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 defaultThemeVersion="124226"/>
  <xr:revisionPtr revIDLastSave="0" documentId="8_{72BCC842-C38F-437E-AE23-F8F2759BDA10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Banking Matrix" sheetId="65" r:id="rId1"/>
    <sheet name="AXIS BANK" sheetId="1" r:id="rId2"/>
    <sheet name="BANDHAN BANK" sheetId="56" r:id="rId3"/>
    <sheet name="BOB" sheetId="3" r:id="rId4"/>
    <sheet name="BOI" sheetId="4" r:id="rId5"/>
    <sheet name="BOM" sheetId="5" r:id="rId6"/>
    <sheet name="BARCLAYS" sheetId="6" r:id="rId7"/>
    <sheet name="BNP" sheetId="7" r:id="rId8"/>
    <sheet name="CANARA BANK" sheetId="52" r:id="rId9"/>
    <sheet name="CBI" sheetId="8" r:id="rId10"/>
    <sheet name="CITI  BANK" sheetId="9" r:id="rId11"/>
    <sheet name="CUB" sheetId="55" r:id="rId12"/>
    <sheet name="DBS" sheetId="10" r:id="rId13"/>
    <sheet name="DEUTSCHE BANK" sheetId="12" r:id="rId14"/>
    <sheet name="DHANLAKSHMI BANK" sheetId="13" r:id="rId15"/>
    <sheet name="FEDERAL BANK" sheetId="60" r:id="rId16"/>
    <sheet name="GP PARSIK SAHAKARI BANK LTD" sheetId="58" r:id="rId17"/>
    <sheet name="HDFC" sheetId="14" r:id="rId18"/>
    <sheet name="HSBC" sheetId="15" r:id="rId19"/>
    <sheet name="ICICI BANK" sheetId="16" r:id="rId20"/>
    <sheet name="IDBI BANK" sheetId="17" r:id="rId21"/>
    <sheet name="IOB" sheetId="18" r:id="rId22"/>
    <sheet name="INDUSIND BANK" sheetId="19" r:id="rId23"/>
    <sheet name="JSB" sheetId="20" r:id="rId24"/>
    <sheet name="KARNATAKA BANK" sheetId="22" r:id="rId25"/>
    <sheet name="KARUR VYSA BANK" sheetId="23" r:id="rId26"/>
    <sheet name="KOTAK" sheetId="24" r:id="rId27"/>
    <sheet name="THE MEHSANA " sheetId="25" r:id="rId28"/>
    <sheet name="NNSB" sheetId="26" r:id="rId29"/>
    <sheet name="PNB" sheetId="28" r:id="rId30"/>
    <sheet name="RNSB" sheetId="29" r:id="rId31"/>
    <sheet name="RBL" sheetId="30" r:id="rId32"/>
    <sheet name="SIB" sheetId="31" r:id="rId33"/>
    <sheet name="SCB" sheetId="32" r:id="rId34"/>
    <sheet name="SBI" sheetId="35" r:id="rId35"/>
    <sheet name="SVC" sheetId="53" r:id="rId36"/>
    <sheet name="SYNDICATE BANK" sheetId="39" r:id="rId37"/>
    <sheet name="TMB" sheetId="40" r:id="rId38"/>
    <sheet name="THE AHMEDABAD MERCANTILE " sheetId="41" r:id="rId39"/>
    <sheet name="THE LAKSHMI VILAS" sheetId="43" r:id="rId40"/>
    <sheet name="THE SARASWAT" sheetId="44" r:id="rId41"/>
    <sheet name="TJSB" sheetId="46" r:id="rId42"/>
    <sheet name="UNION BANK" sheetId="48" r:id="rId43"/>
    <sheet name="YES BANK" sheetId="51" r:id="rId44"/>
  </sheets>
  <definedNames>
    <definedName name="_xlnm._FilterDatabase" localSheetId="0" hidden="1">'Banking Matrix'!$A$1:$AT$89</definedName>
    <definedName name="_xlnm._FilterDatabase" localSheetId="3" hidden="1">BOB!$A$8:$G$818</definedName>
    <definedName name="_xlnm._FilterDatabase" localSheetId="12" hidden="1">DBS!$A$5:$G$5</definedName>
    <definedName name="_xlnm._FilterDatabase" localSheetId="35" hidden="1">SVC!$A$21:$G$219</definedName>
    <definedName name="_xlnm._FilterDatabase" localSheetId="43" hidden="1">'YES BANK'!$A$5:$G$224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89" i="65" l="1"/>
  <c r="AR89" i="65"/>
  <c r="AQ89" i="65"/>
  <c r="AP89" i="65"/>
  <c r="AO89" i="65"/>
  <c r="AN89" i="65"/>
  <c r="AM89" i="65"/>
  <c r="AL89" i="65"/>
  <c r="AK89" i="65"/>
  <c r="AJ89" i="65"/>
  <c r="AI89" i="65"/>
  <c r="AH89" i="65"/>
  <c r="AG89" i="65"/>
  <c r="AF89" i="65"/>
  <c r="AE89" i="65"/>
  <c r="AD89" i="65"/>
  <c r="AC89" i="65"/>
  <c r="AB89" i="65"/>
  <c r="AA89" i="65"/>
  <c r="Z89" i="65"/>
  <c r="Y89" i="65"/>
  <c r="X89" i="65"/>
  <c r="W89" i="65"/>
  <c r="V89" i="65"/>
  <c r="U89" i="65"/>
  <c r="T89" i="65"/>
  <c r="S89" i="65"/>
  <c r="R89" i="65"/>
  <c r="Q89" i="65"/>
  <c r="P89" i="65"/>
  <c r="O89" i="65"/>
  <c r="N89" i="65"/>
  <c r="M89" i="65"/>
  <c r="L89" i="65"/>
  <c r="K89" i="65"/>
  <c r="J89" i="65"/>
  <c r="I89" i="65"/>
  <c r="H89" i="65"/>
  <c r="G89" i="65"/>
  <c r="F89" i="65"/>
  <c r="E89" i="65"/>
  <c r="D89" i="65"/>
  <c r="C89" i="65"/>
  <c r="AT88" i="65"/>
  <c r="AT87" i="65"/>
  <c r="AT86" i="65"/>
  <c r="AT85" i="65"/>
  <c r="AT84" i="65"/>
  <c r="AT83" i="65"/>
  <c r="AT82" i="65"/>
  <c r="AT81" i="65"/>
  <c r="AT80" i="65"/>
  <c r="AT79" i="65"/>
  <c r="AT78" i="65"/>
  <c r="AT77" i="65"/>
  <c r="AT76" i="65"/>
  <c r="AT75" i="65"/>
  <c r="AT74" i="65"/>
  <c r="AT73" i="65"/>
  <c r="AT72" i="65"/>
  <c r="AT71" i="65"/>
  <c r="AT70" i="65"/>
  <c r="AT69" i="65"/>
  <c r="AT68" i="65"/>
  <c r="AT67" i="65"/>
  <c r="AT66" i="65"/>
  <c r="AT65" i="65"/>
  <c r="AT64" i="65"/>
  <c r="AT63" i="65"/>
  <c r="AT62" i="65"/>
  <c r="AT61" i="65"/>
  <c r="AT60" i="65"/>
  <c r="AT59" i="65"/>
  <c r="AT58" i="65"/>
  <c r="AT57" i="65"/>
  <c r="AT56" i="65"/>
  <c r="AT55" i="65"/>
  <c r="AT54" i="65"/>
  <c r="AT53" i="65"/>
  <c r="AT52" i="65"/>
  <c r="AT51" i="65"/>
  <c r="AT50" i="65"/>
  <c r="AT49" i="65"/>
  <c r="AT48" i="65"/>
  <c r="AT47" i="65"/>
  <c r="AT46" i="65"/>
  <c r="AT45" i="65"/>
  <c r="AT44" i="65"/>
  <c r="AT43" i="65"/>
  <c r="AT42" i="65"/>
  <c r="AT41" i="65"/>
  <c r="AT40" i="65"/>
  <c r="AT39" i="65"/>
  <c r="AT38" i="65"/>
  <c r="AT37" i="65"/>
  <c r="AT36" i="65"/>
  <c r="AT35" i="65"/>
  <c r="AT34" i="65"/>
  <c r="AT33" i="65"/>
  <c r="AT32" i="65"/>
  <c r="AT31" i="65"/>
  <c r="AT30" i="65"/>
  <c r="AT29" i="65"/>
  <c r="AT28" i="65"/>
  <c r="AT27" i="65"/>
  <c r="AT26" i="65"/>
  <c r="AT25" i="65"/>
  <c r="AT24" i="65"/>
  <c r="AT23" i="65"/>
  <c r="AT22" i="65"/>
  <c r="AT21" i="65"/>
  <c r="AT20" i="65"/>
  <c r="AT19" i="65"/>
  <c r="AT18" i="65"/>
  <c r="AT17" i="65"/>
  <c r="AT16" i="65"/>
  <c r="AT15" i="65"/>
  <c r="AT14" i="65"/>
  <c r="AT13" i="65"/>
  <c r="AT12" i="65"/>
  <c r="AT11" i="65"/>
  <c r="AT10" i="65"/>
  <c r="AT9" i="65"/>
  <c r="AT8" i="65"/>
  <c r="AT7" i="65"/>
  <c r="AT6" i="65"/>
  <c r="AT5" i="65"/>
  <c r="AT4" i="65"/>
  <c r="AT3" i="65"/>
  <c r="AT2" i="65"/>
  <c r="AT89" i="65" l="1"/>
  <c r="E298" i="17" l="1"/>
  <c r="A8" i="19" l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E51" i="10"/>
  <c r="F49" i="10"/>
  <c r="E49" i="10"/>
  <c r="E48" i="10"/>
  <c r="E46" i="10"/>
  <c r="F44" i="10"/>
  <c r="E44" i="10"/>
  <c r="E43" i="10"/>
  <c r="F41" i="10"/>
  <c r="E41" i="10"/>
  <c r="F37" i="10"/>
  <c r="F35" i="10"/>
  <c r="E34" i="10"/>
  <c r="F32" i="10"/>
  <c r="E32" i="10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C101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<sst xmlns="http://schemas.openxmlformats.org/spreadsheetml/2006/main" count="97610" uniqueCount="52499">
  <si>
    <t>Name of the Bank:</t>
  </si>
  <si>
    <t>Axis Bank</t>
  </si>
  <si>
    <t>Last updated on:</t>
  </si>
  <si>
    <t xml:space="preserve">Branches Named for Syndicate and Non-Syndicate ASBA  </t>
  </si>
  <si>
    <t>Sl. No.</t>
  </si>
  <si>
    <t>Bidding Centre</t>
  </si>
  <si>
    <t>Branch Address</t>
  </si>
  <si>
    <t>Contact Person</t>
  </si>
  <si>
    <t>Contact Number</t>
  </si>
  <si>
    <t>Fax</t>
  </si>
  <si>
    <t>Email</t>
  </si>
  <si>
    <t>Mumbai</t>
  </si>
  <si>
    <t>Goregaon Link Road Branch (219),                 Building - M, Palm Court Complex, Near D.Mart, Link Road,                  Malad (West),                           Mumbai - 4000 64.</t>
  </si>
  <si>
    <t>Branch Head &amp; Operations Head</t>
  </si>
  <si>
    <t>022- 61415413/ 61415400</t>
  </si>
  <si>
    <t>022- 61415444</t>
  </si>
  <si>
    <t>Goregaon.Branchhead@axisbank.com Goregaon.Operationshead@axisbank.com</t>
  </si>
  <si>
    <t>Fort Branch (004)               Universal Insurance Building,         Gr. Flr, Sir P M Road, Fort,        Mumbai – 400001.</t>
  </si>
  <si>
    <t>Mr. Pravin Ganediwal &amp;         Mr. Nachiket Kalwit</t>
  </si>
  <si>
    <t>022- 66107265</t>
  </si>
  <si>
    <t>022- 22835785</t>
  </si>
  <si>
    <t>praveen.ganediwal@axisbank.com nachiket.kalwit@axisbank.com Fort.Branchhead@axisbank.com Fort.Operationshead@axisbank.com</t>
  </si>
  <si>
    <t>Chennai</t>
  </si>
  <si>
    <t>Chennai Branch (006)                         82, Dr. Radhakrisnan Salai, Mylapore,  Chennai – 600004</t>
  </si>
  <si>
    <t>Mr. Jakir Hussain &amp;                    Mr. Raj Shankar</t>
  </si>
  <si>
    <t>044- 28306828/ 28306863</t>
  </si>
  <si>
    <t>044- 2811108428111083</t>
  </si>
  <si>
    <t>jakirhussain.H@axisbank.com r.rajshankar@axisbank.com Chennai.Branchhead@axisbank.com Chennai.Operationshead@axisbank.com</t>
  </si>
  <si>
    <t>Kolkata</t>
  </si>
  <si>
    <t>Kolkata Branch (005)                      Gr. &amp; 1st Floors,                                    7, Shakespeare Sarani,                  Kolkata - 700 071</t>
  </si>
  <si>
    <t>Ms. Anwesha Kundu</t>
  </si>
  <si>
    <t>033- 22824869</t>
  </si>
  <si>
    <t>033- 22827611</t>
  </si>
  <si>
    <t>anwesha.kundu@axisbank.com Calcutta.Branchhead@axisbank.com Calcutta.Operationshead@axisbank.com</t>
  </si>
  <si>
    <t>New Delhi</t>
  </si>
  <si>
    <t>New Delhi Branch (007)                 Statesman House,                                           148, Barakhamba Road,                                   New Delhi - 110 001</t>
  </si>
  <si>
    <t>Mr. Sandeep Kumar,               Mr. Amit Mishra</t>
  </si>
  <si>
    <t>011- 47425120,         47425133</t>
  </si>
  <si>
    <t>011- 23311054</t>
  </si>
  <si>
    <t>kumar.sandeep@axisbank.com amit.mishra@axisbank.com NewDelhi.Branchhead@axisbank.com NewDelhi.Operationshead@axisbank.com</t>
  </si>
  <si>
    <t>Ahmedabad</t>
  </si>
  <si>
    <t>Ahmedabad Branch (003)                      Trishul, Opposite Samarteshwar Temple, La Garden, Ellis Bridge, Ahmedabad – 380 006</t>
  </si>
  <si>
    <t>Mr. Parag Muchhala</t>
  </si>
  <si>
    <t>079- 66306116</t>
  </si>
  <si>
    <t>079- 66306112</t>
  </si>
  <si>
    <t>parag.muchhala@axisbank.com Ahmedabad.Branchhead@axisbank.com Ahmedabad.Operationshead@axisbank.com</t>
  </si>
  <si>
    <t>Rajkot</t>
  </si>
  <si>
    <t>Rajkot Branch (087)              “Titan”, Near K K V Circle,                 Kalawad Road,                                  Rajkot - 360005</t>
  </si>
  <si>
    <t>Mr. Parimal Chanda</t>
  </si>
  <si>
    <t>0281- 6695921</t>
  </si>
  <si>
    <t>0281- 6695900</t>
  </si>
  <si>
    <t>parimal.chanda@axisbank.com Rajkot.Branchhead@axisbank.com Rajkot.Operationshead@axisbank.com</t>
  </si>
  <si>
    <t>Jaipur</t>
  </si>
  <si>
    <t>Jaipur Branch (010)                                         O-15, Green House, Ashok Marg,                                           C-Scheme, Jaipur - 302 001</t>
  </si>
  <si>
    <t>Mr. Yaduveer Yadav</t>
  </si>
  <si>
    <t>0141- 4061142</t>
  </si>
  <si>
    <t>0141- 4061199</t>
  </si>
  <si>
    <t>yaduveer.yadav@axisbank.com Jaipur.Branchhead@axisbank.com Jaipur.Operationshead@axisbank.com</t>
  </si>
  <si>
    <t>Bangalore</t>
  </si>
  <si>
    <t>Bangalore Branch (009)                          No. 9, M. G. Road, Block A, Bangalore - 560001</t>
  </si>
  <si>
    <t>Mr. Vinaykumar B Eshwara, Mr. Mithun Kulkarni</t>
  </si>
  <si>
    <t>080- 25370638</t>
  </si>
  <si>
    <t>080- 25559444</t>
  </si>
  <si>
    <t>vinaykumar.eshwara@axisbank.com mithun.kulkarni@axisbank.com Bangalore.Branchhead@axisbank.com Bangalore.Operationshead@axisbank.com</t>
  </si>
  <si>
    <t>Hyderabad</t>
  </si>
  <si>
    <t>Hyderabad Branch (008)                        6-3-879/B.G. Pulla Reddy Bldg., First Floor, Begumpet Road, Hyderabad - 500 016</t>
  </si>
  <si>
    <t>Mr. Jivangikar K Raj</t>
  </si>
  <si>
    <t>040- 23143227</t>
  </si>
  <si>
    <t>040- 23407184</t>
  </si>
  <si>
    <t>jivangikar.raj@axisbank.com Hyderabad.Branchhead@axisbank.com Hyderabad.Operationshead@axisbank.com</t>
  </si>
  <si>
    <t>Pune</t>
  </si>
  <si>
    <t>Pune Branch (037)                                Ground Floor, Sterling Plaza, 1262/B, J. M. Road, Deccan Gymkhana, Pune – 411004</t>
  </si>
  <si>
    <t>Mr. Ashish Capoor</t>
  </si>
  <si>
    <t>020- 66295147</t>
  </si>
  <si>
    <t>020- 66295150</t>
  </si>
  <si>
    <t>ashish.capoor@axisbank.com Pune.Branchhead@axisbank.com Pune.Operationshead@axisbank.com</t>
  </si>
  <si>
    <t>Vadodara</t>
  </si>
  <si>
    <t>Vadodara Branch (013)              Vardhman Complex, Opp.G.E.B, Near Pizza Hut,                                        Race Course Circle  (North), Vadodara,  Gujarat - 390007</t>
  </si>
  <si>
    <t>Mr. Hardik Patel</t>
  </si>
  <si>
    <t>0265- 6690706</t>
  </si>
  <si>
    <t>0265- 2351185</t>
  </si>
  <si>
    <t>hardik.patel@axisbank.com Vadodara.Branchhead@axisbank.com Vadodara.Operationshead@axisbank.com</t>
  </si>
  <si>
    <t>Surat</t>
  </si>
  <si>
    <t xml:space="preserve">Surat Branch (047)              Digvijay Towers,                                    Opp. St. Xavier's,                                    Ghod Dod Road,                                  Surat - 395 001 </t>
  </si>
  <si>
    <t>Mr. Bhavesh Motwani</t>
  </si>
  <si>
    <t>0261- 4082314</t>
  </si>
  <si>
    <t>0261- 2664854</t>
  </si>
  <si>
    <t>bhavesh.motwani@axisbank.com Surat.Branchhead@axisbank.com Surat.Operationshead@axisbank.com</t>
  </si>
  <si>
    <t>Name of the branches where Syndicate/sub syndicate members to submit ASBA forms</t>
  </si>
  <si>
    <t>Branches named for Syndicate ASBA</t>
  </si>
  <si>
    <t>Sl. No</t>
  </si>
  <si>
    <t>Shri/Smt</t>
  </si>
  <si>
    <t>BRANCH HEAD</t>
  </si>
  <si>
    <t>KALBADEVI</t>
  </si>
  <si>
    <t>Baroda</t>
  </si>
  <si>
    <t>0265 - 2434316 / 317</t>
  </si>
  <si>
    <t>NA</t>
  </si>
  <si>
    <t>JAIPUR MAIN</t>
  </si>
  <si>
    <t>TONK ROAD</t>
  </si>
  <si>
    <t>CHENNAI MOUNT ROAD</t>
  </si>
  <si>
    <t>KOLKATA MAIN</t>
  </si>
  <si>
    <t>SURAT NANPURA</t>
  </si>
  <si>
    <t xml:space="preserve">Bangalore </t>
  </si>
  <si>
    <t>INDORE</t>
  </si>
  <si>
    <t>JABALPUR</t>
  </si>
  <si>
    <t>RAIPUR</t>
  </si>
  <si>
    <t>SATNA</t>
  </si>
  <si>
    <t>BHUBANESWAR</t>
  </si>
  <si>
    <t>ASANSOL</t>
  </si>
  <si>
    <t>KOLKATA</t>
  </si>
  <si>
    <t>DIBRUGARH</t>
  </si>
  <si>
    <t>GUWAHATI</t>
  </si>
  <si>
    <t>SILIGURI</t>
  </si>
  <si>
    <t>AGRA</t>
  </si>
  <si>
    <t>ALLAHABAD</t>
  </si>
  <si>
    <t>BAHRAICH</t>
  </si>
  <si>
    <t>DEHRADUN</t>
  </si>
  <si>
    <t>GONDA</t>
  </si>
  <si>
    <t>GORAKHPUR</t>
  </si>
  <si>
    <t>KANPUR</t>
  </si>
  <si>
    <t>KHERI</t>
  </si>
  <si>
    <t>LUCKNOW</t>
  </si>
  <si>
    <t>MEERUT</t>
  </si>
  <si>
    <t>MIRZAPUR</t>
  </si>
  <si>
    <t>MORADABAD</t>
  </si>
  <si>
    <t>SITAPUR</t>
  </si>
  <si>
    <t>VARANASI</t>
  </si>
  <si>
    <t>NAGPUR</t>
  </si>
  <si>
    <t>AMRITSAR</t>
  </si>
  <si>
    <t>CHANDIGARH</t>
  </si>
  <si>
    <t>DELHI</t>
  </si>
  <si>
    <t>LUDHIANA</t>
  </si>
  <si>
    <t>BHAGALPUR</t>
  </si>
  <si>
    <t>DEOGHAR</t>
  </si>
  <si>
    <t>MUZAFFARPUR</t>
  </si>
  <si>
    <t>PATNA</t>
  </si>
  <si>
    <t>RANCHI</t>
  </si>
  <si>
    <t>Name of the Bank: Bank of Baroda</t>
  </si>
  <si>
    <t>Sr. No</t>
  </si>
  <si>
    <t>CITY</t>
  </si>
  <si>
    <t>BRANCH ADDRESS</t>
  </si>
  <si>
    <t>CONTACT PERSON</t>
  </si>
  <si>
    <t>CONTACT NUMBER</t>
  </si>
  <si>
    <t>FAX NUMBER</t>
  </si>
  <si>
    <t>EMAIL-ID</t>
  </si>
  <si>
    <t>MUMBAI</t>
  </si>
  <si>
    <t>Mumbai Main Office</t>
  </si>
  <si>
    <t>Mr Nishant K Singh</t>
  </si>
  <si>
    <t xml:space="preserve">40468314, 40468316,  </t>
  </si>
  <si>
    <t>asba.fortap@bankofbaroda.com</t>
  </si>
  <si>
    <t>Sr No</t>
  </si>
  <si>
    <t>Bidding Centre City</t>
  </si>
  <si>
    <t>BRANCH Name &amp; Address</t>
  </si>
  <si>
    <t>FAX</t>
  </si>
  <si>
    <t>E Mail</t>
  </si>
  <si>
    <r>
      <t>SERVICE BRANCH</t>
    </r>
    <r>
      <rPr>
        <sz val="10"/>
        <color indexed="63"/>
        <rFont val="Calibri"/>
        <family val="2"/>
      </rPr>
      <t>, Laxmi Building 2nd Floor Sir P M Road, Mumbai-40001</t>
    </r>
  </si>
  <si>
    <t>Branch Head</t>
  </si>
  <si>
    <t xml:space="preserve">22662382    22662380 </t>
  </si>
  <si>
    <t>serbom@bankofbaroda.com</t>
  </si>
  <si>
    <t>CHENNAI</t>
  </si>
  <si>
    <r>
      <t>SERVICE BRANCH</t>
    </r>
    <r>
      <rPr>
        <sz val="10"/>
        <rFont val="Calibri"/>
        <family val="2"/>
      </rPr>
      <t>, 1st Floor, Sakthi Tower, Mount Road  Chennai Pin-600002</t>
    </r>
  </si>
  <si>
    <t xml:space="preserve">23454299    23454200   23454201 </t>
  </si>
  <si>
    <t>sermas@bankofbaroda.com</t>
  </si>
  <si>
    <r>
      <t>SERVICE BRANCH</t>
    </r>
    <r>
      <rPr>
        <sz val="10"/>
        <color indexed="63"/>
        <rFont val="Calibri"/>
        <family val="2"/>
      </rPr>
      <t>, 3B, Camac Street, Kolkata Pin-700016</t>
    </r>
  </si>
  <si>
    <t xml:space="preserve">22290411  22290332 </t>
  </si>
  <si>
    <t>sercal@bankofbaroda.com</t>
  </si>
  <si>
    <r>
      <t>SERVICE BRANCH</t>
    </r>
    <r>
      <rPr>
        <sz val="10"/>
        <color indexed="63"/>
        <rFont val="Calibri"/>
        <family val="2"/>
      </rPr>
      <t>, 2Nd Floor, Bank Of Baroda Bldg, 16, Sansad Marg, New Delhi- 100001</t>
    </r>
  </si>
  <si>
    <t>serdel@bankofbaroda.com</t>
  </si>
  <si>
    <t>AHMEDABAD</t>
  </si>
  <si>
    <r>
      <t>SERVICE BRANCH</t>
    </r>
    <r>
      <rPr>
        <sz val="10"/>
        <color indexed="63"/>
        <rFont val="Calibri"/>
        <family val="2"/>
      </rPr>
      <t>, 3Rd Floor, Golden Triangle Bld, Stadium Road, Navrangpura Ahemdabad-380014</t>
    </r>
  </si>
  <si>
    <t xml:space="preserve">26469665  26464120    26466031 </t>
  </si>
  <si>
    <t>serahm@bankofbaroda.com</t>
  </si>
  <si>
    <t>RAJKOT</t>
  </si>
  <si>
    <r>
      <t>SERVICE BRANCH</t>
    </r>
    <r>
      <rPr>
        <sz val="10"/>
        <color indexed="63"/>
        <rFont val="Calibri"/>
        <family val="2"/>
      </rPr>
      <t>, Bank Of Baroda Bldg, M G Road, Rajkot-360001</t>
    </r>
  </si>
  <si>
    <t xml:space="preserve">2262102 2225302 </t>
  </si>
  <si>
    <t>serraj@bankofbaroda.com</t>
  </si>
  <si>
    <t>BARODA</t>
  </si>
  <si>
    <r>
      <t>SERVICE BRANCH</t>
    </r>
    <r>
      <rPr>
        <sz val="10"/>
        <color indexed="63"/>
        <rFont val="Calibri"/>
        <family val="2"/>
      </rPr>
      <t>, 1St Floor, Payal Complex, Sayaji Gunj, Baroda- 390001</t>
    </r>
  </si>
  <si>
    <t xml:space="preserve">2225282 2362413 2361405 </t>
  </si>
  <si>
    <t>serbar@bankofbaroda.com</t>
  </si>
  <si>
    <t>SURAT</t>
  </si>
  <si>
    <r>
      <t>SERVICE BRANCH</t>
    </r>
    <r>
      <rPr>
        <sz val="10"/>
        <color indexed="63"/>
        <rFont val="Calibri"/>
        <family val="2"/>
      </rPr>
      <t>, 3Rd Floor, Saifee Building, Dutch Road, Nanpura, Surat- 395001</t>
    </r>
  </si>
  <si>
    <t xml:space="preserve">2591285   2591139 </t>
  </si>
  <si>
    <t>sersur@bankofbaroda.com</t>
  </si>
  <si>
    <t>JAIPUR</t>
  </si>
  <si>
    <r>
      <t>SERVICE BRANCH</t>
    </r>
    <r>
      <rPr>
        <sz val="10"/>
        <color indexed="63"/>
        <rFont val="Calibri"/>
        <family val="2"/>
      </rPr>
      <t>, D-38A, Ahinsa Circle Ashok Marg   C-Scheme,Pin-302001</t>
    </r>
  </si>
  <si>
    <t>serjai@bankofbaroda.com</t>
  </si>
  <si>
    <t>BANGALORE</t>
  </si>
  <si>
    <r>
      <t>SERVICE BRANCH</t>
    </r>
    <r>
      <rPr>
        <sz val="10"/>
        <color indexed="63"/>
        <rFont val="Calibri"/>
        <family val="2"/>
      </rPr>
      <t>, 1St Floor, Leemans Complex, 301 Cunningham Road, Bangalore- 560052</t>
    </r>
  </si>
  <si>
    <t>serban@bankofbaroda.com</t>
  </si>
  <si>
    <t>HYDERABAD</t>
  </si>
  <si>
    <r>
      <t>SERVICE BRANCH</t>
    </r>
    <r>
      <rPr>
        <sz val="10"/>
        <color indexed="63"/>
        <rFont val="Calibri"/>
        <family val="2"/>
      </rPr>
      <t>, 6-1-84/15, 1St Floor, Khushrujung House, Secretariat Road- 500001</t>
    </r>
  </si>
  <si>
    <t xml:space="preserve">23465108     23465109  </t>
  </si>
  <si>
    <t>serhyd@bankofbaroda.com</t>
  </si>
  <si>
    <t>PUNE</t>
  </si>
  <si>
    <r>
      <t>SERVICE BRANCH</t>
    </r>
    <r>
      <rPr>
        <sz val="10"/>
        <color indexed="63"/>
        <rFont val="Calibri"/>
        <family val="2"/>
      </rPr>
      <t>, 64, Hari Vitthal Chamber, Ganpati Chowk, Laxmi Road, Pune-411002</t>
    </r>
  </si>
  <si>
    <t xml:space="preserve">24267640      24272858 </t>
  </si>
  <si>
    <t>serpun@bankofbaroda.com</t>
  </si>
  <si>
    <r>
      <t>SERVICE BRANCH</t>
    </r>
    <r>
      <rPr>
        <sz val="10"/>
        <color indexed="63"/>
        <rFont val="Calibri"/>
        <family val="2"/>
      </rPr>
      <t>, 13, M.G.ROAD, AGRA 282001</t>
    </r>
  </si>
  <si>
    <t>2463935</t>
  </si>
  <si>
    <t xml:space="preserve">seragr@bankofbaroda.com  </t>
  </si>
  <si>
    <r>
      <t>SERVICE BRANCH</t>
    </r>
    <r>
      <rPr>
        <sz val="10"/>
        <color indexed="63"/>
        <rFont val="Calibri"/>
        <family val="2"/>
      </rPr>
      <t>, DWARKA BHAWAN, 1ST FLOOR, 19A, TAGORE TOWN, ALLAHABAD 211002 U.P.</t>
    </r>
  </si>
  <si>
    <t>0532-2606522</t>
  </si>
  <si>
    <t xml:space="preserve">serall@bankofbaroda.com  </t>
  </si>
  <si>
    <t>BAREILLY</t>
  </si>
  <si>
    <r>
      <t>SERVICE BRANCH</t>
    </r>
    <r>
      <rPr>
        <sz val="10"/>
        <color indexed="63"/>
        <rFont val="Calibri"/>
        <family val="2"/>
      </rPr>
      <t>, 165- CIVIL LINES, STATION ROAD, BAREILLY  243001 U.P.</t>
    </r>
  </si>
  <si>
    <t>0581- 2551724</t>
  </si>
  <si>
    <t xml:space="preserve">serbly@bankofbaroda.com  </t>
  </si>
  <si>
    <r>
      <t>SERVICE BRANCH</t>
    </r>
    <r>
      <rPr>
        <sz val="10"/>
        <color indexed="63"/>
        <rFont val="Calibri"/>
        <family val="2"/>
      </rPr>
      <t>, SECTOR 26, GRAIN MARKET, CHANDIGARH - 160019</t>
    </r>
  </si>
  <si>
    <t>0172-25077967</t>
  </si>
  <si>
    <t xml:space="preserve">serchd@bankofbaroda.com   </t>
  </si>
  <si>
    <r>
      <t>SERVICE BRANCH</t>
    </r>
    <r>
      <rPr>
        <sz val="10"/>
        <color indexed="63"/>
        <rFont val="Calibri"/>
        <family val="2"/>
      </rPr>
      <t>, INDORE DEVELOPMENT AUTHORITY15/16,JAWAHAR MARGSIYAGANJ - 452007</t>
    </r>
  </si>
  <si>
    <t xml:space="preserve">0731-2472835 </t>
  </si>
  <si>
    <t xml:space="preserve">serind@bankofbaroda.com  </t>
  </si>
  <si>
    <r>
      <t>SERVICE BRANCH</t>
    </r>
    <r>
      <rPr>
        <sz val="10"/>
        <color indexed="63"/>
        <rFont val="Calibri"/>
        <family val="2"/>
      </rPr>
      <t>, 15/291 OMKAR CHAMBERS, CIVIL LINES, KANPUR - 208001</t>
    </r>
  </si>
  <si>
    <t xml:space="preserve">0512-2305757 | 2306873 </t>
  </si>
  <si>
    <t xml:space="preserve">serkan@bankofbaroda.com  </t>
  </si>
  <si>
    <r>
      <t>SERVICE BRANCH</t>
    </r>
    <r>
      <rPr>
        <sz val="10"/>
        <color indexed="63"/>
        <rFont val="Calibri"/>
        <family val="2"/>
      </rPr>
      <t>, 1ST FLOOR,HALWASIYA COURTPOST BOX NO.252, GPO68, HAZARA - 226001</t>
    </r>
  </si>
  <si>
    <t>0522-2205223</t>
  </si>
  <si>
    <t xml:space="preserve">serluc@bankofbaroda.com  </t>
  </si>
  <si>
    <r>
      <t>SERVICE BRANCH</t>
    </r>
    <r>
      <rPr>
        <sz val="10"/>
        <color indexed="63"/>
        <rFont val="Calibri"/>
        <family val="2"/>
      </rPr>
      <t>, 15 AD COMPLEX MOUNT ROAD EXTN SADAR BAZAR - 440001</t>
    </r>
  </si>
  <si>
    <t>0712-2523811</t>
  </si>
  <si>
    <t>sernag@bankofbaroda.com </t>
  </si>
  <si>
    <t>NASHIK</t>
  </si>
  <si>
    <r>
      <t>SERVICE BRANCH</t>
    </r>
    <r>
      <rPr>
        <sz val="10"/>
        <color indexed="63"/>
        <rFont val="Calibri"/>
        <family val="2"/>
      </rPr>
      <t>, GAURI SHANKAR,1ST FLOOR,TILAK ROAD,NASIK CITY-422101(MAH.)</t>
    </r>
  </si>
  <si>
    <t>0253-2596583-2319282</t>
  </si>
  <si>
    <t xml:space="preserve">sernas@bankofbaroda.com  </t>
  </si>
  <si>
    <r>
      <t>SERVICE BRANCH</t>
    </r>
    <r>
      <rPr>
        <sz val="10"/>
        <color indexed="63"/>
        <rFont val="Calibri"/>
        <family val="2"/>
      </rPr>
      <t>, Karpatri Smriti Estate, Durgakund Road - 221005</t>
    </r>
  </si>
  <si>
    <t>0542-2314519</t>
  </si>
  <si>
    <t xml:space="preserve">servar@bankofbaroda.com  </t>
  </si>
  <si>
    <t>ABOHAR</t>
  </si>
  <si>
    <t>1634-20979</t>
  </si>
  <si>
    <t xml:space="preserve">abohar@bankofbaroda.com  </t>
  </si>
  <si>
    <t>ADILABAD</t>
  </si>
  <si>
    <t>MANCHIRIYAL</t>
  </si>
  <si>
    <t>08736-254154</t>
  </si>
  <si>
    <t>254155</t>
  </si>
  <si>
    <t xml:space="preserve">manadi@bankofbaroda.com </t>
  </si>
  <si>
    <t>ADOOR</t>
  </si>
  <si>
    <t>PATHANAMTHITTA</t>
  </si>
  <si>
    <t>473-225071</t>
  </si>
  <si>
    <t xml:space="preserve">pattan@bankofbaroda.com </t>
  </si>
  <si>
    <t>AGARTALA</t>
  </si>
  <si>
    <t>381-226544</t>
  </si>
  <si>
    <t xml:space="preserve">agarta@bankofbaroda.com </t>
  </si>
  <si>
    <t>AHMEDNAGAR</t>
  </si>
  <si>
    <t>241-325406</t>
  </si>
  <si>
    <t>329710</t>
  </si>
  <si>
    <t xml:space="preserve">ahmedn@bankofbaroda.com </t>
  </si>
  <si>
    <t>AIZAWL</t>
  </si>
  <si>
    <t>AIZWAL</t>
  </si>
  <si>
    <t>0389--2306108</t>
  </si>
  <si>
    <t xml:space="preserve">aizwal@bankofbaroda.com </t>
  </si>
  <si>
    <t>AJMER</t>
  </si>
  <si>
    <t>AJMER MAIN</t>
  </si>
  <si>
    <t>0145-622019</t>
  </si>
  <si>
    <t>429780</t>
  </si>
  <si>
    <t xml:space="preserve">ajmer@bankofbaroda.com </t>
  </si>
  <si>
    <t>AKBARPUR</t>
  </si>
  <si>
    <t>5271-244114</t>
  </si>
  <si>
    <t>44492</t>
  </si>
  <si>
    <t xml:space="preserve">akbarp@bankofbaroda.com </t>
  </si>
  <si>
    <t>AKOLA</t>
  </si>
  <si>
    <t>724-430453</t>
  </si>
  <si>
    <t xml:space="preserve">akola@bankofbaroda.com </t>
  </si>
  <si>
    <t>ALIGARH</t>
  </si>
  <si>
    <t>571-402395</t>
  </si>
  <si>
    <t>406232</t>
  </si>
  <si>
    <t xml:space="preserve">aligar@bankofbaroda.com </t>
  </si>
  <si>
    <t>ALMORA</t>
  </si>
  <si>
    <t>05962-236999</t>
  </si>
  <si>
    <t xml:space="preserve">almora@bankofbaroda.com </t>
  </si>
  <si>
    <t>ALWAR</t>
  </si>
  <si>
    <t>0144-2700138</t>
  </si>
  <si>
    <t xml:space="preserve">alwar@bankofbaroda.com </t>
  </si>
  <si>
    <t>AMALNER</t>
  </si>
  <si>
    <t>2587-22244</t>
  </si>
  <si>
    <t xml:space="preserve">amalne@bankofbaroda.com </t>
  </si>
  <si>
    <t>AMBALA</t>
  </si>
  <si>
    <t>171-530991</t>
  </si>
  <si>
    <t>531991</t>
  </si>
  <si>
    <t xml:space="preserve">ambala@bankofbaroda.com </t>
  </si>
  <si>
    <t>AMBEDKAR NAGAR</t>
  </si>
  <si>
    <t>BASKHARI BRANCH</t>
  </si>
  <si>
    <t>5274-76025</t>
  </si>
  <si>
    <t xml:space="preserve">baskha@bankofbaroda.com </t>
  </si>
  <si>
    <t>AMBIKAPUR</t>
  </si>
  <si>
    <t>7774-222372</t>
  </si>
  <si>
    <t xml:space="preserve">ambika@bankofbaroda.com </t>
  </si>
  <si>
    <t>AMETHI</t>
  </si>
  <si>
    <t>5368-22141</t>
  </si>
  <si>
    <t xml:space="preserve">amethi@bankofbaroda.com </t>
  </si>
  <si>
    <t>AMRAVATI</t>
  </si>
  <si>
    <t>721-672428</t>
  </si>
  <si>
    <t xml:space="preserve">amrava@bankofbaroda.com </t>
  </si>
  <si>
    <t>AMRELI</t>
  </si>
  <si>
    <t>2792-23378</t>
  </si>
  <si>
    <t>22126</t>
  </si>
  <si>
    <t xml:space="preserve">amreli@bankofbaroda.com </t>
  </si>
  <si>
    <t>183-556112</t>
  </si>
  <si>
    <t>554042</t>
  </si>
  <si>
    <t xml:space="preserve">amrits@bankofbaroda.com </t>
  </si>
  <si>
    <t>AMROHA</t>
  </si>
  <si>
    <t>05922-63248</t>
  </si>
  <si>
    <t xml:space="preserve">blyamr@bankofbaroda.com </t>
  </si>
  <si>
    <t>ANAKAPALLE</t>
  </si>
  <si>
    <t>0891-2549669</t>
  </si>
  <si>
    <t>2549668</t>
  </si>
  <si>
    <t>anakap@bankofbaroda.com</t>
  </si>
  <si>
    <t>ANAND</t>
  </si>
  <si>
    <t>ANAND Main Br.</t>
  </si>
  <si>
    <t>2692-44827</t>
  </si>
  <si>
    <t>44147</t>
  </si>
  <si>
    <t xml:space="preserve">anand@bankofbaroda.com </t>
  </si>
  <si>
    <t>ANGUL</t>
  </si>
  <si>
    <t>6763-0</t>
  </si>
  <si>
    <t>53003</t>
  </si>
  <si>
    <t>angul@bankofbaroda.com</t>
  </si>
  <si>
    <t>ANJAR</t>
  </si>
  <si>
    <t>2836-242644</t>
  </si>
  <si>
    <t xml:space="preserve">anjar@bankofbaroda.com </t>
  </si>
  <si>
    <t>ARAMBAGH, HUGLI</t>
  </si>
  <si>
    <t>ARAMBAGH Br. Hugli Distt</t>
  </si>
  <si>
    <t>03211-258362</t>
  </si>
  <si>
    <t xml:space="preserve">aramba@bankofbaroda.com </t>
  </si>
  <si>
    <t>ARARIA</t>
  </si>
  <si>
    <t xml:space="preserve"> 06453-224658</t>
  </si>
  <si>
    <t xml:space="preserve">araria@bankofbaroda.com </t>
  </si>
  <si>
    <t>ARAVAKURICHI</t>
  </si>
  <si>
    <t>ARVAKURICHI</t>
  </si>
  <si>
    <t>4320-530021</t>
  </si>
  <si>
    <t xml:space="preserve">aravak@bankofbaroda.com </t>
  </si>
  <si>
    <t>ARIYALUR</t>
  </si>
  <si>
    <t>04329-224534</t>
  </si>
  <si>
    <t xml:space="preserve">ariyal@bankofbaroda.com </t>
  </si>
  <si>
    <t>ARRAH</t>
  </si>
  <si>
    <t>06182-23724</t>
  </si>
  <si>
    <t xml:space="preserve">arrah@bankofbaroda.com </t>
  </si>
  <si>
    <t>341-203277</t>
  </si>
  <si>
    <t xml:space="preserve">asanso@bankofbaroda.com </t>
  </si>
  <si>
    <t>ASHTA</t>
  </si>
  <si>
    <t>07560--0</t>
  </si>
  <si>
    <t xml:space="preserve">ashta@bankofbaroda.com </t>
  </si>
  <si>
    <t>ATTUR</t>
  </si>
  <si>
    <t>04282---242423</t>
  </si>
  <si>
    <t xml:space="preserve">attur@bankofbaroda.com </t>
  </si>
  <si>
    <t>AURAIYA</t>
  </si>
  <si>
    <t>05683-242324</t>
  </si>
  <si>
    <t xml:space="preserve">oraiya@bankofbaroda.com </t>
  </si>
  <si>
    <t>AURANGABAD</t>
  </si>
  <si>
    <t>240-334345</t>
  </si>
  <si>
    <t>341931</t>
  </si>
  <si>
    <t xml:space="preserve">aurang@bankofbaroda.com </t>
  </si>
  <si>
    <t>AZAMGARH</t>
  </si>
  <si>
    <t>5342-221830</t>
  </si>
  <si>
    <t xml:space="preserve">azamga@bankofbaroda.com </t>
  </si>
  <si>
    <t>BAGALKOT</t>
  </si>
  <si>
    <t>08354-234443</t>
  </si>
  <si>
    <t>234445</t>
  </si>
  <si>
    <t xml:space="preserve">bagalk@bankofbaroda.com </t>
  </si>
  <si>
    <t>BAGESHWAR</t>
  </si>
  <si>
    <t>05963-221885</t>
  </si>
  <si>
    <t xml:space="preserve">bagesh@bankofbaroda.com </t>
  </si>
  <si>
    <t>BAHADURGARH</t>
  </si>
  <si>
    <t>01276-220133</t>
  </si>
  <si>
    <t xml:space="preserve">bahadu@bankofbaroda.com </t>
  </si>
  <si>
    <t>BAHARAICH</t>
  </si>
  <si>
    <t>5252-32024</t>
  </si>
  <si>
    <t xml:space="preserve">behrai@bankofbaroda.com </t>
  </si>
  <si>
    <t>BALANGIR</t>
  </si>
  <si>
    <t>BOLANGIR</t>
  </si>
  <si>
    <t>06652-230097</t>
  </si>
  <si>
    <t xml:space="preserve">bolang@bankofbaroda.com </t>
  </si>
  <si>
    <t>BALLIA</t>
  </si>
  <si>
    <t>5498-20759</t>
  </si>
  <si>
    <t xml:space="preserve">ballu@bankofbaroda.com </t>
  </si>
  <si>
    <t>BALRAMPUR</t>
  </si>
  <si>
    <t>05263-233729</t>
  </si>
  <si>
    <t xml:space="preserve">balram@bankofbaroda.com </t>
  </si>
  <si>
    <t>BALURGHAT</t>
  </si>
  <si>
    <t>03522 --0</t>
  </si>
  <si>
    <t xml:space="preserve">balurg@bankofbaroda.com </t>
  </si>
  <si>
    <t>BANDA</t>
  </si>
  <si>
    <t>5192-25269</t>
  </si>
  <si>
    <t xml:space="preserve">band@bankofbaroda.com </t>
  </si>
  <si>
    <t>BANKA</t>
  </si>
  <si>
    <t>06424-223922</t>
  </si>
  <si>
    <t xml:space="preserve">banka@bankofbaroda.com </t>
  </si>
  <si>
    <t>BANKURA</t>
  </si>
  <si>
    <t>APPLIED FOR-0</t>
  </si>
  <si>
    <t xml:space="preserve">bankur@bankofbaroda.com </t>
  </si>
  <si>
    <t>BANSWARA</t>
  </si>
  <si>
    <t>2962-42991</t>
  </si>
  <si>
    <t>43170</t>
  </si>
  <si>
    <t xml:space="preserve">banswa@bankofbaroda.com </t>
  </si>
  <si>
    <t>BANTWAL</t>
  </si>
  <si>
    <t>08255--0</t>
  </si>
  <si>
    <t xml:space="preserve">bantwa@bankofbaroda.com </t>
  </si>
  <si>
    <t>BARABANKI</t>
  </si>
  <si>
    <t>928-23586</t>
  </si>
  <si>
    <t>23586</t>
  </si>
  <si>
    <t xml:space="preserve">barban@bankofbaroda.com </t>
  </si>
  <si>
    <t>BARAMATI</t>
  </si>
  <si>
    <t>2112-24636</t>
  </si>
  <si>
    <t xml:space="preserve">barama@bankofbaroda.com </t>
  </si>
  <si>
    <t>BARAN</t>
  </si>
  <si>
    <t>07453-30680</t>
  </si>
  <si>
    <t xml:space="preserve">baran@bankofbaroda.com </t>
  </si>
  <si>
    <t>BAROT</t>
  </si>
  <si>
    <t>912-32231</t>
  </si>
  <si>
    <t xml:space="preserve">barot@bankofbaroda.com </t>
  </si>
  <si>
    <t>BARBIL</t>
  </si>
  <si>
    <t>6767-75215</t>
  </si>
  <si>
    <t xml:space="preserve">barbil@bankofbaroda.com </t>
  </si>
  <si>
    <t>BARDOLI</t>
  </si>
  <si>
    <t>2622-222936</t>
  </si>
  <si>
    <t>22937</t>
  </si>
  <si>
    <t xml:space="preserve">bardol@bankofbaroda.com </t>
  </si>
  <si>
    <t>BAREJA</t>
  </si>
  <si>
    <t>02718-282116</t>
  </si>
  <si>
    <t>282115</t>
  </si>
  <si>
    <t xml:space="preserve">bareja@bankofbaroda.com </t>
  </si>
  <si>
    <t>BARGARH</t>
  </si>
  <si>
    <t>0664-6246257</t>
  </si>
  <si>
    <t xml:space="preserve">bargrh@bankofbaroda.com </t>
  </si>
  <si>
    <t>BARH</t>
  </si>
  <si>
    <t>06132-242070</t>
  </si>
  <si>
    <t xml:space="preserve">barh@bankofbaroda.com </t>
  </si>
  <si>
    <t>BARIPADA</t>
  </si>
  <si>
    <t>06792-253750</t>
  </si>
  <si>
    <t xml:space="preserve">baripa@bankofbaroda.com </t>
  </si>
  <si>
    <t>BARMER</t>
  </si>
  <si>
    <t>2982-20024</t>
  </si>
  <si>
    <t>20024</t>
  </si>
  <si>
    <t xml:space="preserve">barmer@bankofbaroda.com </t>
  </si>
  <si>
    <t>BARNALA</t>
  </si>
  <si>
    <t>01679-233131</t>
  </si>
  <si>
    <t xml:space="preserve">barnal@bankofbaroda.com </t>
  </si>
  <si>
    <t>BARPETA</t>
  </si>
  <si>
    <t>03665-252112</t>
  </si>
  <si>
    <t xml:space="preserve">barpet@bankofbaroda.com </t>
  </si>
  <si>
    <t>BARSHI</t>
  </si>
  <si>
    <t>02184-220025</t>
  </si>
  <si>
    <t xml:space="preserve">barshi@bankofbaroda.com </t>
  </si>
  <si>
    <t>BARWALA</t>
  </si>
  <si>
    <t>01733-256262</t>
  </si>
  <si>
    <t xml:space="preserve">barwal@bankofbaroda.com </t>
  </si>
  <si>
    <t>BASIRHAT</t>
  </si>
  <si>
    <t>03217 --0</t>
  </si>
  <si>
    <t xml:space="preserve">basirh@bankofbaroda.com </t>
  </si>
  <si>
    <t>BASTI</t>
  </si>
  <si>
    <t>5542-82164</t>
  </si>
  <si>
    <t xml:space="preserve">basti@bankofbaroda.com </t>
  </si>
  <si>
    <t>BATALA</t>
  </si>
  <si>
    <t>1871-241047</t>
  </si>
  <si>
    <t xml:space="preserve">batala@bankofbaroda.com </t>
  </si>
  <si>
    <t>BEAWAR</t>
  </si>
  <si>
    <t>01462-254550</t>
  </si>
  <si>
    <t>51550</t>
  </si>
  <si>
    <t xml:space="preserve">beawar@bankofbaroda.com </t>
  </si>
  <si>
    <t>BEED</t>
  </si>
  <si>
    <t>02442-9975840790</t>
  </si>
  <si>
    <t xml:space="preserve">beed@bankofbaroda.com </t>
  </si>
  <si>
    <t>BEGUSARAI</t>
  </si>
  <si>
    <t>BEGUSARAI Main</t>
  </si>
  <si>
    <t>6243-23037</t>
  </si>
  <si>
    <t xml:space="preserve">begusa@bankofbaroda.com </t>
  </si>
  <si>
    <t>BELGAUM</t>
  </si>
  <si>
    <t>831-460445</t>
  </si>
  <si>
    <t>460532</t>
  </si>
  <si>
    <t xml:space="preserve">belgau@bankofbaroda.com </t>
  </si>
  <si>
    <t>BELLARY</t>
  </si>
  <si>
    <t>08392- -277749</t>
  </si>
  <si>
    <t xml:space="preserve">bellar@bankofbaroda.com </t>
  </si>
  <si>
    <t>BELTHANGADI</t>
  </si>
  <si>
    <t>BELTHANGADY</t>
  </si>
  <si>
    <t>08256--0</t>
  </si>
  <si>
    <t xml:space="preserve">beltha@bankofbaroda.com </t>
  </si>
  <si>
    <t>BEHARAMPUR</t>
  </si>
  <si>
    <t>BEHRAMPUR</t>
  </si>
  <si>
    <t>3482-51241</t>
  </si>
  <si>
    <t xml:space="preserve">behram@bankofbaroda.com </t>
  </si>
  <si>
    <t>BETTIAH</t>
  </si>
  <si>
    <t>6254-32348</t>
  </si>
  <si>
    <t xml:space="preserve">bettia@bankofbaroda.com </t>
  </si>
  <si>
    <t>BETUL</t>
  </si>
  <si>
    <t>07141- 231456</t>
  </si>
  <si>
    <t xml:space="preserve">betul@bankofbaroda.com </t>
  </si>
  <si>
    <t>BHADRA</t>
  </si>
  <si>
    <t>01504-225141</t>
  </si>
  <si>
    <t xml:space="preserve">bhahan@bankofbaroda.com </t>
  </si>
  <si>
    <t>BHADRAK</t>
  </si>
  <si>
    <t>06784-240530</t>
  </si>
  <si>
    <t xml:space="preserve">bhadrk@bankofbaroda.com </t>
  </si>
  <si>
    <t>BHADRAWATI</t>
  </si>
  <si>
    <t xml:space="preserve">bhanag@bankofbaroda.com </t>
  </si>
  <si>
    <t>641-421317</t>
  </si>
  <si>
    <t xml:space="preserve">bhagal@bankofbaroda.com </t>
  </si>
  <si>
    <t>BHANDARA</t>
  </si>
  <si>
    <t>07184-252555</t>
  </si>
  <si>
    <t xml:space="preserve">bhanda@bankofbaroda.com </t>
  </si>
  <si>
    <t>BHANJANAGAR</t>
  </si>
  <si>
    <t>6821 --0</t>
  </si>
  <si>
    <t xml:space="preserve">bhanja@bankofbaroda.com </t>
  </si>
  <si>
    <t>BHANVAD</t>
  </si>
  <si>
    <t>2896-32142</t>
  </si>
  <si>
    <t xml:space="preserve">bhanva@bankofbaroda.com </t>
  </si>
  <si>
    <t>BHARATPUR</t>
  </si>
  <si>
    <t>5644-23797</t>
  </si>
  <si>
    <t xml:space="preserve">bhabha@bankofbaroda.com </t>
  </si>
  <si>
    <t>BHARUCH</t>
  </si>
  <si>
    <t>BHARUCH MAIN</t>
  </si>
  <si>
    <t>2642-222077</t>
  </si>
  <si>
    <t>40018</t>
  </si>
  <si>
    <t xml:space="preserve">broach@bankofbaroda.com </t>
  </si>
  <si>
    <t>BATHINDA</t>
  </si>
  <si>
    <t>164-2240223</t>
  </si>
  <si>
    <t xml:space="preserve">bhatin@bankofbaroda.com </t>
  </si>
  <si>
    <t>BHAVNAGAR</t>
  </si>
  <si>
    <t>BHAVNAGAR(M)</t>
  </si>
  <si>
    <t>278-516615</t>
  </si>
  <si>
    <t>424078</t>
  </si>
  <si>
    <t xml:space="preserve">bhavna@bankofbaroda.com </t>
  </si>
  <si>
    <t>BHAWANIPATNA</t>
  </si>
  <si>
    <t>06670 232416</t>
  </si>
  <si>
    <t xml:space="preserve">bhawan@bankofbaroda.com </t>
  </si>
  <si>
    <t>BHILODA</t>
  </si>
  <si>
    <t>02772-32700</t>
  </si>
  <si>
    <t xml:space="preserve">bhilod@bankofbaroda.com </t>
  </si>
  <si>
    <t>BHILWARA</t>
  </si>
  <si>
    <t>01482-26745</t>
  </si>
  <si>
    <t xml:space="preserve">bhilwa@bankofbaroda.com </t>
  </si>
  <si>
    <t>BHIMAVARAM</t>
  </si>
  <si>
    <t>08816-  223454</t>
  </si>
  <si>
    <t xml:space="preserve">bhimav@bankofbaroda.com </t>
  </si>
  <si>
    <t>BHINMAL</t>
  </si>
  <si>
    <t xml:space="preserve">bhinma@bankofbaroda.com </t>
  </si>
  <si>
    <t>BHIWANI</t>
  </si>
  <si>
    <t>1664-52484</t>
  </si>
  <si>
    <t>52484</t>
  </si>
  <si>
    <t xml:space="preserve">bhiwan@bankofbaroda.com </t>
  </si>
  <si>
    <t>BHOPAL</t>
  </si>
  <si>
    <t>BHOPAL Main</t>
  </si>
  <si>
    <t>755-2733489</t>
  </si>
  <si>
    <t xml:space="preserve">bhopal@bankofbaroda.com </t>
  </si>
  <si>
    <t>BHUBANESHWAR Main</t>
  </si>
  <si>
    <t>674-532214</t>
  </si>
  <si>
    <t>530018</t>
  </si>
  <si>
    <t xml:space="preserve">bhuban@bankofbaroda.com </t>
  </si>
  <si>
    <t>BHUJ</t>
  </si>
  <si>
    <t>BHUJ Main</t>
  </si>
  <si>
    <t>2832-20553</t>
  </si>
  <si>
    <t>22597</t>
  </si>
  <si>
    <t xml:space="preserve">bhuj@bankofbaroda.com </t>
  </si>
  <si>
    <t>BHUSAWAL</t>
  </si>
  <si>
    <t>02582-240062</t>
  </si>
  <si>
    <t>240043</t>
  </si>
  <si>
    <t xml:space="preserve">bhusaw@bankofbaroda.com </t>
  </si>
  <si>
    <t>BIDAR</t>
  </si>
  <si>
    <t>08482-222755</t>
  </si>
  <si>
    <t xml:space="preserve">bidar@bankofbaroda.com </t>
  </si>
  <si>
    <t>BIHARSARIF</t>
  </si>
  <si>
    <t>06112--0</t>
  </si>
  <si>
    <t xml:space="preserve">bihars@bankofbaroda.com </t>
  </si>
  <si>
    <t>BIJAPUR</t>
  </si>
  <si>
    <t>8352-50868</t>
  </si>
  <si>
    <t xml:space="preserve">bijapu@bankofbaroda.com </t>
  </si>
  <si>
    <t>BIJNOR</t>
  </si>
  <si>
    <t>01342-62620</t>
  </si>
  <si>
    <t>63448</t>
  </si>
  <si>
    <t xml:space="preserve">bijnor@bankofbaroda.com </t>
  </si>
  <si>
    <t>BIKANER</t>
  </si>
  <si>
    <t>0151-2545453</t>
  </si>
  <si>
    <t>2203553</t>
  </si>
  <si>
    <t xml:space="preserve">bikane@bankofbaroda.com </t>
  </si>
  <si>
    <t>BILASPUR</t>
  </si>
  <si>
    <t>7752-238715</t>
  </si>
  <si>
    <t>2507196</t>
  </si>
  <si>
    <t xml:space="preserve">bilasp@bankofbaroda.com </t>
  </si>
  <si>
    <t>BIRBHUM</t>
  </si>
  <si>
    <t>SURI</t>
  </si>
  <si>
    <t>03462-250123</t>
  </si>
  <si>
    <t xml:space="preserve">suriwb@bankofbaroda.com </t>
  </si>
  <si>
    <t>BOKARO STEEL CITY</t>
  </si>
  <si>
    <t xml:space="preserve">BOKARO STEEL CITY MAIN </t>
  </si>
  <si>
    <t>6542-47835</t>
  </si>
  <si>
    <t xml:space="preserve">bokaro@bankofbaroda.com </t>
  </si>
  <si>
    <t>BONGAIGAON</t>
  </si>
  <si>
    <t>03664-237288</t>
  </si>
  <si>
    <t xml:space="preserve">bidyap@bankofbaroda.com </t>
  </si>
  <si>
    <t>BORSAD</t>
  </si>
  <si>
    <t>02696-221070</t>
  </si>
  <si>
    <t>220240</t>
  </si>
  <si>
    <t xml:space="preserve">borsad@bankofbaroda.com </t>
  </si>
  <si>
    <t>BOTAD</t>
  </si>
  <si>
    <t>02849-252152</t>
  </si>
  <si>
    <t xml:space="preserve">botad@bankofbaroda.com </t>
  </si>
  <si>
    <t>BUDAUN</t>
  </si>
  <si>
    <t>5832-24511</t>
  </si>
  <si>
    <t xml:space="preserve">badaun@bankofbaroda.com </t>
  </si>
  <si>
    <t>BULANDSHAHR</t>
  </si>
  <si>
    <t>5732-50287</t>
  </si>
  <si>
    <t xml:space="preserve">buland@bankofbaroda.com </t>
  </si>
  <si>
    <t>BULDHANA</t>
  </si>
  <si>
    <t>KHAMGAON</t>
  </si>
  <si>
    <t>7264-54892</t>
  </si>
  <si>
    <t xml:space="preserve">khamga@bankofbaroda.com </t>
  </si>
  <si>
    <t>BUNDI</t>
  </si>
  <si>
    <t>747-445453</t>
  </si>
  <si>
    <t xml:space="preserve">bundi@bankofbaroda.com </t>
  </si>
  <si>
    <t>BARDDHAMAN</t>
  </si>
  <si>
    <t>342-62717</t>
  </si>
  <si>
    <t xml:space="preserve">burdwa@bankofbaroda.com </t>
  </si>
  <si>
    <t>BURHANPUR</t>
  </si>
  <si>
    <t>7325-55217</t>
  </si>
  <si>
    <t xml:space="preserve">burhan@bankofbaroda.com </t>
  </si>
  <si>
    <t>BUXAR</t>
  </si>
  <si>
    <t>06183-225362</t>
  </si>
  <si>
    <t xml:space="preserve">buxar@bankofbaroda.com </t>
  </si>
  <si>
    <t>CHAIBASA</t>
  </si>
  <si>
    <t>6582-256577</t>
  </si>
  <si>
    <t xml:space="preserve">chaiba@bankofbaroda.com </t>
  </si>
  <si>
    <t>CHALISGAON</t>
  </si>
  <si>
    <t>2589-22276</t>
  </si>
  <si>
    <t xml:space="preserve">chalis@bankofbaroda.com </t>
  </si>
  <si>
    <t>CHAMOLI</t>
  </si>
  <si>
    <t>CHAMOLI GOPESWAR</t>
  </si>
  <si>
    <t>01372 --0</t>
  </si>
  <si>
    <t xml:space="preserve">gopesh@bankofbaroda.com </t>
  </si>
  <si>
    <t>CHANASMA</t>
  </si>
  <si>
    <t>2766-22347</t>
  </si>
  <si>
    <t>22078</t>
  </si>
  <si>
    <t>chanas@bankofbaroda.com</t>
  </si>
  <si>
    <t>CHANDAULI</t>
  </si>
  <si>
    <t xml:space="preserve">chandl@bankofbaroda.com </t>
  </si>
  <si>
    <t>CHANDRAPUR</t>
  </si>
  <si>
    <t>7172-52458</t>
  </si>
  <si>
    <t>55386</t>
  </si>
  <si>
    <t xml:space="preserve">chandr@bankofbaroda.com </t>
  </si>
  <si>
    <t>CHAPRA</t>
  </si>
  <si>
    <t>6152-23297</t>
  </si>
  <si>
    <t xml:space="preserve">chapra@bankofbaroda.com </t>
  </si>
  <si>
    <t>DADRI</t>
  </si>
  <si>
    <t>0120-2662050/2662051</t>
  </si>
  <si>
    <t xml:space="preserve">dadri@bankofbaroda.com </t>
  </si>
  <si>
    <t>CHAVAKKAD</t>
  </si>
  <si>
    <t>0487-2500066</t>
  </si>
  <si>
    <t xml:space="preserve">chavak@bankofbaroda.com </t>
  </si>
  <si>
    <t>CHERTHALA</t>
  </si>
  <si>
    <t>0478-2822011</t>
  </si>
  <si>
    <t xml:space="preserve">cherth@bankofbaroda.com </t>
  </si>
  <si>
    <t>CHHATARPUR</t>
  </si>
  <si>
    <t>7682-245945</t>
  </si>
  <si>
    <t>245844</t>
  </si>
  <si>
    <t xml:space="preserve">chhata@bankofbaroda.com </t>
  </si>
  <si>
    <t>CHHINDWARA</t>
  </si>
  <si>
    <t>7162-44402</t>
  </si>
  <si>
    <t>44545</t>
  </si>
  <si>
    <t xml:space="preserve">chhind@bankofbaroda.com </t>
  </si>
  <si>
    <t>CHIKHLI</t>
  </si>
  <si>
    <t>2634-32336</t>
  </si>
  <si>
    <t>32050</t>
  </si>
  <si>
    <t xml:space="preserve">chikhl@bankofbaroda.com </t>
  </si>
  <si>
    <t>CHIKMAGALUR</t>
  </si>
  <si>
    <t>CHICKMAGALUR</t>
  </si>
  <si>
    <t>8262-35796</t>
  </si>
  <si>
    <t xml:space="preserve">chickm@bankofbaroda.com </t>
  </si>
  <si>
    <t>CHIPLUN</t>
  </si>
  <si>
    <t>02355-55072</t>
  </si>
  <si>
    <t>55072</t>
  </si>
  <si>
    <t xml:space="preserve">chiplu@bankofbaroda.com </t>
  </si>
  <si>
    <t>CHIRALA</t>
  </si>
  <si>
    <t>08594-230049</t>
  </si>
  <si>
    <t xml:space="preserve">chiral@bankofbaroda.com </t>
  </si>
  <si>
    <t>CHIRAWA</t>
  </si>
  <si>
    <t>01596-220001</t>
  </si>
  <si>
    <t xml:space="preserve">chirwa@bankofbaroda.com </t>
  </si>
  <si>
    <t>CHITRADURGA</t>
  </si>
  <si>
    <t>08194-229922</t>
  </si>
  <si>
    <t xml:space="preserve">chidur@bankofbaroda.com </t>
  </si>
  <si>
    <t>CHITTOOR</t>
  </si>
  <si>
    <t>08572-222000</t>
  </si>
  <si>
    <t xml:space="preserve">chitap@bankofbaroda.com </t>
  </si>
  <si>
    <t>CHITTOR GARH</t>
  </si>
  <si>
    <t>01472-246198</t>
  </si>
  <si>
    <t>245923</t>
  </si>
  <si>
    <t xml:space="preserve">chitto@bankofbaroda.com </t>
  </si>
  <si>
    <t>CHURU</t>
  </si>
  <si>
    <t>01562-50353</t>
  </si>
  <si>
    <t>50446</t>
  </si>
  <si>
    <t xml:space="preserve">churu@bankofbaroda.com </t>
  </si>
  <si>
    <t>COIMBATORE</t>
  </si>
  <si>
    <t>COIMBATOR (M)</t>
  </si>
  <si>
    <t>422-301201</t>
  </si>
  <si>
    <t>300028</t>
  </si>
  <si>
    <t xml:space="preserve">coimba@bankofbaroda.com </t>
  </si>
  <si>
    <t>COOCH BIHAR</t>
  </si>
  <si>
    <t>3582-22616</t>
  </si>
  <si>
    <t xml:space="preserve">coochb@bankofbaroda.com </t>
  </si>
  <si>
    <t>CUDDALORE</t>
  </si>
  <si>
    <t>4142-220614</t>
  </si>
  <si>
    <t xml:space="preserve">cuddal@bankofbaroda.com </t>
  </si>
  <si>
    <t>CUDDAPAH</t>
  </si>
  <si>
    <t>08562-241835</t>
  </si>
  <si>
    <t xml:space="preserve">cuddap@bankofbaroda.com </t>
  </si>
  <si>
    <t>CUTTACK</t>
  </si>
  <si>
    <t>671-621832</t>
  </si>
  <si>
    <t xml:space="preserve">cuttac@bankofbaroda.com </t>
  </si>
  <si>
    <t>DABHOI</t>
  </si>
  <si>
    <t>2663-255247</t>
  </si>
  <si>
    <t>257288</t>
  </si>
  <si>
    <t xml:space="preserve">dabhoi@bankofbaroda.com </t>
  </si>
  <si>
    <t>DAHOD</t>
  </si>
  <si>
    <t>2673-240230</t>
  </si>
  <si>
    <t>41365</t>
  </si>
  <si>
    <t xml:space="preserve">dohad@bankofbaroda.com </t>
  </si>
  <si>
    <t>DALTONGANJ</t>
  </si>
  <si>
    <t>06562--0</t>
  </si>
  <si>
    <t xml:space="preserve">dalton@bankofbaroda.com </t>
  </si>
  <si>
    <t>DAMAN</t>
  </si>
  <si>
    <t>SSI DAMAN</t>
  </si>
  <si>
    <t>0260-2243447</t>
  </si>
  <si>
    <t xml:space="preserve">ssidam@bankofbaroda.com </t>
  </si>
  <si>
    <t>DARBHANGA</t>
  </si>
  <si>
    <t>6272-22701</t>
  </si>
  <si>
    <t xml:space="preserve">darbha@bankofbaroda.com </t>
  </si>
  <si>
    <t>DARJEELING</t>
  </si>
  <si>
    <t>354-54644</t>
  </si>
  <si>
    <t xml:space="preserve">darjee@bankofbaroda.com </t>
  </si>
  <si>
    <t>DATIA</t>
  </si>
  <si>
    <t>07522--0</t>
  </si>
  <si>
    <t xml:space="preserve">datia@bankofbaroda.com </t>
  </si>
  <si>
    <t>DAUSA</t>
  </si>
  <si>
    <t>01427-20900</t>
  </si>
  <si>
    <t xml:space="preserve">dausa@bankofbaroda.com </t>
  </si>
  <si>
    <t>DEHGAM</t>
  </si>
  <si>
    <t>2716-232613</t>
  </si>
  <si>
    <t xml:space="preserve">dehgam@bankofbaroda.com </t>
  </si>
  <si>
    <t>0135-657384</t>
  </si>
  <si>
    <t>652001</t>
  </si>
  <si>
    <t xml:space="preserve">dehrad@bankofbaroda.com </t>
  </si>
  <si>
    <t>06432-224605</t>
  </si>
  <si>
    <t xml:space="preserve">deogha@bankofbaroda.com </t>
  </si>
  <si>
    <t>DEORIA</t>
  </si>
  <si>
    <t>5568-22555</t>
  </si>
  <si>
    <t xml:space="preserve">deodeo@bankofbaroda.com </t>
  </si>
  <si>
    <t>DEWAS</t>
  </si>
  <si>
    <t>7272-22008</t>
  </si>
  <si>
    <t xml:space="preserve">dewas@bankofbaroda.com </t>
  </si>
  <si>
    <t>DHAMPUR</t>
  </si>
  <si>
    <t>01344-231650</t>
  </si>
  <si>
    <t xml:space="preserve">dhampu@bankofbaroda.com </t>
  </si>
  <si>
    <t>DHAMTARI</t>
  </si>
  <si>
    <t>7722-237719</t>
  </si>
  <si>
    <t xml:space="preserve">dhamta@bankofbaroda.com </t>
  </si>
  <si>
    <t>DHANBAD</t>
  </si>
  <si>
    <t>DHANBAD (M)</t>
  </si>
  <si>
    <t>326-303188</t>
  </si>
  <si>
    <t>302618</t>
  </si>
  <si>
    <t>dhanba@bankofbaroda.com</t>
  </si>
  <si>
    <t>DHANDHUKA</t>
  </si>
  <si>
    <t>02713-224455</t>
  </si>
  <si>
    <t>dhandh@bankofbaroda.com</t>
  </si>
  <si>
    <t>DHANERA</t>
  </si>
  <si>
    <t>02748-221015</t>
  </si>
  <si>
    <t>dhaner@bankofbaroda.com</t>
  </si>
  <si>
    <t>DHAR</t>
  </si>
  <si>
    <t>7292-22449</t>
  </si>
  <si>
    <t>22448</t>
  </si>
  <si>
    <t>dhar@bankofbaroda.com</t>
  </si>
  <si>
    <t>DHARAMPUR</t>
  </si>
  <si>
    <t>2633-42082</t>
  </si>
  <si>
    <t>dhabul@bankofbaroda.com</t>
  </si>
  <si>
    <t>DHARI</t>
  </si>
  <si>
    <t>02797-'225009</t>
  </si>
  <si>
    <t>dhamre@bankofbaroda.com</t>
  </si>
  <si>
    <t>DHARMAPURI</t>
  </si>
  <si>
    <t>4342-260081</t>
  </si>
  <si>
    <t>dhadha@bankofbaroda.com</t>
  </si>
  <si>
    <t>DHARMAVARAM</t>
  </si>
  <si>
    <t>08559-224096</t>
  </si>
  <si>
    <t>dhaana@bankofbaroda.com</t>
  </si>
  <si>
    <t>DHARWAD</t>
  </si>
  <si>
    <t>DHARWAR</t>
  </si>
  <si>
    <t>836-347862</t>
  </si>
  <si>
    <t>dharwa@bankofbaroda.com</t>
  </si>
  <si>
    <t>DHENKANAL</t>
  </si>
  <si>
    <t>06762-226601</t>
  </si>
  <si>
    <t>dhenka@bankofbaroda.com</t>
  </si>
  <si>
    <t>DHOLKA</t>
  </si>
  <si>
    <t>02714-221869</t>
  </si>
  <si>
    <t>dholka@bankofbaroda.com</t>
  </si>
  <si>
    <t>DHOLPUR</t>
  </si>
  <si>
    <t>05642-40652</t>
  </si>
  <si>
    <t>dholpu@bankofbaroda.com</t>
  </si>
  <si>
    <t>DHORAJI</t>
  </si>
  <si>
    <t>2824-20680</t>
  </si>
  <si>
    <t>20761</t>
  </si>
  <si>
    <t>dhoraj@bankofbaroda.com</t>
  </si>
  <si>
    <t>DHRANGADHRA</t>
  </si>
  <si>
    <t>2754-262066</t>
  </si>
  <si>
    <t>262066</t>
  </si>
  <si>
    <t>dhrang@bankofbaroda.com</t>
  </si>
  <si>
    <t>DHROL</t>
  </si>
  <si>
    <t>2897-22316</t>
  </si>
  <si>
    <t>dhrol@bankofbaroda.com</t>
  </si>
  <si>
    <t>DHULE</t>
  </si>
  <si>
    <t xml:space="preserve">DHULIA Br. Dist:- DHULE </t>
  </si>
  <si>
    <t>2562-32220</t>
  </si>
  <si>
    <t>dhulia@bankofbaroda.com</t>
  </si>
  <si>
    <t>DHURI</t>
  </si>
  <si>
    <t>01675-220025</t>
  </si>
  <si>
    <t>dhuri@bankofbaroda.com</t>
  </si>
  <si>
    <t>DIAMOND HARBOUR</t>
  </si>
  <si>
    <t>0374-255136</t>
  </si>
  <si>
    <t>diamon@bankofbaroda.com</t>
  </si>
  <si>
    <t>0373--2324260</t>
  </si>
  <si>
    <t>dibrug@bankofbaroda.com</t>
  </si>
  <si>
    <t>DIMAPUR</t>
  </si>
  <si>
    <t>3862-2232761</t>
  </si>
  <si>
    <t>26138</t>
  </si>
  <si>
    <t>dimapu@bankofbaroda.com</t>
  </si>
  <si>
    <t>DINDIGUL</t>
  </si>
  <si>
    <t>0451-431290</t>
  </si>
  <si>
    <t>dindig@bankofbaroda.com</t>
  </si>
  <si>
    <t>DINDORI</t>
  </si>
  <si>
    <t>02557-221666</t>
  </si>
  <si>
    <t>dindor@bankofbaroda.com</t>
  </si>
  <si>
    <t>DIU</t>
  </si>
  <si>
    <t>02875-252302</t>
  </si>
  <si>
    <t>diu@bankofbaroda.com</t>
  </si>
  <si>
    <t>DUMKA</t>
  </si>
  <si>
    <t>06434-230183</t>
  </si>
  <si>
    <t>dumka@bankofbaroda.com</t>
  </si>
  <si>
    <t>DUMRAON</t>
  </si>
  <si>
    <t>06323--0</t>
  </si>
  <si>
    <t>dumrao@bankofbaroda.com</t>
  </si>
  <si>
    <t>DUNGARPUR</t>
  </si>
  <si>
    <t>2964-32425</t>
  </si>
  <si>
    <t>31906</t>
  </si>
  <si>
    <t>dungar@bankofbaroda.com</t>
  </si>
  <si>
    <t>DURG</t>
  </si>
  <si>
    <t>788-2322906</t>
  </si>
  <si>
    <t>durg@bankofbaroda.com</t>
  </si>
  <si>
    <t>DURGAPUR</t>
  </si>
  <si>
    <t>343-582050</t>
  </si>
  <si>
    <t>durgap@bankofbaroda.com</t>
  </si>
  <si>
    <t>ELURU</t>
  </si>
  <si>
    <t>08812-253970</t>
  </si>
  <si>
    <t>eluru@bankofbaroda.com</t>
  </si>
  <si>
    <t>ERODE</t>
  </si>
  <si>
    <t>424-218124</t>
  </si>
  <si>
    <t>214102</t>
  </si>
  <si>
    <t>erode@bankofbaroda.com</t>
  </si>
  <si>
    <t>ETAH</t>
  </si>
  <si>
    <t>5742-33264</t>
  </si>
  <si>
    <t>etah@bankofbaroda.com</t>
  </si>
  <si>
    <t>ETAWAH</t>
  </si>
  <si>
    <t>SAIDWARA, Br. ETAWAH</t>
  </si>
  <si>
    <t>05688-252205</t>
  </si>
  <si>
    <t>blyeta@bankofbaroda.com</t>
  </si>
  <si>
    <t>FAIZABAD</t>
  </si>
  <si>
    <t>05278-244576</t>
  </si>
  <si>
    <t>faizab@bankofbaroda.com</t>
  </si>
  <si>
    <t>FARIDABAD</t>
  </si>
  <si>
    <t>0129-5416381</t>
  </si>
  <si>
    <t>5419914</t>
  </si>
  <si>
    <t>farida@bankofbaroda.com</t>
  </si>
  <si>
    <t>FARIDKOT</t>
  </si>
  <si>
    <t>01639--0</t>
  </si>
  <si>
    <t>faridk@bankofbaroda.com</t>
  </si>
  <si>
    <t>FARRUKHABAD</t>
  </si>
  <si>
    <t>SETH GALI Br, FARRUKHABAD</t>
  </si>
  <si>
    <t>05692-22467</t>
  </si>
  <si>
    <t>blyfkd@bankofbaroda.com</t>
  </si>
  <si>
    <t>FATEHABAD</t>
  </si>
  <si>
    <t>01667-231003</t>
  </si>
  <si>
    <t>fateha@bankofbaroda.com</t>
  </si>
  <si>
    <t>FATEHPUR</t>
  </si>
  <si>
    <t>5180-24520</t>
  </si>
  <si>
    <t>24653</t>
  </si>
  <si>
    <t>fatehp@bankofbaroda.com</t>
  </si>
  <si>
    <t>FAZILKA</t>
  </si>
  <si>
    <t>01638--0</t>
  </si>
  <si>
    <t>fazilk@bankofbaroda.com</t>
  </si>
  <si>
    <t>FEROZPUR</t>
  </si>
  <si>
    <t>FEROZEPUR</t>
  </si>
  <si>
    <t>1632-21341</t>
  </si>
  <si>
    <t>ferozp@bankofbaroda.com</t>
  </si>
  <si>
    <t>FIROZABAD</t>
  </si>
  <si>
    <t>5612-42230</t>
  </si>
  <si>
    <t>firoza@bankofbaroda.com</t>
  </si>
  <si>
    <t>GADAG</t>
  </si>
  <si>
    <t>GADAG - BETIGIRI</t>
  </si>
  <si>
    <t>08372-251044,251011(fax</t>
  </si>
  <si>
    <t>gadag@bankofbaroda.com</t>
  </si>
  <si>
    <t>GADARWARA</t>
  </si>
  <si>
    <t>gadarw@bankofbaroda.com</t>
  </si>
  <si>
    <t>GADHINGLAJ</t>
  </si>
  <si>
    <t>02327-226831/2</t>
  </si>
  <si>
    <t>gadhin@bankofbaroda.com</t>
  </si>
  <si>
    <t>GANDHINAGAR</t>
  </si>
  <si>
    <t>079-3220518</t>
  </si>
  <si>
    <t>3220576</t>
  </si>
  <si>
    <t>gandhi@bankofbaroda.com</t>
  </si>
  <si>
    <t>GANGAVATHI</t>
  </si>
  <si>
    <t>08533-230023</t>
  </si>
  <si>
    <t>gangav@bankofbaroda.com</t>
  </si>
  <si>
    <t>GANGTOK</t>
  </si>
  <si>
    <t>3592-23216</t>
  </si>
  <si>
    <t>gangto@bankofbaroda.com</t>
  </si>
  <si>
    <t>GAYA</t>
  </si>
  <si>
    <t>GAYA (M)</t>
  </si>
  <si>
    <t>631-21537</t>
  </si>
  <si>
    <t>434641</t>
  </si>
  <si>
    <t>gaya@bankofbaroda.com</t>
  </si>
  <si>
    <t>GHAZIABAD</t>
  </si>
  <si>
    <t>575-4713862</t>
  </si>
  <si>
    <t>4712477</t>
  </si>
  <si>
    <t>ghazia@bankofbaroda.com</t>
  </si>
  <si>
    <t>GHAZIPUR</t>
  </si>
  <si>
    <t>548-221282</t>
  </si>
  <si>
    <t>ghazip@bankofbaroda.com</t>
  </si>
  <si>
    <t>GIRIDIH</t>
  </si>
  <si>
    <t>06532-250947</t>
  </si>
  <si>
    <t>giridh@bankofbaroda.com</t>
  </si>
  <si>
    <t>GODHRA</t>
  </si>
  <si>
    <t>GODHRA MAIN</t>
  </si>
  <si>
    <t>2672-241813</t>
  </si>
  <si>
    <t>40802</t>
  </si>
  <si>
    <t>godhra@bankofbaroda.com</t>
  </si>
  <si>
    <t>5262-22244</t>
  </si>
  <si>
    <t>gonda@bankofbaroda.com</t>
  </si>
  <si>
    <t>GONDAL</t>
  </si>
  <si>
    <t>GONDAL, DIST-RAJKOT</t>
  </si>
  <si>
    <t>2825-21173</t>
  </si>
  <si>
    <t>20467</t>
  </si>
  <si>
    <t>gondal@bankofbaroda.com</t>
  </si>
  <si>
    <t>GONDIA</t>
  </si>
  <si>
    <t>7182-22720</t>
  </si>
  <si>
    <t>gondia@bankofbaroda.com</t>
  </si>
  <si>
    <t>GOPALGANJ</t>
  </si>
  <si>
    <t>06156-228496</t>
  </si>
  <si>
    <t>gopalg@bankofbaroda.com</t>
  </si>
  <si>
    <t>551-333953</t>
  </si>
  <si>
    <t>gorakh@bankofbaroda.com</t>
  </si>
  <si>
    <t>GUDIVADA</t>
  </si>
  <si>
    <t>08674-  244728</t>
  </si>
  <si>
    <t>gudiva@bankofbaroda.com</t>
  </si>
  <si>
    <t>GUDUR</t>
  </si>
  <si>
    <t>0864-220057</t>
  </si>
  <si>
    <t>gudur@bankofbaroda.com</t>
  </si>
  <si>
    <t>GULBARGA</t>
  </si>
  <si>
    <t>GULBARG</t>
  </si>
  <si>
    <t>8472-21255</t>
  </si>
  <si>
    <t>gulbar@bankofbaroda.com</t>
  </si>
  <si>
    <t>GUMLA</t>
  </si>
  <si>
    <t>06524-224884</t>
  </si>
  <si>
    <t>gumla@bankofbaroda.com</t>
  </si>
  <si>
    <t>GUNA</t>
  </si>
  <si>
    <t>7542-54406</t>
  </si>
  <si>
    <t>guna@bankofbaroda.com</t>
  </si>
  <si>
    <t>GUNTUR</t>
  </si>
  <si>
    <t>0863- 2220244</t>
  </si>
  <si>
    <t>guntur@bankofbaroda.com</t>
  </si>
  <si>
    <t>GUNUPUR</t>
  </si>
  <si>
    <t>06857--0</t>
  </si>
  <si>
    <t>gunupu@bankofbaroda.com</t>
  </si>
  <si>
    <t>GURDASPUR</t>
  </si>
  <si>
    <t>1874-230010</t>
  </si>
  <si>
    <t>231281</t>
  </si>
  <si>
    <t>gurdas@bankofbaroda.com</t>
  </si>
  <si>
    <t>GURGAON</t>
  </si>
  <si>
    <t>0124-6320325</t>
  </si>
  <si>
    <t>6320098</t>
  </si>
  <si>
    <t>gurgao@bankofbaroda.com</t>
  </si>
  <si>
    <t>GAUHATI</t>
  </si>
  <si>
    <t>361-2736734</t>
  </si>
  <si>
    <t>524946</t>
  </si>
  <si>
    <t>gauhat@bankofbaroda.com</t>
  </si>
  <si>
    <t>GWALIOR</t>
  </si>
  <si>
    <t>GWALIOR MAIN</t>
  </si>
  <si>
    <t>751-424776</t>
  </si>
  <si>
    <t>421992</t>
  </si>
  <si>
    <t>gwalio@bankofbaroda.com</t>
  </si>
  <si>
    <t>GYANPUR</t>
  </si>
  <si>
    <t>5414-50229</t>
  </si>
  <si>
    <t>gyanbs@bankofbaroda.com</t>
  </si>
  <si>
    <t>HAILAKANDI</t>
  </si>
  <si>
    <t>03844-222510</t>
  </si>
  <si>
    <t>hailak@bankofbaroda.com</t>
  </si>
  <si>
    <t>HALDIA</t>
  </si>
  <si>
    <t>DURGACHAK Br. HALDIA</t>
  </si>
  <si>
    <t>3224-73320</t>
  </si>
  <si>
    <t>durhal@bankofbaroda.com</t>
  </si>
  <si>
    <t>HALOL</t>
  </si>
  <si>
    <t>HALOL-PMS</t>
  </si>
  <si>
    <t>2676-220356</t>
  </si>
  <si>
    <t>21098</t>
  </si>
  <si>
    <t>halol@bankofbaroda.com</t>
  </si>
  <si>
    <t>HALVAD</t>
  </si>
  <si>
    <t>02758-261261</t>
  </si>
  <si>
    <t>halvad@bankofbaroda.com</t>
  </si>
  <si>
    <t>HANUMANGARH</t>
  </si>
  <si>
    <t>01552-230934</t>
  </si>
  <si>
    <t>25934</t>
  </si>
  <si>
    <t>hanuma@bankofbaroda.com</t>
  </si>
  <si>
    <t>HAPUR</t>
  </si>
  <si>
    <t>0122-313662</t>
  </si>
  <si>
    <t>303133</t>
  </si>
  <si>
    <t>hapur@bankofbaroda.com</t>
  </si>
  <si>
    <t>HARDA</t>
  </si>
  <si>
    <t>07577-226012</t>
  </si>
  <si>
    <t>harda@bankofbaroda.com</t>
  </si>
  <si>
    <t>HARDOI</t>
  </si>
  <si>
    <t>5852-34004</t>
  </si>
  <si>
    <t>hardoi@bankofbaroda.com</t>
  </si>
  <si>
    <t>HARIDWAR</t>
  </si>
  <si>
    <t>0133-427535</t>
  </si>
  <si>
    <t>hardwa@bankofbaroda.com</t>
  </si>
  <si>
    <t>HATHRAS</t>
  </si>
  <si>
    <t>MOTI BAZAR Br. HATHRAS</t>
  </si>
  <si>
    <t>05722-233830</t>
  </si>
  <si>
    <t>blyhat@bankofbaroda.com</t>
  </si>
  <si>
    <t>HAVERI</t>
  </si>
  <si>
    <t>08375-232750</t>
  </si>
  <si>
    <t>haveri@bankofbaroda.com</t>
  </si>
  <si>
    <t>HAZARIBAG</t>
  </si>
  <si>
    <t>HAZARIBAG Main</t>
  </si>
  <si>
    <t>06546-225090</t>
  </si>
  <si>
    <t>hazari@bankofbaroda.com</t>
  </si>
  <si>
    <t>HIMATNAGAR</t>
  </si>
  <si>
    <t>HIMATNAGAR Main</t>
  </si>
  <si>
    <t>2772-42741</t>
  </si>
  <si>
    <t>46741</t>
  </si>
  <si>
    <t>himatn@bankofbaroda.com</t>
  </si>
  <si>
    <t>HINDAUN</t>
  </si>
  <si>
    <t>HINDAUN Main</t>
  </si>
  <si>
    <t>7469-32105</t>
  </si>
  <si>
    <t>hindau@bankofbaroda.com</t>
  </si>
  <si>
    <t>HINDUPUR</t>
  </si>
  <si>
    <t>08556--0</t>
  </si>
  <si>
    <t>hindup@bankofbaroda.com</t>
  </si>
  <si>
    <t>HINGOLI</t>
  </si>
  <si>
    <t>02456-221890</t>
  </si>
  <si>
    <t>hingol@bankofbaroda.com</t>
  </si>
  <si>
    <t>HISAR</t>
  </si>
  <si>
    <t>1662-237833</t>
  </si>
  <si>
    <t>232029</t>
  </si>
  <si>
    <t>hissar@bankofbaroda.com</t>
  </si>
  <si>
    <t>HOSHANGABAD</t>
  </si>
  <si>
    <t>07574- 400640</t>
  </si>
  <si>
    <t>hoshan@bankofbaroda.com</t>
  </si>
  <si>
    <t>HOSHIARPUR</t>
  </si>
  <si>
    <t>1882-222413</t>
  </si>
  <si>
    <t>hoshia@bankofbaroda.com</t>
  </si>
  <si>
    <t>HOSPET</t>
  </si>
  <si>
    <t>08394-228267/228268</t>
  </si>
  <si>
    <t>hospet@bankofbaroda.com</t>
  </si>
  <si>
    <t>HOSUR</t>
  </si>
  <si>
    <t>SSI HOSUR</t>
  </si>
  <si>
    <t>04344-2409444</t>
  </si>
  <si>
    <t>ssihos@bankofbaroda.com</t>
  </si>
  <si>
    <t>IDAR</t>
  </si>
  <si>
    <t>JAWANPURA Br. IDAR, SABARKantha</t>
  </si>
  <si>
    <t>2778-50270</t>
  </si>
  <si>
    <t>50360</t>
  </si>
  <si>
    <t>jawanp@bankofbaroda.com</t>
  </si>
  <si>
    <t>IMPHAL</t>
  </si>
  <si>
    <t>385-2451396</t>
  </si>
  <si>
    <t>imphal@bankofbaroda.com</t>
  </si>
  <si>
    <t>ISLAMPUR</t>
  </si>
  <si>
    <t>3481-236329</t>
  </si>
  <si>
    <t>islamp@bankofbaroda.com</t>
  </si>
  <si>
    <t>ITANAGAR</t>
  </si>
  <si>
    <t>0360-2218752</t>
  </si>
  <si>
    <t>itanag@bankofbaroda.com</t>
  </si>
  <si>
    <t>JABALPUR (M)</t>
  </si>
  <si>
    <t>761-2311475</t>
  </si>
  <si>
    <t>506482</t>
  </si>
  <si>
    <t>jabalp@bankofbaroda.com</t>
  </si>
  <si>
    <t>JAGATSINGHPUR</t>
  </si>
  <si>
    <t>06724-223259</t>
  </si>
  <si>
    <t>jagats@bankofbaroda.com</t>
  </si>
  <si>
    <t>JAGDALPUR</t>
  </si>
  <si>
    <t>7782-222522</t>
  </si>
  <si>
    <t>222522</t>
  </si>
  <si>
    <t>jagdal@bankofbaroda.com</t>
  </si>
  <si>
    <t>JAGGAIAHPET</t>
  </si>
  <si>
    <t>jaggai@bankofbaroda.com</t>
  </si>
  <si>
    <t>JAGRAON</t>
  </si>
  <si>
    <t>01624-222272</t>
  </si>
  <si>
    <t>jagrao@bankofbaroda.com</t>
  </si>
  <si>
    <t>JAISALMER</t>
  </si>
  <si>
    <t>2992-52402</t>
  </si>
  <si>
    <t>jaisal@bankofbaroda.com</t>
  </si>
  <si>
    <t>JAJPUR</t>
  </si>
  <si>
    <t>BHABANIGANJ, JAJPUR</t>
  </si>
  <si>
    <t>06728-222298</t>
  </si>
  <si>
    <t>bhaban@bankofbaroda.com</t>
  </si>
  <si>
    <t>JALANDHAR</t>
  </si>
  <si>
    <t>G.T.ROAD Br. JALANDHAR</t>
  </si>
  <si>
    <t>181-2283013</t>
  </si>
  <si>
    <t>2281277</t>
  </si>
  <si>
    <t>jullun@bankofbaroda.com</t>
  </si>
  <si>
    <t>JALAUN</t>
  </si>
  <si>
    <t>KALPI Br. JALAUN</t>
  </si>
  <si>
    <t>05164-274086</t>
  </si>
  <si>
    <t>kalpi@bankofbaroda.com</t>
  </si>
  <si>
    <t>JALGAON</t>
  </si>
  <si>
    <t>JALGAON (M)</t>
  </si>
  <si>
    <t>257-237587</t>
  </si>
  <si>
    <t>229714</t>
  </si>
  <si>
    <t>jalgao@bankofbaroda.com</t>
  </si>
  <si>
    <t>JALNA</t>
  </si>
  <si>
    <t>2482-232087</t>
  </si>
  <si>
    <t>jalna@bankofbaroda.com</t>
  </si>
  <si>
    <t>JALPAIGURI</t>
  </si>
  <si>
    <t>3561-31584</t>
  </si>
  <si>
    <t>jalpai@bankofbaroda.com</t>
  </si>
  <si>
    <t>JAMBUSAR</t>
  </si>
  <si>
    <t>JAMBUSAR (M)</t>
  </si>
  <si>
    <t>2644-220038</t>
  </si>
  <si>
    <t>jambus@bankofbaroda.com</t>
  </si>
  <si>
    <t>JAMJODHPUR</t>
  </si>
  <si>
    <t>2898-20228</t>
  </si>
  <si>
    <t>jamjod@bankofbaroda.com</t>
  </si>
  <si>
    <t>JAMMU</t>
  </si>
  <si>
    <t>JAMMU MAIN</t>
  </si>
  <si>
    <t>191-543842</t>
  </si>
  <si>
    <t>579412</t>
  </si>
  <si>
    <t>jammu@bankofbaroda.com</t>
  </si>
  <si>
    <t>JAMNAGAR</t>
  </si>
  <si>
    <t>JAMNAGAR MAIN</t>
  </si>
  <si>
    <t>288-676672</t>
  </si>
  <si>
    <t>677644</t>
  </si>
  <si>
    <t>jamnag@bankofbaroda.com</t>
  </si>
  <si>
    <t>JAMSHEDPUR</t>
  </si>
  <si>
    <t>JAMSHEDPUR MAIN</t>
  </si>
  <si>
    <t>657-424723</t>
  </si>
  <si>
    <t>423770</t>
  </si>
  <si>
    <t>jamshe@bankofbaroda.com</t>
  </si>
  <si>
    <t>JASDAN</t>
  </si>
  <si>
    <t>JASDAN, RAJKOT</t>
  </si>
  <si>
    <t>02821-222202</t>
  </si>
  <si>
    <t>jasdan@bankofbaroda.com</t>
  </si>
  <si>
    <t>JAUNPUR</t>
  </si>
  <si>
    <t>JAUNPUR MAIN</t>
  </si>
  <si>
    <t>5452-262413</t>
  </si>
  <si>
    <t>jaunpu@bankofbaroda.com</t>
  </si>
  <si>
    <t>JEHANABAD</t>
  </si>
  <si>
    <t>06114-225858</t>
  </si>
  <si>
    <t>jehana@bankofbaroda.com</t>
  </si>
  <si>
    <t>JETPUR NAVAGADH</t>
  </si>
  <si>
    <t>JETPUR, JUNAGADH</t>
  </si>
  <si>
    <t>2823-20806</t>
  </si>
  <si>
    <t>jetpur@bankofbaroda.com</t>
  </si>
  <si>
    <t>JEYPORE</t>
  </si>
  <si>
    <t>06854--0</t>
  </si>
  <si>
    <t>jeypor@bankofbaroda.com</t>
  </si>
  <si>
    <t>JHABUA</t>
  </si>
  <si>
    <t>JHABUA MAIN</t>
  </si>
  <si>
    <t>7392-44256</t>
  </si>
  <si>
    <t>jhabua@bankofbaroda.com</t>
  </si>
  <si>
    <t>JHAJJAR</t>
  </si>
  <si>
    <t>01251-252117</t>
  </si>
  <si>
    <t>252116</t>
  </si>
  <si>
    <t>jhajja@bankofbaroda.com</t>
  </si>
  <si>
    <t>JHALAWAR</t>
  </si>
  <si>
    <t>07432-231200</t>
  </si>
  <si>
    <t>jhalaw@bankofbaroda.com</t>
  </si>
  <si>
    <t>JHANSI</t>
  </si>
  <si>
    <t>JHANSI-CIVIL LINES</t>
  </si>
  <si>
    <t>517-471482</t>
  </si>
  <si>
    <t>jhansi@bankofbaroda.com</t>
  </si>
  <si>
    <t>JHARSUGUDA</t>
  </si>
  <si>
    <t>06645-271916</t>
  </si>
  <si>
    <t>jharsu@bankofbaroda.com</t>
  </si>
  <si>
    <t>JHUNJHUNU</t>
  </si>
  <si>
    <t>159-7232099</t>
  </si>
  <si>
    <t>7232783</t>
  </si>
  <si>
    <t>jhunjh@bankofbaroda.com</t>
  </si>
  <si>
    <t>JIND</t>
  </si>
  <si>
    <t>01681-251666</t>
  </si>
  <si>
    <t>jind@bankofbaroda.com</t>
  </si>
  <si>
    <t>JODHPUR</t>
  </si>
  <si>
    <t>JODHPUR MAIN</t>
  </si>
  <si>
    <t>291-636539</t>
  </si>
  <si>
    <t>622245</t>
  </si>
  <si>
    <t>jodhpu@bankofbaroda.com</t>
  </si>
  <si>
    <t>JORHAT</t>
  </si>
  <si>
    <t>GARMUR Br. JORHAT</t>
  </si>
  <si>
    <t>376-2322413</t>
  </si>
  <si>
    <t>jorhat@bankofbaroda.com</t>
  </si>
  <si>
    <t>JOSHIMATH</t>
  </si>
  <si>
    <t>01389--0</t>
  </si>
  <si>
    <t>joshim@bankofbaroda.com</t>
  </si>
  <si>
    <t>JUNAGADH</t>
  </si>
  <si>
    <t>JUNAGADH MAIN</t>
  </si>
  <si>
    <t>285-653472</t>
  </si>
  <si>
    <t>622243</t>
  </si>
  <si>
    <t>junaga@bankofbaroda.com</t>
  </si>
  <si>
    <t>KADI</t>
  </si>
  <si>
    <t>KADI, MEHSANA</t>
  </si>
  <si>
    <t>2764-62627</t>
  </si>
  <si>
    <t>63102</t>
  </si>
  <si>
    <t>kadi@bankofbaroda.com</t>
  </si>
  <si>
    <t>KAKINADA</t>
  </si>
  <si>
    <t>0884-2376118</t>
  </si>
  <si>
    <t>kakina@bankofbaroda.com</t>
  </si>
  <si>
    <t>KALPETTA</t>
  </si>
  <si>
    <t>04936--0</t>
  </si>
  <si>
    <t>kalpet@bankofbaroda.com</t>
  </si>
  <si>
    <t>KAMAKSHYANAGAR</t>
  </si>
  <si>
    <t>06769--0</t>
  </si>
  <si>
    <t>kamaks@bankofbaroda.com</t>
  </si>
  <si>
    <t>KANGEYAM</t>
  </si>
  <si>
    <t>04257-223044</t>
  </si>
  <si>
    <t>223022</t>
  </si>
  <si>
    <t>kangey@bankofbaroda.com</t>
  </si>
  <si>
    <t>KANGRA</t>
  </si>
  <si>
    <t>DHARAMSALA, KANGRA DIST.</t>
  </si>
  <si>
    <t>1892-223175</t>
  </si>
  <si>
    <t>dhakan@bankofbaroda.com</t>
  </si>
  <si>
    <t>KANJIRAPPALLY</t>
  </si>
  <si>
    <t>KANJIRAPALLY</t>
  </si>
  <si>
    <t>04828-203107</t>
  </si>
  <si>
    <t>kanjir@bankofbaroda.com</t>
  </si>
  <si>
    <t>KANKER</t>
  </si>
  <si>
    <t>07868--0</t>
  </si>
  <si>
    <t>kanker@bankofbaroda.com</t>
  </si>
  <si>
    <t>KANNAUJ</t>
  </si>
  <si>
    <t>05694-34615</t>
  </si>
  <si>
    <t>blykan@bankofbaroda.com</t>
  </si>
  <si>
    <t>KANNUR</t>
  </si>
  <si>
    <t>CANNANORE Br. KANNUR</t>
  </si>
  <si>
    <t>497-705008</t>
  </si>
  <si>
    <t>cannan@bankofbaroda.com</t>
  </si>
  <si>
    <t>KANYAKUMARI</t>
  </si>
  <si>
    <t>PARVATHIPURM, NAGARCOIL,</t>
  </si>
  <si>
    <t>04652-232445</t>
  </si>
  <si>
    <t>nagcoi@bankofbaroda.com</t>
  </si>
  <si>
    <t>KAPADVANJ</t>
  </si>
  <si>
    <t>KAPADVANJ Br. KHEDA</t>
  </si>
  <si>
    <t>2691-52372</t>
  </si>
  <si>
    <t>52398</t>
  </si>
  <si>
    <t>kapadw@bankofbaroda.com</t>
  </si>
  <si>
    <t>KAPURTHALA</t>
  </si>
  <si>
    <t>01822-37701</t>
  </si>
  <si>
    <t>kapur@bankofbaroda.com</t>
  </si>
  <si>
    <t>KARAD</t>
  </si>
  <si>
    <t>02164-226510</t>
  </si>
  <si>
    <t>karad@bankofbaroda.com</t>
  </si>
  <si>
    <t>KARAIKKUDI</t>
  </si>
  <si>
    <t>KARAIKUDI</t>
  </si>
  <si>
    <t>04565-434893</t>
  </si>
  <si>
    <t>karaik@bankofbaroda.com</t>
  </si>
  <si>
    <t>KARANJIA</t>
  </si>
  <si>
    <t>06796--0</t>
  </si>
  <si>
    <t>karmay@bankofbaroda.com</t>
  </si>
  <si>
    <t>KARELI</t>
  </si>
  <si>
    <t>karnar@bankofbaroda.com</t>
  </si>
  <si>
    <t>KARIMNAGAR</t>
  </si>
  <si>
    <t>0878- 2240310</t>
  </si>
  <si>
    <t xml:space="preserve"> 2240310</t>
  </si>
  <si>
    <t>karim@bankofbaroda.com</t>
  </si>
  <si>
    <t>KARJAT</t>
  </si>
  <si>
    <t>02148-223962/61 (Fax)</t>
  </si>
  <si>
    <t>karjat@bankofbaroda.com</t>
  </si>
  <si>
    <t>KARNAL</t>
  </si>
  <si>
    <t>184-270171</t>
  </si>
  <si>
    <t>273544</t>
  </si>
  <si>
    <t>karnal@bankofbaroda.com</t>
  </si>
  <si>
    <t>KARUNAGAPPALLY</t>
  </si>
  <si>
    <t>0476-2625540</t>
  </si>
  <si>
    <t>karuna@bankofbaroda.com</t>
  </si>
  <si>
    <t>KARUR</t>
  </si>
  <si>
    <t>KARUR MAIN</t>
  </si>
  <si>
    <t>4324-274326</t>
  </si>
  <si>
    <t>274820</t>
  </si>
  <si>
    <t>karur@bankofbaroda.com</t>
  </si>
  <si>
    <t>KARWAR</t>
  </si>
  <si>
    <t>7438-59524</t>
  </si>
  <si>
    <t>karwar@bankofbaroda.com</t>
  </si>
  <si>
    <t>KASARAGOD</t>
  </si>
  <si>
    <t>KASARAGOD MAIN</t>
  </si>
  <si>
    <t>04994-222900</t>
  </si>
  <si>
    <t>kasarg@bankofbaroda.com</t>
  </si>
  <si>
    <t>KASGANJ</t>
  </si>
  <si>
    <t>05744-244651</t>
  </si>
  <si>
    <t>blyknj@bankofbaroda.com</t>
  </si>
  <si>
    <t>KASHIPUR</t>
  </si>
  <si>
    <t>05111-233085</t>
  </si>
  <si>
    <t>kaship@bankofbaroda.com</t>
  </si>
  <si>
    <t>KATIHAR</t>
  </si>
  <si>
    <t>KATIHAR MAIN</t>
  </si>
  <si>
    <t>06452-242004</t>
  </si>
  <si>
    <t>katiha@bankofbaroda.com</t>
  </si>
  <si>
    <t>KATNI</t>
  </si>
  <si>
    <t>KATNI MAIN</t>
  </si>
  <si>
    <t>7622-505591</t>
  </si>
  <si>
    <t>223176</t>
  </si>
  <si>
    <t>katni@bankofbaroda.com</t>
  </si>
  <si>
    <t>KAVALI</t>
  </si>
  <si>
    <t>NELLORE</t>
  </si>
  <si>
    <t>08626 244110/244210</t>
  </si>
  <si>
    <t>kavali@bankofbaroda.com</t>
  </si>
  <si>
    <t>KEKRI</t>
  </si>
  <si>
    <t>01467-20074</t>
  </si>
  <si>
    <t>kekri@bankofbaroda.com</t>
  </si>
  <si>
    <t>KENDRAPARA</t>
  </si>
  <si>
    <t>06727-221011</t>
  </si>
  <si>
    <t>kendra@bankofbaroda.com</t>
  </si>
  <si>
    <t>KEONJHAR</t>
  </si>
  <si>
    <t>6766-55256</t>
  </si>
  <si>
    <t>55357</t>
  </si>
  <si>
    <t>keonjh@bankofbaroda.com</t>
  </si>
  <si>
    <t>KESHOD</t>
  </si>
  <si>
    <t>KESHOD, JUNAGADH</t>
  </si>
  <si>
    <t>2871-36491</t>
  </si>
  <si>
    <t>37407</t>
  </si>
  <si>
    <t>kesjun@bankofbaroda.com</t>
  </si>
  <si>
    <t>KHAGARIA</t>
  </si>
  <si>
    <t>06244-223120-0</t>
  </si>
  <si>
    <t>khagar@bankofbaroda.com</t>
  </si>
  <si>
    <t>KHALILABAD</t>
  </si>
  <si>
    <t>06244-223120</t>
  </si>
  <si>
    <t>khalil@bankofbaroda.com</t>
  </si>
  <si>
    <t>KHAMBHALIA</t>
  </si>
  <si>
    <t>JAM KHAMBALI, JAMNAGAR</t>
  </si>
  <si>
    <t>05547-22500</t>
  </si>
  <si>
    <t>jamjam@bankofbaroda.com</t>
  </si>
  <si>
    <t>KHAMBHAT</t>
  </si>
  <si>
    <t>CAMBAY MAIN, KHAMBHAT ANAND</t>
  </si>
  <si>
    <t>2698-20514</t>
  </si>
  <si>
    <t>20614</t>
  </si>
  <si>
    <t>cambay@bankofbaroda.com</t>
  </si>
  <si>
    <t>KHAMMAM</t>
  </si>
  <si>
    <t>08742-258509</t>
  </si>
  <si>
    <t xml:space="preserve">  224967</t>
  </si>
  <si>
    <t>khamma@bankofbaroda.com</t>
  </si>
  <si>
    <t>KHANDWA</t>
  </si>
  <si>
    <t>733-22253</t>
  </si>
  <si>
    <t>khandw@bankofbaroda.com</t>
  </si>
  <si>
    <t>KHARAGPUR</t>
  </si>
  <si>
    <t>3222-53763</t>
  </si>
  <si>
    <t>kharag@bankofbaroda.com</t>
  </si>
  <si>
    <t>KHATEGAON</t>
  </si>
  <si>
    <t>khateg@bankofbaroda.com</t>
  </si>
  <si>
    <t>KHATIMA</t>
  </si>
  <si>
    <t>5943-55038</t>
  </si>
  <si>
    <t>khatim@bankofbaroda.com</t>
  </si>
  <si>
    <t>KHEDA</t>
  </si>
  <si>
    <t>KHEDA MAIN</t>
  </si>
  <si>
    <t>2694-22017</t>
  </si>
  <si>
    <t>kheda@bankofbaroda.com</t>
  </si>
  <si>
    <t>KHEDBRAHMA</t>
  </si>
  <si>
    <t>02775-221121</t>
  </si>
  <si>
    <t>khedbr@bankofbaroda.com</t>
  </si>
  <si>
    <t>LAKHIMPUR Br. KHERI DIST.</t>
  </si>
  <si>
    <t>5872-52622</t>
  </si>
  <si>
    <t>lakhim@bankofbaroda.com</t>
  </si>
  <si>
    <t>KHORDA</t>
  </si>
  <si>
    <t>KHORDHA</t>
  </si>
  <si>
    <t>06755-222240</t>
  </si>
  <si>
    <t>khordh@bankofbaroda.com</t>
  </si>
  <si>
    <t>KHURJA</t>
  </si>
  <si>
    <t>05738-42622</t>
  </si>
  <si>
    <t>khurja@bankofbaroda.com</t>
  </si>
  <si>
    <t>KICHHA</t>
  </si>
  <si>
    <t>5944-64376</t>
  </si>
  <si>
    <t>kicha@bankofbaroda.com</t>
  </si>
  <si>
    <t>KISHANGANJ</t>
  </si>
  <si>
    <t>06456-225185</t>
  </si>
  <si>
    <t>kisbih@bankofbaroda.com</t>
  </si>
  <si>
    <t>KISHANGARH</t>
  </si>
  <si>
    <t>KISHAN GARH</t>
  </si>
  <si>
    <t>01463-246626</t>
  </si>
  <si>
    <t>247734</t>
  </si>
  <si>
    <t>kisajm@bankofbaroda.com</t>
  </si>
  <si>
    <t>KOCHI</t>
  </si>
  <si>
    <t>COCHIN Br. KOCHI</t>
  </si>
  <si>
    <t>484-224822</t>
  </si>
  <si>
    <t>220333</t>
  </si>
  <si>
    <t>cochin@bankofbaroda.com</t>
  </si>
  <si>
    <t>KODINAR</t>
  </si>
  <si>
    <t>KODINAR, JUNGADH</t>
  </si>
  <si>
    <t>2795-221418</t>
  </si>
  <si>
    <t>221418</t>
  </si>
  <si>
    <t>devli@bankofbaroda.com</t>
  </si>
  <si>
    <t>KOLAR</t>
  </si>
  <si>
    <t>08152-0</t>
  </si>
  <si>
    <t>kolar@bankofbaroda.com</t>
  </si>
  <si>
    <t>KOLHAPUR</t>
  </si>
  <si>
    <t>SHAHUPURI Br. KOLHAPUR</t>
  </si>
  <si>
    <t>231-655448</t>
  </si>
  <si>
    <t>shahup@bankofbaroda.com</t>
  </si>
  <si>
    <t>KOLLAM</t>
  </si>
  <si>
    <t>474-740473</t>
  </si>
  <si>
    <t>quilon@bankofbaroda.com</t>
  </si>
  <si>
    <t>KOLLEGAL</t>
  </si>
  <si>
    <t>08224-253300</t>
  </si>
  <si>
    <t>kolleg@bankofbaroda.com</t>
  </si>
  <si>
    <t>KOPARGAON</t>
  </si>
  <si>
    <t>KOPERGAON</t>
  </si>
  <si>
    <t>2423-22301</t>
  </si>
  <si>
    <t>koperg@bankofbaroda.com</t>
  </si>
  <si>
    <t>KORBA</t>
  </si>
  <si>
    <t>7759-245096</t>
  </si>
  <si>
    <t>245096</t>
  </si>
  <si>
    <t>korba@bankofbaroda.com</t>
  </si>
  <si>
    <t>KOTA</t>
  </si>
  <si>
    <t>747-451454</t>
  </si>
  <si>
    <t>322628</t>
  </si>
  <si>
    <t>kotah@bankofbaroda.com</t>
  </si>
  <si>
    <t>KOTDWARA</t>
  </si>
  <si>
    <t>01382-229966</t>
  </si>
  <si>
    <t>kotdwa@bankofbaroda.com</t>
  </si>
  <si>
    <t>KOTHAMANGALAM</t>
  </si>
  <si>
    <t>KOTHAMANGLAM</t>
  </si>
  <si>
    <t>485-523002</t>
  </si>
  <si>
    <t>523308</t>
  </si>
  <si>
    <t>kotman@bankofbaroda.com</t>
  </si>
  <si>
    <t>KOTTAYAM</t>
  </si>
  <si>
    <t>481-564577</t>
  </si>
  <si>
    <t>580098</t>
  </si>
  <si>
    <t>kottay@bankofbaroda.com</t>
  </si>
  <si>
    <t>KOVILPATTI</t>
  </si>
  <si>
    <t>04632--224010</t>
  </si>
  <si>
    <t>kovilp@bankofbaroda.com</t>
  </si>
  <si>
    <t>KOVUR</t>
  </si>
  <si>
    <t>KOVOOR</t>
  </si>
  <si>
    <t>044-4780182</t>
  </si>
  <si>
    <t>kovoor@bankofbaroda.com</t>
  </si>
  <si>
    <t>KOZHENCHERY</t>
  </si>
  <si>
    <t>KOZHENCHERRY</t>
  </si>
  <si>
    <t>0468-2214170</t>
  </si>
  <si>
    <t>kocher@bankofbaroda.com</t>
  </si>
  <si>
    <t>KOZHIKODE</t>
  </si>
  <si>
    <t>CALICUT Br. KOZHIKODE</t>
  </si>
  <si>
    <t>0495-2769550/1/2</t>
  </si>
  <si>
    <t>2769553</t>
  </si>
  <si>
    <t>calicu@bankofbaroda.com</t>
  </si>
  <si>
    <t>KRISHNANAGAR</t>
  </si>
  <si>
    <t>278-425576</t>
  </si>
  <si>
    <t>431488</t>
  </si>
  <si>
    <t>krishn@bankofbaroda.com</t>
  </si>
  <si>
    <t>KRISHNAGIRI</t>
  </si>
  <si>
    <t>4343-31461</t>
  </si>
  <si>
    <t>31461</t>
  </si>
  <si>
    <t>kridha@bankofbaroda.com</t>
  </si>
  <si>
    <t>KUDAL</t>
  </si>
  <si>
    <t>02362-23444</t>
  </si>
  <si>
    <t>23899</t>
  </si>
  <si>
    <t>kudal@bankofbaroda.com</t>
  </si>
  <si>
    <t>KUKSHI</t>
  </si>
  <si>
    <t>07297-234022</t>
  </si>
  <si>
    <t>kukshi@bankofbaroda.com</t>
  </si>
  <si>
    <t>KUMBAKONAM</t>
  </si>
  <si>
    <t>0435-2427127</t>
  </si>
  <si>
    <t>kumbak@bankofbaroda.com</t>
  </si>
  <si>
    <t>KURNOOL</t>
  </si>
  <si>
    <t>08518-  222454</t>
  </si>
  <si>
    <t xml:space="preserve">  222454</t>
  </si>
  <si>
    <t>kurnul@bankofbaroda.com</t>
  </si>
  <si>
    <t>KURUKSHETRA</t>
  </si>
  <si>
    <t>01744-222811</t>
  </si>
  <si>
    <t>222911</t>
  </si>
  <si>
    <t>kuruks@bankofbaroda.com</t>
  </si>
  <si>
    <t>LAKHISARAI</t>
  </si>
  <si>
    <t>06346-233370</t>
  </si>
  <si>
    <t>lakhis@bankofbaroda.com</t>
  </si>
  <si>
    <t>LALITPUR</t>
  </si>
  <si>
    <t>05176-74381</t>
  </si>
  <si>
    <t>lalitp@bankofbaroda.com</t>
  </si>
  <si>
    <t>LALPUR</t>
  </si>
  <si>
    <t>5944-80233</t>
  </si>
  <si>
    <t>lalpur@bankofbaroda.com</t>
  </si>
  <si>
    <t>LATUR</t>
  </si>
  <si>
    <t>2382-43763</t>
  </si>
  <si>
    <t>50335</t>
  </si>
  <si>
    <t>latur@bankofbaroda.com</t>
  </si>
  <si>
    <t>LIMDI</t>
  </si>
  <si>
    <t>2679-236143</t>
  </si>
  <si>
    <t>limdi@bankofbaroda.com</t>
  </si>
  <si>
    <t>LONAVALA</t>
  </si>
  <si>
    <t>2114-73726</t>
  </si>
  <si>
    <t>lonava@bankofbaroda.com</t>
  </si>
  <si>
    <t>CLOCK TOWER Br. LUDHIANA</t>
  </si>
  <si>
    <t>161-745630</t>
  </si>
  <si>
    <t>745859</t>
  </si>
  <si>
    <t>ludhia@bankofbaroda.com</t>
  </si>
  <si>
    <t>LUNAWADA</t>
  </si>
  <si>
    <t>2674-250086</t>
  </si>
  <si>
    <t>20219</t>
  </si>
  <si>
    <t>lunawa@bankofbaroda.com</t>
  </si>
  <si>
    <t>MADHUBANI</t>
  </si>
  <si>
    <t>06276-227411</t>
  </si>
  <si>
    <t>madhub@bankofbaroda.com</t>
  </si>
  <si>
    <t>MADURAI</t>
  </si>
  <si>
    <t>452-622938</t>
  </si>
  <si>
    <t>622038</t>
  </si>
  <si>
    <t>madura@bankofbaroda.com</t>
  </si>
  <si>
    <t>MAHARAJGANJ</t>
  </si>
  <si>
    <t>916-35526</t>
  </si>
  <si>
    <t>mahara@bankofbaroda.com</t>
  </si>
  <si>
    <t>MAHOBA</t>
  </si>
  <si>
    <t>5281-44135</t>
  </si>
  <si>
    <t>mahoba@bankofbaroda.com</t>
  </si>
  <si>
    <t>MAHUVA</t>
  </si>
  <si>
    <t>2844-23504</t>
  </si>
  <si>
    <t>mahuva@bankofbaroda.com</t>
  </si>
  <si>
    <t>MAINPURI</t>
  </si>
  <si>
    <t>5672-34345</t>
  </si>
  <si>
    <t>mainpu@bankofbaroda.com</t>
  </si>
  <si>
    <t>MAKRANA</t>
  </si>
  <si>
    <t>01588-241377</t>
  </si>
  <si>
    <t>mkaran@bankofbaroda.com</t>
  </si>
  <si>
    <t>MALAD</t>
  </si>
  <si>
    <t>02112-209792</t>
  </si>
  <si>
    <t>malpun@bankofbaroda.com</t>
  </si>
  <si>
    <t>MALEGAON</t>
  </si>
  <si>
    <t>255-430727</t>
  </si>
  <si>
    <t>432613</t>
  </si>
  <si>
    <t>malega@bankofbaroda.com</t>
  </si>
  <si>
    <t>MALERKOTLA</t>
  </si>
  <si>
    <t>MELERKOTLA</t>
  </si>
  <si>
    <t>01675-252501</t>
  </si>
  <si>
    <t>malerk@bankofbaroda.com</t>
  </si>
  <si>
    <t>MALIYA HATINA</t>
  </si>
  <si>
    <t>02870-220033</t>
  </si>
  <si>
    <t>maliya@bankofbaroda.com</t>
  </si>
  <si>
    <t>MALVAN</t>
  </si>
  <si>
    <t>2675-238524</t>
  </si>
  <si>
    <t>malvan@bankofbaroda.com</t>
  </si>
  <si>
    <t>MANASA</t>
  </si>
  <si>
    <t>manasa@bankofbaroda.com</t>
  </si>
  <si>
    <t>MANAVADAR</t>
  </si>
  <si>
    <t>2874-21403</t>
  </si>
  <si>
    <t>22309</t>
  </si>
  <si>
    <t>manava@bankofbaroda.com</t>
  </si>
  <si>
    <t>MANDI</t>
  </si>
  <si>
    <t>1905-22074</t>
  </si>
  <si>
    <t>mandi@bankofbaroda.com</t>
  </si>
  <si>
    <t>MANDSAUR</t>
  </si>
  <si>
    <t>7422-50201</t>
  </si>
  <si>
    <t>mandsa@bankofbaroda.com</t>
  </si>
  <si>
    <t>MANDYA</t>
  </si>
  <si>
    <t>08232-- 230001</t>
  </si>
  <si>
    <t>mandya@bankofbaroda.com</t>
  </si>
  <si>
    <t>MAHENDRAGARH</t>
  </si>
  <si>
    <t>07771-243705</t>
  </si>
  <si>
    <t>243705</t>
  </si>
  <si>
    <t>manend@bankofbaroda.com</t>
  </si>
  <si>
    <t>MANGALORE</t>
  </si>
  <si>
    <t>824-424182</t>
  </si>
  <si>
    <t>424891</t>
  </si>
  <si>
    <t>mangal@bankofbaroda.com</t>
  </si>
  <si>
    <t>MANGROL</t>
  </si>
  <si>
    <t>07457-223377</t>
  </si>
  <si>
    <t>mangro@bankofbaroda.com</t>
  </si>
  <si>
    <t>MANJERI</t>
  </si>
  <si>
    <t>493-767023</t>
  </si>
  <si>
    <t>767024</t>
  </si>
  <si>
    <t>manjer@bankofbaroda.com</t>
  </si>
  <si>
    <t>MANKAPUR</t>
  </si>
  <si>
    <t>05268-0</t>
  </si>
  <si>
    <t>mankap@bankofbaroda.com</t>
  </si>
  <si>
    <t>MANNARGUDI</t>
  </si>
  <si>
    <t>04367-251152</t>
  </si>
  <si>
    <t>mantir@bankofbaroda.com</t>
  </si>
  <si>
    <t>MANNARKAD</t>
  </si>
  <si>
    <t>04924-223710</t>
  </si>
  <si>
    <t>223711</t>
  </si>
  <si>
    <t>mannar@bankofbaroda.com</t>
  </si>
  <si>
    <t>MANSA</t>
  </si>
  <si>
    <t>027623-270027</t>
  </si>
  <si>
    <t>mansa@bankofbaroda.com</t>
  </si>
  <si>
    <t>MARGAO</t>
  </si>
  <si>
    <t>832-700440</t>
  </si>
  <si>
    <t>730955</t>
  </si>
  <si>
    <t>margao@bankofbaroda.com</t>
  </si>
  <si>
    <t>MARKAPUR</t>
  </si>
  <si>
    <t>08596 223451</t>
  </si>
  <si>
    <t>markap@bankofbaroda.com</t>
  </si>
  <si>
    <t>MATHURA</t>
  </si>
  <si>
    <t>565-405969</t>
  </si>
  <si>
    <t>mathur@bankofbaroda.com</t>
  </si>
  <si>
    <t>MAYILADUTHURAI</t>
  </si>
  <si>
    <t>MAYILADUTHRA</t>
  </si>
  <si>
    <t>04364-224327</t>
  </si>
  <si>
    <t>mayura@bankofbaroda.com</t>
  </si>
  <si>
    <t>MEDAK</t>
  </si>
  <si>
    <t>SANGAREDDY Br. MEDAK,</t>
  </si>
  <si>
    <t>08455-277655</t>
  </si>
  <si>
    <t>sangar@bankofbaroda.com</t>
  </si>
  <si>
    <t>MEERUT MAIN</t>
  </si>
  <si>
    <t>0121-2661186</t>
  </si>
  <si>
    <t>2660013</t>
  </si>
  <si>
    <t>meerut@bankofbaroda.com</t>
  </si>
  <si>
    <t>MEHSANA</t>
  </si>
  <si>
    <t>MEHSANA MAIN</t>
  </si>
  <si>
    <t>2762-51178</t>
  </si>
  <si>
    <t>53682</t>
  </si>
  <si>
    <t>mehsan@bankofbaroda.com</t>
  </si>
  <si>
    <t>METPALLE</t>
  </si>
  <si>
    <t>METPALLY</t>
  </si>
  <si>
    <t>metpal@bankofbaroda.com</t>
  </si>
  <si>
    <t>METTUPALAYAM</t>
  </si>
  <si>
    <t>MORUPATTI ME Br. METTUPALAYAM</t>
  </si>
  <si>
    <t>4326-240250</t>
  </si>
  <si>
    <t>morupa@bankofbaroda.com</t>
  </si>
  <si>
    <t>SANGLI-MIRAJ-KUPWAD</t>
  </si>
  <si>
    <t>MIRAJ Br.</t>
  </si>
  <si>
    <t>233-224363</t>
  </si>
  <si>
    <t>222663</t>
  </si>
  <si>
    <t>miraj@bankofbaroda.com</t>
  </si>
  <si>
    <t>MIRZAPUR-UP.</t>
  </si>
  <si>
    <t>5442-63043</t>
  </si>
  <si>
    <t>jabmir@bankofbaroda.com</t>
  </si>
  <si>
    <t>MODASA</t>
  </si>
  <si>
    <t>2774-32244</t>
  </si>
  <si>
    <t>32319</t>
  </si>
  <si>
    <t>modasa@bankofbaroda.com</t>
  </si>
  <si>
    <t>MODINAGAR</t>
  </si>
  <si>
    <t>01232-43288</t>
  </si>
  <si>
    <t>42158</t>
  </si>
  <si>
    <t>modina@bankofbaroda.com</t>
  </si>
  <si>
    <t>MOGA</t>
  </si>
  <si>
    <t>1636-21312</t>
  </si>
  <si>
    <t>moga@bankofbaroda.com</t>
  </si>
  <si>
    <t>MOHANIA</t>
  </si>
  <si>
    <t>6187-22232</t>
  </si>
  <si>
    <t>mohani@bankofbaroda.com</t>
  </si>
  <si>
    <t>591-311093</t>
  </si>
  <si>
    <t>315956</t>
  </si>
  <si>
    <t>morada@bankofbaroda.com</t>
  </si>
  <si>
    <t>MORVI</t>
  </si>
  <si>
    <t>2822-21464</t>
  </si>
  <si>
    <t>morvi@bankofbaroda.com</t>
  </si>
  <si>
    <t>MORENA</t>
  </si>
  <si>
    <t>07532-22635</t>
  </si>
  <si>
    <t>morena@bankofbaroda.com</t>
  </si>
  <si>
    <t>MOTIHARI</t>
  </si>
  <si>
    <t>6252-222541</t>
  </si>
  <si>
    <t>motiha@bankofbaroda.com</t>
  </si>
  <si>
    <t>MUDHOL</t>
  </si>
  <si>
    <t>08350-283666</t>
  </si>
  <si>
    <t>mudhol@bankofbaroda.com</t>
  </si>
  <si>
    <t>MUKTSAR</t>
  </si>
  <si>
    <t>01633-260889</t>
  </si>
  <si>
    <t>muktsa@bankofbaroda.com</t>
  </si>
  <si>
    <t>MUVATTUPUZHA</t>
  </si>
  <si>
    <t>MOOVATTUPUZHA</t>
  </si>
  <si>
    <t>0485-2835172</t>
  </si>
  <si>
    <t>muvatt@bankofbaroda.com</t>
  </si>
  <si>
    <t>MUZAFFARNAGAR</t>
  </si>
  <si>
    <t>MUZAFFARNAGR</t>
  </si>
  <si>
    <t>0131-406976</t>
  </si>
  <si>
    <t>400592</t>
  </si>
  <si>
    <t>muznag@bankofbaroda.com</t>
  </si>
  <si>
    <t>MUZAFFARPUR MAIN</t>
  </si>
  <si>
    <t>621-245420</t>
  </si>
  <si>
    <t>muzaff@bankofbaroda.com</t>
  </si>
  <si>
    <t>MYSORE</t>
  </si>
  <si>
    <t>821-521266</t>
  </si>
  <si>
    <t>433422</t>
  </si>
  <si>
    <t>mysore@bankofbaroda.com</t>
  </si>
  <si>
    <t>NADIAD</t>
  </si>
  <si>
    <t>NADIAD MAIN</t>
  </si>
  <si>
    <t>268-51285</t>
  </si>
  <si>
    <t>68594</t>
  </si>
  <si>
    <t>nadiad@bankofbaroda.com</t>
  </si>
  <si>
    <t>NAGAON</t>
  </si>
  <si>
    <t>NOWGONG</t>
  </si>
  <si>
    <t>3672-222428</t>
  </si>
  <si>
    <t>nowgon@bankofbaroda.com</t>
  </si>
  <si>
    <t>NAGAPATTINAM</t>
  </si>
  <si>
    <t>TALAINAYAR Br. NAGAPATTNAM</t>
  </si>
  <si>
    <t>4369-234423</t>
  </si>
  <si>
    <t>talain@bankofbaroda.com</t>
  </si>
  <si>
    <t>NAGAUR</t>
  </si>
  <si>
    <t>1582-40813</t>
  </si>
  <si>
    <t>nagaur@bankofbaroda.com</t>
  </si>
  <si>
    <t>NAJIBABAD</t>
  </si>
  <si>
    <t>01341-20490</t>
  </si>
  <si>
    <t>najiba@bankofbaroda.com</t>
  </si>
  <si>
    <t>NAKHATRANA</t>
  </si>
  <si>
    <t>2835-22155</t>
  </si>
  <si>
    <t>nakhtr@bankofbaroda.com</t>
  </si>
  <si>
    <t>NAKODAR</t>
  </si>
  <si>
    <t>1821-20253</t>
  </si>
  <si>
    <t>22735</t>
  </si>
  <si>
    <t>nakoda@bankofbaroda.com</t>
  </si>
  <si>
    <t>NALGONDA</t>
  </si>
  <si>
    <t>08682-231140</t>
  </si>
  <si>
    <t>nalgon@bankofbaroda.com</t>
  </si>
  <si>
    <t>NAMAKKAL</t>
  </si>
  <si>
    <t>4286-21078</t>
  </si>
  <si>
    <t>22068</t>
  </si>
  <si>
    <t>namakk@bankofbaroda.com</t>
  </si>
  <si>
    <t>NANDED</t>
  </si>
  <si>
    <t>2462-35468</t>
  </si>
  <si>
    <t>nanded@bankofbaroda.com</t>
  </si>
  <si>
    <t>NANDURBAR</t>
  </si>
  <si>
    <t>2564-22278</t>
  </si>
  <si>
    <t>nandur@bankofbaroda.com</t>
  </si>
  <si>
    <t>NANDYAL</t>
  </si>
  <si>
    <t>08514-241345</t>
  </si>
  <si>
    <t>nandya@bankofbaroda.com</t>
  </si>
  <si>
    <t>NARWANA</t>
  </si>
  <si>
    <t>01684-241122</t>
  </si>
  <si>
    <t>narwan@bankofbaroda.com</t>
  </si>
  <si>
    <t>NATHDWARA</t>
  </si>
  <si>
    <t>2953-32914</t>
  </si>
  <si>
    <t>34108</t>
  </si>
  <si>
    <t>nathdw@bankofbaroda.com</t>
  </si>
  <si>
    <t>NAVSARI</t>
  </si>
  <si>
    <t>PANCH HATDI Br. NAVSARI</t>
  </si>
  <si>
    <t>2637-58207</t>
  </si>
  <si>
    <t>58038</t>
  </si>
  <si>
    <t>panchh@bankofbaroda.com</t>
  </si>
  <si>
    <t>NAWADA</t>
  </si>
  <si>
    <t>06324 -213322</t>
  </si>
  <si>
    <t>nawada@bankofbaroda.com</t>
  </si>
  <si>
    <t>NAYAGARH</t>
  </si>
  <si>
    <t>06753-252040</t>
  </si>
  <si>
    <t>nayagr@bankofbaroda.com</t>
  </si>
  <si>
    <t>NEEMUCH</t>
  </si>
  <si>
    <t>07423-28601</t>
  </si>
  <si>
    <t>28601</t>
  </si>
  <si>
    <t>neemuc@bankofbaroda.com</t>
  </si>
  <si>
    <t>0861-2327269</t>
  </si>
  <si>
    <t xml:space="preserve"> 2327005</t>
  </si>
  <si>
    <t>nellor@bankofbaroda.com</t>
  </si>
  <si>
    <t>NEYYATTINKARA</t>
  </si>
  <si>
    <t>0471-2220766</t>
  </si>
  <si>
    <t>neyyat@bankofbaroda.com</t>
  </si>
  <si>
    <t>NIMBAHERA</t>
  </si>
  <si>
    <t>01477-20121</t>
  </si>
  <si>
    <t>nimbah@bankofbaroda.com</t>
  </si>
  <si>
    <t>NIRMAL</t>
  </si>
  <si>
    <t>08734-241133</t>
  </si>
  <si>
    <t>nirmal@bankofbaroda.com</t>
  </si>
  <si>
    <t>NIZAMABAD</t>
  </si>
  <si>
    <t>08462-235143</t>
  </si>
  <si>
    <t>nizama@bankofbaroda.com</t>
  </si>
  <si>
    <t>NOIDA</t>
  </si>
  <si>
    <t>SEC-29 NOIDA</t>
  </si>
  <si>
    <t>0118-4450229</t>
  </si>
  <si>
    <t>4454228</t>
  </si>
  <si>
    <t>noida@bankofbaroda.com</t>
  </si>
  <si>
    <t>NOKHA</t>
  </si>
  <si>
    <t>6184-83405</t>
  </si>
  <si>
    <t>nokha@bankofbaroda.com</t>
  </si>
  <si>
    <t>ONGOLE</t>
  </si>
  <si>
    <t>08592-232775</t>
  </si>
  <si>
    <t>ongole@bankofbaroda.com</t>
  </si>
  <si>
    <t>ORAI</t>
  </si>
  <si>
    <t>5162-52407</t>
  </si>
  <si>
    <t>orai@bankofbaroda.com</t>
  </si>
  <si>
    <t>OSMANABAD</t>
  </si>
  <si>
    <t>02472-227633</t>
  </si>
  <si>
    <t>osmana@bankofbaroda.com</t>
  </si>
  <si>
    <t>BAMBRUD(TEH.PACHORA)</t>
  </si>
  <si>
    <t>BAMBRUD</t>
  </si>
  <si>
    <t>2596-77334</t>
  </si>
  <si>
    <t>bambru@bankofbaroda.com</t>
  </si>
  <si>
    <t>PADDHARI</t>
  </si>
  <si>
    <t>02820-234555</t>
  </si>
  <si>
    <t>paddha@bankofbaroda.com</t>
  </si>
  <si>
    <t>PADRA</t>
  </si>
  <si>
    <t>2662-22268</t>
  </si>
  <si>
    <t>padra@bankofbaroda.com</t>
  </si>
  <si>
    <t>PADRAUNA</t>
  </si>
  <si>
    <t>padrau@bankofbaroda.com</t>
  </si>
  <si>
    <t>PAKUR</t>
  </si>
  <si>
    <t>06535-223977</t>
  </si>
  <si>
    <t>pakur@bankofbaroda.com</t>
  </si>
  <si>
    <t>PALGHAR</t>
  </si>
  <si>
    <t>02525-250462</t>
  </si>
  <si>
    <t>paltha@bankofbaroda.com</t>
  </si>
  <si>
    <t>PALI</t>
  </si>
  <si>
    <t>2932-22176</t>
  </si>
  <si>
    <t>pali@bankofbaroda.com</t>
  </si>
  <si>
    <t>PALWAL</t>
  </si>
  <si>
    <t>01275-240100/ 240101</t>
  </si>
  <si>
    <t>palwal@bankofbaroda.com</t>
  </si>
  <si>
    <t>PANAJI</t>
  </si>
  <si>
    <t>SSI PANAJI</t>
  </si>
  <si>
    <t>832-435016</t>
  </si>
  <si>
    <t>435017</t>
  </si>
  <si>
    <t>panaji@bankofbaroda.com</t>
  </si>
  <si>
    <t>PANDHARPUR</t>
  </si>
  <si>
    <t>2186-23441</t>
  </si>
  <si>
    <t>25620</t>
  </si>
  <si>
    <t>pandha@bankofbaroda.com</t>
  </si>
  <si>
    <t>PANIPAT</t>
  </si>
  <si>
    <t>1742-638444</t>
  </si>
  <si>
    <t>648018</t>
  </si>
  <si>
    <t>panipa@bankofbaroda.com</t>
  </si>
  <si>
    <t>PANVEL</t>
  </si>
  <si>
    <t>panvel@bankofbaroda.com</t>
  </si>
  <si>
    <t>PAONTA SAHIB</t>
  </si>
  <si>
    <t>01704-222417</t>
  </si>
  <si>
    <t>ponta@bankofbaroda.com</t>
  </si>
  <si>
    <t>PARBHANI</t>
  </si>
  <si>
    <t>2452-22448</t>
  </si>
  <si>
    <t>parbha@bankofbaroda.com</t>
  </si>
  <si>
    <t>PARVATHIPURAM</t>
  </si>
  <si>
    <t>08963-222299</t>
  </si>
  <si>
    <t>parvat@bankofbaroda.com</t>
  </si>
  <si>
    <t>PATHANKOT</t>
  </si>
  <si>
    <t>186-2221150</t>
  </si>
  <si>
    <t>pathan@bankofbaroda.com</t>
  </si>
  <si>
    <t>PATIALA</t>
  </si>
  <si>
    <t>175-222728</t>
  </si>
  <si>
    <t>201912</t>
  </si>
  <si>
    <t>patial@bankofbaroda.com</t>
  </si>
  <si>
    <t>PATNA MAIN</t>
  </si>
  <si>
    <t>612-222105</t>
  </si>
  <si>
    <t>225284</t>
  </si>
  <si>
    <t>patna@bankofbaroda.com</t>
  </si>
  <si>
    <t>PATNAGARH</t>
  </si>
  <si>
    <t>06658-222030</t>
  </si>
  <si>
    <t>patbol@bankofbaroda.com</t>
  </si>
  <si>
    <t>PATTUKOTTAI</t>
  </si>
  <si>
    <t>04373-252063/252073</t>
  </si>
  <si>
    <t>pattuk@bankofbaroda.com</t>
  </si>
  <si>
    <t>PEDAPALLE</t>
  </si>
  <si>
    <t>PEDAPALLA</t>
  </si>
  <si>
    <t>08855-  278583</t>
  </si>
  <si>
    <t xml:space="preserve">  278583</t>
  </si>
  <si>
    <t>pedapa@bankofbaroda.com</t>
  </si>
  <si>
    <t>PEHOWA</t>
  </si>
  <si>
    <t>01741-220055</t>
  </si>
  <si>
    <t>pehowa@bankofbaroda.com</t>
  </si>
  <si>
    <t>PEN</t>
  </si>
  <si>
    <t>2143-52007</t>
  </si>
  <si>
    <t>pen@bankofbaroda.com</t>
  </si>
  <si>
    <t>PERAMBALUR</t>
  </si>
  <si>
    <t>04328-225070/80</t>
  </si>
  <si>
    <t>peratn@bankofbaroda.com</t>
  </si>
  <si>
    <t>PERINTHALMANNA</t>
  </si>
  <si>
    <t>04933-226225</t>
  </si>
  <si>
    <t>perint@bankofbaroda.com</t>
  </si>
  <si>
    <t>PERUNDURAI</t>
  </si>
  <si>
    <t>4294-20523</t>
  </si>
  <si>
    <t>21014</t>
  </si>
  <si>
    <t>perund@bankofbaroda.com</t>
  </si>
  <si>
    <t>PHAGWARA</t>
  </si>
  <si>
    <t>1824-60703</t>
  </si>
  <si>
    <t>63730</t>
  </si>
  <si>
    <t>phagwa@bankofbaroda.com</t>
  </si>
  <si>
    <t>PHALTAN</t>
  </si>
  <si>
    <t>02166-222530</t>
  </si>
  <si>
    <t>phalta@bankofbaroda.com</t>
  </si>
  <si>
    <t>PILERU</t>
  </si>
  <si>
    <t>PILER</t>
  </si>
  <si>
    <t>08584-240400</t>
  </si>
  <si>
    <t>240400</t>
  </si>
  <si>
    <t>piler@bankofbaroda.com</t>
  </si>
  <si>
    <t>PILIBHIT</t>
  </si>
  <si>
    <t>5882-42901</t>
  </si>
  <si>
    <t>pilibh@bankofbaroda.com</t>
  </si>
  <si>
    <t>PIPARIYA</t>
  </si>
  <si>
    <t>piphos@bankofbaroda.com</t>
  </si>
  <si>
    <t>PITHORAGARH</t>
  </si>
  <si>
    <t>05964-228484</t>
  </si>
  <si>
    <t>pithor@bankofbaroda.com</t>
  </si>
  <si>
    <t>POLLACHI</t>
  </si>
  <si>
    <t>4259-28687</t>
  </si>
  <si>
    <t>21977</t>
  </si>
  <si>
    <t>pollac@bankofbaroda.com</t>
  </si>
  <si>
    <t>PONDA</t>
  </si>
  <si>
    <t>0832-313767</t>
  </si>
  <si>
    <t>ponda@bankofbaroda.com</t>
  </si>
  <si>
    <t>PUDUCHERRY</t>
  </si>
  <si>
    <t>PONDICHERRY Br. PUDUCHERRY</t>
  </si>
  <si>
    <t>413-336812</t>
  </si>
  <si>
    <t>337147</t>
  </si>
  <si>
    <t>pondic@bankofbaroda.com</t>
  </si>
  <si>
    <t>PORT BLAIR</t>
  </si>
  <si>
    <t>PORT BLAIR MAIN</t>
  </si>
  <si>
    <t>0392-244462</t>
  </si>
  <si>
    <t>pblair@bankofbaroda.com</t>
  </si>
  <si>
    <t>PRANTIJ</t>
  </si>
  <si>
    <t>02770-231111</t>
  </si>
  <si>
    <t>pratin@bankofbaroda.com</t>
  </si>
  <si>
    <t>PRATAPGARH</t>
  </si>
  <si>
    <t>PRATAP GARH</t>
  </si>
  <si>
    <t>01478-22010</t>
  </si>
  <si>
    <t>22810</t>
  </si>
  <si>
    <t>prachi@bankofbaroda.com</t>
  </si>
  <si>
    <t>PRODDATUR</t>
  </si>
  <si>
    <t>08564-250655</t>
  </si>
  <si>
    <t>prodda@bankofbaroda.com</t>
  </si>
  <si>
    <t>PUDUKKOTTAI</t>
  </si>
  <si>
    <t>PUDUKOTTAI</t>
  </si>
  <si>
    <t>04322-221992</t>
  </si>
  <si>
    <t>puduko@bankofbaroda.com</t>
  </si>
  <si>
    <t>PUNALUR</t>
  </si>
  <si>
    <t>punalu@bankofbaroda.com</t>
  </si>
  <si>
    <t>PURI</t>
  </si>
  <si>
    <t>PU.SWARGDWAR, PURI</t>
  </si>
  <si>
    <t>6752-23051</t>
  </si>
  <si>
    <t>swargd@bankofbaroda.com</t>
  </si>
  <si>
    <t>PURNIA</t>
  </si>
  <si>
    <t>GULAB BAUG Br. PURNIA</t>
  </si>
  <si>
    <t>6454-44640</t>
  </si>
  <si>
    <t>gulabb@bankofbaroda.com</t>
  </si>
  <si>
    <t>PURULIYA</t>
  </si>
  <si>
    <t>3252-22548</t>
  </si>
  <si>
    <t>puruli@bankofbaroda.com</t>
  </si>
  <si>
    <t>RAE BARELI</t>
  </si>
  <si>
    <t>0535-203328</t>
  </si>
  <si>
    <t>raebar@bankofbaroda.com</t>
  </si>
  <si>
    <t>RAICHUR</t>
  </si>
  <si>
    <t>08352-226523, 226525(fax</t>
  </si>
  <si>
    <t>raichu@bankofbaroda.com</t>
  </si>
  <si>
    <t>RAIGANJ</t>
  </si>
  <si>
    <t>03523--0</t>
  </si>
  <si>
    <t>raigan@bankofbaroda.com</t>
  </si>
  <si>
    <t>RAIGARH</t>
  </si>
  <si>
    <t>7762-226800</t>
  </si>
  <si>
    <t>raigar@bankofbaroda.com</t>
  </si>
  <si>
    <t>771-2523572</t>
  </si>
  <si>
    <t>25031142</t>
  </si>
  <si>
    <t>raipur@bankofbaroda.com</t>
  </si>
  <si>
    <t>RAJAHMUNDRY</t>
  </si>
  <si>
    <t>RAJAHMUNDRY MAIN</t>
  </si>
  <si>
    <t>0883-2475665</t>
  </si>
  <si>
    <t>rajahm@bankofbaroda.com</t>
  </si>
  <si>
    <t>RAJAPALAYAM</t>
  </si>
  <si>
    <t>4563-221589</t>
  </si>
  <si>
    <t>230631</t>
  </si>
  <si>
    <t>rajapa@bankofbaroda.com</t>
  </si>
  <si>
    <t>RAJNANDGAON</t>
  </si>
  <si>
    <t>07744-503829</t>
  </si>
  <si>
    <t>rajrai@bankofbaroda.com</t>
  </si>
  <si>
    <t>RAJPURA</t>
  </si>
  <si>
    <t>01762-500338</t>
  </si>
  <si>
    <t>rajpat@bankofbaroda.com</t>
  </si>
  <si>
    <t>RAJSAMAND</t>
  </si>
  <si>
    <t>SSI KANKROLI Br. RAJSAMAND</t>
  </si>
  <si>
    <t>2952-22306</t>
  </si>
  <si>
    <t>20206</t>
  </si>
  <si>
    <t>kanuda@bankofbaroda.com</t>
  </si>
  <si>
    <t>RAMACHANDRAPURAM</t>
  </si>
  <si>
    <t xml:space="preserve">RAMCHANDRA P Br. </t>
  </si>
  <si>
    <t>08857-242382</t>
  </si>
  <si>
    <t>ramach@bankofbaroda.com</t>
  </si>
  <si>
    <t>RAMANATHAPURAM</t>
  </si>
  <si>
    <t>MANDAPAM Br, RAMANATHAPURAM</t>
  </si>
  <si>
    <t>4573-41468</t>
  </si>
  <si>
    <t>mandap@bankofbaroda.com</t>
  </si>
  <si>
    <t>RAMGARH</t>
  </si>
  <si>
    <t>2967-38238</t>
  </si>
  <si>
    <t>ramdun@bankofbaroda.com</t>
  </si>
  <si>
    <t>RAMNAGAR</t>
  </si>
  <si>
    <t>5947-251449</t>
  </si>
  <si>
    <t>ramnai@bankofbaroda.com</t>
  </si>
  <si>
    <t>RAMPUR</t>
  </si>
  <si>
    <t>595-351153</t>
  </si>
  <si>
    <t>rampur@bankofbaroda.com</t>
  </si>
  <si>
    <t>RANAGHAT</t>
  </si>
  <si>
    <t>03473-215566</t>
  </si>
  <si>
    <t>ranagh@bankofbaroda.com</t>
  </si>
  <si>
    <t>651-311021</t>
  </si>
  <si>
    <t>205466</t>
  </si>
  <si>
    <t>ranchi@bankofbaroda.com</t>
  </si>
  <si>
    <t>RANNI</t>
  </si>
  <si>
    <t>04735 - 224100-0</t>
  </si>
  <si>
    <t>ranni@bankofbaroda.com</t>
  </si>
  <si>
    <t>RASIPURAM</t>
  </si>
  <si>
    <t>04288--0</t>
  </si>
  <si>
    <t>rasipu@bankofbaroda.com</t>
  </si>
  <si>
    <t>RATANGARH</t>
  </si>
  <si>
    <t>01567-22093</t>
  </si>
  <si>
    <t>ratang@bankofbaroda.com</t>
  </si>
  <si>
    <t>RATLAM</t>
  </si>
  <si>
    <t>7412-30532</t>
  </si>
  <si>
    <t>53261</t>
  </si>
  <si>
    <t>ratlam@bankofbaroda.com</t>
  </si>
  <si>
    <t>RATNAGIRI</t>
  </si>
  <si>
    <t>02352-221631</t>
  </si>
  <si>
    <t>222539</t>
  </si>
  <si>
    <t>mahrat@bankofbaroda.com</t>
  </si>
  <si>
    <t>RAYAGADA</t>
  </si>
  <si>
    <t>06856-224633</t>
  </si>
  <si>
    <t>rayaga@bankofbaroda.com</t>
  </si>
  <si>
    <t>REWA</t>
  </si>
  <si>
    <t>07662-504981</t>
  </si>
  <si>
    <t>rewa@bankofbaroda.com</t>
  </si>
  <si>
    <t>REWARI</t>
  </si>
  <si>
    <t>01274-250400</t>
  </si>
  <si>
    <t>rewari@bankofbaroda.com</t>
  </si>
  <si>
    <t>ROHTAK</t>
  </si>
  <si>
    <t>ROHTAK MAIN</t>
  </si>
  <si>
    <t>01262-52484</t>
  </si>
  <si>
    <t>rohtak@bankofbaroda.com</t>
  </si>
  <si>
    <t>ROHTAS</t>
  </si>
  <si>
    <t>BIKRAMGANJ Br. ROHTAS</t>
  </si>
  <si>
    <t>06185- 222040</t>
  </si>
  <si>
    <t>bikram@bankofbaroda.com</t>
  </si>
  <si>
    <t>ROORKEE</t>
  </si>
  <si>
    <t>RAMNAGAR, ROORKEE</t>
  </si>
  <si>
    <t>01332-0</t>
  </si>
  <si>
    <t>ramroo@bankofbaroda.com</t>
  </si>
  <si>
    <t>ROURKELA</t>
  </si>
  <si>
    <t>ROURKELA MAIN</t>
  </si>
  <si>
    <t>661-646824</t>
  </si>
  <si>
    <t>646536</t>
  </si>
  <si>
    <t>rourke@bankofbaroda.com</t>
  </si>
  <si>
    <t>RUDRAPUR</t>
  </si>
  <si>
    <t>5944-244402</t>
  </si>
  <si>
    <t>rudrap@bankofbaroda.com</t>
  </si>
  <si>
    <t>SAGAR</t>
  </si>
  <si>
    <t>SAGAR MAIN</t>
  </si>
  <si>
    <t>7582-22316</t>
  </si>
  <si>
    <t>41692</t>
  </si>
  <si>
    <t>sagar@bankofbaroda.com</t>
  </si>
  <si>
    <t>SAHARANPUR</t>
  </si>
  <si>
    <t>SAHRANPUR</t>
  </si>
  <si>
    <t>0132-726534</t>
  </si>
  <si>
    <t>725398</t>
  </si>
  <si>
    <t>sahara@bankofbaroda.com</t>
  </si>
  <si>
    <t>SAHIBGANJ</t>
  </si>
  <si>
    <t>SAHEBGANJ</t>
  </si>
  <si>
    <t>06436 --0</t>
  </si>
  <si>
    <t>sahebg@bankofbaroda.com</t>
  </si>
  <si>
    <t>SALEM</t>
  </si>
  <si>
    <t>427-213901</t>
  </si>
  <si>
    <t>213902</t>
  </si>
  <si>
    <t>salem@bankofbaroda.com</t>
  </si>
  <si>
    <t>SAMASTIPUR</t>
  </si>
  <si>
    <t>06274-226221</t>
  </si>
  <si>
    <t>samast@bankofbaroda.com</t>
  </si>
  <si>
    <t>SAMBALPUR</t>
  </si>
  <si>
    <t>0663-33384</t>
  </si>
  <si>
    <t>sambal@bankofbaroda.com</t>
  </si>
  <si>
    <t>SAMBHAL</t>
  </si>
  <si>
    <t>05923-231253</t>
  </si>
  <si>
    <t>blysam@bankofbaroda.com</t>
  </si>
  <si>
    <t>SANGAMNER</t>
  </si>
  <si>
    <t>2425-225449</t>
  </si>
  <si>
    <t>225449</t>
  </si>
  <si>
    <t>sangam@bankofbaroda.com</t>
  </si>
  <si>
    <t>SANGARIA</t>
  </si>
  <si>
    <t>sanhan@bankofbaroda.com</t>
  </si>
  <si>
    <t>SARDARSHAHAR</t>
  </si>
  <si>
    <t>SARDAR SHAHR</t>
  </si>
  <si>
    <t>01564-20105</t>
  </si>
  <si>
    <t>sarchu@bankofbaroda.com</t>
  </si>
  <si>
    <t>SASARAM</t>
  </si>
  <si>
    <t>06184-222293</t>
  </si>
  <si>
    <t>sasram@bankofbaroda.com</t>
  </si>
  <si>
    <t>7672-504724</t>
  </si>
  <si>
    <t>satna@bankofbaroda.com</t>
  </si>
  <si>
    <t>SATARA</t>
  </si>
  <si>
    <t>02162-234184</t>
  </si>
  <si>
    <t>satara@bankofbaroda.com</t>
  </si>
  <si>
    <t>SAVARKUNDLA</t>
  </si>
  <si>
    <t>02845-242730</t>
  </si>
  <si>
    <t>savark@bankofbaroda.com</t>
  </si>
  <si>
    <t>SAVLI</t>
  </si>
  <si>
    <t>2667-22326</t>
  </si>
  <si>
    <t>savli@bankofbaroda.com</t>
  </si>
  <si>
    <t>SAWAI MADHOPUR</t>
  </si>
  <si>
    <t>SAWAI MADHOPUR MAIN</t>
  </si>
  <si>
    <t>7462-34155</t>
  </si>
  <si>
    <t>sawaim@bankofbaroda.com</t>
  </si>
  <si>
    <t>SAWANTWADI</t>
  </si>
  <si>
    <t>0263-271199</t>
  </si>
  <si>
    <t>sawant@bankofbaroda.com</t>
  </si>
  <si>
    <t>SEHORE</t>
  </si>
  <si>
    <t>07562--407401</t>
  </si>
  <si>
    <t>sehore@bankofbaroda.com</t>
  </si>
  <si>
    <t>SENDHWA</t>
  </si>
  <si>
    <t>07281-222240</t>
  </si>
  <si>
    <t>sendhw@bankofbaroda.com</t>
  </si>
  <si>
    <t>SHAHJAHANPUR</t>
  </si>
  <si>
    <t>SHAHJAHANPUR MAIN</t>
  </si>
  <si>
    <t>5842-22184</t>
  </si>
  <si>
    <t>shahja@bankofbaroda.com</t>
  </si>
  <si>
    <t>SHAJAPUR</t>
  </si>
  <si>
    <t>07364-227979</t>
  </si>
  <si>
    <t>shajap@bankofbaroda.com</t>
  </si>
  <si>
    <t>SHAMLI</t>
  </si>
  <si>
    <t>01398-250388</t>
  </si>
  <si>
    <t>shamli@bankofbaroda.com</t>
  </si>
  <si>
    <t>SHIKOHABAD</t>
  </si>
  <si>
    <t>HIND LAMPS Br, SHIKOHABAD</t>
  </si>
  <si>
    <t>05676-235812</t>
  </si>
  <si>
    <t>shikho@bankofbaroda.com</t>
  </si>
  <si>
    <t>SHILLONG</t>
  </si>
  <si>
    <t>364-224601</t>
  </si>
  <si>
    <t>shillo@bankofbaroda.com</t>
  </si>
  <si>
    <t>SHIMLA</t>
  </si>
  <si>
    <t>177-2653153</t>
  </si>
  <si>
    <t>simla@bankofbaroda.com</t>
  </si>
  <si>
    <t>SHIMOGA</t>
  </si>
  <si>
    <t>8182-23183</t>
  </si>
  <si>
    <t>shimog@bankofbaroda.com</t>
  </si>
  <si>
    <t>SHIVPURI</t>
  </si>
  <si>
    <t>05824-236090</t>
  </si>
  <si>
    <t>shivpu@bankofbaroda.com</t>
  </si>
  <si>
    <t>SOLAPUR</t>
  </si>
  <si>
    <t>217-323705</t>
  </si>
  <si>
    <t>325894</t>
  </si>
  <si>
    <t>sholap@bankofbaroda.com</t>
  </si>
  <si>
    <t>SHUJALPUR</t>
  </si>
  <si>
    <t>07360-244002</t>
  </si>
  <si>
    <t>shujal@bankofbaroda.com</t>
  </si>
  <si>
    <t>SIBSAGAR</t>
  </si>
  <si>
    <t>03772-222299</t>
  </si>
  <si>
    <t>sibsag@bankofbaroda.com</t>
  </si>
  <si>
    <t>SIDDIPET</t>
  </si>
  <si>
    <t>08457-220633</t>
  </si>
  <si>
    <t>siddip@bankofbaroda.com</t>
  </si>
  <si>
    <t>SIHOR</t>
  </si>
  <si>
    <t xml:space="preserve">SSI SIHOR Br., SIHOR </t>
  </si>
  <si>
    <t>02846-222661</t>
  </si>
  <si>
    <t>223661</t>
  </si>
  <si>
    <t>sihor@bankofbaroda.com</t>
  </si>
  <si>
    <t>SIKAR</t>
  </si>
  <si>
    <t>1572-52644</t>
  </si>
  <si>
    <t>57303</t>
  </si>
  <si>
    <t>stasik@bankofbaroda.com</t>
  </si>
  <si>
    <t>SILCHAR</t>
  </si>
  <si>
    <t>3842-261809</t>
  </si>
  <si>
    <t>silcha@bankofbaroda.com</t>
  </si>
  <si>
    <t>0353-2536987</t>
  </si>
  <si>
    <t>24301170</t>
  </si>
  <si>
    <t>siligu@bankofbaroda.com</t>
  </si>
  <si>
    <t>SINDHANUR</t>
  </si>
  <si>
    <t>08535-230341 / 23034</t>
  </si>
  <si>
    <t>sindha@bankofbaroda.com</t>
  </si>
  <si>
    <t>SINNAR</t>
  </si>
  <si>
    <t>2551-20053</t>
  </si>
  <si>
    <t>20185</t>
  </si>
  <si>
    <t>sinnar@bankofbaroda.com</t>
  </si>
  <si>
    <t>SIROHI</t>
  </si>
  <si>
    <t>ABU ROAD Br. SIROHI</t>
  </si>
  <si>
    <t>02974-22060</t>
  </si>
  <si>
    <t>22060</t>
  </si>
  <si>
    <t>abroad@bankofbaroda.com</t>
  </si>
  <si>
    <t>SIRSA</t>
  </si>
  <si>
    <t>01666-28884</t>
  </si>
  <si>
    <t>sirsa@bankofbaroda.com</t>
  </si>
  <si>
    <t>SIRSI</t>
  </si>
  <si>
    <t>08384 -223501/223502</t>
  </si>
  <si>
    <t>sirsi@bankofbaroda.com</t>
  </si>
  <si>
    <t>SITAMARHI</t>
  </si>
  <si>
    <t>6226-20567</t>
  </si>
  <si>
    <t>sitama@bankofbaroda.com</t>
  </si>
  <si>
    <t>05862-270367</t>
  </si>
  <si>
    <t>sitapu@bankofbaroda.com</t>
  </si>
  <si>
    <t>SIVAGANGA</t>
  </si>
  <si>
    <t>PUDUVAYAL Br. SIVAGANGA</t>
  </si>
  <si>
    <t>4565-282247</t>
  </si>
  <si>
    <t>puduva@bankofbaroda.com</t>
  </si>
  <si>
    <t>SIWAN</t>
  </si>
  <si>
    <t>06154-247463</t>
  </si>
  <si>
    <t>siwan@bankofbaroda.com</t>
  </si>
  <si>
    <t>SHAHDOL</t>
  </si>
  <si>
    <t>SOHAGPUR Br. SHAHDOL</t>
  </si>
  <si>
    <t>7652-240358</t>
  </si>
  <si>
    <t>sohagp@bankofbaroda.com</t>
  </si>
  <si>
    <t>SOJAT</t>
  </si>
  <si>
    <t>02960--0</t>
  </si>
  <si>
    <t>sojat@bankofbaroda.com</t>
  </si>
  <si>
    <t>SOJITRA</t>
  </si>
  <si>
    <t>2697-33326</t>
  </si>
  <si>
    <t>sojitr@bankofbaroda.com</t>
  </si>
  <si>
    <t>SOLAN</t>
  </si>
  <si>
    <t>01792-225486</t>
  </si>
  <si>
    <t>solan@bankofbaroda.com</t>
  </si>
  <si>
    <t>SONIPAT</t>
  </si>
  <si>
    <t>01264-41846</t>
  </si>
  <si>
    <t>46974</t>
  </si>
  <si>
    <t>sonepa@bankofbaroda.com</t>
  </si>
  <si>
    <t>SRIKAKULAM</t>
  </si>
  <si>
    <t>08942-224011</t>
  </si>
  <si>
    <t>srikak@bankofbaroda.com</t>
  </si>
  <si>
    <t>SRIKALAHASTHI</t>
  </si>
  <si>
    <t>08578-220334</t>
  </si>
  <si>
    <t>srikal@bankofbaroda.com</t>
  </si>
  <si>
    <t>SRINAGAR</t>
  </si>
  <si>
    <t>01346-250469</t>
  </si>
  <si>
    <t>sringr@bankofbaroda.com</t>
  </si>
  <si>
    <t>SUJANGARH</t>
  </si>
  <si>
    <t>01568-20120</t>
  </si>
  <si>
    <t>sujang@bankofbaroda.com</t>
  </si>
  <si>
    <t>SUMERPUR</t>
  </si>
  <si>
    <t>02933-'253800</t>
  </si>
  <si>
    <t>sumerp@bankofbaroda.com</t>
  </si>
  <si>
    <t>SUNAM</t>
  </si>
  <si>
    <t>01676--0</t>
  </si>
  <si>
    <t>sunam@bankofbaroda.com</t>
  </si>
  <si>
    <t>SUNDARGARH</t>
  </si>
  <si>
    <t>06622-272042</t>
  </si>
  <si>
    <t>sundar@bankofbaroda.com</t>
  </si>
  <si>
    <t>SURAJPUR</t>
  </si>
  <si>
    <t>surajp@bankofbaroda.com</t>
  </si>
  <si>
    <t>SURATGARH</t>
  </si>
  <si>
    <t>01509-225002</t>
  </si>
  <si>
    <t>suratg@bankofbaroda.com</t>
  </si>
  <si>
    <t>SURENDRANAGAR</t>
  </si>
  <si>
    <t>SURENDRANAGR</t>
  </si>
  <si>
    <t>2752-220645</t>
  </si>
  <si>
    <t>surend@bankofbaroda.com</t>
  </si>
  <si>
    <t>TALAJA</t>
  </si>
  <si>
    <t>02842 --0</t>
  </si>
  <si>
    <t>talaja@bankofbaroda.com</t>
  </si>
  <si>
    <t>TALCHER</t>
  </si>
  <si>
    <t>06760-242118</t>
  </si>
  <si>
    <t>talche@bankofbaroda.com</t>
  </si>
  <si>
    <t>TAMLUK</t>
  </si>
  <si>
    <t>0322-8266202</t>
  </si>
  <si>
    <t>tamluk@bankofbaroda.com</t>
  </si>
  <si>
    <t>TANUKU</t>
  </si>
  <si>
    <t>08819-229333</t>
  </si>
  <si>
    <t>tanuku@bankofbaroda.com</t>
  </si>
  <si>
    <t>TEHRI</t>
  </si>
  <si>
    <t>01376-233123</t>
  </si>
  <si>
    <t>ntehri@bankofbaroda.com</t>
  </si>
  <si>
    <t>THALASSERY</t>
  </si>
  <si>
    <t>TELLICHERRY Br. THALASSERY</t>
  </si>
  <si>
    <t>490-321048</t>
  </si>
  <si>
    <t>tellic@bankofbaroda.com</t>
  </si>
  <si>
    <t>TENKASI</t>
  </si>
  <si>
    <t>04633-225060</t>
  </si>
  <si>
    <t>tenkas@bankofbaroda.com</t>
  </si>
  <si>
    <t>TEZPUR</t>
  </si>
  <si>
    <t>BORGHAT Br. TEZPUR</t>
  </si>
  <si>
    <t>3712-22192</t>
  </si>
  <si>
    <t>borgha@bankofbaroda.com</t>
  </si>
  <si>
    <t>THANJAVUR</t>
  </si>
  <si>
    <t>4362-336537</t>
  </si>
  <si>
    <t>333218</t>
  </si>
  <si>
    <t>tanjor@bankofbaroda.com</t>
  </si>
  <si>
    <t>THARAD</t>
  </si>
  <si>
    <t>tharad@bankofbaroda.com</t>
  </si>
  <si>
    <t>THENI</t>
  </si>
  <si>
    <t>04546--255554</t>
  </si>
  <si>
    <t>theni@bankofbaroda.com</t>
  </si>
  <si>
    <t>THIRUVANANTHAPURAM</t>
  </si>
  <si>
    <t>471-471144</t>
  </si>
  <si>
    <t>450986</t>
  </si>
  <si>
    <t>trivan@bankofbaroda.com</t>
  </si>
  <si>
    <t>THODUPUZHA</t>
  </si>
  <si>
    <t>486-223370</t>
  </si>
  <si>
    <t>223811</t>
  </si>
  <si>
    <t>thodup@bankofbaroda.com</t>
  </si>
  <si>
    <t>TINSUKIA</t>
  </si>
  <si>
    <t>0374-2331141</t>
  </si>
  <si>
    <t>tinsuk@bankofbaroda.com</t>
  </si>
  <si>
    <t>TIRUCHENGODE</t>
  </si>
  <si>
    <t>04288-259155</t>
  </si>
  <si>
    <t>259255</t>
  </si>
  <si>
    <t>tircng@bankofbaroda.com</t>
  </si>
  <si>
    <t>TIRUNELVELI</t>
  </si>
  <si>
    <t>TIRUNDVELI-M</t>
  </si>
  <si>
    <t>462-352598</t>
  </si>
  <si>
    <t>tirune@bankofbaroda.com</t>
  </si>
  <si>
    <t>TIRUPATI</t>
  </si>
  <si>
    <t>TIRUPATHI</t>
  </si>
  <si>
    <t>0877- 2222242</t>
  </si>
  <si>
    <t>2227651</t>
  </si>
  <si>
    <t>tirupa@bankofbaroda.com</t>
  </si>
  <si>
    <t>TIRUPPUR</t>
  </si>
  <si>
    <t>TIRUPUR</t>
  </si>
  <si>
    <t>421-204204</t>
  </si>
  <si>
    <t>204204</t>
  </si>
  <si>
    <t>tirubs@bankofbaroda.com</t>
  </si>
  <si>
    <t>TIRUR</t>
  </si>
  <si>
    <t>494-423379</t>
  </si>
  <si>
    <t>tirur@bankofbaroda.com</t>
  </si>
  <si>
    <t>THIRUVALLA</t>
  </si>
  <si>
    <t>TIRUVALLA</t>
  </si>
  <si>
    <t>473-601055</t>
  </si>
  <si>
    <t>603548</t>
  </si>
  <si>
    <t>tirall@bankofbaroda.com</t>
  </si>
  <si>
    <t>TIRUVANNAMALAI</t>
  </si>
  <si>
    <t>04175-250054</t>
  </si>
  <si>
    <t>250094</t>
  </si>
  <si>
    <t>tiruvn@bankofbaroda.com</t>
  </si>
  <si>
    <t>TONK</t>
  </si>
  <si>
    <t>01432-42460</t>
  </si>
  <si>
    <t>tonk@bankofbaroda.com</t>
  </si>
  <si>
    <t>THRISSUR</t>
  </si>
  <si>
    <t>TRICHUR Br. THRISSUR</t>
  </si>
  <si>
    <t>487-331389</t>
  </si>
  <si>
    <t>321110</t>
  </si>
  <si>
    <t>trichu@bankofbaroda.com</t>
  </si>
  <si>
    <t>TUMKUR</t>
  </si>
  <si>
    <t>0821-2282617,2282618 (fax)</t>
  </si>
  <si>
    <t>tumkur@bankofbaroda.com</t>
  </si>
  <si>
    <t>TUMSAR</t>
  </si>
  <si>
    <t>tumsar@bankofbaroda.com</t>
  </si>
  <si>
    <t>TUNI</t>
  </si>
  <si>
    <t>08854--0</t>
  </si>
  <si>
    <t>tuni@bankofbaroda.com</t>
  </si>
  <si>
    <t>THOOTHUKKUDI</t>
  </si>
  <si>
    <t>TUTICORIN Br., THOOTHUKKUDI</t>
  </si>
  <si>
    <t>461-321224</t>
  </si>
  <si>
    <t>325820</t>
  </si>
  <si>
    <t>tutico@bankofbaroda.com</t>
  </si>
  <si>
    <t>UDAIPUR</t>
  </si>
  <si>
    <t>UDAIPUR MAIN</t>
  </si>
  <si>
    <t>294-420671</t>
  </si>
  <si>
    <t>421673</t>
  </si>
  <si>
    <t>udaipu@bankofbaroda.com</t>
  </si>
  <si>
    <t>UDUPI</t>
  </si>
  <si>
    <t>8252-520183</t>
  </si>
  <si>
    <t>udipi@bankofbaroda.com</t>
  </si>
  <si>
    <t>UJJAIN</t>
  </si>
  <si>
    <t>734-560874</t>
  </si>
  <si>
    <t>ujjain@bankofbaroda.com</t>
  </si>
  <si>
    <t>UNA</t>
  </si>
  <si>
    <t>01975-223811</t>
  </si>
  <si>
    <t>una@bankofbaroda.com</t>
  </si>
  <si>
    <t>UNNAO</t>
  </si>
  <si>
    <t>515-820897</t>
  </si>
  <si>
    <t>unnao@bankofbaroda.com</t>
  </si>
  <si>
    <t>UPLETA</t>
  </si>
  <si>
    <t>UPLETA , RAJKOT</t>
  </si>
  <si>
    <t>2826-21821</t>
  </si>
  <si>
    <t>upleta@bankofbaroda.com</t>
  </si>
  <si>
    <t>VAISHALI</t>
  </si>
  <si>
    <t>HAJIPUR MAIN</t>
  </si>
  <si>
    <t>6224-72352</t>
  </si>
  <si>
    <t>hajipu@bankofbaroda.com</t>
  </si>
  <si>
    <t>VALSAD</t>
  </si>
  <si>
    <t>BULSAR MAIN</t>
  </si>
  <si>
    <t>2632-42069</t>
  </si>
  <si>
    <t>44284</t>
  </si>
  <si>
    <t>bulsar@bankofbaroda.com</t>
  </si>
  <si>
    <t>VAPI</t>
  </si>
  <si>
    <t>VAPI MAIN</t>
  </si>
  <si>
    <t>2638-460030</t>
  </si>
  <si>
    <t>462849</t>
  </si>
  <si>
    <t>vapi@bankofbaroda.com</t>
  </si>
  <si>
    <t>VASAI</t>
  </si>
  <si>
    <t>VASAI-EAST</t>
  </si>
  <si>
    <t>250-392409</t>
  </si>
  <si>
    <t>vaseas@bankofbaroda.com</t>
  </si>
  <si>
    <t>VELLORE</t>
  </si>
  <si>
    <t>416-232698</t>
  </si>
  <si>
    <t>222598</t>
  </si>
  <si>
    <t>vellor@bankofbaroda.com</t>
  </si>
  <si>
    <t>VERAVAL</t>
  </si>
  <si>
    <t>VERAVAL, JUNGAGADH</t>
  </si>
  <si>
    <t>2876-241259</t>
  </si>
  <si>
    <t>verava@bankofbaroda.com</t>
  </si>
  <si>
    <t>VIDISHA</t>
  </si>
  <si>
    <t>07592-237433</t>
  </si>
  <si>
    <t>vidish@bankofbaroda.com</t>
  </si>
  <si>
    <t>VIJAPUR</t>
  </si>
  <si>
    <t>VIJAPUR Br. MEHSANA</t>
  </si>
  <si>
    <t>2763-222008</t>
  </si>
  <si>
    <t>vijapu@bankofbaroda.com</t>
  </si>
  <si>
    <t>VIJAYAWADA</t>
  </si>
  <si>
    <t>0866-2574294</t>
  </si>
  <si>
    <t>vijaya@bankofbaroda.com</t>
  </si>
  <si>
    <t>VILLUPURAM</t>
  </si>
  <si>
    <t>04146-225424</t>
  </si>
  <si>
    <t>villup@bankofbaroda.com</t>
  </si>
  <si>
    <t>VIRAMGAM</t>
  </si>
  <si>
    <t>2715-233263</t>
  </si>
  <si>
    <t>viramg@bankofbaroda.com</t>
  </si>
  <si>
    <t>VIRUDHUNAGAR</t>
  </si>
  <si>
    <t>04562-244118</t>
  </si>
  <si>
    <t>virudh@bankofbaroda.com</t>
  </si>
  <si>
    <t>VISAKHAPATNAM</t>
  </si>
  <si>
    <t>VISAKHAPATNM MAIN</t>
  </si>
  <si>
    <t>0891-2569757</t>
  </si>
  <si>
    <t>visakh@bankofbaroda.com</t>
  </si>
  <si>
    <t>VISAVADAR</t>
  </si>
  <si>
    <t>02873-221051</t>
  </si>
  <si>
    <t>visava@bankofbaroda.com</t>
  </si>
  <si>
    <t>VISNAGAR</t>
  </si>
  <si>
    <t>VISNAGAR MAIN</t>
  </si>
  <si>
    <t>2765-21932</t>
  </si>
  <si>
    <t>20020</t>
  </si>
  <si>
    <t>visnag@bankofbaroda.com</t>
  </si>
  <si>
    <t>VIZIANAGARAM</t>
  </si>
  <si>
    <t>KOTHA AGRAHA Br. VIZIANAGARAM</t>
  </si>
  <si>
    <t>08922-  224060</t>
  </si>
  <si>
    <t xml:space="preserve">  229378</t>
  </si>
  <si>
    <t>vizkot@bankofbaroda.com</t>
  </si>
  <si>
    <t>VYARA</t>
  </si>
  <si>
    <t>02626-220274</t>
  </si>
  <si>
    <t>vyara@bankofbaroda.com</t>
  </si>
  <si>
    <t>WAI</t>
  </si>
  <si>
    <t>02167-220557</t>
  </si>
  <si>
    <t>wai@bankofbaroda.com</t>
  </si>
  <si>
    <t>WANKANER</t>
  </si>
  <si>
    <t>2828-20630</t>
  </si>
  <si>
    <t>20535</t>
  </si>
  <si>
    <t>wanraj@bankofbaroda.com</t>
  </si>
  <si>
    <t>WARANGAL</t>
  </si>
  <si>
    <t>0870-2443611</t>
  </si>
  <si>
    <t>warang@bankofbaroda.com</t>
  </si>
  <si>
    <t>WARDHA</t>
  </si>
  <si>
    <t>07152-251456</t>
  </si>
  <si>
    <t>wardha@bankofbaroda.com</t>
  </si>
  <si>
    <t>WASHIM</t>
  </si>
  <si>
    <t>07252-234022</t>
  </si>
  <si>
    <t>washim@bankofbaroda.com</t>
  </si>
  <si>
    <t>YADGIR</t>
  </si>
  <si>
    <t>08473-250218</t>
  </si>
  <si>
    <t>yadgir@bankofbaroda.com</t>
  </si>
  <si>
    <t>YAMUNANAGAR</t>
  </si>
  <si>
    <t>YAMUNA NAGAR</t>
  </si>
  <si>
    <t>171-3729611</t>
  </si>
  <si>
    <t>3721086</t>
  </si>
  <si>
    <t>yamuna@bankofbaroda.com</t>
  </si>
  <si>
    <t>YEOLA</t>
  </si>
  <si>
    <t>YEVLA</t>
  </si>
  <si>
    <t>02559-266554</t>
  </si>
  <si>
    <t>yeola@bankofbaroda.com</t>
  </si>
  <si>
    <t>RAJKOT MAIN BRANCH</t>
  </si>
  <si>
    <t>281-2227816</t>
  </si>
  <si>
    <t>RAJKOT@bankofbaroda.com</t>
  </si>
  <si>
    <t xml:space="preserve">AJI IND AREA  </t>
  </si>
  <si>
    <t>AJIRAJ@bankofbaroda.com</t>
  </si>
  <si>
    <t xml:space="preserve">BEDIPARA  </t>
  </si>
  <si>
    <t>BEDIPA@bankofbaroda.com</t>
  </si>
  <si>
    <t>DHEBAR ROAD</t>
  </si>
  <si>
    <t>DHEBAR@bankofbaroda.com</t>
  </si>
  <si>
    <t>SSI RAJKOT</t>
  </si>
  <si>
    <t>INDRAJ@bankofbaroda.com</t>
  </si>
  <si>
    <t>JAGNATH PLOT</t>
  </si>
  <si>
    <t xml:space="preserve"> 2465639 </t>
  </si>
  <si>
    <t>JAGNAT@bankofbaroda.com</t>
  </si>
  <si>
    <t xml:space="preserve">KALAWAD ROAD  </t>
  </si>
  <si>
    <t>KALAWA@bankofbaroda.com</t>
  </si>
  <si>
    <t>MANDVI CHOWK</t>
  </si>
  <si>
    <t>MANRAJ@bankofbaroda.com</t>
  </si>
  <si>
    <t xml:space="preserve">MAVDI PLOT </t>
  </si>
  <si>
    <t>RAJVIS@bankofbaroda.com</t>
  </si>
  <si>
    <t xml:space="preserve">RAIYA ROAD  </t>
  </si>
  <si>
    <t>RAIYAR@bankofbaroda.com</t>
  </si>
  <si>
    <t>RING ROAD ,RAJKOT</t>
  </si>
  <si>
    <t>RINRAJ@bankofbaroda.com</t>
  </si>
  <si>
    <t>TAGORE MARG</t>
  </si>
  <si>
    <t>TAGORE@bankofbaroda.com</t>
  </si>
  <si>
    <t>UNIVERSITY ROAD</t>
  </si>
  <si>
    <t>UNIRAJ@bankofbaroda.com</t>
  </si>
  <si>
    <t>ASHRAM ROAD</t>
  </si>
  <si>
    <t>79-26585175</t>
  </si>
  <si>
    <t>ASHRAM@bankofbaroda.com</t>
  </si>
  <si>
    <t>BHADRA@bankofbaroda.com</t>
  </si>
  <si>
    <t>ELLISBRIDGE</t>
  </si>
  <si>
    <t>ELLISB@bankofbaroda.com</t>
  </si>
  <si>
    <t>FATEHPURA</t>
  </si>
  <si>
    <t>FATAHM@bankofbaroda.com</t>
  </si>
  <si>
    <t>GANDHI ROAD</t>
  </si>
  <si>
    <t xml:space="preserve">79-25380118 </t>
  </si>
  <si>
    <t>GANAHM@bankofbaroda.com</t>
  </si>
  <si>
    <t>LAW GARDEN</t>
  </si>
  <si>
    <t xml:space="preserve">79-26473110  </t>
  </si>
  <si>
    <t>LAWAHM@bankofbaroda.com</t>
  </si>
  <si>
    <t>NARANPURA</t>
  </si>
  <si>
    <t>NARANP@bankofbaroda.com</t>
  </si>
  <si>
    <t>NAVRANGPURA</t>
  </si>
  <si>
    <t>NAVRAN@bankofbaroda.com</t>
  </si>
  <si>
    <t>NEW CLOTH MARKET</t>
  </si>
  <si>
    <t>NEWCLO@bankofbaroda.com</t>
  </si>
  <si>
    <t>S.G.HIGHWAY</t>
  </si>
  <si>
    <t>SGHAHM@bankofbaroda.com</t>
  </si>
  <si>
    <t>USMANP</t>
  </si>
  <si>
    <t>USMANPURA</t>
  </si>
  <si>
    <t>USMANP@bankofbaroda.com</t>
  </si>
  <si>
    <t>MVP COLONY</t>
  </si>
  <si>
    <t>891-2530002</t>
  </si>
  <si>
    <t>MVPVIS@bankofbaroda.com</t>
  </si>
  <si>
    <t>SEETHAMMADHARA</t>
  </si>
  <si>
    <t>891-2552472</t>
  </si>
  <si>
    <t>SAVSEE@bankofbaroda.com</t>
  </si>
  <si>
    <t>ASILMETTA</t>
  </si>
  <si>
    <t>891-2703643</t>
  </si>
  <si>
    <t>ASILME@bankofbaroda.com</t>
  </si>
  <si>
    <t>VENKATESWARA NAGAR</t>
  </si>
  <si>
    <t>883-2467225</t>
  </si>
  <si>
    <t>EXTRAJ@bankofbaroda.com</t>
  </si>
  <si>
    <t>RAMANAYYAPET</t>
  </si>
  <si>
    <t>884-2375442</t>
  </si>
  <si>
    <t>RAMPET@bankofbaroda.com</t>
  </si>
  <si>
    <t>BALLUPUR CHO</t>
  </si>
  <si>
    <t>135-2573936</t>
  </si>
  <si>
    <t>BLYDEH@bankofbaroda.com</t>
  </si>
  <si>
    <t>KRISHNA NAGAR</t>
  </si>
  <si>
    <t>135-2756543</t>
  </si>
  <si>
    <t>KRIDEH@bankofbaroda.com</t>
  </si>
  <si>
    <t>HARDWAR</t>
  </si>
  <si>
    <t>1334-227535</t>
  </si>
  <si>
    <t>HARDWA@bankofbaroda.com</t>
  </si>
  <si>
    <t>CHANDRA CHARYA CHOWK</t>
  </si>
  <si>
    <t>1334-226041</t>
  </si>
  <si>
    <t>BLYHAR@bankofbaroda.com</t>
  </si>
  <si>
    <t>135-2742184</t>
  </si>
  <si>
    <t>DEHRAD@bankofbaroda.com</t>
  </si>
  <si>
    <t>132-2726534</t>
  </si>
  <si>
    <t>SAHARA@bankofbaroda.com</t>
  </si>
  <si>
    <t>SIDCUL-HARIDWAR</t>
  </si>
  <si>
    <t>1334-233814</t>
  </si>
  <si>
    <t>SIDHAR@bankofbaroda.com</t>
  </si>
  <si>
    <t>Panchwati Marg, Ambawadi</t>
  </si>
  <si>
    <t xml:space="preserve">ambawa@bankofbaroda.co.in  </t>
  </si>
  <si>
    <t>5, Vrajvihar Society, Op. Sterling City, Bopal</t>
  </si>
  <si>
    <t>02717-230605</t>
  </si>
  <si>
    <t xml:space="preserve">bopalr@bankofbaroda.co.in </t>
  </si>
  <si>
    <t>Rudraksha, Near S.T.Bus stand</t>
  </si>
  <si>
    <t xml:space="preserve">chandk@bankofbaroda.co.in </t>
  </si>
  <si>
    <t>Neelkanth Plaza, 100 ft. Shahibaug Road</t>
  </si>
  <si>
    <t xml:space="preserve">delhic@bankofbaroda.co.in </t>
  </si>
  <si>
    <t>Chinai Beg Estate, Near Dudheshwar</t>
  </si>
  <si>
    <t xml:space="preserve">dudhes@bankofbaroda.co.in </t>
  </si>
  <si>
    <t>Naroda Ind. Estate, Plot No.157/1</t>
  </si>
  <si>
    <t xml:space="preserve">indoda@bankofbaroda.co.in </t>
  </si>
  <si>
    <t>Copper Estate, Rakhial</t>
  </si>
  <si>
    <t xml:space="preserve">indrak@bankofbaroda.co.in </t>
  </si>
  <si>
    <t>77/3, GIDC Vatwa Ind. Estate, Vatwa</t>
  </si>
  <si>
    <t xml:space="preserve">indvat@bankofbaroda.co.in </t>
  </si>
  <si>
    <t>Dev Castle, 132' Ring Rad, Isanpur</t>
  </si>
  <si>
    <t xml:space="preserve">isanpu@bankofbaroda.co.in </t>
  </si>
  <si>
    <t>GF, Bank of Baroda Building, Sakar Bazar</t>
  </si>
  <si>
    <t xml:space="preserve">kalupu@bankofbaroda.co.in </t>
  </si>
  <si>
    <t>"Sanklan", Near Patel Bhuvan Bus-stop, Maninagar</t>
  </si>
  <si>
    <t xml:space="preserve">manina@bankofbaroda.co.in </t>
  </si>
  <si>
    <t>Ghanshyam Chambers, Behind Kalyan Mill, Naroda Road</t>
  </si>
  <si>
    <t xml:space="preserve">naroda@bankofbaroda.co.in </t>
  </si>
  <si>
    <t>Plot No.71, GIDC Estate, Opp. Water Tank, Odhav</t>
  </si>
  <si>
    <t xml:space="preserve">odhav@bankofbaroda.co.in </t>
  </si>
  <si>
    <t>P.B.No.1020, Panchkuva, P.O. Railwaypura</t>
  </si>
  <si>
    <t xml:space="preserve">panchk@bankofbaroda.co.in </t>
  </si>
  <si>
    <t>Opp. Nehrunagar Flats, Nehrunagar Circle</t>
  </si>
  <si>
    <t xml:space="preserve">pbbahm@bankofbaroda.co.in </t>
  </si>
  <si>
    <t>Sardar Patel Colony, Post Navjivan</t>
  </si>
  <si>
    <t xml:space="preserve">sardar@bankofbaroda.co.in </t>
  </si>
  <si>
    <t>Siliconvelly Tower "B" . 132' Ring Road</t>
  </si>
  <si>
    <t xml:space="preserve">satahm@bankofbaroda.co.in </t>
  </si>
  <si>
    <t>Shardanagar Society, Nr. Shardanagar P.O., Ellisbdridge</t>
  </si>
  <si>
    <t xml:space="preserve">sharda@bankofbaroda.co.in </t>
  </si>
  <si>
    <t>42, Tapovan Society, Nr. Manekbaug Hall, Ambawadi</t>
  </si>
  <si>
    <t xml:space="preserve">surahm@bankofbaroda.co.in </t>
  </si>
  <si>
    <t>Milestone Building, Drive in Road, Thaltej</t>
  </si>
  <si>
    <t xml:space="preserve">thltej@bankofbaroda.co.in </t>
  </si>
  <si>
    <t>6, Sarela Co.Op. Hsg., Society, Navrangpura</t>
  </si>
  <si>
    <t xml:space="preserve">uniahm@bankofbaroda.co.in </t>
  </si>
  <si>
    <t>Opp. Anjali Cinema, Vasna Road, Vasna</t>
  </si>
  <si>
    <t xml:space="preserve">vasnar@bankofbaroda.co.in </t>
  </si>
  <si>
    <t>9/11, Sagar Complex, Premchandnagar Road</t>
  </si>
  <si>
    <t xml:space="preserve">vastra@bankofbaroda.co.in </t>
  </si>
  <si>
    <t>100ft. Sanjay Sachin Road, Opp. Sima Hall, Anandnagar</t>
  </si>
  <si>
    <t xml:space="preserve">vejalp@bankofbaroda.co.in </t>
  </si>
  <si>
    <t>APM Shopping Complex, Sola Road, Ghatlodiya</t>
  </si>
  <si>
    <t xml:space="preserve">solahm@bankofbaroda.co.in </t>
  </si>
  <si>
    <t>STOCK EXCHANGE</t>
  </si>
  <si>
    <t xml:space="preserve">N.K.PATHAK /     RAJESH DAHAYAT         </t>
  </si>
  <si>
    <t>022 - 22721982 / 22721781</t>
  </si>
  <si>
    <t>022 - 22721782</t>
  </si>
  <si>
    <t>StockExchange.MumbaiSouth@bankofindia.co.in</t>
  </si>
  <si>
    <t>Phiroze Jeejeebhoy Towers, (New Stock Exchange Building) Dalal Street, Fort,MUMBAI - 400 023</t>
  </si>
  <si>
    <t>CHURCHGATE</t>
  </si>
  <si>
    <t>POPAT G PAKHARE</t>
  </si>
  <si>
    <t>022 -  22884868 / 9969022292</t>
  </si>
  <si>
    <t>022 - 22820660</t>
  </si>
  <si>
    <t>Churchgate.MumbaiSouth@bankofindia.co.in</t>
  </si>
  <si>
    <t xml:space="preserve">Eros Theatre Building, Jamshedji Tata Road, Post Box No. 11013,MUMBAI -400 020 </t>
  </si>
  <si>
    <t>MUMBAI MAIN</t>
  </si>
  <si>
    <t>DEEPAK B SHAH</t>
  </si>
  <si>
    <t>022 - 22630165</t>
  </si>
  <si>
    <t>022 - 22673065</t>
  </si>
  <si>
    <t>MumbaiMain.MumbaiSouth@bankofindia.co.in</t>
  </si>
  <si>
    <t>Bank of India Bldg., 70/80, M.G.Road,Fort, MUMBAI – 400001.</t>
  </si>
  <si>
    <t>CHEMBUR</t>
  </si>
  <si>
    <t>WILLIAM RODRIGUES</t>
  </si>
  <si>
    <t>022 - 25225302</t>
  </si>
  <si>
    <t>Chembur.MumbaiNorth@bankofindia.co.in</t>
  </si>
  <si>
    <t>Near Chembur Naka, Post Bag No. 7207,MUMBAI- 400 071</t>
  </si>
  <si>
    <t>ANDHERI WEST</t>
  </si>
  <si>
    <t>KHOORSHID Z KHAN</t>
  </si>
  <si>
    <t>022 - 26282096</t>
  </si>
  <si>
    <t>022 - 26284704</t>
  </si>
  <si>
    <t>AndheriW.MumbaiNorth@bankofindia.co.in</t>
  </si>
  <si>
    <t>Bank Of India Bldg., Ground Floor, 28, S. V. Road, P. B. 7358,MUMBAI- 400 058</t>
  </si>
  <si>
    <t>REKHA JOSHI</t>
  </si>
  <si>
    <t>022 - 28827771 / 28824806</t>
  </si>
  <si>
    <t>022 - 28820097</t>
  </si>
  <si>
    <t>MaladW.MumbaiNorth@bankofindia.co.in</t>
  </si>
  <si>
    <t>MALAD WEST</t>
  </si>
  <si>
    <t>Bank Of India Build., S.V.Road, P. B. No. 7603, Malad (W),
MUMBAI – 400 064</t>
  </si>
  <si>
    <t>VASHI</t>
  </si>
  <si>
    <t>S.B.SAHANI</t>
  </si>
  <si>
    <t>022-27662770</t>
  </si>
  <si>
    <t>022 - 27662770</t>
  </si>
  <si>
    <t>Vashi.NaviMumbai@bankofindia.co.in</t>
  </si>
  <si>
    <t>Market Complex Bldg., Sector 15/16,VASHI, NAVI MUMBAI-400 703</t>
  </si>
  <si>
    <t>BORIVALI WEST</t>
  </si>
  <si>
    <t>POONAM G BHAGAT</t>
  </si>
  <si>
    <t>022 - 028094506</t>
  </si>
  <si>
    <t>BorivaliWest.MumbaiNorth@bankofindia.co.in</t>
  </si>
  <si>
    <t>Orchid Plaza, Ground floor, Natakwala lane, Near platform No. 8,Borivali West, MUMBAI - 400 092</t>
  </si>
  <si>
    <t>BULLION EXCHANGE</t>
  </si>
  <si>
    <t>KRISHNA C KONDE</t>
  </si>
  <si>
    <t xml:space="preserve">022 - 23428841/ 23428842 </t>
  </si>
  <si>
    <t>022 - 23437073</t>
  </si>
  <si>
    <t>BullionExchange.MumbaiSouth@bankofindia.co.in</t>
  </si>
  <si>
    <t>185, Sheikh Memon Street,Street,
MUMBAI – 400 002</t>
  </si>
  <si>
    <t xml:space="preserve">Mumbai  </t>
  </si>
  <si>
    <t>D.N.ROAD</t>
  </si>
  <si>
    <t>BRANCH MANAGER</t>
  </si>
  <si>
    <t>022-22704461/22614878 / 6024 / 2925</t>
  </si>
  <si>
    <t>022-22610168</t>
  </si>
  <si>
    <t>dnroad.mumbaisouth@bankofindia.co.</t>
  </si>
  <si>
    <t>Sadhana Rayon House, D. N. Road, Post Box No. 1618,</t>
  </si>
  <si>
    <t xml:space="preserve">Mumbai </t>
  </si>
  <si>
    <t>BALLARD ESTATE</t>
  </si>
  <si>
    <t>022-22655776/ 22622962 /22612400/22691218</t>
  </si>
  <si>
    <t>022-22618590</t>
  </si>
  <si>
    <t>ballardestate.mumbaisouth@bankofin</t>
  </si>
  <si>
    <t>Darabshaw House, Narottam Morarji Marg, Ballard Estate, P.B.No.1221,</t>
  </si>
  <si>
    <t>AHMEDABAD MAIN</t>
  </si>
  <si>
    <t>AKASH PATEL</t>
  </si>
  <si>
    <t>079 - 66122715</t>
  </si>
  <si>
    <t>079 - 25351147</t>
  </si>
  <si>
    <t>Ahmedabad.Ahmedabad@bankofindia.co.in</t>
  </si>
  <si>
    <t>Bhadra P.B. No. 8, AHMEDABAD - 380 001 , Gujarat</t>
  </si>
  <si>
    <t>079-26440595</t>
  </si>
  <si>
    <t>079-26425949</t>
  </si>
  <si>
    <t>Navrangpura.Ahmedabad@bankoindia.co.in</t>
  </si>
  <si>
    <t>     Bank Of India Building, Nr.Swastik Char Rasta,    
  Navrangpura,Ahmedabad</t>
  </si>
  <si>
    <t>079-22162235</t>
  </si>
  <si>
    <t xml:space="preserve">           Clothmarket.ahmedabad@bankofindia.co.in</t>
  </si>
  <si>
    <t>Purshottam Mills Compound, Outside Raipur Gate, Nr. Kagdapith Police Station,Ahmedabad</t>
  </si>
  <si>
    <t>SABARMATI</t>
  </si>
  <si>
    <t>079-27500241</t>
  </si>
  <si>
    <t>079- 27500931</t>
  </si>
  <si>
    <t>sabarmati.ahmedabad@bankofindia.co.in</t>
  </si>
  <si>
    <t>     Ramnagar, Opp. Pokhraj Hospital,Sabarmati,Ahmedabad   </t>
  </si>
  <si>
    <t>079-079-26582498</t>
  </si>
  <si>
    <t>079-26582498</t>
  </si>
  <si>
    <t>Ashramroad.ahmedabad@bankofindia.co.in</t>
  </si>
  <si>
    <t>Residents Garden Flats, Near Usman Pura Post Office, Ashram Road,Ahmedabad</t>
  </si>
  <si>
    <t>VADODARA</t>
  </si>
  <si>
    <t>ISHWAR BHIL</t>
  </si>
  <si>
    <t>0265 - 2431331</t>
  </si>
  <si>
    <t>Vadodara.Vadodara@bankofindia.co.in</t>
  </si>
  <si>
    <t>Post Box No. 132, Raopura,VADODARA - 390 001</t>
  </si>
  <si>
    <t>ANIL K JANGID</t>
  </si>
  <si>
    <t>0141 - 2373053</t>
  </si>
  <si>
    <t>Jaipur.Jaipur@bankofindia.co.in</t>
  </si>
  <si>
    <t>Chowdhari Hotel Bldg., Mirza Ismail Road, Post Bag No.29,     JAIPUR - 302 001</t>
  </si>
  <si>
    <t>JOHRI BAZAR</t>
  </si>
  <si>
    <t>0141-2394405</t>
  </si>
  <si>
    <t>0141-2575391</t>
  </si>
  <si>
    <t>johribazar.rajasthan@bankofindia.co.in</t>
  </si>
  <si>
    <t>66, Pansari Chambers, Johri Bazar,Jaipur</t>
  </si>
  <si>
    <t>MANSAROVAR</t>
  </si>
  <si>
    <t>0141-2781159</t>
  </si>
  <si>
    <t>NOT AVAILABLE</t>
  </si>
  <si>
    <t>mansarovar.rajasthan@bankofindia.c</t>
  </si>
  <si>
    <t>47/148, Kiran Path, Mansarovar,Jaipur</t>
  </si>
  <si>
    <t>0144-2332370</t>
  </si>
  <si>
    <t>0144-2332897</t>
  </si>
  <si>
    <t>alwar.rajasthan@bankofindia.co.in</t>
  </si>
  <si>
    <t>Plot No. 4, Raghu Road, Sachin Towers, Bhagat Singh Circle,Alwar</t>
  </si>
  <si>
    <t>BARKAT NAGAR</t>
  </si>
  <si>
    <t>Mr. Devi Singh</t>
  </si>
  <si>
    <t>0141-2595384(m) / 2593905</t>
  </si>
  <si>
    <t>Barkatnagar.jaipur@bankofindia.co.in</t>
  </si>
  <si>
    <t>936/937, Kisan Marg, Jaipur, Rajasthan, 302015</t>
  </si>
  <si>
    <t>NEW SANGANER ROAD</t>
  </si>
  <si>
    <t>Mr. Pramod Singh Naruka</t>
  </si>
  <si>
    <t>0141-2293430, 2293431(m) 2293437(Adva)</t>
  </si>
  <si>
    <t>Sanganerroad.jaipur@bankofindia.co.in</t>
  </si>
  <si>
    <t>202, Nrusiha Tower, Opp. Sangeevani Hospital, Govardhan Colony, Jaipur, 302019</t>
  </si>
  <si>
    <t>JAGATPURA</t>
  </si>
  <si>
    <t>Mr. Bachchu Singh</t>
  </si>
  <si>
    <t>0141-2755363</t>
  </si>
  <si>
    <t>Jagatpura.jaipur@bankofindia.co.in</t>
  </si>
  <si>
    <t>Shop No.33 &amp; 34, Vivek Vihar, Main Market, Jagatpura, 302017</t>
  </si>
  <si>
    <t>JAWAHAR NAGAR</t>
  </si>
  <si>
    <t>Mr. R.K. Verma</t>
  </si>
  <si>
    <t>0141-2652361</t>
  </si>
  <si>
    <t>Jawaharnagar.jaipur@bankofindia.co.in</t>
  </si>
  <si>
    <t>B-4, SECTOR-2, JAWAHAR NAGAR, JAIPUR, 302004</t>
  </si>
  <si>
    <t>JHOTWARA</t>
  </si>
  <si>
    <t>Mr. Bhagwan Singh Choudhary</t>
  </si>
  <si>
    <t>0141-2342722 , 2340069(M)</t>
  </si>
  <si>
    <t>JhotwaraIA.jaipur@bankofindia.co.in</t>
  </si>
  <si>
    <t>Anand Laxmi Main Kalwar Road Jhotwara, 302012</t>
  </si>
  <si>
    <t>MALVIYA NAGAR</t>
  </si>
  <si>
    <t>Mr. Nathu Singh Meena</t>
  </si>
  <si>
    <t>0141-2750420</t>
  </si>
  <si>
    <t>Malviyanagar.jaipur@bankofindia.co.in</t>
  </si>
  <si>
    <t>SP-1 MALVIYA NAGAR INDUSTRIAL AREA, APEX CIRCLE, MALVIYA NAGAR,JAIPUR, 302017</t>
  </si>
  <si>
    <t>MILITARY CANTONMENT AREA</t>
  </si>
  <si>
    <t>Mr. R.P. Sharma</t>
  </si>
  <si>
    <t>0141-2350080</t>
  </si>
  <si>
    <t>Militarycantonmentarea.jaipur@bankofindia.co.in</t>
  </si>
  <si>
    <t>B-94, Bhan Nagar, Near Kanha Sweets, Queens Road, Jaipur, 302021</t>
  </si>
  <si>
    <t>NIRMAN NAGAR</t>
  </si>
  <si>
    <t>Mr. Hemant Sharma</t>
  </si>
  <si>
    <t>0141-2399398</t>
  </si>
  <si>
    <t>Nirmannagar.jaipur@bankofindia.co.in</t>
  </si>
  <si>
    <t>Plot No.102, 103 &amp; 123, Pandit T.N.Mishra Marg, Santosh Nagar, Nirman Nagar, Jaipur, 302019</t>
  </si>
  <si>
    <t>VAISHALI NAGAR</t>
  </si>
  <si>
    <t>Ms. Priya Saxena</t>
  </si>
  <si>
    <t>0141-2350660</t>
  </si>
  <si>
    <t>Vaishalinagar.jaipur@bankofindia.co.in</t>
  </si>
  <si>
    <t>SHOP NO. G -2 &amp; g - 3, PLOT NO.A-4 , HANUMAN NAGAR-a, VAISHALI NAGAR, JAIPUR, 302021</t>
  </si>
  <si>
    <t>SANGANER</t>
  </si>
  <si>
    <t>Mr. Naveen Rajvanshi</t>
  </si>
  <si>
    <t>0141-2731816(M), 2731817,2730509 (adv)</t>
  </si>
  <si>
    <t>Sanganer.jaipur@bankofindia.co.in</t>
  </si>
  <si>
    <t>Gulab Niwas, 35, Opposite Nagarpalika Stadium, Sanganer Town, 303902</t>
  </si>
  <si>
    <t>SITAPURA INDUSTRIAL AREA</t>
  </si>
  <si>
    <t>Mr. Sushil Kumar Maheshwari</t>
  </si>
  <si>
    <t>0141-2770299</t>
  </si>
  <si>
    <t>Sitapurajaipur.jaipur@bankofindia.co.in</t>
  </si>
  <si>
    <t>REGIONAL COLLEGE FOR EDUCATION, RESEARCH &amp; TECHNOLOGY (RCERT), ISI-17, RIICO INSTITUTIONAL AREA, Jaipur Rajasthan, 302011</t>
  </si>
  <si>
    <t>VIDYADHAR NAGAR</t>
  </si>
  <si>
    <t>Mr. Kamal Kishore Gopi Lal</t>
  </si>
  <si>
    <t>0141-2233541, 2233542</t>
  </si>
  <si>
    <t>Vidhyadharnagar.jaipur@bankofindia.co.in</t>
  </si>
  <si>
    <t>A-11,Ganpati Paradise Central Spine Scheme Vidyadhar Nagar, Jaipur, 302023</t>
  </si>
  <si>
    <t>Mr. Vimal Jain</t>
  </si>
  <si>
    <t>0141-2554241</t>
  </si>
  <si>
    <t>Tonkroad.Jaipur@bankofindia.co.in</t>
  </si>
  <si>
    <t>202, Narsingh Tower, Ground Floor,Goverdhan Colony New Sanganer Road, 302019</t>
  </si>
  <si>
    <t>MURLIPURA</t>
  </si>
  <si>
    <t>Mr. Ramesh Karamchandani</t>
  </si>
  <si>
    <t>0141-2421411</t>
  </si>
  <si>
    <t>Murlipura.jaipur@bankofindia.co.in</t>
  </si>
  <si>
    <t>Plot No.4, Devedhara Colony, Murlipura, Jaipur, 302039</t>
  </si>
  <si>
    <t>BHANKROTA</t>
  </si>
  <si>
    <t>Mr. Sita Ram Meena</t>
  </si>
  <si>
    <t>0141-2250058</t>
  </si>
  <si>
    <t>Bhankrota.jaipur@bankofindia.co.in</t>
  </si>
  <si>
    <t>JEEVAN NIWAS, J.P.CIRCLE, WARD NO.29, AJMER ROAD, Jaipur, Rajasthan, 302026</t>
  </si>
  <si>
    <t>SUBASH NAGAR</t>
  </si>
  <si>
    <t>Mr. R.C. Meena</t>
  </si>
  <si>
    <t>0141-2302727</t>
  </si>
  <si>
    <t>Subhashnagar.jaipur@bankofindia.co.in</t>
  </si>
  <si>
    <t>Plot no D-4 Swarnkar colony,R.P.A Road, Nehru Nagar, Jaipur, 302016</t>
  </si>
  <si>
    <t>Mr. Shish Pal</t>
  </si>
  <si>
    <t>5644-222492(M) / 220724(m)</t>
  </si>
  <si>
    <t>Bharatpur.jaipur@bankofindia.co.in</t>
  </si>
  <si>
    <t>Inside Kumher Gate, Post Box No.31, Bharatpur, 321001</t>
  </si>
  <si>
    <t>Mr. Arvind K Jain</t>
  </si>
  <si>
    <t>0151-2203995 / 2203364 / 2530049 (M )/ 2206139 (Advances)</t>
  </si>
  <si>
    <t>Bikaner.jaipur@bankofindia.co.in</t>
  </si>
  <si>
    <t>M. G. Road, P.B.No.25, Bikaner, 334001</t>
  </si>
  <si>
    <t>Data Ram</t>
  </si>
  <si>
    <t>01592-239215</t>
  </si>
  <si>
    <t>Jhunjhunu.jaipur@bankofindia.co.in</t>
  </si>
  <si>
    <t>Road No. 1, Opp. B.D.K. Hospital, Jhunjhunu, 333001</t>
  </si>
  <si>
    <t>SRI GANGANAGAR</t>
  </si>
  <si>
    <t>Mr. Jagdish Rai Dhingra</t>
  </si>
  <si>
    <t>0154-2470612, 2471612</t>
  </si>
  <si>
    <t>Sriganganagar.jaipur@bankofindia.co.in</t>
  </si>
  <si>
    <t>KILLA NO.18,S.No.16 OPP BEHAL PETROL PUMP,CHAHAL CHOWK HANUMANGARM ROAD, Suratgarh Rd, Sri Ganganagar, Rajasthan 335001</t>
  </si>
  <si>
    <t>P.NAGARAJU</t>
  </si>
  <si>
    <t>044 - 66777536</t>
  </si>
  <si>
    <t>044 - 66777562</t>
  </si>
  <si>
    <t>Chennai.Chennai@bankofindia.co.in</t>
  </si>
  <si>
    <t>No.17, Errabalu Chetty Street, Star House, Bank Of India Bldg., Ist Floor, Post Box No. 1387, CHENNAI - 600 001</t>
  </si>
  <si>
    <t>JANPATH</t>
  </si>
  <si>
    <t>SANJAY KATARIA</t>
  </si>
  <si>
    <t>011 - 23320986</t>
  </si>
  <si>
    <t>Janpath.NewDelhi@bankofindia.co.in</t>
  </si>
  <si>
    <t>66, Janpath, Post Box No.357, NEW DELHI - 110 001</t>
  </si>
  <si>
    <t xml:space="preserve">PRADEEP SEN </t>
  </si>
  <si>
    <t>033 - 22621645</t>
  </si>
  <si>
    <t>033 - 22305645</t>
  </si>
  <si>
    <t>Kolkata.Kolkata@bankofindia.co.in</t>
  </si>
  <si>
    <t>23A-B, Netaji Subash Road, Post Box No. 220,KOLKATA - 700 001</t>
  </si>
  <si>
    <t>SURAT MAIN</t>
  </si>
  <si>
    <t>AMIT KUMAR</t>
  </si>
  <si>
    <t>0261 - 2594144</t>
  </si>
  <si>
    <t>0261 - 2592102</t>
  </si>
  <si>
    <t>Surat.Vadodara@bankofindia.co.in</t>
  </si>
  <si>
    <t>Kanpith Lalgate, Post Box No. 226, SURAT-395003</t>
  </si>
  <si>
    <t>HYDERABAD MAIN</t>
  </si>
  <si>
    <t>HARIOM MEENA</t>
  </si>
  <si>
    <t>040 - 23202016 / 23200365</t>
  </si>
  <si>
    <t>040 - 23203225</t>
  </si>
  <si>
    <t>HYDmain.Telangana@bankofindia.co.in</t>
  </si>
  <si>
    <t>5-8-659, Nampally Station Road, P. B. No.134,                                    HYDERABAD - 500 001</t>
  </si>
  <si>
    <t>BANGALORE MAIN</t>
  </si>
  <si>
    <t>THUHINA</t>
  </si>
  <si>
    <t>080 - 22959441</t>
  </si>
  <si>
    <t>080 - 22959440</t>
  </si>
  <si>
    <t>Bangalore.Bengaluru@bankofindia.co.in</t>
  </si>
  <si>
    <t>11, Kempegowda Road, Post Box No. 9985, BENGALURU - 560 009, KARNATAKA</t>
  </si>
  <si>
    <t>Indore</t>
  </si>
  <si>
    <t>SIYAGANJ</t>
  </si>
  <si>
    <t>S.K.CHODHARY</t>
  </si>
  <si>
    <t>0731 - 2541456 / 9537387936</t>
  </si>
  <si>
    <t>0731 - 2541456</t>
  </si>
  <si>
    <t>Indore.Indore@bankofindia.co.in</t>
  </si>
  <si>
    <t>34, Siyaganj, Mehta Chamber Main Road, INDORE - 452 002</t>
  </si>
  <si>
    <t>Patna</t>
  </si>
  <si>
    <t>NIKHIL KUMAR</t>
  </si>
  <si>
    <t>0612 - 2221266</t>
  </si>
  <si>
    <t>Patna.Patna@bankofindia.co.in</t>
  </si>
  <si>
    <t>Fraser Road, Post Box No. 166, PATNA - 800 001</t>
  </si>
  <si>
    <t>Ranchi</t>
  </si>
  <si>
    <t>VINAY TIRKEY</t>
  </si>
  <si>
    <t>0651 - 2209804 / 9006448227</t>
  </si>
  <si>
    <t>0651 - 6572006</t>
  </si>
  <si>
    <t>Ranchi.Ranchi@bankofindia.co.in</t>
  </si>
  <si>
    <t>Albert Ekka Chowk, Main Road, Post Box No. 118, Near Firayalal, RANCHI - 834 001</t>
  </si>
  <si>
    <t>Chandigarh</t>
  </si>
  <si>
    <t xml:space="preserve"> RENU CHAWLA</t>
  </si>
  <si>
    <t>0172-2759805 /  9888614040</t>
  </si>
  <si>
    <t>0172 - 2759823</t>
  </si>
  <si>
    <t>Chandigarh.Chandigarh@bankofindia.co.in</t>
  </si>
  <si>
    <t xml:space="preserve"> SCO 80/82 , SEC. 17 B,Banks Square, CHANDIGARH - 160 017</t>
  </si>
  <si>
    <t>020-26360713-16</t>
  </si>
  <si>
    <t xml:space="preserve">020-26347891 </t>
  </si>
  <si>
    <t>Pune.pune@bankofindia.co.in</t>
  </si>
  <si>
    <t xml:space="preserve">8/A, Dr. Goyaji Road, Post Box No. 56,Pune </t>
  </si>
  <si>
    <t xml:space="preserve"> 0281 - 2587807</t>
  </si>
  <si>
    <t>Universityroad.rajkot@bankofindia.co.in</t>
  </si>
  <si>
    <t>Fortune Square, University Road, Nr. Kotecha Chowk</t>
  </si>
  <si>
    <t>BHAKTINAGAR</t>
  </si>
  <si>
    <t xml:space="preserve"> 0281 -2461582 </t>
  </si>
  <si>
    <t>bhaktinagarsme.rajkot@bankofindia.</t>
  </si>
  <si>
    <t xml:space="preserve"> Samruddhi Bhavan Opp. Bombay Garage Petrol Pump 10,Bhaktinagar        Station Plot</t>
  </si>
  <si>
    <t>MALAVIYA ROAD</t>
  </si>
  <si>
    <t xml:space="preserve"> 0281 - 2228389, 2228461</t>
  </si>
  <si>
    <t>malaviyaroad.rajkot@bankofindia.co</t>
  </si>
  <si>
    <t>Malaviya Road, Rajkot,</t>
  </si>
  <si>
    <t>LAKHAJIRAJ ROAD</t>
  </si>
  <si>
    <t xml:space="preserve"> 0281 - 2227624, 2231749</t>
  </si>
  <si>
    <t>lakhajirajroad.rajkot@bankofindia.</t>
  </si>
  <si>
    <t>Sir Lakhajiraj Road, Post Box No. 268,</t>
  </si>
  <si>
    <t>BEDIPARA</t>
  </si>
  <si>
    <t xml:space="preserve"> 0281 - 2446765, 2457778</t>
  </si>
  <si>
    <t>bedipara.rajkot@bankofindia.co.in</t>
  </si>
  <si>
    <t>Guru Krupa Chambers, Kuvadava Road, Bedipara, Rajkot,</t>
  </si>
  <si>
    <t>SORATHIAWADI</t>
  </si>
  <si>
    <t xml:space="preserve"> 0281 -2363088 </t>
  </si>
  <si>
    <t>     Plot no 16, survey no285, 80ft aji road, Opp .Satyam                                  Stationers, Sorathiyawadi,  Rajkot 360 002   </t>
  </si>
  <si>
    <t>sorathiawadi.rajkot@bankofindia.co</t>
  </si>
  <si>
    <t>PANCHNATH</t>
  </si>
  <si>
    <t>KUNNA RAM</t>
  </si>
  <si>
    <t xml:space="preserve">  0281 - 2456764 /  0281 - 2456150   </t>
  </si>
  <si>
    <t>0281 - 2457610</t>
  </si>
  <si>
    <t>panchnath.rajkot@bankofindia.co.in</t>
  </si>
  <si>
    <t>Gunnubhai complex, Opp. Jansatta press, Near Motitanki Chowk, RAJKOT - 360 001</t>
  </si>
  <si>
    <t>KALAWAD ROAD</t>
  </si>
  <si>
    <t>0281-2583622/2573233/9099058310</t>
  </si>
  <si>
    <t>kalawadroad.rajkot@bankofindia.co.</t>
  </si>
  <si>
    <t>"Titan", Near G.T. Sheth School, Kalawad Road, Rajkot,</t>
  </si>
  <si>
    <t>0281-2231751 TO 755</t>
  </si>
  <si>
    <t>0281-2225068</t>
  </si>
  <si>
    <t>rajkot.rajkot@bankofindia.co.in</t>
  </si>
  <si>
    <t>Post Box No. 133, Para Bazar, M. G. Road,</t>
  </si>
  <si>
    <t>15Bank of Maharashtra</t>
  </si>
  <si>
    <t>15.1 Nodal Officer</t>
  </si>
  <si>
    <t>Name: Mrs. Minal N. Mhatre</t>
  </si>
  <si>
    <t>Designation:Senior Manager</t>
  </si>
  <si>
    <t xml:space="preserve">Address:Bank of Maharashtra, Janmangal, 45/47Mumbai Samachar Marg, </t>
  </si>
  <si>
    <t>Mumbai - 400023</t>
  </si>
  <si>
    <t>Telephone: 022-22630401 / 22620502/ 2262 6748</t>
  </si>
  <si>
    <t>Mobile: 9869953017</t>
  </si>
  <si>
    <t>Email:demat_mum@mahabank.co.in</t>
  </si>
  <si>
    <t>15.2 Details of Controlling Branch:</t>
  </si>
  <si>
    <t>Controlling Branch</t>
  </si>
  <si>
    <t>City</t>
  </si>
  <si>
    <t>Fort Branch, 1st Floor, Janmangal, 45/47, Mumbai Samachar Marg, Mumbai – 400023</t>
  </si>
  <si>
    <t>SHRI. V R Kshirsagar (DGM)</t>
  </si>
  <si>
    <t>022-22694160 22652595 22663947</t>
  </si>
  <si>
    <t>022-22681296</t>
  </si>
  <si>
    <t>brmgr2@mahabank.co.in; bom2@mahabank.co.in</t>
  </si>
  <si>
    <t>15.3 Details of Designated Barnches</t>
  </si>
  <si>
    <t>Designatd Branches</t>
  </si>
  <si>
    <t>BrCD</t>
  </si>
  <si>
    <t>Brname</t>
  </si>
  <si>
    <t>add1</t>
  </si>
  <si>
    <t>add2</t>
  </si>
  <si>
    <t>add3</t>
  </si>
  <si>
    <t>STATE</t>
  </si>
  <si>
    <t>picode</t>
  </si>
  <si>
    <t>Head_name</t>
  </si>
  <si>
    <t>br_phone</t>
  </si>
  <si>
    <t>BAJIRAO RD</t>
  </si>
  <si>
    <t>JANAMANGAL</t>
  </si>
  <si>
    <t>1177 BUDHWAR PETH</t>
  </si>
  <si>
    <t>MAHARASHTRA</t>
  </si>
  <si>
    <t>411002</t>
  </si>
  <si>
    <t>Mr N S Deshpande</t>
  </si>
  <si>
    <t>24473712/24456969</t>
  </si>
  <si>
    <t>brmgr1@mahabank.co.in</t>
  </si>
  <si>
    <t>MUMBAI FORT</t>
  </si>
  <si>
    <t>45/47 BOMBAY SAMACHAR MARG FORT</t>
  </si>
  <si>
    <t>MUMBAI FORT MUMBAI</t>
  </si>
  <si>
    <t>400023</t>
  </si>
  <si>
    <t>SHRI. V R Kshirsagar</t>
  </si>
  <si>
    <t>22663947/22650778</t>
  </si>
  <si>
    <t>brmgr2@mahabank.co.in</t>
  </si>
  <si>
    <t>DECCAN GYMKHANA</t>
  </si>
  <si>
    <t>PAWAR BLDG  1257 JM ROAD</t>
  </si>
  <si>
    <t>DECCAN GYMKHANA,</t>
  </si>
  <si>
    <t>411004</t>
  </si>
  <si>
    <t>D B Doke</t>
  </si>
  <si>
    <t>25531290/25531955</t>
  </si>
  <si>
    <t>brmgr3@mahabank.co.in</t>
  </si>
  <si>
    <t>JALGAON CITY</t>
  </si>
  <si>
    <t>KABRA SANKUL, IN LANE OPPOSITE OLD BUS STAND</t>
  </si>
  <si>
    <t>NAVI PETH</t>
  </si>
  <si>
    <t>425001</t>
  </si>
  <si>
    <t>C B Deshpande</t>
  </si>
  <si>
    <t>0257-2236553</t>
  </si>
  <si>
    <t>brmgr4@mahabank.co.in</t>
  </si>
  <si>
    <t>NAGPUR SITABULDI</t>
  </si>
  <si>
    <t>MAHABANK BLDG 172 ABHYANKAR RD</t>
  </si>
  <si>
    <t>SITABULDI  NAGPUR</t>
  </si>
  <si>
    <t>Munje Chouwk NAGPUR</t>
  </si>
  <si>
    <t>440012</t>
  </si>
  <si>
    <t>A K BHATTACHARJEE</t>
  </si>
  <si>
    <t>0712-2545008</t>
  </si>
  <si>
    <t>brmgr5@mahabank.co.in</t>
  </si>
  <si>
    <t>MUMBAI GIRGAUM</t>
  </si>
  <si>
    <t>214, ADARSHA NIWAS, RAJARAM MOHANRAI MARG</t>
  </si>
  <si>
    <t>GIRGAON MUMBAI</t>
  </si>
  <si>
    <t>400004</t>
  </si>
  <si>
    <t>SHRI.PRADIP BAVASKAR</t>
  </si>
  <si>
    <t>23867095 / 23824565</t>
  </si>
  <si>
    <t>brmgr6@mahabank.co.in</t>
  </si>
  <si>
    <t>PUNE KHADKI</t>
  </si>
  <si>
    <t>Khadki Business Centre</t>
  </si>
  <si>
    <t>KHADKI  PUNE</t>
  </si>
  <si>
    <t>411003</t>
  </si>
  <si>
    <t>Kulkarni D M</t>
  </si>
  <si>
    <t>25816029/25816049</t>
  </si>
  <si>
    <t>brmgr7@mahabank.co.in</t>
  </si>
  <si>
    <t>RATNAGIRI CITY</t>
  </si>
  <si>
    <t>SARASWATI GAJANAN SMRITI</t>
  </si>
  <si>
    <t>SUBHASH RD RATNAGIRI</t>
  </si>
  <si>
    <t>415612</t>
  </si>
  <si>
    <t>Sharad M. Kalamkar</t>
  </si>
  <si>
    <t>02352222327, 315</t>
  </si>
  <si>
    <t>brmgr8@mahabank.co.in</t>
  </si>
  <si>
    <t>SHRI YASHODHAN</t>
  </si>
  <si>
    <t>GODAM GALLI</t>
  </si>
  <si>
    <t>COURT ROAD, KOPARGAON</t>
  </si>
  <si>
    <t>423601</t>
  </si>
  <si>
    <t>K.D.BIRAR</t>
  </si>
  <si>
    <t>02423-223024</t>
  </si>
  <si>
    <t>brmgr9@mahabank.co.in</t>
  </si>
  <si>
    <t>DHULIA</t>
  </si>
  <si>
    <t>BHAT SMRUTI  BHAVAN</t>
  </si>
  <si>
    <t>LANE NO. 4 D. UPADHYAYA MARG DHULE</t>
  </si>
  <si>
    <t>424001</t>
  </si>
  <si>
    <t>Mr S N Borole</t>
  </si>
  <si>
    <t>02562-232138</t>
  </si>
  <si>
    <t>brmgr10@mahabank.co.in</t>
  </si>
  <si>
    <t>SOLAPUR PHALTAN GALLI</t>
  </si>
  <si>
    <t>Nirgude Complex, Bhande Galli</t>
  </si>
  <si>
    <t>NEAR TILAK CHOWK SOLAPUR</t>
  </si>
  <si>
    <t>413002</t>
  </si>
  <si>
    <t>DESHPANDE ANAND VYANKATESH</t>
  </si>
  <si>
    <t>0217-2733873</t>
  </si>
  <si>
    <t>brmgr11@mahabank.co.in</t>
  </si>
  <si>
    <t>NARAYAN BANKAT VACHANALAYA BUILDING</t>
  </si>
  <si>
    <t>STATION ROAD</t>
  </si>
  <si>
    <t>CHALISGAON DIST. JALGAON</t>
  </si>
  <si>
    <t>424101</t>
  </si>
  <si>
    <t>Shri Pravin Kumar</t>
  </si>
  <si>
    <t>02589-222820</t>
  </si>
  <si>
    <t>brmgr12@mahabank.co.in</t>
  </si>
  <si>
    <t>HUBLI</t>
  </si>
  <si>
    <t>Kalburgi-Noolvi Majestic</t>
  </si>
  <si>
    <t>Ground Floor, CTS-122/151 C &amp; D</t>
  </si>
  <si>
    <t>New Cotton Market, Hubli</t>
  </si>
  <si>
    <t>KARNATAKA</t>
  </si>
  <si>
    <t>580029</t>
  </si>
  <si>
    <t>V B Joshi</t>
  </si>
  <si>
    <t>0836-2365388/2363182</t>
  </si>
  <si>
    <t>brmgr13@mahabank.co.in</t>
  </si>
  <si>
    <t>NASIK CITY</t>
  </si>
  <si>
    <t>TILAK RD  NASIK</t>
  </si>
  <si>
    <t>NASIK</t>
  </si>
  <si>
    <t>422001</t>
  </si>
  <si>
    <t>WAGH SANJAY SITARAM</t>
  </si>
  <si>
    <t>0253-2596024,2502951</t>
  </si>
  <si>
    <t>brmgr14@mahabank.co.in</t>
  </si>
  <si>
    <t>KALYAN MAIN</t>
  </si>
  <si>
    <t>GIRIJASHANKAR BLDG, ZUNZARRAO MARKET,</t>
  </si>
  <si>
    <t>GOSHALA RD, SHIVAJI CHOWK</t>
  </si>
  <si>
    <t>KALYAN - WEST</t>
  </si>
  <si>
    <t>421301</t>
  </si>
  <si>
    <t>Mr. Ramesh Mahadeo Kadam</t>
  </si>
  <si>
    <t>0251-2213054 / 2211925</t>
  </si>
  <si>
    <t>brmgr15@mahabank.co.in</t>
  </si>
  <si>
    <t>MUMBAI RANADE RD DADAR</t>
  </si>
  <si>
    <t>SAMRUDHI HEIGHTS,B WING,</t>
  </si>
  <si>
    <t>D,L.VAIDYA ROAD, DADAR</t>
  </si>
  <si>
    <t>400028</t>
  </si>
  <si>
    <t>Mr.S D BAJPAI</t>
  </si>
  <si>
    <t>24222885 / 24306207@ / 24228443</t>
  </si>
  <si>
    <t>brmgr16@mahabank.co.in</t>
  </si>
  <si>
    <t>SOLAPUR NAVIPETH</t>
  </si>
  <si>
    <t>LALBHADUR SHASTRI SHPG CENTRE.</t>
  </si>
  <si>
    <t>NAVI PETH SOLAPUR</t>
  </si>
  <si>
    <t>413001</t>
  </si>
  <si>
    <t>K RAMA KRISHNA PRASAD</t>
  </si>
  <si>
    <t>0217-2733874</t>
  </si>
  <si>
    <t>brmgr17@mahabank.co.in</t>
  </si>
  <si>
    <t>KOLHAPUR LAXMIPURI</t>
  </si>
  <si>
    <t>KHATIK SAMAJ BLDG 1408-C</t>
  </si>
  <si>
    <t>LAXMIPURI  KOLHAPUR</t>
  </si>
  <si>
    <t>416002</t>
  </si>
  <si>
    <t>R A KADAM</t>
  </si>
  <si>
    <t>0231/2640549/2640849/2642431</t>
  </si>
  <si>
    <t>brmgr18@mahabank.co.in</t>
  </si>
  <si>
    <t>HYDERABAD SULTAN BAZAR</t>
  </si>
  <si>
    <t>4-3-379</t>
  </si>
  <si>
    <t>BANK STREET SULTAN BAZAR  HYDERABAD</t>
  </si>
  <si>
    <t>ANDHRA PRADESH</t>
  </si>
  <si>
    <t>500001</t>
  </si>
  <si>
    <t>R JAGANMOHAN</t>
  </si>
  <si>
    <t>040-24756781/24754980</t>
  </si>
  <si>
    <t>brmgr19@mahabank.co.in</t>
  </si>
  <si>
    <t>SANGLI</t>
  </si>
  <si>
    <t>Patwardhan Bldg, Herbert Road</t>
  </si>
  <si>
    <t>Sangli</t>
  </si>
  <si>
    <t>Dist Sangli</t>
  </si>
  <si>
    <t>416416</t>
  </si>
  <si>
    <t>Shastry  B V R</t>
  </si>
  <si>
    <t>0233-2332545</t>
  </si>
  <si>
    <t>brmgr20@mahabank.co.in</t>
  </si>
  <si>
    <t>AMRAVATI JAWAHAR RD</t>
  </si>
  <si>
    <t>Parvati Bhavan,</t>
  </si>
  <si>
    <t>Rajkamal Square,</t>
  </si>
  <si>
    <t>444601</t>
  </si>
  <si>
    <t>Tol Shrikant</t>
  </si>
  <si>
    <t>721 2673462; 2679771</t>
  </si>
  <si>
    <t>brmgr21@mahabank.co.in</t>
  </si>
  <si>
    <t>THANE STATION RD</t>
  </si>
  <si>
    <t>KOUPINESHWAR TRUST BLDG</t>
  </si>
  <si>
    <t>STATION RD THANE</t>
  </si>
  <si>
    <t>THANE</t>
  </si>
  <si>
    <t>400601</t>
  </si>
  <si>
    <t>Mr. MISHRA PRADEEP DURGA CHARAN</t>
  </si>
  <si>
    <t>022 - 25332071 / 25331134 / 25339561</t>
  </si>
  <si>
    <t>brmgr22@mahabank.co.in</t>
  </si>
  <si>
    <t>HARIHAR</t>
  </si>
  <si>
    <t>No 1530/1472/1530,GROUND FLOOR</t>
  </si>
  <si>
    <t>H DIVISION, NEAR BUS STAND,RAILWAY STATION ROAD</t>
  </si>
  <si>
    <t>577601</t>
  </si>
  <si>
    <t>Gowri Shanbaug R</t>
  </si>
  <si>
    <t>08192-242226</t>
  </si>
  <si>
    <t>brmgr23@mahabank.co.in</t>
  </si>
  <si>
    <t>AHMEDNAGAR CITY</t>
  </si>
  <si>
    <t>BLDG NO 3650-53, RATHOD BLDG,</t>
  </si>
  <si>
    <t>CENTRAL BANK ROAD</t>
  </si>
  <si>
    <t>KAPAD BAJAR, AHMEDNAGAR</t>
  </si>
  <si>
    <t>414001</t>
  </si>
  <si>
    <t>Patankar V N</t>
  </si>
  <si>
    <t>0241-2345098</t>
  </si>
  <si>
    <t>brmgr24@mahabank.co.in</t>
  </si>
  <si>
    <t>BHIVANDI</t>
  </si>
  <si>
    <t>193 Sadguru Sadan Prabhu Ali Bhiwandi</t>
  </si>
  <si>
    <t>Bhiwandi</t>
  </si>
  <si>
    <t>BHIWANDI</t>
  </si>
  <si>
    <t>421302</t>
  </si>
  <si>
    <t>Mr. Suman Kumar</t>
  </si>
  <si>
    <t>02522-251403 / 228303</t>
  </si>
  <si>
    <t>brmgr25@mahabank.co.in</t>
  </si>
  <si>
    <t>MUMBAI ZAVERI BAZAR</t>
  </si>
  <si>
    <t>223/225 , JMC HOUSE,223/225,Sheikh ,Memon Street</t>
  </si>
  <si>
    <t>ZAVERI BAZAR</t>
  </si>
  <si>
    <t>400002</t>
  </si>
  <si>
    <t>Mr. C. K. GUJARATHI</t>
  </si>
  <si>
    <t>022-23429211/23429217</t>
  </si>
  <si>
    <t>brmgr26@mahabank.co.in</t>
  </si>
  <si>
    <t>BALAJI BHAVAN  FLAT NO 232</t>
  </si>
  <si>
    <t>NEAR BHAJI MKT APPASAHEB PANHALE RD</t>
  </si>
  <si>
    <t>410206</t>
  </si>
  <si>
    <t>Vasant Thakkar</t>
  </si>
  <si>
    <t>022-27452306</t>
  </si>
  <si>
    <t>brmgr27@mahabank.co.in</t>
  </si>
  <si>
    <t>PUNE BHAVANI PETH</t>
  </si>
  <si>
    <t>SANAS BLDG</t>
  </si>
  <si>
    <t>MAHATMA PHULE RD 122 BHAVANI PETH PUNE</t>
  </si>
  <si>
    <t>BOROLE C N</t>
  </si>
  <si>
    <t>26385850</t>
  </si>
  <si>
    <t>brmgr28@mahabank.co.in</t>
  </si>
  <si>
    <t>SHRIRAMPUR</t>
  </si>
  <si>
    <t>SHVAJI ROAD, PB 28</t>
  </si>
  <si>
    <t>DIST AHMEDNAGAR</t>
  </si>
  <si>
    <t>413709</t>
  </si>
  <si>
    <t>RAMESH BAPUSAHEB JOG</t>
  </si>
  <si>
    <t>02422-227167</t>
  </si>
  <si>
    <t>brmgr29@mahabank.co.in</t>
  </si>
  <si>
    <t>KIRLOSKARWADI</t>
  </si>
  <si>
    <t>KIRLOSKAR BROTHERS LTD</t>
  </si>
  <si>
    <t>KIRLOSKAR WADI TEH. TASGAON</t>
  </si>
  <si>
    <t>TASGAON</t>
  </si>
  <si>
    <t>416308</t>
  </si>
  <si>
    <t>GOTHE R S</t>
  </si>
  <si>
    <t>02346/222029/223546</t>
  </si>
  <si>
    <t>brmgr30@mahabank.co.in</t>
  </si>
  <si>
    <t>BELGAUM CITY</t>
  </si>
  <si>
    <t>MAHABANK BLDG  1746-47/A-B</t>
  </si>
  <si>
    <t>KIRLOSKAR RD  BELGAUM</t>
  </si>
  <si>
    <t>590002</t>
  </si>
  <si>
    <t>T.L.Deval</t>
  </si>
  <si>
    <t>0831-2429654/2420340</t>
  </si>
  <si>
    <t>brmgr31@mahabank.co.in</t>
  </si>
  <si>
    <t>AURANGABAD CITY</t>
  </si>
  <si>
    <t>SURESH BHAWAN 33332</t>
  </si>
  <si>
    <t>CHAURAHA RD AURANGABAD</t>
  </si>
  <si>
    <t>431001</t>
  </si>
  <si>
    <t>Suradkar T R</t>
  </si>
  <si>
    <t>0240-2334893/ 4067</t>
  </si>
  <si>
    <t>brmgr32@mahabank.co.in</t>
  </si>
  <si>
    <t>JALNA MAIN</t>
  </si>
  <si>
    <t>BARWALE BLDG  P.B NO 5</t>
  </si>
  <si>
    <t>SADAR BAZAR DIST. JALNA</t>
  </si>
  <si>
    <t>431203</t>
  </si>
  <si>
    <t>Holkar P M</t>
  </si>
  <si>
    <t>02482-233324</t>
  </si>
  <si>
    <t>brmgr33@mahabank.co.in</t>
  </si>
  <si>
    <t>AKOLA M. G. RD</t>
  </si>
  <si>
    <t>V.S. ALSI</t>
  </si>
  <si>
    <t>M.G. ROAD AKOLA</t>
  </si>
  <si>
    <t>444001</t>
  </si>
  <si>
    <t>MR. Arun P Ingley</t>
  </si>
  <si>
    <t>0724-2435513</t>
  </si>
  <si>
    <t>brmgr34@mahabank.co.in</t>
  </si>
  <si>
    <t>NANDED  MAIN</t>
  </si>
  <si>
    <t/>
  </si>
  <si>
    <t>431601</t>
  </si>
  <si>
    <t>SOMANADHAM PANUGANTI SHANKARAIAH</t>
  </si>
  <si>
    <t>02462-237710</t>
  </si>
  <si>
    <t>brmgr35@mahabank.co.in</t>
  </si>
  <si>
    <t>RAMNATH BHAWAN  9/76-77</t>
  </si>
  <si>
    <t>STATION RD  HINGOLI</t>
  </si>
  <si>
    <t>431513</t>
  </si>
  <si>
    <t>Mr.N.B.MOHARIL</t>
  </si>
  <si>
    <t>02456221708</t>
  </si>
  <si>
    <t>brmgr36@mahabank.co.in</t>
  </si>
  <si>
    <t>AMBEJOGAI</t>
  </si>
  <si>
    <t>JANMANGAL BLDG</t>
  </si>
  <si>
    <t>RAJENDRA PRASAD RD AMBAJOGAI</t>
  </si>
  <si>
    <t>AMBAJOGAI</t>
  </si>
  <si>
    <t>431517</t>
  </si>
  <si>
    <t>Mr.MANISH GUPTA</t>
  </si>
  <si>
    <t>02446247022</t>
  </si>
  <si>
    <t>brmgr37@mahabank.co.in</t>
  </si>
  <si>
    <t>LATUR MAIN</t>
  </si>
  <si>
    <t>KIRTI MANSION 28/77</t>
  </si>
  <si>
    <t>CHAPSI RD LATUR</t>
  </si>
  <si>
    <t>413512</t>
  </si>
  <si>
    <t>02382245706</t>
  </si>
  <si>
    <t>brmgr38@mahabank.co.in</t>
  </si>
  <si>
    <t>MUMBAI SION</t>
  </si>
  <si>
    <t>SUNRAYS CHS LTD</t>
  </si>
  <si>
    <t>PLOT NO.153 SION CIRCLE SION(E)</t>
  </si>
  <si>
    <t>400022</t>
  </si>
  <si>
    <t>MESHRAM V H</t>
  </si>
  <si>
    <t>F:24040929 / 24077951 / 24071753</t>
  </si>
  <si>
    <t>brmgr39@mahabank.co.in</t>
  </si>
  <si>
    <t>PUNE SOMWARPETH</t>
  </si>
  <si>
    <t>443 SOMWAR PETH</t>
  </si>
  <si>
    <t>SOMWARPETH  PUNE</t>
  </si>
  <si>
    <t>411011</t>
  </si>
  <si>
    <t>Pramod Kahalkar</t>
  </si>
  <si>
    <t>26129006/26121558</t>
  </si>
  <si>
    <t>brmgr40@mahabank.co.in</t>
  </si>
  <si>
    <t>PUNE TILAK RD</t>
  </si>
  <si>
    <t>KARAN PRESTIGE, 2034, SADASHIV PETH</t>
  </si>
  <si>
    <t>TILAK RD PUNE</t>
  </si>
  <si>
    <t>411030</t>
  </si>
  <si>
    <t>Joshi Abhijeet</t>
  </si>
  <si>
    <t>24336635/24336590</t>
  </si>
  <si>
    <t>brmgr41@mahabank.co.in</t>
  </si>
  <si>
    <t>MUMBAI GOKHALE RD DADAR</t>
  </si>
  <si>
    <t>71,ANGELIQUE, GOKHALE ROAD(NORTH)</t>
  </si>
  <si>
    <t>DADAR WEST</t>
  </si>
  <si>
    <t>Archana Ulhas Pingle</t>
  </si>
  <si>
    <t>24221792@ / 24226106,/24318669</t>
  </si>
  <si>
    <t>brmgr42@mahabank.co.in</t>
  </si>
  <si>
    <t>PUNE SHIVAJINAGAR</t>
  </si>
  <si>
    <t>KASHINATH PRASAD 364/365/4</t>
  </si>
  <si>
    <t>SHIVAJI NAGAR PUNE</t>
  </si>
  <si>
    <t>411005</t>
  </si>
  <si>
    <t>DILIP KUMAR PANIGRAHI</t>
  </si>
  <si>
    <t>25533462/25534642</t>
  </si>
  <si>
    <t>brmgr43@mahabank.co.in</t>
  </si>
  <si>
    <t>PARALI VAIJNATH</t>
  </si>
  <si>
    <t>DHAKNE BLDG</t>
  </si>
  <si>
    <t>GANESH PAR RD/PARLI --VAIJNATH</t>
  </si>
  <si>
    <t>PARLI -VAIJNATH</t>
  </si>
  <si>
    <t>431515</t>
  </si>
  <si>
    <t>HD SONKESARIA</t>
  </si>
  <si>
    <t>02446222028</t>
  </si>
  <si>
    <t>brmgr44@mahabank.co.in</t>
  </si>
  <si>
    <t>MUMBAI DR AMBEDKAR RD DDR</t>
  </si>
  <si>
    <t>167/A Poonawadi, Dr Ambedkar Road,</t>
  </si>
  <si>
    <t>Dadar East</t>
  </si>
  <si>
    <t>400014</t>
  </si>
  <si>
    <t>Parulekar Ramchandra Tulsidas</t>
  </si>
  <si>
    <t>24156759@ / 24143677</t>
  </si>
  <si>
    <t>brmgr45@mahabank.co.in</t>
  </si>
  <si>
    <t>L.I.C. BLDG</t>
  </si>
  <si>
    <t>NANDURA RD KHAMGAON DIST. BULDHANA</t>
  </si>
  <si>
    <t>443001</t>
  </si>
  <si>
    <t>M.D.ROY</t>
  </si>
  <si>
    <t>07263258361</t>
  </si>
  <si>
    <t>brmgr46@mahabank.co.in</t>
  </si>
  <si>
    <t>YEOTMAL</t>
  </si>
  <si>
    <t>BHAGWAT BLDG</t>
  </si>
  <si>
    <t>AZAD MAIDAN RD YAVATMAL</t>
  </si>
  <si>
    <t>445001</t>
  </si>
  <si>
    <t>Ranjit Kumar Singh</t>
  </si>
  <si>
    <t>07232-245248</t>
  </si>
  <si>
    <t>brmgr47@mahabank.co.in</t>
  </si>
  <si>
    <t>MUMBAI CENTRAL</t>
  </si>
  <si>
    <t>26,HOOR VILLA,</t>
  </si>
  <si>
    <t>MARATHA MANDIR MARG</t>
  </si>
  <si>
    <t>MUMBAI CENTRAL,MUMBAI</t>
  </si>
  <si>
    <t>400008</t>
  </si>
  <si>
    <t>PAKHARE S S</t>
  </si>
  <si>
    <t>23074494@ / 23070361</t>
  </si>
  <si>
    <t>brmgr48@mahabank.co.in</t>
  </si>
  <si>
    <t>CHATUSHRUNGI  PUNE</t>
  </si>
  <si>
    <t>132/13, GANESH KHIND ROAD</t>
  </si>
  <si>
    <t>411007</t>
  </si>
  <si>
    <t>DEOKAR RAVINDRA NARAYAN</t>
  </si>
  <si>
    <t>25534429/25538717</t>
  </si>
  <si>
    <t>brmgr49@mahabank.co.in</t>
  </si>
  <si>
    <t>MUMBAI WORLI</t>
  </si>
  <si>
    <t>READYMONEY TERRACE  2</t>
  </si>
  <si>
    <t>DR.ANNIE BESENT RD WORLI MUMBAI</t>
  </si>
  <si>
    <t>400025</t>
  </si>
  <si>
    <t>KADAM RAJIV PRATAPRAO</t>
  </si>
  <si>
    <t>24930896@ / 24940046 / 24985886</t>
  </si>
  <si>
    <t>brmgr50@mahabank.co.in</t>
  </si>
  <si>
    <t>Chattrapati Bhavan,</t>
  </si>
  <si>
    <t>Near Chitra Talkies, Latur Road</t>
  </si>
  <si>
    <t>BARSI</t>
  </si>
  <si>
    <t>413401</t>
  </si>
  <si>
    <t>MULAY D. S.</t>
  </si>
  <si>
    <t>02184-222259</t>
  </si>
  <si>
    <t>brmgr51@mahabank.co.in</t>
  </si>
  <si>
    <t>AKLUJ</t>
  </si>
  <si>
    <t>"Sai-Sparsh",</t>
  </si>
  <si>
    <t>Pratapsingh Chowk,</t>
  </si>
  <si>
    <t>413101</t>
  </si>
  <si>
    <t>SHAHANE VITTHAL VISHNU</t>
  </si>
  <si>
    <t>02185-222056</t>
  </si>
  <si>
    <t>brmgr52@mahabank.co.in</t>
  </si>
  <si>
    <t>MUMBAI VILEPARLE EAST</t>
  </si>
  <si>
    <t>KRISHNA VILLA</t>
  </si>
  <si>
    <t>MONGHIBAI RD  VILE PARLE (EAST)MUMBAI</t>
  </si>
  <si>
    <t>400057</t>
  </si>
  <si>
    <t>HEMANT P MAHAJAN</t>
  </si>
  <si>
    <t>26141124 / 26150798</t>
  </si>
  <si>
    <t>brmgr53@mahabank.co.in</t>
  </si>
  <si>
    <t>ARVI</t>
  </si>
  <si>
    <t>AGARWAL BLDG</t>
  </si>
  <si>
    <t>OPP.TEHSIL OFF SHIVAJI CHOWKDT.WADHA</t>
  </si>
  <si>
    <t>442201</t>
  </si>
  <si>
    <t>H A Raut</t>
  </si>
  <si>
    <t>07157222015</t>
  </si>
  <si>
    <t>brmgr54@mahabank.co.in</t>
  </si>
  <si>
    <t>GANDHI CHOWK M .G .RD CHANDRAPUR</t>
  </si>
  <si>
    <t>442402</t>
  </si>
  <si>
    <t>ANAND SHANKAR</t>
  </si>
  <si>
    <t>7172	252359</t>
  </si>
  <si>
    <t>brmgr55@mahabank.co.in</t>
  </si>
  <si>
    <t>DHAMANGAON</t>
  </si>
  <si>
    <t>BHANDARI COMPLEX</t>
  </si>
  <si>
    <t>MAIN RD DHAMANGAON DIST.AMRAVATI</t>
  </si>
  <si>
    <t>444709</t>
  </si>
  <si>
    <t>D K Dandapat</t>
  </si>
  <si>
    <t>07222237023</t>
  </si>
  <si>
    <t>brmgr56@mahabank.co.in</t>
  </si>
  <si>
    <t>GURUDWAR-STATION ROAD</t>
  </si>
  <si>
    <t>CHHATTISGARH</t>
  </si>
  <si>
    <t>491001</t>
  </si>
  <si>
    <t>AJAY KUMAR GHOSH</t>
  </si>
  <si>
    <t>0788 2211855/2210855</t>
  </si>
  <si>
    <t>brmgr57@mahabank.co.in</t>
  </si>
  <si>
    <t>1ST FLOOR , MOR MARKET</t>
  </si>
  <si>
    <t>DURGA CHOWK sarafa line</t>
  </si>
  <si>
    <t>441601</t>
  </si>
  <si>
    <t>Shri LAL KUMAR SINGH</t>
  </si>
  <si>
    <t>07182-237576 /  77</t>
  </si>
  <si>
    <t>brmgr58@mahabank.co.in</t>
  </si>
  <si>
    <t>HINGANGHAT</t>
  </si>
  <si>
    <t>SETH MOHOTAS BLDG 192A</t>
  </si>
  <si>
    <t>MAIN RD P.B.NO3 HINGANGHAT DIST.WARDHA</t>
  </si>
  <si>
    <t>442301</t>
  </si>
  <si>
    <t>S.K. Bhattacharya</t>
  </si>
  <si>
    <t>07153249370</t>
  </si>
  <si>
    <t>brmgr59@mahabank.co.in</t>
  </si>
  <si>
    <t>NAGPUR DHARAMPETH</t>
  </si>
  <si>
    <t>130 /70 , BHOLE BLDG</t>
  </si>
  <si>
    <t>WHC ROAD  DHARAMPETH</t>
  </si>
  <si>
    <t>440010</t>
  </si>
  <si>
    <t>BHOSALE DATTATRAYA PANDURANG</t>
  </si>
  <si>
    <t>0712-2554913 / 2545003 / 006</t>
  </si>
  <si>
    <t>brmgr60@mahabank.co.in</t>
  </si>
  <si>
    <t>NAGPUR ITWARI</t>
  </si>
  <si>
    <t>1166 SHREEJI KRIPA</t>
  </si>
  <si>
    <t>OPP GANDHIBAG BUS STAND GANDHIBAG NAGPUR</t>
  </si>
  <si>
    <t>440002</t>
  </si>
  <si>
    <t>DESHPANDE SHIRISH A</t>
  </si>
  <si>
    <t>0712-2764798</t>
  </si>
  <si>
    <t>brmgr61@mahabank.co.in</t>
  </si>
  <si>
    <t>PULGAON</t>
  </si>
  <si>
    <t>DR.DHAKE COMPLEX</t>
  </si>
  <si>
    <t>CAMP RD  PULGAON DIST WARDHA</t>
  </si>
  <si>
    <t>432302</t>
  </si>
  <si>
    <t>P. B. Joshi</t>
  </si>
  <si>
    <t>07158282039</t>
  </si>
  <si>
    <t>brmgr62@mahabank.co.in</t>
  </si>
  <si>
    <t>MATHPARA</t>
  </si>
  <si>
    <t>NEAR SHIVNATH VATIKA, POWER HOUSE ROAD</t>
  </si>
  <si>
    <t>491441</t>
  </si>
  <si>
    <t>D. G. MAHAPATRA</t>
  </si>
  <si>
    <t>07744407506</t>
  </si>
  <si>
    <t>brmgr63@mahabank.co.in</t>
  </si>
  <si>
    <t>WANI YEOTMAL</t>
  </si>
  <si>
    <t>DHUME BLDG 104</t>
  </si>
  <si>
    <t>HYDERABAD RD WANI</t>
  </si>
  <si>
    <t>445304</t>
  </si>
  <si>
    <t>Mr.S.Likhar</t>
  </si>
  <si>
    <t>7239 225046</t>
  </si>
  <si>
    <t>brmgr64@mahabank.co.in</t>
  </si>
  <si>
    <t>BHAGWAT BLDG 134</t>
  </si>
  <si>
    <t>MAIN RD WARDHA</t>
  </si>
  <si>
    <t>442001</t>
  </si>
  <si>
    <t>Gaigawali D B</t>
  </si>
  <si>
    <t>07152242732</t>
  </si>
  <si>
    <t>brmgr65@mahabank.co.in</t>
  </si>
  <si>
    <t>WARORA</t>
  </si>
  <si>
    <t>PATIL BLDG</t>
  </si>
  <si>
    <t>AT WARORA</t>
  </si>
  <si>
    <t>DIST CHANDRAPUR</t>
  </si>
  <si>
    <t>442907</t>
  </si>
  <si>
    <t>Mr.G.B.Korde</t>
  </si>
  <si>
    <t>07176-282022</t>
  </si>
  <si>
    <t>brmgr66@mahabank.co.in</t>
  </si>
  <si>
    <t>MUMBAI S.P.RD</t>
  </si>
  <si>
    <t>4,RIDDHI APPARTMENT,10 LANE,</t>
  </si>
  <si>
    <t>KHETWADI BACK RD,</t>
  </si>
  <si>
    <t>Lalit B Patel</t>
  </si>
  <si>
    <t>23882353 / 23823379 / 23882347</t>
  </si>
  <si>
    <t>brmgr67@mahabank.co.in</t>
  </si>
  <si>
    <t>SOU MAHANANDA SMRITI BLDG</t>
  </si>
  <si>
    <t>MAIN RD BANDA</t>
  </si>
  <si>
    <t>Banda</t>
  </si>
  <si>
    <t>416511</t>
  </si>
  <si>
    <t>Mr. Shashidhar Kumar Singh</t>
  </si>
  <si>
    <t>02363-270228</t>
  </si>
  <si>
    <t>brmgr68@mahabank.co.in</t>
  </si>
  <si>
    <t>PHONDAGHAT</t>
  </si>
  <si>
    <t>OPP.S.T.STAND</t>
  </si>
  <si>
    <t>PHONDAGHAT TEH .KANKVALI</t>
  </si>
  <si>
    <t>416601</t>
  </si>
  <si>
    <t>MR.Rohan S Rodge</t>
  </si>
  <si>
    <t>02367- 245234</t>
  </si>
  <si>
    <t>brmgr69@mahabank.co.in</t>
  </si>
  <si>
    <t>KUDAL SINDHUDURG</t>
  </si>
  <si>
    <t>SHANTA DURGA  NIWAS VARDE BLDG</t>
  </si>
  <si>
    <t>MAIN RD KUDAL  (SINDHUDURG)</t>
  </si>
  <si>
    <t>KUDAL  (SINDHUDURG)</t>
  </si>
  <si>
    <t>416520</t>
  </si>
  <si>
    <t>Mr. HANCHATE P. S.</t>
  </si>
  <si>
    <t>02362-222224</t>
  </si>
  <si>
    <t>brmgr70@mahabank.co.in</t>
  </si>
  <si>
    <t>SAVANTWADI</t>
  </si>
  <si>
    <t>PATIL TOWERS GAVALI TITHA</t>
  </si>
  <si>
    <t>OPP. S.T. BUS STAND SAWANTWADI</t>
  </si>
  <si>
    <t>416510</t>
  </si>
  <si>
    <t>Mr. S G Natu</t>
  </si>
  <si>
    <t>02363-272038</t>
  </si>
  <si>
    <t>brmgr71@mahabank.co.in</t>
  </si>
  <si>
    <t>MAHABANK BLDG 1837</t>
  </si>
  <si>
    <t>BHANDARI HIGH SCH RD MALVAN</t>
  </si>
  <si>
    <t>416606</t>
  </si>
  <si>
    <t>Mr.Pradeep G Ipte</t>
  </si>
  <si>
    <t>02365-252046</t>
  </si>
  <si>
    <t>brmgr72@mahabank.co.in</t>
  </si>
  <si>
    <t>NAGAR PARISHAD BLDG</t>
  </si>
  <si>
    <t>BHIGWAN CHOWK</t>
  </si>
  <si>
    <t>BARAMATI , DIST. PUNE</t>
  </si>
  <si>
    <t>413102</t>
  </si>
  <si>
    <t>JADHAV P. P.</t>
  </si>
  <si>
    <t>02112-222341, 225200</t>
  </si>
  <si>
    <t>brmgr73@mahabank.co.in</t>
  </si>
  <si>
    <t>KHOPOLI</t>
  </si>
  <si>
    <t>SUHURUD BLDG</t>
  </si>
  <si>
    <t>33 WARD BHAVRAJ NO.12 BOMBAY POONA RD</t>
  </si>
  <si>
    <t>410203</t>
  </si>
  <si>
    <t>Mr.Abhinav Kale</t>
  </si>
  <si>
    <t>02192-263346</t>
  </si>
  <si>
    <t>brmgr74@mahabank.co.in</t>
  </si>
  <si>
    <t>DR.SISODIA BLDG 194G WARD</t>
  </si>
  <si>
    <t>TILAK RD LONAVALA</t>
  </si>
  <si>
    <t>410401</t>
  </si>
  <si>
    <t>Sakhalkar P K</t>
  </si>
  <si>
    <t>02114 -271080,273751</t>
  </si>
  <si>
    <t>brmgr75@mahabank.co.in</t>
  </si>
  <si>
    <t>PUNE CAMP</t>
  </si>
  <si>
    <t>KHUDA MURAD 628--29</t>
  </si>
  <si>
    <t>SACHAPIR STREET SARBATWALACHOWK CAMP</t>
  </si>
  <si>
    <t>411001</t>
  </si>
  <si>
    <t>Joglekar Mrudul</t>
  </si>
  <si>
    <t>26137250/26130416</t>
  </si>
  <si>
    <t>brmgr76@mahabank.co.in</t>
  </si>
  <si>
    <t>OJHAR TAMBAT</t>
  </si>
  <si>
    <t>MAHABANK BLDG</t>
  </si>
  <si>
    <t>OLD AGRA RD OJHAR TEH NIPHAD</t>
  </si>
  <si>
    <t>OPP BUS STAND OJHAR TAMBAT</t>
  </si>
  <si>
    <t>422206</t>
  </si>
  <si>
    <t>BHAVSAR SURENDRA PRALHAD</t>
  </si>
  <si>
    <t>02550-272072,275022</t>
  </si>
  <si>
    <t>brmgr78@mahabank.co.in</t>
  </si>
  <si>
    <t>MUMBAI PAREL</t>
  </si>
  <si>
    <t>VIKAS APTS. 64</t>
  </si>
  <si>
    <t>DR.AMBEDKAR MARG PAREL MUMBAI</t>
  </si>
  <si>
    <t>400012</t>
  </si>
  <si>
    <t>Mr. M C Rege</t>
  </si>
  <si>
    <t>24132007@ / 24133145</t>
  </si>
  <si>
    <t>brmgr79@mahabank.co.in</t>
  </si>
  <si>
    <t>PUNE PIMPRI</t>
  </si>
  <si>
    <t>JANMANGAL</t>
  </si>
  <si>
    <t>MUMBAI PUNE RD PIMPRI PUNE</t>
  </si>
  <si>
    <t>411018</t>
  </si>
  <si>
    <t>TUSHER KANTI BANERJEE</t>
  </si>
  <si>
    <t>27475386/27472373</t>
  </si>
  <si>
    <t>brmgr80@mahabank.co.in</t>
  </si>
  <si>
    <t>PUNE HADAPSAR I.E.</t>
  </si>
  <si>
    <t>JAN MANGAL  S NO 7/A/2</t>
  </si>
  <si>
    <t>HADAPSAR INDUSTRIAL ESTATE PUNE</t>
  </si>
  <si>
    <t>411013</t>
  </si>
  <si>
    <t>S.M.SOLEGAONKAR</t>
  </si>
  <si>
    <t>26872050/26872006</t>
  </si>
  <si>
    <t>brmgr81@mahabank.co.in</t>
  </si>
  <si>
    <t>MUMBAI GOREGAON WEST</t>
  </si>
  <si>
    <t>AB KOREGAONKAR SCHOOL COMPLEX</t>
  </si>
  <si>
    <t>AAREY ROAD, GOREGAON WEST</t>
  </si>
  <si>
    <t>400062</t>
  </si>
  <si>
    <t>BHAT M D</t>
  </si>
  <si>
    <t>28720273@ / 28721173</t>
  </si>
  <si>
    <t>brmgr82@mahabank.co.in</t>
  </si>
  <si>
    <t>MADGAON</t>
  </si>
  <si>
    <t>GOMANT VIDYA NIKETAN</t>
  </si>
  <si>
    <t>ABADE FARINA RD  P.B NO 29 MADGAO GOA</t>
  </si>
  <si>
    <t>MADGAO GOA</t>
  </si>
  <si>
    <t>GOA</t>
  </si>
  <si>
    <t>403601</t>
  </si>
  <si>
    <t>Mr. KAREGAONKAR S. J.</t>
  </si>
  <si>
    <t>(0832)2725204/2703277</t>
  </si>
  <si>
    <t>brmgr83@mahabank.co.in</t>
  </si>
  <si>
    <t>GOA PANJIM</t>
  </si>
  <si>
    <t>SUKERKAR MANSION</t>
  </si>
  <si>
    <t>M.G. RD PANAJI GOA</t>
  </si>
  <si>
    <t>PANAJI GOA</t>
  </si>
  <si>
    <t>403001</t>
  </si>
  <si>
    <t>Mr. Pranabjit Sarkar</t>
  </si>
  <si>
    <t>0832-2223807</t>
  </si>
  <si>
    <t>brmgr84@mahabank.co.in</t>
  </si>
  <si>
    <t>ICHALKARANJI</t>
  </si>
  <si>
    <t>SULTANPURE BLDG 364</t>
  </si>
  <si>
    <t>MAIN RD  ICHALKARANJI</t>
  </si>
  <si>
    <t>416115</t>
  </si>
  <si>
    <t>JOSHI SATISH VASANTRAO</t>
  </si>
  <si>
    <t>0230/2432430</t>
  </si>
  <si>
    <t>brmgr85@mahabank.co.in</t>
  </si>
  <si>
    <t>URAN (RAIGAD)</t>
  </si>
  <si>
    <t>DASHSHREE MALI COMPLEX</t>
  </si>
  <si>
    <t>URAN MORA ROAD, URAN</t>
  </si>
  <si>
    <t>URAN NAVI MUMBAI</t>
  </si>
  <si>
    <t>400702</t>
  </si>
  <si>
    <t>PRADEEP V KARNIK</t>
  </si>
  <si>
    <t>022-27222379</t>
  </si>
  <si>
    <t>brmgr86@mahabank.co.in</t>
  </si>
  <si>
    <t>JATH</t>
  </si>
  <si>
    <t>MODI BLDG</t>
  </si>
  <si>
    <t>MANGALWAR PETH JATH DIST SANGLI</t>
  </si>
  <si>
    <t>JATH SANGLI</t>
  </si>
  <si>
    <t>416404</t>
  </si>
  <si>
    <t>R M RAIBAGKAR</t>
  </si>
  <si>
    <t>02344/246241</t>
  </si>
  <si>
    <t>brmgr87@mahabank.co.in</t>
  </si>
  <si>
    <t>THANE SSI (I E THANE)</t>
  </si>
  <si>
    <t>MAHABANK BLDG PLOT NO37</t>
  </si>
  <si>
    <t>WAGLE INDUSTRIAL ESTATE NEAR OLD PASS PORT OFFICE,</t>
  </si>
  <si>
    <t>THANE - WEST</t>
  </si>
  <si>
    <t>400604</t>
  </si>
  <si>
    <t>Mr.S. K. DWIVEDI</t>
  </si>
  <si>
    <t>022 - 25831910 / 25822402/25802276</t>
  </si>
  <si>
    <t>brmgr88@mahabank.co.in</t>
  </si>
  <si>
    <t>MUMBAI CHEMBUR</t>
  </si>
  <si>
    <t>MAHABANK  BLDG 71-E</t>
  </si>
  <si>
    <t>DAYANAND SARASWATI RD CHEMBUR  MUMBAI</t>
  </si>
  <si>
    <t>400071</t>
  </si>
  <si>
    <t>DANGE MAHESH S</t>
  </si>
  <si>
    <t>25235210 /25284296/25282828</t>
  </si>
  <si>
    <t>brmgr89@mahabank.co.in</t>
  </si>
  <si>
    <t>MUMBAI MULUND WEST</t>
  </si>
  <si>
    <t>GROUND FLOOR, D S GALAXY,</t>
  </si>
  <si>
    <t>DEVIDAYAL ROAD, MULUND WEST</t>
  </si>
  <si>
    <t>400080</t>
  </si>
  <si>
    <t>Mamata Nitin Sawant</t>
  </si>
  <si>
    <t>25600701 / 25932425@</t>
  </si>
  <si>
    <t>brmgr90@mahabank.co.in</t>
  </si>
  <si>
    <t>MUMBAI MAZGAON</t>
  </si>
  <si>
    <t>OPP MAZGAON COURT,NESBIT ROAD,</t>
  </si>
  <si>
    <t>MAZGAON MUMBAI</t>
  </si>
  <si>
    <t>400010</t>
  </si>
  <si>
    <t>Radheshyam Kr. Pandey</t>
  </si>
  <si>
    <t>23759732@ / 23774546</t>
  </si>
  <si>
    <t>brmgr91@mahabank.co.in</t>
  </si>
  <si>
    <t>MUMBAI BORIVLI WEST</t>
  </si>
  <si>
    <t>KAILAS KUTIR PLOT B</t>
  </si>
  <si>
    <t>MAHARASHTRA NAGARL.T.RDBORIVALI(WEST)</t>
  </si>
  <si>
    <t>400092</t>
  </si>
  <si>
    <t>GirijaThampi</t>
  </si>
  <si>
    <t>28903870 / 28903871 / 65716628</t>
  </si>
  <si>
    <t>brmgr92@mahabank.co.in</t>
  </si>
  <si>
    <t>MUMBAI THK MARG</t>
  </si>
  <si>
    <t>HIMGIRI APTS.S  GROUND FLR</t>
  </si>
  <si>
    <t>THK MARG MAHIM MUMBAI</t>
  </si>
  <si>
    <t>400016</t>
  </si>
  <si>
    <t>Pilankar S S</t>
  </si>
  <si>
    <t>24303953 / 24220071</t>
  </si>
  <si>
    <t>brmgr93@mahabank.co.in</t>
  </si>
  <si>
    <t>VIRAR</t>
  </si>
  <si>
    <t>Khirsagar House,1st floor Near Sai Baba Mandir,</t>
  </si>
  <si>
    <t>Gaothan</t>
  </si>
  <si>
    <t>VIRAR WEST</t>
  </si>
  <si>
    <t>401303</t>
  </si>
  <si>
    <t>Mr. Chandrashekhar B. Singh</t>
  </si>
  <si>
    <t>0250-2502291/2505922</t>
  </si>
  <si>
    <t>brmgr94@mahabank.co.in</t>
  </si>
  <si>
    <t>MASKE BLDG</t>
  </si>
  <si>
    <t>MAIN RD</t>
  </si>
  <si>
    <t>BHANDARA ( MS)</t>
  </si>
  <si>
    <t>441904</t>
  </si>
  <si>
    <t>C B Chaure</t>
  </si>
  <si>
    <t>07184-252324</t>
  </si>
  <si>
    <t>brmgr95@mahabank.co.in</t>
  </si>
  <si>
    <t>NIRA</t>
  </si>
  <si>
    <t>RAJLAXMI OSWAL BLDG</t>
  </si>
  <si>
    <t>NEERA BARAMATI RD NIRA</t>
  </si>
  <si>
    <t>412102</t>
  </si>
  <si>
    <t>Mr Dilbag singh</t>
  </si>
  <si>
    <t>02115-242416</t>
  </si>
  <si>
    <t>brmgr96@mahabank.co.in</t>
  </si>
  <si>
    <t>RAHURI</t>
  </si>
  <si>
    <t>A/P &amp; TAL RAHURI</t>
  </si>
  <si>
    <t>413705</t>
  </si>
  <si>
    <t>Kunal Krishna</t>
  </si>
  <si>
    <t>02426-232461</t>
  </si>
  <si>
    <t>brmgr97@mahabank.co.in</t>
  </si>
  <si>
    <t>MURTIZAPUR</t>
  </si>
  <si>
    <t>PANDE BULDING</t>
  </si>
  <si>
    <t>MORARJI CHOWK MURTIZAPUR DIST. AKOLA</t>
  </si>
  <si>
    <t>444107</t>
  </si>
  <si>
    <t>Mr B. H. Malakar</t>
  </si>
  <si>
    <t>07256-243424</t>
  </si>
  <si>
    <t>brmgr98@mahabank.co.in</t>
  </si>
  <si>
    <t>BASSIEN</t>
  </si>
  <si>
    <t>BABURAO MARATHE NIVAS</t>
  </si>
  <si>
    <t>PARNAKA RD VASAI DIST THANE</t>
  </si>
  <si>
    <t>401201</t>
  </si>
  <si>
    <t>Mr. Parab Prabhakar</t>
  </si>
  <si>
    <t>0250-2309135</t>
  </si>
  <si>
    <t>brmgr99@mahabank.co.in</t>
  </si>
  <si>
    <t>PUNE SWARGATE</t>
  </si>
  <si>
    <t>“KONDAN”  1027 SUKRAWAR PETH,</t>
  </si>
  <si>
    <t>OPP. MARATHA CHAMBER OF COMMERCE</t>
  </si>
  <si>
    <t>NEAR SWARGATE CHOWK, TILAK ROAD PUNE</t>
  </si>
  <si>
    <t>BIPINBIHARI SHARMA</t>
  </si>
  <si>
    <t>24436111/24482444</t>
  </si>
  <si>
    <t>brmgr100@mahabank.co.in</t>
  </si>
  <si>
    <t>INDAPUR</t>
  </si>
  <si>
    <t>I.N PARISHAD BLDG</t>
  </si>
  <si>
    <t>OPP S.T. STAND  INDAPUR PUNE</t>
  </si>
  <si>
    <t>413106</t>
  </si>
  <si>
    <t>Mr Deshpande N S</t>
  </si>
  <si>
    <t>02111-223127</t>
  </si>
  <si>
    <t>brmgr101@mahabank.co.in</t>
  </si>
  <si>
    <t>PUNE NAVIPETH</t>
  </si>
  <si>
    <t>YOGCHANDRA  F/P--720/16</t>
  </si>
  <si>
    <t>104 NAVI PETH  L.B. SHASTRI MARGPUNE</t>
  </si>
  <si>
    <t>S M Kale</t>
  </si>
  <si>
    <t>24539140/24532430</t>
  </si>
  <si>
    <t>brmgr102@mahabank.co.in</t>
  </si>
  <si>
    <t>Deshmukh Building</t>
  </si>
  <si>
    <t>Station Road, Near Gils Highschool</t>
  </si>
  <si>
    <t>431101</t>
  </si>
  <si>
    <t>UMESH R GHODKE</t>
  </si>
  <si>
    <t>02452222428/02452227027</t>
  </si>
  <si>
    <t>brmgr103@mahabank.co.in</t>
  </si>
  <si>
    <t>ALANDI</t>
  </si>
  <si>
    <t>JAIN S.S TRUST BHAVAN BLDG</t>
  </si>
  <si>
    <t>ALNDI</t>
  </si>
  <si>
    <t>412105</t>
  </si>
  <si>
    <t>DIDOLKAR D W</t>
  </si>
  <si>
    <t>952135/ 232216</t>
  </si>
  <si>
    <t>brmgr104@mahabank.co.in</t>
  </si>
  <si>
    <t>VADODARA RAOPURA</t>
  </si>
  <si>
    <t>BABUL BUILDING</t>
  </si>
  <si>
    <t>GROUND FLR RAOPURA VADODARA</t>
  </si>
  <si>
    <t>GUJARAT</t>
  </si>
  <si>
    <t>390001</t>
  </si>
  <si>
    <t>M K PANDEY</t>
  </si>
  <si>
    <t>0265-2413340</t>
  </si>
  <si>
    <t>brmgr105@mahabank.co.in</t>
  </si>
  <si>
    <t>INDORE MG RD</t>
  </si>
  <si>
    <t>PHADNIS COMPLEX  88</t>
  </si>
  <si>
    <t>M G RD INDORE</t>
  </si>
  <si>
    <t>MADHYA PRADESH</t>
  </si>
  <si>
    <t>452007</t>
  </si>
  <si>
    <t>P.H.SOMAN</t>
  </si>
  <si>
    <t>0731-2533162, 2436667</t>
  </si>
  <si>
    <t>brmgr106@mahabank.co.in</t>
  </si>
  <si>
    <t>NAGPUR MAHAL</t>
  </si>
  <si>
    <t>SHIRPURKARBHAWAN 1st FLOOR</t>
  </si>
  <si>
    <t>KELIBAG RD MAHAL NAGPUR</t>
  </si>
  <si>
    <t>440032</t>
  </si>
  <si>
    <t>ALOK S DAS</t>
  </si>
  <si>
    <t>0712-2724757 / 2728966</t>
  </si>
  <si>
    <t>brmgr107@mahabank.co.in</t>
  </si>
  <si>
    <t>MUMBAI MAHIM LJ RD</t>
  </si>
  <si>
    <t>MANGIRISH CO--OP HSG SOC</t>
  </si>
  <si>
    <t>101.L.J. RD MAHIM MUMBAI</t>
  </si>
  <si>
    <t>PHADKE A U</t>
  </si>
  <si>
    <t>D:24453405 / 8016 / 24466821</t>
  </si>
  <si>
    <t>brmgr108@mahabank.co.in</t>
  </si>
  <si>
    <t>DOMBIVALI(E)</t>
  </si>
  <si>
    <t>BIBIKAR BLDG</t>
  </si>
  <si>
    <t>OPP. KDMC OFF DOMBIWALI(E)</t>
  </si>
  <si>
    <t>421201</t>
  </si>
  <si>
    <t>R. S. Adhikari</t>
  </si>
  <si>
    <t>0251-2861731 /2860304/2449136</t>
  </si>
  <si>
    <t>brmgr109@mahabank.co.in</t>
  </si>
  <si>
    <t>THANE NAUPADA</t>
  </si>
  <si>
    <t>RAMESHWAR BHAVAN  63 A</t>
  </si>
  <si>
    <t>GOKHALE RD NAUPADA THANE</t>
  </si>
  <si>
    <t>400602</t>
  </si>
  <si>
    <t>Mr R I Alwal</t>
  </si>
  <si>
    <t>022 - 25404673 / 25408783 / 25422800</t>
  </si>
  <si>
    <t>brmgr110@mahabank.co.in</t>
  </si>
  <si>
    <t>AKKALKOT</t>
  </si>
  <si>
    <t>DR. HEDGEWAR SHPG CENTRE</t>
  </si>
  <si>
    <t>OLD ADAT BAZAR AKKALKOT</t>
  </si>
  <si>
    <t>413216</t>
  </si>
  <si>
    <t>SRI.SREEDHARA G M MANJUNATHA M D</t>
  </si>
  <si>
    <t>02181-220362</t>
  </si>
  <si>
    <t>brmgr111@mahabank.co.in</t>
  </si>
  <si>
    <t>MANCHAR</t>
  </si>
  <si>
    <t>TRIMURTI PRIDE  OPP. S.T.STAND</t>
  </si>
  <si>
    <t>NEAR MKT YARDTAL.AMBEGAON.DIST.PUNE</t>
  </si>
  <si>
    <t>410503</t>
  </si>
  <si>
    <t>KEDAR MANGESH H</t>
  </si>
  <si>
    <t>02133-223130</t>
  </si>
  <si>
    <t>brmgr112@mahabank.co.in</t>
  </si>
  <si>
    <t>RAHIMATPUR</t>
  </si>
  <si>
    <t>DADHICH BHAVAN  905</t>
  </si>
  <si>
    <t>BAZAR PETH  RAHIMATPUR</t>
  </si>
  <si>
    <t>415511</t>
  </si>
  <si>
    <t>Rammit Kumar</t>
  </si>
  <si>
    <t>02163-230230</t>
  </si>
  <si>
    <t>brmgr113@mahabank.co.in</t>
  </si>
  <si>
    <t>PUNE DAPODI</t>
  </si>
  <si>
    <t>TEJASING BLDG. 35/B</t>
  </si>
  <si>
    <t>MUMBAI PUNE RD DAPODI  PUNE</t>
  </si>
  <si>
    <t>411012</t>
  </si>
  <si>
    <t>SHENDE VISHWANATH NA</t>
  </si>
  <si>
    <t>27145700/27146748</t>
  </si>
  <si>
    <t>brmgr114@mahabank.co.in</t>
  </si>
  <si>
    <t>BADNERA</t>
  </si>
  <si>
    <t>SINGHANIA BHAVAN</t>
  </si>
  <si>
    <t>MARWADIPURA BADNERA DIST. AMRAVATI</t>
  </si>
  <si>
    <t>444701</t>
  </si>
  <si>
    <t>D N Khawas</t>
  </si>
  <si>
    <t>07212681258</t>
  </si>
  <si>
    <t>brmgr115@mahabank.co.in</t>
  </si>
  <si>
    <t>PUNE KARVE RD</t>
  </si>
  <si>
    <t>AYURVED RASASHALA BLDG 25</t>
  </si>
  <si>
    <t>KARVE RD PUNE</t>
  </si>
  <si>
    <t>M B Kanetkar</t>
  </si>
  <si>
    <t>25441199/25440067</t>
  </si>
  <si>
    <t>brmgr116@mahabank.co.in</t>
  </si>
  <si>
    <t>MUMBAI MALAD WEST</t>
  </si>
  <si>
    <t>CHANDRA SHALI LIBERTY GARDEN RD</t>
  </si>
  <si>
    <t>CROSS RD NO.1MALAD (WEST)</t>
  </si>
  <si>
    <t>400064</t>
  </si>
  <si>
    <t>A M PARDHIKAR</t>
  </si>
  <si>
    <t>28820286 / F-28823448</t>
  </si>
  <si>
    <t>brmgr117@mahabank.co.in</t>
  </si>
  <si>
    <t>PUNE AUNDH</t>
  </si>
  <si>
    <t>SHAKUN  APT. PLOT 3-S NO 148/150</t>
  </si>
  <si>
    <t>SANGHAVI NAGAR  AUNDH. PUNE</t>
  </si>
  <si>
    <t>DHANAGARE P D</t>
  </si>
  <si>
    <t>25881618/25883886</t>
  </si>
  <si>
    <t>brmgr118@mahabank.co.in</t>
  </si>
  <si>
    <t>MUMBAI NAGDEVI STREET</t>
  </si>
  <si>
    <t>288/290,BANK OF MAHARASHTRA BLDG,</t>
  </si>
  <si>
    <t>NAGDEVI STREET MUMBAI</t>
  </si>
  <si>
    <t>400003</t>
  </si>
  <si>
    <t>ROTKAR S D</t>
  </si>
  <si>
    <t>23446693@ / 23447776</t>
  </si>
  <si>
    <t>brmgr119@mahabank.co.in</t>
  </si>
  <si>
    <t>AUSA</t>
  </si>
  <si>
    <t>NOOR MANJIL 46/1/2</t>
  </si>
  <si>
    <t>MUNCIPAL CORPN PROPERTY MAIN RD AUSA</t>
  </si>
  <si>
    <t>413520</t>
  </si>
  <si>
    <t>Mr. ALOK MOHANTY</t>
  </si>
  <si>
    <t>02383222027</t>
  </si>
  <si>
    <t>brmgr120@mahabank.co.in</t>
  </si>
  <si>
    <t>BHIR</t>
  </si>
  <si>
    <t>CHHATRAPATI SANKUL</t>
  </si>
  <si>
    <t>ANNA BHAU SATHE CHK</t>
  </si>
  <si>
    <t>SUBHASH ROAD, BEED</t>
  </si>
  <si>
    <t>431122</t>
  </si>
  <si>
    <t>Mr. MUKUND KAMBLE</t>
  </si>
  <si>
    <t>02442222498</t>
  </si>
  <si>
    <t>brmgr121@mahabank.co.in</t>
  </si>
  <si>
    <t>DIGRAS</t>
  </si>
  <si>
    <t>PATEL BLDG 141</t>
  </si>
  <si>
    <t>MAIN RD DIGRAS</t>
  </si>
  <si>
    <t>445203</t>
  </si>
  <si>
    <t>RAKESH KUMAR</t>
  </si>
  <si>
    <t>07234-222062</t>
  </si>
  <si>
    <t>brmgr122@mahabank.co.in</t>
  </si>
  <si>
    <t>NASIK  RD</t>
  </si>
  <si>
    <t>PLOT NO 28 HARSIDDHI</t>
  </si>
  <si>
    <t>NASIK -PUNE RD  ASHANAGAR NASIK</t>
  </si>
  <si>
    <t>422101</t>
  </si>
  <si>
    <t>VK Patil</t>
  </si>
  <si>
    <t>0253 2452724</t>
  </si>
  <si>
    <t>brmgr123@mahabank.co.in</t>
  </si>
  <si>
    <t>PURNA</t>
  </si>
  <si>
    <t>MADAN BLDG</t>
  </si>
  <si>
    <t>NEAR MUNICIPAL OFF PURNA</t>
  </si>
  <si>
    <t>431511</t>
  </si>
  <si>
    <t>Mr.MUKUND KAMBLE</t>
  </si>
  <si>
    <t>02452255238</t>
  </si>
  <si>
    <t>brmgr124@mahabank.co.in</t>
  </si>
  <si>
    <t>156 MARWARI GALLI OSMANABAD</t>
  </si>
  <si>
    <t>MARWARI GALLI OSMANABAD</t>
  </si>
  <si>
    <t>413501</t>
  </si>
  <si>
    <t>02472-222215</t>
  </si>
  <si>
    <t>brmgr125@mahabank.co.in</t>
  </si>
  <si>
    <t>UDGIR</t>
  </si>
  <si>
    <t>Five Vihar Apt</t>
  </si>
  <si>
    <t>Bidar Road</t>
  </si>
  <si>
    <t>413517</t>
  </si>
  <si>
    <t>Mr.Chandrakant Sadashiv Dawne</t>
  </si>
  <si>
    <t>02385256112</t>
  </si>
  <si>
    <t>brmgr126@mahabank.co.in</t>
  </si>
  <si>
    <t>PUNE CHINCHWAD</t>
  </si>
  <si>
    <t>SATISH CHAMBERS OPP POST OFF</t>
  </si>
  <si>
    <t>STATION RD  CHINCHWAD PUNE</t>
  </si>
  <si>
    <t>411033</t>
  </si>
  <si>
    <t>BRAHMANKAR RAVINDRA RAMDA</t>
  </si>
  <si>
    <t>020 - 27355634 / 27352627</t>
  </si>
  <si>
    <t>brmgr127@mahabank.co.in</t>
  </si>
  <si>
    <t>MUMBAI BHANDUP</t>
  </si>
  <si>
    <t>SHIVSHAKTI CMPLX OPP BADVAIK HOSP. BLDG</t>
  </si>
  <si>
    <t>AGRA RD L.B.S MARGE BHANDUP  MUMBAI</t>
  </si>
  <si>
    <t>400078</t>
  </si>
  <si>
    <t>MUKADAM S P</t>
  </si>
  <si>
    <t>25951421 / F-25942629</t>
  </si>
  <si>
    <t>brmgr128@mahabank.co.in</t>
  </si>
  <si>
    <t>DUDHANI</t>
  </si>
  <si>
    <t>Nagar Parishad Building</t>
  </si>
  <si>
    <t>STATION RD DUDHANI</t>
  </si>
  <si>
    <t>413220</t>
  </si>
  <si>
    <t>MUTALIK DESAI R T</t>
  </si>
  <si>
    <t>02181-256423</t>
  </si>
  <si>
    <t>brmgr129@mahabank.co.in</t>
  </si>
  <si>
    <t>OTUR</t>
  </si>
  <si>
    <t>M.M DUMBRES BLDG</t>
  </si>
  <si>
    <t>GITANJALI, OLD GRAIN MARKET RD.</t>
  </si>
  <si>
    <t>412409</t>
  </si>
  <si>
    <t>BANGAR  C D</t>
  </si>
  <si>
    <t>02132-264127</t>
  </si>
  <si>
    <t>brmgr130@mahabank.co.in</t>
  </si>
  <si>
    <t>LONI KALBHOR</t>
  </si>
  <si>
    <t>SAUBHAGYA COMPLEX KADAMWAK VASTI</t>
  </si>
  <si>
    <t>S NO 149 LONI KALBHOR TAL HAVELI</t>
  </si>
  <si>
    <t>412201</t>
  </si>
  <si>
    <t>Mr. Balvant Avsare</t>
  </si>
  <si>
    <t>26915565</t>
  </si>
  <si>
    <t>brmgr131@mahabank.co.in</t>
  </si>
  <si>
    <t>MUMBAI B S RD</t>
  </si>
  <si>
    <t>BRAHMAN SEVA MANDAL BLDG</t>
  </si>
  <si>
    <t>B.S RD DADAR MUMBAI</t>
  </si>
  <si>
    <t>SHRI. S . G. SHAH</t>
  </si>
  <si>
    <t>24212630@ / 24227511</t>
  </si>
  <si>
    <t>brmgr132@mahabank.co.in</t>
  </si>
  <si>
    <t>NAGPUR KAMPTEE</t>
  </si>
  <si>
    <t>KASAR OIL PORWAL BHAVAN</t>
  </si>
  <si>
    <t>WARD NO 24 KAMPTEE NAGPUR</t>
  </si>
  <si>
    <t>441002</t>
  </si>
  <si>
    <t>KUMBHARE BHANUDAS RAMCHANDRA</t>
  </si>
  <si>
    <t>07109-288352 / 287432</t>
  </si>
  <si>
    <t>brmgr133@mahabank.co.in</t>
  </si>
  <si>
    <t>SATARA CITY</t>
  </si>
  <si>
    <t>VISHWANATH SMRITI 174</t>
  </si>
  <si>
    <t>BHAWANIPETH SATARA</t>
  </si>
  <si>
    <t>415002</t>
  </si>
  <si>
    <t>MOKASHI SHIVANAND SADASHIV</t>
  </si>
  <si>
    <t>02162-236892,234134</t>
  </si>
  <si>
    <t>brmgr134@mahabank.co.in</t>
  </si>
  <si>
    <t>PUNE MUNDHWA</t>
  </si>
  <si>
    <t>S NO 59/3 KODRE BUILDING</t>
  </si>
  <si>
    <t>MUNDHWA PUNE</t>
  </si>
  <si>
    <t>411036</t>
  </si>
  <si>
    <t>MRS.SMITA CHAVAN</t>
  </si>
  <si>
    <t>32670827</t>
  </si>
  <si>
    <t>brmgr135@mahabank.co.in</t>
  </si>
  <si>
    <t>BADLAPUR</t>
  </si>
  <si>
    <t>SHRADHA SAGAR COMPLEX 1ST FLR</t>
  </si>
  <si>
    <t>NEAR RAILWAY STATION  BADLAPUR(E)</t>
  </si>
  <si>
    <t>421503</t>
  </si>
  <si>
    <t>Mr. A. T. Sonawane</t>
  </si>
  <si>
    <t>0251-2690074</t>
  </si>
  <si>
    <t>brmgr136@mahabank.co.in</t>
  </si>
  <si>
    <t>NAGPUR HANUMAN NAGAR</t>
  </si>
  <si>
    <t>74 MUNJE BLDG</t>
  </si>
  <si>
    <t>HANUMAN NAGAR NAGPUR</t>
  </si>
  <si>
    <t>440009</t>
  </si>
  <si>
    <t>N M BHASME</t>
  </si>
  <si>
    <t>2757633, 2744317</t>
  </si>
  <si>
    <t>brmgr137@mahabank.co.in</t>
  </si>
  <si>
    <t>PATHARDI</t>
  </si>
  <si>
    <t>BHANU PRAYAG COMPLEX</t>
  </si>
  <si>
    <t>KORADGAON RD PATHARDIDT. AHMEDNAGAR</t>
  </si>
  <si>
    <t>PATHARDI Ahmednagar</t>
  </si>
  <si>
    <t>414102</t>
  </si>
  <si>
    <t>ARUN KUMAR</t>
  </si>
  <si>
    <t>02428-222138.222338</t>
  </si>
  <si>
    <t>brmgr138@mahabank.co.in</t>
  </si>
  <si>
    <t>PUNTAMBA</t>
  </si>
  <si>
    <t>DR. JADHAV BLDG</t>
  </si>
  <si>
    <t>MAIN RD, A/P PUNTAMBA</t>
  </si>
  <si>
    <t>TEH. KOPARGAON DT.AHMEDNAGAR</t>
  </si>
  <si>
    <t>413707</t>
  </si>
  <si>
    <t>VIVEK SATGIR</t>
  </si>
  <si>
    <t>02423-274225</t>
  </si>
  <si>
    <t>brmgr139@mahabank.co.in</t>
  </si>
  <si>
    <t>NEWDELHI KAROLBAGH</t>
  </si>
  <si>
    <t>17A/45, WEA</t>
  </si>
  <si>
    <t>KAROL BAGH</t>
  </si>
  <si>
    <t>NEWDELHI</t>
  </si>
  <si>
    <t>110005</t>
  </si>
  <si>
    <t>S.A. SAWANT</t>
  </si>
  <si>
    <t>28753622,28758621</t>
  </si>
  <si>
    <t>brmgr140@mahabank.co.in</t>
  </si>
  <si>
    <t>221 KUSUMKUNJ</t>
  </si>
  <si>
    <t>M.G. RD DEWAS</t>
  </si>
  <si>
    <t>455001</t>
  </si>
  <si>
    <t>ARUN JAIN</t>
  </si>
  <si>
    <t>07272-252314</t>
  </si>
  <si>
    <t>brmgr141@mahabank.co.in</t>
  </si>
  <si>
    <t>GADRE BLDG HOUSE NO 1</t>
  </si>
  <si>
    <t>AGARKAR MARG KHANDW</t>
  </si>
  <si>
    <t>450001</t>
  </si>
  <si>
    <t>NARENDRA PALIWAL</t>
  </si>
  <si>
    <t>0733-2223130, 2222211</t>
  </si>
  <si>
    <t>brmgr142@mahabank.co.in</t>
  </si>
  <si>
    <t>PANDHANA</t>
  </si>
  <si>
    <t>AMBIKA WARD</t>
  </si>
  <si>
    <t>KHANDWA ROAD, PARDESIPURA</t>
  </si>
  <si>
    <t>450661</t>
  </si>
  <si>
    <t>RAHUL BIKARWAR</t>
  </si>
  <si>
    <t>07320-237228</t>
  </si>
  <si>
    <t>brmgr143@mahabank.co.in</t>
  </si>
  <si>
    <t>SANSAR</t>
  </si>
  <si>
    <t>SANSAR P.O. BHAVANINAGAR TAL  INDAPUR</t>
  </si>
  <si>
    <t>413104</t>
  </si>
  <si>
    <t>Mr Mahesh Kale</t>
  </si>
  <si>
    <t>02118-266252</t>
  </si>
  <si>
    <t>brmgr144@mahabank.co.in</t>
  </si>
  <si>
    <t>THANE AMBARNATH</t>
  </si>
  <si>
    <t>1st floor Jain Plaza, Shivaji Chowk</t>
  </si>
  <si>
    <t>Shiv Mandir Road, Near Ambernath Station</t>
  </si>
  <si>
    <t>AMBARNATH - EAST</t>
  </si>
  <si>
    <t>421501</t>
  </si>
  <si>
    <t>Mr. Sunil Ramchandra Chorghe</t>
  </si>
  <si>
    <t>0251-2602407 / 2605492</t>
  </si>
  <si>
    <t>brmgr145@mahabank.co.in</t>
  </si>
  <si>
    <t>MURUM</t>
  </si>
  <si>
    <t>SHINDE COMPLEX</t>
  </si>
  <si>
    <t>MAIN RDNEAR POST OFFTAL UMARGA</t>
  </si>
  <si>
    <t>413605</t>
  </si>
  <si>
    <t>GUDLA VENKATESWARA BABU</t>
  </si>
  <si>
    <t>02475-256147</t>
  </si>
  <si>
    <t>brmgr146@mahabank.co.in</t>
  </si>
  <si>
    <t>NEWASA</t>
  </si>
  <si>
    <t>PRARABDHA, OPP. MUTHA MEDICALS</t>
  </si>
  <si>
    <t>P.B.NO.2, NEWASA</t>
  </si>
  <si>
    <t>DIST. AHMEDNAGAR</t>
  </si>
  <si>
    <t>414603</t>
  </si>
  <si>
    <t>DEVESH KUSHWAHA</t>
  </si>
  <si>
    <t>02427-241232  242775</t>
  </si>
  <si>
    <t>brmgr147@mahabank.co.in</t>
  </si>
  <si>
    <t>BHUSAVAL</t>
  </si>
  <si>
    <t>KINHIKAR BUILDING</t>
  </si>
  <si>
    <t>RAM MANDIR WARD PATANKAR RD BHUSAWAL</t>
  </si>
  <si>
    <t>BHUSAVAL DIST. JALGAON</t>
  </si>
  <si>
    <t>425201</t>
  </si>
  <si>
    <t>A M Tadvi</t>
  </si>
  <si>
    <t>02582-222243</t>
  </si>
  <si>
    <t>brmgr148@mahabank.co.in</t>
  </si>
  <si>
    <t>MAINDARGI</t>
  </si>
  <si>
    <t>SHRI SHIVCANDRSHWAR SHPG COMPLEX</t>
  </si>
  <si>
    <t>MAIN RDTAL AKKALOT DIST SOLAPUR</t>
  </si>
  <si>
    <t>413217</t>
  </si>
  <si>
    <t>HIREGAUDAR B.S.</t>
  </si>
  <si>
    <t>02181-255023</t>
  </si>
  <si>
    <t>brmgr149@mahabank.co.in</t>
  </si>
  <si>
    <t>AJRA</t>
  </si>
  <si>
    <t>SHRI B. DESAI COMPLEX.</t>
  </si>
  <si>
    <t>MAIN RD  AJRA DIST KOLHAPUR</t>
  </si>
  <si>
    <t>416505</t>
  </si>
  <si>
    <t>Kamble Prashant</t>
  </si>
  <si>
    <t>02323/246126</t>
  </si>
  <si>
    <t>brmgr150@mahabank.co.in</t>
  </si>
  <si>
    <t>THANE KOPRI</t>
  </si>
  <si>
    <t>RENUKA</t>
  </si>
  <si>
    <t>ADARSH COLONY  KOPRI THANE</t>
  </si>
  <si>
    <t>400603</t>
  </si>
  <si>
    <t>Mr. Sashanka Sekhar Sahu</t>
  </si>
  <si>
    <t>022 - 25336221 / 25325658</t>
  </si>
  <si>
    <t>brmgr151@mahabank.co.in</t>
  </si>
  <si>
    <t>DR B.A.M.UNIVERSITY A'BAD</t>
  </si>
  <si>
    <t>MAHABANK BHAVAN</t>
  </si>
  <si>
    <t>UNIVERSITY CAMPUS</t>
  </si>
  <si>
    <t>431004</t>
  </si>
  <si>
    <t>A.L.Gaikwad</t>
  </si>
  <si>
    <t>0240-2401233/0137</t>
  </si>
  <si>
    <t>brmgr152@mahabank.co.in</t>
  </si>
  <si>
    <t>NAGPUR SHANKARNAGAR</t>
  </si>
  <si>
    <t>16 SHIRISH</t>
  </si>
  <si>
    <t>SOUTH AMBAZARI RD LAXMI NAGAR NAGPUR</t>
  </si>
  <si>
    <t>440022</t>
  </si>
  <si>
    <t>PARATE UMESHKUMAR GOPAL</t>
  </si>
  <si>
    <t>0712-2243787 /2249954</t>
  </si>
  <si>
    <t>brmgr153@mahabank.co.in</t>
  </si>
  <si>
    <t>PUNE NARAYAN PETH</t>
  </si>
  <si>
    <t>KESARIWADA  568</t>
  </si>
  <si>
    <t>NARAYAN PETH PUNE</t>
  </si>
  <si>
    <t>JAISWAL ANAND PRAKASH</t>
  </si>
  <si>
    <t>24495783/24459431</t>
  </si>
  <si>
    <t>brmgr154@mahabank.co.in</t>
  </si>
  <si>
    <t>MUMBAI TARDEO RD</t>
  </si>
  <si>
    <t>TARDEO SHASTRI HALL 292</t>
  </si>
  <si>
    <t>GRANT RD MUMBAI</t>
  </si>
  <si>
    <t>400007</t>
  </si>
  <si>
    <t>SHRI A M KOTIAN</t>
  </si>
  <si>
    <t>23811827@ / 23870552</t>
  </si>
  <si>
    <t>brmgr155@mahabank.co.in</t>
  </si>
  <si>
    <t>NANDRE</t>
  </si>
  <si>
    <t>J K SAKALE BLDG</t>
  </si>
  <si>
    <t>KALPADRUMAZ  NANDRE</t>
  </si>
  <si>
    <t>416423</t>
  </si>
  <si>
    <t>KALE V B</t>
  </si>
  <si>
    <t>0233/2473126</t>
  </si>
  <si>
    <t>brmgr156@mahabank.co.in</t>
  </si>
  <si>
    <t>ALE</t>
  </si>
  <si>
    <t>SUDHARMA COMPLEX</t>
  </si>
  <si>
    <t>KALYAN NAGAR HIGHWAY ALE TEH JUNNAR</t>
  </si>
  <si>
    <t>412411</t>
  </si>
  <si>
    <t>Nilesh Waghmare</t>
  </si>
  <si>
    <t>02132-263131</t>
  </si>
  <si>
    <t>brmgr157@mahabank.co.in</t>
  </si>
  <si>
    <t>PUNE PARVATI</t>
  </si>
  <si>
    <t>PARVATI TOWERS</t>
  </si>
  <si>
    <t>C.S.T. NO.82  PUNE</t>
  </si>
  <si>
    <t>411009</t>
  </si>
  <si>
    <t>A.B.Shendage</t>
  </si>
  <si>
    <t>24421411/24420679</t>
  </si>
  <si>
    <t>brmgr158@mahabank.co.in</t>
  </si>
  <si>
    <t>BELGAUM TILAKWADI</t>
  </si>
  <si>
    <t>RPD CORNER MOHITE BLDG</t>
  </si>
  <si>
    <t>TILAKWADI</t>
  </si>
  <si>
    <t>590006</t>
  </si>
  <si>
    <t>Manoranjan Mohanty</t>
  </si>
  <si>
    <t>0831-2485123/2485122</t>
  </si>
  <si>
    <t>brmgr159@mahabank.co.in</t>
  </si>
  <si>
    <t>MALEGAON (PUNE)</t>
  </si>
  <si>
    <t>RAJHANS BLDG. NIRA ROAD</t>
  </si>
  <si>
    <t>MALEGAON TQ BARA</t>
  </si>
  <si>
    <t>413115</t>
  </si>
  <si>
    <t>Agawane V. K.</t>
  </si>
  <si>
    <t>02112-254240</t>
  </si>
  <si>
    <t>brmgr160@mahabank.co.in</t>
  </si>
  <si>
    <t>MUMBAI THAKURDWAR RD</t>
  </si>
  <si>
    <t>VINI NISHA  CHAMBERS 327</t>
  </si>
  <si>
    <t>JSS RD THAKURDWAR MUMBAI</t>
  </si>
  <si>
    <t>Shri Y A HAZARE</t>
  </si>
  <si>
    <t>22080243@ / 22011146</t>
  </si>
  <si>
    <t>brmgr161@mahabank.co.in</t>
  </si>
  <si>
    <t>BANGALORE BASAVANGUDI</t>
  </si>
  <si>
    <t>19 UTTARDHI MUTT RD</t>
  </si>
  <si>
    <t>BASAVANGUDI BANGALORE</t>
  </si>
  <si>
    <t>560004</t>
  </si>
  <si>
    <t>Chidambara S N</t>
  </si>
  <si>
    <t>080-26678058/26600672</t>
  </si>
  <si>
    <t>brmgr162@mahabank.co.in</t>
  </si>
  <si>
    <t>SOLAPUR CAMP</t>
  </si>
  <si>
    <t>CHATRAPATI RANGABHAVAN RD 950/1</t>
  </si>
  <si>
    <t>B CAMP SOLAPUR</t>
  </si>
  <si>
    <t>413003</t>
  </si>
  <si>
    <t>BADIWALE SHANKAR RANUSINGH</t>
  </si>
  <si>
    <t>0217-2733888/2733875</t>
  </si>
  <si>
    <t>brmgr163@mahabank.co.in</t>
  </si>
  <si>
    <t>MUMBAI BANDRA EAST</t>
  </si>
  <si>
    <t>CENTRAL ADMN.BLDG</t>
  </si>
  <si>
    <t>M.H.B. KALANAGAR BANDRA (E) MUMBAI</t>
  </si>
  <si>
    <t>400051</t>
  </si>
  <si>
    <t>DINESH TAMBAT</t>
  </si>
  <si>
    <t>26592496 / 26591333 / D:26592864</t>
  </si>
  <si>
    <t>brmgr164@mahabank.co.in</t>
  </si>
  <si>
    <t>SAIKHEDA</t>
  </si>
  <si>
    <t>SNEHA BUNDHKRISHNARAO GAIKWAD BLDG</t>
  </si>
  <si>
    <t>SAIKHEDA TEH.NIPHAD</t>
  </si>
  <si>
    <t>422210</t>
  </si>
  <si>
    <t>Shelar S E</t>
  </si>
  <si>
    <t>02550-232062</t>
  </si>
  <si>
    <t>brmgr165@mahabank.co.in</t>
  </si>
  <si>
    <t>NASIK S.S.I.SATPUR</t>
  </si>
  <si>
    <t>C/O BSNL Training Centre</t>
  </si>
  <si>
    <t>STREET -D TRIMBAK RD MIDC SATPUR NASIK</t>
  </si>
  <si>
    <t>422007</t>
  </si>
  <si>
    <t>Shri VK Shambharkar</t>
  </si>
  <si>
    <t>0253-2350372</t>
  </si>
  <si>
    <t>brmgr166@mahabank.co.in</t>
  </si>
  <si>
    <t>WAVI</t>
  </si>
  <si>
    <t>41 L.L BHUTADA BLDG</t>
  </si>
  <si>
    <t>WAVI TAL SINNAR DIST NASIK</t>
  </si>
  <si>
    <t>422104</t>
  </si>
  <si>
    <t>RAJESH KUMAR</t>
  </si>
  <si>
    <t>02551-283423</t>
  </si>
  <si>
    <t>brmgr167@mahabank.co.in</t>
  </si>
  <si>
    <t>VANI NASIK</t>
  </si>
  <si>
    <t>531-532</t>
  </si>
  <si>
    <t>SHIMPI GALLI VANI TEH DINDORI</t>
  </si>
  <si>
    <t>422215</t>
  </si>
  <si>
    <t>SONAWANE G.K.</t>
  </si>
  <si>
    <t>02557-220148</t>
  </si>
  <si>
    <t>brmgr168@mahabank.co.in</t>
  </si>
  <si>
    <t>VADNER BHAIRAV</t>
  </si>
  <si>
    <t>Saptshrungi Patsanstha Building</t>
  </si>
  <si>
    <t>MAIN RD VADNERBHAIRAV</t>
  </si>
  <si>
    <t>423111</t>
  </si>
  <si>
    <t>Mr.Amol Govardhan Shinde</t>
  </si>
  <si>
    <t>02556-275625</t>
  </si>
  <si>
    <t>brmgr169@mahabank.co.in</t>
  </si>
  <si>
    <t>PUNE KASARWADI ,PUNE-MUMBAI ROAD</t>
  </si>
  <si>
    <t>NANA CHAMBERS</t>
  </si>
  <si>
    <t>OPP SIDDHARTH MOTORS KASARWADI</t>
  </si>
  <si>
    <t>411034</t>
  </si>
  <si>
    <t>KADHALE R B</t>
  </si>
  <si>
    <t>27145012/ 27147063</t>
  </si>
  <si>
    <t>brmgr170@mahabank.co.in</t>
  </si>
  <si>
    <t>KEDGAON</t>
  </si>
  <si>
    <t>DEEPAK BLDG</t>
  </si>
  <si>
    <t>STATION RD KEDGAON TAL DAUND</t>
  </si>
  <si>
    <t>KEDGAON (PUNE)</t>
  </si>
  <si>
    <t>412203</t>
  </si>
  <si>
    <t>Shri. Naware Avinash Dattatraya</t>
  </si>
  <si>
    <t>02119/223135/224522</t>
  </si>
  <si>
    <t>brmgr171@mahabank.co.in</t>
  </si>
  <si>
    <t>PATAS</t>
  </si>
  <si>
    <t>SHIVTARA, CENTRAL COMPLEX</t>
  </si>
  <si>
    <t>AT POST PATAS TQ. DAUND</t>
  </si>
  <si>
    <t>DIST PUNE</t>
  </si>
  <si>
    <t>412219</t>
  </si>
  <si>
    <t>SANDIP AVHAD</t>
  </si>
  <si>
    <t>02117-222148</t>
  </si>
  <si>
    <t>brmgr172@mahabank.co.in</t>
  </si>
  <si>
    <t>PABAL</t>
  </si>
  <si>
    <t>JAYESH NIWAS GHOLAP BLDG</t>
  </si>
  <si>
    <t>PABAL  TALUKA SHIRUR</t>
  </si>
  <si>
    <t>412403</t>
  </si>
  <si>
    <t>Mr. Bakalkar</t>
  </si>
  <si>
    <t>02138-292323</t>
  </si>
  <si>
    <t>brmgr173@mahabank.co.in</t>
  </si>
  <si>
    <t>GHODEGAON</t>
  </si>
  <si>
    <t>MATRU CHHAYA</t>
  </si>
  <si>
    <t>OPP S T STAND  GHODEGAON</t>
  </si>
  <si>
    <t>412408</t>
  </si>
  <si>
    <t>Gaikwad Sanjay Eknath</t>
  </si>
  <si>
    <t>02133-244137</t>
  </si>
  <si>
    <t>brmgr174@mahabank.co.in</t>
  </si>
  <si>
    <t>YEWAT</t>
  </si>
  <si>
    <t>TAJ MANJIL,</t>
  </si>
  <si>
    <t>PUNE SOLAPUR RD YEWAT</t>
  </si>
  <si>
    <t>412214</t>
  </si>
  <si>
    <t>MR. RAMESH GANGARAMJI  RAIKWAR</t>
  </si>
  <si>
    <t>02119/274124</t>
  </si>
  <si>
    <t>brmgr175@mahabank.co.in</t>
  </si>
  <si>
    <t>SUPA</t>
  </si>
  <si>
    <t>KRISHNA NIWAS,</t>
  </si>
  <si>
    <t>NEAR MARKET YARD SUPA  TEH BARAMATI</t>
  </si>
  <si>
    <t>412204</t>
  </si>
  <si>
    <t>Mr GADEKAR BHIMA D.</t>
  </si>
  <si>
    <t>02112-285131</t>
  </si>
  <si>
    <t>brmgr176@mahabank.co.in</t>
  </si>
  <si>
    <t>WALHE</t>
  </si>
  <si>
    <t>SHAH BLDG</t>
  </si>
  <si>
    <t>BAZAR PETH. TALUKA PURANDHAR</t>
  </si>
  <si>
    <t>412305</t>
  </si>
  <si>
    <t>Mr. More Shantaram Dhondiba</t>
  </si>
  <si>
    <t>02115-284122</t>
  </si>
  <si>
    <t>brmgr177@mahabank.co.in</t>
  </si>
  <si>
    <t>JAMBHULPADA</t>
  </si>
  <si>
    <t>RADHA KRISHNA SMRUTI,</t>
  </si>
  <si>
    <t>JAMBULPADA TEH SUDHAGAD PALI</t>
  </si>
  <si>
    <t>410205</t>
  </si>
  <si>
    <t>Ravindra B Khude</t>
  </si>
  <si>
    <t>02142-244080</t>
  </si>
  <si>
    <t>brmgr178@mahabank.co.in</t>
  </si>
  <si>
    <t>SINDEWAHI</t>
  </si>
  <si>
    <t>MAIN RD SINDEWAHI TEH SINDEWAHI</t>
  </si>
  <si>
    <t>441222</t>
  </si>
  <si>
    <t>Pranaw Kumar</t>
  </si>
  <si>
    <t>07178 288232</t>
  </si>
  <si>
    <t>brmgr179@mahabank.co.in</t>
  </si>
  <si>
    <t>CHIMUR</t>
  </si>
  <si>
    <t>BHANGDIA BLDG</t>
  </si>
  <si>
    <t>MAIN RD CHIMUR TEH CHIMUR</t>
  </si>
  <si>
    <t>442903</t>
  </si>
  <si>
    <t>A.K.Lad</t>
  </si>
  <si>
    <t>7170	265533</t>
  </si>
  <si>
    <t>brmgr180@mahabank.co.in</t>
  </si>
  <si>
    <t>BHADRAVATI</t>
  </si>
  <si>
    <t>GUNDAWAR BLDG</t>
  </si>
  <si>
    <t>MAIN RD GANDHI CHOWK BHADRAVATI</t>
  </si>
  <si>
    <t>442902</t>
  </si>
  <si>
    <t>G R Ingle</t>
  </si>
  <si>
    <t>07175-266023</t>
  </si>
  <si>
    <t>brmgr181@mahabank.co.in</t>
  </si>
  <si>
    <t>MUL</t>
  </si>
  <si>
    <t>RAO SAHEB PHADANAVIS BLDG</t>
  </si>
  <si>
    <t>442 BAZAR RD MUL</t>
  </si>
  <si>
    <t>441224</t>
  </si>
  <si>
    <t>BASANT NAIK</t>
  </si>
  <si>
    <t>07174-220234</t>
  </si>
  <si>
    <t>brmgr182@mahabank.co.in</t>
  </si>
  <si>
    <t>MUMBAI BYCULLA</t>
  </si>
  <si>
    <t>E.S.PATANWALA MARG NEAR JIJAMATA UDYAN</t>
  </si>
  <si>
    <t>E.S. PATANWALA MARG NEAR JIJAMATA UDYAN</t>
  </si>
  <si>
    <t>400027</t>
  </si>
  <si>
    <t>Mr. Girish Shetty</t>
  </si>
  <si>
    <t>23745354@ / 23745353</t>
  </si>
  <si>
    <t>brmgr183@mahabank.co.in</t>
  </si>
  <si>
    <t>PUNE GHORPADI</t>
  </si>
  <si>
    <t>31 SHIVA KRIPA</t>
  </si>
  <si>
    <t>GHORPADI BAZAR PUNE</t>
  </si>
  <si>
    <t>Huprikar H B</t>
  </si>
  <si>
    <t>020-26840172/26840701</t>
  </si>
  <si>
    <t>brmgr184@mahabank.co.in</t>
  </si>
  <si>
    <t>PUNE GURUWARPETH</t>
  </si>
  <si>
    <t>R.K MADIWALE BLDG 193/94</t>
  </si>
  <si>
    <t>GURUWAR PETH PHULWALA CHOWK PUNE</t>
  </si>
  <si>
    <t>411042</t>
  </si>
  <si>
    <t>Mrs. Sushama Ravindra Tiwari</t>
  </si>
  <si>
    <t>24488127/24474091</t>
  </si>
  <si>
    <t>brmgr185@mahabank.co.in</t>
  </si>
  <si>
    <t>SHENDURJANAGHAT</t>
  </si>
  <si>
    <t>RUKMINI  NIWAS  PITALE BLDG</t>
  </si>
  <si>
    <t>SENDURJANA TEH  WARUD DIST. AMRAVATI</t>
  </si>
  <si>
    <t>444907</t>
  </si>
  <si>
    <t>B. Z. Gate</t>
  </si>
  <si>
    <t>07229238127</t>
  </si>
  <si>
    <t>brmgr186@mahabank.co.in</t>
  </si>
  <si>
    <t>VAKRATUND READYMADE BUILDING</t>
  </si>
  <si>
    <t>FIRST FLOOR, NASHIK VANI ROAD,</t>
  </si>
  <si>
    <t>AT &amp; POST DINDORI TAL. DINDORI DIST NASIK</t>
  </si>
  <si>
    <t>422202</t>
  </si>
  <si>
    <t>MR.MANCHAL NAGENDRA P</t>
  </si>
  <si>
    <t>02557-221002</t>
  </si>
  <si>
    <t>brmgr187@mahabank.co.in</t>
  </si>
  <si>
    <t>RATNAMOHAN  16</t>
  </si>
  <si>
    <t>MAIN RD SHUKRAWAR PETH  KARAD</t>
  </si>
  <si>
    <t>415110</t>
  </si>
  <si>
    <t>NITIN PANDIT</t>
  </si>
  <si>
    <t>02164-222550</t>
  </si>
  <si>
    <t>brmgr188@mahabank.co.in</t>
  </si>
  <si>
    <t>PADGHA</t>
  </si>
  <si>
    <t>JAYASHREE SADAN</t>
  </si>
  <si>
    <t>MUMBAI AGRA RD PADGHA  TAL BHIWANDI</t>
  </si>
  <si>
    <t>421101</t>
  </si>
  <si>
    <t>Mr. NAILESH MAKWANA</t>
  </si>
  <si>
    <t>02522 268400</t>
  </si>
  <si>
    <t>brmgr189@mahabank.co.in</t>
  </si>
  <si>
    <t>KASARA</t>
  </si>
  <si>
    <t>SHINDE BLDG 496</t>
  </si>
  <si>
    <t>MAIN RD TAL SHAHAPUR DIST THANE</t>
  </si>
  <si>
    <t>421602</t>
  </si>
  <si>
    <t>Mrs. P P Sakhalkar</t>
  </si>
  <si>
    <t>02527-246034</t>
  </si>
  <si>
    <t>brmgr190@mahabank.co.in</t>
  </si>
  <si>
    <t>KINHAVALI</t>
  </si>
  <si>
    <t>DHNAKE SHPG CENTRE 1ST FLR</t>
  </si>
  <si>
    <t>ATPO KINHAVALI TQ SHAHAPUR</t>
  </si>
  <si>
    <t>DIST THANE</t>
  </si>
  <si>
    <t>421403</t>
  </si>
  <si>
    <t>Mr. Dhiraj Mulchandani</t>
  </si>
  <si>
    <t>02527 232031</t>
  </si>
  <si>
    <t>brmgr191@mahabank.co.in</t>
  </si>
  <si>
    <t>TITWALA</t>
  </si>
  <si>
    <t>MISHRA BHAVAN  75</t>
  </si>
  <si>
    <t>STATION RD  TITWALA TAL  KALYAN</t>
  </si>
  <si>
    <t>421605</t>
  </si>
  <si>
    <t>Mr. A S Mishra</t>
  </si>
  <si>
    <t>0251-2381327</t>
  </si>
  <si>
    <t>brmgr192@mahabank.co.in</t>
  </si>
  <si>
    <t>ARNALA</t>
  </si>
  <si>
    <t>SAMANTH BLDG</t>
  </si>
  <si>
    <t>HOLI NAKA AT&amp;POST ARNALA</t>
  </si>
  <si>
    <t>401302</t>
  </si>
  <si>
    <t>Mrs. S R Singla</t>
  </si>
  <si>
    <t>0250-2587368</t>
  </si>
  <si>
    <t>brmgr193@mahabank.co.in</t>
  </si>
  <si>
    <t>DAHANU</t>
  </si>
  <si>
    <t>SHARAYU APTS.</t>
  </si>
  <si>
    <t>MAIN RD PARNAKA DAHANU DIST THANE</t>
  </si>
  <si>
    <t>401601</t>
  </si>
  <si>
    <t>Mr. A.V. Patil</t>
  </si>
  <si>
    <t>02528 - 222228</t>
  </si>
  <si>
    <t>brmgr194@mahabank.co.in</t>
  </si>
  <si>
    <t>Varaiyya Bldg</t>
  </si>
  <si>
    <t>Palghar- Manor Road</t>
  </si>
  <si>
    <t>Palghar</t>
  </si>
  <si>
    <t>401404</t>
  </si>
  <si>
    <t>JAMES PEREIRA</t>
  </si>
  <si>
    <t>02525 251944/252194</t>
  </si>
  <si>
    <t>brmgr195@mahabank.co.in</t>
  </si>
  <si>
    <t>CHIKALTHANA</t>
  </si>
  <si>
    <t>DAHIHANDE BLDG</t>
  </si>
  <si>
    <t>AHILLYABAI HOLKAR CHOWK  CHIKHALTHANA</t>
  </si>
  <si>
    <t>431201</t>
  </si>
  <si>
    <t>Jaiswal H S</t>
  </si>
  <si>
    <t>0240-2485225</t>
  </si>
  <si>
    <t>brmgr196@mahabank.co.in</t>
  </si>
  <si>
    <t>NALLA SOPARA</t>
  </si>
  <si>
    <t>MATRUCHHAYA- A  1ST FLR</t>
  </si>
  <si>
    <t>Near Fly Over Bridge</t>
  </si>
  <si>
    <t>401203</t>
  </si>
  <si>
    <t>Mr. Shaikh Sabirali</t>
  </si>
  <si>
    <t>0250-3298968</t>
  </si>
  <si>
    <t>brmgr197@mahabank.co.in</t>
  </si>
  <si>
    <t>GANESH-PURI</t>
  </si>
  <si>
    <t>B.S. NITYANAND S.T. BLDG</t>
  </si>
  <si>
    <t>GANESHPURI</t>
  </si>
  <si>
    <t>401206</t>
  </si>
  <si>
    <t>Mr. Prateek Ramsevak Prajapati</t>
  </si>
  <si>
    <t>02522 - 261256</t>
  </si>
  <si>
    <t>brmgr198@mahabank.co.in</t>
  </si>
  <si>
    <t>ELLORA</t>
  </si>
  <si>
    <t>JOSHI BLDG</t>
  </si>
  <si>
    <t>NEAR POST OFF ELLORA. DIST. AURANGABAD</t>
  </si>
  <si>
    <t>431102</t>
  </si>
  <si>
    <t>Ratnaparkhi T G</t>
  </si>
  <si>
    <t>02437-244542</t>
  </si>
  <si>
    <t>brmgr199@mahabank.co.in</t>
  </si>
  <si>
    <t>WAI  BRANCH</t>
  </si>
  <si>
    <t>NAGARPALIKA SHOPPING COMPLEX</t>
  </si>
  <si>
    <t>MAHATMA PHULE MANDAI</t>
  </si>
  <si>
    <t>WAI DIST SATARA</t>
  </si>
  <si>
    <t>412803</t>
  </si>
  <si>
    <t>Pravin Prakash Nalawade</t>
  </si>
  <si>
    <t>02167-220121</t>
  </si>
  <si>
    <t>brmgr200@mahabank.co.in</t>
  </si>
  <si>
    <t>TEMBHURNI</t>
  </si>
  <si>
    <t>AGARWAL BLDG  470</t>
  </si>
  <si>
    <t>MAIN RD TEMBHURNI DIST. JALNA</t>
  </si>
  <si>
    <t>431208</t>
  </si>
  <si>
    <t>DESHMUKH SADANAND D.</t>
  </si>
  <si>
    <t>02485-226203</t>
  </si>
  <si>
    <t>brmgr201@mahabank.co.in</t>
  </si>
  <si>
    <t>BIDKIN</t>
  </si>
  <si>
    <t>POLICE STATION ROAD,</t>
  </si>
  <si>
    <t>BIDKIN TEH PAITHAN</t>
  </si>
  <si>
    <t>431105</t>
  </si>
  <si>
    <t>Datar V V</t>
  </si>
  <si>
    <t>02431-241427</t>
  </si>
  <si>
    <t>brmgr202@mahabank.co.in</t>
  </si>
  <si>
    <t>PACHOD</t>
  </si>
  <si>
    <t>3--33 L R JAISWAL BLDG</t>
  </si>
  <si>
    <t>PACHOD DIST. AURANGABAD</t>
  </si>
  <si>
    <t>431121</t>
  </si>
  <si>
    <t>Kamble S S</t>
  </si>
  <si>
    <t>02431-221332</t>
  </si>
  <si>
    <t>brmgr203@mahabank.co.in</t>
  </si>
  <si>
    <t>BADNAPUR</t>
  </si>
  <si>
    <t>1STFLR JOSHI MKT COMPLEX</t>
  </si>
  <si>
    <t>BADNAPUR DIST JALNA</t>
  </si>
  <si>
    <t>431202</t>
  </si>
  <si>
    <t>RAMGIRWAR SANTOSH</t>
  </si>
  <si>
    <t>02482-261023</t>
  </si>
  <si>
    <t>brmgr204@mahabank.co.in</t>
  </si>
  <si>
    <t>PISHORE</t>
  </si>
  <si>
    <t>MOKASHE BHAVAN</t>
  </si>
  <si>
    <t>MAIN RD PISHOR DIST. AURANGABAD</t>
  </si>
  <si>
    <t>431104</t>
  </si>
  <si>
    <t>Kundan Kumar Verma</t>
  </si>
  <si>
    <t>02435-229037</t>
  </si>
  <si>
    <t>brmgr205@mahabank.co.in</t>
  </si>
  <si>
    <t>JAFARABAD</t>
  </si>
  <si>
    <t>A. M KULKARNI</t>
  </si>
  <si>
    <t>BAZAR GALLI JAFERABAD DIST. JALNA</t>
  </si>
  <si>
    <t>431206</t>
  </si>
  <si>
    <t>Santoshkumar Dattatraya Nandode</t>
  </si>
  <si>
    <t>02485 222206, 222848</t>
  </si>
  <si>
    <t>brmgr206@mahabank.co.in</t>
  </si>
  <si>
    <t>SHIVOOR</t>
  </si>
  <si>
    <t>GRAMSACHIVALAY</t>
  </si>
  <si>
    <t>MAIN RD SHIVOOR DIST. AURANGABAD</t>
  </si>
  <si>
    <t>431116</t>
  </si>
  <si>
    <t>Amrutkar Sudhakar</t>
  </si>
  <si>
    <t>02436-284325</t>
  </si>
  <si>
    <t>brmgr207@mahabank.co.in</t>
  </si>
  <si>
    <t>SOEGAON</t>
  </si>
  <si>
    <t>S.V. SOC</t>
  </si>
  <si>
    <t>SOEGAON TEH. SOEGAON DIST. AURANGABAD</t>
  </si>
  <si>
    <t>MORE GULAB BUDHA</t>
  </si>
  <si>
    <t>02438-234357</t>
  </si>
  <si>
    <t>brmgr208@mahabank.co.in</t>
  </si>
  <si>
    <t>DHAWADA</t>
  </si>
  <si>
    <t>318 DESHMUKH BLDG</t>
  </si>
  <si>
    <t>DHAVADA DIST. JALNA</t>
  </si>
  <si>
    <t>431132</t>
  </si>
  <si>
    <t>Mon Mohan Murmu</t>
  </si>
  <si>
    <t>02485-243507</t>
  </si>
  <si>
    <t>brmgr209@mahabank.co.in</t>
  </si>
  <si>
    <t>VELHE-MAHAL</t>
  </si>
  <si>
    <t>DR. JADHAVS BLDG</t>
  </si>
  <si>
    <t>NEAR S.T. STAND  VELHE</t>
  </si>
  <si>
    <t>412212</t>
  </si>
  <si>
    <t>LONDHE NAMDEO RAMU</t>
  </si>
  <si>
    <t>02130-221224</t>
  </si>
  <si>
    <t>brmgr210@mahabank.co.in</t>
  </si>
  <si>
    <t>REDI</t>
  </si>
  <si>
    <t>666 GRAM PACHAYAT BLDG</t>
  </si>
  <si>
    <t>MAIN RD REDI TAL VENGURLA</t>
  </si>
  <si>
    <t>416517</t>
  </si>
  <si>
    <t>S A Korgoankar</t>
  </si>
  <si>
    <t>02366-268253</t>
  </si>
  <si>
    <t>brmgr211@mahabank.co.in</t>
  </si>
  <si>
    <t>NASRAPUR</t>
  </si>
  <si>
    <t>HARIKRIPA  SHETE BLDG</t>
  </si>
  <si>
    <t>OPP NASARAPUR S.T. STAND  NASARAPUR</t>
  </si>
  <si>
    <t>412213</t>
  </si>
  <si>
    <t>Mr Garde Shivdas Krishna</t>
  </si>
  <si>
    <t>02113-272228</t>
  </si>
  <si>
    <t>brmgr212@mahabank.co.in</t>
  </si>
  <si>
    <t>AHMEDABAD BHADRA</t>
  </si>
  <si>
    <t>MAVLANKAR HAVELI</t>
  </si>
  <si>
    <t>VASANT CHOWK BHADRA AHMEDABAD</t>
  </si>
  <si>
    <t>380001</t>
  </si>
  <si>
    <t>N D KOLTE</t>
  </si>
  <si>
    <t>079-25503069/25500818/25503069</t>
  </si>
  <si>
    <t>brmgr213@mahabank.co.in</t>
  </si>
  <si>
    <t>NASIK COLLEGE CAMPUS</t>
  </si>
  <si>
    <t>N.B. LAW COLLEGE</t>
  </si>
  <si>
    <t>T.A. KULKARNI RD VIDYANAGAR  NASIK</t>
  </si>
  <si>
    <t>422005</t>
  </si>
  <si>
    <t>Mrs Sushama Puranik</t>
  </si>
  <si>
    <t>0253-2572246</t>
  </si>
  <si>
    <t>brmgr214@mahabank.co.in</t>
  </si>
  <si>
    <t>TARADGAON</t>
  </si>
  <si>
    <t>GRAM PANCHAYAT BUILDNIG</t>
  </si>
  <si>
    <t>TARADGAON TEH PHALTAN</t>
  </si>
  <si>
    <t>415528</t>
  </si>
  <si>
    <t>Gaurav Kumar Deepak</t>
  </si>
  <si>
    <t>02160-243527</t>
  </si>
  <si>
    <t>brmgr215@mahabank.co.in</t>
  </si>
  <si>
    <t>BHUINJ</t>
  </si>
  <si>
    <t>SARVODAYA SASANE BLDG</t>
  </si>
  <si>
    <t>PUNE BANGALORE HIGHWAY BHUINJ</t>
  </si>
  <si>
    <t>415515</t>
  </si>
  <si>
    <t>Rahul Kumar</t>
  </si>
  <si>
    <t>02167-285227</t>
  </si>
  <si>
    <t>brmgr216@mahabank.co.in</t>
  </si>
  <si>
    <t>MORESHWAR SMRITI</t>
  </si>
  <si>
    <t>NIRMAL NAKA  NIRMAL TEH VASAI</t>
  </si>
  <si>
    <t>401304</t>
  </si>
  <si>
    <t>Mr. SALASKAR PRASANNA KUMAR RAJARAM</t>
  </si>
  <si>
    <t>0250-2470202</t>
  </si>
  <si>
    <t>brmgr217@mahabank.co.in</t>
  </si>
  <si>
    <t>SHIRWAL</t>
  </si>
  <si>
    <t>PANSARE BLDG</t>
  </si>
  <si>
    <t>MAIN RD SHIRWAL</t>
  </si>
  <si>
    <t>412801</t>
  </si>
  <si>
    <t>Mr. PHADTARE SURYAKANT PANDURANG</t>
  </si>
  <si>
    <t>02169244134</t>
  </si>
  <si>
    <t>brmgr218@mahabank.co.in</t>
  </si>
  <si>
    <t>PANCHAGANI</t>
  </si>
  <si>
    <t>GIRIKUNJ BLDG  189/1 P.B. NO. 22</t>
  </si>
  <si>
    <t>PANCHGANI</t>
  </si>
  <si>
    <t>412805</t>
  </si>
  <si>
    <t>D M Dalvi</t>
  </si>
  <si>
    <t>02168-240214</t>
  </si>
  <si>
    <t>brmgr219@mahabank.co.in</t>
  </si>
  <si>
    <t>TARALE</t>
  </si>
  <si>
    <t>BUDHAWAR PETH TARALE TAL PATAN</t>
  </si>
  <si>
    <t>415014</t>
  </si>
  <si>
    <t>P. C. SUPE</t>
  </si>
  <si>
    <t>02372-266635</t>
  </si>
  <si>
    <t>brmgr220@mahabank.co.in</t>
  </si>
  <si>
    <t>NAGTHANE</t>
  </si>
  <si>
    <t>NALAWADE BLDG  8</t>
  </si>
  <si>
    <t>NAGTHANE  TEH SATARA</t>
  </si>
  <si>
    <t>415519</t>
  </si>
  <si>
    <t>Nilesh Vilasrao Jadhav</t>
  </si>
  <si>
    <t>02162-265229</t>
  </si>
  <si>
    <t>brmgr221@mahabank.co.in</t>
  </si>
  <si>
    <t>MANOR</t>
  </si>
  <si>
    <t>RAMCHANDRA NIWAS</t>
  </si>
  <si>
    <t>MANOR VELGAON RD MANOR TEH PALGHAR</t>
  </si>
  <si>
    <t>401403</t>
  </si>
  <si>
    <t>Mr. Amit Jahagirdar</t>
  </si>
  <si>
    <t>02525-237038</t>
  </si>
  <si>
    <t>brmgr222@mahabank.co.in</t>
  </si>
  <si>
    <t>KHATAV</t>
  </si>
  <si>
    <t>NEAR SHRI LAXMI NARAYAN MANDIR</t>
  </si>
  <si>
    <t>KHATAV DIST SATARA</t>
  </si>
  <si>
    <t>415505</t>
  </si>
  <si>
    <t>Mr. Sachin B. Ahiwale</t>
  </si>
  <si>
    <t>02375-266229/8</t>
  </si>
  <si>
    <t>brmgr223@mahabank.co.in</t>
  </si>
  <si>
    <t>MHASWAD</t>
  </si>
  <si>
    <t>DHANJIBHAI NEMCHAND SHAHA TRUST BLDG</t>
  </si>
  <si>
    <t>MAIN RD MHASWAD</t>
  </si>
  <si>
    <t>415509</t>
  </si>
  <si>
    <t>GOWANDE S.G.</t>
  </si>
  <si>
    <t>02373-270224</t>
  </si>
  <si>
    <t>brmgr224@mahabank.co.in</t>
  </si>
  <si>
    <t>WATHAR STAION</t>
  </si>
  <si>
    <t>KHAREDI VIKRI SANGH BLDG</t>
  </si>
  <si>
    <t>WATHAR STATION</t>
  </si>
  <si>
    <t>WATHAR</t>
  </si>
  <si>
    <t>415524</t>
  </si>
  <si>
    <t>V. B. ADSULE</t>
  </si>
  <si>
    <t>02371-252232</t>
  </si>
  <si>
    <t>brmgr225@mahabank.co.in</t>
  </si>
  <si>
    <t>MUMBAI VIKHROLI EAST</t>
  </si>
  <si>
    <t>AKHILESH KUNJ CTS NO 272/1/56</t>
  </si>
  <si>
    <t>OPP. HARIYALI VILLAGE VIKHROLI (EAST)</t>
  </si>
  <si>
    <t>400083</t>
  </si>
  <si>
    <t>B V DIWAKAR SHETTY</t>
  </si>
  <si>
    <t>25742755 / F-25746999</t>
  </si>
  <si>
    <t>brmgr227@mahabank.co.in</t>
  </si>
  <si>
    <t>MUMBAI GHATKOPAR</t>
  </si>
  <si>
    <t>NEELKANTHA KRUPA  353/36</t>
  </si>
  <si>
    <t>R .B MEHTA RD GHATKOPAR MUMBAI</t>
  </si>
  <si>
    <t>400077</t>
  </si>
  <si>
    <t>SINHA RAVIKANT</t>
  </si>
  <si>
    <t>21026353/F-21021864</t>
  </si>
  <si>
    <t>brmgr228@mahabank.co.in</t>
  </si>
  <si>
    <t>ALIBAG</t>
  </si>
  <si>
    <t>KARVE BLDG</t>
  </si>
  <si>
    <t>MAHARSHI KARVE MARG  ALIBAG</t>
  </si>
  <si>
    <t>402201</t>
  </si>
  <si>
    <t>Gajanan Patankar</t>
  </si>
  <si>
    <t>02141-222119</t>
  </si>
  <si>
    <t>brmgr229@mahabank.co.in</t>
  </si>
  <si>
    <t>PUSEGAON</t>
  </si>
  <si>
    <t>SEVAGIRI MATH.</t>
  </si>
  <si>
    <t>PUSEGAON  TEH KHATAV</t>
  </si>
  <si>
    <t>415502</t>
  </si>
  <si>
    <t>V B BHOSLE</t>
  </si>
  <si>
    <t>02375260232</t>
  </si>
  <si>
    <t>brmgr230@mahabank.co.in</t>
  </si>
  <si>
    <t>ASHTA -SANGLI</t>
  </si>
  <si>
    <t>RAMESHWAR KADAM BLDG</t>
  </si>
  <si>
    <t>JYOTIRLING CHOWK  ASHTA</t>
  </si>
  <si>
    <t>416301</t>
  </si>
  <si>
    <t>Patil  S A</t>
  </si>
  <si>
    <t>02342/242036</t>
  </si>
  <si>
    <t>brmgr231@mahabank.co.in</t>
  </si>
  <si>
    <t>UMA NIVAS,117.NAJARALI MARG</t>
  </si>
  <si>
    <t>456006</t>
  </si>
  <si>
    <t>Suresh Pandey</t>
  </si>
  <si>
    <t>0734-256022, 2562521</t>
  </si>
  <si>
    <t>brmgr233@mahabank.co.in</t>
  </si>
  <si>
    <t>MALGUND GANPATIPULE</t>
  </si>
  <si>
    <t>SHIVA PRASAD, BAZAR PETH</t>
  </si>
  <si>
    <t>MALGUND TQ  RATNAGIRI</t>
  </si>
  <si>
    <t>DIST RATNAGIRI</t>
  </si>
  <si>
    <t>415615</t>
  </si>
  <si>
    <t>S.B.Kulkarni</t>
  </si>
  <si>
    <t>02357235226</t>
  </si>
  <si>
    <t>brmgr234@mahabank.co.in</t>
  </si>
  <si>
    <t>MIRAJ</t>
  </si>
  <si>
    <t>DEVAL BUILDING, JAWAHAR CHOWK,</t>
  </si>
  <si>
    <t>HIGHSCHOOL ROAD,</t>
  </si>
  <si>
    <t>MIRAJ. DISTT.SANGLI.</t>
  </si>
  <si>
    <t>416410</t>
  </si>
  <si>
    <t>S D NAVLGUND</t>
  </si>
  <si>
    <t>0233/2222327</t>
  </si>
  <si>
    <t>brmgr235@mahabank.co.in</t>
  </si>
  <si>
    <t>NARODI</t>
  </si>
  <si>
    <t>LAXMI PRASAD BLDG</t>
  </si>
  <si>
    <t>NARODI  TEH AMBEGAON</t>
  </si>
  <si>
    <t>BORADE PAWAN</t>
  </si>
  <si>
    <t>02133-219075</t>
  </si>
  <si>
    <t>brmgr236@mahabank.co.in</t>
  </si>
  <si>
    <t>JYOTHI COMPLEX</t>
  </si>
  <si>
    <t>NEAR SAWARKAR STATUE STATION RD</t>
  </si>
  <si>
    <t>413304</t>
  </si>
  <si>
    <t>JEEVAN S PATIL</t>
  </si>
  <si>
    <t>02186-223288</t>
  </si>
  <si>
    <t>brmgr237@mahabank.co.in</t>
  </si>
  <si>
    <t>PAITHAN</t>
  </si>
  <si>
    <t>MAHESHWARI DHARAMSHALA BLDG</t>
  </si>
  <si>
    <t>DHARAN RD PAITHAN DIST. AURANGABAD</t>
  </si>
  <si>
    <t>431107</t>
  </si>
  <si>
    <t>MULAY SANJAY S</t>
  </si>
  <si>
    <t>02431- 223064</t>
  </si>
  <si>
    <t>brmgr238@mahabank.co.in</t>
  </si>
  <si>
    <t>SATANA</t>
  </si>
  <si>
    <t>BACHHAV MEMO HOSPITAL</t>
  </si>
  <si>
    <t>NEAR S T STAND SATANA TEH BAGLAN</t>
  </si>
  <si>
    <t>423301</t>
  </si>
  <si>
    <t>BD VASAIKAR</t>
  </si>
  <si>
    <t>02555-223092</t>
  </si>
  <si>
    <t>brmgr239@mahabank.co.in</t>
  </si>
  <si>
    <t>NAGPUR DEONAGAR</t>
  </si>
  <si>
    <t>PLOT NO.3, WEST SAMARTH NAGAR</t>
  </si>
  <si>
    <t>AJNI SQUARE, WARDHA ROAD</t>
  </si>
  <si>
    <t>440015</t>
  </si>
  <si>
    <t>PURUSHOTTAM KUMAR BHARADWAJ</t>
  </si>
  <si>
    <t>0712-2252230 / 2250961</t>
  </si>
  <si>
    <t>brmgr240@mahabank.co.in</t>
  </si>
  <si>
    <t>NAGPUR BHARATNAGAR</t>
  </si>
  <si>
    <t>BHATKAR BLDG</t>
  </si>
  <si>
    <t>AMRAVATI RD BHARATNAGAR NAGPUR</t>
  </si>
  <si>
    <t>440033</t>
  </si>
  <si>
    <t>GAWANDE SURYABHAN SHAMRAO</t>
  </si>
  <si>
    <t>0712-2545900 / 2544999</t>
  </si>
  <si>
    <t>brmgr241@mahabank.co.in</t>
  </si>
  <si>
    <t>DOMBIVALI(W)</t>
  </si>
  <si>
    <t>EVEREST BLDG ABOVE DWARKA HOTEL</t>
  </si>
  <si>
    <t>DEENDAYAL MARG DOMBIVLI(W)</t>
  </si>
  <si>
    <t>421202</t>
  </si>
  <si>
    <t>Mr. Sudarshan Dashrath Sonone</t>
  </si>
  <si>
    <t>0251-2482501 / 2493510</t>
  </si>
  <si>
    <t>brmgr242@mahabank.co.in</t>
  </si>
  <si>
    <t>PUNE PAUD PHATA</t>
  </si>
  <si>
    <t>EX --SERVICEMEN COLONY 48</t>
  </si>
  <si>
    <t>PAUD PHATA  PUNE</t>
  </si>
  <si>
    <t>411038</t>
  </si>
  <si>
    <t>UMESHCHANDRA GANESH JOSHI</t>
  </si>
  <si>
    <t>25434247/25433099/25458281</t>
  </si>
  <si>
    <t>brmgr243@mahabank.co.in</t>
  </si>
  <si>
    <t>PUNE KOTHRUD</t>
  </si>
  <si>
    <t>ANAND NILAY COOP HSG SOC SNO 1/3445B</t>
  </si>
  <si>
    <t>KOTHRUD  PUNE</t>
  </si>
  <si>
    <t>Joshi S D</t>
  </si>
  <si>
    <t>25457103/25433971</t>
  </si>
  <si>
    <t>brmgr244@mahabank.co.in</t>
  </si>
  <si>
    <t>CHAMORSHI</t>
  </si>
  <si>
    <t>BHIMMANWAR COMPLEX</t>
  </si>
  <si>
    <t>MUL RD CHAMORSHI</t>
  </si>
  <si>
    <t>442603</t>
  </si>
  <si>
    <t>Mr. Pratim Chandan</t>
  </si>
  <si>
    <t>7135-236023</t>
  </si>
  <si>
    <t>brmgr245@mahabank.co.in</t>
  </si>
  <si>
    <t>AHERI</t>
  </si>
  <si>
    <t>V.S.MADDIWAR BLDG 253</t>
  </si>
  <si>
    <t>MAIN RD AHERIDIST.GADCHIROLI</t>
  </si>
  <si>
    <t>442705</t>
  </si>
  <si>
    <t>Sanjeev Kumar</t>
  </si>
  <si>
    <t>07133-272054</t>
  </si>
  <si>
    <t>brmgr246@mahabank.co.in</t>
  </si>
  <si>
    <t>BHOR</t>
  </si>
  <si>
    <t>RAJGAD DNYANPITH BHAVAN</t>
  </si>
  <si>
    <t>S. NO. 881/882 MANGALWAR PETH   BHOR</t>
  </si>
  <si>
    <t>412206</t>
  </si>
  <si>
    <t>Mr. Dipak Kumar</t>
  </si>
  <si>
    <t>02113-222567</t>
  </si>
  <si>
    <t>brmgr247@mahabank.co.in</t>
  </si>
  <si>
    <t>KILLARI</t>
  </si>
  <si>
    <t>MAIN RD KILLARI  DIST LATUR</t>
  </si>
  <si>
    <t>413516</t>
  </si>
  <si>
    <t>ABHISHEK PAWAR</t>
  </si>
  <si>
    <t>02383223532</t>
  </si>
  <si>
    <t>brmgr248@mahabank.co.in</t>
  </si>
  <si>
    <t>AUNDHANAGNATH</t>
  </si>
  <si>
    <t>592/2 S B VAIDYA BHAVAN</t>
  </si>
  <si>
    <t>AUNDHA NAGNATH TEH HINGOLI</t>
  </si>
  <si>
    <t>Nananware RR</t>
  </si>
  <si>
    <t>02456260019</t>
  </si>
  <si>
    <t>brmgr249@mahabank.co.in</t>
  </si>
  <si>
    <t>AKHADABALAPUR</t>
  </si>
  <si>
    <t>GAIKAWAD BUILDING NEAR NEW BUS STAND</t>
  </si>
  <si>
    <t>NANDED -HINGOLI RD TAL KALAMNURI</t>
  </si>
  <si>
    <t>AKHADA BALAPUR</t>
  </si>
  <si>
    <t>431701</t>
  </si>
  <si>
    <t>Mr.BHALERAO LP</t>
  </si>
  <si>
    <t>02455542323</t>
  </si>
  <si>
    <t>brmgr250@mahabank.co.in</t>
  </si>
  <si>
    <t>POYNAD</t>
  </si>
  <si>
    <t>RAUT BLDG 140</t>
  </si>
  <si>
    <t>MAIN RD  POYNAD TEH ALIBAG</t>
  </si>
  <si>
    <t>402108</t>
  </si>
  <si>
    <t>Major Mehtab Singh,SM</t>
  </si>
  <si>
    <t>02141-252026</t>
  </si>
  <si>
    <t>brmgr251@mahabank.co.in</t>
  </si>
  <si>
    <t>LONI (AMRAVATI)</t>
  </si>
  <si>
    <t>GULANE BLDG.</t>
  </si>
  <si>
    <t>14 MKT YARD LONI TEH WARUD</t>
  </si>
  <si>
    <t>444913</t>
  </si>
  <si>
    <t>Zadkhande VS</t>
  </si>
  <si>
    <t>07229239021</t>
  </si>
  <si>
    <t>brmgr252@mahabank.co.in</t>
  </si>
  <si>
    <t>PUSLA</t>
  </si>
  <si>
    <t>SUNANDA BHUWAN  WARD NO 7</t>
  </si>
  <si>
    <t>PUSLA TAL WARUD DIST. AMRAVATI</t>
  </si>
  <si>
    <t>Lawankar</t>
  </si>
  <si>
    <t>07229242036</t>
  </si>
  <si>
    <t>brmgr253@mahabank.co.in</t>
  </si>
  <si>
    <t>GHODNADI SHIRUR</t>
  </si>
  <si>
    <t>Sai Business Court</t>
  </si>
  <si>
    <t>Surajnagar, Shirur, Tal. Shirur</t>
  </si>
  <si>
    <t>412210</t>
  </si>
  <si>
    <t>Nandkar Sanjay Sitaram</t>
  </si>
  <si>
    <t>02138-222169</t>
  </si>
  <si>
    <t>brmgr254@mahabank.co.in</t>
  </si>
  <si>
    <t>SAVATA MALI TRUST BLDG</t>
  </si>
  <si>
    <t>NANA PATIL CHOWK,</t>
  </si>
  <si>
    <t>S.T BUS STAND RD, PHALTAN</t>
  </si>
  <si>
    <t>415523</t>
  </si>
  <si>
    <t>V. S. SHAH</t>
  </si>
  <si>
    <t>02166-222268,221536</t>
  </si>
  <si>
    <t>brmgr255@mahabank.co.in</t>
  </si>
  <si>
    <t>MALHARPETH</t>
  </si>
  <si>
    <t>PAWAR BLDG</t>
  </si>
  <si>
    <t>AT &amp; POST MALHARPETH</t>
  </si>
  <si>
    <t>415205</t>
  </si>
  <si>
    <t>R. B. Shelar</t>
  </si>
  <si>
    <t>02372-285039</t>
  </si>
  <si>
    <t>brmgr256@mahabank.co.in</t>
  </si>
  <si>
    <t>UMARKHED</t>
  </si>
  <si>
    <t>DR.GANDHEWAR BLDG.</t>
  </si>
  <si>
    <t>OPP. BUS STOP NANDED RD UMARKHED</t>
  </si>
  <si>
    <t>445206</t>
  </si>
  <si>
    <t>Sharad Rodge</t>
  </si>
  <si>
    <t>7231	237143</t>
  </si>
  <si>
    <t>brmgr257@mahabank.co.in</t>
  </si>
  <si>
    <t>AJGAON</t>
  </si>
  <si>
    <t>OPP GRAMPANCHAYAT OFF A &amp; P AJGAON</t>
  </si>
  <si>
    <t>AT POST AJGAON</t>
  </si>
  <si>
    <t>TQ.SAVANTWADI DIST SINDHUDURG</t>
  </si>
  <si>
    <t>416538</t>
  </si>
  <si>
    <t>Mr. Kishor V  Bangodi</t>
  </si>
  <si>
    <t>02363-264593</t>
  </si>
  <si>
    <t>brmgr258@mahabank.co.in</t>
  </si>
  <si>
    <t>KANNAD</t>
  </si>
  <si>
    <t>KHAREDI VIKRI SANGH BHAVAN  KANNAD</t>
  </si>
  <si>
    <t>431103</t>
  </si>
  <si>
    <t>PATIL SURESH RATAN</t>
  </si>
  <si>
    <t>02435-221043</t>
  </si>
  <si>
    <t>brmgr259@mahabank.co.in</t>
  </si>
  <si>
    <t>AURANGABAD MILL CORNER</t>
  </si>
  <si>
    <t>1ST FLR ANJALI COMPLEX.</t>
  </si>
  <si>
    <t>KHADAKESHWAR  AURANGABAD</t>
  </si>
  <si>
    <t>0240-2334957</t>
  </si>
  <si>
    <t>brmgr260@mahabank.co.in</t>
  </si>
  <si>
    <t>GHATANGI</t>
  </si>
  <si>
    <t>155 INGALE BLDG</t>
  </si>
  <si>
    <t>MAIN RD GHATANJI TAL GHATANJI</t>
  </si>
  <si>
    <t>445301</t>
  </si>
  <si>
    <t>Sushil Kumar</t>
  </si>
  <si>
    <t>07230-277161</t>
  </si>
  <si>
    <t>brmgr261@mahabank.co.in</t>
  </si>
  <si>
    <t>PANDHARKAWADA (YAVATMAL)</t>
  </si>
  <si>
    <t>PATKI BLDG</t>
  </si>
  <si>
    <t>MAIN RD NEAR POST OFF PANDHARKAODA</t>
  </si>
  <si>
    <t>PANDHARKAWADA</t>
  </si>
  <si>
    <t>445302</t>
  </si>
  <si>
    <t>R.S. Dixit</t>
  </si>
  <si>
    <t>7235	227443</t>
  </si>
  <si>
    <t>brmgr262@mahabank.co.in</t>
  </si>
  <si>
    <t>AMBAD    (AURANGABAD)</t>
  </si>
  <si>
    <t>BHAGYALAXMI COMPLEX</t>
  </si>
  <si>
    <t>FIRST FLR MAIN RAOD AMBAD DIST. JALNA</t>
  </si>
  <si>
    <t>431204</t>
  </si>
  <si>
    <t>Jeevan Mishra</t>
  </si>
  <si>
    <t>02483-220027</t>
  </si>
  <si>
    <t>brmgr263@mahabank.co.in</t>
  </si>
  <si>
    <t>"Centre Point" first floor</t>
  </si>
  <si>
    <t>Sharad Pawar Bhavan</t>
  </si>
  <si>
    <t>Beside Gandhi Mandir, Pen</t>
  </si>
  <si>
    <t>402107</t>
  </si>
  <si>
    <t>MR.GIRISH P. BHANGUI</t>
  </si>
  <si>
    <t>02143-252057</t>
  </si>
  <si>
    <t>brmgr264@mahabank.co.in</t>
  </si>
  <si>
    <t>VALSANG</t>
  </si>
  <si>
    <t>DR B.K KODLE BLDG</t>
  </si>
  <si>
    <t>MAIN RD VALSANG</t>
  </si>
  <si>
    <t>413228</t>
  </si>
  <si>
    <t>RAJANI KUMAR</t>
  </si>
  <si>
    <t>0217-2258023</t>
  </si>
  <si>
    <t>brmgr265@mahabank.co.in</t>
  </si>
  <si>
    <t>MAHUD BUDRUK</t>
  </si>
  <si>
    <t>GURUKUL MAIN RD</t>
  </si>
  <si>
    <t>MAHUD BUDRUK TEH SANGOLA</t>
  </si>
  <si>
    <t>413306</t>
  </si>
  <si>
    <t>SHIVAJI DAJI POWAR</t>
  </si>
  <si>
    <t>02187-246225</t>
  </si>
  <si>
    <t>brmgr266@mahabank.co.in</t>
  </si>
  <si>
    <t>VAIJAPUR</t>
  </si>
  <si>
    <t>OPP S.T STAND VAIJAPUR DIST.AURANGABAD</t>
  </si>
  <si>
    <t>423701</t>
  </si>
  <si>
    <t>Devadhe Yogesh</t>
  </si>
  <si>
    <t>02436-222026</t>
  </si>
  <si>
    <t>brmgr267@mahabank.co.in</t>
  </si>
  <si>
    <t>RADHA GOPAL COMPLEX</t>
  </si>
  <si>
    <t>PATANKAR BAZAR RD LASHKAR GWALIOR</t>
  </si>
  <si>
    <t>474001</t>
  </si>
  <si>
    <t>Surendra K Jain</t>
  </si>
  <si>
    <t>0751-2625308/2423301</t>
  </si>
  <si>
    <t>brmgr268@mahabank.co.in</t>
  </si>
  <si>
    <t>SILLOD</t>
  </si>
  <si>
    <t>ANVIKAR BLDG</t>
  </si>
  <si>
    <t>MAIN RD SILLOD DIST AURANGABAD</t>
  </si>
  <si>
    <t>431112</t>
  </si>
  <si>
    <t>Abhinav Srivastav</t>
  </si>
  <si>
    <t>02430-222041 222274</t>
  </si>
  <si>
    <t>brmgr269@mahabank.co.in</t>
  </si>
  <si>
    <t>BHOKARDAN</t>
  </si>
  <si>
    <t>VISHWANATH PLAZA SILLOD NAKA,</t>
  </si>
  <si>
    <t>NEAR S.T. STAND BHOKARDAN DIST. JALNA</t>
  </si>
  <si>
    <t>431114</t>
  </si>
  <si>
    <t>MADHAV V LAKDE</t>
  </si>
  <si>
    <t>02485-244217</t>
  </si>
  <si>
    <t>brmgr270@mahabank.co.in</t>
  </si>
  <si>
    <t>GANGAPUR</t>
  </si>
  <si>
    <t>RAJPUT BUILDING, MAHARANA PRATAP CHOWK</t>
  </si>
  <si>
    <t>LASUR NAKA GANGAPUR DIST.AURANGABAD</t>
  </si>
  <si>
    <t>431109</t>
  </si>
  <si>
    <t>Prabhakar Jare</t>
  </si>
  <si>
    <t>02433- 221346 , 220129</t>
  </si>
  <si>
    <t>brmgr271@mahabank.co.in</t>
  </si>
  <si>
    <t>ALLAPALLI</t>
  </si>
  <si>
    <t>BEZALWAR BUILD</t>
  </si>
  <si>
    <t>MAIN RD ALLAPALLI TEH AHERI</t>
  </si>
  <si>
    <t>442703</t>
  </si>
  <si>
    <t>V. R. DESHBHRATAR</t>
  </si>
  <si>
    <t>07133-266423</t>
  </si>
  <si>
    <t>brmgr272@mahabank.co.in</t>
  </si>
  <si>
    <t>NANDA DEEP</t>
  </si>
  <si>
    <t>MUMBAI GOA HIGHWAY BAZAR PETH PALI</t>
  </si>
  <si>
    <t>415803</t>
  </si>
  <si>
    <t>Sanjay Shataram Mahaddalkar</t>
  </si>
  <si>
    <t>02352249223</t>
  </si>
  <si>
    <t>brmgr273@mahabank.co.in</t>
  </si>
  <si>
    <t>KHAREPATAN</t>
  </si>
  <si>
    <t>G/582 M.D DEVASTHALI BLDG</t>
  </si>
  <si>
    <t>416703</t>
  </si>
  <si>
    <t>Mr. Vivek Kumar</t>
  </si>
  <si>
    <t>02367-242226</t>
  </si>
  <si>
    <t>brmgr274@mahabank.co.in</t>
  </si>
  <si>
    <t>SNP SHPG CENTRE</t>
  </si>
  <si>
    <t>CHAUDA CHOWK WADA RAJEBAHADUR RD</t>
  </si>
  <si>
    <t>422103</t>
  </si>
  <si>
    <t>Rakesh Kumar</t>
  </si>
  <si>
    <t>02551-220080</t>
  </si>
  <si>
    <t>brmgr275@mahabank.co.in</t>
  </si>
  <si>
    <t>MANMAD</t>
  </si>
  <si>
    <t>ARVIND CHAMBERS</t>
  </si>
  <si>
    <t>SHIVAJI CHOWK MANMAD</t>
  </si>
  <si>
    <t>423104</t>
  </si>
  <si>
    <t>L K Mane</t>
  </si>
  <si>
    <t>02591-222369</t>
  </si>
  <si>
    <t>brmgr276@mahabank.co.in</t>
  </si>
  <si>
    <t>2341 L.P.G.SAMAJ BLDG</t>
  </si>
  <si>
    <t>MAMALATDAR LANE YEOLA</t>
  </si>
  <si>
    <t>423401</t>
  </si>
  <si>
    <t>Sagar Somase</t>
  </si>
  <si>
    <t>02559-265063</t>
  </si>
  <si>
    <t>brmgr277@mahabank.co.in</t>
  </si>
  <si>
    <t>MALEGAON (NASIK)</t>
  </si>
  <si>
    <t>RAJA BAHADUR WADA 101 SHANIWAR WARD</t>
  </si>
  <si>
    <t>MALEGAON OPP- mATA MATH TALIM SANGHA</t>
  </si>
  <si>
    <t>423203</t>
  </si>
  <si>
    <t>Mr. MAHENDRA SINGH</t>
  </si>
  <si>
    <t>02554-230605</t>
  </si>
  <si>
    <t>brmgr278@mahabank.co.in</t>
  </si>
  <si>
    <t>RAMKRISHNA BHAWAN</t>
  </si>
  <si>
    <t>RAVIWAR BAZAR WASHIM</t>
  </si>
  <si>
    <t>444505</t>
  </si>
  <si>
    <t>MR. C J Pathrabe</t>
  </si>
  <si>
    <t>07252-232138</t>
  </si>
  <si>
    <t>brmgr279@mahabank.co.in</t>
  </si>
  <si>
    <t>WADE</t>
  </si>
  <si>
    <t>NEW VASAHAT  NEW BAZAR</t>
  </si>
  <si>
    <t>WADE TEH KHED RAJGURUNAGAR</t>
  </si>
  <si>
    <t>412402</t>
  </si>
  <si>
    <t>DHARAM SING</t>
  </si>
  <si>
    <t>02135-284234</t>
  </si>
  <si>
    <t>brmgr281@mahabank.co.in</t>
  </si>
  <si>
    <t>MALI BLDG</t>
  </si>
  <si>
    <t>GURRUWAR PETH TASGAON</t>
  </si>
  <si>
    <t>416312</t>
  </si>
  <si>
    <t>Mr. D.M. Mahadik</t>
  </si>
  <si>
    <t>02346/240080</t>
  </si>
  <si>
    <t>brmgr282@mahabank.co.in</t>
  </si>
  <si>
    <t>JAIGAD</t>
  </si>
  <si>
    <t>385, JAMBHARKAR HOUSE,</t>
  </si>
  <si>
    <t>BAGWADI RD JAIGAD</t>
  </si>
  <si>
    <t>TAL. &amp; DIST. RATNAGIRI</t>
  </si>
  <si>
    <t>415614</t>
  </si>
  <si>
    <t>A.S.Huprikar</t>
  </si>
  <si>
    <t>02357242238</t>
  </si>
  <si>
    <t>brmgr283@mahabank.co.in</t>
  </si>
  <si>
    <t>BORLIPANCHATAN</t>
  </si>
  <si>
    <t>PANGARKAR AND ULDES BLDG</t>
  </si>
  <si>
    <t>NEAR S.T. STAND TAL SHRIVARDHAN</t>
  </si>
  <si>
    <t>402403</t>
  </si>
  <si>
    <t>PRAVESH KUMAR</t>
  </si>
  <si>
    <t>02147-224600</t>
  </si>
  <si>
    <t>brmgr284@mahabank.co.in</t>
  </si>
  <si>
    <t>PATAN (SATARA)</t>
  </si>
  <si>
    <t>Z.P.BLDG</t>
  </si>
  <si>
    <t>KARAD --CHIPLUN RD PATAN</t>
  </si>
  <si>
    <t>415206</t>
  </si>
  <si>
    <t>Y S Patil</t>
  </si>
  <si>
    <t>02372-283044</t>
  </si>
  <si>
    <t>brmgr285@mahabank.co.in</t>
  </si>
  <si>
    <t>KOREGAON</t>
  </si>
  <si>
    <t>GUPTA BLDG LAXMINAGAR</t>
  </si>
  <si>
    <t>OPP BHANDARI HOSPITALKOREGAON SATARA</t>
  </si>
  <si>
    <t>415501</t>
  </si>
  <si>
    <t>Smt. Sheetal Barge</t>
  </si>
  <si>
    <t>02163-220253</t>
  </si>
  <si>
    <t>brmgr286@mahabank.co.in</t>
  </si>
  <si>
    <t>RAJGURUNAGAR KHED</t>
  </si>
  <si>
    <t>D.B. KARNAVAT BLDG</t>
  </si>
  <si>
    <t>KHED WADA RD RAJGURUNAGAR TAL. KHED</t>
  </si>
  <si>
    <t>410505</t>
  </si>
  <si>
    <t>WAGH SANJAYKUMAR V</t>
  </si>
  <si>
    <t>2135/222063/226883</t>
  </si>
  <si>
    <t>brmgr287@mahabank.co.in</t>
  </si>
  <si>
    <t>LIMB</t>
  </si>
  <si>
    <t>A.S.SHINDE BLDG 433/434</t>
  </si>
  <si>
    <t>415015</t>
  </si>
  <si>
    <t>TARUN DHAWAN</t>
  </si>
  <si>
    <t>02162-268235</t>
  </si>
  <si>
    <t>brmgr288@mahabank.co.in</t>
  </si>
  <si>
    <t>MORSHI</t>
  </si>
  <si>
    <t>GAJANAN COMPLEX</t>
  </si>
  <si>
    <t>JAISTAMB CHOWK MAIN RD DIST. AMRAVATI</t>
  </si>
  <si>
    <t>444905</t>
  </si>
  <si>
    <t>Mr. Prashant P. Band</t>
  </si>
  <si>
    <t>07228222251</t>
  </si>
  <si>
    <t>brmgr289@mahabank.co.in</t>
  </si>
  <si>
    <t>LULLA MARKET, KUNTE ROAD, SHAHID HEMU KALANI MARG,</t>
  </si>
  <si>
    <t>DIST - JALGAON</t>
  </si>
  <si>
    <t>425401</t>
  </si>
  <si>
    <t>Shri S S Vasava</t>
  </si>
  <si>
    <t>02587-222207</t>
  </si>
  <si>
    <t>brmgr290@mahabank.co.in</t>
  </si>
  <si>
    <t>BRAHMAPURI</t>
  </si>
  <si>
    <t>Marotrao kamble bldg</t>
  </si>
  <si>
    <t>near shivaji chowk</t>
  </si>
  <si>
    <t>BRAHMAPURI,dist.-Chandrapur</t>
  </si>
  <si>
    <t>441206</t>
  </si>
  <si>
    <t>Sanjay C Neware</t>
  </si>
  <si>
    <t>7177	272050</t>
  </si>
  <si>
    <t>brmgr291@mahabank.co.in</t>
  </si>
  <si>
    <t>KUDAL SATARA</t>
  </si>
  <si>
    <t>RAJDEEP</t>
  </si>
  <si>
    <t>SHIVAJI RD TAL JAOLI DIST SATARA</t>
  </si>
  <si>
    <t>415514</t>
  </si>
  <si>
    <t>Lokhande M.R.</t>
  </si>
  <si>
    <t>02378-235243</t>
  </si>
  <si>
    <t>brmgr292@mahabank.co.in</t>
  </si>
  <si>
    <t>PIMPODE BUDRUK</t>
  </si>
  <si>
    <t>BHOITE BUILDING</t>
  </si>
  <si>
    <t>AT AND POST PIMPODE BUDRUK</t>
  </si>
  <si>
    <t>TAL KOREGAON, DIST SATARA</t>
  </si>
  <si>
    <t>415525</t>
  </si>
  <si>
    <t>Khairnar Gopinath</t>
  </si>
  <si>
    <t>02371-251230</t>
  </si>
  <si>
    <t>brmgr293@mahabank.co.in</t>
  </si>
  <si>
    <t>MUMBAI JACOB CIRCLE</t>
  </si>
  <si>
    <t>SHOP NO.3, GROUND FLOOR,BHANDARI CHAWL,</t>
  </si>
  <si>
    <t>JACOB CIRCLE</t>
  </si>
  <si>
    <t>400011</t>
  </si>
  <si>
    <t>MR KUMAR DHIRENDRA</t>
  </si>
  <si>
    <t>23002549@ / 23081394</t>
  </si>
  <si>
    <t>brmgr294@mahabank.co.in</t>
  </si>
  <si>
    <t>GHUNKI</t>
  </si>
  <si>
    <t>SRI DATTATRAYA PATIL HALL</t>
  </si>
  <si>
    <t>WARANA S.D SANSTHA TAL HATKNAGALE</t>
  </si>
  <si>
    <t>416112</t>
  </si>
  <si>
    <t>WAGH JAYWANT NARAYANRAO</t>
  </si>
  <si>
    <t>02302476006</t>
  </si>
  <si>
    <t>brmgr295@mahabank.co.in</t>
  </si>
  <si>
    <t>SHREE KRIPA BULIDING 334</t>
  </si>
  <si>
    <t>SHIVAJI CHOWK   CHICHNAKA  CHIPLUN</t>
  </si>
  <si>
    <t>415605</t>
  </si>
  <si>
    <t>E.V.Savant</t>
  </si>
  <si>
    <t>02355252173</t>
  </si>
  <si>
    <t>brmgr296@mahabank.co.in</t>
  </si>
  <si>
    <t>KHANAPUR BELGAUM</t>
  </si>
  <si>
    <t>ANANT, DAMALE COMPLEX</t>
  </si>
  <si>
    <t>STATION RD KHANAPUR DIST. BELGAUM</t>
  </si>
  <si>
    <t>591302</t>
  </si>
  <si>
    <t>N R Kulkarni</t>
  </si>
  <si>
    <t>08336-222257</t>
  </si>
  <si>
    <t>brmgr297@mahabank.co.in</t>
  </si>
  <si>
    <t>UMBRAJ</t>
  </si>
  <si>
    <t>MATRUCHHAYA SALUNKE BLDG</t>
  </si>
  <si>
    <t>OPP S T STAND UMBRAJ</t>
  </si>
  <si>
    <t>415109</t>
  </si>
  <si>
    <t>RAJEEVKUMAR  SINGH</t>
  </si>
  <si>
    <t>02164-264053</t>
  </si>
  <si>
    <t>brmgr298@mahabank.co.in</t>
  </si>
  <si>
    <t>MUMBAI SANTACRUZ WEST</t>
  </si>
  <si>
    <t>SOPAN BLDG GROUND FLR</t>
  </si>
  <si>
    <t>PODDAR RD SANTACRUZ (WEST)  MUMBAI</t>
  </si>
  <si>
    <t>400054</t>
  </si>
  <si>
    <t>SONAWANE S G</t>
  </si>
  <si>
    <t>26491921 / 26000957</t>
  </si>
  <si>
    <t>brmgr299@mahabank.co.in</t>
  </si>
  <si>
    <t>CHENNAI BRDWAY</t>
  </si>
  <si>
    <t>SHREE GUJARATI MANDAL BLDG</t>
  </si>
  <si>
    <t>116 BROADWAY CHENNAI</t>
  </si>
  <si>
    <t>TAMILNADU</t>
  </si>
  <si>
    <t>600108</t>
  </si>
  <si>
    <t>B Narrayana Bhat</t>
  </si>
  <si>
    <t>25396755,25383571,25383570(DIR)</t>
  </si>
  <si>
    <t>brmgr300@mahabank.co.in</t>
  </si>
  <si>
    <t>AURANGABAD KRANTI CHOWK</t>
  </si>
  <si>
    <t>JM GANDHI BLDG, ADALAT ROAD</t>
  </si>
  <si>
    <t>KRANTI CHOWK  AURANGABAD</t>
  </si>
  <si>
    <t>431005</t>
  </si>
  <si>
    <t>B G Surshe</t>
  </si>
  <si>
    <t>0240-2347759,2331446</t>
  </si>
  <si>
    <t>brmgr301@mahabank.co.in</t>
  </si>
  <si>
    <t>MUMBAI SHIVAJI PARK</t>
  </si>
  <si>
    <t>REGVED GROUND FLR</t>
  </si>
  <si>
    <t>VEER SAVARKAR MARGDADAR (WEST)</t>
  </si>
  <si>
    <t>A D PANDIT</t>
  </si>
  <si>
    <t>24323133@ / 24324353</t>
  </si>
  <si>
    <t>brmgr302@mahabank.co.in</t>
  </si>
  <si>
    <t>THARSA NIMKHEDA</t>
  </si>
  <si>
    <t>ADVOCATE BARBATES BLDG</t>
  </si>
  <si>
    <t>NIMKHEDA TEH MAUDA</t>
  </si>
  <si>
    <t>441106</t>
  </si>
  <si>
    <t>A R GAJBHIYE</t>
  </si>
  <si>
    <t>07115-238723</t>
  </si>
  <si>
    <t>brmgr303@mahabank.co.in</t>
  </si>
  <si>
    <t>BANGALORE CITY MKT</t>
  </si>
  <si>
    <t>NO 13 PAXAL TOWERS</t>
  </si>
  <si>
    <t>K R RD BANGALORE</t>
  </si>
  <si>
    <t>560002</t>
  </si>
  <si>
    <t>L Satyanarayana</t>
  </si>
  <si>
    <t>080-26706909/26702170/26700318/26700477</t>
  </si>
  <si>
    <t>brmgr304@mahabank.co.in</t>
  </si>
  <si>
    <t>SATARA POWAI NAKA</t>
  </si>
  <si>
    <t>KASAT BLDG</t>
  </si>
  <si>
    <t>SHIVAJI CIRCLE POWAI NAKA SATARA</t>
  </si>
  <si>
    <t>415001</t>
  </si>
  <si>
    <t>R S Prabhune</t>
  </si>
  <si>
    <t>02162-234897</t>
  </si>
  <si>
    <t>brmgr305@mahabank.co.in</t>
  </si>
  <si>
    <t>MUMBAI BORIVLI EAST</t>
  </si>
  <si>
    <t>LAV -KUSH SHPG CENTRE</t>
  </si>
  <si>
    <t>DATTAPADA RD BORIVALI (E) MUMBAI</t>
  </si>
  <si>
    <t>400066</t>
  </si>
  <si>
    <t>PATNE V K</t>
  </si>
  <si>
    <t>28709296 / 28703262</t>
  </si>
  <si>
    <t>brmgr306@mahabank.co.in</t>
  </si>
  <si>
    <t>KHARDI</t>
  </si>
  <si>
    <t>GAJANAN SMRUTI 1ST FLR</t>
  </si>
  <si>
    <t>KHARDI NAKA KHARDI TAL SAHAPUR</t>
  </si>
  <si>
    <t>421304</t>
  </si>
  <si>
    <t>D.C.Bhalavi</t>
  </si>
  <si>
    <t>02527-244024</t>
  </si>
  <si>
    <t>brmgr307@mahabank.co.in</t>
  </si>
  <si>
    <t>DAPCHARI</t>
  </si>
  <si>
    <t>STAFF COLONY CLASS III BLOCK 27</t>
  </si>
  <si>
    <t>MILK PROJECT DAPCHARI</t>
  </si>
  <si>
    <t>401606</t>
  </si>
  <si>
    <t>Mr. Jeevan Singh Parmar</t>
  </si>
  <si>
    <t>9226693466</t>
  </si>
  <si>
    <t>brmgr308@mahabank.co.in</t>
  </si>
  <si>
    <t>PACHORA</t>
  </si>
  <si>
    <t>554 RAWAL BLDG</t>
  </si>
  <si>
    <t>VALLABHAHAI RD PACHORA</t>
  </si>
  <si>
    <t>DIST. JALGAON</t>
  </si>
  <si>
    <t>424201</t>
  </si>
  <si>
    <t>Nikhil Patil</t>
  </si>
  <si>
    <t>02596-240172</t>
  </si>
  <si>
    <t>brmgr309@mahabank.co.in</t>
  </si>
  <si>
    <t>MUMBAI BORIBUNDER</t>
  </si>
  <si>
    <t>WAZIRI MANZIL ANNEX,</t>
  </si>
  <si>
    <t>16, MANOHARDAS MARG, FORT</t>
  </si>
  <si>
    <t>400001</t>
  </si>
  <si>
    <t>Mr  SANJIV S MHATRE</t>
  </si>
  <si>
    <t>22691873@ / 22690703</t>
  </si>
  <si>
    <t>brmgr310@mahabank.co.in</t>
  </si>
  <si>
    <t>MUMBAI ANDHERI EAST</t>
  </si>
  <si>
    <t>VEDAVATI CO--OP HSG .SOCY BLDG</t>
  </si>
  <si>
    <t>SAHAR RD ANDHERI (E) MUMBAI</t>
  </si>
  <si>
    <t>400069</t>
  </si>
  <si>
    <t>JAGTAP S N</t>
  </si>
  <si>
    <t>26848157 / D:26842006 / 26826314</t>
  </si>
  <si>
    <t>brmgr311@mahabank.co.in</t>
  </si>
  <si>
    <t>NAGPUR HINGNA I.ESTATE</t>
  </si>
  <si>
    <t>COMMON SERVICE CENTRE</t>
  </si>
  <si>
    <t>HINGNA WADI RD M.I.D.C.IND ESTATE NAGPUR</t>
  </si>
  <si>
    <t>440028</t>
  </si>
  <si>
    <t>D G KOHALE</t>
  </si>
  <si>
    <t>07104-232907 / 08 /237094 /</t>
  </si>
  <si>
    <t>brmgr312@mahabank.co.in</t>
  </si>
  <si>
    <t>PUNE VISHRANTWADI</t>
  </si>
  <si>
    <t>SATHE BISCUITS CO.COMPOUND S NO 44/A/1</t>
  </si>
  <si>
    <t>ALANDI RD VISHRANTWADI PUNE</t>
  </si>
  <si>
    <t>411015</t>
  </si>
  <si>
    <t>DANDADE ANIL R.</t>
  </si>
  <si>
    <t>26610447/26696883</t>
  </si>
  <si>
    <t>brmgr313@mahabank.co.in</t>
  </si>
  <si>
    <t>PUNE MAHATMA PHULE PETH</t>
  </si>
  <si>
    <t>50,RAVIVAR PETH  KASTURE CHOWK</t>
  </si>
  <si>
    <t>NEAR VITHAL MANDIR</t>
  </si>
  <si>
    <t>J G Bhalerao</t>
  </si>
  <si>
    <t>24466319/24482879</t>
  </si>
  <si>
    <t>brmgr314@mahabank.co.in</t>
  </si>
  <si>
    <t>PUNE PADMAVATI</t>
  </si>
  <si>
    <t>SUSHIL DATTA SANGAM CO-OP HSG SOC.</t>
  </si>
  <si>
    <t>PADMAVATI  PUNE SATARA RD  PUNE</t>
  </si>
  <si>
    <t>411037</t>
  </si>
  <si>
    <t>D K PARMAR</t>
  </si>
  <si>
    <t>24230109/24212272</t>
  </si>
  <si>
    <t>brmgr315@mahabank.co.in</t>
  </si>
  <si>
    <t>MUMBAI COTTON GREEN</t>
  </si>
  <si>
    <t>COTTON GREEN HOUSE</t>
  </si>
  <si>
    <t>JACKERIA BUNDER RD  COTTON GREEN MUMBAI</t>
  </si>
  <si>
    <t>400033</t>
  </si>
  <si>
    <t>Digambar Haripant Vaidya.</t>
  </si>
  <si>
    <t>23705631@ / 23723730</t>
  </si>
  <si>
    <t>brmgr316@mahabank.co.in</t>
  </si>
  <si>
    <t>AUNDH SATARA</t>
  </si>
  <si>
    <t>MAHADIK BLDG 93</t>
  </si>
  <si>
    <t>MAIN RD AUNDH TEH. KHATAV</t>
  </si>
  <si>
    <t>415510</t>
  </si>
  <si>
    <t>SANJAY D KOLI</t>
  </si>
  <si>
    <t>02161-262226</t>
  </si>
  <si>
    <t>brmgr317@mahabank.co.in</t>
  </si>
  <si>
    <t>MUMBAI PRABHADEVI</t>
  </si>
  <si>
    <t>AMIT TATA EMPLOYEES COOP SOC</t>
  </si>
  <si>
    <t>MURARI GHAG MARG PRABHADEVI</t>
  </si>
  <si>
    <t>Renuka Anantharaman</t>
  </si>
  <si>
    <t>24385026@ / 24225857</t>
  </si>
  <si>
    <t>brmgr318@mahabank.co.in</t>
  </si>
  <si>
    <t>RAJAPUR  (RATNAGIRI)</t>
  </si>
  <si>
    <t>PHADKE BLDG.</t>
  </si>
  <si>
    <t>BAZAR PETH THAKUR DWAR RD RAJAPUR</t>
  </si>
  <si>
    <t>416702</t>
  </si>
  <si>
    <t>P.H.Shirudkar</t>
  </si>
  <si>
    <t>02353222079</t>
  </si>
  <si>
    <t>brmgr319@mahabank.co.in</t>
  </si>
  <si>
    <t>PUNE T M V COLONY</t>
  </si>
  <si>
    <t>MANGAL DEEP  425/1</t>
  </si>
  <si>
    <t>V. SAVARKAR MARG TMV COLONY PUNE</t>
  </si>
  <si>
    <t>R R Kulkarni</t>
  </si>
  <si>
    <t>24269644/24262626</t>
  </si>
  <si>
    <t>brmgr320@mahabank.co.in</t>
  </si>
  <si>
    <t>PUNE SAHAKARNAGAR</t>
  </si>
  <si>
    <t>PUNE VIDYARTHI GRIHA BLDG</t>
  </si>
  <si>
    <t>S NO 74/2 SAHAKARNAGAR  PUNE</t>
  </si>
  <si>
    <t>Mrs N V Shevade</t>
  </si>
  <si>
    <t>24222777/24222733</t>
  </si>
  <si>
    <t>brmgr321@mahabank.co.in</t>
  </si>
  <si>
    <t>PUNE KASBA PETH</t>
  </si>
  <si>
    <t>GROUND FLOOR, SAVTA MALI BHAVAN</t>
  </si>
  <si>
    <t>GANESH ROAD,727 BUDHWAR PETH PUNE</t>
  </si>
  <si>
    <t>Mrs Joglekar J J</t>
  </si>
  <si>
    <t>24433116/24430151</t>
  </si>
  <si>
    <t>brmgr322@mahabank.co.in</t>
  </si>
  <si>
    <t>MASUR</t>
  </si>
  <si>
    <t>CHUNILAL SHAH BLDG</t>
  </si>
  <si>
    <t>CHIPLUN -PANDHARPUR RD MASUR</t>
  </si>
  <si>
    <t>415106</t>
  </si>
  <si>
    <t>VENUGOPAL</t>
  </si>
  <si>
    <t>02164-252242</t>
  </si>
  <si>
    <t>brmgr323@mahabank.co.in</t>
  </si>
  <si>
    <t>SAKHARWADI (HOL)</t>
  </si>
  <si>
    <t>PHALTAN SUGAR WORKS COLONY</t>
  </si>
  <si>
    <t>SAKHARWADI (HOL) TEH PHALTAN</t>
  </si>
  <si>
    <t>415522</t>
  </si>
  <si>
    <t>N. S. JUVEKAR</t>
  </si>
  <si>
    <t>02160-254148</t>
  </si>
  <si>
    <t>brmgr324@mahabank.co.in</t>
  </si>
  <si>
    <t>PUNE RAVIWAR PETH</t>
  </si>
  <si>
    <t>SHRI MUKUND BHAVAN TRUST BLDG 1105</t>
  </si>
  <si>
    <t>RAVIWAR PETH  PUNE</t>
  </si>
  <si>
    <t>Pendse M J</t>
  </si>
  <si>
    <t>24434381/24476628</t>
  </si>
  <si>
    <t>brmgr325@mahabank.co.in</t>
  </si>
  <si>
    <t>KOLHAPUR MAHADWAR RD</t>
  </si>
  <si>
    <t>SHENDE BLDG  2430</t>
  </si>
  <si>
    <t>MAHADWAR RD KHARI CORNER KOLHAPUR</t>
  </si>
  <si>
    <t>KUNDAN SINGH</t>
  </si>
  <si>
    <t>BM-28/06/12-0231/2626483</t>
  </si>
  <si>
    <t>brmgr326@mahabank.co.in</t>
  </si>
  <si>
    <t>MUMBAI KHAR WEST</t>
  </si>
  <si>
    <t>301 SURAJ BHAVAN</t>
  </si>
  <si>
    <t>S V ROAD KHAR (WEST)</t>
  </si>
  <si>
    <t>400052</t>
  </si>
  <si>
    <t>K J SEQUEIRA</t>
  </si>
  <si>
    <t>26497347 / 26461199</t>
  </si>
  <si>
    <t>brmgr327@mahabank.co.in</t>
  </si>
  <si>
    <t>MUMBAI LALBAUG</t>
  </si>
  <si>
    <t>HIRAMANI SUPER MKT</t>
  </si>
  <si>
    <t>DR AMBEDKAR RD LALBAUG MUMBAI</t>
  </si>
  <si>
    <t>Mr. Umesh L Kulkarni</t>
  </si>
  <si>
    <t>24702988@ / 24716728</t>
  </si>
  <si>
    <t>brmgr329@mahabank.co.in</t>
  </si>
  <si>
    <t>PUNE WEST REGION</t>
  </si>
  <si>
    <t>1183/A</t>
  </si>
  <si>
    <t>YASHOMANGAL</t>
  </si>
  <si>
    <t>F C ROAD</t>
  </si>
  <si>
    <t>NADKARNI M D</t>
  </si>
  <si>
    <t>25536800/25530864</t>
  </si>
  <si>
    <t>brmgr5539@mahabank.co.in</t>
  </si>
  <si>
    <t>NASIK PANCHVATI</t>
  </si>
  <si>
    <t>GANESH SIDDHI APPT,K.D.SANITORIUM CAMPUS</t>
  </si>
  <si>
    <t>PANCHAVATI  NASIK</t>
  </si>
  <si>
    <t>422003</t>
  </si>
  <si>
    <t>MR. PANDIT H T</t>
  </si>
  <si>
    <t>0253-2513234</t>
  </si>
  <si>
    <t>brmgr332@mahabank.co.in</t>
  </si>
  <si>
    <t>PUNE YERAWADA</t>
  </si>
  <si>
    <t>DR..GUGLE BLDG  1137/D</t>
  </si>
  <si>
    <t>PUNE-NAGAR RD YERAVADA PUNE</t>
  </si>
  <si>
    <t>411006</t>
  </si>
  <si>
    <t>Tejaswini Shridhar Naigaonkar</t>
  </si>
  <si>
    <t>26682182/26682056</t>
  </si>
  <si>
    <t>brmgr333@mahabank.co.in</t>
  </si>
  <si>
    <t>MUMBAI GRANT RD</t>
  </si>
  <si>
    <t>SHOP NO 1 AND 2,MAHAVIR SADAN</t>
  </si>
  <si>
    <t>34,BALARAM STREET,GRANT ROAD EAST</t>
  </si>
  <si>
    <t>Mrs S S Khot</t>
  </si>
  <si>
    <t>23000290@ / 23053377</t>
  </si>
  <si>
    <t>brmgr334@mahabank.co.in</t>
  </si>
  <si>
    <t>PUNE SHANKARSHET RD</t>
  </si>
  <si>
    <t>VARDHAMAN BLDG 321A/3</t>
  </si>
  <si>
    <t>MAHATMA PHULE PETH SHANKARSHET RD</t>
  </si>
  <si>
    <t>MNLN PHANI</t>
  </si>
  <si>
    <t>26452776/26451940</t>
  </si>
  <si>
    <t>brmgr335@mahabank.co.in</t>
  </si>
  <si>
    <t>MUMBAI KURLA WEST</t>
  </si>
  <si>
    <t>CHAVAN BLDG  159</t>
  </si>
  <si>
    <t>NEW AGRA RD KURLA (W) MUMBAI</t>
  </si>
  <si>
    <t>400070</t>
  </si>
  <si>
    <t>SANGMISKAR P P</t>
  </si>
  <si>
    <t>26504036 / 26527394</t>
  </si>
  <si>
    <t>brmgr336@mahabank.co.in</t>
  </si>
  <si>
    <t>KUMBHAR PIMPALGAON</t>
  </si>
  <si>
    <t>NATH KRUPA BUILD</t>
  </si>
  <si>
    <t>MAIN RD TAL GHENSAVNGI</t>
  </si>
  <si>
    <t>431211</t>
  </si>
  <si>
    <t>BHANARKAR RAMESH PANCHAMJI</t>
  </si>
  <si>
    <t>02483-228026</t>
  </si>
  <si>
    <t>brmgr337@mahabank.co.in</t>
  </si>
  <si>
    <t>GHANSAVANGI</t>
  </si>
  <si>
    <t>Opp New Bus stand</t>
  </si>
  <si>
    <t>GHANSAVANGI Tq Ghanswangi</t>
  </si>
  <si>
    <t>GHANSAVANGI Dist Jalna</t>
  </si>
  <si>
    <t>431209</t>
  </si>
  <si>
    <t>Sunderraj S Gounder</t>
  </si>
  <si>
    <t>02483- 231026</t>
  </si>
  <si>
    <t>brmgr338@mahabank.co.in</t>
  </si>
  <si>
    <t>MUMBAI KING'S CIRCLE</t>
  </si>
  <si>
    <t>KAVERINITA BLDG 519</t>
  </si>
  <si>
    <t>MAHAJANI RD KINGS CIRCLE MUMBAI</t>
  </si>
  <si>
    <t>400019</t>
  </si>
  <si>
    <t>Mr.Ashok D Bawkar</t>
  </si>
  <si>
    <t>24183078 / 24165809</t>
  </si>
  <si>
    <t>brmgr339@mahabank.co.in</t>
  </si>
  <si>
    <t>PUNE SALISBURY PARK</t>
  </si>
  <si>
    <t>1,"CITY WOOD",</t>
  </si>
  <si>
    <t>SALISBURY PARK PUNE</t>
  </si>
  <si>
    <t>PUNE 411037</t>
  </si>
  <si>
    <t>Mr. S R  Auti</t>
  </si>
  <si>
    <t>24272977/24261071</t>
  </si>
  <si>
    <t>brmgr340@mahabank.co.in</t>
  </si>
  <si>
    <t>JABALPUR (MAIN)</t>
  </si>
  <si>
    <t>MUTHYE UDYOG BHAWAN.</t>
  </si>
  <si>
    <t>L.S. JHA MARG WRIGHT TOWN .JABALPUR</t>
  </si>
  <si>
    <t>482002</t>
  </si>
  <si>
    <t>BHUSHAN SHUKLA</t>
  </si>
  <si>
    <t>07612610369,2610996,2611211</t>
  </si>
  <si>
    <t>brmgr341@mahabank.co.in</t>
  </si>
  <si>
    <t>M.R. PATIL COMPLEX</t>
  </si>
  <si>
    <t>AZAD RD BIJAPUR</t>
  </si>
  <si>
    <t>586101</t>
  </si>
  <si>
    <t>Y Ramakant</t>
  </si>
  <si>
    <t>08352-250253/240740</t>
  </si>
  <si>
    <t>brmgr342@mahabank.co.in</t>
  </si>
  <si>
    <t>NEWDELHI CONNAUGHT PLACE</t>
  </si>
  <si>
    <t>MAHARASHTRA BANK BLDG  B-29</t>
  </si>
  <si>
    <t>CONNAUGHT PLACE DELHI</t>
  </si>
  <si>
    <t>110001</t>
  </si>
  <si>
    <t>H K SRIVASTAV</t>
  </si>
  <si>
    <t>011-23713088/ADV-23328697/23322078</t>
  </si>
  <si>
    <t>brmgr343@mahabank.co.in</t>
  </si>
  <si>
    <t>BANGALORE MALLESHWARAM</t>
  </si>
  <si>
    <t>KANNIKAPARAMESHWARI BLDG</t>
  </si>
  <si>
    <t>MALLESWARAM  BANGALORE</t>
  </si>
  <si>
    <t>560003</t>
  </si>
  <si>
    <t>B K Maiti</t>
  </si>
  <si>
    <t>080-23343610/23568413</t>
  </si>
  <si>
    <t>brmgr344@mahabank.co.in</t>
  </si>
  <si>
    <t>SURAT RING RD</t>
  </si>
  <si>
    <t>VANKAR SANGH BHAWAN</t>
  </si>
  <si>
    <t>OPP. RESHAMWALA MKT RING RD SURAT</t>
  </si>
  <si>
    <t>395002</t>
  </si>
  <si>
    <t>V R MISTRY</t>
  </si>
  <si>
    <t>0261-2313634/2321769</t>
  </si>
  <si>
    <t>brmgr345@mahabank.co.in</t>
  </si>
  <si>
    <t>DAVANGERE</t>
  </si>
  <si>
    <t>103, K.R. ROAD</t>
  </si>
  <si>
    <t>DAVANAGERE</t>
  </si>
  <si>
    <t>577001</t>
  </si>
  <si>
    <t>RAVICHANDRAN K R</t>
  </si>
  <si>
    <t>08192-275805</t>
  </si>
  <si>
    <t>brmgr346@mahabank.co.in</t>
  </si>
  <si>
    <t>ULHASNAGAR  CAMP IV</t>
  </si>
  <si>
    <t>RMC PLAZA</t>
  </si>
  <si>
    <t>NEAR RAJ STUDIO</t>
  </si>
  <si>
    <t>ULHASNAGAR-IV</t>
  </si>
  <si>
    <t>421004</t>
  </si>
  <si>
    <t>Mr. Pramod Mishra</t>
  </si>
  <si>
    <t>0251-2580926 / 2585634</t>
  </si>
  <si>
    <t>brmgr347@mahabank.co.in</t>
  </si>
  <si>
    <t>DEOPUR DHULE</t>
  </si>
  <si>
    <t>MUNDADA HALL, AGRA ROAD</t>
  </si>
  <si>
    <t>PANCHAVATI DEOPUR DHULE</t>
  </si>
  <si>
    <t>DIST. DHULE</t>
  </si>
  <si>
    <t>424002</t>
  </si>
  <si>
    <t>Mr J D Deshmukh</t>
  </si>
  <si>
    <t>02562-223006</t>
  </si>
  <si>
    <t>brmgr348@mahabank.co.in</t>
  </si>
  <si>
    <t>SHIRPUR</t>
  </si>
  <si>
    <t>RAGHUPATI NIWAS NEAR PANCH KANDIL</t>
  </si>
  <si>
    <t>MAIN ROAD SHIRPUR</t>
  </si>
  <si>
    <t>425405</t>
  </si>
  <si>
    <t>SHRI J H Kalal</t>
  </si>
  <si>
    <t>02563-255127</t>
  </si>
  <si>
    <t>brmgr349@mahabank.co.in</t>
  </si>
  <si>
    <t>MUMBAI DELISLE RD</t>
  </si>
  <si>
    <t>101 YASHASHREE CHS</t>
  </si>
  <si>
    <t>85 N.M JOSHI MARG  DELISLE RD</t>
  </si>
  <si>
    <t>Mr. H. S. MALAVADE</t>
  </si>
  <si>
    <t>23010296 / 23078928</t>
  </si>
  <si>
    <t>brmgr350@mahabank.co.in</t>
  </si>
  <si>
    <t>NEWDELHI CHANDNICHOWK</t>
  </si>
  <si>
    <t>1899 1ST FLR</t>
  </si>
  <si>
    <t>CHANDANI CHOWK DELHI</t>
  </si>
  <si>
    <t>110006</t>
  </si>
  <si>
    <t>Surendra Sharma</t>
  </si>
  <si>
    <t>23866619/23876746</t>
  </si>
  <si>
    <t>brmgr351@mahabank.co.in</t>
  </si>
  <si>
    <t>LASALGAON</t>
  </si>
  <si>
    <t>NAMDEO COMPLEX  NEAR ST STAND</t>
  </si>
  <si>
    <t>422306</t>
  </si>
  <si>
    <t>Sanoj Kumar</t>
  </si>
  <si>
    <t>02550-266146</t>
  </si>
  <si>
    <t>brmgr352@mahabank.co.in</t>
  </si>
  <si>
    <t>WASHI TURBHE NEW MUMBAI</t>
  </si>
  <si>
    <t>SECTOR I  CIDCO OLD ADMN BLDG</t>
  </si>
  <si>
    <t>VASHI  NEW MUMBAI</t>
  </si>
  <si>
    <t>NEW MUMBAI</t>
  </si>
  <si>
    <t>400703</t>
  </si>
  <si>
    <t>Varsha Sovani</t>
  </si>
  <si>
    <t>27825775/27822377</t>
  </si>
  <si>
    <t>brmgr353@mahabank.co.in</t>
  </si>
  <si>
    <t>194/1, SUBRAMANI BLDG</t>
  </si>
  <si>
    <t>R.G. STREET</t>
  </si>
  <si>
    <t>641001</t>
  </si>
  <si>
    <t>0422 2477116</t>
  </si>
  <si>
    <t>brmgr354@mahabank.co.in</t>
  </si>
  <si>
    <t>KATTA PENDUR</t>
  </si>
  <si>
    <t>364 PARVATI BLDG</t>
  </si>
  <si>
    <t>MAIN RD KATTA  PENDUR  TEH MALAVN</t>
  </si>
  <si>
    <t>Mr. Umesh Seetaram Nadkarni</t>
  </si>
  <si>
    <t>02365-225223</t>
  </si>
  <si>
    <t>brmgr355@mahabank.co.in</t>
  </si>
  <si>
    <t>NAGPUR WARDHAMANNAGAR</t>
  </si>
  <si>
    <t>10, ANWANI BUILDING, NEAR BUS STOP</t>
  </si>
  <si>
    <t>OLD BHANDARA RD NAGPUR</t>
  </si>
  <si>
    <t>440008</t>
  </si>
  <si>
    <t>R Selu Pratap Horo</t>
  </si>
  <si>
    <t>0712-2680661,2680470</t>
  </si>
  <si>
    <t>brmgr356@mahabank.co.in</t>
  </si>
  <si>
    <t>MADHAV CHAMBERS</t>
  </si>
  <si>
    <t>U.N. DHEBAR RD DIST. RAJKOT GUJARAT</t>
  </si>
  <si>
    <t>360001</t>
  </si>
  <si>
    <t>H D KATHROTIA</t>
  </si>
  <si>
    <t>0281-2227709</t>
  </si>
  <si>
    <t>brmgr357@mahabank.co.in</t>
  </si>
  <si>
    <t>AKOLNER</t>
  </si>
  <si>
    <t>GRAMPANCHAYAT BLDG</t>
  </si>
  <si>
    <t>MAIN RD TEHSIL NAGAR DIST.AHMEDNAGAR</t>
  </si>
  <si>
    <t>414005</t>
  </si>
  <si>
    <t>Ranpise Rahul N</t>
  </si>
  <si>
    <t>0241-2595724</t>
  </si>
  <si>
    <t>brmgr358@mahabank.co.in</t>
  </si>
  <si>
    <t>SHAHAPUR</t>
  </si>
  <si>
    <t>TELAVANE BLDG</t>
  </si>
  <si>
    <t>G.G MANE MARG SHAHAPUR</t>
  </si>
  <si>
    <t>421601</t>
  </si>
  <si>
    <t>Mrs. Nycil Shelly</t>
  </si>
  <si>
    <t>02527-272067</t>
  </si>
  <si>
    <t>brmgr359@mahabank.co.in</t>
  </si>
  <si>
    <t>JEUR</t>
  </si>
  <si>
    <t>A/P JEUR</t>
  </si>
  <si>
    <t>TAL &amp; DIST AHMEDNAGAR</t>
  </si>
  <si>
    <t>414601</t>
  </si>
  <si>
    <t>AA Bhatambrekar</t>
  </si>
  <si>
    <t>0241-2744126</t>
  </si>
  <si>
    <t>brmgr360@mahabank.co.in</t>
  </si>
  <si>
    <t>KUNDAL</t>
  </si>
  <si>
    <t>Lad Gurugi Bhavan 552</t>
  </si>
  <si>
    <t>MAIN RD KUNDAL TEH. TASGAON</t>
  </si>
  <si>
    <t>416309</t>
  </si>
  <si>
    <t>Gurav N.B.</t>
  </si>
  <si>
    <t>02346/271134</t>
  </si>
  <si>
    <t>brmgr361@mahabank.co.in</t>
  </si>
  <si>
    <t>MALKAPUR (KOLHAPUR)</t>
  </si>
  <si>
    <t>PLOT NO 211</t>
  </si>
  <si>
    <t>SUBHASH RD  MALKAPUR DIST KOLHAPUR</t>
  </si>
  <si>
    <t>MALKAPUR</t>
  </si>
  <si>
    <t>415101</t>
  </si>
  <si>
    <t>CHAVAN MAHENDRA DATTATRAY</t>
  </si>
  <si>
    <t>(2329)224148</t>
  </si>
  <si>
    <t>brmgr362@mahabank.co.in</t>
  </si>
  <si>
    <t>PANDHURNA</t>
  </si>
  <si>
    <t>ZALKE BLDG</t>
  </si>
  <si>
    <t>MAIN RD PANDHURNA DIST CHINDHWARA</t>
  </si>
  <si>
    <t>480334</t>
  </si>
  <si>
    <t>DR RAVI KUMAR VERMA</t>
  </si>
  <si>
    <t>07164220078</t>
  </si>
  <si>
    <t>brmgr364@mahabank.co.in</t>
  </si>
  <si>
    <t>D2 NH2/192 CHOWK</t>
  </si>
  <si>
    <t>NIT  FARIDABAD</t>
  </si>
  <si>
    <t>HARYANA</t>
  </si>
  <si>
    <t>121001</t>
  </si>
  <si>
    <t>01292433389</t>
  </si>
  <si>
    <t>brmgr365@mahabank.co.in</t>
  </si>
  <si>
    <t>J.K. HOUSESONAR KHUNTA</t>
  </si>
  <si>
    <t>DIST. NANDURBAR</t>
  </si>
  <si>
    <t>425412</t>
  </si>
  <si>
    <t>Shri Ashish Bhattacharya</t>
  </si>
  <si>
    <t>02564-222427</t>
  </si>
  <si>
    <t>brmgr366@mahabank.co.in</t>
  </si>
  <si>
    <t>AKOT</t>
  </si>
  <si>
    <t>JAWAHAR RD</t>
  </si>
  <si>
    <t>DESHPANDE BLDG NEAR VYAWAHARE CLOTH STOR</t>
  </si>
  <si>
    <t>444101</t>
  </si>
  <si>
    <t>Mr A. C. Thombre</t>
  </si>
  <si>
    <t>07258-22118</t>
  </si>
  <si>
    <t>brmgr367@mahabank.co.in</t>
  </si>
  <si>
    <t>STATION RD  GADAG</t>
  </si>
  <si>
    <t>582101</t>
  </si>
  <si>
    <t>Sudip Hazra</t>
  </si>
  <si>
    <t>08372-238847</t>
  </si>
  <si>
    <t>brmgr368@mahabank.co.in</t>
  </si>
  <si>
    <t>BAWDHAN</t>
  </si>
  <si>
    <t>GAJCHANDRA BLDG</t>
  </si>
  <si>
    <t>BAWADHAN TEH WAI</t>
  </si>
  <si>
    <t>412804</t>
  </si>
  <si>
    <t>K B SONAWANE</t>
  </si>
  <si>
    <t>02167276107</t>
  </si>
  <si>
    <t>brmgr369@mahabank.co.in</t>
  </si>
  <si>
    <t>PUNE SIND HSG.SOC</t>
  </si>
  <si>
    <t>SINDH CO OP HSG SOC SHPG CENTRE 436</t>
  </si>
  <si>
    <t>RD NO 5  AUNDH PUNE</t>
  </si>
  <si>
    <t>ADITYA PRAKASH</t>
  </si>
  <si>
    <t>25851868/ 25851390</t>
  </si>
  <si>
    <t>brmgr370@mahabank.co.in</t>
  </si>
  <si>
    <t>MUMBAI D P  RD</t>
  </si>
  <si>
    <t>NAVIN ASHA  BLDG 126</t>
  </si>
  <si>
    <t>DADASAHEB PHALKE RD MUMBAI</t>
  </si>
  <si>
    <t>NRIPENDRA  KUMAR</t>
  </si>
  <si>
    <t>24161189@ / 24111582</t>
  </si>
  <si>
    <t>brmgr371@mahabank.co.in</t>
  </si>
  <si>
    <t>KAMSHET</t>
  </si>
  <si>
    <t>BHATEWARA SADAN</t>
  </si>
  <si>
    <t>MAIN BAZAR PETH KAMSHET  TAL. MAVAL</t>
  </si>
  <si>
    <t>410405</t>
  </si>
  <si>
    <t>DANDEKAR N K</t>
  </si>
  <si>
    <t>02114/262236</t>
  </si>
  <si>
    <t>brmgr372@mahabank.co.in</t>
  </si>
  <si>
    <t>110/110A</t>
  </si>
  <si>
    <t>NETAJI RD MADURAI</t>
  </si>
  <si>
    <t>625001</t>
  </si>
  <si>
    <t>K Bhaskaran</t>
  </si>
  <si>
    <t>04522344746</t>
  </si>
  <si>
    <t>brmgr373@mahabank.co.in</t>
  </si>
  <si>
    <t>NO.28 1ST FLR</t>
  </si>
  <si>
    <t>D.DEVRAJ URS RD MYSORE</t>
  </si>
  <si>
    <t>570001</t>
  </si>
  <si>
    <t>A S Kumar</t>
  </si>
  <si>
    <t>0821-2423435</t>
  </si>
  <si>
    <t>brmgr374@mahabank.co.in</t>
  </si>
  <si>
    <t>NO 1, RATNA TOWER</t>
  </si>
  <si>
    <t>TRICHY RD, GUGAI</t>
  </si>
  <si>
    <t>SALEM - 636006</t>
  </si>
  <si>
    <t>636006</t>
  </si>
  <si>
    <t>RAGHUPATHY</t>
  </si>
  <si>
    <t>04272211790</t>
  </si>
  <si>
    <t>brmgr375@mahabank.co.in</t>
  </si>
  <si>
    <t>KOLKATA  CHOWRINGHEE RD</t>
  </si>
  <si>
    <t>60 C</t>
  </si>
  <si>
    <t>Chowringhee Road</t>
  </si>
  <si>
    <t>WEST BENGAL</t>
  </si>
  <si>
    <t>700020</t>
  </si>
  <si>
    <t>RAHUL ANURAG</t>
  </si>
  <si>
    <t>(033) 2283 2095</t>
  </si>
  <si>
    <t>brmgr376@mahabank.co.in</t>
  </si>
  <si>
    <t>VASCO DA GAMA</t>
  </si>
  <si>
    <t>JANATA BLDG</t>
  </si>
  <si>
    <t>SWATANTRA PATH  VASCO DA GAMA  GOA</t>
  </si>
  <si>
    <t>403802</t>
  </si>
  <si>
    <t>Mr. Joshi Rajan P</t>
  </si>
  <si>
    <t>0832-2513530</t>
  </si>
  <si>
    <t>brmgr377@mahabank.co.in</t>
  </si>
  <si>
    <t>134 NAVYUG MKT BLDG</t>
  </si>
  <si>
    <t>MAIN HAPUR RD  GHAZIABAD</t>
  </si>
  <si>
    <t>GAZIABAD</t>
  </si>
  <si>
    <t>UTTAR PRADESH</t>
  </si>
  <si>
    <t>201001</t>
  </si>
  <si>
    <t>Nishant Kumar</t>
  </si>
  <si>
    <t>0120-2796345</t>
  </si>
  <si>
    <t>brmgr378@mahabank.co.in</t>
  </si>
  <si>
    <t>ERNAKULAM (COCHIN)</t>
  </si>
  <si>
    <t>Devaki Krishna Towers</t>
  </si>
  <si>
    <t>T D East Sannidhi Road</t>
  </si>
  <si>
    <t>Ernakulam</t>
  </si>
  <si>
    <t>KERALA</t>
  </si>
  <si>
    <t>682035</t>
  </si>
  <si>
    <t>T DAVIS PAUL</t>
  </si>
  <si>
    <t>04842373916</t>
  </si>
  <si>
    <t>brmgr379@mahabank.co.in</t>
  </si>
  <si>
    <t>11-2-40 &amp; 41 SHREYANSH TOWERS</t>
  </si>
  <si>
    <t>LOHARWADA GANDHI CHOWK RAICHUR</t>
  </si>
  <si>
    <t>584101</t>
  </si>
  <si>
    <t>Sivakumar Soppimath</t>
  </si>
  <si>
    <t>08532-231806</t>
  </si>
  <si>
    <t>brmgr380@mahabank.co.in</t>
  </si>
  <si>
    <t>G.H.S. ROAD</t>
  </si>
  <si>
    <t>HAMPANKATTA</t>
  </si>
  <si>
    <t>575001</t>
  </si>
  <si>
    <t>SIVARAMAIAH</t>
  </si>
  <si>
    <t>0824-2440796/2411796</t>
  </si>
  <si>
    <t>brmgr381@mahabank.co.in</t>
  </si>
  <si>
    <t>BXX11-2566 , BXX11-2566/1</t>
  </si>
  <si>
    <t>DASHMESH NAGAR, ADJOINING PUNJAB HANDLLOM</t>
  </si>
  <si>
    <t>GILL ROAD, LUDHIANA,</t>
  </si>
  <si>
    <t>PUNJAB</t>
  </si>
  <si>
    <t>141003</t>
  </si>
  <si>
    <t>Mahajan D. K.</t>
  </si>
  <si>
    <t>0161-2491225/2495472</t>
  </si>
  <si>
    <t>brmgr382@mahabank.co.in</t>
  </si>
  <si>
    <t>HYDERABAD KACHIGUDA</t>
  </si>
  <si>
    <t>KULKARNI BLDG 3/2/843</t>
  </si>
  <si>
    <t>V.S. RD KACHIGUDA HYDERABAD</t>
  </si>
  <si>
    <t>500027</t>
  </si>
  <si>
    <t>Mr Mohan Kumar</t>
  </si>
  <si>
    <t>040-24653047/24656549</t>
  </si>
  <si>
    <t>brmgr383@mahabank.co.in</t>
  </si>
  <si>
    <t>SCO - 88/89 SECTOR- 17 C</t>
  </si>
  <si>
    <t>160017</t>
  </si>
  <si>
    <t>Gurudev Singh</t>
  </si>
  <si>
    <t>0172-2716140</t>
  </si>
  <si>
    <t>brmgr384@mahabank.co.in</t>
  </si>
  <si>
    <t>TARAPUR I.E.</t>
  </si>
  <si>
    <t>CFS BLDG</t>
  </si>
  <si>
    <t>MIDC IND. ESTATE NAVAPUR RD VIA BOISAR</t>
  </si>
  <si>
    <t>TARAPUR</t>
  </si>
  <si>
    <t>401501</t>
  </si>
  <si>
    <t>Mrs. RUPAM CHAUKEKAR</t>
  </si>
  <si>
    <t>02525 272373</t>
  </si>
  <si>
    <t>brmgr385@mahabank.co.in</t>
  </si>
  <si>
    <t>PUNE BHOSARIGAON</t>
  </si>
  <si>
    <t>D.P LANDGE BLDG</t>
  </si>
  <si>
    <t>LANDEWADI CHOWK TELCO RD BHOSARIGAON</t>
  </si>
  <si>
    <t>411026</t>
  </si>
  <si>
    <t>VADABHAT VIJAY  VASANTRAO</t>
  </si>
  <si>
    <t>27123004/27120365</t>
  </si>
  <si>
    <t>brmgr386@mahabank.co.in</t>
  </si>
  <si>
    <t>SECUNDERABAD</t>
  </si>
  <si>
    <t># 1, Minerva Complex</t>
  </si>
  <si>
    <t>Sarojini Devi Road</t>
  </si>
  <si>
    <t>500003</t>
  </si>
  <si>
    <t>S VENKATA NARAYANA</t>
  </si>
  <si>
    <t>040-27843238/27890033/27720382</t>
  </si>
  <si>
    <t>brmgr387@mahabank.co.in</t>
  </si>
  <si>
    <t>TIRUCHIRAPALLI</t>
  </si>
  <si>
    <t>No-B-11,STAR TOWERS</t>
  </si>
  <si>
    <t>11TH CROSS,THILLAI NAGAR</t>
  </si>
  <si>
    <t>620018</t>
  </si>
  <si>
    <t>A S NAYAK</t>
  </si>
  <si>
    <t>0431-2744433</t>
  </si>
  <si>
    <t>brmgr388@mahabank.co.in</t>
  </si>
  <si>
    <t>4-A, Park Street</t>
  </si>
  <si>
    <t>Mirza Ismail Road</t>
  </si>
  <si>
    <t>Jaipur, Rajasthan</t>
  </si>
  <si>
    <t>RAJASTHAN</t>
  </si>
  <si>
    <t>302001</t>
  </si>
  <si>
    <t>Shri. R.K Gupta</t>
  </si>
  <si>
    <t>0141-2367050</t>
  </si>
  <si>
    <t>brmgr389@mahabank.co.in</t>
  </si>
  <si>
    <t>ROHA I E</t>
  </si>
  <si>
    <t>C.F.C. BLDG</t>
  </si>
  <si>
    <t>NEAR POLICE STN  M.I.D.C. ESTATE</t>
  </si>
  <si>
    <t>402116</t>
  </si>
  <si>
    <t>SHAIKH ANIS AHMED SHARFUDDIN</t>
  </si>
  <si>
    <t>02194-263610</t>
  </si>
  <si>
    <t>brmgr390@mahabank.co.in</t>
  </si>
  <si>
    <t>PUNE AKURDI</t>
  </si>
  <si>
    <t>KALBHOR BLDG</t>
  </si>
  <si>
    <t>NEAR TULJAI MANDIR AKURDI  PUNE.</t>
  </si>
  <si>
    <t>411035</t>
  </si>
  <si>
    <t>RAO VEENA RAMKRISHNA</t>
  </si>
  <si>
    <t>27246869/27243091</t>
  </si>
  <si>
    <t>brmgr391@mahabank.co.in</t>
  </si>
  <si>
    <t>NEWDELHI SOUTH EXTN.</t>
  </si>
  <si>
    <t>A 13 SOUTH EXTN PART 1</t>
  </si>
  <si>
    <t>RING RD NEW DELHI</t>
  </si>
  <si>
    <t>110049</t>
  </si>
  <si>
    <t>Robinder Singh Sodhi</t>
  </si>
  <si>
    <t>011-24623153</t>
  </si>
  <si>
    <t>brmgr392@mahabank.co.in</t>
  </si>
  <si>
    <t>AHMEDABAD RELIEF RD</t>
  </si>
  <si>
    <t>716, KHARAKUVA NI POL, KABUTARKHANA,</t>
  </si>
  <si>
    <t>NEAR CALICO DOM, RELIEF ROAD,</t>
  </si>
  <si>
    <t>P R RATHOD</t>
  </si>
  <si>
    <t>079-25358564</t>
  </si>
  <si>
    <t>brmgr393@mahabank.co.in</t>
  </si>
  <si>
    <t>TUTICORIN</t>
  </si>
  <si>
    <t>L.I.C. BLDG 58</t>
  </si>
  <si>
    <t>BEACH RD P.B. NO.66 CHIDAMBAR NAGAR</t>
  </si>
  <si>
    <t>628001</t>
  </si>
  <si>
    <t>Anoop K AnilKumar</t>
  </si>
  <si>
    <t>04612322174</t>
  </si>
  <si>
    <t>brmgr394@mahabank.co.in</t>
  </si>
  <si>
    <t>GHUGRE BLDG 1086</t>
  </si>
  <si>
    <t>MAIN RD GADHINGLAJ</t>
  </si>
  <si>
    <t>416502</t>
  </si>
  <si>
    <t>Ashwinikumar M Kulkarni</t>
  </si>
  <si>
    <t>02327/222366</t>
  </si>
  <si>
    <t>brmgr395@mahabank.co.in</t>
  </si>
  <si>
    <t>VIJAYWADA</t>
  </si>
  <si>
    <t>K.T.RDP.B.NO.87.VIJAYWADAKRISHNA A.P.</t>
  </si>
  <si>
    <t>K.T.RDP.B.NO.87.VIJAYWADAKRISHNA A.P</t>
  </si>
  <si>
    <t>520001</t>
  </si>
  <si>
    <t>Y.SRINIVAS</t>
  </si>
  <si>
    <t>0866 2569849</t>
  </si>
  <si>
    <t>brmgr396@mahabank.co.in</t>
  </si>
  <si>
    <t>MUMBAI KANJUR MARG</t>
  </si>
  <si>
    <t>Shop No.16/17, Huma Mall</t>
  </si>
  <si>
    <t>L.B.S. MARG KANJURMARG (W)MUMBAI</t>
  </si>
  <si>
    <t>Shri M.E.Utturkar</t>
  </si>
  <si>
    <t>25784795 / 25795726</t>
  </si>
  <si>
    <t>brmgr397@mahabank.co.in</t>
  </si>
  <si>
    <t>VISHAKHAPATTANAM</t>
  </si>
  <si>
    <t>30-15-138 BINAYAK COMPLEX.</t>
  </si>
  <si>
    <t>1ST FLOOR, OPP BSNL OFFICE</t>
  </si>
  <si>
    <t>DABA GARDEN,VISAKHAPATNAM</t>
  </si>
  <si>
    <t>530020</t>
  </si>
  <si>
    <t>K RAJESH KUMAR</t>
  </si>
  <si>
    <t>0891-2745759; 2752374; FAX-08912716592</t>
  </si>
  <si>
    <t>brmgr398@mahabank.co.in</t>
  </si>
  <si>
    <t>26/31,Statue,M G Rd,</t>
  </si>
  <si>
    <t>Opp: A.G.’s Office</t>
  </si>
  <si>
    <t>695001</t>
  </si>
  <si>
    <t>Yamini S Kumar</t>
  </si>
  <si>
    <t>04712471825</t>
  </si>
  <si>
    <t>brmgr399@mahabank.co.in</t>
  </si>
  <si>
    <t>CHENNAI MOUNT RD</t>
  </si>
  <si>
    <t>603 MOUNT RD ANNA SALAI  CHENNAI</t>
  </si>
  <si>
    <t>600006</t>
  </si>
  <si>
    <t>K R Rangaraju</t>
  </si>
  <si>
    <t>28293181,28291823</t>
  </si>
  <si>
    <t>brmgr400@mahabank.co.in</t>
  </si>
  <si>
    <t>KANKU HALL</t>
  </si>
  <si>
    <t>TIN BATTI CHOWK JAMNAGAR GUJARAT</t>
  </si>
  <si>
    <t>361001</t>
  </si>
  <si>
    <t>V P SALVE</t>
  </si>
  <si>
    <t>0288-2676504</t>
  </si>
  <si>
    <t>brmgr401@mahabank.co.in</t>
  </si>
  <si>
    <t>BANGALORE SHIVAJINAGAR</t>
  </si>
  <si>
    <t>22LADYCURZAN RDSHIVAJINAGAR BANGALORE</t>
  </si>
  <si>
    <t>560001</t>
  </si>
  <si>
    <t>Dilip Kumar C.D</t>
  </si>
  <si>
    <t>080-25592054/25592055</t>
  </si>
  <si>
    <t>brmgr402@mahabank.co.in</t>
  </si>
  <si>
    <t>BANGALORE BRIGADE RD</t>
  </si>
  <si>
    <t>M/S KOTAH SHPG COMPLEX</t>
  </si>
  <si>
    <t>190BRIGADE RDBANGALORE</t>
  </si>
  <si>
    <t>REDDY VEMPATI OBULA</t>
  </si>
  <si>
    <t>080-25588592/25591140</t>
  </si>
  <si>
    <t>brmgr403@mahabank.co.in</t>
  </si>
  <si>
    <t>TURNING POINT, KALA NALA,</t>
  </si>
  <si>
    <t>OPP. DADASAHEB DERASAR BHAVNAGAR</t>
  </si>
  <si>
    <t>364001</t>
  </si>
  <si>
    <t>AMIT CHATURVEDI</t>
  </si>
  <si>
    <t>0278-2516593</t>
  </si>
  <si>
    <t>brmgr404@mahabank.co.in</t>
  </si>
  <si>
    <t>SHRI KAVIMADAN BLDG</t>
  </si>
  <si>
    <t>HOSPITAL RD BULDHANA</t>
  </si>
  <si>
    <t>Mr. D.B.Motghare</t>
  </si>
  <si>
    <t>07262-242491</t>
  </si>
  <si>
    <t>brmgr405@mahabank.co.in</t>
  </si>
  <si>
    <t>DEULGAON RAJA</t>
  </si>
  <si>
    <t>MISHRIKOTKAR BLDG</t>
  </si>
  <si>
    <t>CHIKHALI RD DIST.BULDHANA</t>
  </si>
  <si>
    <t>443204</t>
  </si>
  <si>
    <t>Mr. B.L.Shripadwar</t>
  </si>
  <si>
    <t>07261-232058</t>
  </si>
  <si>
    <t>brmgr406@mahabank.co.in</t>
  </si>
  <si>
    <t>SAIGAON</t>
  </si>
  <si>
    <t>APTEWADA</t>
  </si>
  <si>
    <t>AT POST  TAL JAWALI DIST SATARA</t>
  </si>
  <si>
    <t>415513</t>
  </si>
  <si>
    <t>KAMBALE DEEPAK B.</t>
  </si>
  <si>
    <t>02378-240236</t>
  </si>
  <si>
    <t>brmgr407@mahabank.co.in</t>
  </si>
  <si>
    <t>CALICUT  KOZHIKODE</t>
  </si>
  <si>
    <t>GALLERIA TRADE CENTRE JEWEL JUNCTION</t>
  </si>
  <si>
    <t>INDIRA GANDHI RD (MAVOOR RD  CALICUT</t>
  </si>
  <si>
    <t>673004</t>
  </si>
  <si>
    <t>ROSHNA BHASKAR</t>
  </si>
  <si>
    <t>04952725299</t>
  </si>
  <si>
    <t>brmgr408@mahabank.co.in</t>
  </si>
  <si>
    <t>BALAGHAT</t>
  </si>
  <si>
    <t>GHISULAL JAIN BLDG</t>
  </si>
  <si>
    <t>MAIN RD BALGHAT</t>
  </si>
  <si>
    <t>481001</t>
  </si>
  <si>
    <t>VIJAY KUMAR SINGH</t>
  </si>
  <si>
    <t>07632240697</t>
  </si>
  <si>
    <t>brmgr409@mahabank.co.in</t>
  </si>
  <si>
    <t>KOLHAPUR RAJARAMPURI</t>
  </si>
  <si>
    <t>MAHAJAN BLDG HOUSE NO 1909</t>
  </si>
  <si>
    <t>LANE NO 11 RAJARAMPURI  KOLHAPUR</t>
  </si>
  <si>
    <t>416008</t>
  </si>
  <si>
    <t>A S Raje</t>
  </si>
  <si>
    <t>0231/2521014/2521898</t>
  </si>
  <si>
    <t>brmgr410@mahabank.co.in</t>
  </si>
  <si>
    <t>4/14 4TH LANE</t>
  </si>
  <si>
    <t>BRODIPET GUNTUR</t>
  </si>
  <si>
    <t>522002</t>
  </si>
  <si>
    <t>Balimidi Rama Sekhara</t>
  </si>
  <si>
    <t>08632337471</t>
  </si>
  <si>
    <t>brmgr411@mahabank.co.in</t>
  </si>
  <si>
    <t>KAGAL</t>
  </si>
  <si>
    <t>J. R. PATIL BLDG</t>
  </si>
  <si>
    <t>MAIN RD KAGAL</t>
  </si>
  <si>
    <t>416216</t>
  </si>
  <si>
    <t>V G kAUJALGI</t>
  </si>
  <si>
    <t>02325/244059</t>
  </si>
  <si>
    <t>brmgr412@mahabank.co.in</t>
  </si>
  <si>
    <t>NIPANI</t>
  </si>
  <si>
    <t>MANAVI BLDG RADHA KRISHNA NIWAS</t>
  </si>
  <si>
    <t>NEHRU CHOWK NIPANI DIST. BELGAUM</t>
  </si>
  <si>
    <t>591237</t>
  </si>
  <si>
    <t>MIRJI S I</t>
  </si>
  <si>
    <t>08338-220098</t>
  </si>
  <si>
    <t>brmgr413@mahabank.co.in</t>
  </si>
  <si>
    <t>NARAYANGAON</t>
  </si>
  <si>
    <t>SAVLERAM MARKET</t>
  </si>
  <si>
    <t>NEAR S.T.STAND PUNE -NASIK RD</t>
  </si>
  <si>
    <t>410504</t>
  </si>
  <si>
    <t>RAVI RAMAN</t>
  </si>
  <si>
    <t>02132-242010</t>
  </si>
  <si>
    <t>brmgr414@mahabank.co.in</t>
  </si>
  <si>
    <t>MUMBAI SEWREE</t>
  </si>
  <si>
    <t>BUSA UDYOG BHAVAN</t>
  </si>
  <si>
    <t>TOKERSI, JIVRAJ MARG,SEWREE WEST</t>
  </si>
  <si>
    <t>400015</t>
  </si>
  <si>
    <t>MHASDE P.V.</t>
  </si>
  <si>
    <t>24115814@ / 24136465</t>
  </si>
  <si>
    <t>brmgr415@mahabank.co.in</t>
  </si>
  <si>
    <t>MUMBAI VERSOVA</t>
  </si>
  <si>
    <t>MAZDOCK A.BLDG</t>
  </si>
  <si>
    <t>J.P. RD 7 BUNGLOWS  VARSOVA MUMBAI</t>
  </si>
  <si>
    <t>400061</t>
  </si>
  <si>
    <t>SUNIL HEMANT KOTWAL</t>
  </si>
  <si>
    <t>26341722 / 26347496 / F-26347187</t>
  </si>
  <si>
    <t>brmgr416@mahabank.co.in</t>
  </si>
  <si>
    <t>KANPUR MAIN</t>
  </si>
  <si>
    <t>17/3B MEGDOOT BLDG</t>
  </si>
  <si>
    <t>MALL KANPUR</t>
  </si>
  <si>
    <t>208001</t>
  </si>
  <si>
    <t>Alok Mishra</t>
  </si>
  <si>
    <t>0512-2330672,2367021</t>
  </si>
  <si>
    <t>brmgr417@mahabank.co.in</t>
  </si>
  <si>
    <t>DEGLUR</t>
  </si>
  <si>
    <t>VAISHNAV COMPLEX</t>
  </si>
  <si>
    <t>LOHIYA MAIDAN RD DEGLOOR DIST NANDED`</t>
  </si>
  <si>
    <t>431717</t>
  </si>
  <si>
    <t>DAWNE C S</t>
  </si>
  <si>
    <t>02463255028</t>
  </si>
  <si>
    <t>brmgr418@mahabank.co.in</t>
  </si>
  <si>
    <t>DHARMABAD</t>
  </si>
  <si>
    <t>3/703</t>
  </si>
  <si>
    <t>MAIN RD DHARMABAD  DIST NANDED</t>
  </si>
  <si>
    <t>431809</t>
  </si>
  <si>
    <t>DUTPAL SS</t>
  </si>
  <si>
    <t>02465244208</t>
  </si>
  <si>
    <t>brmgr419@mahabank.co.in</t>
  </si>
  <si>
    <t>VEER SAVARKAR MARG</t>
  </si>
  <si>
    <t>NAVEEN NAGAR ROAD</t>
  </si>
  <si>
    <t>SANGAMNER, DIST AHMEDNAGAR</t>
  </si>
  <si>
    <t>422605</t>
  </si>
  <si>
    <t>R.D.DESHMUKH</t>
  </si>
  <si>
    <t>02425-225196/226056</t>
  </si>
  <si>
    <t>brmgr420@mahabank.co.in</t>
  </si>
  <si>
    <t>SEONI</t>
  </si>
  <si>
    <t>PRASANNA  NIWAS</t>
  </si>
  <si>
    <t>NEAR JAIN MANDIR SHUKRAWARI BAZAR SEONI</t>
  </si>
  <si>
    <t>480661</t>
  </si>
  <si>
    <t>RAHUL JOSHI</t>
  </si>
  <si>
    <t>07692220253,223515</t>
  </si>
  <si>
    <t>brmgr421@mahabank.co.in</t>
  </si>
  <si>
    <t>NEWDELHI ASAFALI RD</t>
  </si>
  <si>
    <t>3/16 SARASWATI INSURANCE BUILDING</t>
  </si>
  <si>
    <t>ASAF ALI ROAD</t>
  </si>
  <si>
    <t>110 002</t>
  </si>
  <si>
    <t>Sanjay Goyal</t>
  </si>
  <si>
    <t>011-23280275</t>
  </si>
  <si>
    <t>brmgr422@mahabank.co.in</t>
  </si>
  <si>
    <t>ANGOL BELGAUM</t>
  </si>
  <si>
    <t>Navadeep Residency,</t>
  </si>
  <si>
    <t>Angol Main Road,</t>
  </si>
  <si>
    <t>ANGOL</t>
  </si>
  <si>
    <t>590007</t>
  </si>
  <si>
    <t>S R Patil</t>
  </si>
  <si>
    <t>0831-2480871</t>
  </si>
  <si>
    <t>brmgr423@mahabank.co.in</t>
  </si>
  <si>
    <t>CHANDWAD</t>
  </si>
  <si>
    <t>Rakibe BLDG</t>
  </si>
  <si>
    <t>410 MAIN RD CHANDWADDIST.NASIK</t>
  </si>
  <si>
    <t>423101</t>
  </si>
  <si>
    <t>VIJAY PANDURANG BAGADI</t>
  </si>
  <si>
    <t>02556-252256</t>
  </si>
  <si>
    <t>brmgr424@mahabank.co.in</t>
  </si>
  <si>
    <t>GULBURGA</t>
  </si>
  <si>
    <t>NO : 75, SUPER MARKET</t>
  </si>
  <si>
    <t>GHANTOJI MANSION,</t>
  </si>
  <si>
    <t>585101</t>
  </si>
  <si>
    <t>Praveen V Deshpande</t>
  </si>
  <si>
    <t>08472-221065/261526</t>
  </si>
  <si>
    <t>brmgr425@mahabank.co.in</t>
  </si>
  <si>
    <t>NANDGAON</t>
  </si>
  <si>
    <t>KULKARNI BLDG 442</t>
  </si>
  <si>
    <t>V.M.RD NANDGAON</t>
  </si>
  <si>
    <t>NEAR VITHAL MANDIR, NANDGAON</t>
  </si>
  <si>
    <t>423106</t>
  </si>
  <si>
    <t>Digambar Shankar Waghere</t>
  </si>
  <si>
    <t>02552-242258</t>
  </si>
  <si>
    <t>brmgr426@mahabank.co.in</t>
  </si>
  <si>
    <t>115 STATION RDRATLAM</t>
  </si>
  <si>
    <t>STATION RDRATLAM</t>
  </si>
  <si>
    <t>457001</t>
  </si>
  <si>
    <t>SINGH RAMESH</t>
  </si>
  <si>
    <t>07412-230492</t>
  </si>
  <si>
    <t>brmgr427@mahabank.co.in</t>
  </si>
  <si>
    <t>BANGALORE GANDHINAGAR</t>
  </si>
  <si>
    <t>NO.31CROSS RDGANDHI NAGARBANGALORE</t>
  </si>
  <si>
    <t>NO.31CROSS RDGANDHI NAGAR</t>
  </si>
  <si>
    <t>560009</t>
  </si>
  <si>
    <t>GOPALAKRISHNAN NAIR</t>
  </si>
  <si>
    <t>080-22264997/22353639</t>
  </si>
  <si>
    <t>brmgr428@mahabank.co.in</t>
  </si>
  <si>
    <t>VIKRAMGAD</t>
  </si>
  <si>
    <t>GANESH KRUPA WADA</t>
  </si>
  <si>
    <t>JAWAHAR RDVIKRAMGAD</t>
  </si>
  <si>
    <t>401605</t>
  </si>
  <si>
    <t>Mr. C. H. Raiya</t>
  </si>
  <si>
    <t>02520-240026</t>
  </si>
  <si>
    <t>brmgr429@mahabank.co.in</t>
  </si>
  <si>
    <t>KALLAM</t>
  </si>
  <si>
    <t>DHANASHREE BLDG</t>
  </si>
  <si>
    <t>BANK RD KALLAM DIST.OSMANABAD</t>
  </si>
  <si>
    <t>413507</t>
  </si>
  <si>
    <t>INGALE NARAYAN KANHU</t>
  </si>
  <si>
    <t>02473-262057</t>
  </si>
  <si>
    <t>brmgr430@mahabank.co.in</t>
  </si>
  <si>
    <t>118/86 E/1, 1A, 1B &amp; 1C, Burlington Square,</t>
  </si>
  <si>
    <t>Burlington Crossing, Vidhansabha Marg,</t>
  </si>
  <si>
    <t>Lucknow</t>
  </si>
  <si>
    <t>226001</t>
  </si>
  <si>
    <t>Shri S J MOHANTY</t>
  </si>
  <si>
    <t>0522-2627818/2627820</t>
  </si>
  <si>
    <t>brmgr431@mahabank.co.in</t>
  </si>
  <si>
    <t>SAYAJI LIBRARY BUILDING</t>
  </si>
  <si>
    <t>CHIMNABAI ROAD</t>
  </si>
  <si>
    <t>396445</t>
  </si>
  <si>
    <t>U M PATEL</t>
  </si>
  <si>
    <t>02637-258277/258255</t>
  </si>
  <si>
    <t>brmgr432@mahabank.co.in</t>
  </si>
  <si>
    <t>ALLURI KESHAVAREDDY COMPLEX 3-2-10/18/1</t>
  </si>
  <si>
    <t>GANJ RDADILABAD</t>
  </si>
  <si>
    <t>504001</t>
  </si>
  <si>
    <t>V SRINIVAS</t>
  </si>
  <si>
    <t>08732-231686/230766</t>
  </si>
  <si>
    <t>brmgr433@mahabank.co.in</t>
  </si>
  <si>
    <t>BULSAR</t>
  </si>
  <si>
    <t>SAIKRUPA, OPP D N SHOPPING,</t>
  </si>
  <si>
    <t>STATION RD VALSAD</t>
  </si>
  <si>
    <t>396001</t>
  </si>
  <si>
    <t>PATEL M B</t>
  </si>
  <si>
    <t>02632-243064</t>
  </si>
  <si>
    <t>brmgr434@mahabank.co.in</t>
  </si>
  <si>
    <t>GOA MAPUSA</t>
  </si>
  <si>
    <t>NEAR POLICE STATION</t>
  </si>
  <si>
    <t>MAPUSA</t>
  </si>
  <si>
    <t>MAPUSA GOA</t>
  </si>
  <si>
    <t>403507</t>
  </si>
  <si>
    <t>Suresh v Umrani</t>
  </si>
  <si>
    <t>0832-2262541</t>
  </si>
  <si>
    <t>brmgr435@mahabank.co.in</t>
  </si>
  <si>
    <t>INDORE GODHA COLONY</t>
  </si>
  <si>
    <t>18PALSIKAR COLONY</t>
  </si>
  <si>
    <t>PALSIKAR MAIN RD CRO SSING INDORE</t>
  </si>
  <si>
    <t>452004</t>
  </si>
  <si>
    <t>ALOK MISHRA</t>
  </si>
  <si>
    <t>0731-2366050, 2365050</t>
  </si>
  <si>
    <t>brmgr436@mahabank.co.in</t>
  </si>
  <si>
    <t>BALLARSHA</t>
  </si>
  <si>
    <t>BATTUWAR</t>
  </si>
  <si>
    <t>MAIN RD BUS STAND  BALLARPUR</t>
  </si>
  <si>
    <t>442701</t>
  </si>
  <si>
    <t>Vishal Verma</t>
  </si>
  <si>
    <t>7172	240310</t>
  </si>
  <si>
    <t>brmgr437@mahabank.co.in</t>
  </si>
  <si>
    <t>JULLUNDER</t>
  </si>
  <si>
    <t>SHIVDEV PLAZA  COMPLEX</t>
  </si>
  <si>
    <t>GARHA ROAD</t>
  </si>
  <si>
    <t>JALANDHER CITY</t>
  </si>
  <si>
    <t>144022</t>
  </si>
  <si>
    <t>Gurdyal Luna</t>
  </si>
  <si>
    <t>0181 2482855</t>
  </si>
  <si>
    <t>brmgr438@mahabank.co.in</t>
  </si>
  <si>
    <t>PHOOL CHOWK</t>
  </si>
  <si>
    <t>NEAR SUKHSAGAR RESTAURANT</t>
  </si>
  <si>
    <t>492001</t>
  </si>
  <si>
    <t>P. K. DASH</t>
  </si>
  <si>
    <t>07714265618,4265619</t>
  </si>
  <si>
    <t>brmgr439@mahabank.co.in</t>
  </si>
  <si>
    <t>SUPER BAZAR COMPLEX  D.N./20/1/11/A</t>
  </si>
  <si>
    <t>MAIN RD KAKINADA</t>
  </si>
  <si>
    <t>533001</t>
  </si>
  <si>
    <t>R R Murthy</t>
  </si>
  <si>
    <t>0884-2374346/2384098</t>
  </si>
  <si>
    <t>brmgr440@mahabank.co.in</t>
  </si>
  <si>
    <t>DABHAN  BHAGOL,</t>
  </si>
  <si>
    <t>STATION RD</t>
  </si>
  <si>
    <t>387001</t>
  </si>
  <si>
    <t>SUNIL  DAVE</t>
  </si>
  <si>
    <t>0268-2566654</t>
  </si>
  <si>
    <t>brmgr441@mahabank.co.in</t>
  </si>
  <si>
    <t>MODELLA WOLLEN MILLS BLDG</t>
  </si>
  <si>
    <t>M.M. MALYIYA RD AMRITSAR</t>
  </si>
  <si>
    <t>143001</t>
  </si>
  <si>
    <t>SHASHI KUMAR</t>
  </si>
  <si>
    <t>0183 2210438</t>
  </si>
  <si>
    <t>brmgr442@mahabank.co.in</t>
  </si>
  <si>
    <t>FEROZPUR  CITY</t>
  </si>
  <si>
    <t>BAZAR BANSAWALA ARYA SAMAJ CHOWK</t>
  </si>
  <si>
    <t>FEROZPUR CITY STATE ---PUNJAB</t>
  </si>
  <si>
    <t>152002</t>
  </si>
  <si>
    <t>PADAM SINGH</t>
  </si>
  <si>
    <t>01632- 222282, 228086</t>
  </si>
  <si>
    <t>brmgr443@mahabank.co.in</t>
  </si>
  <si>
    <t>NEAR AMBEDKAR CHOWK</t>
  </si>
  <si>
    <t>OPP. NEW POLICE LINE</t>
  </si>
  <si>
    <t>132001</t>
  </si>
  <si>
    <t>UTTAM NEGI.</t>
  </si>
  <si>
    <t>0184 2272042</t>
  </si>
  <si>
    <t>brmgr444@mahabank.co.in</t>
  </si>
  <si>
    <t>BAMBAVADE</t>
  </si>
  <si>
    <t>MIRJE BLDG 352</t>
  </si>
  <si>
    <t>BAMBAVADE TEH.SHAHUWADI</t>
  </si>
  <si>
    <t>416213</t>
  </si>
  <si>
    <t>KALKUMBE P R</t>
  </si>
  <si>
    <t>02329/234426</t>
  </si>
  <si>
    <t>brmgr445@mahabank.co.in</t>
  </si>
  <si>
    <t>AHMEDNAGAR CAMP</t>
  </si>
  <si>
    <t>MULAY WADA BRAHMAN GALLI</t>
  </si>
  <si>
    <t>NEAR POST OFFICE BHINGAR CAMP</t>
  </si>
  <si>
    <t>414002</t>
  </si>
  <si>
    <t>B.N.MAKASARE</t>
  </si>
  <si>
    <t>0241-2440986</t>
  </si>
  <si>
    <t>brmgr446@mahabank.co.in</t>
  </si>
  <si>
    <t>LAVALE</t>
  </si>
  <si>
    <t>BHAND BLDG</t>
  </si>
  <si>
    <t>LAVE PHATA PIRANGUT TEH. MULSHI</t>
  </si>
  <si>
    <t>BHARGAVE NITIN PADMANABH</t>
  </si>
  <si>
    <t>65730044, 65730033</t>
  </si>
  <si>
    <t>brmgr447@mahabank.co.in</t>
  </si>
  <si>
    <t>GOKUL TRADE CENTRE</t>
  </si>
  <si>
    <t>MAIN RD BETUL GUNJ BETUL</t>
  </si>
  <si>
    <t>460001</t>
  </si>
  <si>
    <t>CHARAN SINGH</t>
  </si>
  <si>
    <t>07141-234426/232677</t>
  </si>
  <si>
    <t>brmgr448@mahabank.co.in</t>
  </si>
  <si>
    <t>MALVIYA COMPLEX</t>
  </si>
  <si>
    <t>BESIDE SURYA HOTEL</t>
  </si>
  <si>
    <t>PARASIA ROAD, CHHINDWARA</t>
  </si>
  <si>
    <t>480001</t>
  </si>
  <si>
    <t>RAHUL TRIPATHI</t>
  </si>
  <si>
    <t>07162243937</t>
  </si>
  <si>
    <t>brmgr449@mahabank.co.in</t>
  </si>
  <si>
    <t>THAYAGRAJNAGAR,CHENNAI</t>
  </si>
  <si>
    <t>NO-4,</t>
  </si>
  <si>
    <t>SIVAGNANAM STREET  THAYAGRANAGAR</t>
  </si>
  <si>
    <t>600017</t>
  </si>
  <si>
    <t>Ramalingam</t>
  </si>
  <si>
    <t>044-24346039, 24332523</t>
  </si>
  <si>
    <t>brmgr450@mahabank.co.in</t>
  </si>
  <si>
    <t>RATNAGIRI SHIVAJINAGAR</t>
  </si>
  <si>
    <t>SHIVKRUPA COMPLEX 1ST FLR</t>
  </si>
  <si>
    <t>NEAR MARUTI MANDIR  RATNAGIRI</t>
  </si>
  <si>
    <t>Anil N Madkaikar</t>
  </si>
  <si>
    <t>02352222743</t>
  </si>
  <si>
    <t>brmgr451@mahabank.co.in</t>
  </si>
  <si>
    <t>NAGPUR SADAR BAZAR</t>
  </si>
  <si>
    <t>GANI CHARITABLE TRUST ANJUMAN COMPLEX  BLDG</t>
  </si>
  <si>
    <t>SADAR BAZAR</t>
  </si>
  <si>
    <t>440001</t>
  </si>
  <si>
    <t>N M BHATGHARE</t>
  </si>
  <si>
    <t>0712-2580493 / 2583940</t>
  </si>
  <si>
    <t>brmgr452@mahabank.co.in</t>
  </si>
  <si>
    <t>MUMBAI KANDIVLI WEST</t>
  </si>
  <si>
    <t>104,MANAS RESIDENCY , SUBHASH ROAD</t>
  </si>
  <si>
    <t>NEAR MAYUR CINEMA, KANDIVALI [WEST]</t>
  </si>
  <si>
    <t>400067</t>
  </si>
  <si>
    <t>D.L. Ashar</t>
  </si>
  <si>
    <t>28010242 / 28641693</t>
  </si>
  <si>
    <t>brmgr453@mahabank.co.in</t>
  </si>
  <si>
    <t>MUMBAI MATUNGA</t>
  </si>
  <si>
    <t>268,MERU HEIGHTS</t>
  </si>
  <si>
    <t>TELANG ROAD, MATUNGA</t>
  </si>
  <si>
    <t>Ramesh Panchal</t>
  </si>
  <si>
    <t>24145308</t>
  </si>
  <si>
    <t>brmgr454@mahabank.co.in</t>
  </si>
  <si>
    <t>KOLKATA  N S RD</t>
  </si>
  <si>
    <t>MCLEOD HOUSE</t>
  </si>
  <si>
    <t>3 N.S. ROAD</t>
  </si>
  <si>
    <t>700001</t>
  </si>
  <si>
    <t>Mr. RAJESH K. SINGH</t>
  </si>
  <si>
    <t>(033) 2243 5996 , (033) 2243 5122 (BM Direct)</t>
  </si>
  <si>
    <t>brmgr455@mahabank.co.in</t>
  </si>
  <si>
    <t>INGLE BLDG HOUSE NO.1-9/11</t>
  </si>
  <si>
    <t>M.G. RD ANAND GUJARAT</t>
  </si>
  <si>
    <t>388001</t>
  </si>
  <si>
    <t>RC PARMAR</t>
  </si>
  <si>
    <t>02692-251286</t>
  </si>
  <si>
    <t>brmgr456@mahabank.co.in</t>
  </si>
  <si>
    <t>PORBUNDER</t>
  </si>
  <si>
    <t>101/102, MJ COMPLEX,</t>
  </si>
  <si>
    <t>SUDAMA ROAD,</t>
  </si>
  <si>
    <t>360575</t>
  </si>
  <si>
    <t>M S MODI</t>
  </si>
  <si>
    <t>286-2246069/2215213</t>
  </si>
  <si>
    <t>brmgr457@mahabank.co.in</t>
  </si>
  <si>
    <t>PONDICHERRY</t>
  </si>
  <si>
    <t>186/188, Vysial Street</t>
  </si>
  <si>
    <t>PONDICHERY</t>
  </si>
  <si>
    <t>605001</t>
  </si>
  <si>
    <t>J Janaki</t>
  </si>
  <si>
    <t>04132331626</t>
  </si>
  <si>
    <t>brmgr458@mahabank.co.in</t>
  </si>
  <si>
    <t>RAIKAR MANOR</t>
  </si>
  <si>
    <t>KAIKINI RD KARWAR</t>
  </si>
  <si>
    <t>581301</t>
  </si>
  <si>
    <t>A M MORE</t>
  </si>
  <si>
    <t>08382-226492</t>
  </si>
  <si>
    <t>brmgr459@mahabank.co.in</t>
  </si>
  <si>
    <t>DEVIDIN</t>
  </si>
  <si>
    <t>COMPLEX, MADHYANAGARI CHOWK</t>
  </si>
  <si>
    <t>495001</t>
  </si>
  <si>
    <t>H.S.VATS</t>
  </si>
  <si>
    <t>07752221014 / 238412</t>
  </si>
  <si>
    <t>brmgr460@mahabank.co.in</t>
  </si>
  <si>
    <t>PAWAS</t>
  </si>
  <si>
    <t>DESAI BLDG 494 BLOCK NO.2</t>
  </si>
  <si>
    <t>BAZAR PETH PAWAS DIST RATNAGIRI</t>
  </si>
  <si>
    <t>415616</t>
  </si>
  <si>
    <t>B.R.Sabale</t>
  </si>
  <si>
    <t>02352237243</t>
  </si>
  <si>
    <t>brmgr461@mahabank.co.in</t>
  </si>
  <si>
    <t>SASWAD</t>
  </si>
  <si>
    <t>SASWAD NAGAR PARISHAD SHPG COMPLEX</t>
  </si>
  <si>
    <t>SASWAD TAL  PURANDHAR</t>
  </si>
  <si>
    <t>412301</t>
  </si>
  <si>
    <t>VINAY AGARWAL</t>
  </si>
  <si>
    <t>02115/222363</t>
  </si>
  <si>
    <t>brmgr462@mahabank.co.in</t>
  </si>
  <si>
    <t>BHIGWAN</t>
  </si>
  <si>
    <t>NEAR BUS STATION PUNE SOLAPUR RD</t>
  </si>
  <si>
    <t>BHIGWAN  INDAPUR</t>
  </si>
  <si>
    <t>413105</t>
  </si>
  <si>
    <t>Mr TALAPE N.G.</t>
  </si>
  <si>
    <t>02118-246249/246400</t>
  </si>
  <si>
    <t>brmgr463@mahabank.co.in</t>
  </si>
  <si>
    <t>SOLAPUR SAKHARPETH</t>
  </si>
  <si>
    <t>KONDLE BLDG  105</t>
  </si>
  <si>
    <t>SAKHAR PETH SOLAPUR</t>
  </si>
  <si>
    <t>413005</t>
  </si>
  <si>
    <t>BHOSALE SANJAY I</t>
  </si>
  <si>
    <t>0217-2733876</t>
  </si>
  <si>
    <t>brmgr464@mahabank.co.in</t>
  </si>
  <si>
    <t>RAJUR</t>
  </si>
  <si>
    <t>AWSARKAR BLDG, 1ST FLR</t>
  </si>
  <si>
    <t>A/P RAJUR TALUKA AKOLE</t>
  </si>
  <si>
    <t>422604</t>
  </si>
  <si>
    <t>UDAY KALE</t>
  </si>
  <si>
    <t>02424-251026</t>
  </si>
  <si>
    <t>brmgr465@mahabank.co.in</t>
  </si>
  <si>
    <t>URAN ISLAMPUR</t>
  </si>
  <si>
    <t>KAUSTUBH BLDG</t>
  </si>
  <si>
    <t>MAIN RD URAN --ISLAMPUR  DIST --SANGLI</t>
  </si>
  <si>
    <t>415409</t>
  </si>
  <si>
    <t>Shri Valiv D.A.</t>
  </si>
  <si>
    <t>02342/222628</t>
  </si>
  <si>
    <t>brmgr466@mahabank.co.in</t>
  </si>
  <si>
    <t>SONEPAT</t>
  </si>
  <si>
    <t>21 GURUDWARA BLDG</t>
  </si>
  <si>
    <t>GEETA BHAVAN CHOWK SONEPAT</t>
  </si>
  <si>
    <t>131001</t>
  </si>
  <si>
    <t>Saroj Bala  Gahlawat</t>
  </si>
  <si>
    <t>0130-2246251</t>
  </si>
  <si>
    <t>brmgr467@mahabank.co.in</t>
  </si>
  <si>
    <t>VASTRAD HOUSE</t>
  </si>
  <si>
    <t>340/A/1/JREGAL TAKIES RD HUBLI DHARWAD</t>
  </si>
  <si>
    <t>580001</t>
  </si>
  <si>
    <t>U S Donnimath</t>
  </si>
  <si>
    <t>0836-2448498/2747438</t>
  </si>
  <si>
    <t>brmgr469@mahabank.co.in</t>
  </si>
  <si>
    <t>MUMBAI DEONAR COLONY CHMB</t>
  </si>
  <si>
    <t>SHOP NO 1 TO 6, GROUND FLOOR, SURJOG,</t>
  </si>
  <si>
    <t>CST NO 336, WT PATIL MARG,</t>
  </si>
  <si>
    <t>GOVANDI, MUMBAI</t>
  </si>
  <si>
    <t>400088</t>
  </si>
  <si>
    <t>PRATIMA P JADHAV</t>
  </si>
  <si>
    <t>022-65656605</t>
  </si>
  <si>
    <t>brmgr470@mahabank.co.in</t>
  </si>
  <si>
    <t>MUMBAI VILEPARLE WEST</t>
  </si>
  <si>
    <t>GURUKRIPA BLDG</t>
  </si>
  <si>
    <t>6TH N.S. RD VILE PARLE (WEST) MUMBAI</t>
  </si>
  <si>
    <t>400056</t>
  </si>
  <si>
    <t>JUBY JOHN</t>
  </si>
  <si>
    <t>26207654 / 26288515</t>
  </si>
  <si>
    <t>brmgr471@mahabank.co.in</t>
  </si>
  <si>
    <t>CK-59/14 BUBNA BHAVAN</t>
  </si>
  <si>
    <t>NICHI BAGH VARANASI</t>
  </si>
  <si>
    <t>221001</t>
  </si>
  <si>
    <t>Ashish Kumar</t>
  </si>
  <si>
    <t>0542-2413056</t>
  </si>
  <si>
    <t>brmgr472@mahabank.co.in</t>
  </si>
  <si>
    <t>KHANAPUR (PUNE)</t>
  </si>
  <si>
    <t>GRAMPANCHAYAT  BLDG</t>
  </si>
  <si>
    <t>KHANAPUR TALUKA HAVELI</t>
  </si>
  <si>
    <t>Pawar Priti Ashokrao</t>
  </si>
  <si>
    <t>24389858</t>
  </si>
  <si>
    <t>brmgr473@mahabank.co.in</t>
  </si>
  <si>
    <t>AMBALA CANTONMENT</t>
  </si>
  <si>
    <t>6269NICHOLSON RD</t>
  </si>
  <si>
    <t>AMBALA CANTTONMENT AMBALA SADAR</t>
  </si>
  <si>
    <t>133001</t>
  </si>
  <si>
    <t>Rakesh Raina</t>
  </si>
  <si>
    <t>0171-2630550</t>
  </si>
  <si>
    <t>brmgr474@mahabank.co.in</t>
  </si>
  <si>
    <t>VIJAY MALHOTRA BUILDING</t>
  </si>
  <si>
    <t>PHAGWARA ROAD HOSHIARPUR</t>
  </si>
  <si>
    <t>146001</t>
  </si>
  <si>
    <t>AMARJEET SINGH</t>
  </si>
  <si>
    <t>01882 244755/ 222072</t>
  </si>
  <si>
    <t>brmgr475@mahabank.co.in</t>
  </si>
  <si>
    <t>NIMGAON KETKI</t>
  </si>
  <si>
    <t>SHRI C.P.M.D J.DEOSTHAN BLDG</t>
  </si>
  <si>
    <t>NIMGAON KETKI  INDAPUR</t>
  </si>
  <si>
    <t>413120</t>
  </si>
  <si>
    <t>Mr SARVAGOD NITIN SUBHASH</t>
  </si>
  <si>
    <t>02111-282144</t>
  </si>
  <si>
    <t>brmgr476@mahabank.co.in</t>
  </si>
  <si>
    <t>CHAROTINAKA</t>
  </si>
  <si>
    <t>GHARPURE BLDG</t>
  </si>
  <si>
    <t>VITHAL NAGAR CHAROTINAKA P.O KASA</t>
  </si>
  <si>
    <t>401607</t>
  </si>
  <si>
    <t>Mr. Gajanan Shankar Kirdat</t>
  </si>
  <si>
    <t>02528-264027</t>
  </si>
  <si>
    <t>brmgr477@mahabank.co.in</t>
  </si>
  <si>
    <t>GADMUDSHINGI</t>
  </si>
  <si>
    <t>VASANT PLAZA</t>
  </si>
  <si>
    <t>MAIN RD GADMUDSHINGI TAL KARVEER</t>
  </si>
  <si>
    <t>416119</t>
  </si>
  <si>
    <t>Amit Gupta</t>
  </si>
  <si>
    <t>0231-2615104</t>
  </si>
  <si>
    <t>brmgr478@mahabank.co.in</t>
  </si>
  <si>
    <t>488 P.N.RD TIRUPUR</t>
  </si>
  <si>
    <t>P.N.RD TIRUPUR</t>
  </si>
  <si>
    <t>641602</t>
  </si>
  <si>
    <t>Philip Joseph Morris</t>
  </si>
  <si>
    <t>04212240811,2241155</t>
  </si>
  <si>
    <t>brmgr479@mahabank.co.in</t>
  </si>
  <si>
    <t>WARASGAON</t>
  </si>
  <si>
    <t>Tatkare Complex,Kolad Naka,</t>
  </si>
  <si>
    <t>Warasgaon,Mumbai Roha Marg,</t>
  </si>
  <si>
    <t>Tal: Roha, Dist : Raigad</t>
  </si>
  <si>
    <t>402304</t>
  </si>
  <si>
    <t>Mrs Vandana Jadhav</t>
  </si>
  <si>
    <t>02194-250022</t>
  </si>
  <si>
    <t>brmgr480@mahabank.co.in</t>
  </si>
  <si>
    <t>GHATLODIA</t>
  </si>
  <si>
    <t>SHRINIWAS BLDG 2</t>
  </si>
  <si>
    <t>SURYA KUNJ (AZADNAGAR) SOC. GHATLODIA</t>
  </si>
  <si>
    <t>380061</t>
  </si>
  <si>
    <t>JANI P P</t>
  </si>
  <si>
    <t>079-27477882</t>
  </si>
  <si>
    <t>brmgr481@mahabank.co.in</t>
  </si>
  <si>
    <t>KASBE SUKANE</t>
  </si>
  <si>
    <t>SHRI  SAMARTH KRIPA</t>
  </si>
  <si>
    <t>SAMBHAJI CHOWK KASBE -SUKANE</t>
  </si>
  <si>
    <t>422302</t>
  </si>
  <si>
    <t>Satish Sadashiv Mahashabde</t>
  </si>
  <si>
    <t>02550-279278</t>
  </si>
  <si>
    <t>brmgr482@mahabank.co.in</t>
  </si>
  <si>
    <t>BALINGE</t>
  </si>
  <si>
    <t>MAGDUM BUILDG.</t>
  </si>
  <si>
    <t>OPP GRAMPANCHAYAT BALINGE TAL KARVEER</t>
  </si>
  <si>
    <t>416010</t>
  </si>
  <si>
    <t>Diwan P D</t>
  </si>
  <si>
    <t>0231/2368343</t>
  </si>
  <si>
    <t>brmgr483@mahabank.co.in</t>
  </si>
  <si>
    <t>MUMBAI SS BANDRA</t>
  </si>
  <si>
    <t>SHRAM SADHANA TRUST BLDG</t>
  </si>
  <si>
    <t>GOVERNMENT COLONY</t>
  </si>
  <si>
    <t>BANDRA (E) MUMBAI</t>
  </si>
  <si>
    <t>SEQUEIRA K J</t>
  </si>
  <si>
    <t>26510691</t>
  </si>
  <si>
    <t>brmgr484@mahabank.co.in</t>
  </si>
  <si>
    <t>MUMBAI CUFFE PARADE</t>
  </si>
  <si>
    <t>MAKER TOWERS PLOT NO 85 E BLOCK</t>
  </si>
  <si>
    <t>CUFFE PARADE MUMBAI</t>
  </si>
  <si>
    <t>CUFFE PARADE</t>
  </si>
  <si>
    <t>400005</t>
  </si>
  <si>
    <t>HEMAMALINI GANPATHI</t>
  </si>
  <si>
    <t>22181031/22183081</t>
  </si>
  <si>
    <t>brmgr485@mahabank.co.in</t>
  </si>
  <si>
    <t>TALAMADUGU</t>
  </si>
  <si>
    <t>AT POST TALAMADUGU DIST ADILABAD</t>
  </si>
  <si>
    <t>504328</t>
  </si>
  <si>
    <t>B KRISHNA</t>
  </si>
  <si>
    <t>08732258043</t>
  </si>
  <si>
    <t>brmgr486@mahabank.co.in</t>
  </si>
  <si>
    <t>JAINAD</t>
  </si>
  <si>
    <t>5-64 GRAMPANCHAYAT BLDG</t>
  </si>
  <si>
    <t>504325</t>
  </si>
  <si>
    <t>Thota Suresh</t>
  </si>
  <si>
    <t>08732-229221</t>
  </si>
  <si>
    <t>brmgr487@mahabank.co.in</t>
  </si>
  <si>
    <t>TAKLI SIKANDAR</t>
  </si>
  <si>
    <t>BHIMA SAHAKARI SAKHAR KARKHANA LTD</t>
  </si>
  <si>
    <t>CAMP TAKALI SIKANDAR</t>
  </si>
  <si>
    <t>413248</t>
  </si>
  <si>
    <t>CHANDRAKANTA NAGA</t>
  </si>
  <si>
    <t>02189-246227</t>
  </si>
  <si>
    <t>brmgr488@mahabank.co.in</t>
  </si>
  <si>
    <t>SINDKHED RAJA</t>
  </si>
  <si>
    <t>HOUSE NO.252(2)</t>
  </si>
  <si>
    <t>SOMWAR PETH DIST. BULDHANA</t>
  </si>
  <si>
    <t>443203</t>
  </si>
  <si>
    <t>Mr.D.H. Dhadade</t>
  </si>
  <si>
    <t>07269234224</t>
  </si>
  <si>
    <t>brmgr489@mahabank.co.in</t>
  </si>
  <si>
    <t>BANDORA</t>
  </si>
  <si>
    <t>SHRI NAGESHI SANSTHA BLDG</t>
  </si>
  <si>
    <t>BANDORA PHONDA GOA</t>
  </si>
  <si>
    <t>403408</t>
  </si>
  <si>
    <t>NIKAM B.K.</t>
  </si>
  <si>
    <t>0832-2335050</t>
  </si>
  <si>
    <t>brmgr490@mahabank.co.in</t>
  </si>
  <si>
    <t>MARCAIM(MADKAI)</t>
  </si>
  <si>
    <t>SHRI NAVDURGA SANSTHA BLDG</t>
  </si>
  <si>
    <t>MARCAIN TALUKA PHONDA</t>
  </si>
  <si>
    <t>MARCAIM (MADKAI) GOA</t>
  </si>
  <si>
    <t>403404</t>
  </si>
  <si>
    <t>Mr. J C D Costa</t>
  </si>
  <si>
    <t>0832-2392231</t>
  </si>
  <si>
    <t>brmgr491@mahabank.co.in</t>
  </si>
  <si>
    <t>ASHTI</t>
  </si>
  <si>
    <t>MAIN ROAD</t>
  </si>
  <si>
    <t>NEAR BUS STAND ASHTI PARTUR TAL</t>
  </si>
  <si>
    <t>431507</t>
  </si>
  <si>
    <t>R A Kulkarni</t>
  </si>
  <si>
    <t>02484-225332</t>
  </si>
  <si>
    <t>brmgr492@mahabank.co.in</t>
  </si>
  <si>
    <t>MUMBAI NAPEAN SEA RD</t>
  </si>
  <si>
    <t>51,JALDARSHAN BUILDING,</t>
  </si>
  <si>
    <t>OPP PRIYADARSHINI PARK,NEPEAN SEA ROAD</t>
  </si>
  <si>
    <t>400006</t>
  </si>
  <si>
    <t>A P PADHYE </t>
  </si>
  <si>
    <t>23692839@ / 23698971</t>
  </si>
  <si>
    <t>brmgr493@mahabank.co.in</t>
  </si>
  <si>
    <t>GUDIHATNUR</t>
  </si>
  <si>
    <t>HOUSE NO 3/88</t>
  </si>
  <si>
    <t>GUDIHATNOOR</t>
  </si>
  <si>
    <t>504308</t>
  </si>
  <si>
    <t>BHABENDRA MOHARANA</t>
  </si>
  <si>
    <t>08751-257262</t>
  </si>
  <si>
    <t>brmgr494@mahabank.co.in</t>
  </si>
  <si>
    <t>GIMMAKHURD</t>
  </si>
  <si>
    <t>SHANTI NIWAS</t>
  </si>
  <si>
    <t>GRAMPANCHAYAT BLDG GIMMAKHURD</t>
  </si>
  <si>
    <t>504309</t>
  </si>
  <si>
    <t>ABDUL FAYAZ SATTAR</t>
  </si>
  <si>
    <t>08732-211054</t>
  </si>
  <si>
    <t>brmgr495@mahabank.co.in</t>
  </si>
  <si>
    <t>MANDHAL</t>
  </si>
  <si>
    <t>DEKATE BHAVAN  MANDHAL</t>
  </si>
  <si>
    <t>TAH  KUHI DIST  NAGPUR</t>
  </si>
  <si>
    <t>441210</t>
  </si>
  <si>
    <t>S.M.CHAPARE</t>
  </si>
  <si>
    <t>07100-228326</t>
  </si>
  <si>
    <t>brmgr496@mahabank.co.in</t>
  </si>
  <si>
    <t>SANGRUL</t>
  </si>
  <si>
    <t>HARHAR -MAHADEV DAIRY SOC BLDG</t>
  </si>
  <si>
    <t>SANGRUL TAL KARVEER</t>
  </si>
  <si>
    <t>416204</t>
  </si>
  <si>
    <t>S N MAINKAR</t>
  </si>
  <si>
    <t>0231/2344874</t>
  </si>
  <si>
    <t>brmgr497@mahabank.co.in</t>
  </si>
  <si>
    <t>SENAPATI KAPSI</t>
  </si>
  <si>
    <t>TIBILEY BLDG</t>
  </si>
  <si>
    <t>SANTAJI NAGAR TAL. KAGAL</t>
  </si>
  <si>
    <t>416218</t>
  </si>
  <si>
    <t>Podjale A.G.</t>
  </si>
  <si>
    <t>02325/255237</t>
  </si>
  <si>
    <t>brmgr499@mahabank.co.in</t>
  </si>
  <si>
    <t>53 LEADER RD OPP RAILWAY GOODSHED</t>
  </si>
  <si>
    <t>211003</t>
  </si>
  <si>
    <t>P.VENKATGURUNATHAN</t>
  </si>
  <si>
    <t>0532-2101556</t>
  </si>
  <si>
    <t>brmgr500@mahabank.co.in</t>
  </si>
  <si>
    <t>BELAPUR  (AHMEDNAGAR)</t>
  </si>
  <si>
    <t>BF CHAGAL BLDG HOUSE NO.4</t>
  </si>
  <si>
    <t>MAIN RD,  A/P BELAPUR TAL SHRIRAMPUR</t>
  </si>
  <si>
    <t>413715</t>
  </si>
  <si>
    <t>Ashwini Kumar</t>
  </si>
  <si>
    <t>02422-243505</t>
  </si>
  <si>
    <t>brmgr501@mahabank.co.in</t>
  </si>
  <si>
    <t>KATI (BIRSOLA)</t>
  </si>
  <si>
    <t>LALANI CHAMBERS</t>
  </si>
  <si>
    <t>OPP BIRSOLA RLY STATION KATI ,</t>
  </si>
  <si>
    <t>KATI (BIRSOLA),TAL &amp;  DISTT - GONDIA.</t>
  </si>
  <si>
    <t>441614</t>
  </si>
  <si>
    <t>N R Khandekar</t>
  </si>
  <si>
    <t>07182-287030</t>
  </si>
  <si>
    <t>brmgr502@mahabank.co.in</t>
  </si>
  <si>
    <t>GOREGAON BHANDARA</t>
  </si>
  <si>
    <t>BUS STAND CHOWK, MAIN ROAD,</t>
  </si>
  <si>
    <t>GONDIA NAGPUR RD GOREGAON TAL GONDIA</t>
  </si>
  <si>
    <t>441801</t>
  </si>
  <si>
    <t>GAURAV KUMAR</t>
  </si>
  <si>
    <t>07187292325</t>
  </si>
  <si>
    <t>brmgr503@mahabank.co.in</t>
  </si>
  <si>
    <t>BIDRI</t>
  </si>
  <si>
    <t>KAMGAR VITTA BHAVAN</t>
  </si>
  <si>
    <t>MAIN RD NEAR POST OFFDIST KOLHAPUR</t>
  </si>
  <si>
    <t>416208</t>
  </si>
  <si>
    <t>Mr. Kinage N.V.</t>
  </si>
  <si>
    <t>02325/254937</t>
  </si>
  <si>
    <t>brmgr504@mahabank.co.in</t>
  </si>
  <si>
    <t>MORATGI</t>
  </si>
  <si>
    <t>MAIN ROAD MORTGI</t>
  </si>
  <si>
    <t>SINDAGI TALUKA  BIJAPUR DIST</t>
  </si>
  <si>
    <t>586123</t>
  </si>
  <si>
    <t>Manohar Akkasali</t>
  </si>
  <si>
    <t>08488-226626</t>
  </si>
  <si>
    <t>brmgr505@mahabank.co.in</t>
  </si>
  <si>
    <t>ABHONE</t>
  </si>
  <si>
    <t>VARDHAMAN COMPLEX</t>
  </si>
  <si>
    <t>NEAR BUS STANDABHONA TALUKA KALWAN</t>
  </si>
  <si>
    <t>423502</t>
  </si>
  <si>
    <t>SUJIT KUMAR</t>
  </si>
  <si>
    <t>02592-240031</t>
  </si>
  <si>
    <t>brmgr506@mahabank.co.in</t>
  </si>
  <si>
    <t>KUMBHARJUA</t>
  </si>
  <si>
    <t>VILLAGE PANCHAYAT BLDG.</t>
  </si>
  <si>
    <t>KUMBHARJUA  TALUKA TISWADI</t>
  </si>
  <si>
    <t>KUMBHARJUA GOA</t>
  </si>
  <si>
    <t>403107</t>
  </si>
  <si>
    <t>Mr Kumar Saurabh</t>
  </si>
  <si>
    <t>0832-2287002</t>
  </si>
  <si>
    <t>brmgr507@mahabank.co.in</t>
  </si>
  <si>
    <t>PAT PARULE (PARULE)</t>
  </si>
  <si>
    <t>SAMANT BUILDING</t>
  </si>
  <si>
    <t>AT POST – PARULE ,TAL- VENGURLA</t>
  </si>
  <si>
    <t>DIST.:  SINDHUDURG</t>
  </si>
  <si>
    <t>416523</t>
  </si>
  <si>
    <t>MR Siddesh V Indulkar</t>
  </si>
  <si>
    <t>02366-269522</t>
  </si>
  <si>
    <t>brmgr508@mahabank.co.in</t>
  </si>
  <si>
    <t>KADUS</t>
  </si>
  <si>
    <t>KADUS TALUKA KHED</t>
  </si>
  <si>
    <t>412404</t>
  </si>
  <si>
    <t>SABALE DNYANDEV MAHADEO</t>
  </si>
  <si>
    <t>02135-282235</t>
  </si>
  <si>
    <t>brmgr509@mahabank.co.in</t>
  </si>
  <si>
    <t>APEGAON</t>
  </si>
  <si>
    <t>SAYYED BLDG</t>
  </si>
  <si>
    <t>MAIN RD APEGAON TEH PAITHAN</t>
  </si>
  <si>
    <t>431137</t>
  </si>
  <si>
    <t>SANDEEP KUMAR</t>
  </si>
  <si>
    <t>02431-217777</t>
  </si>
  <si>
    <t>brmgr510@mahabank.co.in</t>
  </si>
  <si>
    <t>MARG TAMHANE</t>
  </si>
  <si>
    <t>SALVI:S BLDG</t>
  </si>
  <si>
    <t>MARG TAMHANE TEH CHIPLUN</t>
  </si>
  <si>
    <t>415702</t>
  </si>
  <si>
    <t>S.C.Chaudhari</t>
  </si>
  <si>
    <t>02355270036</t>
  </si>
  <si>
    <t>brmgr511@mahabank.co.in</t>
  </si>
  <si>
    <t>CHAUDAPUR</t>
  </si>
  <si>
    <t>VIA GANGAPUR</t>
  </si>
  <si>
    <t>CHOUDAPUR TEH AFZALPUR DIST. GULBURGA</t>
  </si>
  <si>
    <t>585265</t>
  </si>
  <si>
    <t>Chulbul T Abdul Hameed</t>
  </si>
  <si>
    <t>08470-270707</t>
  </si>
  <si>
    <t>brmgr512@mahabank.co.in</t>
  </si>
  <si>
    <t>KARANJA</t>
  </si>
  <si>
    <t>SAI SADAN</t>
  </si>
  <si>
    <t>KARANJA URAN S.T. RD KARANJA TEH URAN</t>
  </si>
  <si>
    <t>KISHOR YASHWANT ACHAREKAR</t>
  </si>
  <si>
    <t>022-27222368</t>
  </si>
  <si>
    <t>brmgr513@mahabank.co.in</t>
  </si>
  <si>
    <t>VALAN</t>
  </si>
  <si>
    <t>DAKRI MANSION NEAR ID-GAH BUS STAND</t>
  </si>
  <si>
    <t>VALAN TALUKA: KARJAN DIST. BARODA</t>
  </si>
  <si>
    <t>392310</t>
  </si>
  <si>
    <t>SUDESH  KUMAR</t>
  </si>
  <si>
    <t>02666-255138</t>
  </si>
  <si>
    <t>brmgr514@mahabank.co.in</t>
  </si>
  <si>
    <t>GUNSADA</t>
  </si>
  <si>
    <t>CPM  COMPLEX,  SINGHANIA PUBLIC SCHOOL,</t>
  </si>
  <si>
    <t>P.O. GUNSADA TEH. SONGARH DIST.TAPI</t>
  </si>
  <si>
    <t>394660</t>
  </si>
  <si>
    <t>MILANKUMAR P KAPADIYA</t>
  </si>
  <si>
    <t>02624-220069</t>
  </si>
  <si>
    <t>brmgr515@mahabank.co.in</t>
  </si>
  <si>
    <t>TALERE</t>
  </si>
  <si>
    <t>JAMDADE NIWAS</t>
  </si>
  <si>
    <t>OPP.BUS STAND TALERETAL.KANKAVALI</t>
  </si>
  <si>
    <t>416801</t>
  </si>
  <si>
    <t>Mr. S B Tiwarekar</t>
  </si>
  <si>
    <t>02367-240223</t>
  </si>
  <si>
    <t>brmgr516@mahabank.co.in</t>
  </si>
  <si>
    <t>CHHEGAON MAKHAN</t>
  </si>
  <si>
    <t>LAXMI BHAWAN</t>
  </si>
  <si>
    <t>BUS STAND CHHEGAON MAKHAN</t>
  </si>
  <si>
    <t>450771</t>
  </si>
  <si>
    <t>GOVIND SHARMA</t>
  </si>
  <si>
    <t>07320-247723</t>
  </si>
  <si>
    <t>brmgr517@mahabank.co.in</t>
  </si>
  <si>
    <t>SOLAPUR STATION RD</t>
  </si>
  <si>
    <t>BHAVANIRAM  DHARAMSHALA TRUST BLDG</t>
  </si>
  <si>
    <t>STATION RD SHOLAPUR</t>
  </si>
  <si>
    <t>MR. M. H. UDAGANI</t>
  </si>
  <si>
    <t>0217-2733877</t>
  </si>
  <si>
    <t>brmgr518@mahabank.co.in</t>
  </si>
  <si>
    <t>SANGLI VISHRAMBAG (KUPWAD)</t>
  </si>
  <si>
    <t>LAXMINAGAR BLDG JAIHIND COLONY</t>
  </si>
  <si>
    <t>VISHRAMBAUG  SANGLI</t>
  </si>
  <si>
    <t>416415</t>
  </si>
  <si>
    <t>A S DESHPANDE</t>
  </si>
  <si>
    <t>0233/2301398</t>
  </si>
  <si>
    <t>brmgr519@mahabank.co.in</t>
  </si>
  <si>
    <t>PARALI</t>
  </si>
  <si>
    <t>OPP CHHATRAPATI HIGH SCHOOL</t>
  </si>
  <si>
    <t>PARALI DIST SATARA</t>
  </si>
  <si>
    <t>415013</t>
  </si>
  <si>
    <t>SATYA PAL VARMA</t>
  </si>
  <si>
    <t>02162-278230</t>
  </si>
  <si>
    <t>brmgr520@mahabank.co.in</t>
  </si>
  <si>
    <t>YEDSHI</t>
  </si>
  <si>
    <t>BHANDARI NIWAS</t>
  </si>
  <si>
    <t>STATION RD YEDSHI TAL &amp;DIST OSMANABAD</t>
  </si>
  <si>
    <t>413405</t>
  </si>
  <si>
    <t>CHANDANSHIVE D.V.</t>
  </si>
  <si>
    <t>02472-237524</t>
  </si>
  <si>
    <t>brmgr521@mahabank.co.in</t>
  </si>
  <si>
    <t>NHAVI</t>
  </si>
  <si>
    <t>ANUSAYA BHAVAN</t>
  </si>
  <si>
    <t>GARMPANCHATRD NHAVI</t>
  </si>
  <si>
    <t>425511</t>
  </si>
  <si>
    <t>Rahul D Dongre</t>
  </si>
  <si>
    <t>02585-248269</t>
  </si>
  <si>
    <t>brmgr522@mahabank.co.in</t>
  </si>
  <si>
    <t>PRAKASHE</t>
  </si>
  <si>
    <t>GRAMPANCHAYAT BHAVAN</t>
  </si>
  <si>
    <t>PRAKASHE TAL SHAHADA DIST NANDURBAR</t>
  </si>
  <si>
    <t>425422</t>
  </si>
  <si>
    <t>SHRI G R jaware</t>
  </si>
  <si>
    <t>02565-240235</t>
  </si>
  <si>
    <t>brmgr523@mahabank.co.in</t>
  </si>
  <si>
    <t>ANAKAPALLI</t>
  </si>
  <si>
    <t>4-2-2 GOGULA RAJU COMPLEX</t>
  </si>
  <si>
    <t>531001</t>
  </si>
  <si>
    <t>S APPARAO</t>
  </si>
  <si>
    <t>08924-222517</t>
  </si>
  <si>
    <t>brmgr524@mahabank.co.in</t>
  </si>
  <si>
    <t>SAOLI(CHANDRAPUR)</t>
  </si>
  <si>
    <t>"KHAJANCHI  BUILDING "</t>
  </si>
  <si>
    <t>BAZAR CHOWK,</t>
  </si>
  <si>
    <t>AT-POST-TQ: SAOLI ,DIST-CHANDRAPUR</t>
  </si>
  <si>
    <t>441225</t>
  </si>
  <si>
    <t>Amrit Mishra</t>
  </si>
  <si>
    <t>07174-274452</t>
  </si>
  <si>
    <t>brmgr525@mahabank.co.in</t>
  </si>
  <si>
    <t>NAGPUR MIRCHI BAZAR</t>
  </si>
  <si>
    <t>NEAR  NEHRU PUTLA, MIRCHI BAZAR</t>
  </si>
  <si>
    <t>RAILWAY STATION ROAD ITWARI</t>
  </si>
  <si>
    <t>V D SURANGE</t>
  </si>
  <si>
    <t>0712-2768840, 0712-2738103</t>
  </si>
  <si>
    <t>brmgr526@mahabank.co.in</t>
  </si>
  <si>
    <t>JALGAON RD</t>
  </si>
  <si>
    <t>HOTEL TIRUPATI BUILDING</t>
  </si>
  <si>
    <t>NEAR NEW BUS STAND JILHA PETH</t>
  </si>
  <si>
    <t>Shri P S Tambat</t>
  </si>
  <si>
    <t>0257-2229324</t>
  </si>
  <si>
    <t>brmgr527@mahabank.co.in</t>
  </si>
  <si>
    <t>GHODA DONGRI</t>
  </si>
  <si>
    <t>DURGA CHOWK GHODA</t>
  </si>
  <si>
    <t>DONGARI DIST BETUL(M.P.)</t>
  </si>
  <si>
    <t>460443</t>
  </si>
  <si>
    <t>RAJEEV RANJAN</t>
  </si>
  <si>
    <t>07146/248529</t>
  </si>
  <si>
    <t>brmgr528@mahabank.co.in</t>
  </si>
  <si>
    <t>178/6 ARIHANT COMPLEX</t>
  </si>
  <si>
    <t>HAMPI RD HOSPET DIST. BELLARY</t>
  </si>
  <si>
    <t>583201</t>
  </si>
  <si>
    <t>P V Kulkarni</t>
  </si>
  <si>
    <t>08394-228884/220022</t>
  </si>
  <si>
    <t>brmgr529@mahabank.co.in</t>
  </si>
  <si>
    <t>SOUNDANE</t>
  </si>
  <si>
    <t>HOUSE NO370</t>
  </si>
  <si>
    <t>PETHE GALLISAUNDANE TEH MALEGAON</t>
  </si>
  <si>
    <t>423208</t>
  </si>
  <si>
    <t>K.N TAKALIKAR</t>
  </si>
  <si>
    <t>02598-277637</t>
  </si>
  <si>
    <t>brmgr530@mahabank.co.in</t>
  </si>
  <si>
    <t>KOLAK</t>
  </si>
  <si>
    <t>KOLAK BRANCH, Junevilla,</t>
  </si>
  <si>
    <t>VIA UDAWADA (R.S.) KOLAK DIST. VALSAD</t>
  </si>
  <si>
    <t>396115</t>
  </si>
  <si>
    <t>PRASANT SINGH</t>
  </si>
  <si>
    <t>0260-2345515</t>
  </si>
  <si>
    <t>brmgr531@mahabank.co.in</t>
  </si>
  <si>
    <t>VEER</t>
  </si>
  <si>
    <t>GRAMPANCHYAT BLDG</t>
  </si>
  <si>
    <t>AT &amp; POST VEER TALUKA  PURANDHAR DIST</t>
  </si>
  <si>
    <t>412312</t>
  </si>
  <si>
    <t>Mr.Vaibhav Singh</t>
  </si>
  <si>
    <t>02115-281490</t>
  </si>
  <si>
    <t>brmgr532@mahabank.co.in</t>
  </si>
  <si>
    <t>KOLHAPUR TARABAI CHOWK</t>
  </si>
  <si>
    <t>MAHABANK BLDG  517/A/1 PLOT NO 7</t>
  </si>
  <si>
    <t>KAWLA NAKA KOLHAPUR</t>
  </si>
  <si>
    <t>416001</t>
  </si>
  <si>
    <t>S B PHUTANE</t>
  </si>
  <si>
    <t>02312526161</t>
  </si>
  <si>
    <t>brmgr533@mahabank.co.in</t>
  </si>
  <si>
    <t>NASIK UPNAGAR</t>
  </si>
  <si>
    <t>N.T. SONAWANE BLDG. PLOT NO 30/6</t>
  </si>
  <si>
    <t>MAIN RD  UPNAGAR BR.NASIK</t>
  </si>
  <si>
    <t>422006</t>
  </si>
  <si>
    <t>A.R KULKARNI</t>
  </si>
  <si>
    <t>0253-2414915</t>
  </si>
  <si>
    <t>brmgr534@mahabank.co.in</t>
  </si>
  <si>
    <t>JAMSUNDE</t>
  </si>
  <si>
    <t>THAKUR BLDG</t>
  </si>
  <si>
    <t>JAMSHENDE DEVGAD TALUKA</t>
  </si>
  <si>
    <t>416612</t>
  </si>
  <si>
    <t>H K Abhayankar</t>
  </si>
  <si>
    <t>02364-262251</t>
  </si>
  <si>
    <t>brmgr535@mahabank.co.in</t>
  </si>
  <si>
    <t>PATHARLI</t>
  </si>
  <si>
    <t>KANKAI BLDG</t>
  </si>
  <si>
    <t>MANPADA RD DOMBIVILI (E)</t>
  </si>
  <si>
    <t>Mr. M G Chari</t>
  </si>
  <si>
    <t>0251-2424567/ 2436242</t>
  </si>
  <si>
    <t>brmgr536@mahabank.co.in</t>
  </si>
  <si>
    <t>JUNNARDEO</t>
  </si>
  <si>
    <t>MALGODAM RD JUNNARDEO(JAMAI)</t>
  </si>
  <si>
    <t>480551</t>
  </si>
  <si>
    <t>NARENDRA NATH PANDEY</t>
  </si>
  <si>
    <t>07160231052</t>
  </si>
  <si>
    <t>brmgr537@mahabank.co.in</t>
  </si>
  <si>
    <t>BANGALORE CHAMARAJPETH</t>
  </si>
  <si>
    <t>NO. 9</t>
  </si>
  <si>
    <t>PAMPAMAHAKAVI RD CHAMRAJPET BR</t>
  </si>
  <si>
    <t>Brycie Rodrigues</t>
  </si>
  <si>
    <t>080-22425758/26677119</t>
  </si>
  <si>
    <t>brmgr538@mahabank.co.in</t>
  </si>
  <si>
    <t>KOLKATA  G C AVENUE</t>
  </si>
  <si>
    <t>1ST FLR</t>
  </si>
  <si>
    <t>7, G .C. AVENUE</t>
  </si>
  <si>
    <t>700013</t>
  </si>
  <si>
    <t>V. J. PATNAIK</t>
  </si>
  <si>
    <t>(033) 2236 1292</t>
  </si>
  <si>
    <t>brmgr539@mahabank.co.in</t>
  </si>
  <si>
    <t>Plot No.-6,</t>
  </si>
  <si>
    <t>Opp.-Aerodrum Circle</t>
  </si>
  <si>
    <t>Jhalawar Road, Kota, Rajasthan</t>
  </si>
  <si>
    <t>324007</t>
  </si>
  <si>
    <t>Smt. Jaya Kesnani</t>
  </si>
  <si>
    <t>07442365502</t>
  </si>
  <si>
    <t>brmgr540@mahabank.co.in</t>
  </si>
  <si>
    <t>SHIRAJGAON KASBA</t>
  </si>
  <si>
    <t>SHRI SATYANARAYANSWAMI MANDIR WARD NO 7</t>
  </si>
  <si>
    <t>SHIRAJGAON KASBA  DIST. AMRAVATI</t>
  </si>
  <si>
    <t>444810</t>
  </si>
  <si>
    <t>R D Ramteke</t>
  </si>
  <si>
    <t>07227226523</t>
  </si>
  <si>
    <t>brmgr541@mahabank.co.in</t>
  </si>
  <si>
    <t>AHMEDABAD MANINAGAR</t>
  </si>
  <si>
    <t>6 MUKTA MAHAL</t>
  </si>
  <si>
    <t>BHAIRAVNATH RD  MANI NAGAR</t>
  </si>
  <si>
    <t>380008</t>
  </si>
  <si>
    <t>A L DUBEY</t>
  </si>
  <si>
    <t>079-25460032</t>
  </si>
  <si>
    <t>brmgr542@mahabank.co.in</t>
  </si>
  <si>
    <t>NAGAPUR</t>
  </si>
  <si>
    <t>P 58,MIDC INDUSTRIAL ESTATE NAGAPUR</t>
  </si>
  <si>
    <t>MIDC NAGAPUR</t>
  </si>
  <si>
    <t>414111</t>
  </si>
  <si>
    <t>ABHAY POTDAR</t>
  </si>
  <si>
    <t>0241-2778999</t>
  </si>
  <si>
    <t>brmgr543@mahabank.co.in</t>
  </si>
  <si>
    <t>KAPADNE</t>
  </si>
  <si>
    <t>PITAMBAR BLDG</t>
  </si>
  <si>
    <t>424307</t>
  </si>
  <si>
    <t>Tushar Bhadane</t>
  </si>
  <si>
    <t>02562-256038</t>
  </si>
  <si>
    <t>brmgr544@mahabank.co.in</t>
  </si>
  <si>
    <t>KURAI</t>
  </si>
  <si>
    <t>AT&amp;POST KURAI N.H.7</t>
  </si>
  <si>
    <t>KURAI NAGPUR RD DISTT SEONI</t>
  </si>
  <si>
    <t>480880</t>
  </si>
  <si>
    <t>RAKESH RANJAN</t>
  </si>
  <si>
    <t>07695-246428</t>
  </si>
  <si>
    <t>brmgr545@mahabank.co.in</t>
  </si>
  <si>
    <t>BORGAON MANJU</t>
  </si>
  <si>
    <t>RAJPRASTHA BLDG</t>
  </si>
  <si>
    <t>BORGAON MANJU DIST. &amp; TEH. AKOLA</t>
  </si>
  <si>
    <t>444102</t>
  </si>
  <si>
    <t>Mr R.T.Nandanwar</t>
  </si>
  <si>
    <t>07242238133</t>
  </si>
  <si>
    <t>brmgr546@mahabank.co.in</t>
  </si>
  <si>
    <t>EKLEHARA</t>
  </si>
  <si>
    <t>NEAR BUS STAND</t>
  </si>
  <si>
    <t>EKLEHRA TAH PARASIYA DISTT CHHINWAR</t>
  </si>
  <si>
    <t>480449</t>
  </si>
  <si>
    <t>PRATIBHA NAGOTIA</t>
  </si>
  <si>
    <t>07160-268177</t>
  </si>
  <si>
    <t>brmgr547@mahabank.co.in</t>
  </si>
  <si>
    <t>THAKURLI ,NEAR RAILWAY STATION</t>
  </si>
  <si>
    <t>CHOWDHARI BLDG</t>
  </si>
  <si>
    <t>BARA BUNGLOW RD  THAKURLI (E) KALYAN</t>
  </si>
  <si>
    <t>THAKURLI</t>
  </si>
  <si>
    <t>Mrs. S S Khatavkar</t>
  </si>
  <si>
    <t>0251-2471257 / 2435330</t>
  </si>
  <si>
    <t>brmgr548@mahabank.co.in</t>
  </si>
  <si>
    <t>KEM</t>
  </si>
  <si>
    <t>SASWADE BANDHU BLDG</t>
  </si>
  <si>
    <t>TILAK RD KEM TALUKA  KARMALA</t>
  </si>
  <si>
    <t>413223</t>
  </si>
  <si>
    <t>RAJU VITHAL WAMAN</t>
  </si>
  <si>
    <t>02182-240724</t>
  </si>
  <si>
    <t>brmgr549@mahabank.co.in</t>
  </si>
  <si>
    <t>SANKH</t>
  </si>
  <si>
    <t>Shivappa Hubnur building,</t>
  </si>
  <si>
    <t>Near Bus Stand  TEH JATH</t>
  </si>
  <si>
    <t>416412</t>
  </si>
  <si>
    <t>G M Waddo</t>
  </si>
  <si>
    <t>02344/227024</t>
  </si>
  <si>
    <t>brmgr550@mahabank.co.in</t>
  </si>
  <si>
    <t>SAIDPUR</t>
  </si>
  <si>
    <t>MULLA HOUSE,H NO. 1019/7/5,</t>
  </si>
  <si>
    <t>OPP. SGM COLLEGE KARAD MASUR RD</t>
  </si>
  <si>
    <t>SAIDAPUR</t>
  </si>
  <si>
    <t>415124</t>
  </si>
  <si>
    <t>B N Gade</t>
  </si>
  <si>
    <t>02164-271017</t>
  </si>
  <si>
    <t>brmgr551@mahabank.co.in</t>
  </si>
  <si>
    <t>TAMIA</t>
  </si>
  <si>
    <t>OPP JAMAI RD AT&amp;POST TAMIA</t>
  </si>
  <si>
    <t>480559</t>
  </si>
  <si>
    <t>ANIL KUJUR</t>
  </si>
  <si>
    <t>07149-272225</t>
  </si>
  <si>
    <t>brmgr552@mahabank.co.in</t>
  </si>
  <si>
    <t>KOLKATA  R B AVENUE</t>
  </si>
  <si>
    <t>135 1ST FLR</t>
  </si>
  <si>
    <t>WARD NO.85 RASHBEHARI AVENUEKOLKATA</t>
  </si>
  <si>
    <t>700029</t>
  </si>
  <si>
    <t>RAVINDRA KUMAR</t>
  </si>
  <si>
    <t>033 2464 1982</t>
  </si>
  <si>
    <t>brmgr553@mahabank.co.in</t>
  </si>
  <si>
    <t>SALEKASA</t>
  </si>
  <si>
    <t>BAZAR CHOWK</t>
  </si>
  <si>
    <t>AMGAON KHURD</t>
  </si>
  <si>
    <t>SALEKASA DIST GOINDIA</t>
  </si>
  <si>
    <t>441916</t>
  </si>
  <si>
    <t>07180-244137</t>
  </si>
  <si>
    <t>brmgr554@mahabank.co.in</t>
  </si>
  <si>
    <t>KIRNAPUR</t>
  </si>
  <si>
    <t>BADRINARAYAN SHARMA BLDG 129</t>
  </si>
  <si>
    <t>MAIN RD KIRNAPUR</t>
  </si>
  <si>
    <t>481115</t>
  </si>
  <si>
    <t>SONKUSLE HEMANT</t>
  </si>
  <si>
    <t>07632-246626</t>
  </si>
  <si>
    <t>brmgr555@mahabank.co.in</t>
  </si>
  <si>
    <t>RANWAD</t>
  </si>
  <si>
    <t>DHUMAL BLDG 190/191</t>
  </si>
  <si>
    <t>AT &amp; POST RANWAD TALUKA NIPHAD</t>
  </si>
  <si>
    <t>422308</t>
  </si>
  <si>
    <t>BIPIN PANDURANG KOLGE</t>
  </si>
  <si>
    <t>02550-257846</t>
  </si>
  <si>
    <t>brmgr556@mahabank.co.in</t>
  </si>
  <si>
    <t>SANGRAMPUR</t>
  </si>
  <si>
    <t>R.V.PATIL</t>
  </si>
  <si>
    <t>W.B. RD SANGRAMPUR DIST. BULDHANA</t>
  </si>
  <si>
    <t>444202</t>
  </si>
  <si>
    <t>Mr. Himanshu Lambhate</t>
  </si>
  <si>
    <t>07266232235</t>
  </si>
  <si>
    <t>brmgr557@mahabank.co.in</t>
  </si>
  <si>
    <t>MAKHJAN</t>
  </si>
  <si>
    <t>MUSA MOHMAD MEHTA BLDG</t>
  </si>
  <si>
    <t>BAZAR PETH MAKHJAN</t>
  </si>
  <si>
    <t>415608</t>
  </si>
  <si>
    <t>M.R,Raut</t>
  </si>
  <si>
    <t>02354235228</t>
  </si>
  <si>
    <t>brmgr558@mahabank.co.in</t>
  </si>
  <si>
    <t>AMRAVATIRUKMININAGAR</t>
  </si>
  <si>
    <t>PRASAD SMT. MEERA KASTURE</t>
  </si>
  <si>
    <t>RUKMININAGAR AMRAVATI</t>
  </si>
  <si>
    <t>444602</t>
  </si>
  <si>
    <t>Rajesh Joshi</t>
  </si>
  <si>
    <t>07212674111,2561835</t>
  </si>
  <si>
    <t>brmgr559@mahabank.co.in</t>
  </si>
  <si>
    <t>UMRETH</t>
  </si>
  <si>
    <t>SHANTI COLONY UMRETH TEHSIL PARASIA</t>
  </si>
  <si>
    <t>480442</t>
  </si>
  <si>
    <t>Vijay Kumar Gupta</t>
  </si>
  <si>
    <t>07161-264025</t>
  </si>
  <si>
    <t>brmgr560@mahabank.co.in</t>
  </si>
  <si>
    <t>NEWDELHI EAST PATEL NAGAR</t>
  </si>
  <si>
    <t>28/14</t>
  </si>
  <si>
    <t>EAST PATEL NAGAR DELHI</t>
  </si>
  <si>
    <t>110008</t>
  </si>
  <si>
    <t>R C Goyal</t>
  </si>
  <si>
    <t>25816859  25788605 42481310(F)</t>
  </si>
  <si>
    <t>brmgr561@mahabank.co.in</t>
  </si>
  <si>
    <t>SHENOLI</t>
  </si>
  <si>
    <t>ANU SONAI COMPLEX</t>
  </si>
  <si>
    <t>AT POST SHENOLI TAL KARAD</t>
  </si>
  <si>
    <t>Suhas Joshi</t>
  </si>
  <si>
    <t>02164-269567</t>
  </si>
  <si>
    <t>brmgr562@mahabank.co.in</t>
  </si>
  <si>
    <t>MUMBAI BHOIWADA</t>
  </si>
  <si>
    <t>THE NAVBHARAT VIDYALAYA BLDG</t>
  </si>
  <si>
    <t>100,ST XAVIER STREET PAREL ,BHOIWADA</t>
  </si>
  <si>
    <t>R S BORSE</t>
  </si>
  <si>
    <t>24129460@ / 24103577</t>
  </si>
  <si>
    <t>brmgr563@mahabank.co.in</t>
  </si>
  <si>
    <t>MULAWA</t>
  </si>
  <si>
    <t>MATRUCHHAYA  CHEKE</t>
  </si>
  <si>
    <t>P.O MULAWA</t>
  </si>
  <si>
    <t>445211</t>
  </si>
  <si>
    <t>V.N.KUMBHARE</t>
  </si>
  <si>
    <t>7231	242361</t>
  </si>
  <si>
    <t>brmgr564@mahabank.co.in</t>
  </si>
  <si>
    <t>HYDERABAD BASHIRBAGH</t>
  </si>
  <si>
    <t>3-5-826</t>
  </si>
  <si>
    <t>HYDERGUDA BASHIRBAGH HYDERABAD</t>
  </si>
  <si>
    <t>500029</t>
  </si>
  <si>
    <t>DURGA SUNITA</t>
  </si>
  <si>
    <t>040-23244424,040-23244142</t>
  </si>
  <si>
    <t>brmgr565@mahabank.co.in</t>
  </si>
  <si>
    <t>KARAJGI</t>
  </si>
  <si>
    <t>AT&amp;POST KARAJGI</t>
  </si>
  <si>
    <t>AFZALPUR TALUKA DIST. GULBARGA</t>
  </si>
  <si>
    <t>585245</t>
  </si>
  <si>
    <t>SAKARRAY G.NARAYAN RAO</t>
  </si>
  <si>
    <t>08471-235824</t>
  </si>
  <si>
    <t>brmgr566@mahabank.co.in</t>
  </si>
  <si>
    <t>KHALGHAT</t>
  </si>
  <si>
    <t>BOMBAY AGRA RD KHALGHAT</t>
  </si>
  <si>
    <t>TEH DHARAMPURI(M.P.)</t>
  </si>
  <si>
    <t>454560</t>
  </si>
  <si>
    <t>Jay Kishore Rames</t>
  </si>
  <si>
    <t>07291-263236</t>
  </si>
  <si>
    <t>brmgr568@mahabank.co.in</t>
  </si>
  <si>
    <t>BANOSA</t>
  </si>
  <si>
    <t>SHETKI KHAREDI VIKRI KENDRA AKOT ROAD BANOSA</t>
  </si>
  <si>
    <t>TEH. DARYAPUR DIST.AMRAVATI</t>
  </si>
  <si>
    <t>444803</t>
  </si>
  <si>
    <t>MAHENDRA T CHAUDHARI</t>
  </si>
  <si>
    <t>07224234122</t>
  </si>
  <si>
    <t>brmgr569@mahabank.co.in</t>
  </si>
  <si>
    <t>AKOLA JATHAR PETH</t>
  </si>
  <si>
    <t>WAKEREWADI</t>
  </si>
  <si>
    <t>JATHER PETH CHOWK AKOLA</t>
  </si>
  <si>
    <t>444005</t>
  </si>
  <si>
    <t>Mr.B.A.Deo</t>
  </si>
  <si>
    <t>07242450075</t>
  </si>
  <si>
    <t>brmgr570@mahabank.co.in</t>
  </si>
  <si>
    <t>CHENNAI BEASANT NAGAR</t>
  </si>
  <si>
    <t>No.1,31st Cros Street,</t>
  </si>
  <si>
    <t>S No 101/B, Gr Floor,</t>
  </si>
  <si>
    <t>M G Road, Besant Nagar, Chennai</t>
  </si>
  <si>
    <t>600090</t>
  </si>
  <si>
    <t>S.NATARAJAN IYER SAMBASIVAN</t>
  </si>
  <si>
    <t>044-24464429</t>
  </si>
  <si>
    <t>brmgr571@mahabank.co.in</t>
  </si>
  <si>
    <t>UPALE DHUMALA</t>
  </si>
  <si>
    <t>UPALE DHUMALE TAL BARSHI</t>
  </si>
  <si>
    <t>413601</t>
  </si>
  <si>
    <t>RAKESH</t>
  </si>
  <si>
    <t>02184-245622</t>
  </si>
  <si>
    <t>brmgr572@mahabank.co.in</t>
  </si>
  <si>
    <t>IRLE-VAIRAG</t>
  </si>
  <si>
    <t>C/O Dindore-Patil</t>
  </si>
  <si>
    <t>Plot No 16, C T S No 405/2</t>
  </si>
  <si>
    <t>Barshi Road, Irle-Vairag</t>
  </si>
  <si>
    <t>413402</t>
  </si>
  <si>
    <t>KALWIT VIKAS VIJAYKUMAR</t>
  </si>
  <si>
    <t>02184-240436</t>
  </si>
  <si>
    <t>brmgr573@mahabank.co.in</t>
  </si>
  <si>
    <t>MALKAPUR  (AKOLA)</t>
  </si>
  <si>
    <t>PLOT NO.27</t>
  </si>
  <si>
    <t>HANUMAN TALKIES CHOWK BHARATKALA RD</t>
  </si>
  <si>
    <t>443101</t>
  </si>
  <si>
    <t>Mr.Shailendra Kumar</t>
  </si>
  <si>
    <t>07267-222266</t>
  </si>
  <si>
    <t>brmgr574@mahabank.co.in</t>
  </si>
  <si>
    <t>THANE PARNAKA KALYAN</t>
  </si>
  <si>
    <t>NARASIMHA SARAAWATI BLDGBHATKHANDEWADA</t>
  </si>
  <si>
    <t>NEAR LAL CHOWKY  KALYAN(W) PARNAKA</t>
  </si>
  <si>
    <t>KALYAN</t>
  </si>
  <si>
    <t>Mrs. Deshpande S.A.</t>
  </si>
  <si>
    <t>0251-2203648 / 2213291</t>
  </si>
  <si>
    <t>brmgr575@mahabank.co.in</t>
  </si>
  <si>
    <t>AHMEDNAGER CHITALE RD</t>
  </si>
  <si>
    <t>SHIVGIRIJA DESHMUKH BUILDING</t>
  </si>
  <si>
    <t>CHOUPATI KARANJA, CHITALE ROAD</t>
  </si>
  <si>
    <t>TAL &amp; DIST AHMEDNAGER</t>
  </si>
  <si>
    <t>Upendra Tukaram Valvi</t>
  </si>
  <si>
    <t>0241-2343998</t>
  </si>
  <si>
    <t>brmgr576@mahabank.co.in</t>
  </si>
  <si>
    <t>DHAMANI  (PUNE)</t>
  </si>
  <si>
    <t>M.G. RD P.O.DHAMNI TALUKA  AMBEGAON</t>
  </si>
  <si>
    <t>410508</t>
  </si>
  <si>
    <t>PIYUSH NANDAN KUMAR</t>
  </si>
  <si>
    <t>02133/262125</t>
  </si>
  <si>
    <t>brmgr577@mahabank.co.in</t>
  </si>
  <si>
    <t>NANDURA</t>
  </si>
  <si>
    <t>DWARAKA TOWERS</t>
  </si>
  <si>
    <t>MAIN RD NANDURA DIST. BULDHANA</t>
  </si>
  <si>
    <t>443404</t>
  </si>
  <si>
    <t>MR Ganesh Borikar</t>
  </si>
  <si>
    <t>07265220288</t>
  </si>
  <si>
    <t>brmgr578@mahabank.co.in</t>
  </si>
  <si>
    <t>NAMDEV WADA HOUSE NO 6/1276/6/10</t>
  </si>
  <si>
    <t>RANGA BHAVAN NIZAMABAD</t>
  </si>
  <si>
    <t>503002</t>
  </si>
  <si>
    <t>K V SRIDHAR SASTRY</t>
  </si>
  <si>
    <t>08462-221484</t>
  </si>
  <si>
    <t>brmgr579@mahabank.co.in</t>
  </si>
  <si>
    <t>PENNUR</t>
  </si>
  <si>
    <t>PENNUR SOC BLDG</t>
  </si>
  <si>
    <t>P.O. PENNUR TALUKA MOHOLE</t>
  </si>
  <si>
    <t>M S Deshpande</t>
  </si>
  <si>
    <t>02189-244223</t>
  </si>
  <si>
    <t>brmgr580@mahabank.co.in</t>
  </si>
  <si>
    <t>MIRAJGAON</t>
  </si>
  <si>
    <t>A/P MIRAJGAON, TEL. KARJAT</t>
  </si>
  <si>
    <t>414401</t>
  </si>
  <si>
    <t>NANDAKUMAR FARATE</t>
  </si>
  <si>
    <t>02489-263222</t>
  </si>
  <si>
    <t>brmgr581@mahabank.co.in</t>
  </si>
  <si>
    <t>KHEDI SAOLIGAD</t>
  </si>
  <si>
    <t>KHEDI (SAWALIGARH) TEH.&amp; DIST.BETUL</t>
  </si>
  <si>
    <t>460225</t>
  </si>
  <si>
    <t>SHIKHA BORKAR</t>
  </si>
  <si>
    <t>07141-262233/262133</t>
  </si>
  <si>
    <t>brmgr582@mahabank.co.in</t>
  </si>
  <si>
    <t>HOUSE NO 910</t>
  </si>
  <si>
    <t>THAPARNAGAR GURUDWARA RD MEERUT</t>
  </si>
  <si>
    <t>250001</t>
  </si>
  <si>
    <t>R C Bhatnagar</t>
  </si>
  <si>
    <t>0121-2641742,2665977(F)</t>
  </si>
  <si>
    <t>brmgr583@mahabank.co.in</t>
  </si>
  <si>
    <t>GHUMKA</t>
  </si>
  <si>
    <t>GHUMKA TEH. RAJNANDGAO</t>
  </si>
  <si>
    <t>491444</t>
  </si>
  <si>
    <t>JYOTIRANJAN SAMANTARAY</t>
  </si>
  <si>
    <t>07744288828</t>
  </si>
  <si>
    <t>brmgr584@mahabank.co.in</t>
  </si>
  <si>
    <t>KOLHAPUR GANGAWES</t>
  </si>
  <si>
    <t>SUDHAKAR CHAMBERS 227 D</t>
  </si>
  <si>
    <t>GANGAVESH KOLHAPUR</t>
  </si>
  <si>
    <t>Mrs. S.S. Patil</t>
  </si>
  <si>
    <t>0231-2540553</t>
  </si>
  <si>
    <t>brmgr585@mahabank.co.in</t>
  </si>
  <si>
    <t>NARPOLI</t>
  </si>
  <si>
    <t>1ST FLR  DHAMANKAR PLAZA</t>
  </si>
  <si>
    <t>DHAMANKAR NAKATAL BHIVANDIDIST THANE</t>
  </si>
  <si>
    <t>421305</t>
  </si>
  <si>
    <t>Mr. GOKHALE RAJESH CHIMANLAL</t>
  </si>
  <si>
    <t>02522-231902 / 229689</t>
  </si>
  <si>
    <t>brmgr586@mahabank.co.in</t>
  </si>
  <si>
    <t>NEWDELHI VIVEK VIHAR</t>
  </si>
  <si>
    <t>C-2 VIVEK VIHAR</t>
  </si>
  <si>
    <t>PHASE --1 DELHI</t>
  </si>
  <si>
    <t>110095</t>
  </si>
  <si>
    <t>S P Singh</t>
  </si>
  <si>
    <t>22153415 22162478(F)</t>
  </si>
  <si>
    <t>brmgr587@mahabank.co.in</t>
  </si>
  <si>
    <t>MUMBAI SAYANI RD</t>
  </si>
  <si>
    <t>PLOT NO 1027</t>
  </si>
  <si>
    <t>SAYANI RD MANTRI CORNER MUMBAI</t>
  </si>
  <si>
    <t>NAIK ASHOK G</t>
  </si>
  <si>
    <t>24386723@ / 24228457</t>
  </si>
  <si>
    <t>brmgr588@mahabank.co.in</t>
  </si>
  <si>
    <t>MAHABALESHWAR</t>
  </si>
  <si>
    <t>SHRIRAM VITHAL MANDIR</t>
  </si>
  <si>
    <t>MAHABALESWAR`</t>
  </si>
  <si>
    <t>412806</t>
  </si>
  <si>
    <t>A A BOSE</t>
  </si>
  <si>
    <t>02168 260290</t>
  </si>
  <si>
    <t>brmgr589@mahabank.co.in</t>
  </si>
  <si>
    <t>NASIK DWARKA</t>
  </si>
  <si>
    <t>KHARBANDA PARK</t>
  </si>
  <si>
    <t>DWARKA CIRCLE NASIK -PUNE RD NASIK</t>
  </si>
  <si>
    <t>Mr N T Gokhale</t>
  </si>
  <si>
    <t>0253-2597767</t>
  </si>
  <si>
    <t>brmgr590@mahabank.co.in</t>
  </si>
  <si>
    <t>VAKTANASURAT</t>
  </si>
  <si>
    <t>VAKTANA</t>
  </si>
  <si>
    <t>TEH. CHORIYASI DIST. SURAT</t>
  </si>
  <si>
    <t>394230</t>
  </si>
  <si>
    <t>RAVI  YADAV</t>
  </si>
  <si>
    <t>0261-2392624</t>
  </si>
  <si>
    <t>brmgr591@mahabank.co.in</t>
  </si>
  <si>
    <t>MIROLI</t>
  </si>
  <si>
    <t>NR TELEPHONE EXCHANGE,</t>
  </si>
  <si>
    <t>PIRANA - TAL-DASKROI</t>
  </si>
  <si>
    <t>PIRANA</t>
  </si>
  <si>
    <t>382425</t>
  </si>
  <si>
    <t>ABHISHEK SHARMA</t>
  </si>
  <si>
    <t>2718-288345</t>
  </si>
  <si>
    <t>brmgr592@mahabank.co.in</t>
  </si>
  <si>
    <t>NEWDELHI PRESS ENCLAVE</t>
  </si>
  <si>
    <t>E11&amp;12 PRESS ENCLAVE</t>
  </si>
  <si>
    <t>SAKET MALVIA NAGAR EXTN AREA NEW DELHI</t>
  </si>
  <si>
    <t>NEWDELHI E</t>
  </si>
  <si>
    <t>110017</t>
  </si>
  <si>
    <t>DHARAM VIRA KHATTAR</t>
  </si>
  <si>
    <t>26563666 26565428 26517980(F)</t>
  </si>
  <si>
    <t>brmgr593@mahabank.co.in</t>
  </si>
  <si>
    <t>AGRA M.G.RD</t>
  </si>
  <si>
    <t>RAGHU SHPG  ARCADE 11</t>
  </si>
  <si>
    <t>M.G. RD AGRA</t>
  </si>
  <si>
    <t>282002</t>
  </si>
  <si>
    <t>Anil Kumar</t>
  </si>
  <si>
    <t>0562-2525530/2525531</t>
  </si>
  <si>
    <t>brmgr594@mahabank.co.in</t>
  </si>
  <si>
    <t>DAFALAPUR</t>
  </si>
  <si>
    <t>GURUBASAVESHWAR</t>
  </si>
  <si>
    <t>NEAR S.T.STANDJATH SANGLI RDTALJATH</t>
  </si>
  <si>
    <t>416402</t>
  </si>
  <si>
    <t>P H Patil</t>
  </si>
  <si>
    <t>02344/282040</t>
  </si>
  <si>
    <t>brmgr595@mahabank.co.in</t>
  </si>
  <si>
    <t>NANDURSHINGOTE</t>
  </si>
  <si>
    <t>Jairatna Building, Opp Post Office,</t>
  </si>
  <si>
    <t>At post - Nandur Shingote Tal - Sinnar</t>
  </si>
  <si>
    <t>422606</t>
  </si>
  <si>
    <t>P K Sahoo</t>
  </si>
  <si>
    <t>02551-263237</t>
  </si>
  <si>
    <t>brmgr596@mahabank.co.in</t>
  </si>
  <si>
    <t>MULHER</t>
  </si>
  <si>
    <t>DESHMUKH WADA</t>
  </si>
  <si>
    <t>MULHER TALUKA  NASIK</t>
  </si>
  <si>
    <t>423305</t>
  </si>
  <si>
    <t>Vishal Kanoje</t>
  </si>
  <si>
    <t>02555-268232</t>
  </si>
  <si>
    <t>brmgr597@mahabank.co.in</t>
  </si>
  <si>
    <t>NAGARSOOL</t>
  </si>
  <si>
    <t>KEDAR BUILDIBN PATIL LANE</t>
  </si>
  <si>
    <t>423403</t>
  </si>
  <si>
    <t>KADAM SUBHASH K.</t>
  </si>
  <si>
    <t>02559-261285</t>
  </si>
  <si>
    <t>brmgr598@mahabank.co.in</t>
  </si>
  <si>
    <t>WADALI BHOI</t>
  </si>
  <si>
    <t>BAZAR PETH AAHER BUILDING</t>
  </si>
  <si>
    <t>AT POST WADALI BHOI TEH CHANDWAD</t>
  </si>
  <si>
    <t>WADALI BHOI TAL CHANWAD</t>
  </si>
  <si>
    <t>423117</t>
  </si>
  <si>
    <t>BHUWAD MAHESH P</t>
  </si>
  <si>
    <t>02556-270437</t>
  </si>
  <si>
    <t>brmgr599@mahabank.co.in</t>
  </si>
  <si>
    <t>MUKHED</t>
  </si>
  <si>
    <t>SMT. P.S PARIKH BLDG</t>
  </si>
  <si>
    <t>MUKHED TEH YEOLA</t>
  </si>
  <si>
    <t>422305</t>
  </si>
  <si>
    <t>PRAKASH SINGH</t>
  </si>
  <si>
    <t>02559-223560</t>
  </si>
  <si>
    <t>brmgr600@mahabank.co.in</t>
  </si>
  <si>
    <t>PUNE NIGDI</t>
  </si>
  <si>
    <t>UPASANA BLDG PLOT NO 385</t>
  </si>
  <si>
    <t>SECTOR 24  NIGDI PUNE</t>
  </si>
  <si>
    <t>411044</t>
  </si>
  <si>
    <t>Deshpande Vilas S</t>
  </si>
  <si>
    <t>27658250/27653664</t>
  </si>
  <si>
    <t>brmgr601@mahabank.co.in</t>
  </si>
  <si>
    <t>KHERDI</t>
  </si>
  <si>
    <t>DEVKAR COMPLEX , KARAD ROAD</t>
  </si>
  <si>
    <t>VARACHI PETH KHERDI TAL  CHIPLUN</t>
  </si>
  <si>
    <t>415604</t>
  </si>
  <si>
    <t>DIXIT SUBODH RAGHUNATH</t>
  </si>
  <si>
    <t>02355256813</t>
  </si>
  <si>
    <t>brmgr602@mahabank.co.in</t>
  </si>
  <si>
    <t>HEDVI</t>
  </si>
  <si>
    <t>GRAM PANCHAYAT BLDG</t>
  </si>
  <si>
    <t>HEDVI  TALUKA GUHAGAR</t>
  </si>
  <si>
    <t>415728</t>
  </si>
  <si>
    <t>R.G.Awale</t>
  </si>
  <si>
    <t>02359243230</t>
  </si>
  <si>
    <t>brmgr603@mahabank.co.in</t>
  </si>
  <si>
    <t>VEHELGAON</t>
  </si>
  <si>
    <t>ANAND BHAVAN  HOUSE NO 333</t>
  </si>
  <si>
    <t>VEHELGAON TALUKA NANDGAON</t>
  </si>
  <si>
    <t>Akashdeep Ashok Katiyar</t>
  </si>
  <si>
    <t>02552-247709</t>
  </si>
  <si>
    <t>brmgr604@mahabank.co.in</t>
  </si>
  <si>
    <t>ULHASNAGAR CAMP III</t>
  </si>
  <si>
    <t>SHILPAK</t>
  </si>
  <si>
    <t>J.B. RD FURNITURE BAZAR ULHASNAGAR</t>
  </si>
  <si>
    <t>ULHASNAGAR</t>
  </si>
  <si>
    <t>421003</t>
  </si>
  <si>
    <t>Mr. N T Lachhani</t>
  </si>
  <si>
    <t>0251-2734197 / 2733647</t>
  </si>
  <si>
    <t>brmgr605@mahabank.co.in</t>
  </si>
  <si>
    <t>PARASIA</t>
  </si>
  <si>
    <t>NOOR MANZIL</t>
  </si>
  <si>
    <t>OP. SMRITI TALKIES CHHINDWARA</t>
  </si>
  <si>
    <t>480441</t>
  </si>
  <si>
    <t>VIKASH KUMAR</t>
  </si>
  <si>
    <t>07161220191</t>
  </si>
  <si>
    <t>brmgr606@mahabank.co.in</t>
  </si>
  <si>
    <t>KUKANE</t>
  </si>
  <si>
    <t>SHRI BHAUSAHEB NARAYANRAO DESHMUKH BLDG</t>
  </si>
  <si>
    <t>KUKANE DIST. AHMEDNAGAR</t>
  </si>
  <si>
    <t>414604</t>
  </si>
  <si>
    <t>Piyush Mani Sharma</t>
  </si>
  <si>
    <t>02427-211264</t>
  </si>
  <si>
    <t>brmgr607@mahabank.co.in</t>
  </si>
  <si>
    <t>SOUNDAD</t>
  </si>
  <si>
    <t>Gahane Building MAIN RD</t>
  </si>
  <si>
    <t>At &amp; Po SOUNDAD</t>
  </si>
  <si>
    <t>NH NO.6 TAL. SADAKARJUNI  DIST GONDA</t>
  </si>
  <si>
    <t>441816</t>
  </si>
  <si>
    <t>S.M.SAONERKAR</t>
  </si>
  <si>
    <t>07199-232134</t>
  </si>
  <si>
    <t>brmgr608@mahabank.co.in</t>
  </si>
  <si>
    <t>DAWANA</t>
  </si>
  <si>
    <t>NEAR RAM MANDIR</t>
  </si>
  <si>
    <t>DAWANA TAL THIKRI DIST BARWANI</t>
  </si>
  <si>
    <t>451558</t>
  </si>
  <si>
    <t>Vivek Kumar Pandey</t>
  </si>
  <si>
    <t>07284-233246</t>
  </si>
  <si>
    <t>brmgr609@mahabank.co.in</t>
  </si>
  <si>
    <t>SUNDREL</t>
  </si>
  <si>
    <t>SUNDREL BRANCH</t>
  </si>
  <si>
    <t>VIA DHAMOND DHARAMPURI DIST DHAR</t>
  </si>
  <si>
    <t>454552</t>
  </si>
  <si>
    <t>RADHESHYAM SINGH</t>
  </si>
  <si>
    <t>07291-262232</t>
  </si>
  <si>
    <t>brmgr610@mahabank.co.in</t>
  </si>
  <si>
    <t>RAJOD</t>
  </si>
  <si>
    <t>SANDEEP BHAWAN</t>
  </si>
  <si>
    <t>SARDAPRUR- BADNAWAR ROAD</t>
  </si>
  <si>
    <t>454648</t>
  </si>
  <si>
    <t>RAJ KISHOR SHARMA</t>
  </si>
  <si>
    <t>07296-267434</t>
  </si>
  <si>
    <t>brmgr611@mahabank.co.in</t>
  </si>
  <si>
    <t>DEOGAON RANGARI</t>
  </si>
  <si>
    <t>MAIN CHOWK DIST.AURANGABAD</t>
  </si>
  <si>
    <t>431115</t>
  </si>
  <si>
    <t>Sanjay Kumar Yadav</t>
  </si>
  <si>
    <t>02435-247321</t>
  </si>
  <si>
    <t>brmgr612@mahabank.co.in</t>
  </si>
  <si>
    <t>NANDORA</t>
  </si>
  <si>
    <t>NANDORA BRANCH (NEAR DAMUA)</t>
  </si>
  <si>
    <t>DISTT CHHINDWARA</t>
  </si>
  <si>
    <t>480555</t>
  </si>
  <si>
    <t>SUDHIR SINGH</t>
  </si>
  <si>
    <t>07160-264046</t>
  </si>
  <si>
    <t>brmgr613@mahabank.co.in</t>
  </si>
  <si>
    <t>PADHAR</t>
  </si>
  <si>
    <t>PADHAR BRANCH</t>
  </si>
  <si>
    <t>BETUL TEHSIL(M.P)</t>
  </si>
  <si>
    <t>460005</t>
  </si>
  <si>
    <t>MUKESH SINGH</t>
  </si>
  <si>
    <t>07141-263223</t>
  </si>
  <si>
    <t>brmgr614@mahabank.co.in</t>
  </si>
  <si>
    <t>ANDA</t>
  </si>
  <si>
    <t>ANDA BRANCH TEHSIL DURG  (M.P)</t>
  </si>
  <si>
    <t>491221</t>
  </si>
  <si>
    <t>DIPTIMAN DASGUPTA</t>
  </si>
  <si>
    <t>0788-2611446</t>
  </si>
  <si>
    <t>brmgr615@mahabank.co.in</t>
  </si>
  <si>
    <t>GUDIKHEDA</t>
  </si>
  <si>
    <t>GUDI KHEDA</t>
  </si>
  <si>
    <t>TEH KHANDWA DIST EAST NIMAR (M.P)</t>
  </si>
  <si>
    <t>450881</t>
  </si>
  <si>
    <t>Sudarshan Vashishtha</t>
  </si>
  <si>
    <t>0733-2286424</t>
  </si>
  <si>
    <t>brmgr616@mahabank.co.in</t>
  </si>
  <si>
    <t>BHISI</t>
  </si>
  <si>
    <t>DR GULHANE</t>
  </si>
  <si>
    <t>BHISI TEH. CHIMUR</t>
  </si>
  <si>
    <t>Mr Nitin Shrivastava</t>
  </si>
  <si>
    <t>7170	264427</t>
  </si>
  <si>
    <t>brmgr617@mahabank.co.in</t>
  </si>
  <si>
    <t>DEWAI GOVINDPUR</t>
  </si>
  <si>
    <t>CHAVARE BHAVAN</t>
  </si>
  <si>
    <t>TADOBA RD CHANDRAPUR</t>
  </si>
  <si>
    <t>442401</t>
  </si>
  <si>
    <t>S.K.Dash</t>
  </si>
  <si>
    <t>07172 253109</t>
  </si>
  <si>
    <t>brmgr618@mahabank.co.in</t>
  </si>
  <si>
    <t>KRISHNANAGAR SSI BR.</t>
  </si>
  <si>
    <t>KRISHNA IRRIGATION PROJECT BLDG</t>
  </si>
  <si>
    <t>415003</t>
  </si>
  <si>
    <t>02162-244678</t>
  </si>
  <si>
    <t>brmgr619@mahabank.co.in</t>
  </si>
  <si>
    <t>DHEBEWADI</t>
  </si>
  <si>
    <t>BHALEKAR YELARE BHAVAN</t>
  </si>
  <si>
    <t>OPP. S T STAND AT&amp;POST TAL  PATAN</t>
  </si>
  <si>
    <t>415112</t>
  </si>
  <si>
    <t>A. C. PATIL</t>
  </si>
  <si>
    <t>02372-258238</t>
  </si>
  <si>
    <t>brmgr620@mahabank.co.in</t>
  </si>
  <si>
    <t>THUGAON PURNANAGAR</t>
  </si>
  <si>
    <t>WAGHMARE BUNGALOW</t>
  </si>
  <si>
    <t>THUGAON TEH BHATKULI DIST. AMRAVATI</t>
  </si>
  <si>
    <t>444804</t>
  </si>
  <si>
    <t>Mr. Suraj Satpute</t>
  </si>
  <si>
    <t>07212388534</t>
  </si>
  <si>
    <t>brmgr621@mahabank.co.in</t>
  </si>
  <si>
    <t>JUNNAR</t>
  </si>
  <si>
    <t>DHOBALE BLDG</t>
  </si>
  <si>
    <t>SADA BAZAR  JUNNAR</t>
  </si>
  <si>
    <t>410502</t>
  </si>
  <si>
    <t>JOSHI MAKARAND M</t>
  </si>
  <si>
    <t>02132/222120</t>
  </si>
  <si>
    <t>brmgr623@mahabank.co.in</t>
  </si>
  <si>
    <t>CHITALI</t>
  </si>
  <si>
    <t>W. MAHA. DEV. CORPN</t>
  </si>
  <si>
    <t>DISTILLERY DIVISION, A/P CHITALI,</t>
  </si>
  <si>
    <t>TEH SHRIRAMPUR, DIST AHMEDNAGAR</t>
  </si>
  <si>
    <t>PB KULKARNI</t>
  </si>
  <si>
    <t>02422-249442</t>
  </si>
  <si>
    <t>brmgr624@mahabank.co.in</t>
  </si>
  <si>
    <t>TURKABAD</t>
  </si>
  <si>
    <t>SARAF BLDG . HOUSE NO 174</t>
  </si>
  <si>
    <t>TALUKA GANGAPUR DIST.AURANGABAD</t>
  </si>
  <si>
    <t>431133</t>
  </si>
  <si>
    <t>Mangesh Deshmukh</t>
  </si>
  <si>
    <t>02433- 225334 / 282400</t>
  </si>
  <si>
    <t>brmgr625@mahabank.co.in</t>
  </si>
  <si>
    <t>PONKAL</t>
  </si>
  <si>
    <t>MANDALAMAU --MAMADA HOUSE NO 2-78</t>
  </si>
  <si>
    <t>PONKAL TEH. NIRMAL</t>
  </si>
  <si>
    <t>504310</t>
  </si>
  <si>
    <t>M.D ATI ULLA KHAN</t>
  </si>
  <si>
    <t>08734-246440</t>
  </si>
  <si>
    <t>brmgr626@mahabank.co.in</t>
  </si>
  <si>
    <t>SOLAPUR UJANI COLONY</t>
  </si>
  <si>
    <t>SARVODAYA HSG SOC 201/28</t>
  </si>
  <si>
    <t>CIVIL LINES UJANI COLONY AREA</t>
  </si>
  <si>
    <t>RUKUMPURE  GURU S</t>
  </si>
  <si>
    <t>0217-2733879</t>
  </si>
  <si>
    <t>brmgr627@mahabank.co.in</t>
  </si>
  <si>
    <t>PIRAMAN</t>
  </si>
  <si>
    <t>C1,C2, Kewal Shopping Centre,</t>
  </si>
  <si>
    <t>Near Mega Automobile</t>
  </si>
  <si>
    <t>393002</t>
  </si>
  <si>
    <t>Ileyas Mohammed Ansari</t>
  </si>
  <si>
    <t>02646-222067/221501</t>
  </si>
  <si>
    <t>brmgr628@mahabank.co.in</t>
  </si>
  <si>
    <t>GHOT</t>
  </si>
  <si>
    <t>V.S.T.G.M. BLDG</t>
  </si>
  <si>
    <t>GHOT TEH. CHAMORSHI</t>
  </si>
  <si>
    <t>442604</t>
  </si>
  <si>
    <t>Umesh Kumar</t>
  </si>
  <si>
    <t>7135	257427</t>
  </si>
  <si>
    <t>brmgr629@mahabank.co.in</t>
  </si>
  <si>
    <t>PALASPA</t>
  </si>
  <si>
    <t>PARSHURAM  SMRUTI</t>
  </si>
  <si>
    <t>MUMBAI GOA HIGH WAY TAL  PANVEL</t>
  </si>
  <si>
    <t>Sudame Sanjeev V</t>
  </si>
  <si>
    <t>02143-220699</t>
  </si>
  <si>
    <t>brmgr630@mahabank.co.in</t>
  </si>
  <si>
    <t>NAYADONGRI</t>
  </si>
  <si>
    <t>L.K. BORA NIWAS</t>
  </si>
  <si>
    <t>NAYADONGRI TEH NANDGAON</t>
  </si>
  <si>
    <t>424109</t>
  </si>
  <si>
    <t>M P Bokade</t>
  </si>
  <si>
    <t>02552-246310</t>
  </si>
  <si>
    <t>brmgr631@mahabank.co.in</t>
  </si>
  <si>
    <t>DHARNA</t>
  </si>
  <si>
    <t>SEONI BALAGHAT RD DHARNA DIST. --SEONI</t>
  </si>
  <si>
    <t>480667</t>
  </si>
  <si>
    <t>VINAYAK BARA</t>
  </si>
  <si>
    <t>07692238233</t>
  </si>
  <si>
    <t>brmgr632@mahabank.co.in</t>
  </si>
  <si>
    <t>HATTA</t>
  </si>
  <si>
    <t>AT&amp;POST HATTA  TEHSIL BALAGHAT</t>
  </si>
  <si>
    <t>481226</t>
  </si>
  <si>
    <t>NILESH YELKUNCHWAR</t>
  </si>
  <si>
    <t>07633282503</t>
  </si>
  <si>
    <t>brmgr633@mahabank.co.in</t>
  </si>
  <si>
    <t>GANDAI</t>
  </si>
  <si>
    <t>AT&amp;POSTGANDAI TEHSIL KHAIRAGARH</t>
  </si>
  <si>
    <t>491888</t>
  </si>
  <si>
    <t>SATPATHY S.P.</t>
  </si>
  <si>
    <t>07743260214</t>
  </si>
  <si>
    <t>brmgr634@mahabank.co.in</t>
  </si>
  <si>
    <t>TILAKNAGAR DOMBIVALI</t>
  </si>
  <si>
    <t>GURU MILAN CO-OP. HSG SOC BLDG</t>
  </si>
  <si>
    <t>TILAK NAGAR DOMBIVLI (E)  KALYAN DT</t>
  </si>
  <si>
    <t>DOMBIVALI</t>
  </si>
  <si>
    <t>Mr. Vaibhav Gupta</t>
  </si>
  <si>
    <t>0251-2449492 / 2457299</t>
  </si>
  <si>
    <t>brmgr635@mahabank.co.in</t>
  </si>
  <si>
    <t>MUMBAI GOREGAON EAST</t>
  </si>
  <si>
    <t>SARTHAK COOP HSG SCTY</t>
  </si>
  <si>
    <t>M.A. RD GOREGAON (E) MUMBAI</t>
  </si>
  <si>
    <t>400063</t>
  </si>
  <si>
    <t>MEHTA G T</t>
  </si>
  <si>
    <t>29270375/ 29270153</t>
  </si>
  <si>
    <t>brmgr636@mahabank.co.in</t>
  </si>
  <si>
    <t>BEJ</t>
  </si>
  <si>
    <t>NEAR GRAMPANCHAYAT BLDG</t>
  </si>
  <si>
    <t>BEJ KALWAN TALUKA</t>
  </si>
  <si>
    <t>423501</t>
  </si>
  <si>
    <t>SAMARIA DINESH</t>
  </si>
  <si>
    <t>02592-227130</t>
  </si>
  <si>
    <t>brmgr637@mahabank.co.in</t>
  </si>
  <si>
    <t>YEODA</t>
  </si>
  <si>
    <t>DESHMUKH BLDG</t>
  </si>
  <si>
    <t>YEODA DARYAPUR TALUKA DIST. AMRAVATI</t>
  </si>
  <si>
    <t>444706</t>
  </si>
  <si>
    <t>A U Parate</t>
  </si>
  <si>
    <t>07224237029</t>
  </si>
  <si>
    <t>brmgr638@mahabank.co.in</t>
  </si>
  <si>
    <t>GADGENAGAR</t>
  </si>
  <si>
    <t>M.SAHU BLDG</t>
  </si>
  <si>
    <t>GADGENAGAR  AMRAVATI</t>
  </si>
  <si>
    <t>444603</t>
  </si>
  <si>
    <t>Sunil Rajkarne</t>
  </si>
  <si>
    <t>07212661539 , 07212553577 BM-RES :07212530741</t>
  </si>
  <si>
    <t>brmgr639@mahabank.co.in</t>
  </si>
  <si>
    <t>DASAI</t>
  </si>
  <si>
    <t>AT&amp;POST DASAI SARDARPUR TALUKA</t>
  </si>
  <si>
    <t>454112</t>
  </si>
  <si>
    <t>SHANTANU CHOUHAN</t>
  </si>
  <si>
    <t>07296-261234</t>
  </si>
  <si>
    <t>brmgr640@mahabank.co.in</t>
  </si>
  <si>
    <t>THANGAON</t>
  </si>
  <si>
    <t>SHIVGAURI KANGNE BLDG</t>
  </si>
  <si>
    <t>THANGAON SINNAR TEHSIL</t>
  </si>
  <si>
    <t>Pankaj Sonaji Karale</t>
  </si>
  <si>
    <t>02551-275831</t>
  </si>
  <si>
    <t>brmgr641@mahabank.co.in</t>
  </si>
  <si>
    <t>THANE VARTAKNAGAR</t>
  </si>
  <si>
    <t>JAGDISH INDUSTRIAL ESTATE, 1ST FLOOR,</t>
  </si>
  <si>
    <t>POKHARAN ROAD NO.1, VARTAKNAGAR</t>
  </si>
  <si>
    <t>400606</t>
  </si>
  <si>
    <t>Shri Shashikant Krishna Deepankar</t>
  </si>
  <si>
    <t>022 - 25883145 / 25881711</t>
  </si>
  <si>
    <t>brmgr642@mahabank.co.in</t>
  </si>
  <si>
    <t>VADANGALI</t>
  </si>
  <si>
    <t>VADANGALI VIVIDH KARYAKARI SOC BLDG</t>
  </si>
  <si>
    <t>VADANGALI TEH. SINNAR</t>
  </si>
  <si>
    <t>Kshatriya A.J</t>
  </si>
  <si>
    <t>02551-281037</t>
  </si>
  <si>
    <t>brmgr643@mahabank.co.in</t>
  </si>
  <si>
    <t>PALARI</t>
  </si>
  <si>
    <t>AT&amp;POST PALARI DISTT SEONI</t>
  </si>
  <si>
    <t>480991</t>
  </si>
  <si>
    <t>VINAY RANJAN</t>
  </si>
  <si>
    <t>07694-233222</t>
  </si>
  <si>
    <t>brmgr644@mahabank.co.in</t>
  </si>
  <si>
    <t>NARAYANPUR (MOHAS)</t>
  </si>
  <si>
    <t>NEAR SHIVSAKTI DHABA</t>
  </si>
  <si>
    <t>NAGPUR RD PO TILWARA DIST JABALPUR</t>
  </si>
  <si>
    <t>482003</t>
  </si>
  <si>
    <t>VIJAY SAHU</t>
  </si>
  <si>
    <t>0761-2877756</t>
  </si>
  <si>
    <t>brmgr645@mahabank.co.in</t>
  </si>
  <si>
    <t>BALKUNWA</t>
  </si>
  <si>
    <t>BALKUNWA THE BADWANI</t>
  </si>
  <si>
    <t>451554</t>
  </si>
  <si>
    <t>AKSHAY SHUKLA</t>
  </si>
  <si>
    <t>07290-291704</t>
  </si>
  <si>
    <t>brmgr646@mahabank.co.in</t>
  </si>
  <si>
    <t>MALHAR</t>
  </si>
  <si>
    <t>AT-MALHAR ,</t>
  </si>
  <si>
    <t>NEAR UTTAM RESTAURANT</t>
  </si>
  <si>
    <t>TEHSIL-MASTURI DIST-BILASPUR</t>
  </si>
  <si>
    <t>495551</t>
  </si>
  <si>
    <t>SAMEER GUPTA</t>
  </si>
  <si>
    <t>07752273933</t>
  </si>
  <si>
    <t>brmgr647@mahabank.co.in</t>
  </si>
  <si>
    <t>MANDWARA</t>
  </si>
  <si>
    <t>MANDWARA TEH. THIKRI DIST BARWANI</t>
  </si>
  <si>
    <t>451556</t>
  </si>
  <si>
    <t>Dinesh Kumar Vijay</t>
  </si>
  <si>
    <t>brmgr648@mahabank.co.in</t>
  </si>
  <si>
    <t>THANE TURBHE</t>
  </si>
  <si>
    <t>CENTRAL FACILITY BLDG B2(1) GROUND FLR</t>
  </si>
  <si>
    <t>SECTOR 19 A.P.M.C. FRUIT MKT NEWMUMBAI</t>
  </si>
  <si>
    <t>TURBHE</t>
  </si>
  <si>
    <t>400705</t>
  </si>
  <si>
    <t>Mrs. Vandana V. Chaphekar</t>
  </si>
  <si>
    <t>022 - 27842602 / 27843106</t>
  </si>
  <si>
    <t>brmgr649@mahabank.co.in</t>
  </si>
  <si>
    <t>DEORASHTRA</t>
  </si>
  <si>
    <t>HOUSE NO598</t>
  </si>
  <si>
    <t>DEORASHTRE TEH KADEGAON</t>
  </si>
  <si>
    <t>415303</t>
  </si>
  <si>
    <t>SONWANE Y G</t>
  </si>
  <si>
    <t>02347/250034</t>
  </si>
  <si>
    <t>brmgr650@mahabank.co.in</t>
  </si>
  <si>
    <t>D.G. WAGH BLDG</t>
  </si>
  <si>
    <t>S.T. RD SHIRPUR DIST. WASHIM</t>
  </si>
  <si>
    <t>444504</t>
  </si>
  <si>
    <t>Mr.A.M.Kolhe</t>
  </si>
  <si>
    <t>07254234008</t>
  </si>
  <si>
    <t>brmgr651@mahabank.co.in</t>
  </si>
  <si>
    <t>RANJANI</t>
  </si>
  <si>
    <t>DESHPANDE COMPLES</t>
  </si>
  <si>
    <t>MAIN ROAD RANJANI TEH AMBAD DIST. JALNA</t>
  </si>
  <si>
    <t>431207</t>
  </si>
  <si>
    <t>Bodamwad S G</t>
  </si>
  <si>
    <t>02482- 271281</t>
  </si>
  <si>
    <t>brmgr652@mahabank.co.in</t>
  </si>
  <si>
    <t>RANI UCHEGAON</t>
  </si>
  <si>
    <t>RAMNARAYAN MANTRI BLDG</t>
  </si>
  <si>
    <t>RANI -UNCHEGAON TEH AMBAD DIST. JALNA</t>
  </si>
  <si>
    <t>D S Patankar</t>
  </si>
  <si>
    <t>02483- 282400</t>
  </si>
  <si>
    <t>brmgr653@mahabank.co.in</t>
  </si>
  <si>
    <t>BONKATTA</t>
  </si>
  <si>
    <t>VIA KATANGI RD BONKATTA  TAL WARASEONI</t>
  </si>
  <si>
    <t>481449</t>
  </si>
  <si>
    <t>MUKTA LAKRA</t>
  </si>
  <si>
    <t>07630-278659</t>
  </si>
  <si>
    <t>brmgr654@mahabank.co.in</t>
  </si>
  <si>
    <t>DAPUR</t>
  </si>
  <si>
    <t>GRAMPANCHAYAT BLDG DAPUR</t>
  </si>
  <si>
    <t>AT &amp; POSTDAPUR TALUKA SINNAR</t>
  </si>
  <si>
    <t>422106</t>
  </si>
  <si>
    <t>Mr R S TANPURE</t>
  </si>
  <si>
    <t>02551-266328</t>
  </si>
  <si>
    <t>brmgr655@mahabank.co.in</t>
  </si>
  <si>
    <t>KANASHI</t>
  </si>
  <si>
    <t>SWANI SANKUL ,   SAPUTARA RD</t>
  </si>
  <si>
    <t>AT&amp;POST KANASHI TALUKA KALWAN</t>
  </si>
  <si>
    <t>Mr. MP SATHE</t>
  </si>
  <si>
    <t>02592 244001</t>
  </si>
  <si>
    <t>brmgr656@mahabank.co.in</t>
  </si>
  <si>
    <t>GUNAWAD</t>
  </si>
  <si>
    <t>INDORE AHMEDABAD HIGHWAY</t>
  </si>
  <si>
    <t>GUNAWAD TALUKA DHAR</t>
  </si>
  <si>
    <t>454730</t>
  </si>
  <si>
    <t>NITIN JAIN</t>
  </si>
  <si>
    <t>07292-264621</t>
  </si>
  <si>
    <t>brmgr657@mahabank.co.in</t>
  </si>
  <si>
    <t>BORDEHI</t>
  </si>
  <si>
    <t>AT&amp;POST BORDEHI</t>
  </si>
  <si>
    <t>VIA AMLA  TALUKA MULTAI DIST.BETUL</t>
  </si>
  <si>
    <t>460554</t>
  </si>
  <si>
    <t>RAHUL SINGWANE</t>
  </si>
  <si>
    <t>07147/282734</t>
  </si>
  <si>
    <t>brmgr658@mahabank.co.in</t>
  </si>
  <si>
    <t>PARADSINGHA</t>
  </si>
  <si>
    <t>NAGPUR CHINDWARA RD</t>
  </si>
  <si>
    <t>PARADSINGHA TEHSIL SAUNSAR</t>
  </si>
  <si>
    <t>07165-226428</t>
  </si>
  <si>
    <t>brmgr659@mahabank.co.in</t>
  </si>
  <si>
    <t>KODRIA</t>
  </si>
  <si>
    <t>BALRAM PATEL BUILDING</t>
  </si>
  <si>
    <t>AT KODARIA TEH. MHOW  DT. INDORE</t>
  </si>
  <si>
    <t>453441</t>
  </si>
  <si>
    <t>Mahesh Gadge</t>
  </si>
  <si>
    <t>07324-220117</t>
  </si>
  <si>
    <t>brmgr660@mahabank.co.in</t>
  </si>
  <si>
    <t>KARANJALI</t>
  </si>
  <si>
    <t>ASHIRWAD</t>
  </si>
  <si>
    <t>KARANJALI TEH. PEINT DIST NASIK</t>
  </si>
  <si>
    <t>422208</t>
  </si>
  <si>
    <t>JOSHI S B</t>
  </si>
  <si>
    <t>2558 234536</t>
  </si>
  <si>
    <t>brmgr661@mahabank.co.in</t>
  </si>
  <si>
    <t>KOLHAPUR SHIVAJI UNI AREA</t>
  </si>
  <si>
    <t>PARVATI BLDG</t>
  </si>
  <si>
    <t>TORANANAGAR SAGARMAL KOLHAPUR</t>
  </si>
  <si>
    <t>KOKANE SATYEN ANANDRAO</t>
  </si>
  <si>
    <t>0231/2690477/2691410</t>
  </si>
  <si>
    <t>brmgr662@mahabank.co.in</t>
  </si>
  <si>
    <t>KOHOR</t>
  </si>
  <si>
    <t>AT&amp;POST KOHOR TAL PEINT</t>
  </si>
  <si>
    <t>RAHUL SINGHAL</t>
  </si>
  <si>
    <t>2558 224343</t>
  </si>
  <si>
    <t>brmgr663@mahabank.co.in</t>
  </si>
  <si>
    <t>NER</t>
  </si>
  <si>
    <t>HOUSE NO 73</t>
  </si>
  <si>
    <t>NER TEL &amp; DIST. JALNA</t>
  </si>
  <si>
    <t>Rahul S Khaparde</t>
  </si>
  <si>
    <t>02481-251212</t>
  </si>
  <si>
    <t>brmgr664@mahabank.co.in</t>
  </si>
  <si>
    <t>NAGPUR NANDANVAN COLONY</t>
  </si>
  <si>
    <t>BHARATI NIWAS</t>
  </si>
  <si>
    <t>16, NANDANVAN  COLONY,  NAGPUR</t>
  </si>
  <si>
    <t>ANIL  MESHRAM</t>
  </si>
  <si>
    <t>0712-2748908 / 2757611</t>
  </si>
  <si>
    <t>brmgr665@mahabank.co.in</t>
  </si>
  <si>
    <t>MATARGAON BUDRUK</t>
  </si>
  <si>
    <t>ALSHI BLDG</t>
  </si>
  <si>
    <t>KHAMGAON TEHSIL DIST.BULDHANA</t>
  </si>
  <si>
    <t>444304</t>
  </si>
  <si>
    <t>Mr. M. G. Kulkarni</t>
  </si>
  <si>
    <t>07265-255531</t>
  </si>
  <si>
    <t>brmgr666@mahabank.co.in</t>
  </si>
  <si>
    <t>AHMEDPUR</t>
  </si>
  <si>
    <t>KARAKMALE BLDG</t>
  </si>
  <si>
    <t>DR AMBEDKAR CHOWK AHMEDPUR</t>
  </si>
  <si>
    <t>413515</t>
  </si>
  <si>
    <t>N.P JAWADE</t>
  </si>
  <si>
    <t>02381262066</t>
  </si>
  <si>
    <t>brmgr667@mahabank.co.in</t>
  </si>
  <si>
    <t>SOLAPUR SHIVSHAHI</t>
  </si>
  <si>
    <t>N G MILL HSG SOC PLOT NO.1</t>
  </si>
  <si>
    <t>ASARA CHOWK HOTIGI RD  SOLAPUR</t>
  </si>
  <si>
    <t>413224</t>
  </si>
  <si>
    <t>PATIL RAJENDRA GANGADHAR</t>
  </si>
  <si>
    <t>0217-2733880</t>
  </si>
  <si>
    <t>brmgr668@mahabank.co.in</t>
  </si>
  <si>
    <t>KALWADI</t>
  </si>
  <si>
    <t>NEAR POLICE OUT POST</t>
  </si>
  <si>
    <t>KALWADI TEH MALEGAON</t>
  </si>
  <si>
    <t>LATKAR PRAVIN RAMDAS</t>
  </si>
  <si>
    <t>2554 266123</t>
  </si>
  <si>
    <t>brmgr669@mahabank.co.in</t>
  </si>
  <si>
    <t>HASSALPUR</t>
  </si>
  <si>
    <t>VIA KUTI</t>
  </si>
  <si>
    <t>P.O&amp;TALUKA MHOW HASSALPUR BR DISTINDORE</t>
  </si>
  <si>
    <t>453661</t>
  </si>
  <si>
    <t>SHAILESH KUMAR</t>
  </si>
  <si>
    <t>07324-235229</t>
  </si>
  <si>
    <t>brmgr670@mahabank.co.in</t>
  </si>
  <si>
    <t>SENIOR CITIZEN BRANCH</t>
  </si>
  <si>
    <t>85-E,MAKER TOWER BUILDING,GROUND FLOOR,</t>
  </si>
  <si>
    <t>Dhamale Shankar Sahebrao</t>
  </si>
  <si>
    <t>022-22183083 / 22183084</t>
  </si>
  <si>
    <t>brmgr671@mahabank.co.in</t>
  </si>
  <si>
    <t>NASIK CANARA CORNER</t>
  </si>
  <si>
    <t>G-8 &amp; 9, SUYOJIT SANKUL</t>
  </si>
  <si>
    <t>BEHIND BAFFNA JEWELLERS,</t>
  </si>
  <si>
    <t>TILAKWADI, NASHIK</t>
  </si>
  <si>
    <t>422002</t>
  </si>
  <si>
    <t>S LAKSHMIKANTH</t>
  </si>
  <si>
    <t>0253  2576162/2315565</t>
  </si>
  <si>
    <t>brmgr672@mahabank.co.in</t>
  </si>
  <si>
    <t>SHREEPUR (BORGAON)</t>
  </si>
  <si>
    <t>NEERAJ BLDG TAL MALSHIRAS</t>
  </si>
  <si>
    <t>PRAKASHNAGAR SHREEPUR (BORGAON)</t>
  </si>
  <si>
    <t>SHREEPUR</t>
  </si>
  <si>
    <t>413112</t>
  </si>
  <si>
    <t>S. JAFFER AHMED</t>
  </si>
  <si>
    <t>02185-255266</t>
  </si>
  <si>
    <t>brmgr674@mahabank.co.in</t>
  </si>
  <si>
    <t>PUNE SHANIWAR PETH</t>
  </si>
  <si>
    <t>421/422, SHANIWAR PETH</t>
  </si>
  <si>
    <t>KAKASAHEB GADGIL ROAD</t>
  </si>
  <si>
    <t>Ajit  Bhatwadekar</t>
  </si>
  <si>
    <t>24451731/24458829</t>
  </si>
  <si>
    <t>brmgr675@mahabank.co.in</t>
  </si>
  <si>
    <t>CHENNAI ASHOKNAGAR</t>
  </si>
  <si>
    <t>33  IST AVENUE  ASHOK NAGAR</t>
  </si>
  <si>
    <t>600083</t>
  </si>
  <si>
    <t>G Gowthaman</t>
  </si>
  <si>
    <t>044 24892537/24710975</t>
  </si>
  <si>
    <t>brmgr676@mahabank.co.in</t>
  </si>
  <si>
    <t>RAMPAILI</t>
  </si>
  <si>
    <t>RAMPAILI TEH. WARASEONI</t>
  </si>
  <si>
    <t>481335</t>
  </si>
  <si>
    <t>07633271537</t>
  </si>
  <si>
    <t>brmgr677@mahabank.co.in</t>
  </si>
  <si>
    <t>HASNABAD</t>
  </si>
  <si>
    <t>KUMAWAT BLDG</t>
  </si>
  <si>
    <t>MAIN RD TEH. BHOKARDAN DIST. JALNA</t>
  </si>
  <si>
    <t>431135</t>
  </si>
  <si>
    <t>P.K.Behari</t>
  </si>
  <si>
    <t>02485-241226</t>
  </si>
  <si>
    <t>brmgr678@mahabank.co.in</t>
  </si>
  <si>
    <t>KHAROD</t>
  </si>
  <si>
    <t>NEAR SHIVRINARAYAN</t>
  </si>
  <si>
    <t>KHAROD TEHSIL JANJGIR</t>
  </si>
  <si>
    <t>495556</t>
  </si>
  <si>
    <t>J H ARMO</t>
  </si>
  <si>
    <t>09301294190</t>
  </si>
  <si>
    <t>brmgr679@mahabank.co.in</t>
  </si>
  <si>
    <t>DAUND</t>
  </si>
  <si>
    <t>SARASWATI JOSHI BUNGLOW  35</t>
  </si>
  <si>
    <t>DAUND DIST PUNE</t>
  </si>
  <si>
    <t>413801</t>
  </si>
  <si>
    <t>Dambare L.H.</t>
  </si>
  <si>
    <t>02117-262413</t>
  </si>
  <si>
    <t>brmgr680@mahabank.co.in</t>
  </si>
  <si>
    <t>RANJANGAON</t>
  </si>
  <si>
    <t>BANDAL COMPLEX  TAL SHIRUR</t>
  </si>
  <si>
    <t>NEAR S.T. STAND AT&amp;POST RANJANGAON</t>
  </si>
  <si>
    <t>412209</t>
  </si>
  <si>
    <t>Rajeshkumar Baitha</t>
  </si>
  <si>
    <t>02138-243230</t>
  </si>
  <si>
    <t>brmgr681@mahabank.co.in</t>
  </si>
  <si>
    <t>PUNE DEHUGAON</t>
  </si>
  <si>
    <t>OMKAR BLDG.</t>
  </si>
  <si>
    <t>OPP S.T. STAND DEHUGAONTAL HAWELI</t>
  </si>
  <si>
    <t>DEHUGAON</t>
  </si>
  <si>
    <t>412109</t>
  </si>
  <si>
    <t>KAMBALE S N</t>
  </si>
  <si>
    <t>27691375</t>
  </si>
  <si>
    <t>brmgr682@mahabank.co.in</t>
  </si>
  <si>
    <t>UMARI NANDA (NAGPUR)</t>
  </si>
  <si>
    <t>Plot No. 177</t>
  </si>
  <si>
    <t>BELEKAR NIWAS,Umari (Bhartapur),Tah : Saoner,</t>
  </si>
  <si>
    <t>Tah : Saoner,Dist. Nagpur.</t>
  </si>
  <si>
    <t>441117</t>
  </si>
  <si>
    <t>A S KAWARTI</t>
  </si>
  <si>
    <t>07113-246732</t>
  </si>
  <si>
    <t>brmgr683@mahabank.co.in</t>
  </si>
  <si>
    <t>GONDAVALE BUDRUK</t>
  </si>
  <si>
    <t>SHRI SADGURUKRIPA BLDG</t>
  </si>
  <si>
    <t>NARVANE RD GONDAVALE TEH- SATARA</t>
  </si>
  <si>
    <t>415508</t>
  </si>
  <si>
    <t>KESKAR S.G.</t>
  </si>
  <si>
    <t>02165-258234</t>
  </si>
  <si>
    <t>brmgr684@mahabank.co.in</t>
  </si>
  <si>
    <t>ANJI</t>
  </si>
  <si>
    <t>AT &amp; POST ANJI DIST. WARDHA</t>
  </si>
  <si>
    <t>442103</t>
  </si>
  <si>
    <t>Balpande N.Y.</t>
  </si>
  <si>
    <t>07152263031</t>
  </si>
  <si>
    <t>brmgr685@mahabank.co.in</t>
  </si>
  <si>
    <t>SEONI (PANDHURNA)</t>
  </si>
  <si>
    <t>MAIN RD AT&amp;POST</t>
  </si>
  <si>
    <t>SEONI  SAUNSAR DIS CHHINDWARA</t>
  </si>
  <si>
    <t>480337</t>
  </si>
  <si>
    <t>SACHIN SINHA</t>
  </si>
  <si>
    <t>07164-263019</t>
  </si>
  <si>
    <t>brmgr686@mahabank.co.in</t>
  </si>
  <si>
    <t>IEET</t>
  </si>
  <si>
    <t>IEET TEH BHOOM  DIST OSMANABAD</t>
  </si>
  <si>
    <t>413534</t>
  </si>
  <si>
    <t>Avinash Chandane</t>
  </si>
  <si>
    <t>2478-260003</t>
  </si>
  <si>
    <t>brmgr687@mahabank.co.in</t>
  </si>
  <si>
    <t>MASOD</t>
  </si>
  <si>
    <t>RAMAYAN</t>
  </si>
  <si>
    <t>ATNER MULTAI RD TEH MULTAI DIST BETUL</t>
  </si>
  <si>
    <t>460661</t>
  </si>
  <si>
    <t>NARENDRA NIGAM</t>
  </si>
  <si>
    <t>07147-254223</t>
  </si>
  <si>
    <t>brmgr688@mahabank.co.in</t>
  </si>
  <si>
    <t>UGLI</t>
  </si>
  <si>
    <t>BAZAR CHOWK UGLI TEH KEOLARI</t>
  </si>
  <si>
    <t>DISTT SEONI</t>
  </si>
  <si>
    <t>480996</t>
  </si>
  <si>
    <t>Suman Kumar Jha</t>
  </si>
  <si>
    <t>07694-248623</t>
  </si>
  <si>
    <t>brmgr689@mahabank.co.in</t>
  </si>
  <si>
    <t>SILAWAD</t>
  </si>
  <si>
    <t>AT&amp;POST SILAWAD TALUKA BADWANI</t>
  </si>
  <si>
    <t>451552</t>
  </si>
  <si>
    <t>RANJEET KUMAR</t>
  </si>
  <si>
    <t>07290236226</t>
  </si>
  <si>
    <t>brmgr690@mahabank.co.in</t>
  </si>
  <si>
    <t>BARMANDAL</t>
  </si>
  <si>
    <t>298 SADAR BAZAR</t>
  </si>
  <si>
    <t>MAIN ROAD TEH SARDARPUR DIST DHAR (M.P.)</t>
  </si>
  <si>
    <t>454111</t>
  </si>
  <si>
    <t>S KHAN PATHAN</t>
  </si>
  <si>
    <t>07296-267237</t>
  </si>
  <si>
    <t>brmgr691@mahabank.co.in</t>
  </si>
  <si>
    <t>JAWHAR</t>
  </si>
  <si>
    <t>MUSAF MANZIL</t>
  </si>
  <si>
    <t>MAIN RD JAWHAR TALUKA JAWHAR</t>
  </si>
  <si>
    <t>401603</t>
  </si>
  <si>
    <t>Mrs.  Ranjana Bhoir</t>
  </si>
  <si>
    <t>02520-222510</t>
  </si>
  <si>
    <t>brmgr692@mahabank.co.in</t>
  </si>
  <si>
    <t>JEE JAMGAON</t>
  </si>
  <si>
    <t>PYARELAL SMRUTI HOUSE OF GAIKWAD</t>
  </si>
  <si>
    <t>BAZAR CHOWK VIA KURUD TEH DHAMTARI</t>
  </si>
  <si>
    <t>493770</t>
  </si>
  <si>
    <t>Suryakant Dewangan</t>
  </si>
  <si>
    <t>07705262232</t>
  </si>
  <si>
    <t>brmgr693@mahabank.co.in</t>
  </si>
  <si>
    <t>MIDC DOMBIVALI</t>
  </si>
  <si>
    <t>CITY MALL,SHOP NO.18/19,PLOT NO.4/1</t>
  </si>
  <si>
    <t>MIDC,NEAR PENDHARKAR COLLEGE,DOMBIVILI E</t>
  </si>
  <si>
    <t>DOMBIVILI EAST</t>
  </si>
  <si>
    <t>Mr. Pandhare Avinash M.</t>
  </si>
  <si>
    <t>0251-2800136</t>
  </si>
  <si>
    <t>brmgr695@mahabank.co.in</t>
  </si>
  <si>
    <t>SUKRI</t>
  </si>
  <si>
    <t>JABALPUR NAGPUR HIGHWAY SUKRI</t>
  </si>
  <si>
    <t>VIA BARGI</t>
  </si>
  <si>
    <t>482051</t>
  </si>
  <si>
    <t>FAIZ IRFANI</t>
  </si>
  <si>
    <t>0761-2867779</t>
  </si>
  <si>
    <t>brmgr696@mahabank.co.in</t>
  </si>
  <si>
    <t>WADOD BAZAR</t>
  </si>
  <si>
    <t>K.U.B.S. BLDG</t>
  </si>
  <si>
    <t>TQ. PHULAMBRI DIST. AURANGABAD</t>
  </si>
  <si>
    <t>431134</t>
  </si>
  <si>
    <t>Kundan Puri</t>
  </si>
  <si>
    <t>02430-284301</t>
  </si>
  <si>
    <t>brmgr697@mahabank.co.in</t>
  </si>
  <si>
    <t>SATNER</t>
  </si>
  <si>
    <t>AT&amp;POST</t>
  </si>
  <si>
    <t>SATNER TAL BHAINSDEHI BETUL (M.P)</t>
  </si>
  <si>
    <t>460110</t>
  </si>
  <si>
    <t>RITESH CHATURVEDI</t>
  </si>
  <si>
    <t>07144-288824</t>
  </si>
  <si>
    <t>brmgr698@mahabank.co.in</t>
  </si>
  <si>
    <t>SHRI A.K. DESHMUKH BHAWAN</t>
  </si>
  <si>
    <t>GANDHI CHOWK SAIKHEDA TEH BETUL</t>
  </si>
  <si>
    <t>460557</t>
  </si>
  <si>
    <t>ANOOP BEOHAR</t>
  </si>
  <si>
    <t>07147-255618</t>
  </si>
  <si>
    <t>brmgr699@mahabank.co.in</t>
  </si>
  <si>
    <t>SULGAON</t>
  </si>
  <si>
    <t>HOUSE NO 246</t>
  </si>
  <si>
    <t>SANAWADPUNASA RDAT&amp;POST</t>
  </si>
  <si>
    <t>450551</t>
  </si>
  <si>
    <t>Dipak Kumar</t>
  </si>
  <si>
    <t>07323-289023</t>
  </si>
  <si>
    <t>brmgr700@mahabank.co.in</t>
  </si>
  <si>
    <t>1st Floor, Pandey Plaza</t>
  </si>
  <si>
    <t>Exhibition Road</t>
  </si>
  <si>
    <t>BIHAR</t>
  </si>
  <si>
    <t>800001</t>
  </si>
  <si>
    <t>NISHIT CHANDRA</t>
  </si>
  <si>
    <t>0612 2320146</t>
  </si>
  <si>
    <t>brmgr701@mahabank.co.in</t>
  </si>
  <si>
    <t>HATHIJAN</t>
  </si>
  <si>
    <t>AMARDHAM, LAL GEBI ASHRAM</t>
  </si>
  <si>
    <t>HATHIJAN DIST. AHMEDABAD GUJRAT</t>
  </si>
  <si>
    <t>382440</t>
  </si>
  <si>
    <t>P H PANCHMATIA</t>
  </si>
  <si>
    <t>079-29295854, 919228016935</t>
  </si>
  <si>
    <t>brmgr702@mahabank.co.in</t>
  </si>
  <si>
    <t>MURBAD</t>
  </si>
  <si>
    <t>RAJABHAU SHPG CENTRE</t>
  </si>
  <si>
    <t>OPPOSITE COURT  MURBAD DIST THANE</t>
  </si>
  <si>
    <t>421401</t>
  </si>
  <si>
    <t>Mr. Abhijeet Kumar</t>
  </si>
  <si>
    <t>02524-222265</t>
  </si>
  <si>
    <t>brmgr703@mahabank.co.in</t>
  </si>
  <si>
    <t>HIMMATNAGAR</t>
  </si>
  <si>
    <t>MEGHDOOT BLDG, TOWER ROAD,</t>
  </si>
  <si>
    <t>NAVA BAZAR, DIST. SABAR KANTHA</t>
  </si>
  <si>
    <t>383001</t>
  </si>
  <si>
    <t>B H DAVE</t>
  </si>
  <si>
    <t>02772-245043</t>
  </si>
  <si>
    <t>brmgr704@mahabank.co.in</t>
  </si>
  <si>
    <t>SHIRDHON</t>
  </si>
  <si>
    <t>A.R. PATIL BLDG</t>
  </si>
  <si>
    <t>SHIRDHON TEH KAVTHE MAHANKAL</t>
  </si>
  <si>
    <t>416419</t>
  </si>
  <si>
    <t>Phadke Uday V.</t>
  </si>
  <si>
    <t>02341/246022</t>
  </si>
  <si>
    <t>brmgr705@mahabank.co.in</t>
  </si>
  <si>
    <t>THANE KALWA</t>
  </si>
  <si>
    <t>BANDHU PREM 1ST FLR</t>
  </si>
  <si>
    <t>STATION RD KALWA NAKA KALWA(W)</t>
  </si>
  <si>
    <t>400605</t>
  </si>
  <si>
    <t>Ms. Anjali Telang</t>
  </si>
  <si>
    <t>022 -25347589 / 25397920</t>
  </si>
  <si>
    <t>brmgr706@mahabank.co.in</t>
  </si>
  <si>
    <t>PUNE BIBWEWADI</t>
  </si>
  <si>
    <t>RENUKA 687/A ANIKET HSG SOC NO 2</t>
  </si>
  <si>
    <t>BIBWEWADI  PUNE</t>
  </si>
  <si>
    <t>WANI S S</t>
  </si>
  <si>
    <t>24212268/24212071</t>
  </si>
  <si>
    <t>brmgr707@mahabank.co.in</t>
  </si>
  <si>
    <t>95,POLO I st, OPP.SUNCITY HOSPITAL</t>
  </si>
  <si>
    <t>MANDORE ROAD,PAOTA  JODHPUR</t>
  </si>
  <si>
    <t>342006</t>
  </si>
  <si>
    <t>Smt. Santosh Dular</t>
  </si>
  <si>
    <t>02912552554</t>
  </si>
  <si>
    <t>brmgr708@mahabank.co.in</t>
  </si>
  <si>
    <t>HIWARKHED</t>
  </si>
  <si>
    <t>Gram Panchayat building</t>
  </si>
  <si>
    <t>HIWARKHED TAL MORSHI DIST AMRAVATI</t>
  </si>
  <si>
    <t>444914</t>
  </si>
  <si>
    <t>A. V. Nimje</t>
  </si>
  <si>
    <t>07228225030</t>
  </si>
  <si>
    <t>brmgr709@mahabank.co.in</t>
  </si>
  <si>
    <t>ACHARA</t>
  </si>
  <si>
    <t>"SHRAMSAPHALYA"</t>
  </si>
  <si>
    <t>BAZAR RD ACHARA TEHMALVAN</t>
  </si>
  <si>
    <t>416614</t>
  </si>
  <si>
    <t>Mr. R.B.Bhambid</t>
  </si>
  <si>
    <t>02365-246032</t>
  </si>
  <si>
    <t>brmgr710@mahabank.co.in</t>
  </si>
  <si>
    <t>TAMBVE</t>
  </si>
  <si>
    <t>TAMBVE TAL KARAD DIST SATARA</t>
  </si>
  <si>
    <t>415119</t>
  </si>
  <si>
    <t>Vinod Kumar Verma</t>
  </si>
  <si>
    <t>02164-285234</t>
  </si>
  <si>
    <t>brmgr711@mahabank.co.in</t>
  </si>
  <si>
    <t>WADA</t>
  </si>
  <si>
    <t>DIGHI BUILDING</t>
  </si>
  <si>
    <t>NEAR ST STAND WADA</t>
  </si>
  <si>
    <t>421303</t>
  </si>
  <si>
    <t>Mr Kumbhare D V</t>
  </si>
  <si>
    <t>02526 271458 / 270300</t>
  </si>
  <si>
    <t>brmgr712@mahabank.co.in</t>
  </si>
  <si>
    <t>BANOTI</t>
  </si>
  <si>
    <t>MAIN RD BANOTI TAL.SOEGAON</t>
  </si>
  <si>
    <t>DIST AURANGABAD</t>
  </si>
  <si>
    <t>431150</t>
  </si>
  <si>
    <t>MALLAVARAPU VVS PARVATESM</t>
  </si>
  <si>
    <t>02438 255020.</t>
  </si>
  <si>
    <t>brmgr713@mahabank.co.in</t>
  </si>
  <si>
    <t>ANE</t>
  </si>
  <si>
    <t>RANGADAS SWAMY DEOSTHAN  BLDG</t>
  </si>
  <si>
    <t>ANE  TAL. JUNNAR</t>
  </si>
  <si>
    <t>412410</t>
  </si>
  <si>
    <t>WARWADKAR SWAPNIL RAJENDRA</t>
  </si>
  <si>
    <t>02132-275221</t>
  </si>
  <si>
    <t>brmgr714@mahabank.co.in</t>
  </si>
  <si>
    <t>KOLKATA  SP MUKHERJEE RD</t>
  </si>
  <si>
    <t>31-A SHANTI APPARTMENT</t>
  </si>
  <si>
    <t>S.P. MUKHERJEE RD KOLKATA</t>
  </si>
  <si>
    <t>700025</t>
  </si>
  <si>
    <t>P K DEEWAN</t>
  </si>
  <si>
    <t>(033)24744624 BM Direct,                 (033) 2475 6883</t>
  </si>
  <si>
    <t>brmgr715@mahabank.co.in</t>
  </si>
  <si>
    <t>TARSALI, VADODARA</t>
  </si>
  <si>
    <t>26 UMIYANAGAR CO-OP. SOC.</t>
  </si>
  <si>
    <t>OPP. SHARADNAGAR POST OFF,</t>
  </si>
  <si>
    <t>390009</t>
  </si>
  <si>
    <t>BANKIM SHAH</t>
  </si>
  <si>
    <t>0265-2658113/2631630</t>
  </si>
  <si>
    <t>brmgr716@mahabank.co.in</t>
  </si>
  <si>
    <t>KOREGAON BHIMA</t>
  </si>
  <si>
    <t>LAXMI VILAS BLDG</t>
  </si>
  <si>
    <t>AT&amp;POST KOREGAON BHIMA TALUKA SHIRUR</t>
  </si>
  <si>
    <t>412216</t>
  </si>
  <si>
    <t>HOL M.S.</t>
  </si>
  <si>
    <t>02137/252458</t>
  </si>
  <si>
    <t>brmgr717@mahabank.co.in</t>
  </si>
  <si>
    <t>TAMAL WADI</t>
  </si>
  <si>
    <t>AT&amp;POST TAMALWADI TALUKA TULJAPUR</t>
  </si>
  <si>
    <t>KUMBHAR                      SHRISHAILSHARANAPPA</t>
  </si>
  <si>
    <t>2471-265059</t>
  </si>
  <si>
    <t>brmgr718@mahabank.co.in</t>
  </si>
  <si>
    <t>KURUM</t>
  </si>
  <si>
    <t>MALANI BHAVAN KURUM</t>
  </si>
  <si>
    <t>TEH. MURTIJAPUR DIST. AKOLA</t>
  </si>
  <si>
    <t>444115</t>
  </si>
  <si>
    <t>Mr.Nandkar B T</t>
  </si>
  <si>
    <t>07256254234</t>
  </si>
  <si>
    <t>brmgr719@mahabank.co.in</t>
  </si>
  <si>
    <t>NANDED ASSADULLABAD</t>
  </si>
  <si>
    <t>YADAV COMPLEX</t>
  </si>
  <si>
    <t>REGIONAL WORKSHOP CORNER SRINAGAR</t>
  </si>
  <si>
    <t>ASSADULLABAD NANDED</t>
  </si>
  <si>
    <t>431602</t>
  </si>
  <si>
    <t>Mr. V.A. Deshmukh</t>
  </si>
  <si>
    <t>02462264610</t>
  </si>
  <si>
    <t>brmgr720@mahabank.co.in</t>
  </si>
  <si>
    <t>BUDBUDA</t>
  </si>
  <si>
    <t>AT&amp;POST BUDBUDA TAL WARASEONI</t>
  </si>
  <si>
    <t>481332</t>
  </si>
  <si>
    <t>DHYANESH SADHU</t>
  </si>
  <si>
    <t>07633283527</t>
  </si>
  <si>
    <t>brmgr721@mahabank.co.in</t>
  </si>
  <si>
    <t>HADOLTI</t>
  </si>
  <si>
    <t>AT&amp;POST HADOLTI TALUKA AHMEDPUR</t>
  </si>
  <si>
    <t>413545</t>
  </si>
  <si>
    <t>Mr. Manoranjan Singh</t>
  </si>
  <si>
    <t>02381225260</t>
  </si>
  <si>
    <t>brmgr722@mahabank.co.in</t>
  </si>
  <si>
    <t>ACHALER</t>
  </si>
  <si>
    <t>G P BUILDING   AT PO ACHALER</t>
  </si>
  <si>
    <t>TAL LOHARA  DIST OSMANABAD</t>
  </si>
  <si>
    <t>413604</t>
  </si>
  <si>
    <t>BANOTHU NAGESWARA RAO</t>
  </si>
  <si>
    <t>02475-264062</t>
  </si>
  <si>
    <t>brmgr723@mahabank.co.in</t>
  </si>
  <si>
    <t>KOYNANAGAR</t>
  </si>
  <si>
    <t>KOYNA  B 1</t>
  </si>
  <si>
    <t>KOYNANAGAR TLUKA PATAN DIST SATARA</t>
  </si>
  <si>
    <t>415107</t>
  </si>
  <si>
    <t>SALVEKAR P.N.</t>
  </si>
  <si>
    <t>02372-284422</t>
  </si>
  <si>
    <t>brmgr724@mahabank.co.in</t>
  </si>
  <si>
    <t>KALMESHWAR (PIPLAKEWALRAM</t>
  </si>
  <si>
    <t>SIDDHARTH GAUTAM  WARD NO 17</t>
  </si>
  <si>
    <t>SANTRA MKT KALMESHWAR</t>
  </si>
  <si>
    <t>KALMESHWAR (PIPLAKEWALRAM)</t>
  </si>
  <si>
    <t>441501</t>
  </si>
  <si>
    <t>KHAN AFTAB ALAM</t>
  </si>
  <si>
    <t>07118271719</t>
  </si>
  <si>
    <t>brmgr725@mahabank.co.in</t>
  </si>
  <si>
    <t>WAIFALE</t>
  </si>
  <si>
    <t>JAYMALA BLDG</t>
  </si>
  <si>
    <t>AT&amp;POST WAIFALE  TAL  TASGAON</t>
  </si>
  <si>
    <t>Mr. Rupesh B.Nagrikar</t>
  </si>
  <si>
    <t>02346/267122</t>
  </si>
  <si>
    <t>brmgr726@mahabank.co.in</t>
  </si>
  <si>
    <t>PATHARI</t>
  </si>
  <si>
    <t>AT PATHARI</t>
  </si>
  <si>
    <t>TAH. SAOLI</t>
  </si>
  <si>
    <t>R.A.More</t>
  </si>
  <si>
    <t>07174 276624</t>
  </si>
  <si>
    <t>brmgr727@mahabank.co.in</t>
  </si>
  <si>
    <t>PORLA</t>
  </si>
  <si>
    <t>AT&amp;POST PORLA TALUKA GADCHIROLI</t>
  </si>
  <si>
    <t>442605</t>
  </si>
  <si>
    <t>R.S. Pratyeki</t>
  </si>
  <si>
    <t>7132 245331</t>
  </si>
  <si>
    <t>brmgr728@mahabank.co.in</t>
  </si>
  <si>
    <t>JANWAL</t>
  </si>
  <si>
    <t>AT&amp;POSTJANWAL TALUKA  AHMEDPUR</t>
  </si>
  <si>
    <t>412529</t>
  </si>
  <si>
    <t>CHANDAN KISHORE</t>
  </si>
  <si>
    <t>02381254118</t>
  </si>
  <si>
    <t>brmgr729@mahabank.co.in</t>
  </si>
  <si>
    <t>NARKHED (BHISHNOOR)</t>
  </si>
  <si>
    <t>H/O SHRI D N  DHOMNE  730</t>
  </si>
  <si>
    <t>GANDHI CHOWK GUJARI BAZAR  , NARKHED</t>
  </si>
  <si>
    <t>TAL NARKHED (BHISHNOOR) DIST NAGPUR</t>
  </si>
  <si>
    <t>441304</t>
  </si>
  <si>
    <t>F N UKEY</t>
  </si>
  <si>
    <t>07105-232376</t>
  </si>
  <si>
    <t>brmgr730@mahabank.co.in</t>
  </si>
  <si>
    <t>BHOMA</t>
  </si>
  <si>
    <t>SEONI --MANDLA RD P.O BHOMA DIST SEONI</t>
  </si>
  <si>
    <t>480992</t>
  </si>
  <si>
    <t>ROHIT RAMMAN</t>
  </si>
  <si>
    <t>07692-238438</t>
  </si>
  <si>
    <t>brmgr731@mahabank.co.in</t>
  </si>
  <si>
    <t>NANDORI</t>
  </si>
  <si>
    <t>CHORDIA HOUSE</t>
  </si>
  <si>
    <t>NANDORI TEH. SAMUDRAPUR DT. WARDHA</t>
  </si>
  <si>
    <t>S P KODAPE</t>
  </si>
  <si>
    <t>07151233322</t>
  </si>
  <si>
    <t>brmgr732@mahabank.co.in</t>
  </si>
  <si>
    <t>MAHULI JAHAGIR</t>
  </si>
  <si>
    <t>PANDHARPURKAR</t>
  </si>
  <si>
    <t>MAHULI JAHAGIR TALUKA DIST. AMRAVATI</t>
  </si>
  <si>
    <t>444912</t>
  </si>
  <si>
    <t>G W Nakod</t>
  </si>
  <si>
    <t>07212710694</t>
  </si>
  <si>
    <t>brmgr733@mahabank.co.in</t>
  </si>
  <si>
    <t>TALEGAON (WARDHA)</t>
  </si>
  <si>
    <t>RATHI BLDG</t>
  </si>
  <si>
    <t>NEAR BUS STAND TALEGAON DIST. WARDHA</t>
  </si>
  <si>
    <t>442204</t>
  </si>
  <si>
    <t>D B Tare</t>
  </si>
  <si>
    <t>07156236836</t>
  </si>
  <si>
    <t>brmgr734@mahabank.co.in</t>
  </si>
  <si>
    <t>CHAUL</t>
  </si>
  <si>
    <t>JOSHI HOUSE CHAUL NAKA</t>
  </si>
  <si>
    <t>ALIBAG REVDANDA RD RAMESHWAR PETH</t>
  </si>
  <si>
    <t>402203</t>
  </si>
  <si>
    <t>SHRI RAJESH KUMAR</t>
  </si>
  <si>
    <t>02141-240087</t>
  </si>
  <si>
    <t>brmgr735@mahabank.co.in</t>
  </si>
  <si>
    <t>LAKHAMAPUR</t>
  </si>
  <si>
    <t>AT&amp;POST LAKHMAPUR TAL BAGLAN</t>
  </si>
  <si>
    <t>423213</t>
  </si>
  <si>
    <t>Amit Kumar</t>
  </si>
  <si>
    <t>2555 235671</t>
  </si>
  <si>
    <t>brmgr736@mahabank.co.in</t>
  </si>
  <si>
    <t>RITHAD</t>
  </si>
  <si>
    <t>R.S. INGOLE</t>
  </si>
  <si>
    <t>OPP. S.T. STANDTEH. RISOD DIST.WASHIM</t>
  </si>
  <si>
    <t>444510</t>
  </si>
  <si>
    <t>Havelikar G.T</t>
  </si>
  <si>
    <t>07251225035</t>
  </si>
  <si>
    <t>brmgr737@mahabank.co.in</t>
  </si>
  <si>
    <t>BHIRA</t>
  </si>
  <si>
    <t>DHAWAN BUILDING</t>
  </si>
  <si>
    <t>AT&amp;POST VILE TEH MANGAON</t>
  </si>
  <si>
    <t>DIST RAIGAD</t>
  </si>
  <si>
    <t>420304</t>
  </si>
  <si>
    <t>RITESH RANJAN</t>
  </si>
  <si>
    <t>02140 265004</t>
  </si>
  <si>
    <t>brmgr738@mahabank.co.in</t>
  </si>
  <si>
    <t>KUTASA</t>
  </si>
  <si>
    <t>RELKAR</t>
  </si>
  <si>
    <t>AT &amp; POST KUTASA TEL.AKOLA</t>
  </si>
  <si>
    <t>Mr Santkumar Uikey</t>
  </si>
  <si>
    <t>07258229008</t>
  </si>
  <si>
    <t>brmgr739@mahabank.co.in</t>
  </si>
  <si>
    <t>VADGAON RASAI</t>
  </si>
  <si>
    <t>AT&amp;POST VADGAON RASAI TEHSIL SHIRUR</t>
  </si>
  <si>
    <t>Dist Pune</t>
  </si>
  <si>
    <t>412211</t>
  </si>
  <si>
    <t>Shri TALPE NANDAKUMAR MAHATARBA</t>
  </si>
  <si>
    <t>02137-283252</t>
  </si>
  <si>
    <t>brmgr740@mahabank.co.in</t>
  </si>
  <si>
    <t>SAGAVE</t>
  </si>
  <si>
    <t>KATRADEVI WADI SAGAVE</t>
  </si>
  <si>
    <t>P.O BURAMBE TEHSIL RAJAPUR</t>
  </si>
  <si>
    <t>S.S.More</t>
  </si>
  <si>
    <t>02353220430</t>
  </si>
  <si>
    <t>brmgr741@mahabank.co.in</t>
  </si>
  <si>
    <t>PARGAON</t>
  </si>
  <si>
    <t>C/O Dr. Kulkarni, Pargaon</t>
  </si>
  <si>
    <t>AT&amp;POST PARGAON  TAL BHOOM</t>
  </si>
  <si>
    <t>Tal - Vashi, Dist - Osmanabad</t>
  </si>
  <si>
    <t>413526</t>
  </si>
  <si>
    <t>2478-275523</t>
  </si>
  <si>
    <t>brmgr742@mahabank.co.in</t>
  </si>
  <si>
    <t>TULJAPUR</t>
  </si>
  <si>
    <t>LOCHANA  CHAMBERS HOUSE NO.135/4/1</t>
  </si>
  <si>
    <t>MAHADWAR RD  TULJAPUR</t>
  </si>
  <si>
    <t>AMRENDRA KANT</t>
  </si>
  <si>
    <t>2471-242002</t>
  </si>
  <si>
    <t>brmgr743@mahabank.co.in</t>
  </si>
  <si>
    <t>TALEGAON DHAMDHERE</t>
  </si>
  <si>
    <t>T.T. SAMAJ BLDG</t>
  </si>
  <si>
    <t>TALEGAON DHAMDHERE TEH SHIRUR</t>
  </si>
  <si>
    <t>412208</t>
  </si>
  <si>
    <t>Tareshwar P Nimje</t>
  </si>
  <si>
    <t>02137/272519</t>
  </si>
  <si>
    <t>brmgr744@mahabank.co.in</t>
  </si>
  <si>
    <t>GONDEGAON</t>
  </si>
  <si>
    <t>AT&amp;POST-GONDEGAON</t>
  </si>
  <si>
    <t>TEHSIL SOEGAON DIST.AURANGABAD</t>
  </si>
  <si>
    <t>431120</t>
  </si>
  <si>
    <t>Gaurav C kalaskar</t>
  </si>
  <si>
    <t>02438-254640</t>
  </si>
  <si>
    <t>brmgr745@mahabank.co.in</t>
  </si>
  <si>
    <t>KUNDA</t>
  </si>
  <si>
    <t>CHOURAI AMARWARA  RD</t>
  </si>
  <si>
    <t>AT&amp;POSTKUNDA DISTTCHHINDWA</t>
  </si>
  <si>
    <t>480116</t>
  </si>
  <si>
    <t>ALOK KUMAR</t>
  </si>
  <si>
    <t>07166-262229</t>
  </si>
  <si>
    <t>brmgr746@mahabank.co.in</t>
  </si>
  <si>
    <t>SADOBA SAOLI</t>
  </si>
  <si>
    <t>MAIN RD SAOLI (SADOBA)</t>
  </si>
  <si>
    <t>445106</t>
  </si>
  <si>
    <t>Mr. H.Y. Date</t>
  </si>
  <si>
    <t>7234 263153</t>
  </si>
  <si>
    <t>brmgr747@mahabank.co.in</t>
  </si>
  <si>
    <t>KOLHAPUR KHASBAUG</t>
  </si>
  <si>
    <t>MHALSA KRUPA , 2544, B-WARD</t>
  </si>
  <si>
    <t>MANGALWAR PETH</t>
  </si>
  <si>
    <t>416012</t>
  </si>
  <si>
    <t>KAMBLE VISHNU  SADASHIVRAO</t>
  </si>
  <si>
    <t>0231/2642028</t>
  </si>
  <si>
    <t>brmgr748@mahabank.co.in</t>
  </si>
  <si>
    <t>KADGAON</t>
  </si>
  <si>
    <t>TRIMURTI  HAWAL BLDG</t>
  </si>
  <si>
    <t>KADGAON  PALGAON RD  KADGAON</t>
  </si>
  <si>
    <t>416210</t>
  </si>
  <si>
    <t>J A DOIJAD</t>
  </si>
  <si>
    <t>02324/233126</t>
  </si>
  <si>
    <t>brmgr749@mahabank.co.in</t>
  </si>
  <si>
    <t>PUNE MODEL COLONY</t>
  </si>
  <si>
    <t>SADHANA 479/5</t>
  </si>
  <si>
    <t>H.K.MANDIR PATH MODEL COLONY  PUNE</t>
  </si>
  <si>
    <t>411016</t>
  </si>
  <si>
    <t>Mrs. Chitra S Datar</t>
  </si>
  <si>
    <t>25678827/25655428</t>
  </si>
  <si>
    <t>brmgr750@mahabank.co.in</t>
  </si>
  <si>
    <t>UNDALE</t>
  </si>
  <si>
    <t>C.S. PATIL BLDG</t>
  </si>
  <si>
    <t>K.S.MILL CAMPUS UNDALE TAL  KARAD</t>
  </si>
  <si>
    <t>415118</t>
  </si>
  <si>
    <t>Pramod Lohar</t>
  </si>
  <si>
    <t>02164 256225</t>
  </si>
  <si>
    <t>brmgr751@mahabank.co.in</t>
  </si>
  <si>
    <t>SATGAON</t>
  </si>
  <si>
    <t>GAJBHIYE HOUSE</t>
  </si>
  <si>
    <t>AT SAKHITOLATAL.AMGAONDIST.GONDIA</t>
  </si>
  <si>
    <t>441902</t>
  </si>
  <si>
    <t>07189-242028</t>
  </si>
  <si>
    <t>brmgr752@mahabank.co.in</t>
  </si>
  <si>
    <t>BHOPAL T T NAGAR</t>
  </si>
  <si>
    <t>43, New Market,</t>
  </si>
  <si>
    <t>TT Nagar</t>
  </si>
  <si>
    <t>462003</t>
  </si>
  <si>
    <t>0755-2554477, 2551562</t>
  </si>
  <si>
    <t>brmgr753@mahabank.co.in</t>
  </si>
  <si>
    <t>AHMEDABAD NAVRANGPURA</t>
  </si>
  <si>
    <t>1ST FLR, RAJA COMPLEX OPP.BARISTA CAFE</t>
  </si>
  <si>
    <t>VIJAY CROSS RD NAVRANGPURA</t>
  </si>
  <si>
    <t>380009</t>
  </si>
  <si>
    <t>Rajnish Jaiswal</t>
  </si>
  <si>
    <t>079-26421568</t>
  </si>
  <si>
    <t>brmgr754@mahabank.co.in</t>
  </si>
  <si>
    <t>CHANDOL</t>
  </si>
  <si>
    <t>DHANAWAT BLDG</t>
  </si>
  <si>
    <t>CHANDOL  TEHSIL DHAD DIST. BULDHANA</t>
  </si>
  <si>
    <t>Mr.C G BHAVE</t>
  </si>
  <si>
    <t>07262264029</t>
  </si>
  <si>
    <t>brmgr755@mahabank.co.in</t>
  </si>
  <si>
    <t>PUNE GANESHNAGAR</t>
  </si>
  <si>
    <t>CHINTAMANI ENCLAVE</t>
  </si>
  <si>
    <t>SAMRATH PATH, NEAR SUVARNAREKHA AUTO</t>
  </si>
  <si>
    <t>411052</t>
  </si>
  <si>
    <t>SATISH KUMAR</t>
  </si>
  <si>
    <t>25466005/25440762</t>
  </si>
  <si>
    <t>brmgr756@mahabank.co.in</t>
  </si>
  <si>
    <t>PANAJ</t>
  </si>
  <si>
    <t>243 BOCHE BLDG</t>
  </si>
  <si>
    <t>AT &amp; POST PANAJ AKOT TEHSIL</t>
  </si>
  <si>
    <t>444401</t>
  </si>
  <si>
    <t>Mr S.S.Nihare</t>
  </si>
  <si>
    <t>07258244252</t>
  </si>
  <si>
    <t>brmgr757@mahabank.co.in</t>
  </si>
  <si>
    <t>TODALBAGI</t>
  </si>
  <si>
    <t>PARTHANALLI  BLDG</t>
  </si>
  <si>
    <t>TAL  JAMKHANDI  DIST. BAGALOKOT</t>
  </si>
  <si>
    <t>587322</t>
  </si>
  <si>
    <t>V N Patil</t>
  </si>
  <si>
    <t>08353-252036</t>
  </si>
  <si>
    <t>brmgr758@mahabank.co.in</t>
  </si>
  <si>
    <t>KELZAR</t>
  </si>
  <si>
    <t>TELRANDHE BLDG</t>
  </si>
  <si>
    <t>AT&amp;POST KELZARTEHSIL SELOO</t>
  </si>
  <si>
    <t>442115</t>
  </si>
  <si>
    <t>Dilip G. Thakare</t>
  </si>
  <si>
    <t>07155267047</t>
  </si>
  <si>
    <t>brmgr759@mahabank.co.in</t>
  </si>
  <si>
    <t>GANGAKHED</t>
  </si>
  <si>
    <t>Sant Gajanan Vyapari Sankul,</t>
  </si>
  <si>
    <t>Parli-Nanded Road,</t>
  </si>
  <si>
    <t>431514</t>
  </si>
  <si>
    <t>Mr Prem Prakash</t>
  </si>
  <si>
    <t>02453222405</t>
  </si>
  <si>
    <t>brmgr760@mahabank.co.in</t>
  </si>
  <si>
    <t>MUMBAI MULUND EAST</t>
  </si>
  <si>
    <t>SACHIN S.G.N. S. M.</t>
  </si>
  <si>
    <t>MITHAGAR RD MULUND(E) MUMBAI</t>
  </si>
  <si>
    <t>400081</t>
  </si>
  <si>
    <t>Yerme R R</t>
  </si>
  <si>
    <t>25637337@ / 21633297</t>
  </si>
  <si>
    <t>brmgr761@mahabank.co.in</t>
  </si>
  <si>
    <t>AJANG VADEL</t>
  </si>
  <si>
    <t>325 SS DESHPANDE BLDG</t>
  </si>
  <si>
    <t>AJANG VADELTALUKA-  MALEGAON</t>
  </si>
  <si>
    <t>423206</t>
  </si>
  <si>
    <t>P B Hiray</t>
  </si>
  <si>
    <t>2554 273722</t>
  </si>
  <si>
    <t>brmgr762@mahabank.co.in</t>
  </si>
  <si>
    <t>KADAVAL</t>
  </si>
  <si>
    <t>YASHODAI BUILDING</t>
  </si>
  <si>
    <t>51-A BAZARPETH ,KADAVAL .</t>
  </si>
  <si>
    <t>TAL. KUDAL ,DIST. SINDHUDRG</t>
  </si>
  <si>
    <t>416521</t>
  </si>
  <si>
    <t>Mr. Ramakant Kulkarni</t>
  </si>
  <si>
    <t>02362-230022</t>
  </si>
  <si>
    <t>brmgr763@mahabank.co.in</t>
  </si>
  <si>
    <t>CHANDIKAPUR</t>
  </si>
  <si>
    <t>CHANDAKPUR TEH. DARYAPUR</t>
  </si>
  <si>
    <t>444813</t>
  </si>
  <si>
    <t>Kumare G M</t>
  </si>
  <si>
    <t>07212020240</t>
  </si>
  <si>
    <t>brmgr764@mahabank.co.in</t>
  </si>
  <si>
    <t>LONI TAKLI</t>
  </si>
  <si>
    <t>KALASKAR BLDG MAIN RD.</t>
  </si>
  <si>
    <t>NEAR BUSSTAND, TQ. NANDGAON</t>
  </si>
  <si>
    <t>444724</t>
  </si>
  <si>
    <t>V L Deshpande</t>
  </si>
  <si>
    <t>07221224102</t>
  </si>
  <si>
    <t>brmgr765@mahabank.co.in</t>
  </si>
  <si>
    <t>CHARHOLI</t>
  </si>
  <si>
    <t>PHULE BLDG.</t>
  </si>
  <si>
    <t>MALI PETHA,  CHAROLI BUDRUK</t>
  </si>
  <si>
    <t>PHIRKE LAXMAN VINAYAK</t>
  </si>
  <si>
    <t>020-20280053</t>
  </si>
  <si>
    <t>brmgr766@mahabank.co.in</t>
  </si>
  <si>
    <t>RAJAPETH AMARVATI</t>
  </si>
  <si>
    <t>YASHODHAN 66</t>
  </si>
  <si>
    <t>BADNERA RD AMRAVATI</t>
  </si>
  <si>
    <t>AMARVATI</t>
  </si>
  <si>
    <t>Mr.Khandare V S</t>
  </si>
  <si>
    <t>07212675142</t>
  </si>
  <si>
    <t>brmgr767@mahabank.co.in</t>
  </si>
  <si>
    <t>INDORE LOKMANYANAGAR</t>
  </si>
  <si>
    <t>7 SHREYAS KESAR BAGH RD</t>
  </si>
  <si>
    <t>LOKAMANYA NAGAR  INDORE</t>
  </si>
  <si>
    <t>452009</t>
  </si>
  <si>
    <t>Smt Bina Dubey</t>
  </si>
  <si>
    <t>0731-2464505, 2366321</t>
  </si>
  <si>
    <t>brmgr768@mahabank.co.in</t>
  </si>
  <si>
    <t>THANE PANCHPAKHADI</t>
  </si>
  <si>
    <t>BHOIR BULIDING PLOT NO 118</t>
  </si>
  <si>
    <t>PANCHPAKHADI THANE</t>
  </si>
  <si>
    <t>Mrs. Kosadia A M</t>
  </si>
  <si>
    <t>022 - 25362196 / 25399742</t>
  </si>
  <si>
    <t>brmgr769@mahabank.co.in</t>
  </si>
  <si>
    <t>PATHARI ( nee BABHULGAON)</t>
  </si>
  <si>
    <t>MAIN RD PATHRI TEHSIL PATHRI</t>
  </si>
  <si>
    <t>PATHARI ( BABHULGAON)</t>
  </si>
  <si>
    <t>431506</t>
  </si>
  <si>
    <t>Mr.BHALKE DATTA WAMANRAO</t>
  </si>
  <si>
    <t>02451255136</t>
  </si>
  <si>
    <t>brmgr770@mahabank.co.in</t>
  </si>
  <si>
    <t>DEULGAON GATH</t>
  </si>
  <si>
    <t>AT&amp;POST DEULGAON GATH</t>
  </si>
  <si>
    <t>TAL SELU</t>
  </si>
  <si>
    <t>DIST PARBHANI</t>
  </si>
  <si>
    <t>431503</t>
  </si>
  <si>
    <t>SHINDE BRAMHANAND BALAJI</t>
  </si>
  <si>
    <t>02451291077</t>
  </si>
  <si>
    <t>brmgr771@mahabank.co.in</t>
  </si>
  <si>
    <t>BURONDI</t>
  </si>
  <si>
    <t>AT&amp;POST BURONDI TAL DAPOLI</t>
  </si>
  <si>
    <t>415720</t>
  </si>
  <si>
    <t>B.A.Patil</t>
  </si>
  <si>
    <t>02358288035</t>
  </si>
  <si>
    <t>brmgr772@mahabank.co.in</t>
  </si>
  <si>
    <t>AHMEDABAD ASHRAM RD</t>
  </si>
  <si>
    <t>10 EMBASSY MKT</t>
  </si>
  <si>
    <t>ASHRAM RD NAVRANGPURA AHMEDABAD</t>
  </si>
  <si>
    <t>TRIVEDI HEMANT</t>
  </si>
  <si>
    <t>079-32917203/26581399</t>
  </si>
  <si>
    <t>brmgr773@mahabank.co.in</t>
  </si>
  <si>
    <t>S R GANDHARE</t>
  </si>
  <si>
    <t>WARD NO.4 AT&amp;POST RAJUR  TEHSIL WANI</t>
  </si>
  <si>
    <t>DIST YEOTMAL</t>
  </si>
  <si>
    <t>445303</t>
  </si>
  <si>
    <t>A M Kotnake</t>
  </si>
  <si>
    <t>07239-835946</t>
  </si>
  <si>
    <t>brmgr774@mahabank.co.in</t>
  </si>
  <si>
    <t>DHANPURI</t>
  </si>
  <si>
    <t>AT&amp;POST DHANPURI NIWAS RD</t>
  </si>
  <si>
    <t>VIA BARELA DHANPURI</t>
  </si>
  <si>
    <t>483001</t>
  </si>
  <si>
    <t>ROHIT KUMAR</t>
  </si>
  <si>
    <t>0761-2895604</t>
  </si>
  <si>
    <t>brmgr775@mahabank.co.in</t>
  </si>
  <si>
    <t>PUNE DHANKAWADI</t>
  </si>
  <si>
    <t>NATRAJ RESIDENCY</t>
  </si>
  <si>
    <t>OPP PMC KRIDASANKUL AND JATARAN TALAV</t>
  </si>
  <si>
    <t>TEEN HATTI CHOWK,PUNE</t>
  </si>
  <si>
    <t>411043</t>
  </si>
  <si>
    <t>Javed Qasim</t>
  </si>
  <si>
    <t>24372640/24373110</t>
  </si>
  <si>
    <t>brmgr776@mahabank.co.in</t>
  </si>
  <si>
    <t>ARTHE</t>
  </si>
  <si>
    <t>AT&amp;POST ARTHE TEHSIL SHIRPUR</t>
  </si>
  <si>
    <t>SHRI Subhash V Kaute</t>
  </si>
  <si>
    <t>02563287638</t>
  </si>
  <si>
    <t>brmgr777@mahabank.co.in</t>
  </si>
  <si>
    <t>NUNSAR</t>
  </si>
  <si>
    <t>CHAUDHARY BHAVAN</t>
  </si>
  <si>
    <t>NUNSAR TEH. PATAN</t>
  </si>
  <si>
    <t>483113</t>
  </si>
  <si>
    <t>SAVITA THAKUR</t>
  </si>
  <si>
    <t>07621-267421</t>
  </si>
  <si>
    <t>brmgr778@mahabank.co.in</t>
  </si>
  <si>
    <t>JOUL KHEDA</t>
  </si>
  <si>
    <t>AT&amp;POST JOULKHEDA TEHSIL MULTAI</t>
  </si>
  <si>
    <t>DIST. BETUL</t>
  </si>
  <si>
    <t>VIKAS BAGRI</t>
  </si>
  <si>
    <t>07147255415</t>
  </si>
  <si>
    <t>brmgr779@mahabank.co.in</t>
  </si>
  <si>
    <t>MANDANE</t>
  </si>
  <si>
    <t>SUYASH.DR SAKRIKAR HOSPITAL BLDG</t>
  </si>
  <si>
    <t>MANDANE DIST NANDURBAR</t>
  </si>
  <si>
    <t>425444</t>
  </si>
  <si>
    <t>SHRI A B Bhamare</t>
  </si>
  <si>
    <t>02565-262224</t>
  </si>
  <si>
    <t>brmgr780@mahabank.co.in</t>
  </si>
  <si>
    <t>KARMETA</t>
  </si>
  <si>
    <t>AT &amp; POST KARMETA,</t>
  </si>
  <si>
    <t>OPPOSITE AKASHWANI,</t>
  </si>
  <si>
    <t>SANJAY KHARE</t>
  </si>
  <si>
    <t>07612641544/07612641543</t>
  </si>
  <si>
    <t>brmgr781@mahabank.co.in</t>
  </si>
  <si>
    <t>GANESHPUR</t>
  </si>
  <si>
    <t>SONKUSARE BLDG</t>
  </si>
  <si>
    <t>Z.P. SQUARE  GANESHPUR</t>
  </si>
  <si>
    <t>DIST.BHANDARA</t>
  </si>
  <si>
    <t>MUKESH</t>
  </si>
  <si>
    <t>07184-252659</t>
  </si>
  <si>
    <t>brmgr782@mahabank.co.in</t>
  </si>
  <si>
    <t>DAWWA</t>
  </si>
  <si>
    <t>Mr.Trilokchand Jain  House H NO 599 MAIN RD</t>
  </si>
  <si>
    <t>A&amp;P DAWWA.TAL SADAK -ARJUNI DIST GONDIA</t>
  </si>
  <si>
    <t>Dist. Goindia.</t>
  </si>
  <si>
    <t>441807</t>
  </si>
  <si>
    <t>D.B.BARWATKAR</t>
  </si>
  <si>
    <t>07199-233522</t>
  </si>
  <si>
    <t>brmgr783@mahabank.co.in</t>
  </si>
  <si>
    <t>PAHELA</t>
  </si>
  <si>
    <t>MAIN ROAD PAHELA TAL.AND DIST.BHANDARA</t>
  </si>
  <si>
    <t>441924</t>
  </si>
  <si>
    <t>RUPESH NANDANWAR</t>
  </si>
  <si>
    <t>07184-271122</t>
  </si>
  <si>
    <t>brmgr784@mahabank.co.in</t>
  </si>
  <si>
    <t>KHAWASA</t>
  </si>
  <si>
    <t>JABALPUR NAGPUR RD</t>
  </si>
  <si>
    <t>AT&amp;POST KHAWASA DIST SEONI</t>
  </si>
  <si>
    <t>SATYENDRA UPADHYAY</t>
  </si>
  <si>
    <t>07695-232436</t>
  </si>
  <si>
    <t>brmgr785@mahabank.co.in</t>
  </si>
  <si>
    <t>DAHIKAR BHAVAN</t>
  </si>
  <si>
    <t>KARANJA TEH. BALAGHAT</t>
  </si>
  <si>
    <t>481224</t>
  </si>
  <si>
    <t>ANUP KHATUA</t>
  </si>
  <si>
    <t>07635-280221</t>
  </si>
  <si>
    <t>brmgr786@mahabank.co.in</t>
  </si>
  <si>
    <t>GADEGAON</t>
  </si>
  <si>
    <t>WARD NO 1 GRAMPANCHAYAT BLDG</t>
  </si>
  <si>
    <t>AT&amp;POST GADEGAON TAL LAKHANI</t>
  </si>
  <si>
    <t>TAL LAKHANI DIST BHANDARA</t>
  </si>
  <si>
    <t>441804</t>
  </si>
  <si>
    <t>RAMDATTA .S.SONWANE</t>
  </si>
  <si>
    <t>07184-202144</t>
  </si>
  <si>
    <t>brmgr787@mahabank.co.in</t>
  </si>
  <si>
    <t>MANDLA</t>
  </si>
  <si>
    <t>DR GOYAL</t>
  </si>
  <si>
    <t>PADAV WARD MANDLA</t>
  </si>
  <si>
    <t>481661</t>
  </si>
  <si>
    <t>HEMANT KUMAR MISHRA</t>
  </si>
  <si>
    <t>07642-252279</t>
  </si>
  <si>
    <t>brmgr788@mahabank.co.in</t>
  </si>
  <si>
    <t>MUMBAI MULUND COLONY</t>
  </si>
  <si>
    <t>69/2 RAILAN HOUSE</t>
  </si>
  <si>
    <t>HINDUSTAN CHOWK MAIN RD MULUND COLONY</t>
  </si>
  <si>
    <t>400082</t>
  </si>
  <si>
    <t>SUNDARESH DAVE</t>
  </si>
  <si>
    <t>25919019 / 25600027</t>
  </si>
  <si>
    <t>brmgr789@mahabank.co.in</t>
  </si>
  <si>
    <t>SANTOSH KUMAR SAHA</t>
  </si>
  <si>
    <t>A &amp; POST RAMNAGAR DISTT MANDLA</t>
  </si>
  <si>
    <t>481993</t>
  </si>
  <si>
    <t>SUVIN CHANDRA MISHRA</t>
  </si>
  <si>
    <t>07642-285336</t>
  </si>
  <si>
    <t>brmgr790@mahabank.co.in</t>
  </si>
  <si>
    <t>KOLKATA  NEW ALIPORE</t>
  </si>
  <si>
    <t>PLOT NO. 175 BLOCK -G,</t>
  </si>
  <si>
    <t>NEW ALIPORE</t>
  </si>
  <si>
    <t>700053</t>
  </si>
  <si>
    <t>ANAL ANURAG</t>
  </si>
  <si>
    <t>(033) 2445 2484</t>
  </si>
  <si>
    <t>brmgr791@mahabank.co.in</t>
  </si>
  <si>
    <t>ANANDWAN</t>
  </si>
  <si>
    <t>ANANDWAN TEHSIL WARORA</t>
  </si>
  <si>
    <t>442914</t>
  </si>
  <si>
    <t>Mr.Brajesh Kumar</t>
  </si>
  <si>
    <t>7176	282175</t>
  </si>
  <si>
    <t>brmgr792@mahabank.co.in</t>
  </si>
  <si>
    <t>CHASKAMAN</t>
  </si>
  <si>
    <t>KARVE BHAVAN</t>
  </si>
  <si>
    <t>CHAS  TEHSIL KHED</t>
  </si>
  <si>
    <t>DHANANJAY JHA</t>
  </si>
  <si>
    <t>02135-273242</t>
  </si>
  <si>
    <t>brmgr793@mahabank.co.in</t>
  </si>
  <si>
    <t>DELHI GREATER KAILASH</t>
  </si>
  <si>
    <t>M-16</t>
  </si>
  <si>
    <t>GREATER KAILASH 2 M-BLOCK MARKET</t>
  </si>
  <si>
    <t>NEW DELHI</t>
  </si>
  <si>
    <t>110048</t>
  </si>
  <si>
    <t>Anil Kumar Popli</t>
  </si>
  <si>
    <t>011-29213613  29216836</t>
  </si>
  <si>
    <t>brmgr794@mahabank.co.in</t>
  </si>
  <si>
    <t>KHAMARIA</t>
  </si>
  <si>
    <t>AT&amp;POST-KHAMARIA TEHSIL WARASAONI</t>
  </si>
  <si>
    <t>481331</t>
  </si>
  <si>
    <t>PANKAJ KUMAR</t>
  </si>
  <si>
    <t>07633-292325</t>
  </si>
  <si>
    <t>brmgr795@mahabank.co.in</t>
  </si>
  <si>
    <t>BHANEGAON</t>
  </si>
  <si>
    <t>AT&amp;POST BHANEGAON</t>
  </si>
  <si>
    <t>TEH- LANJI</t>
  </si>
  <si>
    <t>DIST. BALAGHAT, MP</t>
  </si>
  <si>
    <t>GEORGE EKKA</t>
  </si>
  <si>
    <t>07635-251311</t>
  </si>
  <si>
    <t>brmgr796@mahabank.co.in</t>
  </si>
  <si>
    <t>DEWHADI</t>
  </si>
  <si>
    <t>AT POST DEWHADI</t>
  </si>
  <si>
    <t>TAH . TUMSAR</t>
  </si>
  <si>
    <t>DIST BHANDARA</t>
  </si>
  <si>
    <t>441913</t>
  </si>
  <si>
    <t>GEDAM SUNIL RAGHUNATH</t>
  </si>
  <si>
    <t>07183-223638</t>
  </si>
  <si>
    <t>brmgr797@mahabank.co.in</t>
  </si>
  <si>
    <t>LOHARA</t>
  </si>
  <si>
    <t>M.E.L. COMPLEX</t>
  </si>
  <si>
    <t>MUL RD LOHARA DIST CHANDRAPUR</t>
  </si>
  <si>
    <t>U. P. DEOGADE</t>
  </si>
  <si>
    <t>07172 278164</t>
  </si>
  <si>
    <t>brmgr798@mahabank.co.in</t>
  </si>
  <si>
    <t>PADOLI</t>
  </si>
  <si>
    <t>HYDERBHAI COMPLEX</t>
  </si>
  <si>
    <t>PADOLI DIST CHANDRAPUR</t>
  </si>
  <si>
    <t>442406</t>
  </si>
  <si>
    <t>Prashant Kumar</t>
  </si>
  <si>
    <t>07172-287544</t>
  </si>
  <si>
    <t>brmgr799@mahabank.co.in</t>
  </si>
  <si>
    <t>ASHTA   (SEONI)</t>
  </si>
  <si>
    <t>ASHTA TEHSIL ASHTA</t>
  </si>
  <si>
    <t>VIA BARGHAT DIST SEONI (M.P)</t>
  </si>
  <si>
    <t>R.S.DEKATE</t>
  </si>
  <si>
    <t>07692232223</t>
  </si>
  <si>
    <t>brmgr800@mahabank.co.in</t>
  </si>
  <si>
    <t>KHADI</t>
  </si>
  <si>
    <t>POST KHADI KHADI</t>
  </si>
  <si>
    <t>TEHSIL ASHTA DIST. SEHORE</t>
  </si>
  <si>
    <t>466119</t>
  </si>
  <si>
    <t>07560-252203</t>
  </si>
  <si>
    <t>brmgr801@mahabank.co.in</t>
  </si>
  <si>
    <t>KHAJURIA KALAN</t>
  </si>
  <si>
    <t>SEHORE SHAMPUR RD</t>
  </si>
  <si>
    <t>AT&amp;POST KHAJURIA KALAN SEHORE</t>
  </si>
  <si>
    <t>466651</t>
  </si>
  <si>
    <t>PUSHPENDRA GUPTA</t>
  </si>
  <si>
    <t>07562-269427</t>
  </si>
  <si>
    <t>brmgr802@mahabank.co.in</t>
  </si>
  <si>
    <t>BHAUKHEDI</t>
  </si>
  <si>
    <t>AT&amp;POST BHAUKEDI ICHHAWAR</t>
  </si>
  <si>
    <t>TEH DISTT SEHORE</t>
  </si>
  <si>
    <t>466109</t>
  </si>
  <si>
    <t>SAUMYA GUPTA</t>
  </si>
  <si>
    <t>07561-273413</t>
  </si>
  <si>
    <t>brmgr803@mahabank.co.in</t>
  </si>
  <si>
    <t>BHEDASGAON</t>
  </si>
  <si>
    <t>YASHAWANT NINWAS</t>
  </si>
  <si>
    <t>TALEWADI BHEDASGAON TEH. SHAHUWADI</t>
  </si>
  <si>
    <t>415402</t>
  </si>
  <si>
    <t>RUPESH KUMAR</t>
  </si>
  <si>
    <t>02329/255048</t>
  </si>
  <si>
    <t>brmgr804@mahabank.co.in</t>
  </si>
  <si>
    <t>VELTUR</t>
  </si>
  <si>
    <t>PADOLE NIWAS, NEAR . POLICE STATION</t>
  </si>
  <si>
    <t>VELTUR TAL. kUHI DIST NAGPUR</t>
  </si>
  <si>
    <t>WANKHEDE VIJAY VISHNU</t>
  </si>
  <si>
    <t>07100-223126</t>
  </si>
  <si>
    <t>brmgr805@mahabank.co.in</t>
  </si>
  <si>
    <t>NAND</t>
  </si>
  <si>
    <t>SHRIKANT JAISWAL HOUSE</t>
  </si>
  <si>
    <t>BAZAR LINE NAND TAH -- BHIWAPUR</t>
  </si>
  <si>
    <t>441202</t>
  </si>
  <si>
    <t>V.H.KHAPEKAR</t>
  </si>
  <si>
    <t>07106-231126</t>
  </si>
  <si>
    <t>brmgr806@mahabank.co.in</t>
  </si>
  <si>
    <t>SARPAVARAM</t>
  </si>
  <si>
    <t>MAIN RD SARPAVARAM</t>
  </si>
  <si>
    <t>KAKINADA TEH (AP)</t>
  </si>
  <si>
    <t>533009</t>
  </si>
  <si>
    <t>P SESHU KMAR</t>
  </si>
  <si>
    <t>0884-2379467</t>
  </si>
  <si>
    <t>brmgr807@mahabank.co.in</t>
  </si>
  <si>
    <t>KHACHRAUD</t>
  </si>
  <si>
    <t>ASHTA -KANNOD RD</t>
  </si>
  <si>
    <t>AT&amp;POST KACHRAUD TEH ASHTA</t>
  </si>
  <si>
    <t>466117</t>
  </si>
  <si>
    <t>DHANANJAY KUMAR</t>
  </si>
  <si>
    <t>07560255227</t>
  </si>
  <si>
    <t>brmgr808@mahabank.co.in</t>
  </si>
  <si>
    <t>DIWADIA</t>
  </si>
  <si>
    <t>AT&amp;POST DIWADIA ICHHAWAR TEH</t>
  </si>
  <si>
    <t>DIST.SEHORE</t>
  </si>
  <si>
    <t>466110</t>
  </si>
  <si>
    <t>Mr. SUSHIL KUMAR SINGH</t>
  </si>
  <si>
    <t>07562-272254</t>
  </si>
  <si>
    <t>brmgr809@mahabank.co.in</t>
  </si>
  <si>
    <t>Sheer Sagar Building</t>
  </si>
  <si>
    <t>K.E.M. Road, Shardul Statue</t>
  </si>
  <si>
    <t>Bikaner, Rajasthan</t>
  </si>
  <si>
    <t>334001</t>
  </si>
  <si>
    <t>Shri. Kalu Singh Dahiya</t>
  </si>
  <si>
    <t>01512203840</t>
  </si>
  <si>
    <t>brmgr810@mahabank.co.in</t>
  </si>
  <si>
    <t>AHMEDABAD GANDHINAGAR</t>
  </si>
  <si>
    <t>A-4 DIST. SHPG CENTRE</t>
  </si>
  <si>
    <t>SECTOR-21 GANDHINAGAR</t>
  </si>
  <si>
    <t>382010</t>
  </si>
  <si>
    <t>V. VENKAT RAO</t>
  </si>
  <si>
    <t>079-23221255/23241931</t>
  </si>
  <si>
    <t>brmgr811@mahabank.co.in</t>
  </si>
  <si>
    <t>BRAHMAPURI (SOLAPUR)</t>
  </si>
  <si>
    <t>BRAHMAPURI TEH MANGALWEDHA</t>
  </si>
  <si>
    <t>413305</t>
  </si>
  <si>
    <t>NATRAJAN S</t>
  </si>
  <si>
    <t>2188-244142</t>
  </si>
  <si>
    <t>brmgr812@mahabank.co.in</t>
  </si>
  <si>
    <t>SUSTE</t>
  </si>
  <si>
    <t>SUSTE TEH PANDHARPUR</t>
  </si>
  <si>
    <t>ASHUTOSH TRIPATHI</t>
  </si>
  <si>
    <t>2186-251224</t>
  </si>
  <si>
    <t>brmgr813@mahabank.co.in</t>
  </si>
  <si>
    <t>SAKOL</t>
  </si>
  <si>
    <t>SAKOL TEH NILANGA</t>
  </si>
  <si>
    <t>413544</t>
  </si>
  <si>
    <t>Mr.G Narendra</t>
  </si>
  <si>
    <t>02384255023</t>
  </si>
  <si>
    <t>brmgr814@mahabank.co.in</t>
  </si>
  <si>
    <t>MOHADI</t>
  </si>
  <si>
    <t>VISHVAKAMAL BLDG</t>
  </si>
  <si>
    <t>MOHADI TEH DINDORI</t>
  </si>
  <si>
    <t>DIST NASHIK</t>
  </si>
  <si>
    <t>422107</t>
  </si>
  <si>
    <t>Digambad Waghere</t>
  </si>
  <si>
    <t>2557 274531</t>
  </si>
  <si>
    <t>brmgr815@mahabank.co.in</t>
  </si>
  <si>
    <t>NANDESHWAR</t>
  </si>
  <si>
    <t>SHRIBALKRISHNA</t>
  </si>
  <si>
    <t>NANDESHWAR  TEH. MANGALWEDHA</t>
  </si>
  <si>
    <t>413322</t>
  </si>
  <si>
    <t>C POORNACHANDRARAO</t>
  </si>
  <si>
    <t>2188-242544</t>
  </si>
  <si>
    <t>brmgr816@mahabank.co.in</t>
  </si>
  <si>
    <t>WATAMBARE</t>
  </si>
  <si>
    <t>MATRU CHHAYA 872</t>
  </si>
  <si>
    <t>BEHIND S.T.STAND WATAMBARE TEH SANGOLA</t>
  </si>
  <si>
    <t>413307</t>
  </si>
  <si>
    <t>SHRISHAIL PANDURANG MEHARKAR</t>
  </si>
  <si>
    <t>02187-244223</t>
  </si>
  <si>
    <t>brmgr817@mahabank.co.in</t>
  </si>
  <si>
    <t>KUR</t>
  </si>
  <si>
    <t>SHREE BLDG</t>
  </si>
  <si>
    <t>KUR TEH BHUDARGAD</t>
  </si>
  <si>
    <t>416209</t>
  </si>
  <si>
    <t>Sumant Kumar</t>
  </si>
  <si>
    <t>02324/235141</t>
  </si>
  <si>
    <t>brmgr818@mahabank.co.in</t>
  </si>
  <si>
    <t>MANJARDE</t>
  </si>
  <si>
    <t>C.S.NO.268/269 1ST FLR  MANJARDE</t>
  </si>
  <si>
    <t>SHETE BUILDING, MAIN ROAD,</t>
  </si>
  <si>
    <t>416317</t>
  </si>
  <si>
    <t>RAMTEKE MANGESH HIRAMAN</t>
  </si>
  <si>
    <t>02346/252229</t>
  </si>
  <si>
    <t>brmgr819@mahabank.co.in</t>
  </si>
  <si>
    <t>JAIKHEDA</t>
  </si>
  <si>
    <t>SOUPRIA BLDG  PETH RD</t>
  </si>
  <si>
    <t>AT&amp;POST JAIKHEDA TAL SATANA</t>
  </si>
  <si>
    <t>DIST NASIK</t>
  </si>
  <si>
    <t>423303</t>
  </si>
  <si>
    <t>Somnath Bajarang Sasane</t>
  </si>
  <si>
    <t>2555 233435</t>
  </si>
  <si>
    <t>brmgr820@mahabank.co.in</t>
  </si>
  <si>
    <t>BRIJISH NAGAR</t>
  </si>
  <si>
    <t>BRIJISNAGAR TEH ICHHAWAR</t>
  </si>
  <si>
    <t>466115</t>
  </si>
  <si>
    <t>GIRISH BHATNAGAR</t>
  </si>
  <si>
    <t>07561-271655</t>
  </si>
  <si>
    <t>brmgr821@mahabank.co.in</t>
  </si>
  <si>
    <t>PUNE SANGAMWADI</t>
  </si>
  <si>
    <t>PLOT NO 174, CSNO14,</t>
  </si>
  <si>
    <t>DHOLE PATIL RD, NEAR HOTEL KAPILA,</t>
  </si>
  <si>
    <t>26160184/26160334</t>
  </si>
  <si>
    <t>brmgr822@mahabank.co.in</t>
  </si>
  <si>
    <t>VEERGAON</t>
  </si>
  <si>
    <t>SHRI YASHWANT KOTHEWADES BLDG</t>
  </si>
  <si>
    <t>VEERGAON TEH SATANA</t>
  </si>
  <si>
    <t>Ankit Mishra</t>
  </si>
  <si>
    <t>2555 253622</t>
  </si>
  <si>
    <t>brmgr823@mahabank.co.in</t>
  </si>
  <si>
    <t>SHINGANAPUR</t>
  </si>
  <si>
    <t>GRAMPANCHAYAT BLDG 43</t>
  </si>
  <si>
    <t>SHINGANPUR TEH MAN  DIST SATARA</t>
  </si>
  <si>
    <t>JAWALKOTI BRAHMANAND CHANABASAPPA</t>
  </si>
  <si>
    <t>02165-285236</t>
  </si>
  <si>
    <t>brmgr824@mahabank.co.in</t>
  </si>
  <si>
    <t>GAUDGAON</t>
  </si>
  <si>
    <t>ADARSH NEW ENGLISH SCHOOL COMPOUND</t>
  </si>
  <si>
    <t>OPP ST STAND GAUDGAON</t>
  </si>
  <si>
    <t>413406</t>
  </si>
  <si>
    <t>Mr.  HIRA M NIHITE</t>
  </si>
  <si>
    <t>02184-253321</t>
  </si>
  <si>
    <t>brmgr825@mahabank.co.in</t>
  </si>
  <si>
    <t>SHEMBA</t>
  </si>
  <si>
    <t>SHEMBEKAR BLDG</t>
  </si>
  <si>
    <t>SHEMBA TEH. NANDURA DIST. BULDHANA</t>
  </si>
  <si>
    <t>443103</t>
  </si>
  <si>
    <t>MR. NITIN V. RAVERKAR</t>
  </si>
  <si>
    <t>07265264233</t>
  </si>
  <si>
    <t>brmgr826@mahabank.co.in</t>
  </si>
  <si>
    <t>KALMAN</t>
  </si>
  <si>
    <t>M.V. MHETRE BLDG</t>
  </si>
  <si>
    <t>KALMAN TEH  NORTH SOLAPUR</t>
  </si>
  <si>
    <t>413222</t>
  </si>
  <si>
    <t>N. NAGAMANI</t>
  </si>
  <si>
    <t>0217-2289238</t>
  </si>
  <si>
    <t>brmgr827@mahabank.co.in</t>
  </si>
  <si>
    <t>LASURNE</t>
  </si>
  <si>
    <t>SHARDA COMPLEX</t>
  </si>
  <si>
    <t>AT JUNCTION POST LASURNE TEH INDAPUR</t>
  </si>
  <si>
    <t>413117</t>
  </si>
  <si>
    <t>S. R.TRYAMBAKE</t>
  </si>
  <si>
    <t>02118-272265/273300</t>
  </si>
  <si>
    <t>brmgr828@mahabank.co.in</t>
  </si>
  <si>
    <t>SAWANGI BAZAR</t>
  </si>
  <si>
    <t>GRAM PANCHYAT  BLDG</t>
  </si>
  <si>
    <t>TEH KHULTABADDT.AURANGABAD</t>
  </si>
  <si>
    <t>431111</t>
  </si>
  <si>
    <t>02437-234423</t>
  </si>
  <si>
    <t>brmgr829@mahabank.co.in</t>
  </si>
  <si>
    <t>CHINCHOLI LIMBAJI</t>
  </si>
  <si>
    <t>SONAI</t>
  </si>
  <si>
    <t>MAIN RDCHINCHOLI LIMBAJI TAL KANNAD</t>
  </si>
  <si>
    <t>431147</t>
  </si>
  <si>
    <t>Mate A V</t>
  </si>
  <si>
    <t>02435-235135</t>
  </si>
  <si>
    <t>brmgr830@mahabank.co.in</t>
  </si>
  <si>
    <t>16, Toran Baori,</t>
  </si>
  <si>
    <t>Udaipol City,</t>
  </si>
  <si>
    <t>Station Road, Udaipur, Rajasthan</t>
  </si>
  <si>
    <t>313001</t>
  </si>
  <si>
    <t>Shri. Mahee Lal Meena</t>
  </si>
  <si>
    <t>02942420986</t>
  </si>
  <si>
    <t>brmgr831@mahabank.co.in</t>
  </si>
  <si>
    <t>NIMGAON (NASIK)</t>
  </si>
  <si>
    <t>P N KULKARNI BLDG</t>
  </si>
  <si>
    <t>NIMGAON TEH MALEGAON</t>
  </si>
  <si>
    <t>423212</t>
  </si>
  <si>
    <t>Mr. Shirole R J</t>
  </si>
  <si>
    <t>2598 256857</t>
  </si>
  <si>
    <t>brmgr832@mahabank.co.in</t>
  </si>
  <si>
    <t>WADEGAON</t>
  </si>
  <si>
    <t>MIAN RD AT &amp; POST WADEGAON</t>
  </si>
  <si>
    <t>TEH. PANDHURNA</t>
  </si>
  <si>
    <t>480338</t>
  </si>
  <si>
    <t>PRASHANT CHARDE</t>
  </si>
  <si>
    <t>0764-266812</t>
  </si>
  <si>
    <t>brmgr833@mahabank.co.in</t>
  </si>
  <si>
    <t>AMBAD I. E. (NASIK)</t>
  </si>
  <si>
    <t>Plot no.15 &amp; 16, Opp Nikita Mangal Karyalaya</t>
  </si>
  <si>
    <t>Near Ambad Police Stn, Ashwin Nagar</t>
  </si>
  <si>
    <t>422009</t>
  </si>
  <si>
    <t>C A Bhamare</t>
  </si>
  <si>
    <t>0253 -- 2393339</t>
  </si>
  <si>
    <t>brmgr834@mahabank.co.in</t>
  </si>
  <si>
    <t>SAWALMEDHA</t>
  </si>
  <si>
    <t>HOUSE OF SMT. GITABAI SHANKARLAL RATHOD</t>
  </si>
  <si>
    <t>WARD NO.5 AT &amp; POST TEH. BHAINSDEHI</t>
  </si>
  <si>
    <t>460220</t>
  </si>
  <si>
    <t>ROHIT DUBEY</t>
  </si>
  <si>
    <t>(07143)284122</t>
  </si>
  <si>
    <t>brmgr835@mahabank.co.in</t>
  </si>
  <si>
    <t>BAWANBIR</t>
  </si>
  <si>
    <t>R.J.BHAWAN HANUMAN GALLI</t>
  </si>
  <si>
    <t>BAWANBIR TEH. SANGRAMPURDIST.BULDHANA</t>
  </si>
  <si>
    <t>Mr Biswajit Rout</t>
  </si>
  <si>
    <t>07266239136</t>
  </si>
  <si>
    <t>brmgr836@mahabank.co.in</t>
  </si>
  <si>
    <t>HAJI TAKLI</t>
  </si>
  <si>
    <t>HAJI TAKLI TEH SHIRUR</t>
  </si>
  <si>
    <t>412218</t>
  </si>
  <si>
    <t>Dheeraj Lal Barui</t>
  </si>
  <si>
    <t>02138/288947</t>
  </si>
  <si>
    <t>brmgr837@mahabank.co.in</t>
  </si>
  <si>
    <t>ROHINKHED</t>
  </si>
  <si>
    <t>ROHINKHED TEH. MOTALA DIST. BULDHANA</t>
  </si>
  <si>
    <t>Shri.Deepak Gupta</t>
  </si>
  <si>
    <t>0726724401</t>
  </si>
  <si>
    <t>brmgr838@mahabank.co.in</t>
  </si>
  <si>
    <t>MULTAI</t>
  </si>
  <si>
    <t>Near Alka Talkies</t>
  </si>
  <si>
    <t>Patel Ward, Station Road</t>
  </si>
  <si>
    <t>Multai, Distt. Betul</t>
  </si>
  <si>
    <t>SANJEEV SAJJAN</t>
  </si>
  <si>
    <t>(07147)224604, 224278</t>
  </si>
  <si>
    <t>brmgr839@mahabank.co.in</t>
  </si>
  <si>
    <t>MUMBAI BANDRA WEST</t>
  </si>
  <si>
    <t>Hema Parwani</t>
  </si>
  <si>
    <t>26004762 / 26008348@</t>
  </si>
  <si>
    <t>brmgr840@mahabank.co.in</t>
  </si>
  <si>
    <t>GHATBORI</t>
  </si>
  <si>
    <t>SHRI PATHARE BLDG</t>
  </si>
  <si>
    <t>GHATBORI TEH. MEHKAR DIST. BULDHANA</t>
  </si>
  <si>
    <t>443301</t>
  </si>
  <si>
    <t>Mr. Manoj Kumar</t>
  </si>
  <si>
    <t>07268202215</t>
  </si>
  <si>
    <t>brmgr841@mahabank.co.in</t>
  </si>
  <si>
    <t>UGAON</t>
  </si>
  <si>
    <t>PANGAVHANE SHOPPING COMPLEX</t>
  </si>
  <si>
    <t>UGAON TEH NIPHAD</t>
  </si>
  <si>
    <t>DINESH MOHAN VETAL</t>
  </si>
  <si>
    <t>2550 244173</t>
  </si>
  <si>
    <t>brmgr842@mahabank.co.in</t>
  </si>
  <si>
    <t>KATOL (MURTI)</t>
  </si>
  <si>
    <t>PRABHU COMPLEX</t>
  </si>
  <si>
    <t>H/O SHRI P.P.JOSHINEAR BUS STANDKATOL</t>
  </si>
  <si>
    <t>441302</t>
  </si>
  <si>
    <t>07112-222990</t>
  </si>
  <si>
    <t>brmgr843@mahabank.co.in</t>
  </si>
  <si>
    <t>KOLHAPUR RUIKAR COLONY</t>
  </si>
  <si>
    <t>MAHADIK VIHAR  A/4/3</t>
  </si>
  <si>
    <t>C.S.NO.275 RUIKAR COLONY KOLHAPUR</t>
  </si>
  <si>
    <t>416005</t>
  </si>
  <si>
    <t>J B BALEKUNDRI</t>
  </si>
  <si>
    <t>0231/2651506</t>
  </si>
  <si>
    <t>brmgr844@mahabank.co.in</t>
  </si>
  <si>
    <t>DABHADI</t>
  </si>
  <si>
    <t>LAXMI COMPLEX OPP S T STAND</t>
  </si>
  <si>
    <t>DABHADI TEH MALEGAON</t>
  </si>
  <si>
    <t>423201</t>
  </si>
  <si>
    <t>Mr Himanshu</t>
  </si>
  <si>
    <t>2554 275671</t>
  </si>
  <si>
    <t>brmgr845@mahabank.co.in</t>
  </si>
  <si>
    <t>NAGPUR JARIPATKA</t>
  </si>
  <si>
    <t>151HOUSE OF SHRI TEHALANI</t>
  </si>
  <si>
    <t>INDIRA GANDHI COLONY</t>
  </si>
  <si>
    <t>440014</t>
  </si>
  <si>
    <t>07122633591/2632386</t>
  </si>
  <si>
    <t>brmgr846@mahabank.co.in</t>
  </si>
  <si>
    <t>MERA BUDRUK</t>
  </si>
  <si>
    <t>SHINGNE NIWAS,</t>
  </si>
  <si>
    <t>MAIN ROAD, MERA KHURDTQ.CHIKHALI</t>
  </si>
  <si>
    <t>DIST BULDHANA</t>
  </si>
  <si>
    <t>443201</t>
  </si>
  <si>
    <t>M.P.Ved</t>
  </si>
  <si>
    <t>07264263056</t>
  </si>
  <si>
    <t>brmgr847@mahabank.co.in</t>
  </si>
  <si>
    <t>WARASEONI</t>
  </si>
  <si>
    <t>SANCHETI BHAWAN, FIRST</t>
  </si>
  <si>
    <t>NEHRU CHOWK WARASEONI TEH WARASEONI</t>
  </si>
  <si>
    <t>BALGUJAR A.R.</t>
  </si>
  <si>
    <t>07633-253011</t>
  </si>
  <si>
    <t>brmgr848@mahabank.co.in</t>
  </si>
  <si>
    <t>BELGAUM SADASHIVNAGAR</t>
  </si>
  <si>
    <t>PLOT NO 14 2ND MAIN CROSS  RO</t>
  </si>
  <si>
    <t>SADASHIV NAGAR BELGUAM</t>
  </si>
  <si>
    <t>590001</t>
  </si>
  <si>
    <t>J G Patil</t>
  </si>
  <si>
    <t>0831-2472582/2471639</t>
  </si>
  <si>
    <t>brmgr849@mahabank.co.in</t>
  </si>
  <si>
    <t>NAROL</t>
  </si>
  <si>
    <t>KALA COMPLEX 1ST FLR,  NAROL</t>
  </si>
  <si>
    <t>CHAR RASTA, HIGHWAY CIRCLE DIST.AHD</t>
  </si>
  <si>
    <t>382405</t>
  </si>
  <si>
    <t>N K Patel</t>
  </si>
  <si>
    <t>079-25712747/25736028</t>
  </si>
  <si>
    <t>brmgr850@mahabank.co.in</t>
  </si>
  <si>
    <t>OLD JALNA</t>
  </si>
  <si>
    <t>KATCHERI RD JALNA</t>
  </si>
  <si>
    <t>Sandeep Kadam</t>
  </si>
  <si>
    <t>02482-230404/240675</t>
  </si>
  <si>
    <t>brmgr851@mahabank.co.in</t>
  </si>
  <si>
    <t>PUNE MAYUR COLONY</t>
  </si>
  <si>
    <t>VIDYABHARATI BLDG</t>
  </si>
  <si>
    <t>MAYUR COLONY KARVE RD KOTHRUD PUNE</t>
  </si>
  <si>
    <t>411029</t>
  </si>
  <si>
    <t>Kolagatram BM</t>
  </si>
  <si>
    <t>25433085/25453829/F 2543095</t>
  </si>
  <si>
    <t>brmgr852@mahabank.co.in</t>
  </si>
  <si>
    <t>PUNE THERGAON</t>
  </si>
  <si>
    <t>THERGAON BRANCH, SHASHI LAXMAN,SR. NO. 49/2A/17</t>
  </si>
  <si>
    <t>Near Pandit Petrol Pump,Tathawde</t>
  </si>
  <si>
    <t>Thergaon PUNE</t>
  </si>
  <si>
    <t>PENDKE SANJAY</t>
  </si>
  <si>
    <t>20275219/27273944</t>
  </si>
  <si>
    <t>brmgr853@mahabank.co.in</t>
  </si>
  <si>
    <t>GHUGARIA KHEDI</t>
  </si>
  <si>
    <t>TIWARI  BHAWAN</t>
  </si>
  <si>
    <t>KHANDWA KHARGONE ROAD</t>
  </si>
  <si>
    <t>451335</t>
  </si>
  <si>
    <t>T.J.Biruli</t>
  </si>
  <si>
    <t>07282-227918</t>
  </si>
  <si>
    <t>brmgr854@mahabank.co.in</t>
  </si>
  <si>
    <t>RODIA</t>
  </si>
  <si>
    <t>M.G. GANGRADE BLDG</t>
  </si>
  <si>
    <t>KHARGONE P.O BEDIA TEH BHIKANGAON</t>
  </si>
  <si>
    <t>451113</t>
  </si>
  <si>
    <t>PARAMVEER SINGH YADAV</t>
  </si>
  <si>
    <t>07288-281409</t>
  </si>
  <si>
    <t>brmgr855@mahabank.co.in</t>
  </si>
  <si>
    <t>TURKEWADI</t>
  </si>
  <si>
    <t>H NO 10  TURKEWADI TEH CHANDGAD</t>
  </si>
  <si>
    <t>416507</t>
  </si>
  <si>
    <t>Shippurkar R.R.</t>
  </si>
  <si>
    <t>02320/238010</t>
  </si>
  <si>
    <t>brmgr856@mahabank.co.in</t>
  </si>
  <si>
    <t>TARANA</t>
  </si>
  <si>
    <t>C/O SHANKAR EKNATH GAWLI</t>
  </si>
  <si>
    <t>AT PO TARNA TEH KUHI</t>
  </si>
  <si>
    <t>DIST NAGPUR</t>
  </si>
  <si>
    <t>441203</t>
  </si>
  <si>
    <t>D D Pendam</t>
  </si>
  <si>
    <t>07116-249268</t>
  </si>
  <si>
    <t>brmgr857@mahabank.co.in</t>
  </si>
  <si>
    <t>GHOTAWADE</t>
  </si>
  <si>
    <t>GHOTAWADE TEH MULSHI</t>
  </si>
  <si>
    <t>410004</t>
  </si>
  <si>
    <t>SONAWANE MAHADEO J</t>
  </si>
  <si>
    <t>20291199</t>
  </si>
  <si>
    <t>brmgr858@mahabank.co.in</t>
  </si>
  <si>
    <t>KONDHWE BUDRUK</t>
  </si>
  <si>
    <t>LAXMINIWAS BLDG WAGH BASTI</t>
  </si>
  <si>
    <t>SURVEY NO.103  TEH HAVELI</t>
  </si>
  <si>
    <t>411048</t>
  </si>
  <si>
    <t>Joshi Hemalata P</t>
  </si>
  <si>
    <t>26931257</t>
  </si>
  <si>
    <t>brmgr859@mahabank.co.in</t>
  </si>
  <si>
    <t>KELGHAR</t>
  </si>
  <si>
    <t>GADHAVE BLDG 43</t>
  </si>
  <si>
    <t>MEDHA MAHABALESHWAR RD TEH JAOLI</t>
  </si>
  <si>
    <t>415017</t>
  </si>
  <si>
    <t>M. M MAYANE</t>
  </si>
  <si>
    <t>02378-245418</t>
  </si>
  <si>
    <t>brmgr860@mahabank.co.in</t>
  </si>
  <si>
    <t>KANHER</t>
  </si>
  <si>
    <t>WAGHMALES BLDGG</t>
  </si>
  <si>
    <t>KANHER TEH SATARA</t>
  </si>
  <si>
    <t>Shendge Uttam</t>
  </si>
  <si>
    <t>02162-276304</t>
  </si>
  <si>
    <t>brmgr861@mahabank.co.in</t>
  </si>
  <si>
    <t>CHIMANGAON</t>
  </si>
  <si>
    <t>K.V. TAMBES BLDG 34</t>
  </si>
  <si>
    <t>CHIMANGAON  TEH KOREGAON</t>
  </si>
  <si>
    <t>S. S. LOMATE</t>
  </si>
  <si>
    <t>02163-236214</t>
  </si>
  <si>
    <t>brmgr862@mahabank.co.in</t>
  </si>
  <si>
    <t>VEVJI</t>
  </si>
  <si>
    <t>FRENI MINOO MANSION</t>
  </si>
  <si>
    <t>NANA PADA,  VEVJI TAL TALASARI</t>
  </si>
  <si>
    <t>VEVJI, DIST: - THANE</t>
  </si>
  <si>
    <t>Mr. Abhishek Kumar</t>
  </si>
  <si>
    <t>0260 2560123</t>
  </si>
  <si>
    <t>brmgr863@mahabank.co.in</t>
  </si>
  <si>
    <t>KHANAPUR (AMRAVATI)</t>
  </si>
  <si>
    <t>UMALE</t>
  </si>
  <si>
    <t>KHANAPUR TEH MORSHI DIST. AMRAVATI</t>
  </si>
  <si>
    <t>Piyush Umale</t>
  </si>
  <si>
    <t>07228222528</t>
  </si>
  <si>
    <t>brmgr864@mahabank.co.in</t>
  </si>
  <si>
    <t>CHINCHOLI (AMRAVATI)</t>
  </si>
  <si>
    <t>JADHAV BLDG</t>
  </si>
  <si>
    <t>CHINCHOLI TEH CHANDURDIST. AMRAVATI</t>
  </si>
  <si>
    <t>442302</t>
  </si>
  <si>
    <t>S. R. Chaurasiya</t>
  </si>
  <si>
    <t>07222242089</t>
  </si>
  <si>
    <t>brmgr865@mahabank.co.in</t>
  </si>
  <si>
    <t>KHED</t>
  </si>
  <si>
    <t>HOUSE OF SRI RAMESH GAVANDE</t>
  </si>
  <si>
    <t>KHED P.O MORSHI TEH MORSHDIST.AMRAVATI</t>
  </si>
  <si>
    <t>K. K. Sonkusare</t>
  </si>
  <si>
    <t>07228226024</t>
  </si>
  <si>
    <t>brmgr866@mahabank.co.in</t>
  </si>
  <si>
    <t>MAHULI CHOR</t>
  </si>
  <si>
    <t>NAMDEO BAVANE</t>
  </si>
  <si>
    <t>MAHULI CHOR TEH NANDGAON DT AMRAVATI</t>
  </si>
  <si>
    <t>V. R. Ramtekkar</t>
  </si>
  <si>
    <t>07221225069</t>
  </si>
  <si>
    <t>brmgr867@mahabank.co.in</t>
  </si>
  <si>
    <t>PIMPLOD</t>
  </si>
  <si>
    <t>GRAMA PANCHAYAT BLDG</t>
  </si>
  <si>
    <t>PIMPLOO TEH DARYAPUR DIST. AMRAVATI</t>
  </si>
  <si>
    <t>pawan kumar</t>
  </si>
  <si>
    <t>07224239546</t>
  </si>
  <si>
    <t>brmgr868@mahabank.co.in</t>
  </si>
  <si>
    <t>BHATKULI</t>
  </si>
  <si>
    <t>JAIN MANDIR COMPLEX</t>
  </si>
  <si>
    <t>MAIN RD TEH. BHATKULI DT. AMRAVATI</t>
  </si>
  <si>
    <t>Sumit Dhumale</t>
  </si>
  <si>
    <t>07212389236</t>
  </si>
  <si>
    <t>brmgr869@mahabank.co.in</t>
  </si>
  <si>
    <t>KANNAMWAR GRAM</t>
  </si>
  <si>
    <t>KANNAMWARGRAM TEH KARANJA DIST.WARDHA</t>
  </si>
  <si>
    <t>442203</t>
  </si>
  <si>
    <t>VAISHALI C. GAHUKAR</t>
  </si>
  <si>
    <t>07156251140</t>
  </si>
  <si>
    <t>brmgr870@mahabank.co.in</t>
  </si>
  <si>
    <t>RALEGAON SHINDI</t>
  </si>
  <si>
    <t>AT RALEGAON SHINDI</t>
  </si>
  <si>
    <t>PO PIMPALNER, TEH. PARNER</t>
  </si>
  <si>
    <t>414302</t>
  </si>
  <si>
    <t>CHAUTHMAL ASARAM PANDUJI</t>
  </si>
  <si>
    <t>02488-240229</t>
  </si>
  <si>
    <t>brmgr871@mahabank.co.in</t>
  </si>
  <si>
    <t>WAKADI</t>
  </si>
  <si>
    <t>W.V.K. SAHAKARI SOC</t>
  </si>
  <si>
    <t>A/P WAKADI, TEH. SHRIRAMPUR</t>
  </si>
  <si>
    <t>413719</t>
  </si>
  <si>
    <t>KRISHNA KANHAIYA</t>
  </si>
  <si>
    <t>02422-256453</t>
  </si>
  <si>
    <t>brmgr872@mahabank.co.in</t>
  </si>
  <si>
    <t>SHELWAD</t>
  </si>
  <si>
    <t>SHELWAD TEH BHUSAWAL</t>
  </si>
  <si>
    <t>425310</t>
  </si>
  <si>
    <t>Shri Rahul K Agrawal</t>
  </si>
  <si>
    <t>02582-275213</t>
  </si>
  <si>
    <t>brmgr873@mahabank.co.in</t>
  </si>
  <si>
    <t>BHOUR</t>
  </si>
  <si>
    <t>S.N PAWARS HOUSE</t>
  </si>
  <si>
    <t>BHOUR BR TAL DEWLA DIST NAISK</t>
  </si>
  <si>
    <t>423102</t>
  </si>
  <si>
    <t>BHUSHAN VIJAYLAL MOHITE</t>
  </si>
  <si>
    <t>2592 274676</t>
  </si>
  <si>
    <t>brmgr874@mahabank.co.in</t>
  </si>
  <si>
    <t>KHADKEWADA</t>
  </si>
  <si>
    <t>SHRI KRISHNA DUDH UTPADAK SAHAKARI BLDG</t>
  </si>
  <si>
    <t>KHADKEWADA TEH KAGAL</t>
  </si>
  <si>
    <t>416116</t>
  </si>
  <si>
    <t>kushal Agarwal</t>
  </si>
  <si>
    <t>02325/222049</t>
  </si>
  <si>
    <t>brmgr875@mahabank.co.in</t>
  </si>
  <si>
    <t>BAGMANDLE</t>
  </si>
  <si>
    <t>DAFEDAR BLDG</t>
  </si>
  <si>
    <t>BAZAR PETH BAGMANDALE TEH SHRIWARDHA</t>
  </si>
  <si>
    <t>402114</t>
  </si>
  <si>
    <t>Aditya Kumar Singh</t>
  </si>
  <si>
    <t>02147-226024</t>
  </si>
  <si>
    <t>brmgr876@mahabank.co.in</t>
  </si>
  <si>
    <t>KASHELE</t>
  </si>
  <si>
    <t>Ghodvinde Building,</t>
  </si>
  <si>
    <t>Kashele - Neral road,</t>
  </si>
  <si>
    <t>At:Kashele, Tal : Karjat, Dist : Raigad</t>
  </si>
  <si>
    <t>410201</t>
  </si>
  <si>
    <t>Padmaja S Ghaisas</t>
  </si>
  <si>
    <t>02148-244010</t>
  </si>
  <si>
    <t>brmgr877@mahabank.co.in</t>
  </si>
  <si>
    <t>ACHALPUR</t>
  </si>
  <si>
    <t>RAJESHWARI COMPLEXJAISTAMBHA CHOWK</t>
  </si>
  <si>
    <t>PARATWADA ACHALPUR CAMP DIST.AMRAVATI</t>
  </si>
  <si>
    <t>444805</t>
  </si>
  <si>
    <t>Pramod L Sabale</t>
  </si>
  <si>
    <t>7223 222201</t>
  </si>
  <si>
    <t>brmgr878@mahabank.co.in</t>
  </si>
  <si>
    <t>MASOD TAPOVAN  [AMRAVATI]</t>
  </si>
  <si>
    <t>ROCK MARKET VIDYAPEETH ROAD</t>
  </si>
  <si>
    <t>CAMP [AMRAVATI]</t>
  </si>
  <si>
    <t>Dhanraj R. Gupta</t>
  </si>
  <si>
    <t>721 2662020</t>
  </si>
  <si>
    <t>brmgr879@mahabank.co.in</t>
  </si>
  <si>
    <t>DESARANE</t>
  </si>
  <si>
    <t>SANTOSH H. HIRAYS HOUSE</t>
  </si>
  <si>
    <t>A/P DESRANE</t>
  </si>
  <si>
    <t>Harshit Gupta</t>
  </si>
  <si>
    <t>2592 237628</t>
  </si>
  <si>
    <t>brmgr880@mahabank.co.in</t>
  </si>
  <si>
    <t>LAKHELGAON</t>
  </si>
  <si>
    <t>RAMKRISHNA KANDEKAR HOUSE</t>
  </si>
  <si>
    <t>AURANGABAD ROAD,</t>
  </si>
  <si>
    <t>LAKHELGAON NASHIK</t>
  </si>
  <si>
    <t>0253 2218440</t>
  </si>
  <si>
    <t>brmgr881@mahabank.co.in</t>
  </si>
  <si>
    <t>YESGAON</t>
  </si>
  <si>
    <t>NEAR GRAM PANCHAYAT OFFICE</t>
  </si>
  <si>
    <t>AT POST YESGAON TAL. KOPARGAON</t>
  </si>
  <si>
    <t>GAURAV KUSHWAHA</t>
  </si>
  <si>
    <t>02423-278225</t>
  </si>
  <si>
    <t>brmgr882@mahabank.co.in</t>
  </si>
  <si>
    <t>HISALE</t>
  </si>
  <si>
    <t>S.N PATIL S BLDG</t>
  </si>
  <si>
    <t>HISALE P.O THALNER TEH SHIRPUR</t>
  </si>
  <si>
    <t>425421</t>
  </si>
  <si>
    <t>SHRI  Hemant Patil</t>
  </si>
  <si>
    <t>02563-281221</t>
  </si>
  <si>
    <t>brmgr883@mahabank.co.in</t>
  </si>
  <si>
    <t>PADALDE</t>
  </si>
  <si>
    <t>BAHERPURA</t>
  </si>
  <si>
    <t>PADALDE TEH SHAHADA DIST NANDURBAR</t>
  </si>
  <si>
    <t>425409</t>
  </si>
  <si>
    <t>SHRI Gagandeep Gogia</t>
  </si>
  <si>
    <t>02565-264229</t>
  </si>
  <si>
    <t>brmgr884@mahabank.co.in</t>
  </si>
  <si>
    <t>H NO 337</t>
  </si>
  <si>
    <t>RANJANGAON TEH CHALISGAON</t>
  </si>
  <si>
    <t>SHRI Ajay Kumar</t>
  </si>
  <si>
    <t>02589242223</t>
  </si>
  <si>
    <t>brmgr885@mahabank.co.in</t>
  </si>
  <si>
    <t>ADKUR</t>
  </si>
  <si>
    <t>DR. SHITYALKAR BHAVAN</t>
  </si>
  <si>
    <t>NEAR S.T STAND ADKUR TEH CHANDGAD</t>
  </si>
  <si>
    <t>416509</t>
  </si>
  <si>
    <t>SHASHI SHEKHAR SINGH</t>
  </si>
  <si>
    <t>02320/228032</t>
  </si>
  <si>
    <t>brmgr886@mahabank.co.in</t>
  </si>
  <si>
    <t>SAKRA</t>
  </si>
  <si>
    <t>YADAV BHAWAN</t>
  </si>
  <si>
    <t>PATAN KATANGI RD SAKRA</t>
  </si>
  <si>
    <t>VED PRAKASH</t>
  </si>
  <si>
    <t>07621-292135</t>
  </si>
  <si>
    <t>brmgr887@mahabank.co.in</t>
  </si>
  <si>
    <t>JEEN</t>
  </si>
  <si>
    <t>KESHRAO UMRAO DHATE BLDG</t>
  </si>
  <si>
    <t>JEEN TEH &amp; DIST. BETUL</t>
  </si>
  <si>
    <t>460669</t>
  </si>
  <si>
    <t>ANUPAM PAGARE</t>
  </si>
  <si>
    <t>(07141)264625</t>
  </si>
  <si>
    <t>brmgr888@mahabank.co.in</t>
  </si>
  <si>
    <t>SUSUNDRA</t>
  </si>
  <si>
    <t>DESHMUKH BHAWAN</t>
  </si>
  <si>
    <t>VIA SAIKHEDA SASUNDRA TEH AMLA</t>
  </si>
  <si>
    <t>AMARNATH PRAJAPATI</t>
  </si>
  <si>
    <t>(07147)281531</t>
  </si>
  <si>
    <t>brmgr889@mahabank.co.in</t>
  </si>
  <si>
    <t>THANE C.B.D. BELAPUR</t>
  </si>
  <si>
    <t>GALA NO 43/44 C.B.D.SECTOR 1</t>
  </si>
  <si>
    <t>SHPG CENTERBELAPURNEW MUMBAI</t>
  </si>
  <si>
    <t>400614</t>
  </si>
  <si>
    <t>M M Kulkarni</t>
  </si>
  <si>
    <t>022-27572575/27573351</t>
  </si>
  <si>
    <t>brmgr890@mahabank.co.in</t>
  </si>
  <si>
    <t>MAKA</t>
  </si>
  <si>
    <t>GHULE BLDG</t>
  </si>
  <si>
    <t>A/P MAKA TEH. NEWASA</t>
  </si>
  <si>
    <t>414501</t>
  </si>
  <si>
    <t>SUMIT SHANKHWAR</t>
  </si>
  <si>
    <t>02427-235222</t>
  </si>
  <si>
    <t>brmgr891@mahabank.co.in</t>
  </si>
  <si>
    <t>RITHPUR</t>
  </si>
  <si>
    <t>316 GRAMPANCHAYAT RITHPUR PO</t>
  </si>
  <si>
    <t>MORSHI TEH MORSHI DIST. AMRAVATI</t>
  </si>
  <si>
    <t>444716</t>
  </si>
  <si>
    <t>M.S. Shambharkar</t>
  </si>
  <si>
    <t>07228233630</t>
  </si>
  <si>
    <t>brmgr892@mahabank.co.in</t>
  </si>
  <si>
    <t>PIMPALKOTHE</t>
  </si>
  <si>
    <t>SHRIRAM MANDIR BLDG</t>
  </si>
  <si>
    <t>PIMPALKOTHE TEH SATANA</t>
  </si>
  <si>
    <t>423302</t>
  </si>
  <si>
    <t>Mr. CHANDAN BHARDWAJ</t>
  </si>
  <si>
    <t>2555 242829</t>
  </si>
  <si>
    <t>brmgr893@mahabank.co.in</t>
  </si>
  <si>
    <t>Sekdakhedi Road</t>
  </si>
  <si>
    <t>Sehore</t>
  </si>
  <si>
    <t>466001</t>
  </si>
  <si>
    <t>M Y DATAR</t>
  </si>
  <si>
    <t>(07562)224126 , 403344</t>
  </si>
  <si>
    <t>brmgr894@mahabank.co.in</t>
  </si>
  <si>
    <t>KALE COLONY (PUNE)</t>
  </si>
  <si>
    <t>KALE COLONY  H. NO. 45</t>
  </si>
  <si>
    <t>PAVANA NAGAR TEH MAVAL</t>
  </si>
  <si>
    <t>Gaikwad Shirish Shantaram</t>
  </si>
  <si>
    <t>02114-268209</t>
  </si>
  <si>
    <t>brmgr895@mahabank.co.in</t>
  </si>
  <si>
    <t>KHARGONE</t>
  </si>
  <si>
    <t>NEAR TAGORE PARK, SANAWAD ROAD,</t>
  </si>
  <si>
    <t>451001</t>
  </si>
  <si>
    <t>PRAVEEN BHARDWAJ</t>
  </si>
  <si>
    <t>07282-231444, 235344</t>
  </si>
  <si>
    <t>brmgr896@mahabank.co.in</t>
  </si>
  <si>
    <t>3,DHAN MANDI, SHIVAJI MARG</t>
  </si>
  <si>
    <t>Dist. - DHAR</t>
  </si>
  <si>
    <t>454001</t>
  </si>
  <si>
    <t>RAVI JAIN</t>
  </si>
  <si>
    <t>07292-222447, 222450</t>
  </si>
  <si>
    <t>brmgr897@mahabank.co.in</t>
  </si>
  <si>
    <t>BHADANE</t>
  </si>
  <si>
    <t>SONAVANE BUNGLOW</t>
  </si>
  <si>
    <t>BHADANE TEH SAKRI</t>
  </si>
  <si>
    <t>424304</t>
  </si>
  <si>
    <t>SHRI R. P. Nikumbhe</t>
  </si>
  <si>
    <t>02568-242216</t>
  </si>
  <si>
    <t>brmgr898@mahabank.co.in</t>
  </si>
  <si>
    <t>PIMPRI GAWALI</t>
  </si>
  <si>
    <t>SHINDE BUILDING,</t>
  </si>
  <si>
    <t>DATALA ROAD,NEAR BUS STAND,</t>
  </si>
  <si>
    <t>443102</t>
  </si>
  <si>
    <t>MR. S.R.Patil</t>
  </si>
  <si>
    <t>07267257738</t>
  </si>
  <si>
    <t>brmgr899@mahabank.co.in</t>
  </si>
  <si>
    <t>SRIWARDHAN</t>
  </si>
  <si>
    <t>JUGRAJ JAIN BLDG</t>
  </si>
  <si>
    <t>JAIN PLAZA, WANI ALI, SHIVAJI ROAD,</t>
  </si>
  <si>
    <t>402110</t>
  </si>
  <si>
    <t>SUSHANT MIRASDAR</t>
  </si>
  <si>
    <t>02147-222321</t>
  </si>
  <si>
    <t>brmgr900@mahabank.co.in</t>
  </si>
  <si>
    <t>NEWDELHI DR.MUKHERJEE NGR</t>
  </si>
  <si>
    <t>B/9/10 COMMERCIAL COMPLEX</t>
  </si>
  <si>
    <t>MAIN RD DR. MUKHERJEE NAGAR DELHI</t>
  </si>
  <si>
    <t>110009</t>
  </si>
  <si>
    <t>K K Sharma</t>
  </si>
  <si>
    <t>01127652188</t>
  </si>
  <si>
    <t>brmgr901@mahabank.co.in</t>
  </si>
  <si>
    <t>MUMBAI ANDHERI WEST</t>
  </si>
  <si>
    <t>SANSKAR JYOT HIGH SCHOOL BLDG</t>
  </si>
  <si>
    <t>S.V. RD  ANDHERI (W) MUMBAI</t>
  </si>
  <si>
    <t>400058</t>
  </si>
  <si>
    <t>PRIYANKA SINHA</t>
  </si>
  <si>
    <t>26205598 / 26201327(F&amp;D)</t>
  </si>
  <si>
    <t>brmgr902@mahabank.co.in</t>
  </si>
  <si>
    <t>WAROOR</t>
  </si>
  <si>
    <t>KHAIRE BLDG</t>
  </si>
  <si>
    <t>A/P WAROOR, TEH.SHEVGAON</t>
  </si>
  <si>
    <t>414502</t>
  </si>
  <si>
    <t>SANDIP ASHOK KUMAR HASANI</t>
  </si>
  <si>
    <t>02429-293456</t>
  </si>
  <si>
    <t>brmgr903@mahabank.co.in</t>
  </si>
  <si>
    <t>UMBERKHEDA</t>
  </si>
  <si>
    <t>UMBERKHEDA TEH CHALISGAON</t>
  </si>
  <si>
    <t>424116</t>
  </si>
  <si>
    <t>Shri Mukesh Kumar Godara</t>
  </si>
  <si>
    <t>02589-240224</t>
  </si>
  <si>
    <t>brmgr904@mahabank.co.in</t>
  </si>
  <si>
    <t>NEWDELHI PREET VIHAR</t>
  </si>
  <si>
    <t>A-13,</t>
  </si>
  <si>
    <t>SWASTHYA VIHAR</t>
  </si>
  <si>
    <t>110092</t>
  </si>
  <si>
    <t>Satish Jain</t>
  </si>
  <si>
    <t>011-22540502,22451053</t>
  </si>
  <si>
    <t>brmgr905@mahabank.co.in</t>
  </si>
  <si>
    <t>MARTALA</t>
  </si>
  <si>
    <t>MARTALA TEH KANDHAR. DIST.NANDED</t>
  </si>
  <si>
    <t>Mr. K V H Prasadrao</t>
  </si>
  <si>
    <t>brmgr906@mahabank.co.in</t>
  </si>
  <si>
    <t>SHIROSHI</t>
  </si>
  <si>
    <t>SHRI TIKARAM  H. DESHMUKH WADA</t>
  </si>
  <si>
    <t>SHIROSHI TEH MURBAD</t>
  </si>
  <si>
    <t>421402</t>
  </si>
  <si>
    <t>Mr. Vidyadhar Gajbe</t>
  </si>
  <si>
    <t>02524 - 650598</t>
  </si>
  <si>
    <t>brmgr907@mahabank.co.in</t>
  </si>
  <si>
    <t>INDURI</t>
  </si>
  <si>
    <t>SAIPRASAD B R DHORE BLDG</t>
  </si>
  <si>
    <t>BEHIND INDURI ST STSND  INDURI</t>
  </si>
  <si>
    <t>410507</t>
  </si>
  <si>
    <t>Raut Vijay D</t>
  </si>
  <si>
    <t>02114/241508</t>
  </si>
  <si>
    <t>brmgr908@mahabank.co.in</t>
  </si>
  <si>
    <t>MURUD(JANJIRA)</t>
  </si>
  <si>
    <t>SADASHIV SMRUTI AZAD CHOWK H. NO.29-1</t>
  </si>
  <si>
    <t>BAZAR PETH  MURUD TEH MURUD JANJIRA</t>
  </si>
  <si>
    <t>402401</t>
  </si>
  <si>
    <t>SHAMKANT C. DAYLA</t>
  </si>
  <si>
    <t>02144-274039</t>
  </si>
  <si>
    <t>brmgr909@mahabank.co.in</t>
  </si>
  <si>
    <t>MANGRULPIR</t>
  </si>
  <si>
    <t>S.K. PARLIKAR BLDG</t>
  </si>
  <si>
    <t>OPP. POST OFF MANGRULPIR DIST.WASHIM</t>
  </si>
  <si>
    <t>444403</t>
  </si>
  <si>
    <t>Mr.G W RAOOT</t>
  </si>
  <si>
    <t>07253230310</t>
  </si>
  <si>
    <t>brmgr910@mahabank.co.in</t>
  </si>
  <si>
    <t>SURJI</t>
  </si>
  <si>
    <t>L A DESHPANDE</t>
  </si>
  <si>
    <t>ANJANGAON SURJI TEH ANJANGAO AMRAVATI</t>
  </si>
  <si>
    <t>444728</t>
  </si>
  <si>
    <t>S. H. Janabandhu</t>
  </si>
  <si>
    <t>07224242077</t>
  </si>
  <si>
    <t>brmgr911@mahabank.co.in</t>
  </si>
  <si>
    <t>PANSHET</t>
  </si>
  <si>
    <t>PANSHET  TEH VELHE</t>
  </si>
  <si>
    <t>412107</t>
  </si>
  <si>
    <t>GHATE SUDHIR B</t>
  </si>
  <si>
    <t>02130-225162</t>
  </si>
  <si>
    <t>brmgr912@mahabank.co.in</t>
  </si>
  <si>
    <t>TERKHEDA</t>
  </si>
  <si>
    <t>BORANA BLDG</t>
  </si>
  <si>
    <t>TERKHEDA TEH KALLAMB</t>
  </si>
  <si>
    <t>413570</t>
  </si>
  <si>
    <t>HUNDEKARI MAHARUDRA NAMDEORAO</t>
  </si>
  <si>
    <t>02478-270047</t>
  </si>
  <si>
    <t>brmgr913@mahabank.co.in</t>
  </si>
  <si>
    <t>JATEGAON</t>
  </si>
  <si>
    <t>A/P JATEGAON, TEH. JAMKHED</t>
  </si>
  <si>
    <t>DIST. AHMEDANAGAR</t>
  </si>
  <si>
    <t>413204</t>
  </si>
  <si>
    <t>JIGNESH PIDWE</t>
  </si>
  <si>
    <t>02421-244256</t>
  </si>
  <si>
    <t>brmgr914@mahabank.co.in</t>
  </si>
  <si>
    <t>BELGAON UMRED (NAGPUR)</t>
  </si>
  <si>
    <t>ZADE BUILDING, GIRAD ROAD,BY PASS CHOWK, UMRED</t>
  </si>
  <si>
    <t>ILAMKAR NISHANT MANIKRAO</t>
  </si>
  <si>
    <t>07116-242140</t>
  </si>
  <si>
    <t>brmgr915@mahabank.co.in</t>
  </si>
  <si>
    <t>THANEPADA</t>
  </si>
  <si>
    <t>52 SHAIKH MANZIL</t>
  </si>
  <si>
    <t>THANEPADA Tal.TRIMBAKESHW</t>
  </si>
  <si>
    <t>422204</t>
  </si>
  <si>
    <t>EDWARD D’SILVA</t>
  </si>
  <si>
    <t>2558 247029</t>
  </si>
  <si>
    <t>brmgr916@mahabank.co.in</t>
  </si>
  <si>
    <t>HARISAL</t>
  </si>
  <si>
    <t>HARISAL TEH DHARNI DIST. AMRAVATI</t>
  </si>
  <si>
    <t>444702</t>
  </si>
  <si>
    <t>R K Gaurkar</t>
  </si>
  <si>
    <t>07226202109</t>
  </si>
  <si>
    <t>brmgr917@mahabank.co.in</t>
  </si>
  <si>
    <t>HYDERABAD KHAIRATABAD</t>
  </si>
  <si>
    <t>6-2-938/939,1ST FLOOR, PURNI PLAZA,</t>
  </si>
  <si>
    <t>OPP: SHADAN COLLEGE,</t>
  </si>
  <si>
    <t>KHAIRATABAD, HYDERABAD</t>
  </si>
  <si>
    <t>500004</t>
  </si>
  <si>
    <t>Rudra Shankar Mohapatra</t>
  </si>
  <si>
    <t>040-23314544/23392886</t>
  </si>
  <si>
    <t>brmgr918@mahabank.co.in</t>
  </si>
  <si>
    <t>MOLAGI</t>
  </si>
  <si>
    <t>MOLAGI TEH AKKALUWA</t>
  </si>
  <si>
    <t>425414</t>
  </si>
  <si>
    <t>SHRI Prakash K Hanumante</t>
  </si>
  <si>
    <t>02567-248227</t>
  </si>
  <si>
    <t>brmgr919@mahabank.co.in</t>
  </si>
  <si>
    <t>MALWADA</t>
  </si>
  <si>
    <t>R.S. KALAN BLDG 92</t>
  </si>
  <si>
    <t>JAWHAR MALWADA RD TEH JAWHAR</t>
  </si>
  <si>
    <t>Mr. Jitendra Kumar Sharma</t>
  </si>
  <si>
    <t>02520-239246</t>
  </si>
  <si>
    <t>brmgr920@mahabank.co.in</t>
  </si>
  <si>
    <t>VARSAI</t>
  </si>
  <si>
    <t>A.K. CHOUDHARI COMPOUND</t>
  </si>
  <si>
    <t>VARASAI  TEH  PEN</t>
  </si>
  <si>
    <t>Shri Rishi Kumar</t>
  </si>
  <si>
    <t>02143-276025</t>
  </si>
  <si>
    <t>brmgr921@mahabank.co.in</t>
  </si>
  <si>
    <t>BHILLAR</t>
  </si>
  <si>
    <t>SHRIRAM SAHAKARI DUGDHA SOC BLDG.</t>
  </si>
  <si>
    <t>VIA PANCHAGANI TEH MAHABALESHWAR</t>
  </si>
  <si>
    <t>R V Bagade</t>
  </si>
  <si>
    <t>02168-250336</t>
  </si>
  <si>
    <t>brmgr922@mahabank.co.in</t>
  </si>
  <si>
    <t>DAHEGAON BOLKA</t>
  </si>
  <si>
    <t>DESHMUKH BLDG, NEAR BUS STAND</t>
  </si>
  <si>
    <t>A/P DAHEGAON BOLKA TEH. KOPARGAON</t>
  </si>
  <si>
    <t>423603</t>
  </si>
  <si>
    <t>Asif Raza</t>
  </si>
  <si>
    <t>02423-271230</t>
  </si>
  <si>
    <t>brmgr923@mahabank.co.in</t>
  </si>
  <si>
    <t>CHARAN</t>
  </si>
  <si>
    <t>A D NAIKWADI BLDG 389</t>
  </si>
  <si>
    <t>CHARAN TEH SHIRALA</t>
  </si>
  <si>
    <t>415405</t>
  </si>
  <si>
    <t>NITIN SAURAV</t>
  </si>
  <si>
    <t>02345/223128</t>
  </si>
  <si>
    <t>brmgr924@mahabank.co.in</t>
  </si>
  <si>
    <t>KOLKATA  SHYAMBAZAR</t>
  </si>
  <si>
    <t>206 A.P.C. ROAD</t>
  </si>
  <si>
    <t>SHYAMBAZAR</t>
  </si>
  <si>
    <t>700004</t>
  </si>
  <si>
    <t>Shiv Shankar Lal Karan</t>
  </si>
  <si>
    <t>03365330150</t>
  </si>
  <si>
    <t>brmgr925@mahabank.co.in</t>
  </si>
  <si>
    <t>AHMEDABAD KESHAVNAGAR</t>
  </si>
  <si>
    <t>GANGA RACHNA COMPLEX</t>
  </si>
  <si>
    <t>GND FLOAR NEAR GANDHIASHRAM</t>
  </si>
  <si>
    <t>380027</t>
  </si>
  <si>
    <t>VAGHELA  D T</t>
  </si>
  <si>
    <t>079-27557852/27552556</t>
  </si>
  <si>
    <t>brmgr926@mahabank.co.in</t>
  </si>
  <si>
    <t>TEMBHE</t>
  </si>
  <si>
    <t>OLD GRAMPANCHAYAT BLDG</t>
  </si>
  <si>
    <t>NAMPUR -SAKRI RD TEMBHE</t>
  </si>
  <si>
    <t>TAL SATANA DIST NASHIK</t>
  </si>
  <si>
    <t>423204</t>
  </si>
  <si>
    <t>Ankit Kapoor</t>
  </si>
  <si>
    <t>2555 252133</t>
  </si>
  <si>
    <t>brmgr927@mahabank.co.in</t>
  </si>
  <si>
    <t>LATUR MIDC</t>
  </si>
  <si>
    <t>NEAR USHA KIRAN TALKIES</t>
  </si>
  <si>
    <t>BARSHI RD MIDC AREA LATUR</t>
  </si>
  <si>
    <t>Mr. KALIDAS SUBRAMANYAM</t>
  </si>
  <si>
    <t>02382221296</t>
  </si>
  <si>
    <t>brmgr928@mahabank.co.in</t>
  </si>
  <si>
    <t>KHAPARDE BAGICHA</t>
  </si>
  <si>
    <t>RAVINDRA DOLES BUNGLOW</t>
  </si>
  <si>
    <t>KHAPARDE BAGICHA AMRAVATI</t>
  </si>
  <si>
    <t>444003</t>
  </si>
  <si>
    <t>SH M.B.SHINGRUP</t>
  </si>
  <si>
    <t>07212661958</t>
  </si>
  <si>
    <t>brmgr929@mahabank.co.in</t>
  </si>
  <si>
    <t>SOLAPUR ASHOK CHOWK</t>
  </si>
  <si>
    <t>NEW PACHHAPETH  1881</t>
  </si>
  <si>
    <t>DATTANAGAR RD ASHOK CHOWK SOLAPUR</t>
  </si>
  <si>
    <t>NARENDRA BABU</t>
  </si>
  <si>
    <t>0217-2733878</t>
  </si>
  <si>
    <t>brmgr930@mahabank.co.in</t>
  </si>
  <si>
    <t>MAHIJALGAON</t>
  </si>
  <si>
    <t>LAD BLDG, KARJAT RD,</t>
  </si>
  <si>
    <t>A/P MAHIJALGAON, TEH. KARJAT</t>
  </si>
  <si>
    <t>414404</t>
  </si>
  <si>
    <t>VINOD KULKARNI</t>
  </si>
  <si>
    <t>02489-260230</t>
  </si>
  <si>
    <t>brmgr931@mahabank.co.in</t>
  </si>
  <si>
    <t>SALVAN</t>
  </si>
  <si>
    <t>C/O R.B.PATIL  KISAN SKV SANSTHA BLDG</t>
  </si>
  <si>
    <t>SALWAN  TEH GAGANBAWADA</t>
  </si>
  <si>
    <t>416206</t>
  </si>
  <si>
    <t>AJESH KUMAR VEERANDRA PAL VERMA</t>
  </si>
  <si>
    <t>02326/254130</t>
  </si>
  <si>
    <t>brmgr932@mahabank.co.in</t>
  </si>
  <si>
    <t>SHINDEWADI</t>
  </si>
  <si>
    <t>AMRALE BHAVAN</t>
  </si>
  <si>
    <t>SUTARWADI KASAR AMBOLI  P.O AMBARWET</t>
  </si>
  <si>
    <t>KULKARNI VINOD DATTATRAYA</t>
  </si>
  <si>
    <t>20291256</t>
  </si>
  <si>
    <t>brmgr934@mahabank.co.in</t>
  </si>
  <si>
    <t>PUNE  FURSUNGI</t>
  </si>
  <si>
    <t>SHIVGANGA COMPLEX BHEKRAI NAGAR</t>
  </si>
  <si>
    <t>OPP.OCTROI NAKA PUNE SASWAD RD</t>
  </si>
  <si>
    <t>FURSUNGI</t>
  </si>
  <si>
    <t>412308</t>
  </si>
  <si>
    <t>MR Sanjay Vasant Lakhapati</t>
  </si>
  <si>
    <t>26980085/26981660</t>
  </si>
  <si>
    <t>brmgr935@mahabank.co.in</t>
  </si>
  <si>
    <t>KHAMB</t>
  </si>
  <si>
    <t>SHRAM --SAPHALYA</t>
  </si>
  <si>
    <t>VIA NAGOTHANE  KHAMB TEH ROHA</t>
  </si>
  <si>
    <t>Mr. SANJAY R. JOSHI</t>
  </si>
  <si>
    <t>02194-250003</t>
  </si>
  <si>
    <t>brmgr936@mahabank.co.in</t>
  </si>
  <si>
    <t>SAVEDI AHMEDNAGAR</t>
  </si>
  <si>
    <t>SACHADEV VIHAR BLDG</t>
  </si>
  <si>
    <t>NAGAR MANMAD RD, SAVEDI</t>
  </si>
  <si>
    <t>414003</t>
  </si>
  <si>
    <t>NITIN SATPUTE</t>
  </si>
  <si>
    <t>0241-2431829</t>
  </si>
  <si>
    <t>brmgr937@mahabank.co.in</t>
  </si>
  <si>
    <t>AURANGABAD CIDCO</t>
  </si>
  <si>
    <t>PLOT 323/324</t>
  </si>
  <si>
    <t>N --3 CIDCO  AURANGABAD</t>
  </si>
  <si>
    <t>431003</t>
  </si>
  <si>
    <t>0240-2485718</t>
  </si>
  <si>
    <t>brmgr938@mahabank.co.in</t>
  </si>
  <si>
    <t>DANG SOUNDANE</t>
  </si>
  <si>
    <t>SHREENIWAS BLDG</t>
  </si>
  <si>
    <t>PETH GALLI A/P DANGSAUNDANE</t>
  </si>
  <si>
    <t>Mr Rohit Kumar Gupta</t>
  </si>
  <si>
    <t>2555 236526</t>
  </si>
  <si>
    <t>brmgr939@mahabank.co.in</t>
  </si>
  <si>
    <t>GADCHIROLI</t>
  </si>
  <si>
    <t>NYALEWAR BUILDING</t>
  </si>
  <si>
    <t>OPPOSIT POLICE STATION</t>
  </si>
  <si>
    <t>S. H. Seta</t>
  </si>
  <si>
    <t>07132233355</t>
  </si>
  <si>
    <t>brmgr940@mahabank.co.in</t>
  </si>
  <si>
    <t>CORPORATE BRANCH PUNEI</t>
  </si>
  <si>
    <t>YASHOMANGAL, 2ND FLOOR,</t>
  </si>
  <si>
    <t>1183/A SHIVAJINAGAR, F.C. ROAD,</t>
  </si>
  <si>
    <t>KANTH SHISHIRNATH NARPATI</t>
  </si>
  <si>
    <t>25512584/25535056</t>
  </si>
  <si>
    <t>brmgr941@mahabank.co.in</t>
  </si>
  <si>
    <t>BANGALORE RAJESHWARINAGAR</t>
  </si>
  <si>
    <t>100D IDEAL HOME SOC</t>
  </si>
  <si>
    <t>RAJA RAJESHWARINAGAR  KENCHANAHALLI</t>
  </si>
  <si>
    <t>560098</t>
  </si>
  <si>
    <t>B N Srinivasan</t>
  </si>
  <si>
    <t>08028600534</t>
  </si>
  <si>
    <t>brmgr942@mahabank.co.in</t>
  </si>
  <si>
    <t>ANANTHALAXMI COMP 11-23-1413/1414 1st FLOOR,</t>
  </si>
  <si>
    <t>DESAIPET ROAD, POCHAMMA MAIDANSQUARE,</t>
  </si>
  <si>
    <t>WARANGAL, ANDHRA PRADESH</t>
  </si>
  <si>
    <t>506002</t>
  </si>
  <si>
    <t>CH VRATNAKAR RAO</t>
  </si>
  <si>
    <t>0870-2501852</t>
  </si>
  <si>
    <t>brmgr943@mahabank.co.in</t>
  </si>
  <si>
    <t>BELGAUM KHASBAG</t>
  </si>
  <si>
    <t>452 VAGUKAR BLDG</t>
  </si>
  <si>
    <t>NEAR BASAVESHWAR CIRCLE KHASBAGSHAHAPUR</t>
  </si>
  <si>
    <t>590003</t>
  </si>
  <si>
    <t>H D Lamani</t>
  </si>
  <si>
    <t>08312488781</t>
  </si>
  <si>
    <t>brmgr944@mahabank.co.in</t>
  </si>
  <si>
    <t>SHRAMSAFALYA BHAWAN 152/1</t>
  </si>
  <si>
    <t>SADI BAZAR BURHANPURTEH BURHANPUR</t>
  </si>
  <si>
    <t>450331</t>
  </si>
  <si>
    <t>LOKESH KUMAR PATEL</t>
  </si>
  <si>
    <t>07325-255483</t>
  </si>
  <si>
    <t>brmgr945@mahabank.co.in</t>
  </si>
  <si>
    <t>BHOPAL GAUTAMNAGAR</t>
  </si>
  <si>
    <t>C-BLOCK</t>
  </si>
  <si>
    <t>HSG BOARD OFF COMP GAUTAM NAGAR  BHOPAL</t>
  </si>
  <si>
    <t>462023</t>
  </si>
  <si>
    <t>V K SAROJ</t>
  </si>
  <si>
    <t>(0755)2584649, 2583677</t>
  </si>
  <si>
    <t>brmgr946@mahabank.co.in</t>
  </si>
  <si>
    <t>NAGPUR AYODHYA NAGAR</t>
  </si>
  <si>
    <t>TULSI CHHAYA  PLOT 16</t>
  </si>
  <si>
    <t>SHARADA CHOWK AYODHYANAGAR NAGPUR</t>
  </si>
  <si>
    <t>440024</t>
  </si>
  <si>
    <t>G R DADMAL</t>
  </si>
  <si>
    <t>0712-2746376/ 2703693</t>
  </si>
  <si>
    <t>brmgr947@mahabank.co.in</t>
  </si>
  <si>
    <t>JAILAXMIPURAM MYSORE</t>
  </si>
  <si>
    <t>148 KALIDASA RD JAILAXMIPURAM  MYSORE</t>
  </si>
  <si>
    <t>570012</t>
  </si>
  <si>
    <t>C K Gourimath</t>
  </si>
  <si>
    <t>0821-2513423/2513422</t>
  </si>
  <si>
    <t>brmgr948@mahabank.co.in</t>
  </si>
  <si>
    <t>KOLKATA  M G RD WEST</t>
  </si>
  <si>
    <t>1ST FLR EASTERN PLAZA</t>
  </si>
  <si>
    <t>161 MAHATMA GANDHI ROAD</t>
  </si>
  <si>
    <t>700007</t>
  </si>
  <si>
    <t>(033) 2273 8057</t>
  </si>
  <si>
    <t>brmgr949@mahabank.co.in</t>
  </si>
  <si>
    <t>NIZAMPUR</t>
  </si>
  <si>
    <t>KARAWATE BLDG</t>
  </si>
  <si>
    <t>NIZAMPUR TEH MANGAON  DIST RAIGAD</t>
  </si>
  <si>
    <t>402120</t>
  </si>
  <si>
    <t>Shri Rajesh Kumar</t>
  </si>
  <si>
    <t>02140-268038</t>
  </si>
  <si>
    <t>brmgr950@mahabank.co.in</t>
  </si>
  <si>
    <t>NAGPUR BHAGWAN NAGAR</t>
  </si>
  <si>
    <t>ANTAL BLDG GOVIND BHAVAN</t>
  </si>
  <si>
    <t>BANERJEE LAYOUT  PO BHAGWAN NAGAR</t>
  </si>
  <si>
    <t>440027</t>
  </si>
  <si>
    <t>A B WASNIK</t>
  </si>
  <si>
    <t>0712-2751110, 0712-2746195</t>
  </si>
  <si>
    <t>brmgr951@mahabank.co.in</t>
  </si>
  <si>
    <t>TUDIYE</t>
  </si>
  <si>
    <t>JEEVAN --SAFALYA  S.D. U. SANSTHA BLDG</t>
  </si>
  <si>
    <t>TUDIYE TEH CHANDGAD  DIST KOLHAPUR</t>
  </si>
  <si>
    <t>416508</t>
  </si>
  <si>
    <t>SHAHAPURKAR J.B.</t>
  </si>
  <si>
    <t>02320/237109</t>
  </si>
  <si>
    <t>brmgr952@mahabank.co.in</t>
  </si>
  <si>
    <t>HOUSE NO 180</t>
  </si>
  <si>
    <t>HOLI CHOWK OTUR TAL KALWAN</t>
  </si>
  <si>
    <t>Anuj Dixit</t>
  </si>
  <si>
    <t>02592 224408</t>
  </si>
  <si>
    <t>brmgr953@mahabank.co.in</t>
  </si>
  <si>
    <t>PUNE VADGAONSHERI</t>
  </si>
  <si>
    <t>LALWANI HEIGHTS  S. NO.22 SAINIKWADI</t>
  </si>
  <si>
    <t>OPP VITTHLANJAN KARYALAYVADGAON SHERI</t>
  </si>
  <si>
    <t>411014</t>
  </si>
  <si>
    <t>VIDYA KULKARNI</t>
  </si>
  <si>
    <t>27033863/27033147</t>
  </si>
  <si>
    <t>brmgr954@mahabank.co.in</t>
  </si>
  <si>
    <t>HYDERABAD SAFILGUDA</t>
  </si>
  <si>
    <t>KAMALAGIRI PLAZAGROUNDFLRD.NO.22-102</t>
  </si>
  <si>
    <t>R.K. NAGAR SAFILGUDA HYDERABAD</t>
  </si>
  <si>
    <t>500047</t>
  </si>
  <si>
    <t>T Samuel Rao</t>
  </si>
  <si>
    <t>040-27243126/27242397</t>
  </si>
  <si>
    <t>brmgr955@mahabank.co.in</t>
  </si>
  <si>
    <t>102,1st Floor,  L V COMPLEX,</t>
  </si>
  <si>
    <t>KALAMMA STREET BELLARY</t>
  </si>
  <si>
    <t>583101</t>
  </si>
  <si>
    <t>GAEKWAD RAMKRISHNA LAXMAN</t>
  </si>
  <si>
    <t>08392-272963</t>
  </si>
  <si>
    <t>brmgr956@mahabank.co.in</t>
  </si>
  <si>
    <t>BIRWADI</t>
  </si>
  <si>
    <t>GROUND FLR KAISER COMPLEX</t>
  </si>
  <si>
    <t>BIRWADI MAHAD RD BIRWADI</t>
  </si>
  <si>
    <t>402302</t>
  </si>
  <si>
    <t>Mr.Chandan Kumar</t>
  </si>
  <si>
    <t>02145-250038</t>
  </si>
  <si>
    <t>brmgr957@mahabank.co.in</t>
  </si>
  <si>
    <t>KINGAON RAJA</t>
  </si>
  <si>
    <t>C/O. SHRI. S.K. DHIKE</t>
  </si>
  <si>
    <t>TEH. SINDKHEDRAJA DIST. BULDHANA</t>
  </si>
  <si>
    <t>Sumit Kulkarni</t>
  </si>
  <si>
    <t>07269264453</t>
  </si>
  <si>
    <t>brmgr958@mahabank.co.in</t>
  </si>
  <si>
    <t>IGATPURI</t>
  </si>
  <si>
    <t>LAXMI SANKUL</t>
  </si>
  <si>
    <t>OLD AGRA RD IGATPURI TEH   IGATPURI</t>
  </si>
  <si>
    <t>422403</t>
  </si>
  <si>
    <t>N E PANDIT</t>
  </si>
  <si>
    <t>2553 244173</t>
  </si>
  <si>
    <t>brmgr959@mahabank.co.in</t>
  </si>
  <si>
    <t>PATAN</t>
  </si>
  <si>
    <t>PATAN TEH ZARI DIST YAVATMAL</t>
  </si>
  <si>
    <t>445305</t>
  </si>
  <si>
    <t>A C Kannake</t>
  </si>
  <si>
    <t>07237-238170</t>
  </si>
  <si>
    <t>brmgr960@mahabank.co.in</t>
  </si>
  <si>
    <t>PAHAPAL</t>
  </si>
  <si>
    <t>SHRI KALE</t>
  </si>
  <si>
    <t>PAHAPAL TEH PANDHARKAWADA DIST YEOTMAL</t>
  </si>
  <si>
    <t>445318</t>
  </si>
  <si>
    <t>R. W. Wankhade</t>
  </si>
  <si>
    <t>7235	230026</t>
  </si>
  <si>
    <t>brmgr961@mahabank.co.in</t>
  </si>
  <si>
    <t>BRAHMANGAON</t>
  </si>
  <si>
    <t>GRAMPANCHYAT BHAVAN</t>
  </si>
  <si>
    <t>BRAHMANGAON TEH UMARKHED</t>
  </si>
  <si>
    <t>Ajay Ram</t>
  </si>
  <si>
    <t>7231-242424</t>
  </si>
  <si>
    <t>brmgr962@mahabank.co.in</t>
  </si>
  <si>
    <t>KALWAN</t>
  </si>
  <si>
    <t>DR KOTHAWADE BLDG OPP ST BUSSTAND</t>
  </si>
  <si>
    <t>TAL KALWAN</t>
  </si>
  <si>
    <t>2592 221143</t>
  </si>
  <si>
    <t>brmgr963@mahabank.co.in</t>
  </si>
  <si>
    <t>MUMBAI DAHISAR EAST</t>
  </si>
  <si>
    <t>ANKIT</t>
  </si>
  <si>
    <t>SURVEY NO 37 S.V. RD DAHISAR (E)</t>
  </si>
  <si>
    <t>400068</t>
  </si>
  <si>
    <t>DATALKAR V V</t>
  </si>
  <si>
    <t>F-28935981 / 28900621</t>
  </si>
  <si>
    <t>brmgr964@mahabank.co.in</t>
  </si>
  <si>
    <t>KOLKATA  CHANDNICHOWK</t>
  </si>
  <si>
    <t>19 PRAFULLA SARKAR STREET</t>
  </si>
  <si>
    <t>CHANDANI CHOWK MARKET</t>
  </si>
  <si>
    <t>700072</t>
  </si>
  <si>
    <t>BINAY KUMAR</t>
  </si>
  <si>
    <t>(033) 2212 7638</t>
  </si>
  <si>
    <t>brmgr965@mahabank.co.in</t>
  </si>
  <si>
    <t>VADGAON PATHARDI</t>
  </si>
  <si>
    <t>VIVIDH KARYAKARI SOC. BHAVAN</t>
  </si>
  <si>
    <t>A/P CHINCHPUR PANGUL</t>
  </si>
  <si>
    <t>TAL PATHARDI, DIST AHMEDNAGAR</t>
  </si>
  <si>
    <t>SHYAM MODI</t>
  </si>
  <si>
    <t>02428-233022</t>
  </si>
  <si>
    <t>brmgr966@mahabank.co.in</t>
  </si>
  <si>
    <t>NIMGAON SAWA</t>
  </si>
  <si>
    <t>SHRI GURUKRIPA  BLDG</t>
  </si>
  <si>
    <t>NIMGAON SAVA  TEH JUNNAR</t>
  </si>
  <si>
    <t>WALKE R D</t>
  </si>
  <si>
    <t>02132-237126</t>
  </si>
  <si>
    <t>brmgr967@mahabank.co.in</t>
  </si>
  <si>
    <t>TAKLI BHAN</t>
  </si>
  <si>
    <t>A/P TAKLI BHAN</t>
  </si>
  <si>
    <t>TEH  SHRIRAMPUR</t>
  </si>
  <si>
    <t>413725</t>
  </si>
  <si>
    <t>AMIT KUMAR UMESH BHAGAT</t>
  </si>
  <si>
    <t>02422-245452</t>
  </si>
  <si>
    <t>brmgr968@mahabank.co.in</t>
  </si>
  <si>
    <t>KODOLI</t>
  </si>
  <si>
    <t>474 RAHIMATPUR RD KODOLI</t>
  </si>
  <si>
    <t>RAHIMATPUR RD KODOLI</t>
  </si>
  <si>
    <t>VIJAY PATIL</t>
  </si>
  <si>
    <t>02162-244510</t>
  </si>
  <si>
    <t>brmgr969@mahabank.co.in</t>
  </si>
  <si>
    <t>PUNE KARVE NAGAR</t>
  </si>
  <si>
    <t>SUVARNA BAUGH COLONY  25/29</t>
  </si>
  <si>
    <t>ASHA  SAHANIWAS KARVENAGAR  PUNE</t>
  </si>
  <si>
    <t>KOMMAWAR.V.G.</t>
  </si>
  <si>
    <t>25479352/25477535</t>
  </si>
  <si>
    <t>brmgr970@mahabank.co.in</t>
  </si>
  <si>
    <t>AMBAWADI BR AND CURRENCY CHEST</t>
  </si>
  <si>
    <t>LAND MARK APT.</t>
  </si>
  <si>
    <t>SHAHAJANAND COLLEGE RD AMBAWADI</t>
  </si>
  <si>
    <t>380015</t>
  </si>
  <si>
    <t>H P PANDYA</t>
  </si>
  <si>
    <t>079-26300555, 26303828</t>
  </si>
  <si>
    <t>brmgr971@mahabank.co.in</t>
  </si>
  <si>
    <t>MUMBAI INDUSTRIAL FINANCE</t>
  </si>
  <si>
    <t>APPEJAY  HOUSE 130</t>
  </si>
  <si>
    <t>B.S MARG FORT MUMBAI</t>
  </si>
  <si>
    <t>SHRI BIBHAS CHAKRABORTY</t>
  </si>
  <si>
    <t>22839521,22042064/8197, 22844882</t>
  </si>
  <si>
    <t>brmgr972@mahabank.co.in</t>
  </si>
  <si>
    <t>KOLKATA  FIRINGI KALIBARI</t>
  </si>
  <si>
    <t>26  C.R.  AVENUE NEAR YOGAYOG BHAWAN</t>
  </si>
  <si>
    <t>700012</t>
  </si>
  <si>
    <t>DHEERAJ KUMAR</t>
  </si>
  <si>
    <t>(033) 2225 6498</t>
  </si>
  <si>
    <t>brmgr973@mahabank.co.in</t>
  </si>
  <si>
    <t>NEWDELHI KALKAJI</t>
  </si>
  <si>
    <t>G --1, RAJ TOWER</t>
  </si>
  <si>
    <t>ALAKNANDA SHOPPING COMPLEX, KALKAJI</t>
  </si>
  <si>
    <t>110019</t>
  </si>
  <si>
    <t>Sanjeev Verma</t>
  </si>
  <si>
    <t>26023365   26021144(f)</t>
  </si>
  <si>
    <t>brmgr974@mahabank.co.in</t>
  </si>
  <si>
    <t>KANPUR SINDHUNAGAR</t>
  </si>
  <si>
    <t>117/N/39,AVON MARKET</t>
  </si>
  <si>
    <t>KAKADEV,KANPUR</t>
  </si>
  <si>
    <t>KANPUR-208025</t>
  </si>
  <si>
    <t>208025</t>
  </si>
  <si>
    <t>Sumit Kumar</t>
  </si>
  <si>
    <t>0512-2500189,2500539</t>
  </si>
  <si>
    <t>brmgr975@mahabank.co.in</t>
  </si>
  <si>
    <t>NERUL TOWNSHIP</t>
  </si>
  <si>
    <t>SHPG CENTRE</t>
  </si>
  <si>
    <t>SECTOR 9 (CIDCO LTD) NERUL NEW MUMBAI</t>
  </si>
  <si>
    <t>400706</t>
  </si>
  <si>
    <t>Mr.Rahul Waghmare</t>
  </si>
  <si>
    <t>022 - 27700507 / 27701933</t>
  </si>
  <si>
    <t>brmgr976@mahabank.co.in</t>
  </si>
  <si>
    <t>VADODARA KARELI BAUG</t>
  </si>
  <si>
    <t>1 PRINCE PARK SOC</t>
  </si>
  <si>
    <t>OPP. ANVIL BLDG KARELI BAUG VADODARA</t>
  </si>
  <si>
    <t>390018</t>
  </si>
  <si>
    <t>D D PARMAR</t>
  </si>
  <si>
    <t>0265-2464280</t>
  </si>
  <si>
    <t>brmgr977@mahabank.co.in</t>
  </si>
  <si>
    <t>MUMBAI FILM CITY GOREGAON</t>
  </si>
  <si>
    <t>NIHARIKA HSG SCTY YASHODHAM</t>
  </si>
  <si>
    <t>GOREGAON MULUND LINK RD  GOREGAON (E)</t>
  </si>
  <si>
    <t>28401306 / 28412347</t>
  </si>
  <si>
    <t>brmgr978@mahabank.co.in</t>
  </si>
  <si>
    <t>PELHAR</t>
  </si>
  <si>
    <t>Vijay Bldg.,NH 4, MUMBAI</t>
  </si>
  <si>
    <t>AHMEDABAD HIGHWAY</t>
  </si>
  <si>
    <t>401202</t>
  </si>
  <si>
    <t>Mr. Swapnil Pradeep Bhuyar</t>
  </si>
  <si>
    <t>0250-2571781</t>
  </si>
  <si>
    <t>brmgr979@mahabank.co.in</t>
  </si>
  <si>
    <t>MUMBAI GADKARI CHOWK DADAR</t>
  </si>
  <si>
    <t>GADKARI CHOWK  SHIVAJI PARK  DADAR</t>
  </si>
  <si>
    <t>Shri. R S P Sinha</t>
  </si>
  <si>
    <t>24469860@ / 24461138</t>
  </si>
  <si>
    <t>brmgr980@mahabank.co.in</t>
  </si>
  <si>
    <t>RAIPUR BYRON BAZAR</t>
  </si>
  <si>
    <t>CHANDANI BHAVAN</t>
  </si>
  <si>
    <t>NETAJI CHOWK, KATORIA TALAB</t>
  </si>
  <si>
    <t>B..B.RAIPUR</t>
  </si>
  <si>
    <t>ABHIJIT CHANDA</t>
  </si>
  <si>
    <t>0771-4265624 / 25</t>
  </si>
  <si>
    <t>brmgr981@mahabank.co.in</t>
  </si>
  <si>
    <t>MUMBAI MALAD EAST (DEOCHANDNAGAR)</t>
  </si>
  <si>
    <t>11/154 SHANTINATH CHHAYA</t>
  </si>
  <si>
    <t>DEOCHANDNAGAR MALAD (E) MUMBAI</t>
  </si>
  <si>
    <t>400097</t>
  </si>
  <si>
    <t>BAADKAR JYOTI C</t>
  </si>
  <si>
    <t>28770670 / 28780670</t>
  </si>
  <si>
    <t>brmgr982@mahabank.co.in</t>
  </si>
  <si>
    <t>ATHAWA LINESSURAT</t>
  </si>
  <si>
    <t>B/1 SHANTI KUNJ SOCIETY</t>
  </si>
  <si>
    <t>BHATAR ROAD</t>
  </si>
  <si>
    <t>395001</t>
  </si>
  <si>
    <t>ASHUTOSH SINGH</t>
  </si>
  <si>
    <t>0261-2235334/35</t>
  </si>
  <si>
    <t>brmgr983@mahabank.co.in</t>
  </si>
  <si>
    <t>CHALE</t>
  </si>
  <si>
    <t>ASHWINI</t>
  </si>
  <si>
    <t>BALAJINAGAR CHALE TAL PANDHARPUR</t>
  </si>
  <si>
    <t>NIRANJAN  P.  ZIRPE</t>
  </si>
  <si>
    <t>02186-248223</t>
  </si>
  <si>
    <t>brmgr984@mahabank.co.in</t>
  </si>
  <si>
    <t>TEMBURDA</t>
  </si>
  <si>
    <t>Grampanchayat Building</t>
  </si>
  <si>
    <t>Temburda , Tal-Warora</t>
  </si>
  <si>
    <t>Dist-Chandrapur</t>
  </si>
  <si>
    <t>Pankaj S. Damle</t>
  </si>
  <si>
    <t>7176 202549</t>
  </si>
  <si>
    <t>brmgr985@mahabank.co.in</t>
  </si>
  <si>
    <t>MHAKVE ( old BANAGE)</t>
  </si>
  <si>
    <t>Bank of Maharashtra</t>
  </si>
  <si>
    <t>1st Floor, A.Y.Patil Building</t>
  </si>
  <si>
    <t>Mhakave Village, At Post- Mhakave, Taluk- Kagal,</t>
  </si>
  <si>
    <t>Saket kumar Jha</t>
  </si>
  <si>
    <t>02325/272130</t>
  </si>
  <si>
    <t>brmgr986@mahabank.co.in</t>
  </si>
  <si>
    <t>KASHIL</t>
  </si>
  <si>
    <t>CHAVAN BLDG</t>
  </si>
  <si>
    <t>OPP ST STAND  KASHIL TEH SATARA</t>
  </si>
  <si>
    <t>B. S. PATIL</t>
  </si>
  <si>
    <t>02162-260034</t>
  </si>
  <si>
    <t>brmgr987@mahabank.co.in</t>
  </si>
  <si>
    <t>PETH KINHAI</t>
  </si>
  <si>
    <t>BHOSALE BLDG</t>
  </si>
  <si>
    <t>AT POST PETH KINHAI TEH KOREGAON</t>
  </si>
  <si>
    <t>415021</t>
  </si>
  <si>
    <t>VIJAY KUMAR</t>
  </si>
  <si>
    <t>02371-232226</t>
  </si>
  <si>
    <t>brmgr988@mahabank.co.in</t>
  </si>
  <si>
    <t>KOWAD</t>
  </si>
  <si>
    <t>JANAI MAHAGAONKAR BLDG</t>
  </si>
  <si>
    <t>NITTUR RD KOWAD TEH CHANDGAD</t>
  </si>
  <si>
    <t>CHANDANE AJIT DADASAHEB</t>
  </si>
  <si>
    <t>02320/235159</t>
  </si>
  <si>
    <t>brmgr989@mahabank.co.in</t>
  </si>
  <si>
    <t>CHINCHOLI RAO</t>
  </si>
  <si>
    <t>VILAO NAGAR</t>
  </si>
  <si>
    <t>POST GANGAPUR TEH LATUR</t>
  </si>
  <si>
    <t>Ravi Seela</t>
  </si>
  <si>
    <t>02382-267629,221851</t>
  </si>
  <si>
    <t>brmgr990@mahabank.co.in</t>
  </si>
  <si>
    <t>BHOO</t>
  </si>
  <si>
    <t>KONKANMANGAL SAPRE BLDG 560</t>
  </si>
  <si>
    <t>CHINCHPET BHOO TEH RAJAPUR</t>
  </si>
  <si>
    <t>416713</t>
  </si>
  <si>
    <t>S.A.Madhav</t>
  </si>
  <si>
    <t>02353227201</t>
  </si>
  <si>
    <t>brmgr991@mahabank.co.in</t>
  </si>
  <si>
    <t>PAIT</t>
  </si>
  <si>
    <t>RAMGIRBABA DAIRY SOC BLDG</t>
  </si>
  <si>
    <t>PAIT TEH KHED</t>
  </si>
  <si>
    <t>Sandeep Kumar</t>
  </si>
  <si>
    <t>02135-283244</t>
  </si>
  <si>
    <t>brmgr992@mahabank.co.in</t>
  </si>
  <si>
    <t>SHEGAON  (SANGLI)</t>
  </si>
  <si>
    <t>SHINDE BLDG  158/5/1&amp;2</t>
  </si>
  <si>
    <t>SHEGAON  TEH JATH</t>
  </si>
  <si>
    <t>Rahul Ghule</t>
  </si>
  <si>
    <t>02344/286027</t>
  </si>
  <si>
    <t>brmgr993@mahabank.co.in</t>
  </si>
  <si>
    <t>PALSO</t>
  </si>
  <si>
    <t>SABLE Bldg</t>
  </si>
  <si>
    <t>NEAR GRAM PANCHAYAT TAL. DIST. AKOLA</t>
  </si>
  <si>
    <t>Borikar A G</t>
  </si>
  <si>
    <t>07242228481</t>
  </si>
  <si>
    <t>brmgr994@mahabank.co.in</t>
  </si>
  <si>
    <t>DANDI</t>
  </si>
  <si>
    <t>DANDI TEH PALGHAR DIST THANE</t>
  </si>
  <si>
    <t>Bharat Kumar Jha</t>
  </si>
  <si>
    <t>02525-205328</t>
  </si>
  <si>
    <t>brmgr995@mahabank.co.in</t>
  </si>
  <si>
    <t>VARKUNTEE MALWADI SATARA</t>
  </si>
  <si>
    <t>JADHAV NIWAS</t>
  </si>
  <si>
    <t>VARKUTE MALVADI TEH MAN</t>
  </si>
  <si>
    <t>VARKUTE MALVADI SATARA</t>
  </si>
  <si>
    <t>KIRTI KUMAR</t>
  </si>
  <si>
    <t>02373-272269</t>
  </si>
  <si>
    <t>brmgr996@mahabank.co.in</t>
  </si>
  <si>
    <t>KALAS</t>
  </si>
  <si>
    <t>GRAMPANCHYAT  BLDG</t>
  </si>
  <si>
    <t>KALAS TEH. INDAPUR</t>
  </si>
  <si>
    <t>Mrs Pawar Shubhangi Vijay</t>
  </si>
  <si>
    <t>02118-235226</t>
  </si>
  <si>
    <t>brmgr997@mahabank.co.in</t>
  </si>
  <si>
    <t>YENEGUR</t>
  </si>
  <si>
    <t>KARMAYOGI BLDG BARBADE SADAN</t>
  </si>
  <si>
    <t>YENEGUR TEH OMARGA DIST OSMANABAD</t>
  </si>
  <si>
    <t>TEJAVATH RAVINDAR JAMLA</t>
  </si>
  <si>
    <t>02475-258037</t>
  </si>
  <si>
    <t>brmgr998@mahabank.co.in</t>
  </si>
  <si>
    <t>(POSARE) BHOM</t>
  </si>
  <si>
    <t>AT LALBAUG VILLAGE BHOM TAL CHIPLUN</t>
  </si>
  <si>
    <t>415628</t>
  </si>
  <si>
    <t>PEDNEKAR S R</t>
  </si>
  <si>
    <t>02355232023</t>
  </si>
  <si>
    <t>brmgr999@mahabank.co.in</t>
  </si>
  <si>
    <t>PUNE INDIRA VASAHAT</t>
  </si>
  <si>
    <t>670/671  LOWER  INDIRA NAGAR</t>
  </si>
  <si>
    <t>BIBWEWADI</t>
  </si>
  <si>
    <t>Mr J A Thakar</t>
  </si>
  <si>
    <t>020-24280104</t>
  </si>
  <si>
    <t>brmgr1000@mahabank.co.in</t>
  </si>
  <si>
    <t>MUMBAI SERVICE BRANCH</t>
  </si>
  <si>
    <t>5th FLOOR, JANMANGAL,</t>
  </si>
  <si>
    <t>MUMBAI SAMACHAR MARG, FORT</t>
  </si>
  <si>
    <t>Shri Ajay S Barve</t>
  </si>
  <si>
    <t>22641959@ / 22697808</t>
  </si>
  <si>
    <t>brmgr1001@mahabank.co.in</t>
  </si>
  <si>
    <t>CHANDUR RAILWAY (SATEPHAL)</t>
  </si>
  <si>
    <t>FIRST FLR DHOLE COMPLETE</t>
  </si>
  <si>
    <t>MAIN RD CHANDUR RAILWAYDT.AMRAVAT</t>
  </si>
  <si>
    <t>444904</t>
  </si>
  <si>
    <t>Shri P S Bhagat</t>
  </si>
  <si>
    <t>07222254998</t>
  </si>
  <si>
    <t>brmgr1002@mahabank.co.in</t>
  </si>
  <si>
    <t>DEOGAON</t>
  </si>
  <si>
    <t>sqare Main Road</t>
  </si>
  <si>
    <t>DEOGAON TEH CHANDUR DIST. AMRAVATI</t>
  </si>
  <si>
    <t>Hemant Sharma</t>
  </si>
  <si>
    <t>07222233013</t>
  </si>
  <si>
    <t>brmgr1003@mahabank.co.in</t>
  </si>
  <si>
    <t>PUNE SERVICE BRANCH</t>
  </si>
  <si>
    <t>JANMANGAL, 1177</t>
  </si>
  <si>
    <t>BUDHWAR PETH BAJIRAO RD PUNE</t>
  </si>
  <si>
    <t>Mr. Nayaka</t>
  </si>
  <si>
    <t>020-24504001</t>
  </si>
  <si>
    <t>brmgr1004@mahabank.co.in</t>
  </si>
  <si>
    <t>KORA</t>
  </si>
  <si>
    <t>DR UMAP</t>
  </si>
  <si>
    <t>KORA TEH SAMUDRAPUR DIST WARDHA</t>
  </si>
  <si>
    <t>442305</t>
  </si>
  <si>
    <t>V. R. KHEDKAR</t>
  </si>
  <si>
    <t>07151234422</t>
  </si>
  <si>
    <t>brmgr1005@mahabank.co.in</t>
  </si>
  <si>
    <t>MUMBAI OVERSEAS BRANCH</t>
  </si>
  <si>
    <t>MITTAL COURT  AWING</t>
  </si>
  <si>
    <t>NARIMAN POINT  MUMBAI</t>
  </si>
  <si>
    <t>400021</t>
  </si>
  <si>
    <t>SANKPAL DINKAR BABURAO</t>
  </si>
  <si>
    <t>22881845@ / D:22816747 / 22045010</t>
  </si>
  <si>
    <t>brmgr1006@mahabank.co.in</t>
  </si>
  <si>
    <t>HYDERABAD JAMBAGH</t>
  </si>
  <si>
    <t>V.V.EXCELSIOR HIGH SCHOOL PREMISES</t>
  </si>
  <si>
    <t>GROUND FLR D.NO.5-1-514 JAMBAUGH</t>
  </si>
  <si>
    <t>500195</t>
  </si>
  <si>
    <t>Mr.A.VAIDYANATH</t>
  </si>
  <si>
    <t>040-24744840/24653940</t>
  </si>
  <si>
    <t>brmgr1007@mahabank.co.in</t>
  </si>
  <si>
    <t>VIRSI</t>
  </si>
  <si>
    <t>TEMBHURNE BLDG</t>
  </si>
  <si>
    <t>WIRSHI TEH SAKOLI DIST BHANDARA</t>
  </si>
  <si>
    <t>441802</t>
  </si>
  <si>
    <t>D S BARASKAR</t>
  </si>
  <si>
    <t>07186-231050</t>
  </si>
  <si>
    <t>brmgr1008@mahabank.co.in</t>
  </si>
  <si>
    <t>VADNER KHAKURDI</t>
  </si>
  <si>
    <t>VIJAYSINGH GADHI</t>
  </si>
  <si>
    <t>AT POST VADNER KHAKURDI TEH MALEGAON</t>
  </si>
  <si>
    <t>SHAILENDRA BUKARIA</t>
  </si>
  <si>
    <t>2554 277838</t>
  </si>
  <si>
    <t>brmgr1009@mahabank.co.in</t>
  </si>
  <si>
    <t>NANASHI</t>
  </si>
  <si>
    <t>RAUT BUILDING</t>
  </si>
  <si>
    <t>NANASHI TEH DINDORI DIST NASIK</t>
  </si>
  <si>
    <t>Warke S V</t>
  </si>
  <si>
    <t>2557 262615</t>
  </si>
  <si>
    <t>brmgr1010@mahabank.co.in</t>
  </si>
  <si>
    <t>L189 MODEL TOWN RAMLAL CHOWK</t>
  </si>
  <si>
    <t>PANIPAT - HARYANA</t>
  </si>
  <si>
    <t>132103</t>
  </si>
  <si>
    <t>PUNEET CHANDYOK</t>
  </si>
  <si>
    <t>0180-2650797,2650697,2654962</t>
  </si>
  <si>
    <t>brmgr1011@mahabank.co.in</t>
  </si>
  <si>
    <t>KHUTBAV</t>
  </si>
  <si>
    <t>KHUTBAO TEH DAUND DIST PUNE</t>
  </si>
  <si>
    <t>Shri Mande Sunil Shankar</t>
  </si>
  <si>
    <t>02119-284252</t>
  </si>
  <si>
    <t>brmgr1012@mahabank.co.in</t>
  </si>
  <si>
    <t>NELKARANJI</t>
  </si>
  <si>
    <t>NELKARNJI TEH ATPADI</t>
  </si>
  <si>
    <t>415308</t>
  </si>
  <si>
    <t>V V BURGUTE</t>
  </si>
  <si>
    <t>2343/255030</t>
  </si>
  <si>
    <t>brmgr1013@mahabank.co.in</t>
  </si>
  <si>
    <t>PIMPALGAON</t>
  </si>
  <si>
    <t>SHAM BHAVAN SHRI B N PATIL</t>
  </si>
  <si>
    <t>PIMPALGAON RUIKAR  TEH KALAMB</t>
  </si>
  <si>
    <t>445401</t>
  </si>
  <si>
    <t>Mr. B.T.Lihitkar</t>
  </si>
  <si>
    <t>7201	227772</t>
  </si>
  <si>
    <t>brmgr1014@mahabank.co.in</t>
  </si>
  <si>
    <t>CHAKRATA RD 70/68</t>
  </si>
  <si>
    <t>OLD  CONNAUGHAT PLACE  DEHRADUN</t>
  </si>
  <si>
    <t>UTTARANCHAL</t>
  </si>
  <si>
    <t>248001</t>
  </si>
  <si>
    <t>Mrs. Y. Dolma</t>
  </si>
  <si>
    <t>01352715298</t>
  </si>
  <si>
    <t>brmgr1015@mahabank.co.in</t>
  </si>
  <si>
    <t>SIRSO</t>
  </si>
  <si>
    <t>DESHMUKH</t>
  </si>
  <si>
    <t>MAIN RD TEH. MURTIZAPUR DIST. AKOLA</t>
  </si>
  <si>
    <t>Mr. A.S.Tandale</t>
  </si>
  <si>
    <t>07256243698</t>
  </si>
  <si>
    <t>brmgr1016@mahabank.co.in</t>
  </si>
  <si>
    <t>KOLHAPUR SANE GURUJI VASAHAT</t>
  </si>
  <si>
    <t>PAWAR COLONY  12</t>
  </si>
  <si>
    <t>RADHANAGARI RD  SANE GURUJI VASAHAT</t>
  </si>
  <si>
    <t>Joshi V. D.</t>
  </si>
  <si>
    <t>0231-2321267</t>
  </si>
  <si>
    <t>brmgr1017@mahabank.co.in</t>
  </si>
  <si>
    <t>SRIGANGANAGAR</t>
  </si>
  <si>
    <t>C-Block, 71C-Block,</t>
  </si>
  <si>
    <t>Goshala Road,</t>
  </si>
  <si>
    <t>Sriganganagar</t>
  </si>
  <si>
    <t>335001</t>
  </si>
  <si>
    <t>Shri. Sereng Topno</t>
  </si>
  <si>
    <t>01542478612</t>
  </si>
  <si>
    <t>brmgr1018@mahabank.co.in</t>
  </si>
  <si>
    <t>GEORAI BAZAR</t>
  </si>
  <si>
    <t>KANHERE BLDG</t>
  </si>
  <si>
    <t>GEORAI TEH &amp; DIST.  JALNA</t>
  </si>
  <si>
    <t>431205</t>
  </si>
  <si>
    <t>S V DESHPANDE</t>
  </si>
  <si>
    <t>02482-265024</t>
  </si>
  <si>
    <t>brmgr1019@mahabank.co.in</t>
  </si>
  <si>
    <t>GEWARDHA</t>
  </si>
  <si>
    <t>GAMPANCHAYAT BLDG</t>
  </si>
  <si>
    <t>GEWARDHA TEH KURKHEDA</t>
  </si>
  <si>
    <t>441207</t>
  </si>
  <si>
    <t>A. B. Bendle</t>
  </si>
  <si>
    <t>7139  235554</t>
  </si>
  <si>
    <t>brmgr1020@mahabank.co.in</t>
  </si>
  <si>
    <t>BANGALORE MICO LAY-OUT</t>
  </si>
  <si>
    <t>20 BHCS COLONY BTM LAYOUT</t>
  </si>
  <si>
    <t>BANNEERGHATTA RD BANGALORE</t>
  </si>
  <si>
    <t>560076</t>
  </si>
  <si>
    <t>NIRMALA DEVI B</t>
  </si>
  <si>
    <t>080-26688302/26784669</t>
  </si>
  <si>
    <t>brmgr1021@mahabank.co.in</t>
  </si>
  <si>
    <t>VARKHEDI BK</t>
  </si>
  <si>
    <t>JAMNER RD</t>
  </si>
  <si>
    <t>VARKHEDI BUDRUK TEH PACHORA</t>
  </si>
  <si>
    <t>424202</t>
  </si>
  <si>
    <t>Shri Arvind Juneja</t>
  </si>
  <si>
    <t>02596-280226</t>
  </si>
  <si>
    <t>brmgr1022@mahabank.co.in</t>
  </si>
  <si>
    <t>NAGPUR SERVICE BRANCH</t>
  </si>
  <si>
    <t>MAHABANK  BLDG</t>
  </si>
  <si>
    <t>ABHYANKAR RD SITABULDI NAGAPUR</t>
  </si>
  <si>
    <t>S.M.SAHARE</t>
  </si>
  <si>
    <t>0712-2557291,2552167</t>
  </si>
  <si>
    <t>brmgr1023@mahabank.co.in</t>
  </si>
  <si>
    <t>LOKHANDI SAVARGAON</t>
  </si>
  <si>
    <t>TAPKIRE BLDG</t>
  </si>
  <si>
    <t>AK RD LOKHANDI SAWARGAON TEH AMBEJOGAI</t>
  </si>
  <si>
    <t>Mr. Navdeet Ranjan</t>
  </si>
  <si>
    <t>02446258524</t>
  </si>
  <si>
    <t>brmgr1024@mahabank.co.in</t>
  </si>
  <si>
    <t>TP STATION PARLI VAIJNATH</t>
  </si>
  <si>
    <t>MARKET BUILDING</t>
  </si>
  <si>
    <t>THERMAL POWER STATION COLONY,</t>
  </si>
  <si>
    <t>AT &amp; TQ-PARLI VAIJNATH</t>
  </si>
  <si>
    <t>431520</t>
  </si>
  <si>
    <t>DHANWATE G E</t>
  </si>
  <si>
    <t>02446222328</t>
  </si>
  <si>
    <t>brmgr1025@mahabank.co.in</t>
  </si>
  <si>
    <t>KASBE TADWALE</t>
  </si>
  <si>
    <t>JAMALE BLDG</t>
  </si>
  <si>
    <t>KASBE TADWALE TEH OSMANABAD</t>
  </si>
  <si>
    <t>413407</t>
  </si>
  <si>
    <t>02472-247024</t>
  </si>
  <si>
    <t>brmgr1026@mahabank.co.in</t>
  </si>
  <si>
    <t>KARANJGAVAN</t>
  </si>
  <si>
    <t>NR ST BUSSTAND</t>
  </si>
  <si>
    <t>TAL MALEGAON DIST NASHIK</t>
  </si>
  <si>
    <t>Mr J B Shukla</t>
  </si>
  <si>
    <t>2554 268320</t>
  </si>
  <si>
    <t>brmgr1027@mahabank.co.in</t>
  </si>
  <si>
    <t>RAJAPUR   (NASIK)</t>
  </si>
  <si>
    <t>A/P RAJAPUR,</t>
  </si>
  <si>
    <t>TAL YEOLA</t>
  </si>
  <si>
    <t>SUNIL KUMAR</t>
  </si>
  <si>
    <t>02559-271562</t>
  </si>
  <si>
    <t>brmgr1028@mahabank.co.in</t>
  </si>
  <si>
    <t>MARUL HAVELI</t>
  </si>
  <si>
    <t>MARUL HAVELI TEH PATAN</t>
  </si>
  <si>
    <t>415212</t>
  </si>
  <si>
    <t>AVINASH  MAJALI</t>
  </si>
  <si>
    <t>02372-286012</t>
  </si>
  <si>
    <t>brmgr1029@mahabank.co.in</t>
  </si>
  <si>
    <t>MALE</t>
  </si>
  <si>
    <t>GHAG BHAVAN, MULSHI ROAD</t>
  </si>
  <si>
    <t>AT PO MALE  TALUKA MULSHI</t>
  </si>
  <si>
    <t>412108</t>
  </si>
  <si>
    <t>RUPAM KUMARI</t>
  </si>
  <si>
    <t>020-22962105</t>
  </si>
  <si>
    <t>brmgr1030@mahabank.co.in</t>
  </si>
  <si>
    <t>UMRALE</t>
  </si>
  <si>
    <t>GRAM PANCHAYAT COMMERCIAL COMPLEX</t>
  </si>
  <si>
    <t>NEAR S.T. STAND ATPO UMRALE TQ DINDORI</t>
  </si>
  <si>
    <t>DT.NASIK</t>
  </si>
  <si>
    <t>400202</t>
  </si>
  <si>
    <t>Shri Anil Tongare</t>
  </si>
  <si>
    <t>2557 226323</t>
  </si>
  <si>
    <t>brmgr1031@mahabank.co.in</t>
  </si>
  <si>
    <t>WASERA</t>
  </si>
  <si>
    <t>Gaurishankar Square, Main Road,</t>
  </si>
  <si>
    <t>Wasera Tah. Sindewahi</t>
  </si>
  <si>
    <t>Dist. Chandrapur</t>
  </si>
  <si>
    <t>441223</t>
  </si>
  <si>
    <t>Mr. V. B. Warkade</t>
  </si>
  <si>
    <t>7178 202616</t>
  </si>
  <si>
    <t>brmgr1032@mahabank.co.in</t>
  </si>
  <si>
    <t>MAUSHI</t>
  </si>
  <si>
    <t>YERNE BHAVAN RAM MANDIR CHOWK, NAGBHID</t>
  </si>
  <si>
    <t>TAL NAGBHID</t>
  </si>
  <si>
    <t>441205</t>
  </si>
  <si>
    <t>Madhukar R Nannaware</t>
  </si>
  <si>
    <t>7179-240248</t>
  </si>
  <si>
    <t>brmgr1033@mahabank.co.in</t>
  </si>
  <si>
    <t>LAMJANA</t>
  </si>
  <si>
    <t>LAMJANA TEH AUSA</t>
  </si>
  <si>
    <t>Mr. SUMIT KUMAR</t>
  </si>
  <si>
    <t>02383227629</t>
  </si>
  <si>
    <t>brmgr1034@mahabank.co.in</t>
  </si>
  <si>
    <t>UKALI PEN</t>
  </si>
  <si>
    <t>UKLIPEN DIST. WASHIM</t>
  </si>
  <si>
    <t>Mr Pankaj kumar</t>
  </si>
  <si>
    <t>07252239023</t>
  </si>
  <si>
    <t>brmgr1035@mahabank.co.in</t>
  </si>
  <si>
    <t>WASARI</t>
  </si>
  <si>
    <t>KM LADE BHAWAN</t>
  </si>
  <si>
    <t>WASARI TEH. MALEGAON. DIST. WASHIM</t>
  </si>
  <si>
    <t>Mr.SHIVAM BINOD KUMAR</t>
  </si>
  <si>
    <t>07254-217096</t>
  </si>
  <si>
    <t>brmgr1036@mahabank.co.in</t>
  </si>
  <si>
    <t>NIMGAON  (SOLAPUR)</t>
  </si>
  <si>
    <t>NIMGAON (MADHA)  TEH MADHA</t>
  </si>
  <si>
    <t>413210</t>
  </si>
  <si>
    <t>SACHIN PANDIT KHOCHARE</t>
  </si>
  <si>
    <t>02183-233018</t>
  </si>
  <si>
    <t>brmgr1037@mahabank.co.in</t>
  </si>
  <si>
    <t>GADHI</t>
  </si>
  <si>
    <t>ARSUL NIWAS,</t>
  </si>
  <si>
    <t>GANDHI(VILLAGE) TAL GEORAI</t>
  </si>
  <si>
    <t>DIST - BEED ,GADHI</t>
  </si>
  <si>
    <t>431143</t>
  </si>
  <si>
    <t>Z. S. SURDAS</t>
  </si>
  <si>
    <t>02447259344</t>
  </si>
  <si>
    <t>brmgr1038@mahabank.co.in</t>
  </si>
  <si>
    <t>BIJEPAR</t>
  </si>
  <si>
    <t>GRAMPANCHAYAT BLDG  BAZAR CHOWK</t>
  </si>
  <si>
    <t>AT &amp; PO BIJEPAR TAL. SALEKASA.</t>
  </si>
  <si>
    <t>DIST GONDIA.</t>
  </si>
  <si>
    <t>SHARADKUMAR RAMBHAU BOKADE</t>
  </si>
  <si>
    <t>07180-202583</t>
  </si>
  <si>
    <t>brmgr1039@mahabank.co.in</t>
  </si>
  <si>
    <t>CHAPADGAON</t>
  </si>
  <si>
    <t>A/P CHAPADGAON</t>
  </si>
  <si>
    <t>TEH. SHEVGAON</t>
  </si>
  <si>
    <t>414503</t>
  </si>
  <si>
    <t>PANKAJ THOKAL</t>
  </si>
  <si>
    <t>02429-245228</t>
  </si>
  <si>
    <t>brmgr1040@mahabank.co.in</t>
  </si>
  <si>
    <t>KASBANOOL</t>
  </si>
  <si>
    <t>SHRI D S CHAVAN HOUSE</t>
  </si>
  <si>
    <t>MAIN RD KASABA NOOL TEH GADHINGLAJ</t>
  </si>
  <si>
    <t>416551</t>
  </si>
  <si>
    <t>Mascarenhas B.B.</t>
  </si>
  <si>
    <t>02327/248126</t>
  </si>
  <si>
    <t>brmgr1041@mahabank.co.in</t>
  </si>
  <si>
    <t>FARDAPUR</t>
  </si>
  <si>
    <t>SONAWANE BLDG</t>
  </si>
  <si>
    <t>FARDAPUR TEH SOEGAON  DIST. AURANGABAD</t>
  </si>
  <si>
    <t>431118</t>
  </si>
  <si>
    <t>KUMAR SWAMI RITIWIJJEE</t>
  </si>
  <si>
    <t>02438-244239</t>
  </si>
  <si>
    <t>brmgr1042@mahabank.co.in</t>
  </si>
  <si>
    <t>DHARNI (SAWALIKHEDA)</t>
  </si>
  <si>
    <t>MATOSHRI NIWAS DAYARAM CHOWK</t>
  </si>
  <si>
    <t>TEH DHARNI DIST. AMRAVATI</t>
  </si>
  <si>
    <t>TOPPO JAYANT CHRISTOPHER VICTOR</t>
  </si>
  <si>
    <t>07226224746</t>
  </si>
  <si>
    <t>brmgr1043@mahabank.co.in</t>
  </si>
  <si>
    <t>GHODADE</t>
  </si>
  <si>
    <t>D.M. PATIL BLDG</t>
  </si>
  <si>
    <t>GHODADE TEH SAKRI DIST DHULIA</t>
  </si>
  <si>
    <t>SHRI S C Abhang</t>
  </si>
  <si>
    <t>02561-238019</t>
  </si>
  <si>
    <t>brmgr1044@mahabank.co.in</t>
  </si>
  <si>
    <t>KOLHAPUR TARABAI PARK</t>
  </si>
  <si>
    <t>PARIWARTAN PAWAR BLDG 247/20/E</t>
  </si>
  <si>
    <t>TARABAI PARK  KOLHAPUR</t>
  </si>
  <si>
    <t>416003</t>
  </si>
  <si>
    <t>Shri Mali Savanta B.</t>
  </si>
  <si>
    <t>0231/2651773</t>
  </si>
  <si>
    <t>brmgr1045@mahabank.co.in</t>
  </si>
  <si>
    <t>AMGAON DEOLI</t>
  </si>
  <si>
    <t>PLOT NO 3</t>
  </si>
  <si>
    <t>NEAR BUS STATION  AMGAON DEVLI</t>
  </si>
  <si>
    <t>TAL HINGANA DIST NAGPUR</t>
  </si>
  <si>
    <t>441110</t>
  </si>
  <si>
    <t>K G  TABHANE</t>
  </si>
  <si>
    <t>07104-245108</t>
  </si>
  <si>
    <t>brmgr1046@mahabank.co.in</t>
  </si>
  <si>
    <t>MANUR</t>
  </si>
  <si>
    <t>MANUR TEH DIST.VAIJAPUR</t>
  </si>
  <si>
    <t>R M Sukhtme</t>
  </si>
  <si>
    <t>02436-278504</t>
  </si>
  <si>
    <t>brmgr1047@mahabank.co.in</t>
  </si>
  <si>
    <t>NYEHADI</t>
  </si>
  <si>
    <t>LAXMI NIVAS HOUSE NO 9</t>
  </si>
  <si>
    <t>NYAHADI PO MOROSHI TEH MURBAD</t>
  </si>
  <si>
    <t>Mr. K H Raidas</t>
  </si>
  <si>
    <t>02524 204094</t>
  </si>
  <si>
    <t>brmgr1048@mahabank.co.in</t>
  </si>
  <si>
    <t>CHIRNER</t>
  </si>
  <si>
    <t>DR MAYEKAR BHAVAN</t>
  </si>
  <si>
    <t>CHIRNER TEH URAN DIST RAIGAD</t>
  </si>
  <si>
    <t>Mrunalini Gajbe</t>
  </si>
  <si>
    <t>02143-288021</t>
  </si>
  <si>
    <t>brmgr1049@mahabank.co.in</t>
  </si>
  <si>
    <t>TALMAVALE (SATARA)</t>
  </si>
  <si>
    <t>MATEKAR BLDG</t>
  </si>
  <si>
    <t>TALMAVALE (DHAMNI) TAL PATAN</t>
  </si>
  <si>
    <t>DHAMNI (SATARA)</t>
  </si>
  <si>
    <t>415103</t>
  </si>
  <si>
    <t>Ravindra Mishra</t>
  </si>
  <si>
    <t>02372-272259</t>
  </si>
  <si>
    <t>brmgr1050@mahabank.co.in</t>
  </si>
  <si>
    <t>KAKKERI</t>
  </si>
  <si>
    <t>MUNAVALLI LANE</t>
  </si>
  <si>
    <t>MUNAVALLI BUILDI ING</t>
  </si>
  <si>
    <t>591106</t>
  </si>
  <si>
    <t>Vinkal Singh</t>
  </si>
  <si>
    <t>08336-288832</t>
  </si>
  <si>
    <t>brmgr1051@mahabank.co.in</t>
  </si>
  <si>
    <t>BEHRAMPUR TEMA</t>
  </si>
  <si>
    <t>HEMANT YADAV BHAWAN</t>
  </si>
  <si>
    <t>AT &amp; POST  BEHRAMPUR (TEMA) TEH GOGAVA</t>
  </si>
  <si>
    <t>DIST. KHARGONE</t>
  </si>
  <si>
    <t>MANISH BHABHAR</t>
  </si>
  <si>
    <t>brmgr1052@mahabank.co.in</t>
  </si>
  <si>
    <t>RAJGARH (CHHADAVAD)</t>
  </si>
  <si>
    <t>71JAWAHAR RD</t>
  </si>
  <si>
    <t>RAJGARHTEH.SARDARPURDIST.DHAR</t>
  </si>
  <si>
    <t>454116</t>
  </si>
  <si>
    <t>Nirbhay Ranjan</t>
  </si>
  <si>
    <t>07296-234385</t>
  </si>
  <si>
    <t>brmgr1053@mahabank.co.in</t>
  </si>
  <si>
    <t>KHOMAI</t>
  </si>
  <si>
    <t>BAZAR CHOWK TEH BHAINSD DIST.BETUL</t>
  </si>
  <si>
    <t>SUBODH DAKSHA</t>
  </si>
  <si>
    <t>7038582380</t>
  </si>
  <si>
    <t>brmgr1054@mahabank.co.in</t>
  </si>
  <si>
    <t>MORKHA</t>
  </si>
  <si>
    <t>LALIT BHAVAN</t>
  </si>
  <si>
    <t>MORKHA TEH MULTAI DIST. BETUL</t>
  </si>
  <si>
    <t>KRISHNA SINGH BISHT</t>
  </si>
  <si>
    <t>(07147)254911</t>
  </si>
  <si>
    <t>brmgr1055@mahabank.co.in</t>
  </si>
  <si>
    <t>DANAPUR</t>
  </si>
  <si>
    <t>DANAPUR  TEH BHOKARDAN  DIST JALNA</t>
  </si>
  <si>
    <t>Nagdive Amit</t>
  </si>
  <si>
    <t>02485-251003</t>
  </si>
  <si>
    <t>brmgr1056@mahabank.co.in</t>
  </si>
  <si>
    <t>LANJI (RISEWADA)</t>
  </si>
  <si>
    <t>RAMTEKKAR BUILDING</t>
  </si>
  <si>
    <t>BHILAI RDPO LANJI DIST BALAGHAT (MP)</t>
  </si>
  <si>
    <t>481222</t>
  </si>
  <si>
    <t>07635255030</t>
  </si>
  <si>
    <t>brmgr1057@mahabank.co.in</t>
  </si>
  <si>
    <t>KHAIRANJI</t>
  </si>
  <si>
    <t>SALUJA BLDG</t>
  </si>
  <si>
    <t>KHAIRRANJI TEH KEOLARI</t>
  </si>
  <si>
    <t>480994</t>
  </si>
  <si>
    <t>Mr DEEPAK DIXIT</t>
  </si>
  <si>
    <t>07646-290355</t>
  </si>
  <si>
    <t>brmgr1058@mahabank.co.in</t>
  </si>
  <si>
    <t>AMBOLI</t>
  </si>
  <si>
    <t>AMBOLI TEH CHIMUR</t>
  </si>
  <si>
    <t>MR.V.H.Bhautmange</t>
  </si>
  <si>
    <t>7170-245219</t>
  </si>
  <si>
    <t>brmgr1059@mahabank.co.in</t>
  </si>
  <si>
    <t>NANHORI</t>
  </si>
  <si>
    <t>MADAN KAMBLE</t>
  </si>
  <si>
    <t>NANHORI TEH BRAHMAPURI</t>
  </si>
  <si>
    <t>Saroj kumar</t>
  </si>
  <si>
    <t>7177278026</t>
  </si>
  <si>
    <t>brmgr1060@mahabank.co.in</t>
  </si>
  <si>
    <t>CHUNALOMA</t>
  </si>
  <si>
    <t>MAIN RD CHUNALOMA</t>
  </si>
  <si>
    <t>TEH BHAINSDEHI DIST. BETUL</t>
  </si>
  <si>
    <t>ASHUTOSH RAGHUWANSHI</t>
  </si>
  <si>
    <t>07141-280030</t>
  </si>
  <si>
    <t>brmgr1061@mahabank.co.in</t>
  </si>
  <si>
    <t>RAJGAD</t>
  </si>
  <si>
    <t>GRAM PANCHAYAT BUILDING</t>
  </si>
  <si>
    <t>RAJGAD TAH MUL</t>
  </si>
  <si>
    <t>Mr. M.S.Bhosale</t>
  </si>
  <si>
    <t>7174-268887</t>
  </si>
  <si>
    <t>brmgr1062@mahabank.co.in</t>
  </si>
  <si>
    <t>GHOTURLI (UDASA)</t>
  </si>
  <si>
    <t>J.L.DAS BLDG</t>
  </si>
  <si>
    <t>AT &amp; PO GHOTURLI  UMRER ROAD</t>
  </si>
  <si>
    <t>TAL UMRER DIST  NAGPUR</t>
  </si>
  <si>
    <t>441204</t>
  </si>
  <si>
    <t>V B DAHIKAR</t>
  </si>
  <si>
    <t>07116-247018</t>
  </si>
  <si>
    <t>brmgr1063@mahabank.co.in</t>
  </si>
  <si>
    <t>JAMBODA</t>
  </si>
  <si>
    <t>B G  DESHMUKH</t>
  </si>
  <si>
    <t>JAMBADA TEH MULTAI DIST. BETUL</t>
  </si>
  <si>
    <t>460551</t>
  </si>
  <si>
    <t>GOURISHANKAR</t>
  </si>
  <si>
    <t>(07147)282622</t>
  </si>
  <si>
    <t>brmgr1064@mahabank.co.in</t>
  </si>
  <si>
    <t>KAJAL HIPPARGA</t>
  </si>
  <si>
    <t>AHMEDPUR AMBEJOGAI RD</t>
  </si>
  <si>
    <t>KAJAL HIPPARGA TALUKA -AHMEDPUR</t>
  </si>
  <si>
    <t>Ashutosh Kumar</t>
  </si>
  <si>
    <t>02381266603</t>
  </si>
  <si>
    <t>brmgr1065@mahabank.co.in</t>
  </si>
  <si>
    <t>GAVSE</t>
  </si>
  <si>
    <t>SHRI D.R PATIL BLDG</t>
  </si>
  <si>
    <t>GAVASE TEH AJRA</t>
  </si>
  <si>
    <t>KRISHNA PANDURANG JADHAV</t>
  </si>
  <si>
    <t>02323/247512</t>
  </si>
  <si>
    <t>brmgr1066@mahabank.co.in</t>
  </si>
  <si>
    <t>ALYALI INDL CMPLX PALGHAR</t>
  </si>
  <si>
    <t>A-8, SAI Ashirwad Appts;</t>
  </si>
  <si>
    <t>KACHERI ROAD</t>
  </si>
  <si>
    <t>Mrs. M R Athanikar</t>
  </si>
  <si>
    <t>02525 - 252244</t>
  </si>
  <si>
    <t>brmgr1067@mahabank.co.in</t>
  </si>
  <si>
    <t>CHANDUR BISWA</t>
  </si>
  <si>
    <t>C.B.V.K. SOC</t>
  </si>
  <si>
    <t>CHANDUR BISWATEH.NANDURADIST.BULDHANA</t>
  </si>
  <si>
    <t>443401</t>
  </si>
  <si>
    <t>P.Z.Pethkar</t>
  </si>
  <si>
    <t>07265262033</t>
  </si>
  <si>
    <t>brmgr1068@mahabank.co.in</t>
  </si>
  <si>
    <t>DHANORA  (VITALI)</t>
  </si>
  <si>
    <t>LODU PATIL BHAWAN</t>
  </si>
  <si>
    <t>DHANORA TAL. NANDURA DIST. BULDHANA</t>
  </si>
  <si>
    <t>Swetsagar</t>
  </si>
  <si>
    <t>07265265240</t>
  </si>
  <si>
    <t>brmgr1069@mahabank.co.in</t>
  </si>
  <si>
    <t>SAGROLI</t>
  </si>
  <si>
    <t>SAGROLI MANERWADI SAMAJ MANDIR</t>
  </si>
  <si>
    <t>SAGROLI TQ BILOLI DI</t>
  </si>
  <si>
    <t>431731</t>
  </si>
  <si>
    <t>Bana Srinivasulu</t>
  </si>
  <si>
    <t>02465227839</t>
  </si>
  <si>
    <t>brmgr1070@mahabank.co.in</t>
  </si>
  <si>
    <t>KUCHANA</t>
  </si>
  <si>
    <t>WC.L. COMPLEX KUCHANA</t>
  </si>
  <si>
    <t>PO PATALA TEH WARORA</t>
  </si>
  <si>
    <t>442503</t>
  </si>
  <si>
    <t>Rahul Khapne</t>
  </si>
  <si>
    <t>7175	285007</t>
  </si>
  <si>
    <t>brmgr1071@mahabank.co.in</t>
  </si>
  <si>
    <t>PUNE MASULKAR COLONY</t>
  </si>
  <si>
    <t>MASULKAR TOWER</t>
  </si>
  <si>
    <t>MASULKAR COLONY  PIMPRI  PUNE</t>
  </si>
  <si>
    <t>WAKODE ANIL</t>
  </si>
  <si>
    <t>27476845</t>
  </si>
  <si>
    <t>brmgr1072@mahabank.co.in</t>
  </si>
  <si>
    <t>UPLA (KALIMATH)</t>
  </si>
  <si>
    <t>KALIMATH UPALA</t>
  </si>
  <si>
    <t>TEH KANNAD DIST. AURANGABAD</t>
  </si>
  <si>
    <t>C B Gore</t>
  </si>
  <si>
    <t>02435-233004</t>
  </si>
  <si>
    <t>brmgr1073@mahabank.co.in</t>
  </si>
  <si>
    <t>PIMPRI BUDRUK</t>
  </si>
  <si>
    <t>C/O ROHIDAS BHAGVAN KADPUNENASIK RD</t>
  </si>
  <si>
    <t>WAKI BHAM PHATA AT&amp; PO WAKI BUDRUK</t>
  </si>
  <si>
    <t>410501</t>
  </si>
  <si>
    <t>DHARKAR S P</t>
  </si>
  <si>
    <t>020-65294274</t>
  </si>
  <si>
    <t>brmgr1074@mahabank.co.in</t>
  </si>
  <si>
    <t>KONAR</t>
  </si>
  <si>
    <t>CHANDRAKAR  HOUSE  VIA MULMULA</t>
  </si>
  <si>
    <t>BILASPUR PAMGARH RD TEH PAMGARH</t>
  </si>
  <si>
    <t>495553</t>
  </si>
  <si>
    <t>SUNIL BANIK</t>
  </si>
  <si>
    <t>07489017699</t>
  </si>
  <si>
    <t>brmgr1075@mahabank.co.in</t>
  </si>
  <si>
    <t>TISGAON</t>
  </si>
  <si>
    <t>POTE APTS.S</t>
  </si>
  <si>
    <t>MHASOBA CHOWK,KALYAN</t>
  </si>
  <si>
    <t>421306</t>
  </si>
  <si>
    <t>MR MALAY K KARMAKAR</t>
  </si>
  <si>
    <t>0251-2354418 / 2358455</t>
  </si>
  <si>
    <t>brmgr1076@mahabank.co.in</t>
  </si>
  <si>
    <t>BIJU DHAWADI</t>
  </si>
  <si>
    <t>SHASKIYA  ASHRAMSHALA  BLDG</t>
  </si>
  <si>
    <t>Bijudhavdi -DHARNI DHARNARD</t>
  </si>
  <si>
    <t>Dist Amaravati</t>
  </si>
  <si>
    <t>Pankaj Ingole</t>
  </si>
  <si>
    <t>07226233326</t>
  </si>
  <si>
    <t>brmgr1077@mahabank.co.in</t>
  </si>
  <si>
    <t>JAMB</t>
  </si>
  <si>
    <t>DATTADEEP  LAXMI PETH</t>
  </si>
  <si>
    <t>LAXMI RD JAMB TEH WAI</t>
  </si>
  <si>
    <t>415530</t>
  </si>
  <si>
    <t>S.R. SHINDE</t>
  </si>
  <si>
    <t>02167-281002</t>
  </si>
  <si>
    <t>brmgr1078@mahabank.co.in</t>
  </si>
  <si>
    <t>VARUD BUDRUK</t>
  </si>
  <si>
    <t>WARUD BUDRUK TEH JAFRABAD DIST. JALNA</t>
  </si>
  <si>
    <t>S SANTOSH</t>
  </si>
  <si>
    <t>02485-221117</t>
  </si>
  <si>
    <t>brmgr1079@mahabank.co.in</t>
  </si>
  <si>
    <t>VARWAND</t>
  </si>
  <si>
    <t>GUGHALE BLDG</t>
  </si>
  <si>
    <t>AT POST VARWAND TAL DAUND DIST PUNE</t>
  </si>
  <si>
    <t>412215</t>
  </si>
  <si>
    <t>PRADEEP PARSHURAM BARJE</t>
  </si>
  <si>
    <t>02119-283435</t>
  </si>
  <si>
    <t>brmgr1080@mahabank.co.in</t>
  </si>
  <si>
    <t>NIMKHEDI BUDRUK</t>
  </si>
  <si>
    <t>BHOLE BLDG</t>
  </si>
  <si>
    <t>MAIN RD NIMKHEDI BK TEH  MUKTAINAGAR</t>
  </si>
  <si>
    <t>425306</t>
  </si>
  <si>
    <t>Shri Sunil Thosar</t>
  </si>
  <si>
    <t>02583-269223</t>
  </si>
  <si>
    <t>brmgr1081@mahabank.co.in</t>
  </si>
  <si>
    <t>TITUR</t>
  </si>
  <si>
    <t>KAMDI  BUILDING, MAIN ROAD</t>
  </si>
  <si>
    <t>AT POST TITUR TEH KUHI</t>
  </si>
  <si>
    <t>RITESH N. GUDADHE</t>
  </si>
  <si>
    <t>07100-226015</t>
  </si>
  <si>
    <t>brmgr1082@mahabank.co.in</t>
  </si>
  <si>
    <t>NILANGA (MAKNI THOR)</t>
  </si>
  <si>
    <t>GOMSALE BUIILDING1ST FLR</t>
  </si>
  <si>
    <t>S.T. STAND RD NILANGA</t>
  </si>
  <si>
    <t>413522</t>
  </si>
  <si>
    <t>Mr. Sridhar . B</t>
  </si>
  <si>
    <t>02384242395</t>
  </si>
  <si>
    <t>brmgr1083@mahabank.co.in</t>
  </si>
  <si>
    <t>SHIRBHAVI</t>
  </si>
  <si>
    <t>SHIRBHAVI TEH SANGOLA DIST SOLAPUR</t>
  </si>
  <si>
    <t>413318</t>
  </si>
  <si>
    <t>RAVI KUMAR</t>
  </si>
  <si>
    <t>02187-283523</t>
  </si>
  <si>
    <t>brmgr1084@mahabank.co.in</t>
  </si>
  <si>
    <t>JALGAON KADE PATHAR</t>
  </si>
  <si>
    <t>WABALE BLDG., PUNE-BARAMATI ROAD,</t>
  </si>
  <si>
    <t>JALGAON KADEPATHARTEH BARAMATI</t>
  </si>
  <si>
    <t>Mr Rupesh Kumar</t>
  </si>
  <si>
    <t>02112-202525</t>
  </si>
  <si>
    <t>brmgr1085@mahabank.co.in</t>
  </si>
  <si>
    <t>MALEWADI</t>
  </si>
  <si>
    <t>H.NO.324</t>
  </si>
  <si>
    <t>PO RETHARE TEH. SHAHUWADI</t>
  </si>
  <si>
    <t>413214</t>
  </si>
  <si>
    <t>VHATKAR PRAVEEN</t>
  </si>
  <si>
    <t>02329-263119</t>
  </si>
  <si>
    <t>brmgr1086@mahabank.co.in</t>
  </si>
  <si>
    <t>DEOLMARI</t>
  </si>
  <si>
    <t>DEOALMARI  TEH AHERI</t>
  </si>
  <si>
    <t>Jyotiranjan Pattanaik</t>
  </si>
  <si>
    <t>brmgr1087@mahabank.co.in</t>
  </si>
  <si>
    <t>CHORA</t>
  </si>
  <si>
    <t>GRAMPANCHAYAT Bhavan</t>
  </si>
  <si>
    <t>AT post chora tehsil Bhadrawati</t>
  </si>
  <si>
    <t>442906</t>
  </si>
  <si>
    <t>L.R.Gajwani</t>
  </si>
  <si>
    <t>brmgr1088@mahabank.co.in</t>
  </si>
  <si>
    <t>KAIJ (YEOTA)</t>
  </si>
  <si>
    <t>G.INAMDAR NIWAS</t>
  </si>
  <si>
    <t>TAHSIL RD  SHIVAJI CHOWK KAIJ</t>
  </si>
  <si>
    <t>431123</t>
  </si>
  <si>
    <t>K V H PRASADARAO</t>
  </si>
  <si>
    <t>02445252820</t>
  </si>
  <si>
    <t>brmgr1089@mahabank.co.in</t>
  </si>
  <si>
    <t>KALAMGAON GANNA</t>
  </si>
  <si>
    <t>KALAMGAON GANNA TEH SINDEWAHI</t>
  </si>
  <si>
    <t>V M Mahajan</t>
  </si>
  <si>
    <t>7178	278953</t>
  </si>
  <si>
    <t>brmgr1090@mahabank.co.in</t>
  </si>
  <si>
    <t>NEWDELHI SERVICE BRANCH</t>
  </si>
  <si>
    <t>6/30-31, W.E.A.AJMAL  KHAN</t>
  </si>
  <si>
    <t>W.E.A.AJMAL KHAN RD KAROL BAGH  DELHI</t>
  </si>
  <si>
    <t>S. K. RANA</t>
  </si>
  <si>
    <t>011-28756254,28755472</t>
  </si>
  <si>
    <t>brmgr1091@mahabank.co.in</t>
  </si>
  <si>
    <t>YELAMBGHAT</t>
  </si>
  <si>
    <t>yellamghat</t>
  </si>
  <si>
    <t>district beed</t>
  </si>
  <si>
    <t>Surnayak Jha</t>
  </si>
  <si>
    <t>02442 274 426</t>
  </si>
  <si>
    <t>brmgr1092@mahabank.co.in</t>
  </si>
  <si>
    <t>POHREGAON</t>
  </si>
  <si>
    <t>AT&amp;POST POHREGAON TEH LATUR</t>
  </si>
  <si>
    <t>DIST LATUR</t>
  </si>
  <si>
    <t>Mr. BHALKE D VAMANRAO</t>
  </si>
  <si>
    <t>02382232547</t>
  </si>
  <si>
    <t>brmgr1093@mahabank.co.in</t>
  </si>
  <si>
    <t>MURUD (SATARA)</t>
  </si>
  <si>
    <t>MURUD TEH PATAN</t>
  </si>
  <si>
    <t>Suraj Lakhan Gupta</t>
  </si>
  <si>
    <t>02372-267514</t>
  </si>
  <si>
    <t>brmgr1094@mahabank.co.in</t>
  </si>
  <si>
    <t>KAUDGAON</t>
  </si>
  <si>
    <t>GOPINATH VITTHAL  KHARSE HOUSE</t>
  </si>
  <si>
    <t>NEAR VITTHAL TEMPLE</t>
  </si>
  <si>
    <t>PO-KAUDGAON,TAL-DIST-AHMEDNAGAR</t>
  </si>
  <si>
    <t>KUNAL KRISHNA</t>
  </si>
  <si>
    <t>0241-2625508</t>
  </si>
  <si>
    <t>brmgr1095@mahabank.co.in</t>
  </si>
  <si>
    <t>DHOREGAON</t>
  </si>
  <si>
    <t>NATH SAGAR COMPLEX MAIN ROAD</t>
  </si>
  <si>
    <t>TEH GANGAPUR DIST.AURANGABAD</t>
  </si>
  <si>
    <t>Kishor Ardwad</t>
  </si>
  <si>
    <t>02433-228716</t>
  </si>
  <si>
    <t>brmgr1096@mahabank.co.in</t>
  </si>
  <si>
    <t>RAISINGPUR (KORAI)</t>
  </si>
  <si>
    <t>SUSHILA BHAVAN, NEAR YASHWANT LODGE</t>
  </si>
  <si>
    <t>BARHANPUR ANKALESHWAN HIGHWAY, AT &amp; PO. KORAI</t>
  </si>
  <si>
    <t>TAL. AKKALKUWA&lt; DIST. NANDURBAR</t>
  </si>
  <si>
    <t>425419</t>
  </si>
  <si>
    <t>SHRI Nitesh Parmar</t>
  </si>
  <si>
    <t>02567-256480</t>
  </si>
  <si>
    <t>brmgr1097@mahabank.co.in</t>
  </si>
  <si>
    <t>KOSAMTONDI</t>
  </si>
  <si>
    <t>N.T. PASINES HOUSE</t>
  </si>
  <si>
    <t>ATPOST KOSAMTONDI TEH. SADAK ARJUNI  DISTT GONDIA</t>
  </si>
  <si>
    <t>07199-232631</t>
  </si>
  <si>
    <t>brmgr1098@mahabank.co.in</t>
  </si>
  <si>
    <t>MALWADGAON</t>
  </si>
  <si>
    <t>PANDURANG SHINDE HOUSE</t>
  </si>
  <si>
    <t>A/P MALWADGAON TAL SHRIRAMPUR</t>
  </si>
  <si>
    <t>413739</t>
  </si>
  <si>
    <t>ADITYA VIKRAM SINGH</t>
  </si>
  <si>
    <t>02422-247443</t>
  </si>
  <si>
    <t>brmgr1099@mahabank.co.in</t>
  </si>
  <si>
    <t>BANGALORE SERVICE BRANCH</t>
  </si>
  <si>
    <t>19 FIRST FLR</t>
  </si>
  <si>
    <t>UTTARADHI MUTT RD BASAVANAGUDI</t>
  </si>
  <si>
    <t>M Hanumanthappa</t>
  </si>
  <si>
    <t>080-26610454</t>
  </si>
  <si>
    <t>brmgr1100@mahabank.co.in</t>
  </si>
  <si>
    <t>NERE</t>
  </si>
  <si>
    <t>DR TAWARE BLDG</t>
  </si>
  <si>
    <t>NERE  TEH BHOR</t>
  </si>
  <si>
    <t>Mr Sadashiv A Bhosure</t>
  </si>
  <si>
    <t>02113-268169</t>
  </si>
  <si>
    <t>brmgr1101@mahabank.co.in</t>
  </si>
  <si>
    <t>SHIVAL (TULAI)</t>
  </si>
  <si>
    <t>TELWANE HOUSE</t>
  </si>
  <si>
    <t>MALSHET GHAT ROAD</t>
  </si>
  <si>
    <t>SHIVAL E (TULAI)</t>
  </si>
  <si>
    <t>Mr. S. K. Patil</t>
  </si>
  <si>
    <t>02524-247305</t>
  </si>
  <si>
    <t>brmgr1102@mahabank.co.in</t>
  </si>
  <si>
    <t>KHAIRAGARH (SAHASPUR DALLI)</t>
  </si>
  <si>
    <t>SHUDHATMA BHAVAN DIWAN WADA</t>
  </si>
  <si>
    <t>P.O BHAINSATARA  TAL RAJNANDGAON</t>
  </si>
  <si>
    <t>491881</t>
  </si>
  <si>
    <t>Mr.PRAKASH KUMAR BEHERA</t>
  </si>
  <si>
    <t>07820-234131</t>
  </si>
  <si>
    <t>brmgr1103@mahabank.co.in</t>
  </si>
  <si>
    <t>AKHEGAON</t>
  </si>
  <si>
    <t>SONALI NIWAS, MAIN ROAD</t>
  </si>
  <si>
    <t>A/P AKHEGAON</t>
  </si>
  <si>
    <t>TEH. SHEVGAON DIST.AHMEDNAGAR</t>
  </si>
  <si>
    <t>ANKUR PRAVEEN KUMAR SHUKLA</t>
  </si>
  <si>
    <t>02428-291732</t>
  </si>
  <si>
    <t>brmgr1104@mahabank.co.in</t>
  </si>
  <si>
    <t>MALEGAON MAKTA</t>
  </si>
  <si>
    <t>TEH DEGLOOR DIST NANDED</t>
  </si>
  <si>
    <t>431718</t>
  </si>
  <si>
    <t>JASVEEN SINGH</t>
  </si>
  <si>
    <t>02463268225</t>
  </si>
  <si>
    <t>brmgr1105@mahabank.co.in</t>
  </si>
  <si>
    <t>NAVALI</t>
  </si>
  <si>
    <t>PATIL NIWAS</t>
  </si>
  <si>
    <t>NAVALI TEH  PALGHAR</t>
  </si>
  <si>
    <t>Mrs. Sangita Dixit</t>
  </si>
  <si>
    <t>952525-254538</t>
  </si>
  <si>
    <t>brmgr1106@mahabank.co.in</t>
  </si>
  <si>
    <t>WARUL</t>
  </si>
  <si>
    <t>SHRI SHANKAR LAKHU PATIL BLDG</t>
  </si>
  <si>
    <t>AT POST WARUL TAL SHAHUWADI</t>
  </si>
  <si>
    <t>416101</t>
  </si>
  <si>
    <t>Girish Dhanaji Powar</t>
  </si>
  <si>
    <t>02329/263634</t>
  </si>
  <si>
    <t>brmgr1107@mahabank.co.in</t>
  </si>
  <si>
    <t>BHAMRAGAD</t>
  </si>
  <si>
    <t>GOVT. BLDG</t>
  </si>
  <si>
    <t>TESIL OFF BHAMRAGAD  TEH BHAMRAGAD</t>
  </si>
  <si>
    <t>Shyamsundar Prasad</t>
  </si>
  <si>
    <t>7134	220084</t>
  </si>
  <si>
    <t>brmgr1108@mahabank.co.in</t>
  </si>
  <si>
    <t>BENIKHEDA (TIMRI)</t>
  </si>
  <si>
    <t>TIMRI BENIKHEDA</t>
  </si>
  <si>
    <t>P.O ARCHHA TEH PATAN DIST JABALPUR</t>
  </si>
  <si>
    <t>ARPIT AGRAWAL</t>
  </si>
  <si>
    <t>0761-2854438</t>
  </si>
  <si>
    <t>brmgr1109@mahabank.co.in</t>
  </si>
  <si>
    <t>KARLA</t>
  </si>
  <si>
    <t>MALVALI STATION RD KARLA  TEH MAVAL</t>
  </si>
  <si>
    <t>02114-282244</t>
  </si>
  <si>
    <t>brmgr1110@mahabank.co.in</t>
  </si>
  <si>
    <t>VADESHWAR</t>
  </si>
  <si>
    <t>House No 191 Syali Hospital 1st Floor</t>
  </si>
  <si>
    <t>Tal maval Dist Pune</t>
  </si>
  <si>
    <t>412106</t>
  </si>
  <si>
    <t>TALHA BADAR</t>
  </si>
  <si>
    <t>02114-287400</t>
  </si>
  <si>
    <t>brmgr1111@mahabank.co.in</t>
  </si>
  <si>
    <t>MUMBAI LOKHANDWALA COMPLX</t>
  </si>
  <si>
    <t>28A SUNRISE BLDG</t>
  </si>
  <si>
    <t>LOKHANDWALA COMPLEX MUMBAI</t>
  </si>
  <si>
    <t>PATIL P J</t>
  </si>
  <si>
    <t>D:26368949 / 26335806@ / 26347586</t>
  </si>
  <si>
    <t>brmgr1112@mahabank.co.in</t>
  </si>
  <si>
    <t>DEHANE</t>
  </si>
  <si>
    <t>TEH. RAJGURUNAGAR KHED  DIST PUNE</t>
  </si>
  <si>
    <t>AMIT KUMAR DARPAN</t>
  </si>
  <si>
    <t>02135-288342</t>
  </si>
  <si>
    <t>brmgr1113@mahabank.co.in</t>
  </si>
  <si>
    <t>SAIWAN</t>
  </si>
  <si>
    <t>BAZAR PETH  AT &amp; POST SAIWAN</t>
  </si>
  <si>
    <t>TEH DAHANU DIST THANE</t>
  </si>
  <si>
    <t>401602</t>
  </si>
  <si>
    <t>Mr. S A Kamble</t>
  </si>
  <si>
    <t>952528203004/02528652011</t>
  </si>
  <si>
    <t>brmgr1114@mahabank.co.in</t>
  </si>
  <si>
    <t>AGASHI</t>
  </si>
  <si>
    <t>PURANDARE HOUSE  363</t>
  </si>
  <si>
    <t>CHALPETH RD AGASHI TEH VASAI</t>
  </si>
  <si>
    <t>401301</t>
  </si>
  <si>
    <t>Mrs. Sandhya Sohoni</t>
  </si>
  <si>
    <t>95250-2586913 / 2587278</t>
  </si>
  <si>
    <t>brmgr1115@mahabank.co.in</t>
  </si>
  <si>
    <t>MADH</t>
  </si>
  <si>
    <t>SAIKRUPA PANSARE BLDG PLOT NO 239</t>
  </si>
  <si>
    <t>AT PO MADH TALUKA JUNNER</t>
  </si>
  <si>
    <t>02132-257131</t>
  </si>
  <si>
    <t>brmgr1116@mahabank.co.in</t>
  </si>
  <si>
    <t>AMBAVADE</t>
  </si>
  <si>
    <t>AMBAVADE TEH BHOR DIST PUNE</t>
  </si>
  <si>
    <t>Mr Jagdale L R</t>
  </si>
  <si>
    <t>02113-283457</t>
  </si>
  <si>
    <t>brmgr1117@mahabank.co.in</t>
  </si>
  <si>
    <t>WINZAR</t>
  </si>
  <si>
    <t>VINZAR TEH VELHA MAHAL</t>
  </si>
  <si>
    <t>H G Kharat</t>
  </si>
  <si>
    <t>02130-232299</t>
  </si>
  <si>
    <t>brmgr1118@mahabank.co.in</t>
  </si>
  <si>
    <t>PANDHARKAWADA  CHANDRAPUR</t>
  </si>
  <si>
    <t>WADGURE</t>
  </si>
  <si>
    <t>P.O SENGAON TEH CHANDRAPUR</t>
  </si>
  <si>
    <t>442502</t>
  </si>
  <si>
    <t>Mr. S.M. Saneshetty</t>
  </si>
  <si>
    <t>7172	238026</t>
  </si>
  <si>
    <t>brmgr1119@mahabank.co.in</t>
  </si>
  <si>
    <t>PERIMILI</t>
  </si>
  <si>
    <t>PERIMILI TEH AHERI DIST GADCHIROLI</t>
  </si>
  <si>
    <t>MR. Prashant Kawale</t>
  </si>
  <si>
    <t>7133	202433</t>
  </si>
  <si>
    <t>brmgr1120@mahabank.co.in</t>
  </si>
  <si>
    <t>PUNE BALEWADI</t>
  </si>
  <si>
    <t>NATIONAL INSURANCE ACADEMY BLDG</t>
  </si>
  <si>
    <t>S NO. 25 BANER RD  BALEWADI</t>
  </si>
  <si>
    <t>411045</t>
  </si>
  <si>
    <t>RAGHUNATH RAO</t>
  </si>
  <si>
    <t>020-27390279</t>
  </si>
  <si>
    <t>brmgr1121@mahabank.co.in</t>
  </si>
  <si>
    <t>AKKALKUWA</t>
  </si>
  <si>
    <t>S M CHOWDHARI BLDG</t>
  </si>
  <si>
    <t>MAIN RD  AKKALKUWA</t>
  </si>
  <si>
    <t>SHRI R C Valvi</t>
  </si>
  <si>
    <t>02567-252045</t>
  </si>
  <si>
    <t>brmgr1122@mahabank.co.in</t>
  </si>
  <si>
    <t>R.R PATILS HOUSE</t>
  </si>
  <si>
    <t>PARGAON TEH PARGHAR DIST THANE</t>
  </si>
  <si>
    <t>401102</t>
  </si>
  <si>
    <t>Mr. Utkarsh Singh Bundela</t>
  </si>
  <si>
    <t>02525-227012</t>
  </si>
  <si>
    <t>brmgr1123@mahabank.co.in</t>
  </si>
  <si>
    <t>PUNE NIBM KONDHWE</t>
  </si>
  <si>
    <t>NEXT TO NIBM POST</t>
  </si>
  <si>
    <t>KONDHAVE KHURD TEH HAVELI DIST PUNE</t>
  </si>
  <si>
    <t>Mrs. Vidya Vasant Bhagwat</t>
  </si>
  <si>
    <t>26833745</t>
  </si>
  <si>
    <t>brmgr1124@mahabank.co.in</t>
  </si>
  <si>
    <t>KOLKATA  SERVICE BRANCH</t>
  </si>
  <si>
    <t>BALMER LAWRIE BHAWAN</t>
  </si>
  <si>
    <t>21 N S ROAD</t>
  </si>
  <si>
    <t>APURBA KUMAR GHOSH</t>
  </si>
  <si>
    <t>(033) 2213 4681</t>
  </si>
  <si>
    <t>brmgr1125@mahabank.co.in</t>
  </si>
  <si>
    <t>6-6-10    VADARAVU STREET</t>
  </si>
  <si>
    <t>T NAGAR ,RAJAHMUNDRY</t>
  </si>
  <si>
    <t>533101</t>
  </si>
  <si>
    <t>N V K RAJA</t>
  </si>
  <si>
    <t>0883-2478424/2461105</t>
  </si>
  <si>
    <t>brmgr1126@mahabank.co.in</t>
  </si>
  <si>
    <t>MAJREWADI</t>
  </si>
  <si>
    <t>KUMATHA NAKA,</t>
  </si>
  <si>
    <t>Shop No.19-20 Zilla Krida Sankul</t>
  </si>
  <si>
    <t>SUHASH JANARDAN KULKARNI</t>
  </si>
  <si>
    <t>0217-2733881</t>
  </si>
  <si>
    <t>brmgr1127@mahabank.co.in</t>
  </si>
  <si>
    <t>TWIN SOLAPUR</t>
  </si>
  <si>
    <t>PLOT NO.16</t>
  </si>
  <si>
    <t>S. NO.128 VISHAL NAGAR TWIN SOLAPUR</t>
  </si>
  <si>
    <t>413004</t>
  </si>
  <si>
    <t>Deshpande A V</t>
  </si>
  <si>
    <t>0217-2733882</t>
  </si>
  <si>
    <t>brmgr1128@mahabank.co.in</t>
  </si>
  <si>
    <t>HADAPSARGOAN</t>
  </si>
  <si>
    <t>KANCHANGANGA  ARCADE</t>
  </si>
  <si>
    <t>SR NO 163/A/Q1A SOLAPUR RD HADAPSARG</t>
  </si>
  <si>
    <t>411028</t>
  </si>
  <si>
    <t>MISTRY LATA JAGDISH</t>
  </si>
  <si>
    <t>26822496/26870496</t>
  </si>
  <si>
    <t>brmgr1129@mahabank.co.in</t>
  </si>
  <si>
    <t>KOLHAPUR SALOKHENAGAR</t>
  </si>
  <si>
    <t>SHRISNEHA  35</t>
  </si>
  <si>
    <t>OPP NALE COLONEY  UDYAN KOLHAPUR</t>
  </si>
  <si>
    <t>416007</t>
  </si>
  <si>
    <t>S.P.Jadhav</t>
  </si>
  <si>
    <t>0231 2323955</t>
  </si>
  <si>
    <t>brmgr1130@mahabank.co.in</t>
  </si>
  <si>
    <t>PALIMETA</t>
  </si>
  <si>
    <t>A.P.PAILIMETA</t>
  </si>
  <si>
    <t>TAL  KHAIRAGARH DIST RAJNANDGAON</t>
  </si>
  <si>
    <t>ASHOK TOPPO</t>
  </si>
  <si>
    <t>07743204680</t>
  </si>
  <si>
    <t>brmgr1131@mahabank.co.in</t>
  </si>
  <si>
    <t>PUNE YAMUNANAGAR NIGDI</t>
  </si>
  <si>
    <t>SEC 21 PLOT 171  MUTHA CORNER</t>
  </si>
  <si>
    <t>YAMUNANAGAR  PUNE</t>
  </si>
  <si>
    <t>MORE S D</t>
  </si>
  <si>
    <t>27660271/27661200</t>
  </si>
  <si>
    <t>brmgr1132@mahabank.co.in</t>
  </si>
  <si>
    <t>LATUR VIVEKANAND CHOWK</t>
  </si>
  <si>
    <t>EAGLE BUILDING</t>
  </si>
  <si>
    <t>SHAHU CHOWK</t>
  </si>
  <si>
    <t>Mr.D.S.PATIL</t>
  </si>
  <si>
    <t>02382255007</t>
  </si>
  <si>
    <t>brmgr1133@mahabank.co.in</t>
  </si>
  <si>
    <t>UMERGA</t>
  </si>
  <si>
    <t>SARASVATI NIWAS H NO 25</t>
  </si>
  <si>
    <t>WARD NO.12 SHIVAJI CHOWK  UMARGA</t>
  </si>
  <si>
    <t>413606</t>
  </si>
  <si>
    <t>Manish Arora</t>
  </si>
  <si>
    <t>2475-252089</t>
  </si>
  <si>
    <t>brmgr1134@mahabank.co.in</t>
  </si>
  <si>
    <t>JABALPUR SANJIVININAGAR</t>
  </si>
  <si>
    <t>Ramdas Vishwakarma S/o Funnan Vishwakarma</t>
  </si>
  <si>
    <t>248/A Sanjivaninagar</t>
  </si>
  <si>
    <t>KAILASH AHIRWAR</t>
  </si>
  <si>
    <t>0761-2671158</t>
  </si>
  <si>
    <t>brmgr1135@mahabank.co.in</t>
  </si>
  <si>
    <t>UMARASARA</t>
  </si>
  <si>
    <t>17-Ranade Building</t>
  </si>
  <si>
    <t>67 BALAJI SOC UMARSARA YEOTMAL</t>
  </si>
  <si>
    <t>445004</t>
  </si>
  <si>
    <t>Mr.Ankur Gupta</t>
  </si>
  <si>
    <t>07232-241870</t>
  </si>
  <si>
    <t>brmgr1136@mahabank.co.in</t>
  </si>
  <si>
    <t>HYDERABAD SERVICE BRANCH</t>
  </si>
  <si>
    <t>BANK STREET  3RD FLR KOTI  HYDERABAD</t>
  </si>
  <si>
    <t>K B B KOTESWAR RAO</t>
  </si>
  <si>
    <t>040-24758868</t>
  </si>
  <si>
    <t>brmgr1137@mahabank.co.in</t>
  </si>
  <si>
    <t>HYDERABAD CHAMPAPET</t>
  </si>
  <si>
    <t>REDDI COL NAGARJUNA SAGAR RD</t>
  </si>
  <si>
    <t>NR CHAMPAPETH BUS ST</t>
  </si>
  <si>
    <t>500059</t>
  </si>
  <si>
    <t>BHANUJIRAO V S RAO</t>
  </si>
  <si>
    <t>040-24073893/24075752</t>
  </si>
  <si>
    <t>brmgr1138@mahabank.co.in</t>
  </si>
  <si>
    <t>WADGAON--CHANDRAPUR</t>
  </si>
  <si>
    <t>PLOT NO 87/2 TAYADE BHAVAN</t>
  </si>
  <si>
    <t>BAPAT NAGAR NAGPUR RD</t>
  </si>
  <si>
    <t>D.S. Dudhe</t>
  </si>
  <si>
    <t>7172	251948</t>
  </si>
  <si>
    <t>brmgr1139@mahabank.co.in</t>
  </si>
  <si>
    <t>PUNE SSI BRANCH</t>
  </si>
  <si>
    <t>POONAM PLAZA</t>
  </si>
  <si>
    <t>MKT YARD OPP. KAMAL NURSING HOME PUNE</t>
  </si>
  <si>
    <t>Hosurkar A L</t>
  </si>
  <si>
    <t>24264474/24275562</t>
  </si>
  <si>
    <t>brmgr1140@mahabank.co.in</t>
  </si>
  <si>
    <t>NAGPUR NARENDRANAGAR</t>
  </si>
  <si>
    <t>60 SAWARKAR BUILDING</t>
  </si>
  <si>
    <t>RING RD NARENDRANAGAR  NAGPUR</t>
  </si>
  <si>
    <t>RANJEETA  KUMARI</t>
  </si>
  <si>
    <t>0712-2782038</t>
  </si>
  <si>
    <t>brmgr1141@mahabank.co.in</t>
  </si>
  <si>
    <t>PUNE HI-TECH AGRI BRANCH</t>
  </si>
  <si>
    <t>MANGAL MURTI COMPLEX</t>
  </si>
  <si>
    <t>SURVEY NO 117-A-2 SINHAGAD RD PUNE</t>
  </si>
  <si>
    <t>V R Dhumal</t>
  </si>
  <si>
    <t>24250192/24251282</t>
  </si>
  <si>
    <t>brmgr1142@mahabank.co.in</t>
  </si>
  <si>
    <t>NASIK AGRI HI-TECH</t>
  </si>
  <si>
    <t>CHAINTAMANI THATTE NAGAR</t>
  </si>
  <si>
    <t>GANAGAPUR RDNASIK</t>
  </si>
  <si>
    <t>MR. SANJAY NAIK</t>
  </si>
  <si>
    <t>0253 2318193,2318202</t>
  </si>
  <si>
    <t>brmgr1143@mahabank.co.in</t>
  </si>
  <si>
    <t>PUNE OVERSEAS BRANCH</t>
  </si>
  <si>
    <t>1183/A YASHOMANGAL</t>
  </si>
  <si>
    <t>F.C.RD  SHIVAJINAGAR PUNE</t>
  </si>
  <si>
    <t>PUROHIT R R</t>
  </si>
  <si>
    <t>2553 9820/65007828/25535397 /25535402</t>
  </si>
  <si>
    <t>brmgr1144@mahabank.co.in</t>
  </si>
  <si>
    <t>CORPORATE FINANCE BR, BANGLORE</t>
  </si>
  <si>
    <t>NO. 29 KAUSHAL PRESIDENCY 4TH BLOCK</t>
  </si>
  <si>
    <t>80 FT RD KORAMANGLA   BANGALORE</t>
  </si>
  <si>
    <t>560034</t>
  </si>
  <si>
    <t>SRIVASTAVA V.J</t>
  </si>
  <si>
    <t>080-25631819</t>
  </si>
  <si>
    <t>brmgr1146@mahabank.co.in</t>
  </si>
  <si>
    <t>BANGALORE SSI BRANCH</t>
  </si>
  <si>
    <t>NO 1197 OLD, NEW 61, 18 A MAIN</t>
  </si>
  <si>
    <t>5TH BLOCK, RAJAJINAGAR  BANGALORE</t>
  </si>
  <si>
    <t>560010</t>
  </si>
  <si>
    <t>Narendiran S</t>
  </si>
  <si>
    <t>23503579/23148187</t>
  </si>
  <si>
    <t>brmgr1147@mahabank.co.in</t>
  </si>
  <si>
    <t>DILSUKHNAGAR BRANCH</t>
  </si>
  <si>
    <t>H.NO.13-17-85/1/A/ G, 7,8,9</t>
  </si>
  <si>
    <t>SRINAGAR COLONY, BESIDE ANNAPURNA KALYANA MANDAPAM</t>
  </si>
  <si>
    <t>DILSUKHNAGAR HYDERABAD</t>
  </si>
  <si>
    <t>500060</t>
  </si>
  <si>
    <t>GADE ANANTHKUMAR</t>
  </si>
  <si>
    <t>040-66259632/24151805</t>
  </si>
  <si>
    <t>brmgr1148@mahabank.co.in</t>
  </si>
  <si>
    <t>MUMBAI CHARKOP KANDIVLI (WEST)</t>
  </si>
  <si>
    <t>MAHAMANGAL BLDG SEC 1 PLOT 274 274</t>
  </si>
  <si>
    <t>DRAMBEDKAR RD.CHARKOP KANDIVALI (WEST)</t>
  </si>
  <si>
    <t>ROKADE  DEVDATTA V</t>
  </si>
  <si>
    <t>28690885@ / 28676787</t>
  </si>
  <si>
    <t>brmgr1149@mahabank.co.in</t>
  </si>
  <si>
    <t>PUNE MAIN</t>
  </si>
  <si>
    <t>LOKMANGAL  PUNE MAIN BR</t>
  </si>
  <si>
    <t>1501 SHIVAJI NAGAR PUNE</t>
  </si>
  <si>
    <t>SHRI G.R. JHANWAR</t>
  </si>
  <si>
    <t>(020)25536802/25532876</t>
  </si>
  <si>
    <t>brmgr1150@mahabank.co.in</t>
  </si>
  <si>
    <t>CHAKAN</t>
  </si>
  <si>
    <t>PARDESHI BLDG,</t>
  </si>
  <si>
    <t>MKT YARD  CHAKAN TAL KHED</t>
  </si>
  <si>
    <t>G S YEMUL</t>
  </si>
  <si>
    <t>02135-286778, 249111</t>
  </si>
  <si>
    <t>brmgr1151@mahabank.co.in</t>
  </si>
  <si>
    <t>NASIK SERVICE BRANCH</t>
  </si>
  <si>
    <t>JANMANGAL  II FLOOR</t>
  </si>
  <si>
    <t>TILAK PATH  NASIK</t>
  </si>
  <si>
    <t>SONKUWAR</t>
  </si>
  <si>
    <t>253 2506433</t>
  </si>
  <si>
    <t>brmgr1152@mahabank.co.in</t>
  </si>
  <si>
    <t>AHMEDABAD SERVICE BRANCH</t>
  </si>
  <si>
    <t>1ST FLR RAJA COMP.OPP.BARISTA CAFE</t>
  </si>
  <si>
    <t>VIJAY CORSS RD NAVRANGPURA</t>
  </si>
  <si>
    <t>K L SINDHAV</t>
  </si>
  <si>
    <t>079-26443919/26564325</t>
  </si>
  <si>
    <t>brmgr1153@mahabank.co.in</t>
  </si>
  <si>
    <t>VADGAON MAVAL</t>
  </si>
  <si>
    <t>BHAIRAVNATH DATT NAGRI  COMPLEX NO192</t>
  </si>
  <si>
    <t>STATION RD AT POST  VADGAON MAVAL</t>
  </si>
  <si>
    <t>BHONGALE MANOJ DINKAR</t>
  </si>
  <si>
    <t>02114/235191</t>
  </si>
  <si>
    <t>brmgr1154@mahabank.co.in</t>
  </si>
  <si>
    <t>BANGALORE J P NAGAR</t>
  </si>
  <si>
    <t>722,24th MAIN</t>
  </si>
  <si>
    <t>J.P.NAGAR-6th Phase</t>
  </si>
  <si>
    <t>560078</t>
  </si>
  <si>
    <t>Shrinivas Sajjan</t>
  </si>
  <si>
    <t>080-26543355,26536555</t>
  </si>
  <si>
    <t>brmgr1155@mahabank.co.in</t>
  </si>
  <si>
    <t>AKOLA DAPKI RD</t>
  </si>
  <si>
    <t>DR. CHHAYA DESHMUKH HOSPITAL</t>
  </si>
  <si>
    <t>FIRST FLR DAPKI RD OLD CITY AKOLA</t>
  </si>
  <si>
    <t>Mr.M. V. Khadilkar</t>
  </si>
  <si>
    <t>07242413223</t>
  </si>
  <si>
    <t>brmgr1156@mahabank.co.in</t>
  </si>
  <si>
    <t>WARUD</t>
  </si>
  <si>
    <t>KALE COMPLEX</t>
  </si>
  <si>
    <t>OPP VIJAY TALIES WARUD DIST. AMRAVATI</t>
  </si>
  <si>
    <t>444906</t>
  </si>
  <si>
    <t>R N Dongre</t>
  </si>
  <si>
    <t>07229233239</t>
  </si>
  <si>
    <t>brmgr1157@mahabank.co.in</t>
  </si>
  <si>
    <t>TALEGAON DABHADE</t>
  </si>
  <si>
    <t>VASTUCHHAYA  SHOP NO.3</t>
  </si>
  <si>
    <t>CHAKAN RD TALEGAON DABHADE</t>
  </si>
  <si>
    <t>KANETKAR DILIP NARAYAN</t>
  </si>
  <si>
    <t>02114/222294/231797</t>
  </si>
  <si>
    <t>brmgr1158@mahabank.co.in</t>
  </si>
  <si>
    <t>VADGAON BUDRUK (PUNE)</t>
  </si>
  <si>
    <t>CHAMANLAL COMPLEX 17/1MAHALAXMI SOC</t>
  </si>
  <si>
    <t>PLOT NO.2 OPP. SANTOSH HALL SINHGAD RD</t>
  </si>
  <si>
    <t>411051</t>
  </si>
  <si>
    <t>DHOKAR DB</t>
  </si>
  <si>
    <t>24346143</t>
  </si>
  <si>
    <t>brmgr1159@mahabank.co.in</t>
  </si>
  <si>
    <t>NEWDELHI UPSC</t>
  </si>
  <si>
    <t>DHOLPUR HOUSE</t>
  </si>
  <si>
    <t>SHAHAJAHAN RD  U.P.S.C. DELHI</t>
  </si>
  <si>
    <t>110069</t>
  </si>
  <si>
    <t>Kamal Kumar Thakur</t>
  </si>
  <si>
    <t>011-23389879</t>
  </si>
  <si>
    <t>brmgr1160@mahabank.co.in</t>
  </si>
  <si>
    <t>JALGAON COLLEGE CAMPUS</t>
  </si>
  <si>
    <t>M J COLLEGE CAMPUS</t>
  </si>
  <si>
    <t>425002</t>
  </si>
  <si>
    <t>Mrs Rashmee Rekhapati</t>
  </si>
  <si>
    <t>0257-2239330</t>
  </si>
  <si>
    <t>brmgr1161@mahabank.co.in</t>
  </si>
  <si>
    <t>BHILAI</t>
  </si>
  <si>
    <t>ALANKAR COMPLEX</t>
  </si>
  <si>
    <t>G E RD NH -6  VIJAY T COMPOUND</t>
  </si>
  <si>
    <t>490001</t>
  </si>
  <si>
    <t>MANIKYA BHESHRA</t>
  </si>
  <si>
    <t>0788-2296549/0788-6050033 Br Mgr</t>
  </si>
  <si>
    <t>brmgr1162@mahabank.co.in</t>
  </si>
  <si>
    <t>DR USGAONKAR BLDG</t>
  </si>
  <si>
    <t>NEAR AISHA  THEATRE PONDA --GOA</t>
  </si>
  <si>
    <t>403401</t>
  </si>
  <si>
    <t>Mr. V. V. RAJA RAJESHWAR RAO</t>
  </si>
  <si>
    <t>0832-2315314</t>
  </si>
  <si>
    <t>brmgr1163@mahabank.co.in</t>
  </si>
  <si>
    <t>OSMANABAD ANANDNAGAR</t>
  </si>
  <si>
    <t>SHENDAGE COMPLEX . MAIN ROAD OPP. YAMAHA SHOWROOM</t>
  </si>
  <si>
    <t>CTS NO. 9205 BHANUNAGAR</t>
  </si>
  <si>
    <t>SANTUL V. KULKARNI</t>
  </si>
  <si>
    <t>02472-225140</t>
  </si>
  <si>
    <t>brmgr1164@mahabank.co.in</t>
  </si>
  <si>
    <t>NAGPUR KARVE NAGAR</t>
  </si>
  <si>
    <t>ARUNODAYA 7 WARDHA RD</t>
  </si>
  <si>
    <t>KARVENAGAR NAGPUR</t>
  </si>
  <si>
    <t>440025</t>
  </si>
  <si>
    <t>MOHAN SAWALAPURKAR</t>
  </si>
  <si>
    <t>0712-2292830</t>
  </si>
  <si>
    <t>brmgr1165@mahabank.co.in</t>
  </si>
  <si>
    <t>MUMBAI ADARSHNAGAR WORLI</t>
  </si>
  <si>
    <t>JANATA SHIKSHAN SANSTHA</t>
  </si>
  <si>
    <t>WORLI MUMBAI P.O WORLI</t>
  </si>
  <si>
    <t>Shri. Sunil Gajanan Jahagirdar</t>
  </si>
  <si>
    <t>24363003@ / 24226646</t>
  </si>
  <si>
    <t>brmgr1166@mahabank.co.in</t>
  </si>
  <si>
    <t>CHENNAI SHENOY NAGAR</t>
  </si>
  <si>
    <t>17/1 PULLA AVENUE</t>
  </si>
  <si>
    <t>SHENOY NAGAR CHENNAI</t>
  </si>
  <si>
    <t>600030</t>
  </si>
  <si>
    <t>shiva priya</t>
  </si>
  <si>
    <t>04426640349</t>
  </si>
  <si>
    <t>brmgr1167@mahabank.co.in</t>
  </si>
  <si>
    <t>BANK OF MAHARASHTRA,</t>
  </si>
  <si>
    <t>GOPAL COMPLEX, NEAR BUS STAND</t>
  </si>
  <si>
    <t>REWA ROAD , SATNA</t>
  </si>
  <si>
    <t>485001</t>
  </si>
  <si>
    <t>PRADEEP KUMAR</t>
  </si>
  <si>
    <t>07672-228803,230238</t>
  </si>
  <si>
    <t>brmgr1168@mahabank.co.in</t>
  </si>
  <si>
    <t>BYTCO COLLEGE NASIK RD.</t>
  </si>
  <si>
    <t>BYTOCO COLLEGE</t>
  </si>
  <si>
    <t>NASIK PUNE RD NASIK</t>
  </si>
  <si>
    <t>NASIK RD.</t>
  </si>
  <si>
    <t>Mrs. V Prema</t>
  </si>
  <si>
    <t>253 2463510</t>
  </si>
  <si>
    <t>brmgr1169@mahabank.co.in</t>
  </si>
  <si>
    <t>SAINAGAR AMARAVATI</t>
  </si>
  <si>
    <t>GILDAS HOUSE</t>
  </si>
  <si>
    <t>OLD BADNERA RD SAINAGAR AMRAVATI</t>
  </si>
  <si>
    <t>AMARAVATI</t>
  </si>
  <si>
    <t>444605</t>
  </si>
  <si>
    <t>Mr. A. A. Wadpalliwar</t>
  </si>
  <si>
    <t>07212511671</t>
  </si>
  <si>
    <t>brmgr1170@mahabank.co.in</t>
  </si>
  <si>
    <t>ATPADI DIST -SANGLI</t>
  </si>
  <si>
    <t>PRAKASHWADI DIGHANCHI RD</t>
  </si>
  <si>
    <t>NEAR SIDDHARTH TALKIES DIST SANGLI</t>
  </si>
  <si>
    <t>ATPADI</t>
  </si>
  <si>
    <t>415310</t>
  </si>
  <si>
    <t>V SURENDRABABU</t>
  </si>
  <si>
    <t>02343/220760</t>
  </si>
  <si>
    <t>brmgr1171@mahabank.co.in</t>
  </si>
  <si>
    <t>TIRUPATHI DIST :CHITTOOR</t>
  </si>
  <si>
    <t>D NO 18-1-402 V. V. MAHAL RD</t>
  </si>
  <si>
    <t>TIRUPATI PO TIRUPATI</t>
  </si>
  <si>
    <t>517501</t>
  </si>
  <si>
    <t>HALVI ANAND BABU</t>
  </si>
  <si>
    <t>08772252741</t>
  </si>
  <si>
    <t>brmgr1172@mahabank.co.in</t>
  </si>
  <si>
    <t>KHED DIST-RATNAGIRI</t>
  </si>
  <si>
    <t>ANANDI PARVATI  APTS.</t>
  </si>
  <si>
    <t>C.S.NO.2175 &amp; 2176 B KOSHTI ALI KHED</t>
  </si>
  <si>
    <t>415709</t>
  </si>
  <si>
    <t>K Srinivas</t>
  </si>
  <si>
    <t>02356264692</t>
  </si>
  <si>
    <t>brmgr1173@mahabank.co.in</t>
  </si>
  <si>
    <t>SSPM SHIVAJINAGAR BARSHI</t>
  </si>
  <si>
    <t>SSPM EMP CO-OP SOCIETY BUILDING</t>
  </si>
  <si>
    <t>SHIVAJI COLLEGE ROAD</t>
  </si>
  <si>
    <t>C S No 725/1/11, SHIVAJINAGAR, BARSHI 413401</t>
  </si>
  <si>
    <t>A H SYED</t>
  </si>
  <si>
    <t>02184-222373</t>
  </si>
  <si>
    <t>brmgr1174@mahabank.co.in</t>
  </si>
  <si>
    <t>KUKATPALLY (A.P.)</t>
  </si>
  <si>
    <t>RADHAKRISHNA ESTATE</t>
  </si>
  <si>
    <t>RD NO 4KUKUTAPALLY HSG COL</t>
  </si>
  <si>
    <t>500072</t>
  </si>
  <si>
    <t>A N KOGANUR</t>
  </si>
  <si>
    <t>04023155272</t>
  </si>
  <si>
    <t>brmgr1175@mahabank.co.in</t>
  </si>
  <si>
    <t>HARINAGAR VADODARA</t>
  </si>
  <si>
    <t>KAILASH APTS.</t>
  </si>
  <si>
    <t>GOTRI RD HARINAGAR VADODARA</t>
  </si>
  <si>
    <t>390021</t>
  </si>
  <si>
    <t>AMIT SHARMA</t>
  </si>
  <si>
    <t>0265-2355335</t>
  </si>
  <si>
    <t>brmgr1176@mahabank.co.in</t>
  </si>
  <si>
    <t>SHIRDI</t>
  </si>
  <si>
    <t>S.NO.171, HOTEL SAI SANJEEVANI COMPLEX,</t>
  </si>
  <si>
    <t>NEW PIMPALWADI ROAD, NEAR BSNL OFFICE</t>
  </si>
  <si>
    <t>A/P SHIRDI, TAL RAHATA, DIST.AHMEDNAGAR</t>
  </si>
  <si>
    <t>423109</t>
  </si>
  <si>
    <t>02423-256165</t>
  </si>
  <si>
    <t>brmgr1177@mahabank.co.in</t>
  </si>
  <si>
    <t>SHREEKRISHNAGARBORIVLI E</t>
  </si>
  <si>
    <t>SHANTIVAN</t>
  </si>
  <si>
    <t>GOYAL TRADE CENTRE</t>
  </si>
  <si>
    <t>1ST FLOOR, BORIVALI (E), MUMBAI</t>
  </si>
  <si>
    <t>Dinkar M Date</t>
  </si>
  <si>
    <t>65078750/28972725</t>
  </si>
  <si>
    <t>brmgr1178@mahabank.co.in</t>
  </si>
  <si>
    <t>ARVINDNAGAR HUBLI</t>
  </si>
  <si>
    <t>LIBERTY COMPLEX</t>
  </si>
  <si>
    <t>KARWAR RD  ARVINDNAGAR DIST.DHARWAD</t>
  </si>
  <si>
    <t>580024</t>
  </si>
  <si>
    <t>Pallav Kumar Ghosh</t>
  </si>
  <si>
    <t>0836-2303375/2300750</t>
  </si>
  <si>
    <t>brmgr1179@mahabank.co.in</t>
  </si>
  <si>
    <t>NASIK INDIRANAGAR</t>
  </si>
  <si>
    <t>MAULI BUNGLOW   INDIRANAGAR</t>
  </si>
  <si>
    <t>NEAR RAJSARATHI SOC  PATHARDI PHATA</t>
  </si>
  <si>
    <t>0253-2320138</t>
  </si>
  <si>
    <t>brmgr1180@mahabank.co.in</t>
  </si>
  <si>
    <t>KOLKATA  SALT LAKE</t>
  </si>
  <si>
    <t>BE- 84, SECTOR -1 SALT LAKE</t>
  </si>
  <si>
    <t>NEAR CAP CAMP</t>
  </si>
  <si>
    <t>700064</t>
  </si>
  <si>
    <t>K.R. DAS BAKSHI</t>
  </si>
  <si>
    <t>(033) 2359 9507</t>
  </si>
  <si>
    <t>brmgr1181@mahabank.co.in</t>
  </si>
  <si>
    <t>BHUBANESHWAR</t>
  </si>
  <si>
    <t>N B TOWERS PLOT NO 2260</t>
  </si>
  <si>
    <t>NAYAPALLI  BHUBANESHWAR</t>
  </si>
  <si>
    <t>DIST- KHURDA</t>
  </si>
  <si>
    <t>ORISSA</t>
  </si>
  <si>
    <t>751012</t>
  </si>
  <si>
    <t>NIRANJAN SAHU</t>
  </si>
  <si>
    <t>06742560432</t>
  </si>
  <si>
    <t>brmgr1182@mahabank.co.in</t>
  </si>
  <si>
    <t>GOLAKA MANDIR GWALIOR</t>
  </si>
  <si>
    <t>28, ADERSH NAGAR, MURAR ROAD</t>
  </si>
  <si>
    <t>GOLA KA MANNDIR</t>
  </si>
  <si>
    <t>474005</t>
  </si>
  <si>
    <t>Lovely Garg</t>
  </si>
  <si>
    <t>(0751)4049217</t>
  </si>
  <si>
    <t>brmgr1183@mahabank.co.in</t>
  </si>
  <si>
    <t>114-B, PARAMATHI ROAD,</t>
  </si>
  <si>
    <t>NAMAKKAL TEH NAMAKKAL</t>
  </si>
  <si>
    <t>637002</t>
  </si>
  <si>
    <t>Dattadre Bethi</t>
  </si>
  <si>
    <t>04286-227734,227724</t>
  </si>
  <si>
    <t>brmgr1184@mahabank.co.in</t>
  </si>
  <si>
    <t>VITA</t>
  </si>
  <si>
    <t>KISMAT COMPLEX. SARAF PETH</t>
  </si>
  <si>
    <t>OPP.NAGARPALIKA POWER HOUSE RD</t>
  </si>
  <si>
    <t>415311</t>
  </si>
  <si>
    <t>RAJESH KUMAR KUSHWAHA</t>
  </si>
  <si>
    <t>02347/273761</t>
  </si>
  <si>
    <t>brmgr1185@mahabank.co.in</t>
  </si>
  <si>
    <t>INDORE ANNAPURNA RD</t>
  </si>
  <si>
    <t>56 SUDAMA NAGAR</t>
  </si>
  <si>
    <t>ANNAPURNA RD INDORE</t>
  </si>
  <si>
    <t>KALPESH KUMAR PATEL</t>
  </si>
  <si>
    <t>0731-2796356, 2480456</t>
  </si>
  <si>
    <t>brmgr1186@mahabank.co.in</t>
  </si>
  <si>
    <t>MUMBAI THAKUR VILLAGE KANDIVALI</t>
  </si>
  <si>
    <t>GANAPATI TOWERS</t>
  </si>
  <si>
    <t>WESTERN EXPRESS HIGH WAY KANDIVALI(E)</t>
  </si>
  <si>
    <t>KANDIVALI</t>
  </si>
  <si>
    <t>400101</t>
  </si>
  <si>
    <t>ATULA ASHOK SHELGAONKAR</t>
  </si>
  <si>
    <t>28845939 / F-28841745</t>
  </si>
  <si>
    <t>brmgr1187@mahabank.co.in</t>
  </si>
  <si>
    <t>NEWDELHI JANAKPURI</t>
  </si>
  <si>
    <t>22-23 INSTITUTIONAL AREA D BLOCK</t>
  </si>
  <si>
    <t>JANAKPURI DELHI</t>
  </si>
  <si>
    <t>110058</t>
  </si>
  <si>
    <t>Natthu Lal</t>
  </si>
  <si>
    <t>28523505</t>
  </si>
  <si>
    <t>brmgr1188@mahabank.co.in</t>
  </si>
  <si>
    <t>GURGAON SECTOR 15</t>
  </si>
  <si>
    <t>Pal Arcade, 2,3,4Friends Colony,</t>
  </si>
  <si>
    <t>Main Jharsa Road,</t>
  </si>
  <si>
    <t>122001</t>
  </si>
  <si>
    <t>Keran Singh</t>
  </si>
  <si>
    <t>01242334495</t>
  </si>
  <si>
    <t>brmgr1189@mahabank.co.in</t>
  </si>
  <si>
    <t>INDORE PALASIA</t>
  </si>
  <si>
    <t>KANCHAN SAGAR APARTMENT</t>
  </si>
  <si>
    <t>18 OLD A B RD INDORE</t>
  </si>
  <si>
    <t>452001</t>
  </si>
  <si>
    <t>Sudhir Kumar Jha</t>
  </si>
  <si>
    <t>0731-2544288,2547204</t>
  </si>
  <si>
    <t>brmgr1190@mahabank.co.in</t>
  </si>
  <si>
    <t>T.V.CTRHUDCOAURANGABAD</t>
  </si>
  <si>
    <t>T V CENTRE  N 11</t>
  </si>
  <si>
    <t>PLOT NO 21 HUDCO  AURNGABAD</t>
  </si>
  <si>
    <t>Girish Bidkar</t>
  </si>
  <si>
    <t>0240-2381906</t>
  </si>
  <si>
    <t>brmgr1191@mahabank.co.in</t>
  </si>
  <si>
    <t>GOA PORVORIM</t>
  </si>
  <si>
    <t>GOA HSG  BOARD COMPLEX</t>
  </si>
  <si>
    <t>PATRKAR COLONY PORVORIM BORDEZ GOA</t>
  </si>
  <si>
    <t>PORVORIM GOA</t>
  </si>
  <si>
    <t>403521</t>
  </si>
  <si>
    <t>Mr. Ravindra WAMAN SAKATE</t>
  </si>
  <si>
    <t>0832-2414192</t>
  </si>
  <si>
    <t>brmgr1192@mahabank.co.in</t>
  </si>
  <si>
    <t>744 GURU HARGOVIND NAGAR</t>
  </si>
  <si>
    <t>PHAGWARA DIST KAPURTHALA.PUNJAB</t>
  </si>
  <si>
    <t>144401</t>
  </si>
  <si>
    <t>RAHUL SINGH KHATI</t>
  </si>
  <si>
    <t>01824-221298</t>
  </si>
  <si>
    <t>brmgr1193@mahabank.co.in</t>
  </si>
  <si>
    <t>PANCHKULA</t>
  </si>
  <si>
    <t>SCO-39, SECTOR 11</t>
  </si>
  <si>
    <t>134112</t>
  </si>
  <si>
    <t>SATISH KUMAR SHARMA</t>
  </si>
  <si>
    <t>0172-2590686,2585997</t>
  </si>
  <si>
    <t>brmgr1194@mahabank.co.in</t>
  </si>
  <si>
    <t>NAGPUR NMC</t>
  </si>
  <si>
    <t>NAGPUR  MUNCIPAL CORPORATION</t>
  </si>
  <si>
    <t>CIVIL LINES NAGPUR</t>
  </si>
  <si>
    <t>R.H.MOTWANI</t>
  </si>
  <si>
    <t>0712-2557275, 0712-2545007</t>
  </si>
  <si>
    <t>brmgr1195@mahabank.co.in</t>
  </si>
  <si>
    <t>AURANGABAD SAWARKAR CHOWK</t>
  </si>
  <si>
    <t>27 SAMRAT NAGAR</t>
  </si>
  <si>
    <t>SAWARKAR CHOWK  AURANGABAD</t>
  </si>
  <si>
    <t>Mukim Shashikant P</t>
  </si>
  <si>
    <t>0240-2343245/0756</t>
  </si>
  <si>
    <t>brmgr1196@mahabank.co.in</t>
  </si>
  <si>
    <t>3423A KORI SIDDABASAOOA COMPLEX</t>
  </si>
  <si>
    <t>B H RD TUMKUR</t>
  </si>
  <si>
    <t>572102</t>
  </si>
  <si>
    <t>G Pandiarajan</t>
  </si>
  <si>
    <t>0816-2272731</t>
  </si>
  <si>
    <t>brmgr1197@mahabank.co.in</t>
  </si>
  <si>
    <t>SIVKASI</t>
  </si>
  <si>
    <t>8E GNANGIRI RD</t>
  </si>
  <si>
    <t>OPP PALANI ANDAVAR THEATRE SIVAKASHI</t>
  </si>
  <si>
    <t>626123</t>
  </si>
  <si>
    <t>Latha</t>
  </si>
  <si>
    <t>04562220744</t>
  </si>
  <si>
    <t>brmgr1198@mahabank.co.in</t>
  </si>
  <si>
    <t>NO 46 A AND B, WARD NO 4,</t>
  </si>
  <si>
    <t>STAR JUNCTION</t>
  </si>
  <si>
    <t>686001</t>
  </si>
  <si>
    <t>RAKHI ANTONY</t>
  </si>
  <si>
    <t>04812302325</t>
  </si>
  <si>
    <t>brmgr1199@mahabank.co.in</t>
  </si>
  <si>
    <t>AKOLA SHIVAJI COLLEGE</t>
  </si>
  <si>
    <t>ASAD GADH AKOT RD</t>
  </si>
  <si>
    <t>SHIVAJI  PARK</t>
  </si>
  <si>
    <t>Mrs. S.R. Didawat</t>
  </si>
  <si>
    <t>07242410814</t>
  </si>
  <si>
    <t>brmgr1200@mahabank.co.in</t>
  </si>
  <si>
    <t>NOIDA SECTOR 19</t>
  </si>
  <si>
    <t>PLOT NO- A4, P.S. ARCADE BHOJA MKT.</t>
  </si>
  <si>
    <t>ATTA SEC 27, NEAR VINAYAK HOSPITAL</t>
  </si>
  <si>
    <t>NOIDA, UP</t>
  </si>
  <si>
    <t>201301</t>
  </si>
  <si>
    <t>Divesh Kumar Dinkar</t>
  </si>
  <si>
    <t>0120-2546200,2518400,4269040</t>
  </si>
  <si>
    <t>brmgr1201@mahabank.co.in</t>
  </si>
  <si>
    <t>GIFT PALACE APTS.</t>
  </si>
  <si>
    <t>RANAVAV CHOWK M.G.RD</t>
  </si>
  <si>
    <t>362001</t>
  </si>
  <si>
    <t>RAMPRASHAD SAH</t>
  </si>
  <si>
    <t>0285-2629033</t>
  </si>
  <si>
    <t>brmgr1202@mahabank.co.in</t>
  </si>
  <si>
    <t>HISSAR</t>
  </si>
  <si>
    <t>106 GREEN SQUARE  MKT</t>
  </si>
  <si>
    <t>HISAR DIST HISAR HARAYANA</t>
  </si>
  <si>
    <t>125001</t>
  </si>
  <si>
    <t>ANUJ GARG</t>
  </si>
  <si>
    <t>01662-226032</t>
  </si>
  <si>
    <t>brmgr1203@mahabank.co.in</t>
  </si>
  <si>
    <t>CHENNAI MYLAPORE</t>
  </si>
  <si>
    <t>16 EAST MADA STREET</t>
  </si>
  <si>
    <t>MYLAPORE  CHENNAI</t>
  </si>
  <si>
    <t>600004</t>
  </si>
  <si>
    <t>MP VARGHESE</t>
  </si>
  <si>
    <t>044-24614357</t>
  </si>
  <si>
    <t>brmgr1204@mahabank.co.in</t>
  </si>
  <si>
    <t>CHENNAI NEELANGARAI</t>
  </si>
  <si>
    <t>349 KAPALEESHWARAR NAGAR</t>
  </si>
  <si>
    <t>EAST COAST RD NEELANKARAI</t>
  </si>
  <si>
    <t>600041</t>
  </si>
  <si>
    <t>P. PRADHEP KUMAR</t>
  </si>
  <si>
    <t>24492693</t>
  </si>
  <si>
    <t>brmgr1205@mahabank.co.in</t>
  </si>
  <si>
    <t>CHENNAI VALMIKINAGAR</t>
  </si>
  <si>
    <t>SRI SAI SUBODAYA 57/2 B</t>
  </si>
  <si>
    <t>MUTTUKADU RD VALMIKINAGAR</t>
  </si>
  <si>
    <t>V VENKATESH</t>
  </si>
  <si>
    <t>044-24482244</t>
  </si>
  <si>
    <t>brmgr1206@mahabank.co.in</t>
  </si>
  <si>
    <t>MUMBAI OSHIWARA</t>
  </si>
  <si>
    <t>OBERAI CHAMBERS</t>
  </si>
  <si>
    <t>NEW LINK RD  OSHIWARA  ANDHERI (W)</t>
  </si>
  <si>
    <t>400053</t>
  </si>
  <si>
    <t>NARIANI M S</t>
  </si>
  <si>
    <t>26399478 / 26399479 / D:26366126</t>
  </si>
  <si>
    <t>brmgr1207@mahabank.co.in</t>
  </si>
  <si>
    <t>PUNE BHUSARI COLONY</t>
  </si>
  <si>
    <t>PLOT NO 5/1 S.NO 94/4 BHUSARI COL</t>
  </si>
  <si>
    <t>PAUD RD KOTHRUD PUNE</t>
  </si>
  <si>
    <t>020-25284212, 25282009</t>
  </si>
  <si>
    <t>brmgr1208@mahabank.co.in</t>
  </si>
  <si>
    <t>BHAYANDER(EAST)</t>
  </si>
  <si>
    <t>OMKAR BLDG</t>
  </si>
  <si>
    <t>B.P.RD BHAYANDER (E)  THANE</t>
  </si>
  <si>
    <t>401105</t>
  </si>
  <si>
    <t>Mr. Salagare S N</t>
  </si>
  <si>
    <t>022 - 28198955</t>
  </si>
  <si>
    <t>brmgr1209@mahabank.co.in</t>
  </si>
  <si>
    <t>PUNE LULLANAGAR</t>
  </si>
  <si>
    <t>NEON MARUTI SERVICE STATION BULDING</t>
  </si>
  <si>
    <t>SALUNKE VIHAR ROAD</t>
  </si>
  <si>
    <t>WANVADI, PUNE</t>
  </si>
  <si>
    <t>411040</t>
  </si>
  <si>
    <t>Mrs. Nandini Purushottam Prani</t>
  </si>
  <si>
    <t>02026832012</t>
  </si>
  <si>
    <t>brmgr1210@mahabank.co.in</t>
  </si>
  <si>
    <t>AURANGABAD SERVICE BRANCH</t>
  </si>
  <si>
    <t>C/O REGIONAL OFFICE</t>
  </si>
  <si>
    <t>C-3, N1 CIDCO AURANGABAD</t>
  </si>
  <si>
    <t>Dusane Vijay Govindrao</t>
  </si>
  <si>
    <t>0240-2480239/ 7158</t>
  </si>
  <si>
    <t>brmgr1211@mahabank.co.in</t>
  </si>
  <si>
    <t>GOKUL RD HUBLI</t>
  </si>
  <si>
    <t>HIG - 6, BLOCK1,2,3</t>
  </si>
  <si>
    <t>AKSHAYA PARK , GOKUL RD DIST. DHARWAD</t>
  </si>
  <si>
    <t>580030</t>
  </si>
  <si>
    <t>Shair Ali</t>
  </si>
  <si>
    <t>0836-2330775</t>
  </si>
  <si>
    <t>brmgr1212@mahabank.co.in</t>
  </si>
  <si>
    <t>SCF --6 LEELA BHAVAN MKT</t>
  </si>
  <si>
    <t>PATIALA - PUNJAB</t>
  </si>
  <si>
    <t>147001</t>
  </si>
  <si>
    <t>VIVEK KUMAR DHAWAN</t>
  </si>
  <si>
    <t>0175-2223216</t>
  </si>
  <si>
    <t>brmgr1213@mahabank.co.in</t>
  </si>
  <si>
    <t>PERSONAL BANKING BRANCH</t>
  </si>
  <si>
    <t>2,READY MONEY TERRACE,</t>
  </si>
  <si>
    <t>DR.ANNIE BESANT ROAD,WORLI</t>
  </si>
  <si>
    <t>400018</t>
  </si>
  <si>
    <t>S N UBRANI</t>
  </si>
  <si>
    <t>24940046/24985886</t>
  </si>
  <si>
    <t>brmgr1214@mahabank.co.in</t>
  </si>
  <si>
    <t>KUWARBAV</t>
  </si>
  <si>
    <t>1ST FLR TAWADE BLDG</t>
  </si>
  <si>
    <t>RATNAGIRI-KOLHAPUR RD DIST RATNAGIRI</t>
  </si>
  <si>
    <t>415639</t>
  </si>
  <si>
    <t>N.V.Kuvalekar</t>
  </si>
  <si>
    <t>02352229399</t>
  </si>
  <si>
    <t>brmgr1215@mahabank.co.in</t>
  </si>
  <si>
    <t>THANE MUNICIPAL CORP.</t>
  </si>
  <si>
    <t>THANE MUNICIPAL CORP BLDG, GROUND FLR</t>
  </si>
  <si>
    <t>PANCHPAKHADI  THANE (W)</t>
  </si>
  <si>
    <t>Mr. V N Dongare</t>
  </si>
  <si>
    <t>022 - 25335859 / 25453068</t>
  </si>
  <si>
    <t>brmgr1216@mahabank.co.in</t>
  </si>
  <si>
    <t>JALGAON GANAPATINAGAR</t>
  </si>
  <si>
    <t>SHAMA COMPLEX</t>
  </si>
  <si>
    <t>SHAMLAL MILWANI MARG GANPATINAGAR JALGAON</t>
  </si>
  <si>
    <t>Shri S S Thakur</t>
  </si>
  <si>
    <t>0527-2229206</t>
  </si>
  <si>
    <t>brmgr1217@mahabank.co.in</t>
  </si>
  <si>
    <t>CHENNAI SERVICE BRANCH</t>
  </si>
  <si>
    <t>116 BROADWAY  SHRI GUJARATHI MANDAL BLDG</t>
  </si>
  <si>
    <t>RANGNATHAN S</t>
  </si>
  <si>
    <t>04425395923</t>
  </si>
  <si>
    <t>brmgr1218@mahabank.co.in</t>
  </si>
  <si>
    <t>KOLHAPUR TARARANI VIDYAPT</t>
  </si>
  <si>
    <t>TARARANI VIDYAPEETH</t>
  </si>
  <si>
    <t>RAJARAMPURI 1ST LANE  KOLHAPUR</t>
  </si>
  <si>
    <t>Mrs Gauri Pramod Potnis</t>
  </si>
  <si>
    <t>0231-2521874</t>
  </si>
  <si>
    <t>brmgr1219@mahabank.co.in</t>
  </si>
  <si>
    <t>SHRIRAMPUR DASHMESHNAGAR</t>
  </si>
  <si>
    <t>BISMILLA MANZIL KARMAVIR CHOWK</t>
  </si>
  <si>
    <t>DASHMESHNAGAR DIST. AHMEDNAGAR</t>
  </si>
  <si>
    <t>ANIL BALI</t>
  </si>
  <si>
    <t>02422-233103/227650</t>
  </si>
  <si>
    <t>brmgr1220@mahabank.co.in</t>
  </si>
  <si>
    <t>SOLAPUR CIVIL HOSPITAL</t>
  </si>
  <si>
    <t>CIVIL HOSPITAL</t>
  </si>
  <si>
    <t>COMPOUND CIVIL HOSPITAL BRANCH SOLAPUR</t>
  </si>
  <si>
    <t>HEMANT PADMAKAR THAKUR</t>
  </si>
  <si>
    <t>0217-2733883</t>
  </si>
  <si>
    <t>brmgr1221@mahabank.co.in</t>
  </si>
  <si>
    <t>KANNAMWARNAGARVIKHROLI (E) MUMBAI</t>
  </si>
  <si>
    <t>VIKAS HIGH SCHOOL</t>
  </si>
  <si>
    <t>KANNAMWAR NAGAR VIKROLI (E) MUMBAI</t>
  </si>
  <si>
    <t>VIKHROLI</t>
  </si>
  <si>
    <t>NARINDER SINGH RAI</t>
  </si>
  <si>
    <t>25784184 / 4194</t>
  </si>
  <si>
    <t>brmgr1222@mahabank.co.in</t>
  </si>
  <si>
    <t>KALYANINAGAR PUNE</t>
  </si>
  <si>
    <t>FLORIANA ESTATE  S. NO.16/1</t>
  </si>
  <si>
    <t>KALYANINAGAR DUNKARK LINE POST OFF PUNE</t>
  </si>
  <si>
    <t>JAMUNA GOPALKRISHNAN</t>
  </si>
  <si>
    <t>27033498</t>
  </si>
  <si>
    <t>brmgr1223@mahabank.co.in</t>
  </si>
  <si>
    <t>INDORE VIJAYNAGAR</t>
  </si>
  <si>
    <t>688 M G Road Indore</t>
  </si>
  <si>
    <t>M G Road</t>
  </si>
  <si>
    <t>452008</t>
  </si>
  <si>
    <t>PANKAJ KUMAR GUPTA</t>
  </si>
  <si>
    <t>0731-2531806</t>
  </si>
  <si>
    <t>brmgr1224@mahabank.co.in</t>
  </si>
  <si>
    <t>BHOPAL ARERA COLONY</t>
  </si>
  <si>
    <t>E-2/17 ARERA  COLONY</t>
  </si>
  <si>
    <t>HABIBGANI RAILWAY STATION BHOPAL</t>
  </si>
  <si>
    <t>462016</t>
  </si>
  <si>
    <t>ASHUTOSH RANJAN</t>
  </si>
  <si>
    <t>(0755)2420225,  2460854</t>
  </si>
  <si>
    <t>brmgr1225@mahabank.co.in</t>
  </si>
  <si>
    <t>GWALIOR CITY CENTRE</t>
  </si>
  <si>
    <t>B-111 PATEL NAGAR CITY CENTRE</t>
  </si>
  <si>
    <t>GWALIOR  M P</t>
  </si>
  <si>
    <t>474011</t>
  </si>
  <si>
    <t>(0751)2232277</t>
  </si>
  <si>
    <t>brmgr1226@mahabank.co.in</t>
  </si>
  <si>
    <t>18/28/11 ANUGRAHA SQUARE</t>
  </si>
  <si>
    <t>MKT RD THIRUVALLA</t>
  </si>
  <si>
    <t>689101</t>
  </si>
  <si>
    <t>S LATHA RAGHAVAN</t>
  </si>
  <si>
    <t>04692700211</t>
  </si>
  <si>
    <t>brmgr1227@mahabank.co.in</t>
  </si>
  <si>
    <t>NANDED SARAFA HOLI</t>
  </si>
  <si>
    <t>AHER BUILDING M G ROAD</t>
  </si>
  <si>
    <t>OLD MONDHA,</t>
  </si>
  <si>
    <t>431604</t>
  </si>
  <si>
    <t>GAJBHIYE P V</t>
  </si>
  <si>
    <t>02462240529</t>
  </si>
  <si>
    <t>brmgr1228@mahabank.co.in</t>
  </si>
  <si>
    <t>MEENA PLAZA, OPP-  ANNAPURNA THEATRE</t>
  </si>
  <si>
    <t>BUXI BAZAR</t>
  </si>
  <si>
    <t>CUTTACK, ODISHA</t>
  </si>
  <si>
    <t>753001</t>
  </si>
  <si>
    <t>Biswanath Sahoo</t>
  </si>
  <si>
    <t>0671 2412309</t>
  </si>
  <si>
    <t>brmgr1229@mahabank.co.in</t>
  </si>
  <si>
    <t>AURANGABAD JNE COLLEGE</t>
  </si>
  <si>
    <t>DR BANSAL BLDG</t>
  </si>
  <si>
    <t>BAJARANG CHOWK N -5 CIDCO AURANGABAD</t>
  </si>
  <si>
    <t>0240-2485807</t>
  </si>
  <si>
    <t>brmgr1230@mahabank.co.in</t>
  </si>
  <si>
    <t>12/20, Rambharose Building</t>
  </si>
  <si>
    <t>Opp. GPO, Prithviraj Marg,</t>
  </si>
  <si>
    <t>Ajmer</t>
  </si>
  <si>
    <t>305001</t>
  </si>
  <si>
    <t>Shri. Raghubansh Mishra</t>
  </si>
  <si>
    <t>0145-2622226</t>
  </si>
  <si>
    <t>brmgr1231@mahabank.co.in</t>
  </si>
  <si>
    <t>W.B.HOUSING BOARD</t>
  </si>
  <si>
    <t>GR FLOOR, 105</t>
  </si>
  <si>
    <t>S.N.BANERJEE ROAD</t>
  </si>
  <si>
    <t>700014</t>
  </si>
  <si>
    <t>GYAN CHANDRA MISHRA</t>
  </si>
  <si>
    <t>(033) 2264 3821</t>
  </si>
  <si>
    <t>brmgr1232@mahabank.co.in</t>
  </si>
  <si>
    <t>SHOP NO- 115 &amp;116 RANCHI CLUB  COMPLEX,</t>
  </si>
  <si>
    <t>MAIN ROAD,</t>
  </si>
  <si>
    <t>RANCHI, JHARKHAND</t>
  </si>
  <si>
    <t>JHARKHAND</t>
  </si>
  <si>
    <t>834001</t>
  </si>
  <si>
    <t>SHIVANI GUPTA PATEL</t>
  </si>
  <si>
    <t>0651 2331652</t>
  </si>
  <si>
    <t>brmgr1233@mahabank.co.in</t>
  </si>
  <si>
    <t>SIMLA</t>
  </si>
  <si>
    <t>BHARADWAJ NIWAS OPP COMMUNITY CENTRE</t>
  </si>
  <si>
    <t>NO 2 LANE 1 SIMLA HIMACHAL PARADESH</t>
  </si>
  <si>
    <t>HIMACHAL PRADESH</t>
  </si>
  <si>
    <t>171009</t>
  </si>
  <si>
    <t>PUNEET ASHOK KAPAHTIA</t>
  </si>
  <si>
    <t>0177 2671768/69</t>
  </si>
  <si>
    <t>brmgr1234@mahabank.co.in</t>
  </si>
  <si>
    <t>WATAD KHANDALA</t>
  </si>
  <si>
    <t>PAWAR BHAVAN</t>
  </si>
  <si>
    <t>Jaigad Road, WATAD KHANDALA TAL &amp; DIST RATNAGIRI</t>
  </si>
  <si>
    <t>415613</t>
  </si>
  <si>
    <t>S P Devlekar</t>
  </si>
  <si>
    <t>02357243408</t>
  </si>
  <si>
    <t>brmgr1235@mahabank.co.in</t>
  </si>
  <si>
    <t>SERVICE BRANCH SOLAPUR</t>
  </si>
  <si>
    <t>Lalbahadur Shastri Shopping Center</t>
  </si>
  <si>
    <t>Navi Peth</t>
  </si>
  <si>
    <t>BODDU N.V.</t>
  </si>
  <si>
    <t>brmgr1236@mahabank.co.in</t>
  </si>
  <si>
    <t>GOMTI NAGAR LUCKNOW</t>
  </si>
  <si>
    <t>2/10 VINEET KHAND</t>
  </si>
  <si>
    <t>GOMATINAGAR LUCKNOW</t>
  </si>
  <si>
    <t>Shri Ashok B Singh</t>
  </si>
  <si>
    <t>0522-2726233/2726697</t>
  </si>
  <si>
    <t>brmgr1237@mahabank.co.in</t>
  </si>
  <si>
    <t>ROHINI  DELHI</t>
  </si>
  <si>
    <t>GARG TRADE CENTRE COMMUNITY CENTRE</t>
  </si>
  <si>
    <t>11 ROHINI DELHI</t>
  </si>
  <si>
    <t>110085</t>
  </si>
  <si>
    <t>S K Raina</t>
  </si>
  <si>
    <t>011-27572346</t>
  </si>
  <si>
    <t>brmgr1238@mahabank.co.in</t>
  </si>
  <si>
    <t>DELHI PASCHIM VIHAR</t>
  </si>
  <si>
    <t>SUNDER VIHAR 12/401</t>
  </si>
  <si>
    <t>OUTER RING RD PASCHIM VIHAR  NEW DELHI</t>
  </si>
  <si>
    <t>110087</t>
  </si>
  <si>
    <t>K B Meena</t>
  </si>
  <si>
    <t>011-25259983</t>
  </si>
  <si>
    <t>brmgr1239@mahabank.co.in</t>
  </si>
  <si>
    <t>TRIKUTANAGAR  P-150</t>
  </si>
  <si>
    <t>SECTOR I JAMMU &amp; KASHMIR</t>
  </si>
  <si>
    <t>JAMMU &amp; KASHMIR</t>
  </si>
  <si>
    <t>180012</t>
  </si>
  <si>
    <t>MINAKSHI SRAL</t>
  </si>
  <si>
    <t>0191-2470419</t>
  </si>
  <si>
    <t>brmgr1240@mahabank.co.in</t>
  </si>
  <si>
    <t>1ST FLOOR, ADITYA TOWERS</t>
  </si>
  <si>
    <t>MAIN ROAD,  BISTUPUR</t>
  </si>
  <si>
    <t>831001</t>
  </si>
  <si>
    <t>MRINAL KANTI RANA</t>
  </si>
  <si>
    <t>0657 2249749</t>
  </si>
  <si>
    <t>brmgr1241@mahabank.co.in</t>
  </si>
  <si>
    <t>NAVANSHAHR</t>
  </si>
  <si>
    <t>NEAR SUTLEJ CINEMA</t>
  </si>
  <si>
    <t>CHANDIGARH RD NAVANSHAR PUNJAB</t>
  </si>
  <si>
    <t>144514</t>
  </si>
  <si>
    <t>SRIKANTA SARKAR</t>
  </si>
  <si>
    <t>01823-228022</t>
  </si>
  <si>
    <t>brmgr1242@mahabank.co.in</t>
  </si>
  <si>
    <t>MALVIYA NAGAR JAIPUR</t>
  </si>
  <si>
    <t>Indira Palace, A-17, 18,19,20,23,</t>
  </si>
  <si>
    <t>Malviya Nagar</t>
  </si>
  <si>
    <t>302017</t>
  </si>
  <si>
    <t>Shri Anil Agarwal</t>
  </si>
  <si>
    <t>014-12724060, 2724059</t>
  </si>
  <si>
    <t>brmgr1243@mahabank.co.in</t>
  </si>
  <si>
    <t>DWARKA  SEC 10</t>
  </si>
  <si>
    <t>PLOT NO 3, INSTITUTIONAL AREA</t>
  </si>
  <si>
    <t>NAIR SERVICE SOCITY, NEAR DDA SPORTS COMPLEX</t>
  </si>
  <si>
    <t>DWARKA SEC 11, NEW DELHI</t>
  </si>
  <si>
    <t>110075</t>
  </si>
  <si>
    <t>Mahendra Singh</t>
  </si>
  <si>
    <t>25083846  25083847(F)</t>
  </si>
  <si>
    <t>brmgr1244@mahabank.co.in</t>
  </si>
  <si>
    <t>MOHALI</t>
  </si>
  <si>
    <t>SCF 60 PHASE 11</t>
  </si>
  <si>
    <t>DISTT. MOHALI, PUNJAB</t>
  </si>
  <si>
    <t>160062</t>
  </si>
  <si>
    <t>Rikhi S. K.</t>
  </si>
  <si>
    <t>0172-2234060</t>
  </si>
  <si>
    <t>brmgr1245@mahabank.co.in</t>
  </si>
  <si>
    <t>SANAT TRADE CENTRE</t>
  </si>
  <si>
    <t>444, SEVOKE ROAD</t>
  </si>
  <si>
    <t>SILIGURI, DIST-DARJEELING</t>
  </si>
  <si>
    <t>734001</t>
  </si>
  <si>
    <t>SWAGATAM DUTTA</t>
  </si>
  <si>
    <t>0353 2640500</t>
  </si>
  <si>
    <t>brmgr1246@mahabank.co.in</t>
  </si>
  <si>
    <t>BAPROLA</t>
  </si>
  <si>
    <t>OPP. TALAB VILLAGE BAPROLA</t>
  </si>
  <si>
    <t>NANGLOI-NAZAFGARH RD NEW DELHI</t>
  </si>
  <si>
    <t>110043</t>
  </si>
  <si>
    <t>Vishram Singh</t>
  </si>
  <si>
    <t>65180710,65180711</t>
  </si>
  <si>
    <t>brmgr1247@mahabank.co.in</t>
  </si>
  <si>
    <t>T.C.6/4427 OPP. SACRED HEART</t>
  </si>
  <si>
    <t>CONVENT GIRLS HSS CONVENT RD</t>
  </si>
  <si>
    <t>680020</t>
  </si>
  <si>
    <t>SHYAM KUMAR</t>
  </si>
  <si>
    <t>04872323620</t>
  </si>
  <si>
    <t>brmgr1248@mahabank.co.in</t>
  </si>
  <si>
    <t>LUCKNOW ALIGANJ</t>
  </si>
  <si>
    <t>B-22 SECTOR -K</t>
  </si>
  <si>
    <t>ALIGANJ</t>
  </si>
  <si>
    <t>226024</t>
  </si>
  <si>
    <t>S R Trivedi</t>
  </si>
  <si>
    <t>0522-2746136</t>
  </si>
  <si>
    <t>brmgr1249@mahabank.co.in</t>
  </si>
  <si>
    <t>NEW DELHI PUSHPANJALI ENCLAVE</t>
  </si>
  <si>
    <t>A-26</t>
  </si>
  <si>
    <t>PUSHPANJALI ENC PITAMPURA NEW DELHI</t>
  </si>
  <si>
    <t>110034</t>
  </si>
  <si>
    <t>Jaideep Sharma</t>
  </si>
  <si>
    <t>011-27024390</t>
  </si>
  <si>
    <t>brmgr1250@mahabank.co.in</t>
  </si>
  <si>
    <t>1ST FLOOR, CHANDRALOK TOWERS</t>
  </si>
  <si>
    <t>CHANDRALOK CHOWK MUZAFFARPUR BIHAR</t>
  </si>
  <si>
    <t>MUZAFFARPUR, BIHAR</t>
  </si>
  <si>
    <t>842002</t>
  </si>
  <si>
    <t>DEEPAK KUMAR</t>
  </si>
  <si>
    <t>0621 2240346</t>
  </si>
  <si>
    <t>brmgr1251@mahabank.co.in</t>
  </si>
  <si>
    <t>BARASAT</t>
  </si>
  <si>
    <t>1ST FLOOR,NEW MARKET BUILDING,</t>
  </si>
  <si>
    <t>BARRACKPORE ROAD, COLONY MORE,</t>
  </si>
  <si>
    <t>BARASAT, DIST-NORTH 24 PARGANAS</t>
  </si>
  <si>
    <t>KOLKATA-700125</t>
  </si>
  <si>
    <t>RATHIJIT NARAYAN GUPTA</t>
  </si>
  <si>
    <t>(033) 2542 5596</t>
  </si>
  <si>
    <t>brmgr1252@mahabank.co.in</t>
  </si>
  <si>
    <t>HOWRAH</t>
  </si>
  <si>
    <t>FIRST FLOOR,</t>
  </si>
  <si>
    <t>547, G.T. ROAD,</t>
  </si>
  <si>
    <t>HOWRAH, WEST BENGAL</t>
  </si>
  <si>
    <t>711101</t>
  </si>
  <si>
    <t>NANDA SARKAR</t>
  </si>
  <si>
    <t>(033) 2637 7252</t>
  </si>
  <si>
    <t>brmgr1253@mahabank.co.in</t>
  </si>
  <si>
    <t>MUMBAI MAHALAXMI</t>
  </si>
  <si>
    <t>796 MITTAL CASTLE</t>
  </si>
  <si>
    <t>OPP. SADHUBELA MAHALAXMI MANDIR MARG</t>
  </si>
  <si>
    <t>400026</t>
  </si>
  <si>
    <t>Raman Sinha</t>
  </si>
  <si>
    <t>23525181@ / 23524892</t>
  </si>
  <si>
    <t>brmgr1254@mahabank.co.in</t>
  </si>
  <si>
    <t>BAHADURGARH HARYANA</t>
  </si>
  <si>
    <t>SCF-2  SECTOR 6</t>
  </si>
  <si>
    <t>BAHADURGARH  DIST JHAJJAR HARYANA</t>
  </si>
  <si>
    <t>124507</t>
  </si>
  <si>
    <t>Sandeep Singh</t>
  </si>
  <si>
    <t>01276244212</t>
  </si>
  <si>
    <t>brmgr1255@mahabank.co.in</t>
  </si>
  <si>
    <t>ROHTAK HARYANA</t>
  </si>
  <si>
    <t>649/19 OPP. SERVICES CLUB</t>
  </si>
  <si>
    <t>CIVIL RD ROHTAK  DIST ROHTAK  HARYANA</t>
  </si>
  <si>
    <t>124001</t>
  </si>
  <si>
    <t>GAURAV MANCHANDA</t>
  </si>
  <si>
    <t>01262-271199,271288</t>
  </si>
  <si>
    <t>brmgr1256@mahabank.co.in</t>
  </si>
  <si>
    <t>MAYUR VIHAR DELHI</t>
  </si>
  <si>
    <t>F1-F2 DDA MARKET</t>
  </si>
  <si>
    <t>MAYUR VIHAR PHASE--1 DELHI</t>
  </si>
  <si>
    <t>110091</t>
  </si>
  <si>
    <t>Anuja Choubey</t>
  </si>
  <si>
    <t>011-22759089(F)  22759095</t>
  </si>
  <si>
    <t>brmgr1257@mahabank.co.in</t>
  </si>
  <si>
    <t>DAYANAND VIHAR DELHI</t>
  </si>
  <si>
    <t>12 DAYANAND VIHAR</t>
  </si>
  <si>
    <t>VIKAS MARG  DELHI</t>
  </si>
  <si>
    <t>Parasnath Prasad Kushwaha</t>
  </si>
  <si>
    <t>22377704(F)  22377705</t>
  </si>
  <si>
    <t>brmgr1258@mahabank.co.in</t>
  </si>
  <si>
    <t>SARASWATI BHUVAN COLONY AURANGA</t>
  </si>
  <si>
    <t>SARASWATI BHUVAN COLLEGE CAMPUS</t>
  </si>
  <si>
    <t>ANURAGPURA</t>
  </si>
  <si>
    <t>Mrs Neeta Shinde</t>
  </si>
  <si>
    <t>0240-2334971</t>
  </si>
  <si>
    <t>brmgr1259@mahabank.co.in</t>
  </si>
  <si>
    <t>AURANGABAD STATION RD</t>
  </si>
  <si>
    <t>GANGA MURLI</t>
  </si>
  <si>
    <t>TAKSALI BHAWAN</t>
  </si>
  <si>
    <t>UTTAMRAO BHAKRE</t>
  </si>
  <si>
    <t>0240-2348033</t>
  </si>
  <si>
    <t>brmgr1260@mahabank.co.in</t>
  </si>
  <si>
    <t>BALBHARTI BR S B RD PUNE</t>
  </si>
  <si>
    <t>MAH.STATE BORAD OF TEXT BOOK PROD BLDG</t>
  </si>
  <si>
    <t>BALBHARTI  SENAPATI BAPAT RD  PUNE</t>
  </si>
  <si>
    <t>Mrs. Mankar Urmila</t>
  </si>
  <si>
    <t>25650072/25650073</t>
  </si>
  <si>
    <t>brmgr1261@mahabank.co.in</t>
  </si>
  <si>
    <t>KESHAV MKT GOLGHAR GORAKHPUR U.P</t>
  </si>
  <si>
    <t>273001</t>
  </si>
  <si>
    <t>NIRMAL KUMAR R..</t>
  </si>
  <si>
    <t>0551-2347615/2347938</t>
  </si>
  <si>
    <t>brmgr1262@mahabank.co.in</t>
  </si>
  <si>
    <t>FIRST FLR TULUNADU TOWER</t>
  </si>
  <si>
    <t>NEAR DIANA CIRCLE COURT RD UDUPI</t>
  </si>
  <si>
    <t>576101</t>
  </si>
  <si>
    <t>Harish N V</t>
  </si>
  <si>
    <t>0820-2535829</t>
  </si>
  <si>
    <t>brmgr1263@mahabank.co.in</t>
  </si>
  <si>
    <t>NAGERCOIL</t>
  </si>
  <si>
    <t>RS NO. P-6/476162 &amp; 67</t>
  </si>
  <si>
    <t>PWD OFF RD PWD OFF RD CHETTIKULAM JN</t>
  </si>
  <si>
    <t>629001</t>
  </si>
  <si>
    <t>Perumal</t>
  </si>
  <si>
    <t>04652238551</t>
  </si>
  <si>
    <t>brmgr1264@mahabank.co.in</t>
  </si>
  <si>
    <t>BHATINDA</t>
  </si>
  <si>
    <t>SCF - 10 - 11</t>
  </si>
  <si>
    <t>URBAN ESTATE PHASE - I</t>
  </si>
  <si>
    <t>BHATINDA PUNJAB</t>
  </si>
  <si>
    <t>151001</t>
  </si>
  <si>
    <t>HARSHIT PARDEEP JAIN</t>
  </si>
  <si>
    <t>0164-2223790</t>
  </si>
  <si>
    <t>brmgr1265@mahabank.co.in</t>
  </si>
  <si>
    <t>HYDERABAD E.C.I.L RD KAPRA</t>
  </si>
  <si>
    <t>VERTEX PEARL COMPLEX 2ND FLR</t>
  </si>
  <si>
    <t>SRINIVAS NAGAR ECIL RDKAPRAHYDERABAD</t>
  </si>
  <si>
    <t>500062</t>
  </si>
  <si>
    <t>T NAGENDAR GOUD</t>
  </si>
  <si>
    <t>040-27144656</t>
  </si>
  <si>
    <t>brmgr1266@mahabank.co.in</t>
  </si>
  <si>
    <t>MADHAV MAHAVIDYALAYA GWALIOR</t>
  </si>
  <si>
    <t>RASHTROTHAN NYAS BHAVAN 36/460</t>
  </si>
  <si>
    <t>NAI SADAK LASHKAR GWALIOR</t>
  </si>
  <si>
    <t>Mr BIRENDRA BISARIA</t>
  </si>
  <si>
    <t>(0751)2636492</t>
  </si>
  <si>
    <t>brmgr1267@mahabank.co.in</t>
  </si>
  <si>
    <t>MANDIGOBINDGARH</t>
  </si>
  <si>
    <t>Bank of Maharashtra,  Mandigobindgarh branch</t>
  </si>
  <si>
    <t>No. 274, Sector 20-B, G.T. Road,</t>
  </si>
  <si>
    <t>Near Main Chowk, Mandigobindgarh,</t>
  </si>
  <si>
    <t>147301</t>
  </si>
  <si>
    <t>ARUN RAJINDER SHARMA</t>
  </si>
  <si>
    <t>01765242122/502100</t>
  </si>
  <si>
    <t>brmgr1268@mahabank.co.in</t>
  </si>
  <si>
    <t>RAJA BAZAR PATNA</t>
  </si>
  <si>
    <t>1ST FLOOR, KALYAN BHAWAN</t>
  </si>
  <si>
    <t>KHAJPURA, RAJA BAZAR</t>
  </si>
  <si>
    <t>800014</t>
  </si>
  <si>
    <t>SHIVANI KUMARI</t>
  </si>
  <si>
    <t>0612-2592059</t>
  </si>
  <si>
    <t>brmgr1269@mahabank.co.in</t>
  </si>
  <si>
    <t>BORING RD PATNA</t>
  </si>
  <si>
    <t>1ST FLOOR, SAVITRI COMPLEX ,</t>
  </si>
  <si>
    <t>BORING ROAD, NEAR S K PURI CHEKPOST</t>
  </si>
  <si>
    <t>PATNA,</t>
  </si>
  <si>
    <t>MANISH KUMAR</t>
  </si>
  <si>
    <t>0612 2574230</t>
  </si>
  <si>
    <t>brmgr1270@mahabank.co.in</t>
  </si>
  <si>
    <t>GOA HSG BOARDGOGALMADGAONGOA</t>
  </si>
  <si>
    <t>SHOP NO.12&amp;3 KALIKA SQUARE</t>
  </si>
  <si>
    <t>MAIN RD GOGAL MADGAON DIST SOUTH GOA</t>
  </si>
  <si>
    <t>GOGALMADGAONGOA</t>
  </si>
  <si>
    <t>MR. Kaviranjan singh</t>
  </si>
  <si>
    <t>0832-2750994</t>
  </si>
  <si>
    <t>brmgr1271@mahabank.co.in</t>
  </si>
  <si>
    <t>BIDHANNAGAR KOLKATTA</t>
  </si>
  <si>
    <t>F.C.- 127,</t>
  </si>
  <si>
    <t>SECTOR- III, SALT LAKE,</t>
  </si>
  <si>
    <t>BIDHAN NAGAR, KOLKATA</t>
  </si>
  <si>
    <t>700106</t>
  </si>
  <si>
    <t>(033) 2334 6513</t>
  </si>
  <si>
    <t>brmgr1272@mahabank.co.in</t>
  </si>
  <si>
    <t>288/861 GROUND FLR</t>
  </si>
  <si>
    <t>BROUGH RD ERODE - TAMILNADU</t>
  </si>
  <si>
    <t>638001</t>
  </si>
  <si>
    <t>P.PARTHASARATHY</t>
  </si>
  <si>
    <t>0424-2261301</t>
  </si>
  <si>
    <t>brmgr1273@mahabank.co.in</t>
  </si>
  <si>
    <t>DAYAL BAGH COLONY FARIDABAD</t>
  </si>
  <si>
    <t>SHPG COMPLEX SHOP/FLAT NO 4</t>
  </si>
  <si>
    <t>MUNICIPAL WARD NO 14 DAYAL BAGH COLONY</t>
  </si>
  <si>
    <t>121009</t>
  </si>
  <si>
    <t>B. M. GUPTA</t>
  </si>
  <si>
    <t>01292510377,01292510374</t>
  </si>
  <si>
    <t>brmgr1274@mahabank.co.in</t>
  </si>
  <si>
    <t>D.C. COMPLEX,</t>
  </si>
  <si>
    <t>S S ROAD,</t>
  </si>
  <si>
    <t>GUWAHATI, ASSAM</t>
  </si>
  <si>
    <t>ASSAM</t>
  </si>
  <si>
    <t>781001</t>
  </si>
  <si>
    <t>RATAN MONDAL</t>
  </si>
  <si>
    <t>0361 2607694</t>
  </si>
  <si>
    <t>brmgr1275@mahabank.co.in</t>
  </si>
  <si>
    <t>KHARGHAR</t>
  </si>
  <si>
    <t>SHRI GANESH SAMANVAY COOP HSG</t>
  </si>
  <si>
    <t>SECTOR 11PLOT NO.13NAVIMUMBAI</t>
  </si>
  <si>
    <t>410210</t>
  </si>
  <si>
    <t>Mr.Ravindranath D Dusane</t>
  </si>
  <si>
    <t>022-27745737</t>
  </si>
  <si>
    <t>brmgr1276@mahabank.co.in</t>
  </si>
  <si>
    <t>SQUARE TOWER SHOP NO 123 (UGF)</t>
  </si>
  <si>
    <t>SHOP NO 3 (LGF) MARRIS RD ALIGARHU.P.</t>
  </si>
  <si>
    <t>202002</t>
  </si>
  <si>
    <t>Y B Mathuriya</t>
  </si>
  <si>
    <t>0571-2402965</t>
  </si>
  <si>
    <t>brmgr1277@mahabank.co.in</t>
  </si>
  <si>
    <t>AMEENABAD LUCKNOW</t>
  </si>
  <si>
    <t>SHOBHIT COMMERCIAL COMP I  FLR</t>
  </si>
  <si>
    <t>226018</t>
  </si>
  <si>
    <t>Vijay Dubey</t>
  </si>
  <si>
    <t>0522-2616203/6530882</t>
  </si>
  <si>
    <t>brmgr1278@mahabank.co.in</t>
  </si>
  <si>
    <t>LUCKNOW CHOWK</t>
  </si>
  <si>
    <t>HASAN ENCLAVE  46</t>
  </si>
  <si>
    <t>TULSIDAS MARG CHOWK LUCKNOW U.P.</t>
  </si>
  <si>
    <t>226021</t>
  </si>
  <si>
    <t>Mohd. Yusuf</t>
  </si>
  <si>
    <t>0522-2252010/2242383</t>
  </si>
  <si>
    <t>brmgr1279@mahabank.co.in</t>
  </si>
  <si>
    <t>DR.D.Y.PATIL COLLEGE OF ENGG.PUNE</t>
  </si>
  <si>
    <t>Shop No 13-14-15 Tulip A-1, Sukhawani Campus</t>
  </si>
  <si>
    <t>Sant Tulkaram nagar</t>
  </si>
  <si>
    <t>Pimpri Pune</t>
  </si>
  <si>
    <t>DESHPANDE SMITA</t>
  </si>
  <si>
    <t>020-27420181</t>
  </si>
  <si>
    <t>brmgr1280@mahabank.co.in</t>
  </si>
  <si>
    <t>LUCKNOW   VIKASNAGAR</t>
  </si>
  <si>
    <t>PLOT NO. 12 MAHANAGAR NORTH HSG</t>
  </si>
  <si>
    <t>SECTOR-9 VIKAS NAGAR LUCKNOW</t>
  </si>
  <si>
    <t>226022</t>
  </si>
  <si>
    <t>PANKAJ GUPTA</t>
  </si>
  <si>
    <t>0522-2739175/2768231</t>
  </si>
  <si>
    <t>brmgr1281@mahabank.co.in</t>
  </si>
  <si>
    <t>JAIHIND COL CAMPUS DEOPUR DHULE</t>
  </si>
  <si>
    <t>JAIHIND COLLEGE CAMPUS</t>
  </si>
  <si>
    <t>WADI BHOKER RD DEOPUR DHULE</t>
  </si>
  <si>
    <t>SHRI R R Das</t>
  </si>
  <si>
    <t>02562-226806</t>
  </si>
  <si>
    <t>brmgr1282@mahabank.co.in</t>
  </si>
  <si>
    <t>AIROLINEW MUMBAI</t>
  </si>
  <si>
    <t>RAJKAMAL BLDG 1ST FLR 105</t>
  </si>
  <si>
    <t>PLOT NO.17SECTOR 03NAVIMUMBAI</t>
  </si>
  <si>
    <t>400708</t>
  </si>
  <si>
    <t>Mrs. Vidhyottama Patnaik</t>
  </si>
  <si>
    <t>02227795278</t>
  </si>
  <si>
    <t>brmgr1283@mahabank.co.in</t>
  </si>
  <si>
    <t>R.P.GOGATE COLLEGE BRANCHRATNAGIRI</t>
  </si>
  <si>
    <t>SPORTS COMPLEX 518/C-5</t>
  </si>
  <si>
    <t>R.P.GOGATE COLLEGE CAMPUS RATNAGIRI</t>
  </si>
  <si>
    <t>R.R.Patil</t>
  </si>
  <si>
    <t>02352223038</t>
  </si>
  <si>
    <t>brmgr1284@mahabank.co.in</t>
  </si>
  <si>
    <t>PEOPLE'S COLLEGE CAMPUS BR.NANDED</t>
  </si>
  <si>
    <t>GANJVE BLDG SCIENCE COLLEGE RD</t>
  </si>
  <si>
    <t>PEOPLE</t>
  </si>
  <si>
    <t>JOGDANDE P G</t>
  </si>
  <si>
    <t>02462253690</t>
  </si>
  <si>
    <t>brmgr1285@mahabank.co.in</t>
  </si>
  <si>
    <t>ADAJANSURAT</t>
  </si>
  <si>
    <t>PRIME ARCADE, ANANDMAHAL RD WARD17B</t>
  </si>
  <si>
    <t>NEAR JOGANI NAGAR ADAJAN DIST. SURAT</t>
  </si>
  <si>
    <t>395009</t>
  </si>
  <si>
    <t>M B PATEL</t>
  </si>
  <si>
    <t>0261-2730518</t>
  </si>
  <si>
    <t>brmgr1286@mahabank.co.in</t>
  </si>
  <si>
    <t>PANTNAGARGHATKOPAR (EAST) MUMBAI</t>
  </si>
  <si>
    <t>TRIKAL CO-OP.HSG.SOC 309.90 FEET RD</t>
  </si>
  <si>
    <t>OPP.AMBAJI TEMPLEPANTNAGARGHATKOPAR</t>
  </si>
  <si>
    <t>400075</t>
  </si>
  <si>
    <t>S D PATIL</t>
  </si>
  <si>
    <t>25015777 / 25015957</t>
  </si>
  <si>
    <t>brmgr1287@mahabank.co.in</t>
  </si>
  <si>
    <t>ROOPNAGAR</t>
  </si>
  <si>
    <t>SCF.36-37BEANT SINGH AMAR NAGAR</t>
  </si>
  <si>
    <t>BELA RD ROOPNAGAR DIST.RUPAR PUNJAB</t>
  </si>
  <si>
    <t>140001</t>
  </si>
  <si>
    <t>APURVA RAMESH KALRA</t>
  </si>
  <si>
    <t>01881-224396</t>
  </si>
  <si>
    <t>brmgr1288@mahabank.co.in</t>
  </si>
  <si>
    <t>KHANNA</t>
  </si>
  <si>
    <t>SCF-36 GTB MKT NEAR PWD GUEST HOUSE</t>
  </si>
  <si>
    <t>KHANNA DIST.LUDHIANA PUNJAB</t>
  </si>
  <si>
    <t>141401</t>
  </si>
  <si>
    <t>VIPUL SUNDARAM</t>
  </si>
  <si>
    <t>01628236500</t>
  </si>
  <si>
    <t>brmgr1289@mahabank.co.in</t>
  </si>
  <si>
    <t>SIGRA VARANASI</t>
  </si>
  <si>
    <t>D-58/12A-3 GANDHI NAGAR</t>
  </si>
  <si>
    <t>SIGRA DIST.VARANASI</t>
  </si>
  <si>
    <t>221010</t>
  </si>
  <si>
    <t>KARAN SRIBATSA</t>
  </si>
  <si>
    <t>0542-2227021/22</t>
  </si>
  <si>
    <t>brmgr1290@mahabank.co.in</t>
  </si>
  <si>
    <t>ALLAHABAD  CIVIL LINES</t>
  </si>
  <si>
    <t>24/28 SAROJINI NAIDU MARG CIVIL LINES</t>
  </si>
  <si>
    <t>ALLHABAD (U.P.) UTTAR PRADES</t>
  </si>
  <si>
    <t>211001</t>
  </si>
  <si>
    <t>Nandan Kumar</t>
  </si>
  <si>
    <t>0532-2421502</t>
  </si>
  <si>
    <t>brmgr1291@mahabank.co.in</t>
  </si>
  <si>
    <t>RAMRAOADIK COLLEGE OF ENGINEERING</t>
  </si>
  <si>
    <t>Shop No 3, F Type Market</t>
  </si>
  <si>
    <t>SECTOR NO.5 C.B.D. BELAPUR</t>
  </si>
  <si>
    <t>Mrs. R S Dandekar</t>
  </si>
  <si>
    <t>022 - 27571606</t>
  </si>
  <si>
    <t>brmgr1292@mahabank.co.in</t>
  </si>
  <si>
    <t>SITAGANJ 507</t>
  </si>
  <si>
    <t>RAILWAY RDHAPUR DIST.GAZIABAD</t>
  </si>
  <si>
    <t>245101</t>
  </si>
  <si>
    <t>Bharat Singh</t>
  </si>
  <si>
    <t>0122-2305654/2305664</t>
  </si>
  <si>
    <t>brmgr1293@mahabank.co.in</t>
  </si>
  <si>
    <t>GREATER NOIDA</t>
  </si>
  <si>
    <t>S.L.TOWERSHOPNO.3ALPHA - ICOMM BELT</t>
  </si>
  <si>
    <t>SECTOR ALPHA DIST.GAUTAM BUDDHA NAGAR</t>
  </si>
  <si>
    <t>201308</t>
  </si>
  <si>
    <t>K P Sinha</t>
  </si>
  <si>
    <t>0120-2321729/2396096</t>
  </si>
  <si>
    <t>brmgr1294@mahabank.co.in</t>
  </si>
  <si>
    <t>GURGOAN SUSHANT LOK</t>
  </si>
  <si>
    <t>GF-01-02 TIMES SAQUARE B-BLOCK</t>
  </si>
  <si>
    <t>SECTOR RD SUSHANT LOK  I GURGAON</t>
  </si>
  <si>
    <t>122109</t>
  </si>
  <si>
    <t>Arun F. Kabade</t>
  </si>
  <si>
    <t>0124-4047136</t>
  </si>
  <si>
    <t>brmgr1295@mahabank.co.in</t>
  </si>
  <si>
    <t>CHANDIGARH SECTOR - 45</t>
  </si>
  <si>
    <t>SCO - 121-122</t>
  </si>
  <si>
    <t>SECTOR-45 CHANDIGARH</t>
  </si>
  <si>
    <t>160047</t>
  </si>
  <si>
    <t>SURENDER MOHAN SHARMA</t>
  </si>
  <si>
    <t>0172-2666166</t>
  </si>
  <si>
    <t>brmgr1296@mahabank.co.in</t>
  </si>
  <si>
    <t>NEAR INDIAN PETROL PUMP</t>
  </si>
  <si>
    <t>G.T.RD (LUDHIANA SIDE)</t>
  </si>
  <si>
    <t>142001</t>
  </si>
  <si>
    <t>RAJEEV RANJAN CHAUBEY</t>
  </si>
  <si>
    <t>01636-283360</t>
  </si>
  <si>
    <t>brmgr1297@mahabank.co.in</t>
  </si>
  <si>
    <t>KALYAN-MURBADBYPASSKHADAKPADA</t>
  </si>
  <si>
    <t>GROUND FLRA WINGVARSHA PARK</t>
  </si>
  <si>
    <t>WAYALE NAGAR KHADAKPADAKALYAN-MURBAD</t>
  </si>
  <si>
    <t>Mrs. Naina Shetty</t>
  </si>
  <si>
    <t>0251 - 2322701</t>
  </si>
  <si>
    <t>brmgr1298@mahabank.co.in</t>
  </si>
  <si>
    <t>BEHALA SAKHER BAZAR KOLKATA</t>
  </si>
  <si>
    <t>1ST FLOOR, RAHUL PLAZA,</t>
  </si>
  <si>
    <t>14 A, DIAMOND HARBOUR ROAD, BARISHA,</t>
  </si>
  <si>
    <t>700008</t>
  </si>
  <si>
    <t>ILA SANGHANI</t>
  </si>
  <si>
    <t>(033) 2407 0244</t>
  </si>
  <si>
    <t>brmgr1299@mahabank.co.in</t>
  </si>
  <si>
    <t>KOLKATA RUBY PARKE.M.BY-PASS</t>
  </si>
  <si>
    <t>P/39/2, PHASE- III, RUBY PARK,</t>
  </si>
  <si>
    <t>KASBA INDUSTRIAL ESTATE,</t>
  </si>
  <si>
    <t>KOLKATA,</t>
  </si>
  <si>
    <t>700107</t>
  </si>
  <si>
    <t>RAJIV KUMAR</t>
  </si>
  <si>
    <t>(033) 2443 1013</t>
  </si>
  <si>
    <t>brmgr1300@mahabank.co.in</t>
  </si>
  <si>
    <t>IC COLONY BORIWALI [W] MUMBAI</t>
  </si>
  <si>
    <t>CTS NO. 1054 GROUND FLR JO-GRAZEL</t>
  </si>
  <si>
    <t>HOLY CROSS RD  I.C.COLONY</t>
  </si>
  <si>
    <t>BORIVALI (WEST)</t>
  </si>
  <si>
    <t>400103</t>
  </si>
  <si>
    <t>RAJU R</t>
  </si>
  <si>
    <t>28913694 / F-28903491</t>
  </si>
  <si>
    <t>brmgr1301@mahabank.co.in</t>
  </si>
  <si>
    <t>GHODBUNDER RD THANE</t>
  </si>
  <si>
    <t>SHOP NO. 8 &amp; 9 OPP.LAWKINS INDUSTRIES</t>
  </si>
  <si>
    <t>GHODBUNDER RD THANE (WEST)</t>
  </si>
  <si>
    <t>400607</t>
  </si>
  <si>
    <t>Mrs. Nidhi Mishra</t>
  </si>
  <si>
    <t>022 25895873</t>
  </si>
  <si>
    <t>brmgr1302@mahabank.co.in</t>
  </si>
  <si>
    <t>JADAVPUR KOLKATA</t>
  </si>
  <si>
    <t>1ST FLOOR,  1/426,</t>
  </si>
  <si>
    <t>GARIAHAT ROAD (SOUTH),</t>
  </si>
  <si>
    <t>700068</t>
  </si>
  <si>
    <t>(033) 2429 4253</t>
  </si>
  <si>
    <t>brmgr1303@mahabank.co.in</t>
  </si>
  <si>
    <t>SHRINAGAR</t>
  </si>
  <si>
    <t>KASHMIR KHALSA HOTEL BLDG</t>
  </si>
  <si>
    <t>MAIN AMIRA KADAL SRINAGAR</t>
  </si>
  <si>
    <t>190001</t>
  </si>
  <si>
    <t>GH MOHMAD MIR</t>
  </si>
  <si>
    <t>0194-2450940</t>
  </si>
  <si>
    <t>brmgr1304@mahabank.co.in</t>
  </si>
  <si>
    <t>GARIA KOLKATA</t>
  </si>
  <si>
    <t>1ST FLOOR,</t>
  </si>
  <si>
    <t>1162, GARIA  STATION ROAD,</t>
  </si>
  <si>
    <t>700084</t>
  </si>
  <si>
    <t>(033) 2436 7202</t>
  </si>
  <si>
    <t>brmgr1305@mahabank.co.in</t>
  </si>
  <si>
    <t>DWARKA (WEST)  NEW DELHI</t>
  </si>
  <si>
    <t>HALL F-1FIRST FLRPLOT NO. 6POCKET-V</t>
  </si>
  <si>
    <t>SECTOR-12  DWARKA NEW DELHI</t>
  </si>
  <si>
    <t>RAGINI KATIYAR</t>
  </si>
  <si>
    <t>28033758    28033759(F)</t>
  </si>
  <si>
    <t>brmgr1306@mahabank.co.in</t>
  </si>
  <si>
    <t>GANDHIDHAM</t>
  </si>
  <si>
    <t>PLOT NO 334 WARD NO 12-B</t>
  </si>
  <si>
    <t>ASHIRWAD COMPLEX</t>
  </si>
  <si>
    <t>370201</t>
  </si>
  <si>
    <t>ANURAG VARMA</t>
  </si>
  <si>
    <t>02836-232344</t>
  </si>
  <si>
    <t>brmgr1307@mahabank.co.in</t>
  </si>
  <si>
    <t>GURGAON PALAM VIHAR</t>
  </si>
  <si>
    <t>CHIRANJIV BHARATI SCHOOL COMPOUND</t>
  </si>
  <si>
    <t>F BLOCK  PALAM VIHAR</t>
  </si>
  <si>
    <t>122017</t>
  </si>
  <si>
    <t>Sandeep Jain</t>
  </si>
  <si>
    <t>0124-2360948</t>
  </si>
  <si>
    <t>brmgr1308@mahabank.co.in</t>
  </si>
  <si>
    <t>NEAR LAL DWARA</t>
  </si>
  <si>
    <t>JAGDHARI RD YAMUNA NAGAR</t>
  </si>
  <si>
    <t>135001</t>
  </si>
  <si>
    <t>B. S. Chauhan</t>
  </si>
  <si>
    <t>01732-233343</t>
  </si>
  <si>
    <t>brmgr1309@mahabank.co.in</t>
  </si>
  <si>
    <t>42 VIVEK VIHAR</t>
  </si>
  <si>
    <t>249407</t>
  </si>
  <si>
    <t>Shri V S Negi</t>
  </si>
  <si>
    <t>01334-266852</t>
  </si>
  <si>
    <t>brmgr1310@mahabank.co.in</t>
  </si>
  <si>
    <t>BARDHAMAN</t>
  </si>
  <si>
    <t>1ST FLOOR, BANGHA KUTIR</t>
  </si>
  <si>
    <t>G.T. ROAD,</t>
  </si>
  <si>
    <t>BURDWAN,</t>
  </si>
  <si>
    <t>713104</t>
  </si>
  <si>
    <t>0342 2659179</t>
  </si>
  <si>
    <t>brmgr1311@mahabank.co.in</t>
  </si>
  <si>
    <t>1ST FLOOR, RADHASWAMY ARCADE ,</t>
  </si>
  <si>
    <t>MAIN RD SARAIDHELA,</t>
  </si>
  <si>
    <t>828127</t>
  </si>
  <si>
    <t>Md. Salim Javed</t>
  </si>
  <si>
    <t>0326 2224118</t>
  </si>
  <si>
    <t>brmgr1312@mahabank.co.in</t>
  </si>
  <si>
    <t>VASANT KUNJ DELHI</t>
  </si>
  <si>
    <t>GROUND FLR OES BHAVAN</t>
  </si>
  <si>
    <t>PLOT NO.11LSCSECTOR B-1VASANT KUNJ</t>
  </si>
  <si>
    <t>110070</t>
  </si>
  <si>
    <t>Ravi R Prasoon</t>
  </si>
  <si>
    <t>01126130173,26130174</t>
  </si>
  <si>
    <t>brmgr1313@mahabank.co.in</t>
  </si>
  <si>
    <t>MURLINAGAR VISAKAPATANAM</t>
  </si>
  <si>
    <t>DOOR NO. 39-6-47</t>
  </si>
  <si>
    <t>WARD NO.41 MURLINAGAR VISAKAPATANAM</t>
  </si>
  <si>
    <t>VISAKAPATANAM</t>
  </si>
  <si>
    <t>530007</t>
  </si>
  <si>
    <t>B.Shrikant  Rao</t>
  </si>
  <si>
    <t>08912526422</t>
  </si>
  <si>
    <t>brmgr1314@mahabank.co.in</t>
  </si>
  <si>
    <t>Near Post Office Chowk</t>
  </si>
  <si>
    <t>Jail Road</t>
  </si>
  <si>
    <t>143251</t>
  </si>
  <si>
    <t>YADAV SURESH KUMAR</t>
  </si>
  <si>
    <t>01874-241140/241340</t>
  </si>
  <si>
    <t>brmgr1315@mahabank.co.in</t>
  </si>
  <si>
    <t>SCF NO.7 BLOCK B PATEL CHOWK</t>
  </si>
  <si>
    <t>IMPROVEMENT TRUST COMPLEX RD PATHANKOT</t>
  </si>
  <si>
    <t>145001</t>
  </si>
  <si>
    <t>RAHUL SAINI JASWINDER PAL</t>
  </si>
  <si>
    <t>0186-3299866/0186-2255533</t>
  </si>
  <si>
    <t>brmgr1316@mahabank.co.in</t>
  </si>
  <si>
    <t>31 M0NAPURAM</t>
  </si>
  <si>
    <t>OPP.C.L.JAIN DEGREE COLLEGE.GANESHNAGAR</t>
  </si>
  <si>
    <t>283203</t>
  </si>
  <si>
    <t>Ankit Bansal</t>
  </si>
  <si>
    <t>05612-232767</t>
  </si>
  <si>
    <t>brmgr1317@mahabank.co.in</t>
  </si>
  <si>
    <t>DEORI RD AGRA</t>
  </si>
  <si>
    <t>27 DEFENCE ESTATE</t>
  </si>
  <si>
    <t>PHASE-1 DEORI RD AGRA</t>
  </si>
  <si>
    <t>282001</t>
  </si>
  <si>
    <t>Manoj Sharma</t>
  </si>
  <si>
    <t>0562-2413252</t>
  </si>
  <si>
    <t>brmgr1318@mahabank.co.in</t>
  </si>
  <si>
    <t>BANGALORE YELAHANKA</t>
  </si>
  <si>
    <t>343 3RD MAIN SFC-407</t>
  </si>
  <si>
    <t>4TH PHASENEW TOWN YELAHANKABANGALORE</t>
  </si>
  <si>
    <t>YELAHANKA</t>
  </si>
  <si>
    <t>560064</t>
  </si>
  <si>
    <t>Ghanshyam H Motwani</t>
  </si>
  <si>
    <t>080-28096386/28563847</t>
  </si>
  <si>
    <t>brmgr1319@mahabank.co.in</t>
  </si>
  <si>
    <t>RUPAREL COLLEGE CAMPUS BRANCH</t>
  </si>
  <si>
    <t>RUPAREL COLLEGE CAMPUS, BAL GOVIND DAS</t>
  </si>
  <si>
    <t>ROAD, MATUNGA WEST, MUMBAI.</t>
  </si>
  <si>
    <t>P B Krishnakumar</t>
  </si>
  <si>
    <t>24302327</t>
  </si>
  <si>
    <t>brmgr1320@mahabank.co.in</t>
  </si>
  <si>
    <t>VIDARBHA IRRIGATION DEV CORPN BR. Nagpur</t>
  </si>
  <si>
    <t>SINCHAN SEVA BHAVAN</t>
  </si>
  <si>
    <t>NEAR COMMISSIONER OFFICE CIVIL LINES</t>
  </si>
  <si>
    <t>C. R. BORKAR</t>
  </si>
  <si>
    <t>0712-2042946</t>
  </si>
  <si>
    <t>brmgr1321@mahabank.co.in</t>
  </si>
  <si>
    <t>SRI SHANKARACHARYA ENGG COLLEGE</t>
  </si>
  <si>
    <t>JUNWANI</t>
  </si>
  <si>
    <t>490020</t>
  </si>
  <si>
    <t>SANAT KUMAR MAHARANA</t>
  </si>
  <si>
    <t>0788-2292153</t>
  </si>
  <si>
    <t>brmgr1322@mahabank.co.in</t>
  </si>
  <si>
    <t>APMC VASHI</t>
  </si>
  <si>
    <t>APMC MKT,CROWN WAREHOUSE PVT. LTD</t>
  </si>
  <si>
    <t>,SECTOR -19C,PLOT NO.11,WASHI,</t>
  </si>
  <si>
    <t>WASHI,NEW MUMBAI</t>
  </si>
  <si>
    <t>Ramakant Shinde</t>
  </si>
  <si>
    <t>022 - 27830480</t>
  </si>
  <si>
    <t>brmgr1323@mahabank.co.in</t>
  </si>
  <si>
    <t>EAST KATCHHARI ROAD</t>
  </si>
  <si>
    <t>EAST KATCHHARI ROAD,</t>
  </si>
  <si>
    <t>N.A.S. COLLEGE</t>
  </si>
  <si>
    <t>0121-4002840</t>
  </si>
  <si>
    <t>brmgr1324@mahabank.co.in</t>
  </si>
  <si>
    <t>UJJAIN C.T.HOSPITAL &amp; R.CENTRE</t>
  </si>
  <si>
    <t>4, MAHAVEER NAGAR</t>
  </si>
  <si>
    <t>SANWER ROAD</t>
  </si>
  <si>
    <t>456010</t>
  </si>
  <si>
    <t>K K NAGAR</t>
  </si>
  <si>
    <t>0734-2521113</t>
  </si>
  <si>
    <t>brmgr1325@mahabank.co.in</t>
  </si>
  <si>
    <t>SRI SHANTADURG S. TEMPLE, KAVALE</t>
  </si>
  <si>
    <t>SRI SHANTADURG SANSTHAN</t>
  </si>
  <si>
    <t>TEMPLE COMPLEX</t>
  </si>
  <si>
    <t>KAVALE, GOA</t>
  </si>
  <si>
    <t>Mr. Santhosh V Bhate</t>
  </si>
  <si>
    <t>0832-2313792</t>
  </si>
  <si>
    <t>brmgr1326@mahabank.co.in</t>
  </si>
  <si>
    <t>TOWN CENTR, AURANGABAD</t>
  </si>
  <si>
    <t>MAHABANK BHAWAN ,BEHIND CIDCO BUS STAND</t>
  </si>
  <si>
    <t>TOWN CENTRE</t>
  </si>
  <si>
    <t>S L Naik</t>
  </si>
  <si>
    <t>0240-2487721,6645625</t>
  </si>
  <si>
    <t>brmgr1327@mahabank.co.in</t>
  </si>
  <si>
    <t>MODERN COLLEGE BRANCH PUNE</t>
  </si>
  <si>
    <t>P E SOCS MODERN COLLEGE</t>
  </si>
  <si>
    <t>SHIVAJINAGAR  PUNE</t>
  </si>
  <si>
    <t>Shri. D S BOREWAD</t>
  </si>
  <si>
    <t>25535535</t>
  </si>
  <si>
    <t>brmgr1328@mahabank.co.in</t>
  </si>
  <si>
    <t>GANDHI MUSEUM ROAD, MADURAI</t>
  </si>
  <si>
    <t>Abdul Gafar Khan Street</t>
  </si>
  <si>
    <t>Chinna Chokkikulam</t>
  </si>
  <si>
    <t>625002</t>
  </si>
  <si>
    <t>Krishnamoorthi</t>
  </si>
  <si>
    <t>04522535548</t>
  </si>
  <si>
    <t>brmgr1329@mahabank.co.in</t>
  </si>
  <si>
    <t>VITTIYOORKAVU</t>
  </si>
  <si>
    <t>SARSWATI VIDYALAYA</t>
  </si>
  <si>
    <t>ARAPPURA JUNCTION</t>
  </si>
  <si>
    <t>VITTIYOORKAVU, THIRUANANTHAPURAM</t>
  </si>
  <si>
    <t>695013</t>
  </si>
  <si>
    <t>LEKSHMI KRISHNA KRISHNA PILLAI</t>
  </si>
  <si>
    <t>04712369810</t>
  </si>
  <si>
    <t>brmgr1330@mahabank.co.in</t>
  </si>
  <si>
    <t>SANT GADGE BABA AMRAVATI UNIVERSITY BR</t>
  </si>
  <si>
    <t>UNIVERSITY CAMPUS,</t>
  </si>
  <si>
    <t>MARDI ROAD</t>
  </si>
  <si>
    <t>Arunkumar Athawale</t>
  </si>
  <si>
    <t>07212668097,2668116</t>
  </si>
  <si>
    <t>brmgr1331@mahabank.co.in</t>
  </si>
  <si>
    <t>Indirapuram, Ghaziabad</t>
  </si>
  <si>
    <t>Block D, Amrapali Green Apartments</t>
  </si>
  <si>
    <t>1/3, VAIBHAV KHAND, INDIRAPURAM</t>
  </si>
  <si>
    <t>Ghaziabad</t>
  </si>
  <si>
    <t>201010</t>
  </si>
  <si>
    <t>Ved Prakash Sharma</t>
  </si>
  <si>
    <t>0120-2605525 /2605474</t>
  </si>
  <si>
    <t>brmgr1332@mahabank.co.in</t>
  </si>
  <si>
    <t>GAJUWAKA</t>
  </si>
  <si>
    <t>DOOR NO.29.17.15</t>
  </si>
  <si>
    <t>CHINAGANTYADA   GAJUWAKA</t>
  </si>
  <si>
    <t>VISHAKAPATNAM</t>
  </si>
  <si>
    <t>530026</t>
  </si>
  <si>
    <t>K SESHAGIRI</t>
  </si>
  <si>
    <t>08912519116</t>
  </si>
  <si>
    <t>brmgr1333@mahabank.co.in</t>
  </si>
  <si>
    <t>GANAPATIPULE (RATNAGIRI)</t>
  </si>
  <si>
    <t>TAPASVI, SADANAND NIWAS</t>
  </si>
  <si>
    <t>HOUSE NO.100-1,</t>
  </si>
  <si>
    <t>NEAR GRAMPANCHAYAT OFFICE GANPATIPULE</t>
  </si>
  <si>
    <t>Yogesh S Dingankar</t>
  </si>
  <si>
    <t>02357235304</t>
  </si>
  <si>
    <t>brmgr1334@mahabank.co.in</t>
  </si>
  <si>
    <t>BARUIPUR</t>
  </si>
  <si>
    <t>1ST FLOOR, SWAGATAM COMPLEX,</t>
  </si>
  <si>
    <t>ADITYA KULPI ROAD, UKILPARA MORE, RAILGATE</t>
  </si>
  <si>
    <t>BARUIPUR, SOUTH 24 PARAGANAS</t>
  </si>
  <si>
    <t>700144</t>
  </si>
  <si>
    <t>MITHILESH KUMAR</t>
  </si>
  <si>
    <t>(033) 2433  5407</t>
  </si>
  <si>
    <t>brmgr1335@mahabank.co.in</t>
  </si>
  <si>
    <t>1ST FLOOR, NABASA,</t>
  </si>
  <si>
    <t>NACHAN ROAD, NEAR FORTUNE PLAZA</t>
  </si>
  <si>
    <t>BENACHITY, DURGAPUR, DIST: BARDHAMAN</t>
  </si>
  <si>
    <t>713213</t>
  </si>
  <si>
    <t>AMARJEET KUMAR</t>
  </si>
  <si>
    <t>0343 2588114</t>
  </si>
  <si>
    <t>brmgr1336@mahabank.co.in</t>
  </si>
  <si>
    <t>BANGALORE INDIRA NAGAR</t>
  </si>
  <si>
    <t>NO 6,IST MAIN</t>
  </si>
  <si>
    <t>DOMLUR 2ND STAGE ,INDIRA NAGAR</t>
  </si>
  <si>
    <t>BANGLORE-560071</t>
  </si>
  <si>
    <t>560071</t>
  </si>
  <si>
    <t>Rai Anasuya V</t>
  </si>
  <si>
    <t>080-25353799/25353800</t>
  </si>
  <si>
    <t>brmgr1337@mahabank.co.in</t>
  </si>
  <si>
    <t>RAJARHAT</t>
  </si>
  <si>
    <t>GROUND FLOOR, SRI RAM NAGAR COMPLEX,</t>
  </si>
  <si>
    <t>OPP:HALDIRAM, VIP ROAD, TEGHORIA, RAJARHAT,</t>
  </si>
  <si>
    <t>DIST : NORTH 24 PARGANAS, KOLKATA,</t>
  </si>
  <si>
    <t>700059</t>
  </si>
  <si>
    <t>SUSHANT KUMAR GUPTA</t>
  </si>
  <si>
    <t>(033) 2529 8587</t>
  </si>
  <si>
    <t>brmgr1338@mahabank.co.in</t>
  </si>
  <si>
    <t>DELHI PALWAL</t>
  </si>
  <si>
    <t>RAILWAY ROAD   NEAR</t>
  </si>
  <si>
    <t>OM BHATTA COMPANY</t>
  </si>
  <si>
    <t>121102</t>
  </si>
  <si>
    <t>MUKESH SETHISETHI M.A.</t>
  </si>
  <si>
    <t>01275246550</t>
  </si>
  <si>
    <t>brmgr1339@mahabank.co.in</t>
  </si>
  <si>
    <t>NOIDA SECTOR 62</t>
  </si>
  <si>
    <t>RN - 09/62, RASULPUR NAWADA</t>
  </si>
  <si>
    <t>SECTOR 62</t>
  </si>
  <si>
    <t>NOIDA UP</t>
  </si>
  <si>
    <t>Sanjay Kumar Gupta</t>
  </si>
  <si>
    <t>0120-2401716</t>
  </si>
  <si>
    <t>brmgr1340@mahabank.co.in</t>
  </si>
  <si>
    <t>FIRST FLOOR, BLOCK - C</t>
  </si>
  <si>
    <t>PARBATI SHOPPING ARCADE,</t>
  </si>
  <si>
    <t>G.T ROAD HIGHWAY, ASANSOL</t>
  </si>
  <si>
    <t>713303</t>
  </si>
  <si>
    <t>ABHISHEK KUMAR</t>
  </si>
  <si>
    <t>0341 2316081</t>
  </si>
  <si>
    <t>brmgr1341@mahabank.co.in</t>
  </si>
  <si>
    <t>DELHI ROHINI SECTOR 24</t>
  </si>
  <si>
    <t>1st FLOOR BEST MEGA MALL ,CS/OCF NO 7</t>
  </si>
  <si>
    <t>SECTOR 24,ROHINI</t>
  </si>
  <si>
    <t>Jitendra Rathore</t>
  </si>
  <si>
    <t>27934252(F) 27057797</t>
  </si>
  <si>
    <t>brmgr1342@mahabank.co.in</t>
  </si>
  <si>
    <t>DELHI RAJOURI GARDEN</t>
  </si>
  <si>
    <t>GROUND FLOOR,J-8/77 G</t>
  </si>
  <si>
    <t>NEHRU MARKET RAJOURI  GARDEN</t>
  </si>
  <si>
    <t>110027</t>
  </si>
  <si>
    <t>Narinder Arora</t>
  </si>
  <si>
    <t>011-25423161/65</t>
  </si>
  <si>
    <t>brmgr1343@mahabank.co.in</t>
  </si>
  <si>
    <t>PUNE VIMANNAGAR</t>
  </si>
  <si>
    <t>LALWANI REGENCY,SHOP NO-1 &amp;2</t>
  </si>
  <si>
    <t>SURVEY NO.33 ,HISSA NO-1</t>
  </si>
  <si>
    <t>VIMANNAGAR PUNE</t>
  </si>
  <si>
    <t>VAIDYA V.V.</t>
  </si>
  <si>
    <t>26634747</t>
  </si>
  <si>
    <t>brmgr1344@mahabank.co.in</t>
  </si>
  <si>
    <t>DOOR NO 25/2/474,FIRST FLOOR</t>
  </si>
  <si>
    <t>BASHA ENCLAVE,VEDAYAPALAM</t>
  </si>
  <si>
    <t>NELLORE-524004</t>
  </si>
  <si>
    <t>524004</t>
  </si>
  <si>
    <t>CHANDRA SHEKAR M CHILLAL</t>
  </si>
  <si>
    <t>08612307089</t>
  </si>
  <si>
    <t>brmgr1345@mahabank.co.in</t>
  </si>
  <si>
    <t>RAJASTHAN BHILWADA</t>
  </si>
  <si>
    <t>Ground Floor, 8-L-1,</t>
  </si>
  <si>
    <t>R.C.Vyas Colony,</t>
  </si>
  <si>
    <t>Bhilwara, Rajasthan</t>
  </si>
  <si>
    <t>311001</t>
  </si>
  <si>
    <t>Shri. Kapil Garg</t>
  </si>
  <si>
    <t>01482-234061</t>
  </si>
  <si>
    <t>brmgr1346@mahabank.co.in</t>
  </si>
  <si>
    <t>GURGAON SECTOR 40</t>
  </si>
  <si>
    <t>SCO 73-74 HUDA SHOPPING COMPLEX</t>
  </si>
  <si>
    <t>SECTOR 40</t>
  </si>
  <si>
    <t>GURGOAN</t>
  </si>
  <si>
    <t>Soni THakur</t>
  </si>
  <si>
    <t>0124-2383040</t>
  </si>
  <si>
    <t>brmgr1347@mahabank.co.in</t>
  </si>
  <si>
    <t>PUNE BANER</t>
  </si>
  <si>
    <t>288/1/A SHOW ROOM NO:2</t>
  </si>
  <si>
    <t>KAPIL CLASSIC, BANER</t>
  </si>
  <si>
    <t>PUNE - 411045</t>
  </si>
  <si>
    <t>PRACHI DESHMUKH</t>
  </si>
  <si>
    <t>27290100</t>
  </si>
  <si>
    <t>brmgr1348@mahabank.co.in</t>
  </si>
  <si>
    <t>PUNE WARJE</t>
  </si>
  <si>
    <t>SHOP NO.1-6,GROUND FLOOR</t>
  </si>
  <si>
    <t>FLY VIEW RESIDENCY,S.NO.129 HISSA NO9/10</t>
  </si>
  <si>
    <t>WARJE,PUNE-411052</t>
  </si>
  <si>
    <t>S G Vyawahare</t>
  </si>
  <si>
    <t>25235537</t>
  </si>
  <si>
    <t>brmgr1349@mahabank.co.in</t>
  </si>
  <si>
    <t>GOA CHINCHINIM</t>
  </si>
  <si>
    <t>H.NO296,CARTINA</t>
  </si>
  <si>
    <t>SECREAM VADDO CHINCHINIM SALCETE</t>
  </si>
  <si>
    <t>403715</t>
  </si>
  <si>
    <t>Sumit Kumar Jha</t>
  </si>
  <si>
    <t>0832-2864829</t>
  </si>
  <si>
    <t>brmgr1350@mahabank.co.in</t>
  </si>
  <si>
    <t>RAMAKRISHNA MATH PUNE</t>
  </si>
  <si>
    <t>RAMAKRISHNA MATH 131/1A</t>
  </si>
  <si>
    <t>DANDEKAR BRIDGE, SINHGAD ROAD, PUNE</t>
  </si>
  <si>
    <t>NIKAM RAMAKANT SHABHURAO</t>
  </si>
  <si>
    <t>24331890</t>
  </si>
  <si>
    <t>brmgr1351@mahabank.co.in</t>
  </si>
  <si>
    <t>JAIPUR VAISHALINAGAR</t>
  </si>
  <si>
    <t>3, Pratapnagar,</t>
  </si>
  <si>
    <t>Khatipura Road,</t>
  </si>
  <si>
    <t>Vaishali Nagar, Jaipur, Rajasthan</t>
  </si>
  <si>
    <t>302012</t>
  </si>
  <si>
    <t>Shri.Prateek Meena</t>
  </si>
  <si>
    <t>0141-2358267</t>
  </si>
  <si>
    <t>brmgr1352@mahabank.co.in</t>
  </si>
  <si>
    <t>RAJASTHAN BANSWARA</t>
  </si>
  <si>
    <t>Abhinandan Complex,</t>
  </si>
  <si>
    <t>Dahod Road,</t>
  </si>
  <si>
    <t>Banswara, Rajasthan</t>
  </si>
  <si>
    <t>327001</t>
  </si>
  <si>
    <t>Shri. Priyank Shrivastav</t>
  </si>
  <si>
    <t>02962-255062</t>
  </si>
  <si>
    <t>brmgr1353@mahabank.co.in</t>
  </si>
  <si>
    <t>GURGAON SECTOR 56 HARYANA</t>
  </si>
  <si>
    <t>S.C.O.86,</t>
  </si>
  <si>
    <t>DISTRICT SHOPPING CENTRE,</t>
  </si>
  <si>
    <t>SECTOR 56, GURGAON</t>
  </si>
  <si>
    <t>122011</t>
  </si>
  <si>
    <t>Saurabh Maheshwari</t>
  </si>
  <si>
    <t>0124-2570620</t>
  </si>
  <si>
    <t>brmgr1354@mahabank.co.in</t>
  </si>
  <si>
    <t>PUNE UNIVERSITY CAMPUS</t>
  </si>
  <si>
    <t>PUNE UNIVERSITY MAIN BLDG</t>
  </si>
  <si>
    <t>GANESHKHIND RD PUNE</t>
  </si>
  <si>
    <t>UNIVERSITY CTR</t>
  </si>
  <si>
    <t>Walavalkar A S</t>
  </si>
  <si>
    <t>25699134/25692604</t>
  </si>
  <si>
    <t>brmgr1355@mahabank.co.in</t>
  </si>
  <si>
    <t>DELHI PITAMPURA</t>
  </si>
  <si>
    <t>GROUND FLOOR, KP-27,</t>
  </si>
  <si>
    <t>COMMUNITY CENTRE,</t>
  </si>
  <si>
    <t>PITAMPURA  NEWDELHI</t>
  </si>
  <si>
    <t>011-27310491/492</t>
  </si>
  <si>
    <t>brmgr1356@mahabank.co.in</t>
  </si>
  <si>
    <t>DELHI MAYUR VIHAR PHASE III</t>
  </si>
  <si>
    <t>SHOP NO-28 TO 30, HALL NO-4 ,</t>
  </si>
  <si>
    <t>CSC-II, KONDLI GHAROLI, A2, DDA MARKET,</t>
  </si>
  <si>
    <t>MAYUR VIHAR PHASE III DELHI</t>
  </si>
  <si>
    <t>110096</t>
  </si>
  <si>
    <t>S P MENDHIRATTA</t>
  </si>
  <si>
    <t>22621244,22621245</t>
  </si>
  <si>
    <t>brmgr1357@mahabank.co.in</t>
  </si>
  <si>
    <t>NAGPUR YASHWANT NAGAR</t>
  </si>
  <si>
    <t>DHARAMPETH ARTS COMMERCE</t>
  </si>
  <si>
    <t>M P DEO MEMORIAL COLLEGE AMBAZARI RD</t>
  </si>
  <si>
    <t>AJAY SAIGAONKAR</t>
  </si>
  <si>
    <t>0712-2248630</t>
  </si>
  <si>
    <t>brmgr1358@mahabank.co.in</t>
  </si>
  <si>
    <t>SECTOR 38-D, CHANDIGARH</t>
  </si>
  <si>
    <t>S.C.O.- 307</t>
  </si>
  <si>
    <t>SECTOR 38-D</t>
  </si>
  <si>
    <t>160014</t>
  </si>
  <si>
    <t>SANJAY SHARMA</t>
  </si>
  <si>
    <t>0172-2690026</t>
  </si>
  <si>
    <t>brmgr1359@mahabank.co.in</t>
  </si>
  <si>
    <t>VIDYADHAR NAGAR JAIPUR</t>
  </si>
  <si>
    <t>G-25-26, Unnati Tower,</t>
  </si>
  <si>
    <t>Central Spine,</t>
  </si>
  <si>
    <t>Vidhyadhar Nagar, Jaipur, Rajasthan</t>
  </si>
  <si>
    <t>302023</t>
  </si>
  <si>
    <t>Shri. G R Singh</t>
  </si>
  <si>
    <t>0141-2334825</t>
  </si>
  <si>
    <t>brmgr1360@mahabank.co.in</t>
  </si>
  <si>
    <t>HYDERABAD KOTHAGUDA</t>
  </si>
  <si>
    <t>2-41/13/1,BANK OF MAHARASHTRA</t>
  </si>
  <si>
    <t>SERILINGAMPALLY MANDAL KOTHAGUDA</t>
  </si>
  <si>
    <t>KONDAPUR,RANGAREDDY DIST</t>
  </si>
  <si>
    <t>500084</t>
  </si>
  <si>
    <t>K.E.HARIKRISHNA</t>
  </si>
  <si>
    <t>040-23002765</t>
  </si>
  <si>
    <t>brmgr1361@mahabank.co.in</t>
  </si>
  <si>
    <t>A-3,RING ROAD,AWAS VIKAS COLONY,</t>
  </si>
  <si>
    <t>RUDRAPUR UDHAM SINGH NAGAR</t>
  </si>
  <si>
    <t>UTTARAKHAND</t>
  </si>
  <si>
    <t>263153</t>
  </si>
  <si>
    <t>Mohammad Shahzeeb</t>
  </si>
  <si>
    <t>05944-247942</t>
  </si>
  <si>
    <t>brmgr1362@mahabank.co.in</t>
  </si>
  <si>
    <t>DELHI YAMUNA VIHAR</t>
  </si>
  <si>
    <t>C4/74A YAMUNA VIHAR ,</t>
  </si>
  <si>
    <t>OPPOSITE FLYOVER ,</t>
  </si>
  <si>
    <t>GOKALPURI ,DELHI</t>
  </si>
  <si>
    <t>110053</t>
  </si>
  <si>
    <t>ANAND RAO GAUTAM</t>
  </si>
  <si>
    <t>22915655 22915665(F)</t>
  </si>
  <si>
    <t>brmgr1363@mahabank.co.in</t>
  </si>
  <si>
    <t>LUDHIANA SB SINGH NAGAR</t>
  </si>
  <si>
    <t>SCF 10-11 ,MAIN MKT,</t>
  </si>
  <si>
    <t>SHAHEED BHAGAT SINGH NAGAR, PAKHOWAL ROAD</t>
  </si>
  <si>
    <t>141013</t>
  </si>
  <si>
    <t>LOVEPREET KAUR</t>
  </si>
  <si>
    <t>0161-6452825</t>
  </si>
  <si>
    <t>brmgr1364@mahabank.co.in</t>
  </si>
  <si>
    <t>TIBD</t>
  </si>
  <si>
    <t>Ramesh Kshirsagar</t>
  </si>
  <si>
    <t>22780302</t>
  </si>
  <si>
    <t>brmgr1365@mahabank.co.in</t>
  </si>
  <si>
    <t>PUNE KHARADI</t>
  </si>
  <si>
    <t>SHOP NO 25-31,ASHOK NAGAR</t>
  </si>
  <si>
    <t>S NO.43 KHARADI HADAPSAR BYPASS</t>
  </si>
  <si>
    <t>KHARADI PUNE</t>
  </si>
  <si>
    <t>Mr KULKARNI P.R.</t>
  </si>
  <si>
    <t>27013796</t>
  </si>
  <si>
    <t>brmgr1366@mahabank.co.in</t>
  </si>
  <si>
    <t>PUNE HINJEWADI</t>
  </si>
  <si>
    <t>GAT NO-243,NEAR</t>
  </si>
  <si>
    <t>KPIT HINJEWADI</t>
  </si>
  <si>
    <t>TAL. MULSHI .DIST-PUNE</t>
  </si>
  <si>
    <t>411057</t>
  </si>
  <si>
    <t>Walimbe Vaishali</t>
  </si>
  <si>
    <t>22934262</t>
  </si>
  <si>
    <t>brmgr1367@mahabank.co.in</t>
  </si>
  <si>
    <t>WADIA HOSPITAL, SOLAPUR</t>
  </si>
  <si>
    <t>SALESHWAR CO-OP HSC</t>
  </si>
  <si>
    <t>Opp RTO Office, Bijapur Road</t>
  </si>
  <si>
    <t>NEEL KAMAL KUMAR</t>
  </si>
  <si>
    <t>0217-2733885</t>
  </si>
  <si>
    <t>brmgr1368@mahabank.co.in</t>
  </si>
  <si>
    <t>GOVT BUSINESS BRANCH NAGPUR</t>
  </si>
  <si>
    <t>ANNEX BUILDING ABHYANKAR ROAD</t>
  </si>
  <si>
    <t>SITABULDI</t>
  </si>
  <si>
    <t>NAGPUR 440012</t>
  </si>
  <si>
    <t>R.V.SAHARKAR</t>
  </si>
  <si>
    <t>0712-2548565,0712-2544519</t>
  </si>
  <si>
    <t>brmgr1369@mahabank.co.in</t>
  </si>
  <si>
    <t>UDYAM BAUG,BELGAUM</t>
  </si>
  <si>
    <t>BORIONE HYDROLICS BUILUDYAM BAUG</t>
  </si>
  <si>
    <t>KHANAPUR RD  BELGAUM</t>
  </si>
  <si>
    <t>590008</t>
  </si>
  <si>
    <t>D N Bhatta</t>
  </si>
  <si>
    <t>0831-2440846</t>
  </si>
  <si>
    <t>brmgr1370@mahabank.co.in</t>
  </si>
  <si>
    <t>VIJAYA NAGAR, HARIHAR</t>
  </si>
  <si>
    <t>HARAPANAHALLI ROAD</t>
  </si>
  <si>
    <t>YANTRAPURA POST</t>
  </si>
  <si>
    <t>577 602</t>
  </si>
  <si>
    <t>Rakesh Mohandas</t>
  </si>
  <si>
    <t>08192-242471</t>
  </si>
  <si>
    <t>brmgr1371@mahabank.co.in</t>
  </si>
  <si>
    <t>GOPALPURA BYPASS JAIPUR</t>
  </si>
  <si>
    <t>J.D.A Shop No. 14,Hans Marg,</t>
  </si>
  <si>
    <t>Near:- Ridhi Sidhi,</t>
  </si>
  <si>
    <t>Gopalpura Bypass, Jaipur, Rajasthan</t>
  </si>
  <si>
    <t>302008</t>
  </si>
  <si>
    <t>Shri. Abdul Latif Bisayati</t>
  </si>
  <si>
    <t>0141-2763218</t>
  </si>
  <si>
    <t>brmgr1372@mahabank.co.in</t>
  </si>
  <si>
    <t>1373, JODHPUR, CHOPASANI BRANCH</t>
  </si>
  <si>
    <t>2th Bridge Housing Complex,</t>
  </si>
  <si>
    <t>Plot No. 2-3, Choupasni Road,</t>
  </si>
  <si>
    <t>Jodhpur, Rajasthan</t>
  </si>
  <si>
    <t>342008</t>
  </si>
  <si>
    <t>Shri. Mahaveer Prasad</t>
  </si>
  <si>
    <t>0291-2752687</t>
  </si>
  <si>
    <t>brmgr1373@mahabank.co.in</t>
  </si>
  <si>
    <t>JAYANAGAR BANGLORE</t>
  </si>
  <si>
    <t>OPP NMKRV  WOMEN COLLEGE</t>
  </si>
  <si>
    <t>3RD BLOCK JAYANAGAR</t>
  </si>
  <si>
    <t>BANGLORE</t>
  </si>
  <si>
    <t>560011</t>
  </si>
  <si>
    <t>ISHITA DE</t>
  </si>
  <si>
    <t>080-26642727</t>
  </si>
  <si>
    <t>brmgr1374@mahabank.co.in</t>
  </si>
  <si>
    <t>SHIVAJI COLLEGECAMPUS</t>
  </si>
  <si>
    <t>AHUJA COMPLEX, BASMAT ROAD</t>
  </si>
  <si>
    <t>431401</t>
  </si>
  <si>
    <t>B.NAGARAJU</t>
  </si>
  <si>
    <t>02452221757</t>
  </si>
  <si>
    <t>brmgr1375@mahabank.co.in</t>
  </si>
  <si>
    <t>AJNALA ROAD  AMRITSAR</t>
  </si>
  <si>
    <t>ADJACENT TO U.K.INTERNATIONAL</t>
  </si>
  <si>
    <t>AJNALA ROAD , AMRITSAR</t>
  </si>
  <si>
    <t>143002</t>
  </si>
  <si>
    <t>MAHAK GUPTA</t>
  </si>
  <si>
    <t>0183-2591103</t>
  </si>
  <si>
    <t>brmgr1376@mahabank.co.in</t>
  </si>
  <si>
    <t>YOGESHWARI BRANCH</t>
  </si>
  <si>
    <t>YOGESHWARI COLLEGE CAMPUS</t>
  </si>
  <si>
    <t>PARALI ROAD, AMBAJOGAI</t>
  </si>
  <si>
    <t>Mr.RADIKAR S G</t>
  </si>
  <si>
    <t>02446247222</t>
  </si>
  <si>
    <t>brmgr1377@mahabank.co.in</t>
  </si>
  <si>
    <t>GS COLLEGE JABALPUR</t>
  </si>
  <si>
    <t>G.S. COLLEGE CAMPUS</t>
  </si>
  <si>
    <t>SOUTH CIVIL LINES</t>
  </si>
  <si>
    <t>D.K.AGNIHOTRI</t>
  </si>
  <si>
    <t>0761-2628069</t>
  </si>
  <si>
    <t>brmgr1378@mahabank.co.in</t>
  </si>
  <si>
    <t>JABALPUR HOPSITAL, JABALPUR</t>
  </si>
  <si>
    <t>JABALPUR HOPSITAL CAMPUS</t>
  </si>
  <si>
    <t>RUSSEL CHOWK, JABALPUR</t>
  </si>
  <si>
    <t>0761-2450570</t>
  </si>
  <si>
    <t>brmgr1379@mahabank.co.in</t>
  </si>
  <si>
    <t>HAL Township, Ojhar</t>
  </si>
  <si>
    <t>Type - III - B, 137 &amp; 138</t>
  </si>
  <si>
    <t>Near HAL Main Gate</t>
  </si>
  <si>
    <t>OJHAR</t>
  </si>
  <si>
    <t>422207</t>
  </si>
  <si>
    <t>KEDARE B S</t>
  </si>
  <si>
    <t>02550-278520</t>
  </si>
  <si>
    <t>brmgr1380@mahabank.co.in</t>
  </si>
  <si>
    <t>BARAILLY</t>
  </si>
  <si>
    <t>2, DAISY HOUSE</t>
  </si>
  <si>
    <t>NEAR DHARMDUTTA HOSPITAL</t>
  </si>
  <si>
    <t>SURVODAY NAGAR, PILIBITH RD, BARAILLY</t>
  </si>
  <si>
    <t>243005</t>
  </si>
  <si>
    <t>Gopal Saran</t>
  </si>
  <si>
    <t>0581-2541151</t>
  </si>
  <si>
    <t>brmgr1381@mahabank.co.in</t>
  </si>
  <si>
    <t>LANJA</t>
  </si>
  <si>
    <t>1389,SAHAKAR SANKUL</t>
  </si>
  <si>
    <t>MUMBAI GOA HIGHWAY</t>
  </si>
  <si>
    <t>LANJA, RATNAGIRI</t>
  </si>
  <si>
    <t>416701</t>
  </si>
  <si>
    <t>S.N.Verma</t>
  </si>
  <si>
    <t>02351230400</t>
  </si>
  <si>
    <t>brmgr1382@mahabank.co.in</t>
  </si>
  <si>
    <t>JAYSINGPUR</t>
  </si>
  <si>
    <t>GHODAWAT BLDG, NEAR RAM MANDIR,</t>
  </si>
  <si>
    <t>LANE No9, JAYSINGPUR</t>
  </si>
  <si>
    <t>TQ.SHIROL DIST. KOLHAPUR</t>
  </si>
  <si>
    <t>Bansod S V</t>
  </si>
  <si>
    <t>02322/227881</t>
  </si>
  <si>
    <t>brmgr1383@mahabank.co.in</t>
  </si>
  <si>
    <t>PASHAN</t>
  </si>
  <si>
    <t>SUTAR ICON, PANDAV NAGAR</t>
  </si>
  <si>
    <t>SUS ROAD</t>
  </si>
  <si>
    <t>411021</t>
  </si>
  <si>
    <t>G M Babar</t>
  </si>
  <si>
    <t>25870600</t>
  </si>
  <si>
    <t>brmgr1384@mahabank.co.in</t>
  </si>
  <si>
    <t>BAVDHAN</t>
  </si>
  <si>
    <t>SHREYAS, ETERNA</t>
  </si>
  <si>
    <t>NEAR SHREE KRISHNA NAGAR</t>
  </si>
  <si>
    <t>BAVDHAN, PUNE</t>
  </si>
  <si>
    <t>411010</t>
  </si>
  <si>
    <t>SARODE RUJUTA SHEKHAR</t>
  </si>
  <si>
    <t>22951360</t>
  </si>
  <si>
    <t>brmgr1385@mahabank.co.in</t>
  </si>
  <si>
    <t>SERVICE BRANCH , KOLHAPUR</t>
  </si>
  <si>
    <t>1408 C WARD LAXMIPURI</t>
  </si>
  <si>
    <t>MAHARASHTRA-416001</t>
  </si>
  <si>
    <t>Deshpande M S</t>
  </si>
  <si>
    <t>02312640749</t>
  </si>
  <si>
    <t>brmgr1386@mahabank.co.in</t>
  </si>
  <si>
    <t>VIKRIKAR BHAVAN MAZGAON</t>
  </si>
  <si>
    <t>BALWANTSINGH DODHI MARG</t>
  </si>
  <si>
    <t>MAZGAON</t>
  </si>
  <si>
    <t>Vibhor Jagdip Malondkar</t>
  </si>
  <si>
    <t>23775041</t>
  </si>
  <si>
    <t>brmgr1387@mahabank.co.in</t>
  </si>
  <si>
    <t>MANTRALAYA MUMBAI</t>
  </si>
  <si>
    <t>AAKASHWANI AAMDAR NIWAS, GROUND FLOOR,</t>
  </si>
  <si>
    <t>NARIMAN POINT</t>
  </si>
  <si>
    <t>400032</t>
  </si>
  <si>
    <t>Smt. Sangeeta Desai</t>
  </si>
  <si>
    <t>22023745/22023746</t>
  </si>
  <si>
    <t>brmgr1388@mahabank.co.in</t>
  </si>
  <si>
    <t>GANDHI NAGAR WARDHA</t>
  </si>
  <si>
    <t>CHINTAMANI BHAVAN</t>
  </si>
  <si>
    <t>GANDHI NAGAR BRANCH , ARVI NAKA ROAD</t>
  </si>
  <si>
    <t>H V Bhoyar</t>
  </si>
  <si>
    <t>07152-250506</t>
  </si>
  <si>
    <t>brmgr1389@mahabank.co.in</t>
  </si>
  <si>
    <t>LOWER PAREL MUMBAI</t>
  </si>
  <si>
    <t>AMIR INDUSTRIAL ESTATE,SUNMILL COMPOUND,</t>
  </si>
  <si>
    <t>LOWER PAREL</t>
  </si>
  <si>
    <t>400013</t>
  </si>
  <si>
    <t>SHENOY V.V.</t>
  </si>
  <si>
    <t>24945397@ / 24945389</t>
  </si>
  <si>
    <t>brmgr1390@mahabank.co.in</t>
  </si>
  <si>
    <t>SONAI DIST AHMEDNAGAR</t>
  </si>
  <si>
    <t>DR.B.K.SHIRSATH BUILDING</t>
  </si>
  <si>
    <t>SONAI-GHODEGAON ROAD, SONAI</t>
  </si>
  <si>
    <t>TQ.NEWASA DIST AHMEDNAGAR</t>
  </si>
  <si>
    <t>414105</t>
  </si>
  <si>
    <t>SOPAN ZINE</t>
  </si>
  <si>
    <t>02427-231210</t>
  </si>
  <si>
    <t>brmgr1391@mahabank.co.in</t>
  </si>
  <si>
    <t>SERVICE BRANCH PANJI ,GOA</t>
  </si>
  <si>
    <t>SUKKERKAR MANSION</t>
  </si>
  <si>
    <t>M.G.ROAD</t>
  </si>
  <si>
    <t>PANJI</t>
  </si>
  <si>
    <t>S K SANKHALKAR.</t>
  </si>
  <si>
    <t>0832-2230482</t>
  </si>
  <si>
    <t>brmgr1392@mahabank.co.in</t>
  </si>
  <si>
    <t>PRATAPNAGAR</t>
  </si>
  <si>
    <t>Sector-68/B/9, Pratapnagar,</t>
  </si>
  <si>
    <t>Sanganer, Tonk Road,</t>
  </si>
  <si>
    <t>302030</t>
  </si>
  <si>
    <t>Shri. R S Kainse</t>
  </si>
  <si>
    <t>0141-2793016</t>
  </si>
  <si>
    <t>brmgr1393@mahabank.co.in</t>
  </si>
  <si>
    <t>GOVINDGARH</t>
  </si>
  <si>
    <t>Old Bus Stand Road, Near Post Office,</t>
  </si>
  <si>
    <t>Govindgarh, Tehsil- Chomu,</t>
  </si>
  <si>
    <t>303712</t>
  </si>
  <si>
    <t>Shri. Vineet Sharma</t>
  </si>
  <si>
    <t>01423230033</t>
  </si>
  <si>
    <t>brmgr1394@mahabank.co.in</t>
  </si>
  <si>
    <t>HOUSE NO. 211, HANUMAN GANJ</t>
  </si>
  <si>
    <t>NEAR GHANTAGHAR</t>
  </si>
  <si>
    <t>KATNI  DIST KATNI</t>
  </si>
  <si>
    <t>483501</t>
  </si>
  <si>
    <t>ALOK BANERJEE</t>
  </si>
  <si>
    <t>07622-220008</t>
  </si>
  <si>
    <t>brmgr1395@mahabank.co.in</t>
  </si>
  <si>
    <t>KANADIA ROAD</t>
  </si>
  <si>
    <t>1/2 SHIVSHAKTI NAGAR</t>
  </si>
  <si>
    <t>KANADIA ROAD, INDORE</t>
  </si>
  <si>
    <t>452016</t>
  </si>
  <si>
    <t>ANJALI BHOYAR</t>
  </si>
  <si>
    <t>0731-2590600</t>
  </si>
  <si>
    <t>brmgr1396@mahabank.co.in</t>
  </si>
  <si>
    <t>KANKAVALI</t>
  </si>
  <si>
    <t>JEEVAN TARA SANKUL</t>
  </si>
  <si>
    <t>Opp. S T Stand,</t>
  </si>
  <si>
    <t>416602</t>
  </si>
  <si>
    <t>Mr. V.D.Rawan</t>
  </si>
  <si>
    <t>02367-231140</t>
  </si>
  <si>
    <t>brmgr1397@mahabank.co.in</t>
  </si>
  <si>
    <t>8/9 ROYAL COMPLEX,</t>
  </si>
  <si>
    <t>OPP OLD NIRMA FACTORY, MODHERA ROAD</t>
  </si>
  <si>
    <t>384001</t>
  </si>
  <si>
    <t>H R KHATIK</t>
  </si>
  <si>
    <t>02762-251051</t>
  </si>
  <si>
    <t>brmgr1398@mahabank.co.in</t>
  </si>
  <si>
    <t>S  G  HIGHWAY, AHMEDABAD</t>
  </si>
  <si>
    <t>SHAPATH-IV, GROUND FLOOR,</t>
  </si>
  <si>
    <t>OPP.KARNAVATI CLUB, SG HIGHWAY</t>
  </si>
  <si>
    <t>380051</t>
  </si>
  <si>
    <t>P P JANI</t>
  </si>
  <si>
    <t>079-66058563/26937418</t>
  </si>
  <si>
    <t>brmgr1399@mahabank.co.in</t>
  </si>
  <si>
    <t>SATARA PARISAR AURANGABAD</t>
  </si>
  <si>
    <t>SHRI ABHIYOG  PROP NO 7569 GAT NO 141,</t>
  </si>
  <si>
    <t>OPP RASHTRAMATA INDIRA GANDHI MILITRAY</t>
  </si>
  <si>
    <t>SCHOOL ,SATARA PARISAR ,AURANGABAD</t>
  </si>
  <si>
    <t>B G SURYWANSHI</t>
  </si>
  <si>
    <t>0240-2654151</t>
  </si>
  <si>
    <t>brmgr1400@mahabank.co.in</t>
  </si>
  <si>
    <t>KAUSA MUMBRA</t>
  </si>
  <si>
    <t>GROUND FLOOR, MUBARAK BAUG,</t>
  </si>
  <si>
    <t>VIRANI PLAZA, NEAR VIRANI PETROL PUMP</t>
  </si>
  <si>
    <t>OLD MUMBAI PUNE ROAD, KAUSA (MUMBAI)</t>
  </si>
  <si>
    <t>400612</t>
  </si>
  <si>
    <t>Mr. Prakash N Mulchandani</t>
  </si>
  <si>
    <t>25494635</t>
  </si>
  <si>
    <t>brmgr1401@mahabank.co.in</t>
  </si>
  <si>
    <t>BUTIBORI</t>
  </si>
  <si>
    <t>SHUBHMANGAL BUSINESS PLAZA</t>
  </si>
  <si>
    <t>PLOT NO X3, MIDC BUTIBORI</t>
  </si>
  <si>
    <t>HOTEL ROYAL REGENCY BUILDING WARDHA ROAD, NAGPUR</t>
  </si>
  <si>
    <t>441108</t>
  </si>
  <si>
    <t>RAIKWAD PAWANKUMAR RAMKRISHNA</t>
  </si>
  <si>
    <t>07103-262455(56)</t>
  </si>
  <si>
    <t>brmgr1402@mahabank.co.in</t>
  </si>
  <si>
    <t>HUDKESHWAR</t>
  </si>
  <si>
    <t>332,  New Subedar Layout</t>
  </si>
  <si>
    <t>Hudkeshwar Road</t>
  </si>
  <si>
    <t>Nagpur -440024</t>
  </si>
  <si>
    <t>ZODAPE VAIJISAR BHADUJI</t>
  </si>
  <si>
    <t>0712-2742055</t>
  </si>
  <si>
    <t>brmgr1403@mahabank.co.in</t>
  </si>
  <si>
    <t>PLOT NO.808/591, MOHALLLA-GULAM ALIPURA</t>
  </si>
  <si>
    <t>CHHAWANI BAZAR, DARGAH ROAD</t>
  </si>
  <si>
    <t>271801</t>
  </si>
  <si>
    <t>Ranjeet Kumar</t>
  </si>
  <si>
    <t>05252-237418</t>
  </si>
  <si>
    <t>brmgr1404@mahabank.co.in</t>
  </si>
  <si>
    <t>SIDDHARTHNAGAR</t>
  </si>
  <si>
    <t>HOTEL CITY HEART</t>
  </si>
  <si>
    <t>SIDDHARTH CHOWK, GANDHI NAGAR</t>
  </si>
  <si>
    <t>272207</t>
  </si>
  <si>
    <t>Kunal Chandra</t>
  </si>
  <si>
    <t>05544-222699/9335090147</t>
  </si>
  <si>
    <t>brmgr1405@mahabank.co.in</t>
  </si>
  <si>
    <t>136/1, NEAR BUS STAND</t>
  </si>
  <si>
    <t>KOVAI ROAD</t>
  </si>
  <si>
    <t>639002</t>
  </si>
  <si>
    <t>C Raghavan</t>
  </si>
  <si>
    <t>04324248480</t>
  </si>
  <si>
    <t>brmgr1406@mahabank.co.in</t>
  </si>
  <si>
    <t>CENTRAL PENSION PROCESSING CENTRE</t>
  </si>
  <si>
    <t>JANMANGAL, 1177, BUDHWAR PETH</t>
  </si>
  <si>
    <t>BAJIRAO ROAD</t>
  </si>
  <si>
    <t>020-24467937</t>
  </si>
  <si>
    <t>brmgr1407@mahabank.co.in</t>
  </si>
  <si>
    <t>URALI KANCHAN</t>
  </si>
  <si>
    <t>CHAUDHARI  COMPLEX, G.NO.1007</t>
  </si>
  <si>
    <t>NEAR HOTEL ELITE, AT&amp; PO URALI KANCHAN</t>
  </si>
  <si>
    <t>TQ. HAVELI  DIST.PUNE</t>
  </si>
  <si>
    <t>412202</t>
  </si>
  <si>
    <t>JAGADALE P.N.</t>
  </si>
  <si>
    <t>26928501</t>
  </si>
  <si>
    <t>brmgr1408@mahabank.co.in</t>
  </si>
  <si>
    <t>JALOCHI TQ BARAMATI</t>
  </si>
  <si>
    <t>PLOT NO.34, VIDYA PRATISTHAN COMPLEX</t>
  </si>
  <si>
    <t>NEAR VIDYASAGAR HOSTEL</t>
  </si>
  <si>
    <t>MIDC , BARAMATI</t>
  </si>
  <si>
    <t>Ravindra Sankhla</t>
  </si>
  <si>
    <t>02112/243122</t>
  </si>
  <si>
    <t>brmgr1409@mahabank.co.in</t>
  </si>
  <si>
    <t>ZIRAKPUR</t>
  </si>
  <si>
    <t>AKS COLONY</t>
  </si>
  <si>
    <t>PATIALA ROAD</t>
  </si>
  <si>
    <t>ZIRAKPUR DIST. MOHALI</t>
  </si>
  <si>
    <t>140603</t>
  </si>
  <si>
    <t>ROHIT  KAKKAR</t>
  </si>
  <si>
    <t>01762-288889, 508989</t>
  </si>
  <si>
    <t>brmgr1410@mahabank.co.in</t>
  </si>
  <si>
    <t>HOUSE NO. 5/67 SIDHARI</t>
  </si>
  <si>
    <t>AZAMGARH UTTARPRADESH</t>
  </si>
  <si>
    <t>276001</t>
  </si>
  <si>
    <t>VIRENDRA PRATAP RAO</t>
  </si>
  <si>
    <t>05462214178</t>
  </si>
  <si>
    <t>brmgr1411@mahabank.co.in</t>
  </si>
  <si>
    <t>NAKODAR ROAD JALANDHAR</t>
  </si>
  <si>
    <t>MANMOHAN COMPLEX,</t>
  </si>
  <si>
    <t>NEAR LALRATTAN CINEMA</t>
  </si>
  <si>
    <t>JALLANDHAR [PUNJAB]</t>
  </si>
  <si>
    <t>144001</t>
  </si>
  <si>
    <t>SARITA RANI</t>
  </si>
  <si>
    <t>0181-2232359</t>
  </si>
  <si>
    <t>brmgr1412@mahabank.co.in</t>
  </si>
  <si>
    <t>KATRAJ</t>
  </si>
  <si>
    <t>KADAM PLAZA</t>
  </si>
  <si>
    <t>OPP  BHARATI VIDYPEETH  POLICE STN.</t>
  </si>
  <si>
    <t>KATRAJ PUNE</t>
  </si>
  <si>
    <t>411046</t>
  </si>
  <si>
    <t>PANJABRAO KESHAORAO ADEY</t>
  </si>
  <si>
    <t>24374400</t>
  </si>
  <si>
    <t>brmgr1413@mahabank.co.in</t>
  </si>
  <si>
    <t>NAJAFGARH</t>
  </si>
  <si>
    <t>GROUND FLOOR, 1644/C/1 THANA ROAD,</t>
  </si>
  <si>
    <t>Dushyant</t>
  </si>
  <si>
    <t>28011120(F),28011121</t>
  </si>
  <si>
    <t>brmgr1414@mahabank.co.in</t>
  </si>
  <si>
    <t>MOHALLA PURNIYA TALAB</t>
  </si>
  <si>
    <t>HOSPITAL ROAD</t>
  </si>
  <si>
    <t>271201</t>
  </si>
  <si>
    <t>Alok Prakash</t>
  </si>
  <si>
    <t>05263233838</t>
  </si>
  <si>
    <t>brmgr1415@mahabank.co.in</t>
  </si>
  <si>
    <t>PENSION PAYMENT BRANCH</t>
  </si>
  <si>
    <t>IIND FLOOR, 1177 JANMANAGAL</t>
  </si>
  <si>
    <t>BAJIRAO ROAD ,BUDHWAR PETH</t>
  </si>
  <si>
    <t>MANDE DIGAMBER UMAKANT</t>
  </si>
  <si>
    <t>020-24456838</t>
  </si>
  <si>
    <t>brmgr1416@mahabank.co.in</t>
  </si>
  <si>
    <t>ZONAL HOSPITAL ROAD</t>
  </si>
  <si>
    <t>NEAR UNION BANK</t>
  </si>
  <si>
    <t>MANDI [HIMACHAL PRADESH]</t>
  </si>
  <si>
    <t>175001</t>
  </si>
  <si>
    <t>VIPIN KUMAR JHA</t>
  </si>
  <si>
    <t>01905-224524</t>
  </si>
  <si>
    <t>brmgr1417@mahabank.co.in</t>
  </si>
  <si>
    <t>TAMBARAM - CHENNAI</t>
  </si>
  <si>
    <t>NO.28 OLD NO.75, ANNA STREET</t>
  </si>
  <si>
    <t>CHITLAPPAKAM, TAMBARAM TALUKA</t>
  </si>
  <si>
    <t>CHILKA REVENUE FIRKA ,CHENNAI</t>
  </si>
  <si>
    <t>600 064</t>
  </si>
  <si>
    <t>DINESH GUPTA</t>
  </si>
  <si>
    <t>044-22230121</t>
  </si>
  <si>
    <t>brmgr1418@mahabank.co.in</t>
  </si>
  <si>
    <t>KOTHAPET</t>
  </si>
  <si>
    <t>Door No:11-9-7/1, Gayatri Arcade,</t>
  </si>
  <si>
    <t>Lakshminagar, Kothapet,</t>
  </si>
  <si>
    <t>Hyderabad:500035</t>
  </si>
  <si>
    <t>500035</t>
  </si>
  <si>
    <t>B SRAVANI</t>
  </si>
  <si>
    <t>04024144545</t>
  </si>
  <si>
    <t>brmgr1419@mahabank.co.in</t>
  </si>
  <si>
    <t>NOIDA SECTOR 51</t>
  </si>
  <si>
    <t>A-84,SECTOR-51</t>
  </si>
  <si>
    <t>NOIDA 201303</t>
  </si>
  <si>
    <t>201303</t>
  </si>
  <si>
    <t>Mohan Mittal</t>
  </si>
  <si>
    <t>0120-2482497</t>
  </si>
  <si>
    <t>brmgr1420@mahabank.co.in</t>
  </si>
  <si>
    <t>ASHOKWAN DAHISAR</t>
  </si>
  <si>
    <t>VIDYA BHUSHAN SIKSHAN SANSTHA BLDG</t>
  </si>
  <si>
    <t>SHIVAI SANKUL SHIV VALLABH CROSS ROAD,</t>
  </si>
  <si>
    <t>ASHOKWAN, DAHISAR EAST MUMBAI</t>
  </si>
  <si>
    <t>400 068</t>
  </si>
  <si>
    <t>Mrs. U.K.PEDNEKAR</t>
  </si>
  <si>
    <t>022-28960060,28978090</t>
  </si>
  <si>
    <t>brmgr1421@mahabank.co.in</t>
  </si>
  <si>
    <t>BAMBHORI</t>
  </si>
  <si>
    <t>ENGINEERING COLLEGE BUILDING</t>
  </si>
  <si>
    <t>AT &amp; PO BAMBHORI</t>
  </si>
  <si>
    <t>TQ. DHARANGAON DIST JALGAON</t>
  </si>
  <si>
    <t>Mr. Prabhulal</t>
  </si>
  <si>
    <t>0257-2258330</t>
  </si>
  <si>
    <t>brmgr1422@mahabank.co.in</t>
  </si>
  <si>
    <t>OPPOSITE GOVT. COLLEGE</t>
  </si>
  <si>
    <t>NANGAL ROAD UNA</t>
  </si>
  <si>
    <t>HIMACHAL PRADESH </t>
  </si>
  <si>
    <t>174303</t>
  </si>
  <si>
    <t>Vinod Kumar</t>
  </si>
  <si>
    <t>09218403097</t>
  </si>
  <si>
    <t>brmgr1423@mahabank.co.in</t>
  </si>
  <si>
    <t>FOCAL POINT ROAD LUDHIANA</t>
  </si>
  <si>
    <t>154, FOCAL POINT ROAD,</t>
  </si>
  <si>
    <t>KAILASH NAGAR</t>
  </si>
  <si>
    <t>SHERPUR, LUDHIANA</t>
  </si>
  <si>
    <t>164010</t>
  </si>
  <si>
    <t>HITESH KUMAR</t>
  </si>
  <si>
    <t>0161-6517004</t>
  </si>
  <si>
    <t>brmgr1424@mahabank.co.in</t>
  </si>
  <si>
    <t>WAGHOLI</t>
  </si>
  <si>
    <t>AT &amp;POST WAGHOLI</t>
  </si>
  <si>
    <t>TQ. HAVELI</t>
  </si>
  <si>
    <t>412207</t>
  </si>
  <si>
    <t>Mr. R A Samuel</t>
  </si>
  <si>
    <t>020-27050020</t>
  </si>
  <si>
    <t>brmgr1425@mahabank.co.in</t>
  </si>
  <si>
    <t>NOIDA SECTOR 48</t>
  </si>
  <si>
    <t>B-175 NOIDA SECTOR 48</t>
  </si>
  <si>
    <t>NOIDA U.P.</t>
  </si>
  <si>
    <t>Mr.Satpal Mendiratta</t>
  </si>
  <si>
    <t>0120-2571175</t>
  </si>
  <si>
    <t>brmgr1426@mahabank.co.in</t>
  </si>
  <si>
    <t>PLOT NO. CP-103, MAIN AWAAS VIKAS ROAD</t>
  </si>
  <si>
    <t>CIVIL LINES</t>
  </si>
  <si>
    <t>244901</t>
  </si>
  <si>
    <t>SUDHAKAR TIWARI</t>
  </si>
  <si>
    <t>0595-2352649/9219448049</t>
  </si>
  <si>
    <t>brmgr1427@mahabank.co.in</t>
  </si>
  <si>
    <t>PLOT NO.1262/1 VIRANGANA NAGAR</t>
  </si>
  <si>
    <t>KANPUR ROAD, NEAR MEDICAL COLLEGE</t>
  </si>
  <si>
    <t>284001</t>
  </si>
  <si>
    <t>K S Chauhan</t>
  </si>
  <si>
    <t>0510-2321862/6452729</t>
  </si>
  <si>
    <t>brmgr1428@mahabank.co.in</t>
  </si>
  <si>
    <t>PLOT NO. 3059, NAGARPALIKA NO. 175</t>
  </si>
  <si>
    <t>KOTWALI ROAD</t>
  </si>
  <si>
    <t>272001</t>
  </si>
  <si>
    <t>Chandan Kumar</t>
  </si>
  <si>
    <t>05542-283883</t>
  </si>
  <si>
    <t>brmgr1429@mahabank.co.in</t>
  </si>
  <si>
    <t>PMC BRANCH PUNE</t>
  </si>
  <si>
    <t>PMC MAIN BUILDING</t>
  </si>
  <si>
    <t>SHIVAJINAGAR</t>
  </si>
  <si>
    <t>Smt. ANJALI MANGESH KSHIRSAGAR</t>
  </si>
  <si>
    <t>25533599</t>
  </si>
  <si>
    <t>brmgr1430@mahabank.co.in</t>
  </si>
  <si>
    <t>MSEDCL CAMPUS PUNE</t>
  </si>
  <si>
    <t>415 SOMWAR PETH</t>
  </si>
  <si>
    <t>DHANLAXMI CHAMBERS,</t>
  </si>
  <si>
    <t>OPPOSITE POWER HOUSE, PUNE</t>
  </si>
  <si>
    <t>411 011</t>
  </si>
  <si>
    <t>Govind D Shamraj</t>
  </si>
  <si>
    <t>26061656</t>
  </si>
  <si>
    <t>brmgr1431@mahabank.co.in</t>
  </si>
  <si>
    <t>SASOON ROAD PUNE</t>
  </si>
  <si>
    <t>GROUND FLOOR, D BLDG</t>
  </si>
  <si>
    <t>ICE HOUSE, CENTRAL EXCISE COMPLEX,</t>
  </si>
  <si>
    <t>SASOON ROAD, OPP WADIA COL., PUNE</t>
  </si>
  <si>
    <t>411 001</t>
  </si>
  <si>
    <t>26052345</t>
  </si>
  <si>
    <t>brmgr1432@mahabank.co.in</t>
  </si>
  <si>
    <t>BANASWADI BANGALORE</t>
  </si>
  <si>
    <t>2C-734,1ST BLOCK, HENNUR BANASWADI</t>
  </si>
  <si>
    <t>LAYOUT, 80 FEET ROAD</t>
  </si>
  <si>
    <t>KALYANNAGAR BANGALORE</t>
  </si>
  <si>
    <t>560043</t>
  </si>
  <si>
    <t>PRASANTA KUMAR RAJU</t>
  </si>
  <si>
    <t>080-25455255/25455256</t>
  </si>
  <si>
    <t>brmgr1433@mahabank.co.in</t>
  </si>
  <si>
    <t>PEELAMEDU - COIMBATORE</t>
  </si>
  <si>
    <t>PREMM TOWERS437,  AVANASHI ROAD</t>
  </si>
  <si>
    <t>OPP. SHANTHI THEATRE,  NEAR SUGUNA</t>
  </si>
  <si>
    <t>KALYANA MANDABAM PEELAMEDU, COIMBATORE</t>
  </si>
  <si>
    <t>641004</t>
  </si>
  <si>
    <t>VIJAYKUMAR P NAIR</t>
  </si>
  <si>
    <t>0422 2567118</t>
  </si>
  <si>
    <t>brmgr1434@mahabank.co.in</t>
  </si>
  <si>
    <t>ASHOKA MARG NASHIK</t>
  </si>
  <si>
    <t>1ST FLOOR SAVITRI BLDG</t>
  </si>
  <si>
    <t>ASHOKA MARG</t>
  </si>
  <si>
    <t>422011</t>
  </si>
  <si>
    <t>Rohini Satish Bagal</t>
  </si>
  <si>
    <t>253 2410245</t>
  </si>
  <si>
    <t>brmgr1435@mahabank.co.in</t>
  </si>
  <si>
    <t>KOPARKHAIRANE (Navi Mumbai</t>
  </si>
  <si>
    <t>SHOP NO.3,4,5 SICILY MARVEL APARTMENT</t>
  </si>
  <si>
    <t>PLOT NO.51, SECTOR NO.12/B</t>
  </si>
  <si>
    <t>KOPARKHAIRANE NAVI MUMBAI</t>
  </si>
  <si>
    <t>400709</t>
  </si>
  <si>
    <t>Mrs. Mulye N S</t>
  </si>
  <si>
    <t>27541813</t>
  </si>
  <si>
    <t>brmgr1436@mahabank.co.in</t>
  </si>
  <si>
    <t>SECTOR 47-C CHANDIGARH</t>
  </si>
  <si>
    <t>SCO-115</t>
  </si>
  <si>
    <t>SECTOR-47C</t>
  </si>
  <si>
    <t>RUCHI  GOEL</t>
  </si>
  <si>
    <t>0172 2631592</t>
  </si>
  <si>
    <t>brmgr1437@mahabank.co.in</t>
  </si>
  <si>
    <t>Lamboria Bhawan,1-K-39,</t>
  </si>
  <si>
    <t>Housing Board, Mandwa Mod,</t>
  </si>
  <si>
    <t>Jhunjhunu, Rajasthan</t>
  </si>
  <si>
    <t>333001</t>
  </si>
  <si>
    <t>Shri. Mahipal Singh Shekhawat</t>
  </si>
  <si>
    <t>01592-230225 230228</t>
  </si>
  <si>
    <t>brmgr1438@mahabank.co.in</t>
  </si>
  <si>
    <t>JHOTHWARA</t>
  </si>
  <si>
    <t>Plot No. 96, Kalyan Kunj,</t>
  </si>
  <si>
    <t>Near Kanta Chouraha, Kalwad Road,</t>
  </si>
  <si>
    <t>Shri. Jagdish Yadav</t>
  </si>
  <si>
    <t>0141-2345258</t>
  </si>
  <si>
    <t>brmgr1439@mahabank.co.in</t>
  </si>
  <si>
    <t>KOLAR ROAD BHOPAL</t>
  </si>
  <si>
    <t>Plot No. 9,MANDAKINI HOUSING SOCIETY</t>
  </si>
  <si>
    <t>KOLAR ROAD</t>
  </si>
  <si>
    <t>462042</t>
  </si>
  <si>
    <t>MANISH JAIN</t>
  </si>
  <si>
    <t>(0755)2494096, 2494102</t>
  </si>
  <si>
    <t>brmgr1440@mahabank.co.in</t>
  </si>
  <si>
    <t>SHANKARNAGAR, RAIPUR</t>
  </si>
  <si>
    <t>HIG-4, SECTOR-1</t>
  </si>
  <si>
    <t>SHANKARNAGAR</t>
  </si>
  <si>
    <t>492 007</t>
  </si>
  <si>
    <t>SANJIB KUMAR DASH</t>
  </si>
  <si>
    <t>0771-4265620 / 21</t>
  </si>
  <si>
    <t>brmgr1441@mahabank.co.in</t>
  </si>
  <si>
    <t>NIZAMPET</t>
  </si>
  <si>
    <t>PLOT NO.2/B</t>
  </si>
  <si>
    <t>SEETHA RAMA RAJU NAGAR, NIZAMPETH ROAD</t>
  </si>
  <si>
    <t>KUKATPALLY, HYDERABAD</t>
  </si>
  <si>
    <t>J KRISHNAMURTHY</t>
  </si>
  <si>
    <t>040-23890030</t>
  </si>
  <si>
    <t>brmgr1442@mahabank.co.in</t>
  </si>
  <si>
    <t>PIMPLE SAUDAGAR</t>
  </si>
  <si>
    <t>DWARKA LODRS</t>
  </si>
  <si>
    <t>UNIT NO 1A,1,1,3  S.NO. 122/1+2+3</t>
  </si>
  <si>
    <t>PIMPLE SAUDAGAR PUNE</t>
  </si>
  <si>
    <t>411027</t>
  </si>
  <si>
    <t>Chaurasia S K</t>
  </si>
  <si>
    <t>27206060</t>
  </si>
  <si>
    <t>brmgr1443@mahabank.co.in</t>
  </si>
  <si>
    <t>FATIMANAGAR</t>
  </si>
  <si>
    <t>VISHAL ENCLAVE,PLOT NO.1, SURVEY NO.12</t>
  </si>
  <si>
    <t>UNIT NO.4&amp;5, SHIVARKAR ROAD</t>
  </si>
  <si>
    <t>WANORIE, PUNE</t>
  </si>
  <si>
    <t>Mrs Shamla Anil Pandhare</t>
  </si>
  <si>
    <t>26812415</t>
  </si>
  <si>
    <t>brmgr1444@mahabank.co.in</t>
  </si>
  <si>
    <t>BAJPE MANGALORE</t>
  </si>
  <si>
    <t>2-95, OPP TO BAJPE CHURCH HALL</t>
  </si>
  <si>
    <t>BAJPE, MANGALORE - 574142</t>
  </si>
  <si>
    <t>574142</t>
  </si>
  <si>
    <t>C H Hemasundar Rao</t>
  </si>
  <si>
    <t>0824-2254425</t>
  </si>
  <si>
    <t>brmgr1445@mahabank.co.in</t>
  </si>
  <si>
    <t>RETAIL ASSET BRANCH, PUNE</t>
  </si>
  <si>
    <t>1ST FLOOR,, Yashomangal F.C.ROAD</t>
  </si>
  <si>
    <t>1183-A, SHIVAJINAGAR</t>
  </si>
  <si>
    <t>Y.S Deshpande</t>
  </si>
  <si>
    <t>25530002/25530006</t>
  </si>
  <si>
    <t>brmgr1446@mahabank.co.in</t>
  </si>
  <si>
    <t>RETAIL  ASSETS BRANCH, MUMBAI</t>
  </si>
  <si>
    <t>GRUH NIRMAN BHAVAN</t>
  </si>
  <si>
    <t>MHADA BLDG. KALANAGAR BANDRA (E) MUMBAI</t>
  </si>
  <si>
    <t>Mrs Valsa Joseph</t>
  </si>
  <si>
    <t>D 26591387  / 26591388  / F 26591389</t>
  </si>
  <si>
    <t>brmgr1447@mahabank.co.in</t>
  </si>
  <si>
    <t>1st FLOOR, KE-1, CITY CENTRE</t>
  </si>
  <si>
    <t>SECTOR-4, NEAR MARUTI SHOWROOM</t>
  </si>
  <si>
    <t>827004</t>
  </si>
  <si>
    <t>NISHANT KUMAR</t>
  </si>
  <si>
    <t>0654 2231381</t>
  </si>
  <si>
    <t>brmgr1448@mahabank.co.in</t>
  </si>
  <si>
    <t>VCA STATDIUM NAGPUR</t>
  </si>
  <si>
    <t>VIDHARBHA CRICKET ASSOCIATION STADIUM</t>
  </si>
  <si>
    <t>S.U.KURHADKAR</t>
  </si>
  <si>
    <t>0712-2520803</t>
  </si>
  <si>
    <t>brmgr1449@mahabank.co.in</t>
  </si>
  <si>
    <t>ASSET RECOVERY MUMBAI</t>
  </si>
  <si>
    <t>6TH FLOOR "JANMANGAL",</t>
  </si>
  <si>
    <t>FORT MUMBAI</t>
  </si>
  <si>
    <t>NANADKISHOR Y GADRE</t>
  </si>
  <si>
    <t>22626025</t>
  </si>
  <si>
    <t>brmgr1450@mahabank.co.in</t>
  </si>
  <si>
    <t>ADYAR MANGALORE</t>
  </si>
  <si>
    <t>No.3/72-9 &amp; 10, R.K.TOWERS</t>
  </si>
  <si>
    <t>OPP. SAHYADRI COLLEGE OF ENGINEERING</t>
  </si>
  <si>
    <t>575007</t>
  </si>
  <si>
    <t>N Ashira</t>
  </si>
  <si>
    <t>0824-2275807</t>
  </si>
  <si>
    <t>brmgr1451@mahabank.co.in</t>
  </si>
  <si>
    <t>ASSET RECOVERY BRANCH, NAGPUR</t>
  </si>
  <si>
    <t>3rd FLOOR, MAHABANK BUILDING,</t>
  </si>
  <si>
    <t>ABHYANKAR ROAD, SITABULDI, NAGPUR</t>
  </si>
  <si>
    <t>A V KOTHIWAN</t>
  </si>
  <si>
    <t>07122545020</t>
  </si>
  <si>
    <t>brmgr1452@mahabank.co.in</t>
  </si>
  <si>
    <t>ASSET RECOVERY BRANCH PUNE</t>
  </si>
  <si>
    <t>444, 2ND FLOOR,</t>
  </si>
  <si>
    <t>AGARKAR HIGHSCHOOL BUILDING</t>
  </si>
  <si>
    <t>SOMWAR PETH PUNE</t>
  </si>
  <si>
    <t>AMAR KUMAR</t>
  </si>
  <si>
    <t>020-26130029</t>
  </si>
  <si>
    <t>brmgr1453@mahabank.co.in</t>
  </si>
  <si>
    <t>ASSET RECOVERY BRANCH, AURANGABAD</t>
  </si>
  <si>
    <t>REGIONAL OFFICE MAHABANK BHAVAN</t>
  </si>
  <si>
    <t>N-3 CIDCO</t>
  </si>
  <si>
    <t>B S TAVHARE</t>
  </si>
  <si>
    <t>0240-6645604</t>
  </si>
  <si>
    <t>brmgr1454@mahabank.co.in</t>
  </si>
  <si>
    <t>GURGAON, SEC 9A</t>
  </si>
  <si>
    <t>SCO 108, HUDA MARKET COMPLEX,</t>
  </si>
  <si>
    <t>SECTOR 9A , GURGAON</t>
  </si>
  <si>
    <t>BAMANIA DHARMENDRAKUMAR JAGANSINGH</t>
  </si>
  <si>
    <t>0124-2251841</t>
  </si>
  <si>
    <t>brmgr1455@mahabank.co.in</t>
  </si>
  <si>
    <t>RETAIL ASSET BRANCH, NEW DELHI</t>
  </si>
  <si>
    <t>FIRST FLOOR,28/14,</t>
  </si>
  <si>
    <t>EAST PATEL NAGAR,</t>
  </si>
  <si>
    <t>Mukesh Saini</t>
  </si>
  <si>
    <t>011-25816858</t>
  </si>
  <si>
    <t>brmgr1456@mahabank.co.in</t>
  </si>
  <si>
    <t>HIWARE BAZAR</t>
  </si>
  <si>
    <t>GRAM SANSAD BLDG., FIRST FLOOR</t>
  </si>
  <si>
    <t>AT-HIWARE BAZAR POST DAITHANE GUNJAL</t>
  </si>
  <si>
    <t>TQ AND DIST AHMADNAGAR</t>
  </si>
  <si>
    <t>414103</t>
  </si>
  <si>
    <t>ABHIJEET SINGH</t>
  </si>
  <si>
    <t>0241-2597406</t>
  </si>
  <si>
    <t>brmgr1457@mahabank.co.in</t>
  </si>
  <si>
    <t>ASSET RECOVERY BRANCH, KOLKATA</t>
  </si>
  <si>
    <t>BALMER LAWRIE BUILDING,</t>
  </si>
  <si>
    <t>21, N. S. ROAD</t>
  </si>
  <si>
    <t>(033) 2262 2978</t>
  </si>
  <si>
    <t>brmgr1458@mahabank.co.in</t>
  </si>
  <si>
    <t>NARHE TQ, HAVELI DIST PUNE</t>
  </si>
  <si>
    <t>RAJ PARADISE, S.NO.48/56,PLOT NO.3</t>
  </si>
  <si>
    <t>OPPOSITE SANLA FACTORY,</t>
  </si>
  <si>
    <t>NARHE TQ.HAVELI DIST PUNE</t>
  </si>
  <si>
    <t>411041</t>
  </si>
  <si>
    <t>WAYKOLE ARVIND M</t>
  </si>
  <si>
    <t>020-24699872, 24699871(F)</t>
  </si>
  <si>
    <t>brmgr1459@mahabank.co.in</t>
  </si>
  <si>
    <t>NARAYANGAWHAN</t>
  </si>
  <si>
    <t>GRAMPANCHAYAT BUILDING,</t>
  </si>
  <si>
    <t>PUNE NAGAR HIGHWAY, NARAYANGAWHAN</t>
  </si>
  <si>
    <t>TQ.PARNER DIST AHMEDNAGAR</t>
  </si>
  <si>
    <t>414301</t>
  </si>
  <si>
    <t>HIMANSHU MISHRA</t>
  </si>
  <si>
    <t>02488-211229</t>
  </si>
  <si>
    <t>brmgr1460@mahabank.co.in</t>
  </si>
  <si>
    <t>SOHNA ROAD,GURGAON</t>
  </si>
  <si>
    <t>GF-16, SCOTTISH MALL,</t>
  </si>
  <si>
    <t>SOHNA ROAD,</t>
  </si>
  <si>
    <t>SECTOR 48, GURGAON</t>
  </si>
  <si>
    <t>122018</t>
  </si>
  <si>
    <t>Pinky Rani</t>
  </si>
  <si>
    <t>0124-2211441/2211442</t>
  </si>
  <si>
    <t>brmgr1461@mahabank.co.in</t>
  </si>
  <si>
    <t>SIHORA DIST JABALPUR</t>
  </si>
  <si>
    <t>NEAR GOVT. REST HOUSE</t>
  </si>
  <si>
    <t>OPP SDM RESIDENCE, SIHORA</t>
  </si>
  <si>
    <t>DIST JABALPUR</t>
  </si>
  <si>
    <t>483 225</t>
  </si>
  <si>
    <t>MANI BHUSHAN</t>
  </si>
  <si>
    <t>07624-230111</t>
  </si>
  <si>
    <t>brmgr1462@mahabank.co.in</t>
  </si>
  <si>
    <t>SAGAR M.P.</t>
  </si>
  <si>
    <t>MEDICAL COLLEGE ROAD</t>
  </si>
  <si>
    <t>TILI WARD AT POST SAGAR</t>
  </si>
  <si>
    <t>DIST SAGAR</t>
  </si>
  <si>
    <t>470002</t>
  </si>
  <si>
    <t>VIVEK SHARMA</t>
  </si>
  <si>
    <t>07582-236789</t>
  </si>
  <si>
    <t>brmgr1463@mahabank.co.in</t>
  </si>
  <si>
    <t>MAHALUNGE TQ.KHED DIST  PUNE</t>
  </si>
  <si>
    <t>SADGURU ENGG WORKS,SHIVALE PATIL COMPLEX</t>
  </si>
  <si>
    <t>SHREE ESTATE G.NO.200/1, CHAKAN TALEGAON</t>
  </si>
  <si>
    <t>ROAD, MAHALUNGE TQ KHED DIST PUNE</t>
  </si>
  <si>
    <t>411 501</t>
  </si>
  <si>
    <t>KUNDAN KHAWARE</t>
  </si>
  <si>
    <t>020- 65101464</t>
  </si>
  <si>
    <t>brmgr1464@mahabank.co.in</t>
  </si>
  <si>
    <t>SAHARANPUR [UP]</t>
  </si>
  <si>
    <t>12/2955</t>
  </si>
  <si>
    <t>AMBALA ROAD</t>
  </si>
  <si>
    <t>247001</t>
  </si>
  <si>
    <t>Dinesh Bist</t>
  </si>
  <si>
    <t>0132-2641155</t>
  </si>
  <si>
    <t>brmgr1465@mahabank.co.in</t>
  </si>
  <si>
    <t>CHIKHALI DIST BULDHANA</t>
  </si>
  <si>
    <t>YAMUNA COMPLEX, OPPOSITE KAJI OIL MILLS</t>
  </si>
  <si>
    <t>GOPAL TALKIES ROAD,</t>
  </si>
  <si>
    <t>CHIKHLI,DIST.BULDHANA</t>
  </si>
  <si>
    <t>Mr. Deepak Asegaonkar</t>
  </si>
  <si>
    <t>072642457000</t>
  </si>
  <si>
    <t>brmgr1466@mahabank.co.in</t>
  </si>
  <si>
    <t>SANGOLA DIST SOLAPUR</t>
  </si>
  <si>
    <t>DENKALE BUILDING, 1724</t>
  </si>
  <si>
    <t>SHIVAJI CHOWK</t>
  </si>
  <si>
    <t>SANGOLA</t>
  </si>
  <si>
    <t>DEEPAK KESHAV GARMADE</t>
  </si>
  <si>
    <t>02187-220116</t>
  </si>
  <si>
    <t>brmgr1467@mahabank.co.in</t>
  </si>
  <si>
    <t>RAVER DIST JALGAON</t>
  </si>
  <si>
    <t>DR. CHANDRAKANT PATIL BLDG. STATION ROAD</t>
  </si>
  <si>
    <t>RAM BAG MAIDAN</t>
  </si>
  <si>
    <t>TQ. RAVER DIST. JALGAON</t>
  </si>
  <si>
    <t>425508</t>
  </si>
  <si>
    <t>Shri  R A Gaur</t>
  </si>
  <si>
    <t>02584-251551</t>
  </si>
  <si>
    <t>brmgr1468@mahabank.co.in</t>
  </si>
  <si>
    <t>HOSHANGABAD (M.P ) 461.001</t>
  </si>
  <si>
    <t>VISHWANATH PARISAR</t>
  </si>
  <si>
    <t>KHARGHAT ROAD, SATRASTA</t>
  </si>
  <si>
    <t>HOSHANGABAD (M.P )</t>
  </si>
  <si>
    <t>461001</t>
  </si>
  <si>
    <t>CHANDAN MISHRA</t>
  </si>
  <si>
    <t>(07574)250121</t>
  </si>
  <si>
    <t>brmgr1469@mahabank.co.in</t>
  </si>
  <si>
    <t>VIDISHA M.P.</t>
  </si>
  <si>
    <t>GOPAL COMPLEX</t>
  </si>
  <si>
    <t>RAJEEV NAGAR COLLECTORATE AREA</t>
  </si>
  <si>
    <t>S.A.T.I. ROAD -VIDISHA ( M.P)</t>
  </si>
  <si>
    <t>464001</t>
  </si>
  <si>
    <t>SANJAY RAI</t>
  </si>
  <si>
    <t>(07592)230180</t>
  </si>
  <si>
    <t>brmgr1470@mahabank.co.in</t>
  </si>
  <si>
    <t>BAGDONA (SARNI ) DISTT BETUL</t>
  </si>
  <si>
    <t>SHAHA COMPLEX ,SARNI GHODADONGRI</t>
  </si>
  <si>
    <t>MAIN ROAD BAGDONA</t>
  </si>
  <si>
    <t>460449</t>
  </si>
  <si>
    <t>RAJESH SAHU</t>
  </si>
  <si>
    <t>(07146)250500</t>
  </si>
  <si>
    <t>brmgr1471@mahabank.co.in</t>
  </si>
  <si>
    <t>TIMARNI - DIST HARDA</t>
  </si>
  <si>
    <t>STATION BASTI ROAD WARD NO.3</t>
  </si>
  <si>
    <t>NEAR ARCHANA LODGE</t>
  </si>
  <si>
    <t>TIMARNI DISTT. HARDA (M.P.) Pin 461228</t>
  </si>
  <si>
    <t>461228</t>
  </si>
  <si>
    <t>RAVINDRA CHOUDHRY</t>
  </si>
  <si>
    <t>(07573)230055</t>
  </si>
  <si>
    <t>brmgr1472@mahabank.co.in</t>
  </si>
  <si>
    <t>MOUKHALI</t>
  </si>
  <si>
    <t>MOUKHALI MORE, AMTALA BUDGE BUDGE MAIN ROAD,</t>
  </si>
  <si>
    <t>VILL- MOUKHALLI, P.O.- CHARASHYAMDAS,</t>
  </si>
  <si>
    <t>P.S.- BISHNUPUR, DIST- 24 SOUTH PARGANAS</t>
  </si>
  <si>
    <t>743503</t>
  </si>
  <si>
    <t>PRATEEK KUMAR SARKAR</t>
  </si>
  <si>
    <t>(033) 2495 4232</t>
  </si>
  <si>
    <t>brmgr1473@mahabank.co.in</t>
  </si>
  <si>
    <t>NAGAON [ASSAM]</t>
  </si>
  <si>
    <t>1ST FLOOR,  PODDAR HOUSE, A.T. ROAD,</t>
  </si>
  <si>
    <t>HAIBARGAON, NEAR HAIBARGAON POLICE STATION,</t>
  </si>
  <si>
    <t>NAGAON CITY, DIST: NAGAON</t>
  </si>
  <si>
    <t>782002</t>
  </si>
  <si>
    <t>ABHIJIT BORAH</t>
  </si>
  <si>
    <t>03672 222210</t>
  </si>
  <si>
    <t>brmgr1474@mahabank.co.in</t>
  </si>
  <si>
    <t>TEZPUR DIST SONITPUR</t>
  </si>
  <si>
    <t>1ST FLOOR, AC PLAZA,</t>
  </si>
  <si>
    <t>N.B.ROAD,</t>
  </si>
  <si>
    <t>TEZPUR, DIST-SONITPUR</t>
  </si>
  <si>
    <t>784001</t>
  </si>
  <si>
    <t>SUNNY MORRIS MOMIN</t>
  </si>
  <si>
    <t>03712 220223</t>
  </si>
  <si>
    <t>brmgr1475@mahabank.co.in</t>
  </si>
  <si>
    <t>HUPARI. TAL HATKANANGALE</t>
  </si>
  <si>
    <t>PRATHAMESH BUILDINGS,NEAR HUTATMA SMARAK</t>
  </si>
  <si>
    <t>MAIN ROAD, HUPARI</t>
  </si>
  <si>
    <t>HUPARI. TAL HATKANANGALE DIST. KOLHAPUR</t>
  </si>
  <si>
    <t>416203</t>
  </si>
  <si>
    <t>Sanjiv Ankali</t>
  </si>
  <si>
    <t>0230/2452020</t>
  </si>
  <si>
    <t>brmgr1476@mahabank.co.in</t>
  </si>
  <si>
    <t>MAHASAMUND</t>
  </si>
  <si>
    <t>RAIPUR ROAD, MAHASAMUND</t>
  </si>
  <si>
    <t>DIST. MAHASAMUND</t>
  </si>
  <si>
    <t>493445</t>
  </si>
  <si>
    <t>BICHHENDRA MALLIK</t>
  </si>
  <si>
    <t>07723222062</t>
  </si>
  <si>
    <t>brmgr1477@mahabank.co.in</t>
  </si>
  <si>
    <t>KAMOTHE NAVI MUMBAI</t>
  </si>
  <si>
    <t>SIDDHIVINAYAK COMPLEX  GALA NO.11</t>
  </si>
  <si>
    <t>SHOP NO.13 TO 16 , SECTOR 10</t>
  </si>
  <si>
    <t>410209</t>
  </si>
  <si>
    <t>Mrs Anjali Bartakke</t>
  </si>
  <si>
    <t>022-22909334,27430045</t>
  </si>
  <si>
    <t>brmgr1478@mahabank.co.in</t>
  </si>
  <si>
    <t>SIKAR , RAJASTHAN</t>
  </si>
  <si>
    <t>First Floor, Opposite Collector Office,</t>
  </si>
  <si>
    <t>Court Road, N.H-11,</t>
  </si>
  <si>
    <t>Sikar, Rajasthan</t>
  </si>
  <si>
    <t>332001</t>
  </si>
  <si>
    <t>Shri. B S Prajapat</t>
  </si>
  <si>
    <t>01572-242666</t>
  </si>
  <si>
    <t>brmgr1479@mahabank.co.in</t>
  </si>
  <si>
    <t>SUJANGARH RAJASTHAN</t>
  </si>
  <si>
    <t>Dadeech Complex, Opposite Sabji Mandi,</t>
  </si>
  <si>
    <t>Sujangarh,</t>
  </si>
  <si>
    <t>Churu, Rajasthan</t>
  </si>
  <si>
    <t>331507</t>
  </si>
  <si>
    <t>Shri. Rajkumar Solanki</t>
  </si>
  <si>
    <t>01568-221202</t>
  </si>
  <si>
    <t>brmgr1480@mahabank.co.in</t>
  </si>
  <si>
    <t>KOHAT ENCLAVE NEW DELHI</t>
  </si>
  <si>
    <t>372, KOHAT ENCLAVE</t>
  </si>
  <si>
    <t>PITHAMPURA NEW DELHI</t>
  </si>
  <si>
    <t>Sunny Saurav pandey</t>
  </si>
  <si>
    <t>27351272(F)  27351196</t>
  </si>
  <si>
    <t>brmgr1481@mahabank.co.in</t>
  </si>
  <si>
    <t>NERUL WEST NAVI MUMBAI</t>
  </si>
  <si>
    <t>SAI COMMERCIAL COMPLEX SHOP NO.16 TO 19</t>
  </si>
  <si>
    <t>OPP. SARSOLE BUS STAND, SECTOR 8</t>
  </si>
  <si>
    <t>NERUL WEST NAVI MUMBAI-400706</t>
  </si>
  <si>
    <t>V SHAKTHIVEL</t>
  </si>
  <si>
    <t>022-27714044</t>
  </si>
  <si>
    <t>brmgr1482@mahabank.co.in</t>
  </si>
  <si>
    <t>BIDAR KARNATAKA STATE</t>
  </si>
  <si>
    <t>1ST FLOOR MOHAN MARKET COMPLEX</t>
  </si>
  <si>
    <t>CMC No-9-1-78NEAR OLD BUS STAND,KEB ROAD</t>
  </si>
  <si>
    <t>BIDAR-585401</t>
  </si>
  <si>
    <t>585401</t>
  </si>
  <si>
    <t>M B Walvekar</t>
  </si>
  <si>
    <t>08482-220225</t>
  </si>
  <si>
    <t>brmgr1483@mahabank.co.in</t>
  </si>
  <si>
    <t>NEW SANGVI PUNE</t>
  </si>
  <si>
    <t>BHAGYALAXMI COOP HOUSING SOCIETY</t>
  </si>
  <si>
    <t>SHITOLENAGAR</t>
  </si>
  <si>
    <t>SANGVI PUNE 411 027</t>
  </si>
  <si>
    <t>SAMARTH SEEMA SUHAS</t>
  </si>
  <si>
    <t>27283221</t>
  </si>
  <si>
    <t>brmgr1484@mahabank.co.in</t>
  </si>
  <si>
    <t>BHIWADI DIST ALWAR RAJASTHAN</t>
  </si>
  <si>
    <t>B-294-295-G, Mangalam House,</t>
  </si>
  <si>
    <t>RIICO Chowk, Bhiwadi,</t>
  </si>
  <si>
    <t>Alwar, Rajasthan</t>
  </si>
  <si>
    <t>301019</t>
  </si>
  <si>
    <t>Shri. D.K Nagpal</t>
  </si>
  <si>
    <t>01493-220013</t>
  </si>
  <si>
    <t>brmgr1485@mahabank.co.in</t>
  </si>
  <si>
    <t>RAJAPARK JAIPUR</t>
  </si>
  <si>
    <t>S-13, Tilak Nagar shopping Centre,</t>
  </si>
  <si>
    <t>Opposite L.B.S. College, Rajapark,</t>
  </si>
  <si>
    <t>302004</t>
  </si>
  <si>
    <t>Shri. Shanker Kumar Jha</t>
  </si>
  <si>
    <t>01412625195</t>
  </si>
  <si>
    <t>brmgr1486@mahabank.co.in</t>
  </si>
  <si>
    <t>ALWAR [RAJASTHAN]</t>
  </si>
  <si>
    <t>Plot No. 29, Vijay Mandir Road, Scheme No.-2,</t>
  </si>
  <si>
    <t>Main Road, Near Bhagat Singh Circle,</t>
  </si>
  <si>
    <t>301001</t>
  </si>
  <si>
    <t>Shri. Upendra Kumar</t>
  </si>
  <si>
    <t>01442703160</t>
  </si>
  <si>
    <t>brmgr1487@mahabank.co.in</t>
  </si>
  <si>
    <t>SHAHADA DIST NANDURBAR</t>
  </si>
  <si>
    <t>SHIBAM COMPLEX, OLD MOHIDA ROAD</t>
  </si>
  <si>
    <t>NEAR STATE BANK OF INDIA</t>
  </si>
  <si>
    <t>ATPOSTTQ. SHAHADA DIST. NANDURBAR</t>
  </si>
  <si>
    <t>Shri S.Z. Bhavsar</t>
  </si>
  <si>
    <t>02565-225225</t>
  </si>
  <si>
    <t>brmgr1488@mahabank.co.in</t>
  </si>
  <si>
    <t>RAJIPURA</t>
  </si>
  <si>
    <t>SHOP NO.10-11 BLOCK E CALIBER MARKET</t>
  </si>
  <si>
    <t>140401</t>
  </si>
  <si>
    <t>VIKAS ARORA</t>
  </si>
  <si>
    <t>01762-243012</t>
  </si>
  <si>
    <t>brmgr1489@mahabank.co.in</t>
  </si>
  <si>
    <t>MUKATSAR</t>
  </si>
  <si>
    <t>KOTKAPURA ROAD</t>
  </si>
  <si>
    <t>NEAR PUMP HOUSE</t>
  </si>
  <si>
    <t>152026</t>
  </si>
  <si>
    <t>SAHIL JINDAL</t>
  </si>
  <si>
    <t>01633-262667 /9257203166</t>
  </si>
  <si>
    <t>brmgr1490@mahabank.co.in</t>
  </si>
  <si>
    <t>BARWALA HARYANA</t>
  </si>
  <si>
    <t>NEAR BSNL EXCHANGE</t>
  </si>
  <si>
    <t>VILLAGE -- BARWALA</t>
  </si>
  <si>
    <t>DIST PANCHKULA</t>
  </si>
  <si>
    <t>134118</t>
  </si>
  <si>
    <t>PARVEEN NARWAL</t>
  </si>
  <si>
    <t>01733-256156</t>
  </si>
  <si>
    <t>brmgr1491@mahabank.co.in</t>
  </si>
  <si>
    <t>CHUNNI KALAN</t>
  </si>
  <si>
    <t>FATEH GARH ROAD</t>
  </si>
  <si>
    <t>DIST FATEH GARH SAHIB PUNJAB</t>
  </si>
  <si>
    <t>140307</t>
  </si>
  <si>
    <t>REKHA RANJAN</t>
  </si>
  <si>
    <t>01763-248077</t>
  </si>
  <si>
    <t>brmgr1492@mahabank.co.in</t>
  </si>
  <si>
    <t>RETAIL ASSET BRANCH, NAGPUR</t>
  </si>
  <si>
    <t>3rd FLOOR, MAHABANK BUILDING</t>
  </si>
  <si>
    <t>ABHYANKAR ROAD</t>
  </si>
  <si>
    <t>SITABULDI, NAGPUR440012</t>
  </si>
  <si>
    <t>S V KALWALE</t>
  </si>
  <si>
    <t>0712-2545020</t>
  </si>
  <si>
    <t>brmgr1494@mahabank.co.in</t>
  </si>
  <si>
    <t>RETAIL ASSET BRANCH KOLHAPUR</t>
  </si>
  <si>
    <t>MAHABANK BLDG,</t>
  </si>
  <si>
    <t>TARABAI CHOWK, KAWALA NAKA</t>
  </si>
  <si>
    <t>0231-2533414</t>
  </si>
  <si>
    <t>brmgr1495@mahabank.co.in</t>
  </si>
  <si>
    <t>RETAIL ASSET BRANCH AURANGABAD</t>
  </si>
  <si>
    <t>MAHABANK BHAVAN,</t>
  </si>
  <si>
    <t>C3/N1 CIDCO,</t>
  </si>
  <si>
    <t>AURANGABAD - 431003</t>
  </si>
  <si>
    <t>0240-6645631</t>
  </si>
  <si>
    <t>brmgr1496@mahabank.co.in</t>
  </si>
  <si>
    <t>RETAIL ASSET BRANCH NASIK</t>
  </si>
  <si>
    <t>2 ND FLOOR JANAMANGAL</t>
  </si>
  <si>
    <t>VS PATIL</t>
  </si>
  <si>
    <t>0253-2509907</t>
  </si>
  <si>
    <t>brmgr1497@mahabank.co.in</t>
  </si>
  <si>
    <t>Retail Asset Branch, NOIDA</t>
  </si>
  <si>
    <t>Plot no. C ,56/40</t>
  </si>
  <si>
    <t>sector 62</t>
  </si>
  <si>
    <t>NOIDA 201301</t>
  </si>
  <si>
    <t>Mr.D D Amberkhane</t>
  </si>
  <si>
    <t>0120-2403226(F),4253778</t>
  </si>
  <si>
    <t>brmgr1498@mahabank.co.in</t>
  </si>
  <si>
    <t>ADITYA PLAZA COMMERCIAL BLDG. NO. 12</t>
  </si>
  <si>
    <t>BEHIND SALES TAX OFFICE, RAMGANGA VIHAR</t>
  </si>
  <si>
    <t>PHASE II MORADABAD244001</t>
  </si>
  <si>
    <t>244001</t>
  </si>
  <si>
    <t>Bhartendu Sharma</t>
  </si>
  <si>
    <t>0591-2452536/9359674809</t>
  </si>
  <si>
    <t>brmgr1499@mahabank.co.in</t>
  </si>
  <si>
    <t>MANSAROVAR JAIPUR</t>
  </si>
  <si>
    <t>Okay Plus Square, Sector-7,</t>
  </si>
  <si>
    <t>Madhyam Marg, Mansarovar,</t>
  </si>
  <si>
    <t>302020</t>
  </si>
  <si>
    <t>Shri. Ram Dayal Meena</t>
  </si>
  <si>
    <t>01412786852</t>
  </si>
  <si>
    <t>brmgr1500@mahabank.co.in</t>
  </si>
  <si>
    <t>VEDANT GYAN VALLEY JHARNA</t>
  </si>
  <si>
    <t>Vedant Gyan Valley, Village- Jharna,</t>
  </si>
  <si>
    <t>Mahla-Jobner Link Road,Jaipur-Ajmer Expressway,</t>
  </si>
  <si>
    <t>N.H.-8, Jaipur, Rajasthan</t>
  </si>
  <si>
    <t>303007</t>
  </si>
  <si>
    <t>Shri. Ranveer Meena</t>
  </si>
  <si>
    <t>01428287355</t>
  </si>
  <si>
    <t>brmgr1501@mahabank.co.in</t>
  </si>
  <si>
    <t>RETAIL ASSET BENGALURU</t>
  </si>
  <si>
    <t>N0.9 PUMP MAHAKAVI RD</t>
  </si>
  <si>
    <t>CHAMARAJPETY</t>
  </si>
  <si>
    <t>BANGALORE KARNATAKA</t>
  </si>
  <si>
    <t>080-26616332</t>
  </si>
  <si>
    <t>brmgr1502@mahabank.co.in</t>
  </si>
  <si>
    <t>NAHUR MUMBAI</t>
  </si>
  <si>
    <t>10&amp;11 MARATHON MAX, JUNCTION OF LBS &amp;</t>
  </si>
  <si>
    <t>MULUND GOREGAON LINK ROAD</t>
  </si>
  <si>
    <t>NAHUR MUMBAI 400 080</t>
  </si>
  <si>
    <t>400 080</t>
  </si>
  <si>
    <t>PRABHA IYER</t>
  </si>
  <si>
    <t>022-25619139</t>
  </si>
  <si>
    <t>brmgr1503@mahabank.co.in</t>
  </si>
  <si>
    <t>CORPORATE BRANCH MUMBAI</t>
  </si>
  <si>
    <t>6 B, AJAY MITTAL INDUSTRIAL ESTATE,</t>
  </si>
  <si>
    <t>BLDG NO 1, MAROL NAKA, ANDHERI KURLA ROAD</t>
  </si>
  <si>
    <t>Mr. R.H. Solanki</t>
  </si>
  <si>
    <t>022-28503380/81/82</t>
  </si>
  <si>
    <t>brmgr1504@mahabank.co.in</t>
  </si>
  <si>
    <t>RETAIL ASSET KOLKATA</t>
  </si>
  <si>
    <t>1st Floor</t>
  </si>
  <si>
    <t>7, G.C.Avenue,</t>
  </si>
  <si>
    <t>DILIP RAULO</t>
  </si>
  <si>
    <t>033-22360556</t>
  </si>
  <si>
    <t>brmgr1505@mahabank.co.in</t>
  </si>
  <si>
    <t>GANGTOK [SIKKIM]</t>
  </si>
  <si>
    <t>GROUND FLOOR,GUPTA BUILDING,</t>
  </si>
  <si>
    <t>OPP: PRIVATE TAXI STAND,</t>
  </si>
  <si>
    <t>MAIN ROAD, GANGTOK - 737101 (SIKKIM)</t>
  </si>
  <si>
    <t>737101</t>
  </si>
  <si>
    <t>NISHALINA PATHAK</t>
  </si>
  <si>
    <t>03592-206818</t>
  </si>
  <si>
    <t>brmgr1506@mahabank.co.in</t>
  </si>
  <si>
    <t>RETAIL  ASSET BRANCH, INDORE</t>
  </si>
  <si>
    <t>INDORE452007</t>
  </si>
  <si>
    <t>D.R.Kasera</t>
  </si>
  <si>
    <t>0731-2544443</t>
  </si>
  <si>
    <t>brmgr1507@mahabank.co.in</t>
  </si>
  <si>
    <t>RETAIL ASSET BRANCH HYDERABAD</t>
  </si>
  <si>
    <t>4-3-379, 2nd Floor,</t>
  </si>
  <si>
    <t>Bank Street, Sultanbazar</t>
  </si>
  <si>
    <t>5000001</t>
  </si>
  <si>
    <t>YR M Reddy</t>
  </si>
  <si>
    <t>040-24755080</t>
  </si>
  <si>
    <t>brmgr1508@mahabank.co.in</t>
  </si>
  <si>
    <t>ITANAGAR (ARUNACHAL PRADESH)</t>
  </si>
  <si>
    <t>SECTOR- E,</t>
  </si>
  <si>
    <t>OPP:  SECRETERIAT MAIN GATE,</t>
  </si>
  <si>
    <t>ITANAGAR, DIST-PAPUMPARE</t>
  </si>
  <si>
    <t>791001</t>
  </si>
  <si>
    <t>TOKO UMAR TADA</t>
  </si>
  <si>
    <t>03602291661</t>
  </si>
  <si>
    <t>brmgr1510@mahabank.co.in</t>
  </si>
  <si>
    <t>RETAIL ASSET BRANCH THANE</t>
  </si>
  <si>
    <t>B-37 MAHABANK BHAVAN, NEAR OLD PASSPORT OFFICE,</t>
  </si>
  <si>
    <t>1ST FLOOR, WAGLE INDUSTRIAL ESTATE- THANE(WEST</t>
  </si>
  <si>
    <t>Mr. Dilip Narayan Kanetkar</t>
  </si>
  <si>
    <t>02225823877</t>
  </si>
  <si>
    <t>brmgr1511@mahabank.co.in</t>
  </si>
  <si>
    <t>JAMKHANDI DIST BAGALKOT</t>
  </si>
  <si>
    <t>DWARKADHESH UMARAMESHWAR</t>
  </si>
  <si>
    <t>TEMPLE COMPLEX, KACHERI ROAD</t>
  </si>
  <si>
    <t>JAMKHANDI DIST BAGALKOT587301</t>
  </si>
  <si>
    <t>587301</t>
  </si>
  <si>
    <t>A V Bhagavantappa</t>
  </si>
  <si>
    <t>08353-220702</t>
  </si>
  <si>
    <t>brmgr1513@mahabank.co.in</t>
  </si>
  <si>
    <t>MURNAD DIST KODAGU KARNATAKA</t>
  </si>
  <si>
    <t>MURNAD TOWN &amp; POST MAIN ROAD</t>
  </si>
  <si>
    <t>MADIKERI-MYSORE-BANGALORE ROAD</t>
  </si>
  <si>
    <t>MURNAD DIST KODAGU [COORG]571252</t>
  </si>
  <si>
    <t>571252</t>
  </si>
  <si>
    <t>Rachana Poovamma</t>
  </si>
  <si>
    <t>08272-232121</t>
  </si>
  <si>
    <t>brmgr1514@mahabank.co.in</t>
  </si>
  <si>
    <t>NARANPURA, AHMEDABAD</t>
  </si>
  <si>
    <t>SHOP NO : 7 - 9,   SACHET - III BLDG.</t>
  </si>
  <si>
    <t>Mirambika Road , NR. KIDS GARDEN,</t>
  </si>
  <si>
    <t>NARANPURA, AHMEDABAD. 380013</t>
  </si>
  <si>
    <t>380013</t>
  </si>
  <si>
    <t>M K PANCHAL</t>
  </si>
  <si>
    <t>079-27490949</t>
  </si>
  <si>
    <t>brmgr1515@mahabank.co.in</t>
  </si>
  <si>
    <t>SATELLITE, AHMEDABAD</t>
  </si>
  <si>
    <t>SACHET - IV BLDG, PRERANATIRTH ROAD,</t>
  </si>
  <si>
    <t>JODHPUR, SATELLITE, AHMEDABAD</t>
  </si>
  <si>
    <t>SATELLITE, AHMEDABAD 380015</t>
  </si>
  <si>
    <t>BINA SHAH</t>
  </si>
  <si>
    <t>079-26928544, 9428738450</t>
  </si>
  <si>
    <t>brmgr1516@mahabank.co.in</t>
  </si>
  <si>
    <t>VASTRAPUR, AHMEDABAD</t>
  </si>
  <si>
    <t>SUPER PLAZA,  NR.. SANDESH PRESS ROAD</t>
  </si>
  <si>
    <t>VASTRAPUR,</t>
  </si>
  <si>
    <t>VASTRAPUR, AHMEDABAD 380054</t>
  </si>
  <si>
    <t>380054</t>
  </si>
  <si>
    <t>P J SAWANT</t>
  </si>
  <si>
    <t>079-26761195</t>
  </si>
  <si>
    <t>brmgr1517@mahabank.co.in</t>
  </si>
  <si>
    <t>SANAND</t>
  </si>
  <si>
    <t>5, SHIV KRUPA SOCIETY PART-II</t>
  </si>
  <si>
    <t>SANAND-SARKHEJ HIGHWAY</t>
  </si>
  <si>
    <t>SANAND382110</t>
  </si>
  <si>
    <t>382110</t>
  </si>
  <si>
    <t>RAMDARSH KURMI</t>
  </si>
  <si>
    <t>02717-294035</t>
  </si>
  <si>
    <t>brmgr1518@mahabank.co.in</t>
  </si>
  <si>
    <t>LABH COMPLEX, OPP. ARTS &amp; SCIENCE COLLEG</t>
  </si>
  <si>
    <t>SURENDRANAGAR360 002</t>
  </si>
  <si>
    <t>360002</t>
  </si>
  <si>
    <t>DIGVIJAY KUMAR</t>
  </si>
  <si>
    <t>02752-234011</t>
  </si>
  <si>
    <t>brmgr1519@mahabank.co.in</t>
  </si>
  <si>
    <t>RETAIL ASSET BRANCH CHENNAI</t>
  </si>
  <si>
    <t>1ST FLOOR,4 , SIVAGANANAM ROAD</t>
  </si>
  <si>
    <t>T NAGAR</t>
  </si>
  <si>
    <t>CHENNAI 600 017</t>
  </si>
  <si>
    <t>600 017</t>
  </si>
  <si>
    <t>V. NAGESWARA RAO</t>
  </si>
  <si>
    <t>044-24342005</t>
  </si>
  <si>
    <t>brmgr1522@mahabank.co.in</t>
  </si>
  <si>
    <t>SIKANDARA AGRA</t>
  </si>
  <si>
    <t>51,SULABHPURAM,</t>
  </si>
  <si>
    <t>SIKANDARA BODLA ROAD,</t>
  </si>
  <si>
    <t>DIST: AGRA,</t>
  </si>
  <si>
    <t>PIN: 282007</t>
  </si>
  <si>
    <t>AJAY KUMAR SINGH</t>
  </si>
  <si>
    <t>0562-2600148</t>
  </si>
  <si>
    <t>brmgr1523@mahabank.co.in</t>
  </si>
  <si>
    <t>MUMBAI CITY REGION</t>
  </si>
  <si>
    <t>JANAMANGAL  2NDFLR</t>
  </si>
  <si>
    <t>45/47 MUMBAI SAMACHAR MARG FORT MUMBAI</t>
  </si>
  <si>
    <t>Shri. A. K. Singh</t>
  </si>
  <si>
    <t>122661167/22663451/22662407</t>
  </si>
  <si>
    <t>brmgr5501@mahabank.co.in</t>
  </si>
  <si>
    <t>MUMBAI SUBURB REGION</t>
  </si>
  <si>
    <t>YASHOMANGAL, GANDHI NAGAR</t>
  </si>
  <si>
    <t>BANDRA (E)</t>
  </si>
  <si>
    <t>4000051</t>
  </si>
  <si>
    <t>S RAJGOPALAN</t>
  </si>
  <si>
    <t>022-26444441</t>
  </si>
  <si>
    <t>brmgr5540@mahabank.co.in</t>
  </si>
  <si>
    <t>KOLKATA  REGION</t>
  </si>
  <si>
    <t>1ST FLOOR, MCLEOD   HOUSE</t>
  </si>
  <si>
    <t>3 N. S. ROAD</t>
  </si>
  <si>
    <t>Shri P. J. Mishra</t>
  </si>
  <si>
    <t>033-40374905-24</t>
  </si>
  <si>
    <t>brmgr5503@mahabank.co.in</t>
  </si>
  <si>
    <t>AHMEDABAD REGION</t>
  </si>
  <si>
    <t>VASANT CHOWK BHADRA  AHMEDABAD</t>
  </si>
  <si>
    <t>ARGADE SHRIKANT M</t>
  </si>
  <si>
    <t>079-25507573</t>
  </si>
  <si>
    <t>brmgr5505@mahabank.co.in</t>
  </si>
  <si>
    <t>BANGALORE REGION</t>
  </si>
  <si>
    <t>15 POLICE STATION MARG</t>
  </si>
  <si>
    <t>STATION RD BASAWANGUDI BANGALORE</t>
  </si>
  <si>
    <t>Dr Muniraju</t>
  </si>
  <si>
    <t>080-26670053</t>
  </si>
  <si>
    <t>brmgr5506@mahabank.co.in</t>
  </si>
  <si>
    <t>HYDERABAD REGION</t>
  </si>
  <si>
    <t>4-3-379 2ND FLR</t>
  </si>
  <si>
    <t>BANK STREET SULTAN BAZAR HYDERABAD</t>
  </si>
  <si>
    <t>NADENDLA RAMBABU</t>
  </si>
  <si>
    <t>04024756235</t>
  </si>
  <si>
    <t>brmgr5507@mahabank.co.in</t>
  </si>
  <si>
    <t>PUNE CITY REGION</t>
  </si>
  <si>
    <t>YASHOMANGAL  1183--A</t>
  </si>
  <si>
    <t>SHIVAJINAGAR F.C. ROAD</t>
  </si>
  <si>
    <t>Shri Ramana Gorthy Venkata</t>
  </si>
  <si>
    <t>02025573401/02025537111</t>
  </si>
  <si>
    <t>brmgr5508@mahabank.co.in</t>
  </si>
  <si>
    <t>KOLHAPUR REGION</t>
  </si>
  <si>
    <t>MAHABANK BLDG S N 517/1-L PLOT NO 7</t>
  </si>
  <si>
    <t>KAVALA NAKA  KOLHAPUR</t>
  </si>
  <si>
    <t>MANIYAR S N</t>
  </si>
  <si>
    <t>02312533414</t>
  </si>
  <si>
    <t>brmgr5510@mahabank.co.in</t>
  </si>
  <si>
    <t>SATARA REGION</t>
  </si>
  <si>
    <t>JEEVAN TARA L.I.C. RO BLDG</t>
  </si>
  <si>
    <t>OPP COLLECTOR OFF KOREGAON  RD SATARA</t>
  </si>
  <si>
    <t>Ahilaji Baban Thorat</t>
  </si>
  <si>
    <t>02162-239680</t>
  </si>
  <si>
    <t>brmgr5511@mahabank.co.in</t>
  </si>
  <si>
    <t>RATNAGIRI REGION</t>
  </si>
  <si>
    <t>GAJANAN SARASWATI SMRUTI</t>
  </si>
  <si>
    <t>SUBHASH RD P B NO 6  RATNAGIRI</t>
  </si>
  <si>
    <t>V.N.Hulyalkar</t>
  </si>
  <si>
    <t>(02352)221056</t>
  </si>
  <si>
    <t>brmgr5512@mahabank.co.in</t>
  </si>
  <si>
    <t>AURANGABAD REGION</t>
  </si>
  <si>
    <t>MAHABANK BHAVAN C-3 N-1 TOWN CENTRE</t>
  </si>
  <si>
    <t>CIDCO AURANGABAD</t>
  </si>
  <si>
    <t>V.N. KAMBLE</t>
  </si>
  <si>
    <t>0240-2481231</t>
  </si>
  <si>
    <t>brmgr5513@mahabank.co.in</t>
  </si>
  <si>
    <t>NASIK REGION</t>
  </si>
  <si>
    <t>GRUHA NIRMAN BHAVAN</t>
  </si>
  <si>
    <t>GADKARI CHOWK OLD AGRA RDPOST BOX 140</t>
  </si>
  <si>
    <t>PRATAP MOHANTY</t>
  </si>
  <si>
    <t>0253-2577107</t>
  </si>
  <si>
    <t>brmgr5514@mahabank.co.in</t>
  </si>
  <si>
    <t>SOLAPUR REGION</t>
  </si>
  <si>
    <t>PLOT NO 94 GAIKWAD BUILIDING</t>
  </si>
  <si>
    <t>MORARJI PETH  SOLAPUR PUNE RD  SOLAPUR</t>
  </si>
  <si>
    <t>SUNIL K. HANAMSHET</t>
  </si>
  <si>
    <t>0217-2733898</t>
  </si>
  <si>
    <t>brmgr5516@mahabank.co.in</t>
  </si>
  <si>
    <t>DELHI REGION</t>
  </si>
  <si>
    <t>3rd Floor,</t>
  </si>
  <si>
    <t>NBCC Tower,</t>
  </si>
  <si>
    <t>15 Bhikaji Cama, New Delhi</t>
  </si>
  <si>
    <t>110066</t>
  </si>
  <si>
    <t>C K Verma</t>
  </si>
  <si>
    <t>011-26164817,26197769</t>
  </si>
  <si>
    <t>brmgr5517@mahabank.co.in</t>
  </si>
  <si>
    <t>BHOPAL REGION</t>
  </si>
  <si>
    <t>1/14 PRASHASANIK ZONE</t>
  </si>
  <si>
    <t>ARERA HILLS JAIL RD BHOPAL</t>
  </si>
  <si>
    <t>462011</t>
  </si>
  <si>
    <t>SANJAY RUDRA</t>
  </si>
  <si>
    <t>07552551003,2550808</t>
  </si>
  <si>
    <t>brmgr5518@mahabank.co.in</t>
  </si>
  <si>
    <t>JABALPUR REGION</t>
  </si>
  <si>
    <t>MUTHYE  BLDG 1STFLR</t>
  </si>
  <si>
    <t>OPP TELEPHONE EX 1STFLR  WRIGHT TOWN</t>
  </si>
  <si>
    <t>480002</t>
  </si>
  <si>
    <t>R.S.BANSAL</t>
  </si>
  <si>
    <t>FAX-0761-2411352, 2480061,2480068</t>
  </si>
  <si>
    <t>brmgr5519@mahabank.co.in</t>
  </si>
  <si>
    <t>NAGPUR REGION</t>
  </si>
  <si>
    <t>ABHYANKAR RD SITABULDI NAGPUR</t>
  </si>
  <si>
    <t>RAMANMURTHY T V</t>
  </si>
  <si>
    <t>0712-2545027</t>
  </si>
  <si>
    <t>brmgr5520@mahabank.co.in</t>
  </si>
  <si>
    <t>AKOLA REGION</t>
  </si>
  <si>
    <t>Bank of Maharashtra Regional Office</t>
  </si>
  <si>
    <t>ARTHMANGAL ,SATAV CHOWK, OAK MARG, JATHARPETH</t>
  </si>
  <si>
    <t>Mr. Ashok Shambharkar</t>
  </si>
  <si>
    <t>07242490243</t>
  </si>
  <si>
    <t>brmgr5521@mahabank.co.in</t>
  </si>
  <si>
    <t>CHANDRAPUR REGION</t>
  </si>
  <si>
    <t>GHANSHYAM BUILDGING</t>
  </si>
  <si>
    <t>OPP. POLICE HEADQUARTERS MUL RD</t>
  </si>
  <si>
    <t>HIREMATH SANJAY GURULINGAPPA</t>
  </si>
  <si>
    <t>07172-255537</t>
  </si>
  <si>
    <t>brmgr5522@mahabank.co.in</t>
  </si>
  <si>
    <t>AMRAVATI REGION</t>
  </si>
  <si>
    <t>OPP. ATULMANGAL KARYALAYA</t>
  </si>
  <si>
    <t>LAHANUJI NAGAR</t>
  </si>
  <si>
    <t>444606</t>
  </si>
  <si>
    <t>Shri M.A. Kabra</t>
  </si>
  <si>
    <t>2672165</t>
  </si>
  <si>
    <t>brmgr5524@mahabank.co.in</t>
  </si>
  <si>
    <t>LATUR REGION</t>
  </si>
  <si>
    <t>"PUSHPAK PLAZA"</t>
  </si>
  <si>
    <t>GANESH NAGAR, AUSA ROAD,</t>
  </si>
  <si>
    <t>413531</t>
  </si>
  <si>
    <t>Mr.MAHESH BANSWANI</t>
  </si>
  <si>
    <t>02382240241</t>
  </si>
  <si>
    <t>brmgr5525@mahabank.co.in</t>
  </si>
  <si>
    <t>AHMEDNAGAR REGION</t>
  </si>
  <si>
    <t>GURUKUL 2ND FLR</t>
  </si>
  <si>
    <t>LAL TAKI RD  AHMEDNAGAR</t>
  </si>
  <si>
    <t>SUDHIR Y KULKARNI</t>
  </si>
  <si>
    <t>0241-2430578/2430158</t>
  </si>
  <si>
    <t>brmgr5526@mahabank.co.in</t>
  </si>
  <si>
    <t>INDORE REGION</t>
  </si>
  <si>
    <t>MAHARASHTRA SAHITYASABHA BHAVAN</t>
  </si>
  <si>
    <t>688M G RD INDORE</t>
  </si>
  <si>
    <t>H.R. Musrif</t>
  </si>
  <si>
    <t>0731-2432887</t>
  </si>
  <si>
    <t>brmgr5527@mahabank.co.in</t>
  </si>
  <si>
    <t>GOA REGION</t>
  </si>
  <si>
    <t>DATTA PRASAD BUILDING</t>
  </si>
  <si>
    <t>FIRST FLR M.G. RD PANAJI GOA</t>
  </si>
  <si>
    <t>Mr. D.N.Gothe</t>
  </si>
  <si>
    <t>0832-2235955</t>
  </si>
  <si>
    <t>brmgr5528@mahabank.co.in</t>
  </si>
  <si>
    <t>CHENNAI REGION</t>
  </si>
  <si>
    <t>04 SIVAGNANAM RD</t>
  </si>
  <si>
    <t>T NAGAR  CHENNAI</t>
  </si>
  <si>
    <t>Mishra Rameshchandra</t>
  </si>
  <si>
    <t>044-24364214</t>
  </si>
  <si>
    <t>brmgr5530@mahabank.co.in</t>
  </si>
  <si>
    <t>THANE REGION</t>
  </si>
  <si>
    <t>MAHABANK BHAVAN, B 37, NEAR OLD PASSPORT OFFICE,</t>
  </si>
  <si>
    <t>WAGLE IND ESTATE  THANE</t>
  </si>
  <si>
    <t>Shri R HARI KUMAR</t>
  </si>
  <si>
    <t>022-25829436</t>
  </si>
  <si>
    <t>brmgr5531@mahabank.co.in</t>
  </si>
  <si>
    <t>RAIGAD REGION</t>
  </si>
  <si>
    <t>P17, Sector I,</t>
  </si>
  <si>
    <t>Cidco Old Admin Bldg,</t>
  </si>
  <si>
    <t>Vashi, New Mumbai.</t>
  </si>
  <si>
    <t>400703.</t>
  </si>
  <si>
    <t>Mr Mahesh G Mahabaleshwarkar</t>
  </si>
  <si>
    <t>022-27820021</t>
  </si>
  <si>
    <t>brmgr5532@mahabank.co.in</t>
  </si>
  <si>
    <t>PUNE EAST REGION</t>
  </si>
  <si>
    <t>2ND FLR  KESARI MARATHA  TRUST</t>
  </si>
  <si>
    <t>N C KELKAR MARG  568 NARAYAN PETH</t>
  </si>
  <si>
    <t>Shri M.R. Prakash</t>
  </si>
  <si>
    <t>020-24514044</t>
  </si>
  <si>
    <t>brmgr5533@mahabank.co.in</t>
  </si>
  <si>
    <t>JALGAON REGION</t>
  </si>
  <si>
    <t>BLDG NO 7 1ST FLR  KHANDESH MILL</t>
  </si>
  <si>
    <t>P.B NO 88 NEHRU CHOWK  JALGAON</t>
  </si>
  <si>
    <t>SHRI N A Waghchavare</t>
  </si>
  <si>
    <t>0257-2224910</t>
  </si>
  <si>
    <t>brmgr5534@mahabank.co.in</t>
  </si>
  <si>
    <t>RAIPUR REGION</t>
  </si>
  <si>
    <t>CHAWLA COMPLEX</t>
  </si>
  <si>
    <t>SAI NAGAR RAIPUR</t>
  </si>
  <si>
    <t>V.K. GUPTA</t>
  </si>
  <si>
    <t>07716665601</t>
  </si>
  <si>
    <t>brmgr5535@mahabank.co.in</t>
  </si>
  <si>
    <t>LUCKNOW REGION</t>
  </si>
  <si>
    <t>MAHANAGAR NORTH HSG CO-OP SOC</t>
  </si>
  <si>
    <t>PLOT NO 12 SECTOR-9  VIKASNAGAR</t>
  </si>
  <si>
    <t>Virendrakumar Sharma</t>
  </si>
  <si>
    <t>0522-2739259-60</t>
  </si>
  <si>
    <t>brmgr5536@mahabank.co.in</t>
  </si>
  <si>
    <t>CHANDIGARH REGION</t>
  </si>
  <si>
    <t>SCO  88-89</t>
  </si>
  <si>
    <t>SECTOR 17 C CHANDIGARH</t>
  </si>
  <si>
    <t>SRI HARISH GUPTA</t>
  </si>
  <si>
    <t>0172-2720076</t>
  </si>
  <si>
    <t>brmgr5537@mahabank.co.in</t>
  </si>
  <si>
    <t>REGIONAL OFFICE JAIPUR</t>
  </si>
  <si>
    <t>6th FORTUNE HEIGHTS, C-94,</t>
  </si>
  <si>
    <t>NEAR AHINSHA CIRCLE, C-SCHEME,</t>
  </si>
  <si>
    <t>Shri. A.P MAHAJAN</t>
  </si>
  <si>
    <t>0141-2379904</t>
  </si>
  <si>
    <t>brmgr5538@mahabank.co.in</t>
  </si>
  <si>
    <t>HEAD OFFICE</t>
  </si>
  <si>
    <t>LOKMANGAL</t>
  </si>
  <si>
    <t>1501 SHIVAJINAGAR</t>
  </si>
  <si>
    <t>brmgr9999@mahabank.co.in</t>
  </si>
  <si>
    <t>HOSUR TAMILNADU</t>
  </si>
  <si>
    <t>NO. 28 , 2ND CROSS</t>
  </si>
  <si>
    <t>KAMRAJ COLONY,</t>
  </si>
  <si>
    <t>635109</t>
  </si>
  <si>
    <t>K VENKATA RAMANA</t>
  </si>
  <si>
    <t>04344220057</t>
  </si>
  <si>
    <t>brmgr1524@mahabank.co.in</t>
  </si>
  <si>
    <t>SENDURWAFA</t>
  </si>
  <si>
    <t>PLOT NO.32,</t>
  </si>
  <si>
    <t>PRAGATI COLONY, SENDURWAFA</t>
  </si>
  <si>
    <t>TAL. :  SAKOLI  DISTT. :  BHANDARA</t>
  </si>
  <si>
    <t>V R KHARABE</t>
  </si>
  <si>
    <t>07186-236117</t>
  </si>
  <si>
    <t>brmgr1525@mahabank.co.in</t>
  </si>
  <si>
    <t>C CHEST MUMBAI</t>
  </si>
  <si>
    <t>brmgr7033@mahabank.co.in</t>
  </si>
  <si>
    <t>RURAL DC BHIGWAN</t>
  </si>
  <si>
    <t>RURAL.D.C.BHIGWAN</t>
  </si>
  <si>
    <t>0</t>
  </si>
  <si>
    <t>brmgr7045@mahabank.co.in</t>
  </si>
  <si>
    <t>C CHEST BANDRA</t>
  </si>
  <si>
    <t>brmgr7056@mahabank.co.in</t>
  </si>
  <si>
    <t>C O CREDIT CELL</t>
  </si>
  <si>
    <t>brmgr9942@mahabank.co.in</t>
  </si>
  <si>
    <t>brmgr5515@mahabank.co.in</t>
  </si>
  <si>
    <t>SURYAPETH</t>
  </si>
  <si>
    <t>H.NO.1-6-60, EDGHA ROAD,</t>
  </si>
  <si>
    <t>SURYAPET - 508213</t>
  </si>
  <si>
    <t>NALGONDA  A.P.</t>
  </si>
  <si>
    <t>508213</t>
  </si>
  <si>
    <t>CHOWSALKAR V.B.</t>
  </si>
  <si>
    <t>08684220074</t>
  </si>
  <si>
    <t>brmgr1509@mahabank.co.in</t>
  </si>
  <si>
    <t>PUSAD</t>
  </si>
  <si>
    <t>BIYANI LAYOUT , BIYANI COMPLEX</t>
  </si>
  <si>
    <t>BESIDES  BUS STAND</t>
  </si>
  <si>
    <t>PUSAD DIST YAVATMAL 445204</t>
  </si>
  <si>
    <t>445204</t>
  </si>
  <si>
    <t>R.C. Pardesi</t>
  </si>
  <si>
    <t>7233-245150</t>
  </si>
  <si>
    <t>brmgr1520@mahabank.co.in</t>
  </si>
  <si>
    <t>DIBRUGAD ASAM</t>
  </si>
  <si>
    <t>CHOWKIDINGHEE CHARALI</t>
  </si>
  <si>
    <t>DM OFFICE ROAD, OPP:CHOWKIDINGHEE PLAYGROUND</t>
  </si>
  <si>
    <t>786003</t>
  </si>
  <si>
    <t>SHRAVAN KUMAR</t>
  </si>
  <si>
    <t>03732310193</t>
  </si>
  <si>
    <t>brmgr1551@mahabank.co.in</t>
  </si>
  <si>
    <t>SHG PUNE</t>
  </si>
  <si>
    <t>Jan Mangal, S No 7/A/2</t>
  </si>
  <si>
    <t>Hadapsar Ind</t>
  </si>
  <si>
    <t>Pune - 13</t>
  </si>
  <si>
    <t>MRS SHUBHANGI A KULKARNI</t>
  </si>
  <si>
    <t>020-26810882</t>
  </si>
  <si>
    <t>brmgr1528@mahabank.co.in</t>
  </si>
  <si>
    <t>RETAIL ASSET BR AHMEDABAD</t>
  </si>
  <si>
    <t>C/o AMBAWADI BRANCH,</t>
  </si>
  <si>
    <t>LAND MARK APPTT. SAHAJANAND COLLEGE ROAD, AMBAWADI</t>
  </si>
  <si>
    <t>380006</t>
  </si>
  <si>
    <t>A N BHATNAGAR</t>
  </si>
  <si>
    <t>079-26300555/26301149</t>
  </si>
  <si>
    <t>brmgr1529@mahabank.co.in</t>
  </si>
  <si>
    <t>MAIN JALANDHAR ROAD,</t>
  </si>
  <si>
    <t>NEAR TAJ REGENCY HOTEL</t>
  </si>
  <si>
    <t>144601</t>
  </si>
  <si>
    <t>VASANT KUMAR</t>
  </si>
  <si>
    <t>0182-2230235</t>
  </si>
  <si>
    <t>brmgr1493@mahabank.co.in</t>
  </si>
  <si>
    <t>SOld Mill Chouraha, Madanganj,</t>
  </si>
  <si>
    <t>Kishangarh,</t>
  </si>
  <si>
    <t>Ajmer, Rajasthan</t>
  </si>
  <si>
    <t>305801</t>
  </si>
  <si>
    <t>01463242079</t>
  </si>
  <si>
    <t>brmgr1512@mahabank.co.in</t>
  </si>
  <si>
    <t>PERNEM</t>
  </si>
  <si>
    <t>BAZAR PETH</t>
  </si>
  <si>
    <t>DIST NORTH GOA 403512</t>
  </si>
  <si>
    <t>403512</t>
  </si>
  <si>
    <t>MR. ANIL S KAMAT</t>
  </si>
  <si>
    <t>08322201934</t>
  </si>
  <si>
    <t>brmgr1521@mahabank.co.in</t>
  </si>
  <si>
    <t>VAISHALI GHAZIABAD</t>
  </si>
  <si>
    <t>GF-4, Mahalaxmi Metro Tower,</t>
  </si>
  <si>
    <t>Sector-4, Vaishali,</t>
  </si>
  <si>
    <t>Ghaziabad. -201010</t>
  </si>
  <si>
    <t>Shaily Sinha</t>
  </si>
  <si>
    <t>0120-2777303</t>
  </si>
  <si>
    <t>brmgr1530@mahabank.co.in</t>
  </si>
  <si>
    <t>JAHIRA</t>
  </si>
  <si>
    <t>Community Hall, Jahira Bus Stand,</t>
  </si>
  <si>
    <t>Vill/Post- Jahira, Tehsil- Bamanvas,</t>
  </si>
  <si>
    <t>Sawai Madhopur, Rajasthan</t>
  </si>
  <si>
    <t>322211</t>
  </si>
  <si>
    <t>Sri. Manoj Kumar Meena</t>
  </si>
  <si>
    <t>07467217212</t>
  </si>
  <si>
    <t>brmgr1531@mahabank.co.in</t>
  </si>
  <si>
    <t>MAU MOHANLALGANJ LUCKNOW</t>
  </si>
  <si>
    <t>Raibareilly Main Road</t>
  </si>
  <si>
    <t>Mau, Mohanlalganj,</t>
  </si>
  <si>
    <t>Lucknow.</t>
  </si>
  <si>
    <t>Aditya Nath Jha</t>
  </si>
  <si>
    <t>0522-6054112</t>
  </si>
  <si>
    <t>brmgr1532@mahabank.co.in</t>
  </si>
  <si>
    <t>GANESHGURI,GUWAHATI</t>
  </si>
  <si>
    <t>HENGRABARI ROAD, GANESHGURI,</t>
  </si>
  <si>
    <t>DISPUR, P.O. ASSAM SACHIBALAY, DIST</t>
  </si>
  <si>
    <t>KAMRUP(M),GUWAHATI</t>
  </si>
  <si>
    <t>781006</t>
  </si>
  <si>
    <t>VIKAS KUMAR</t>
  </si>
  <si>
    <t>03612232818</t>
  </si>
  <si>
    <t>brmgr1533@mahabank.co.in</t>
  </si>
  <si>
    <t>CANACONA</t>
  </si>
  <si>
    <t>Omkar Building</t>
  </si>
  <si>
    <t>Near KTC Bus Stand</t>
  </si>
  <si>
    <t>Chaudi Nagarcem</t>
  </si>
  <si>
    <t>403702</t>
  </si>
  <si>
    <t>B SHARAT KAMATH</t>
  </si>
  <si>
    <t>0832-2645899</t>
  </si>
  <si>
    <t>brmgr1534@mahabank.co.in</t>
  </si>
  <si>
    <t>AMBATTUR</t>
  </si>
  <si>
    <t>NO 8/9, BHARATI SALAI</t>
  </si>
  <si>
    <t>Mogappair West</t>
  </si>
  <si>
    <t>600037</t>
  </si>
  <si>
    <t>K Vaithialingam</t>
  </si>
  <si>
    <t>044-26534540</t>
  </si>
  <si>
    <t>brmgr1535@mahabank.co.in</t>
  </si>
  <si>
    <t>ALKAPURI VADODARA</t>
  </si>
  <si>
    <t>GROUND FLOOR</t>
  </si>
  <si>
    <t>3 RAJNAGAR SOC.</t>
  </si>
  <si>
    <t>ALKAPURI-AKOTA VADODARA</t>
  </si>
  <si>
    <t>390020</t>
  </si>
  <si>
    <t>PRABOD B SHAH</t>
  </si>
  <si>
    <t>0265-2310011</t>
  </si>
  <si>
    <t>brmgr1537@mahabank.co.in</t>
  </si>
  <si>
    <t>SHETH HOUSE</t>
  </si>
  <si>
    <t>MAKTAMPUR ROAD</t>
  </si>
  <si>
    <t>KASAK, BHARUCH</t>
  </si>
  <si>
    <t>392001</t>
  </si>
  <si>
    <t>A N THAKKAR</t>
  </si>
  <si>
    <t>02642-225105</t>
  </si>
  <si>
    <t>brmgr1538@mahabank.co.in</t>
  </si>
  <si>
    <t>CITY LIGHT SURAT</t>
  </si>
  <si>
    <t>SIDDHI SHOPPEY COMPLEX, NEW WING</t>
  </si>
  <si>
    <t>OPP UTSAV PARTY PLOT,</t>
  </si>
  <si>
    <t>CITYLIGHT ROAD, SURAT</t>
  </si>
  <si>
    <t>395007</t>
  </si>
  <si>
    <t>ROHIT JAIN</t>
  </si>
  <si>
    <t>0261-2228222</t>
  </si>
  <si>
    <t>brmgr1539@mahabank.co.in</t>
  </si>
  <si>
    <t>SHARDA VILLA,</t>
  </si>
  <si>
    <t>NEAR GOVINDA COMPLEX, GIDC CHAR RASTA,</t>
  </si>
  <si>
    <t>VAPI, Dist :- Valsad</t>
  </si>
  <si>
    <t>396195</t>
  </si>
  <si>
    <t>PRATIK SHAH</t>
  </si>
  <si>
    <t>0260-2420555</t>
  </si>
  <si>
    <t>brmgr1536@mahabank.co.in</t>
  </si>
  <si>
    <t>SADHU VASVANI ROAD RAJKOT</t>
  </si>
  <si>
    <t>Ground Floor, Nandanvan Complex,</t>
  </si>
  <si>
    <t>Shreenathji Park, Nr. Golden Super Market,</t>
  </si>
  <si>
    <t>Sadhu vaswani Road, Rajkot</t>
  </si>
  <si>
    <t>360005</t>
  </si>
  <si>
    <t>SHYAM JHA</t>
  </si>
  <si>
    <t>0281-2578170</t>
  </si>
  <si>
    <t>brmgr1542@mahabank.co.in</t>
  </si>
  <si>
    <t>MADHAPAR</t>
  </si>
  <si>
    <t>NEAR GRAM PANCHAYAT,</t>
  </si>
  <si>
    <t>NAVA WAS, VIL MADHAPAR</t>
  </si>
  <si>
    <t>BHUJ DIST KUCCH</t>
  </si>
  <si>
    <t>370020</t>
  </si>
  <si>
    <t>SHWETA GUPTA</t>
  </si>
  <si>
    <t>02832-240188</t>
  </si>
  <si>
    <t>brmgr1543@mahabank.co.in</t>
  </si>
  <si>
    <t>1,2 ARCHNA COMPLEX,</t>
  </si>
  <si>
    <t>NEAR HOTEL PRINCE STATION ROAD</t>
  </si>
  <si>
    <t>BHUJ-370001</t>
  </si>
  <si>
    <t>370001</t>
  </si>
  <si>
    <t>VISHAL YARDEE</t>
  </si>
  <si>
    <t>02832-257980</t>
  </si>
  <si>
    <t>brmgr1544@mahabank.co.in</t>
  </si>
  <si>
    <t>VADNAGAR</t>
  </si>
  <si>
    <t>G-53/54/55/64</t>
  </si>
  <si>
    <t>SPAN BAZAR, OPP. PRUTHVI HOTEL</t>
  </si>
  <si>
    <t>VADNAGAR, DIST- MEHSANA</t>
  </si>
  <si>
    <t>384355</t>
  </si>
  <si>
    <t>HITESH ASODIA</t>
  </si>
  <si>
    <t>02761-222202</t>
  </si>
  <si>
    <t>brmgr1545@mahabank.co.in</t>
  </si>
  <si>
    <t>SHOP NO 28,29,30</t>
  </si>
  <si>
    <t>DHAWAL PLAZA,</t>
  </si>
  <si>
    <t>OPP  BHAGYODAYA HOSPITAL, KADI</t>
  </si>
  <si>
    <t>382715</t>
  </si>
  <si>
    <t>AMARENDRA HEMBRAM</t>
  </si>
  <si>
    <t>02764-240024</t>
  </si>
  <si>
    <t>brmgr1546@mahabank.co.in</t>
  </si>
  <si>
    <t>ZARIZAMNI</t>
  </si>
  <si>
    <t>AT  POST-TAL-Zari Jamani</t>
  </si>
  <si>
    <t>District-Yawatmal</t>
  </si>
  <si>
    <t>PIN-445305</t>
  </si>
  <si>
    <t>Mr. Rajesh J. Zade</t>
  </si>
  <si>
    <t>07237 236625</t>
  </si>
  <si>
    <t>brmgr1547@mahabank.co.in</t>
  </si>
  <si>
    <t>MULCHERA</t>
  </si>
  <si>
    <t>ADMINSTRATIVE BUILDING</t>
  </si>
  <si>
    <t>TAHSIL OFFICE MULCHERA</t>
  </si>
  <si>
    <t>AT-POST-MULCHERA , DIST-GADCHIROLI</t>
  </si>
  <si>
    <t>442707</t>
  </si>
  <si>
    <t>AMIT KUMAR SAH</t>
  </si>
  <si>
    <t>07135 271001</t>
  </si>
  <si>
    <t>brmgr1548@mahabank.co.in</t>
  </si>
  <si>
    <t>ASANGAON</t>
  </si>
  <si>
    <t>Shop no 7, Swamikrupa Building,</t>
  </si>
  <si>
    <t>Swami Samarth Chowk,Old Agra Road</t>
  </si>
  <si>
    <t>Asangaon</t>
  </si>
  <si>
    <t>Mrs. RICHA HUNDET</t>
  </si>
  <si>
    <t>02527-273921</t>
  </si>
  <si>
    <t>brmgr1549@mahabank.co.in</t>
  </si>
  <si>
    <t>AGRASEN CHOWK,BILASPUR</t>
  </si>
  <si>
    <t>NEAR RAGHURAJ STADIUM</t>
  </si>
  <si>
    <t>AGRASEN CHOWK LINK ROAD</t>
  </si>
  <si>
    <t>RANJIT RAJKISHORE</t>
  </si>
  <si>
    <t>07752-221550</t>
  </si>
  <si>
    <t>brmgr1550@mahabank.co.in</t>
  </si>
  <si>
    <t>Door No 23 A-8-11</t>
  </si>
  <si>
    <t>Bendapudi Vari Street</t>
  </si>
  <si>
    <t>R R Pet Eluru</t>
  </si>
  <si>
    <t>534002</t>
  </si>
  <si>
    <t>Madhunapantula S Sarma</t>
  </si>
  <si>
    <t>08812234847</t>
  </si>
  <si>
    <t>brmgr1526@mahabank.co.in</t>
  </si>
  <si>
    <t>G12 EISHWARYA  APARTMENTS Opp: District Court</t>
  </si>
  <si>
    <t>Ongole</t>
  </si>
  <si>
    <t>Prakasam Dist, A.P</t>
  </si>
  <si>
    <t>523001</t>
  </si>
  <si>
    <t>GOLI GAURISHANKAR NARASIMHARAO</t>
  </si>
  <si>
    <t>0859-2281959</t>
  </si>
  <si>
    <t>brmgr1527@mahabank.co.in</t>
  </si>
  <si>
    <t>PITHAMPUR</t>
  </si>
  <si>
    <t>SAGARKUTI SQUARE</t>
  </si>
  <si>
    <t>DIST DHAR</t>
  </si>
  <si>
    <t>454774</t>
  </si>
  <si>
    <t>TAPAN GUPTA</t>
  </si>
  <si>
    <t>07292-296789</t>
  </si>
  <si>
    <t>brmgr1540@mahabank.co.in</t>
  </si>
  <si>
    <t>SHG MUMBAI</t>
  </si>
  <si>
    <t>NIHARIKA, 65 YASHODHAM</t>
  </si>
  <si>
    <t>A K VAIDYA MARG, DINDOSHI</t>
  </si>
  <si>
    <t>GOREGAON (E)</t>
  </si>
  <si>
    <t>Adeshkumar Singh</t>
  </si>
  <si>
    <t>022-28411308</t>
  </si>
  <si>
    <t>brmgr1541@mahabank.co.in</t>
  </si>
  <si>
    <t>ERANDAWANA</t>
  </si>
  <si>
    <t>Suma House</t>
  </si>
  <si>
    <t>94/7 Dr Ketkar Marg</t>
  </si>
  <si>
    <t>Kamala Nehru Park, Pune</t>
  </si>
  <si>
    <t>SUNITA B BHOSALE</t>
  </si>
  <si>
    <t>25660117/25671374</t>
  </si>
  <si>
    <t>brmgr330@mahabank.co.in</t>
  </si>
  <si>
    <t>SEAWOODS</t>
  </si>
  <si>
    <t>Shop 5,6,7 Balaji Complex</t>
  </si>
  <si>
    <t>Sector 46 - A, Seawoods</t>
  </si>
  <si>
    <t>Navi Mumbai</t>
  </si>
  <si>
    <t>SHRIDHAR M SARMOKADAM</t>
  </si>
  <si>
    <t>022-27703260</t>
  </si>
  <si>
    <t>brmgr1553@mahabank.co.in</t>
  </si>
  <si>
    <t>PADUM BASAN, ABOVE MAHINDRA TWO WHEELER  SHOWROOM,</t>
  </si>
  <si>
    <t>HALDIA MECHADA ROAD</t>
  </si>
  <si>
    <t>TAMLUK, DIST-PURB MEDINIPUR</t>
  </si>
  <si>
    <t>721636</t>
  </si>
  <si>
    <t>SAMIR KUMAR PRADHAN</t>
  </si>
  <si>
    <t>03228266288</t>
  </si>
  <si>
    <t>brmgr1552@mahabank.co.in</t>
  </si>
  <si>
    <t>SHG THANE</t>
  </si>
  <si>
    <t>Mahabank Bhavan, Wagle Estate</t>
  </si>
  <si>
    <t>Near Passport Office</t>
  </si>
  <si>
    <t>Thane</t>
  </si>
  <si>
    <t>Mrs. A M Bavare</t>
  </si>
  <si>
    <t>022-25820385</t>
  </si>
  <si>
    <t>brmgr1556@mahabank.co.in</t>
  </si>
  <si>
    <t>APMC Yard  Nepti</t>
  </si>
  <si>
    <t>1ST FLOOR SHETKARI BHWAN</t>
  </si>
  <si>
    <t>MARKET SUB YARD</t>
  </si>
  <si>
    <t>NEPTI, A,NAGAR</t>
  </si>
  <si>
    <t>Amar Sawasher</t>
  </si>
  <si>
    <t>0241-2030955</t>
  </si>
  <si>
    <t>brmgr1555@mahabank.co.in</t>
  </si>
  <si>
    <t>DIGHI</t>
  </si>
  <si>
    <t>GROUP  GRAM PANCHAYAT BLDG.,</t>
  </si>
  <si>
    <t>TALUKA-SHRIWARDHAN</t>
  </si>
  <si>
    <t>402402</t>
  </si>
  <si>
    <t>Mr.YOGESH NAMDEV JADHAV</t>
  </si>
  <si>
    <t>02147-227350</t>
  </si>
  <si>
    <t>brmgr1554@mahabank.co.in</t>
  </si>
  <si>
    <t>SHG NASHIK</t>
  </si>
  <si>
    <t>2nd Floor,</t>
  </si>
  <si>
    <t>JANAMANGAL, NEAR NEHRU GARDAN</t>
  </si>
  <si>
    <t>SHALIMAR, NASIK-422 001</t>
  </si>
  <si>
    <t>422 001</t>
  </si>
  <si>
    <t>Mrs Deole</t>
  </si>
  <si>
    <t>0253-2500424</t>
  </si>
  <si>
    <t>brmgr1557@mahabank.co.in</t>
  </si>
  <si>
    <t>SHG BRANCH AURANGABAD</t>
  </si>
  <si>
    <t>SURESH BHAVAN KIRANA CHAWADI</t>
  </si>
  <si>
    <t>SHAHAGANJ</t>
  </si>
  <si>
    <t>KAPADE P P</t>
  </si>
  <si>
    <t>0240 2354533</t>
  </si>
  <si>
    <t>brmgr1558@mahabank.co.in</t>
  </si>
  <si>
    <t>SHG JALNA</t>
  </si>
  <si>
    <t>BOMBAY PHOTO STUDIO</t>
  </si>
  <si>
    <t>1/12/177 M G ROAD,</t>
  </si>
  <si>
    <t>OPP JINDAL SHOPPING COMPLEX JALNA</t>
  </si>
  <si>
    <t>Pradeep Fulpatil</t>
  </si>
  <si>
    <t>02482242055</t>
  </si>
  <si>
    <t>brmgr1559@mahabank.co.in</t>
  </si>
  <si>
    <t>SHG SATARA</t>
  </si>
  <si>
    <t>Govind Plot no 50/2883</t>
  </si>
  <si>
    <t>Laxmi Nagar</t>
  </si>
  <si>
    <t>Koregaon</t>
  </si>
  <si>
    <t>Balang Krishna Vaman</t>
  </si>
  <si>
    <t>02163-220254</t>
  </si>
  <si>
    <t>brmgr1563@mahabank.co.in</t>
  </si>
  <si>
    <t>RAMPURA</t>
  </si>
  <si>
    <t>Village- Rampura-Dabdi,</t>
  </si>
  <si>
    <t>Jaipur-Sikar Highway, Tehsil- Amer,</t>
  </si>
  <si>
    <t>303704</t>
  </si>
  <si>
    <t>Shri. Ajeet Choudhary</t>
  </si>
  <si>
    <t>01423224320</t>
  </si>
  <si>
    <t>brmgr1564@mahabank.co.in</t>
  </si>
  <si>
    <t>LABAN, OPP:SHIVA MANDIR,</t>
  </si>
  <si>
    <t>SHILLONG, DIST-EAST KHASI HILLS</t>
  </si>
  <si>
    <t>MEGHALAYA</t>
  </si>
  <si>
    <t>793004</t>
  </si>
  <si>
    <t>NABARUN RANJIT DEY</t>
  </si>
  <si>
    <t>03642500656</t>
  </si>
  <si>
    <t>brmgr1565@mahabank.co.in</t>
  </si>
  <si>
    <t>Tarajan, Kotoki Pukhuri,</t>
  </si>
  <si>
    <t>Near ISBT, Jorhat,</t>
  </si>
  <si>
    <t>Assam,</t>
  </si>
  <si>
    <t>785006</t>
  </si>
  <si>
    <t>ARJUN KUMAR RAM</t>
  </si>
  <si>
    <t>03762370050</t>
  </si>
  <si>
    <t>brmgr1566@mahabank.co.in</t>
  </si>
  <si>
    <t>Chirwapatty Road,</t>
  </si>
  <si>
    <t>Tinsukia,</t>
  </si>
  <si>
    <t>786125</t>
  </si>
  <si>
    <t>PRANJAL BORDOLOI</t>
  </si>
  <si>
    <t>03742120456</t>
  </si>
  <si>
    <t>brmgr1568@mahabank.co.in</t>
  </si>
  <si>
    <t>PHALKE PATIL BUILDING, BAJARTAL</t>
  </si>
  <si>
    <t>A/P &amp; TAL KARJAT</t>
  </si>
  <si>
    <t>414402</t>
  </si>
  <si>
    <t>YUVRAJ J LONDHE</t>
  </si>
  <si>
    <t>02489-222085</t>
  </si>
  <si>
    <t>brmgr1571@mahabank.co.in</t>
  </si>
  <si>
    <t>AMBEGAON BK</t>
  </si>
  <si>
    <t>Sr 7/4 Near RIBM College</t>
  </si>
  <si>
    <t>Ambegaon Budruk</t>
  </si>
  <si>
    <t>RAUT B B</t>
  </si>
  <si>
    <t>020-65294126</t>
  </si>
  <si>
    <t>brmgr1576@mahabank.co.in</t>
  </si>
  <si>
    <t>H NO. 6-1-464,</t>
  </si>
  <si>
    <t>VDOs Colony</t>
  </si>
  <si>
    <t>507002</t>
  </si>
  <si>
    <t>V KIRAN KUMAR</t>
  </si>
  <si>
    <t>08742-222944</t>
  </si>
  <si>
    <t>brmgr1572@mahabank.co.in</t>
  </si>
  <si>
    <t>MID CORPORATE BRANCH, NASIK</t>
  </si>
  <si>
    <t>COLLEGE ROAD,</t>
  </si>
  <si>
    <t>COLLEGE CAMPUS</t>
  </si>
  <si>
    <t>HPT COLLEGE, NASIK</t>
  </si>
  <si>
    <t>MR. ROY SHAILESH</t>
  </si>
  <si>
    <t>0253-2310581</t>
  </si>
  <si>
    <t>brmgr1573@mahabank.co.in</t>
  </si>
  <si>
    <t>MID CORPORATE BRANCH KOLHAPUR</t>
  </si>
  <si>
    <t>P/40 GOSHIMA BUILDING,</t>
  </si>
  <si>
    <t>MIDC AREA</t>
  </si>
  <si>
    <t>GOKUL SHIRGAON KOLHAPUR</t>
  </si>
  <si>
    <t>416234</t>
  </si>
  <si>
    <t>Waghmare Madhukar Shankarrao</t>
  </si>
  <si>
    <t>0231-2672880</t>
  </si>
  <si>
    <t>brmgr1575@mahabank.co.in</t>
  </si>
  <si>
    <t>BALAPUR BRANCH</t>
  </si>
  <si>
    <t>H.No. 8-7/1/A, Plot No. 1</t>
  </si>
  <si>
    <t>Survey No. 59, Sainagar Colony,</t>
  </si>
  <si>
    <t>Balapur, Hyderabad, RR District,</t>
  </si>
  <si>
    <t>500005</t>
  </si>
  <si>
    <t>MRS VEENA RAO</t>
  </si>
  <si>
    <t>08415-201717</t>
  </si>
  <si>
    <t>brmgr1577@mahabank.co.in</t>
  </si>
  <si>
    <t>MID CORPORATE BRANCH AURANGABAD</t>
  </si>
  <si>
    <t>"Udhyog Icon",Gate no 128,Plot no 88</t>
  </si>
  <si>
    <t>Opposite Hotel Oasis</t>
  </si>
  <si>
    <t>WALUJ - AURANGABAD</t>
  </si>
  <si>
    <t>431131</t>
  </si>
  <si>
    <t>SURESH GANPATI KAMBLE</t>
  </si>
  <si>
    <t>0240-2553263</t>
  </si>
  <si>
    <t>brmgr1578@mahabank.co.in</t>
  </si>
  <si>
    <t>BASNA BRANCH</t>
  </si>
  <si>
    <t>WARD NO 10, PADAMPUR MARG,</t>
  </si>
  <si>
    <t>GAURAVPATH, NEAR GAYATRI MANDIR</t>
  </si>
  <si>
    <t>BASNA TEH BASNA, DISTRICT MAHASAMUND, C.G.</t>
  </si>
  <si>
    <t>493554</t>
  </si>
  <si>
    <t>K. C. MAHAPATRA</t>
  </si>
  <si>
    <t>07724-200200</t>
  </si>
  <si>
    <t>brmgr1579@mahabank.co.in</t>
  </si>
  <si>
    <t>KENDRI BRANCH</t>
  </si>
  <si>
    <t>BIT CAMPUS</t>
  </si>
  <si>
    <t>VILL: KENDRI</t>
  </si>
  <si>
    <t>NEW RAIPUR</t>
  </si>
  <si>
    <t>493661</t>
  </si>
  <si>
    <t>R. S. MAITRA</t>
  </si>
  <si>
    <t>brmgr1580@mahabank.co.in</t>
  </si>
  <si>
    <t>CARAPUR GOA</t>
  </si>
  <si>
    <t>"DURVANKUR"</t>
  </si>
  <si>
    <t>House No. 404</t>
  </si>
  <si>
    <t>Post -CARAPUR -Sanqurlim GOA,</t>
  </si>
  <si>
    <t>403505</t>
  </si>
  <si>
    <t>Mr. AMIT SINGH</t>
  </si>
  <si>
    <t>0832-2984196</t>
  </si>
  <si>
    <t>brmgr1581@mahabank.co.in</t>
  </si>
  <si>
    <t>Kothi Shiv Sahai Lal Darwaja</t>
  </si>
  <si>
    <t>Ghazipur</t>
  </si>
  <si>
    <t>Uttar Pradesh</t>
  </si>
  <si>
    <t>233001</t>
  </si>
  <si>
    <t>Arvind Kumar Singh</t>
  </si>
  <si>
    <t>05482-225081</t>
  </si>
  <si>
    <t>brmgr1562@mahabank.co.in</t>
  </si>
  <si>
    <t>TILHARI</t>
  </si>
  <si>
    <t>333, MAIN ROAD</t>
  </si>
  <si>
    <t>TEH -BILHARI</t>
  </si>
  <si>
    <t>VILL + PO - TILHARI</t>
  </si>
  <si>
    <t>482020</t>
  </si>
  <si>
    <t>SANJU KUMARI</t>
  </si>
  <si>
    <t>0761-2600684</t>
  </si>
  <si>
    <t>brmgr1567@mahabank.co.in</t>
  </si>
  <si>
    <t>MID COROP BRANCH NAGPUR</t>
  </si>
  <si>
    <t>Annex Bldg.</t>
  </si>
  <si>
    <t>Mezzanine Floor, Mahabank Bldg</t>
  </si>
  <si>
    <t>Sitabuldi</t>
  </si>
  <si>
    <t>C.S.KUMBHARE</t>
  </si>
  <si>
    <t>07122548564</t>
  </si>
  <si>
    <t>brmgr1569@mahabank.co.in</t>
  </si>
  <si>
    <t>MID CORP BRANCH SATARA</t>
  </si>
  <si>
    <t>UTTEKAR  ARCAD</t>
  </si>
  <si>
    <t>BOMBAY RESTAURENT CHOWK</t>
  </si>
  <si>
    <t>KRISHNANAGAR NH4 SATARA</t>
  </si>
  <si>
    <t>D.C. Bodake</t>
  </si>
  <si>
    <t>02162-244370</t>
  </si>
  <si>
    <t>brmgr1570@mahabank.co.in</t>
  </si>
  <si>
    <t>KARANJA(LAD)</t>
  </si>
  <si>
    <t>"UGAM" TOWER</t>
  </si>
  <si>
    <t>JAISTAMBH CHOWK</t>
  </si>
  <si>
    <t>444105</t>
  </si>
  <si>
    <t>Mr. G D Parchake</t>
  </si>
  <si>
    <t>07256222200</t>
  </si>
  <si>
    <t>brmgr1584@mahabank.co.in</t>
  </si>
  <si>
    <t>BANTHRA</t>
  </si>
  <si>
    <t>Village – Banthra Bazar,</t>
  </si>
  <si>
    <t>P.O. – Banthra,</t>
  </si>
  <si>
    <t>Kanpur Road, Lucknow</t>
  </si>
  <si>
    <t>227101</t>
  </si>
  <si>
    <t>Madhvi Mishra</t>
  </si>
  <si>
    <t>05222861888</t>
  </si>
  <si>
    <t>brmgr1561@mahabank.co.in</t>
  </si>
  <si>
    <t>46/5 Civil Lines North,</t>
  </si>
  <si>
    <t>Court Road, Prakash Chowk,</t>
  </si>
  <si>
    <t>Muzaffarnagar</t>
  </si>
  <si>
    <t>251002</t>
  </si>
  <si>
    <t>Varun Rana</t>
  </si>
  <si>
    <t>01312433310</t>
  </si>
  <si>
    <t>brmgr1585@mahabank.co.in</t>
  </si>
  <si>
    <t>VANASTHALIPURAM</t>
  </si>
  <si>
    <t>Plot No.C-174, Sy.No.201,</t>
  </si>
  <si>
    <t>MIG, Phase II, Vanasthalipuram,</t>
  </si>
  <si>
    <t>RR District, Hyderabad</t>
  </si>
  <si>
    <t>500070</t>
  </si>
  <si>
    <t>SOHRABJI B RATHOD</t>
  </si>
  <si>
    <t>040-24114445</t>
  </si>
  <si>
    <t>brmgr1586@mahabank.co.in</t>
  </si>
  <si>
    <t>KALLI WEST</t>
  </si>
  <si>
    <t>Village – Kalli (West) Bazar,</t>
  </si>
  <si>
    <t>P.O. – Mohan Lal Ganj, Rai Bareilly Road,</t>
  </si>
  <si>
    <t>227305</t>
  </si>
  <si>
    <t>Neha Gupta</t>
  </si>
  <si>
    <t>05226002135</t>
  </si>
  <si>
    <t>brmgr1560@mahabank.co.in</t>
  </si>
  <si>
    <t>215/44 Goverdhan Road,</t>
  </si>
  <si>
    <t>Krishna Nagar,</t>
  </si>
  <si>
    <t>Mathura</t>
  </si>
  <si>
    <t>281004</t>
  </si>
  <si>
    <t>Sweta Bhandari</t>
  </si>
  <si>
    <t>05652420127</t>
  </si>
  <si>
    <t>brmgr1589@mahabank.co.in</t>
  </si>
  <si>
    <t>AGARTALA BISHALGARH ROAD</t>
  </si>
  <si>
    <t>NEAR NAGERJALA BUS STAND</t>
  </si>
  <si>
    <t>BARDOWALI, AGARTALA</t>
  </si>
  <si>
    <t>799003</t>
  </si>
  <si>
    <t>UTTAM KUMAR</t>
  </si>
  <si>
    <t>0381-2377398</t>
  </si>
  <si>
    <t>brmgr1583@mahabank.co.in</t>
  </si>
  <si>
    <t>KASARVADAVLI THANE</t>
  </si>
  <si>
    <t>OM SAI PLAZA,,SHOP NO 19 TO 21,</t>
  </si>
  <si>
    <t>S NO 50, NEAR PURANIK CITY</t>
  </si>
  <si>
    <t>KASARVADVALI THANE</t>
  </si>
  <si>
    <t>Mrs Neeta M Bhosale</t>
  </si>
  <si>
    <t>022-25976011</t>
  </si>
  <si>
    <t>brmgr1582@mahabank.co.in</t>
  </si>
  <si>
    <t>CHOPADA</t>
  </si>
  <si>
    <t>KAMAL HOSPITAL BLDG.</t>
  </si>
  <si>
    <t>OPP. LOHANA PETROL PUMP</t>
  </si>
  <si>
    <t>MAIN ROAD CHOPADA DIST. JALGAON</t>
  </si>
  <si>
    <t>425107</t>
  </si>
  <si>
    <t>S J Mekhe</t>
  </si>
  <si>
    <t>2586-283410</t>
  </si>
  <si>
    <t>brmgr1590@mahabank.co.in</t>
  </si>
  <si>
    <t>RAJURA</t>
  </si>
  <si>
    <t>Nagar Parishad Building,</t>
  </si>
  <si>
    <t>Shivaji Sankul,</t>
  </si>
  <si>
    <t>Asifabad Road, Rajura</t>
  </si>
  <si>
    <t>442905</t>
  </si>
  <si>
    <t>S.R.Moundekar</t>
  </si>
  <si>
    <t>07173-222191</t>
  </si>
  <si>
    <t>brmgr1593@mahabank.co.in</t>
  </si>
  <si>
    <t>RAMAKONA</t>
  </si>
  <si>
    <t>AT PO Ramakona Teh - Sausar</t>
  </si>
  <si>
    <t>Dist. Chhindwara</t>
  </si>
  <si>
    <t>480106</t>
  </si>
  <si>
    <t>RAHUL KALAMBE</t>
  </si>
  <si>
    <t>07165-295600</t>
  </si>
  <si>
    <t>brmgr1574@mahabank.co.in</t>
  </si>
  <si>
    <t>UDIT NAGAR, MAIN ROAD,</t>
  </si>
  <si>
    <t>ABOVE MAHARAJA TENT HOUSE,</t>
  </si>
  <si>
    <t>769012</t>
  </si>
  <si>
    <t>SUHAIL AKHTER</t>
  </si>
  <si>
    <t>06612500319</t>
  </si>
  <si>
    <t>brmgr1591@mahabank.co.in</t>
  </si>
  <si>
    <t>RAWET</t>
  </si>
  <si>
    <t>Bhondave Corner, Sector No 29</t>
  </si>
  <si>
    <t>PCNTDA, Ravet</t>
  </si>
  <si>
    <t>412101</t>
  </si>
  <si>
    <t>GADADE SANTOSH K</t>
  </si>
  <si>
    <t>020-65330333</t>
  </si>
  <si>
    <t>brmgr1594@mahabank.co.in</t>
  </si>
  <si>
    <t>GR FLR, 11 BHAGAVATINAGAR SOC.</t>
  </si>
  <si>
    <t>NEAR BUS STATION</t>
  </si>
  <si>
    <t>384265</t>
  </si>
  <si>
    <t>Mr AJAY KALAL</t>
  </si>
  <si>
    <t>02766-220511</t>
  </si>
  <si>
    <t>brmgr1601@mahabank.co.in</t>
  </si>
  <si>
    <t>MEERA ROAD EAST</t>
  </si>
  <si>
    <t>Shop No. 16,17,18 &amp; 19,  Iraisa park,</t>
  </si>
  <si>
    <t>Near Kankia Police Station, Mira Road (East)</t>
  </si>
  <si>
    <t>401107</t>
  </si>
  <si>
    <t>Deepak L Sanwar</t>
  </si>
  <si>
    <t>022-28110005</t>
  </si>
  <si>
    <t>brmgr1602@mahabank.co.in</t>
  </si>
  <si>
    <t>S/7-1, BAWNGKAWN,</t>
  </si>
  <si>
    <t>MIZORAM</t>
  </si>
  <si>
    <t>796014</t>
  </si>
  <si>
    <t>AMIT KUMAR SINGH</t>
  </si>
  <si>
    <t>03892305505</t>
  </si>
  <si>
    <t>brmgr1592@mahabank.co.in</t>
  </si>
  <si>
    <t>HAZARIBAGH</t>
  </si>
  <si>
    <t>M.R. Shopping Complex, Boddam Bazaar,</t>
  </si>
  <si>
    <t>Jhanda Chowk,</t>
  </si>
  <si>
    <t>Hazaribagh, Jharkhand-</t>
  </si>
  <si>
    <t>825301</t>
  </si>
  <si>
    <t>06546222557</t>
  </si>
  <si>
    <t>brmgr1596@mahabank.co.in</t>
  </si>
  <si>
    <t>Kamla Cabin, Civil Defence Road,</t>
  </si>
  <si>
    <t>P.O.-Inda, Kharagpur Town</t>
  </si>
  <si>
    <t>Dist-Paschim Medinipur</t>
  </si>
  <si>
    <t>721305</t>
  </si>
  <si>
    <t>NIHAR RANJAN ROUT</t>
  </si>
  <si>
    <t>03222225420</t>
  </si>
  <si>
    <t>brmgr1598@mahabank.co.in</t>
  </si>
  <si>
    <t>1ST FLOOR,DAMODAR BHAWAN, NEAR AJANTA CINEMA,</t>
  </si>
  <si>
    <t>PATAL BABU ROAD,</t>
  </si>
  <si>
    <t>BHAGALPUR-</t>
  </si>
  <si>
    <t>812001</t>
  </si>
  <si>
    <t>06412300139</t>
  </si>
  <si>
    <t>brmgr1599@mahabank.co.in</t>
  </si>
  <si>
    <t>MALDA</t>
  </si>
  <si>
    <t>Sarba Mangla Pally,</t>
  </si>
  <si>
    <t>Station Road, Near Oil Mill,</t>
  </si>
  <si>
    <t>Malda,</t>
  </si>
  <si>
    <t>732101</t>
  </si>
  <si>
    <t>AMIT KUMAR DIPAK</t>
  </si>
  <si>
    <t>03512-264265</t>
  </si>
  <si>
    <t>brmgr1600@mahabank.co.in</t>
  </si>
  <si>
    <t>GHATKOPAR WEST</t>
  </si>
  <si>
    <t>Shreepal COmplex, M G Road,</t>
  </si>
  <si>
    <t>Opp. Bank of Baroda,</t>
  </si>
  <si>
    <t>Ghatkopar west</t>
  </si>
  <si>
    <t>400086</t>
  </si>
  <si>
    <t>VAIDYA U K</t>
  </si>
  <si>
    <t>022-25111150/25111180</t>
  </si>
  <si>
    <t>brmgr1587@mahabank.co.in</t>
  </si>
  <si>
    <t>JOGESHWARI WEST</t>
  </si>
  <si>
    <t>M.T.N.L Exchange building,</t>
  </si>
  <si>
    <t>S.V.Road, Jogeshwari(W),</t>
  </si>
  <si>
    <t>Mumbai-400102</t>
  </si>
  <si>
    <t>400102</t>
  </si>
  <si>
    <t>A R RANAVADE</t>
  </si>
  <si>
    <t>022-26769030</t>
  </si>
  <si>
    <t>brmgr1588@mahabank.co.in</t>
  </si>
  <si>
    <t>VIKASPURI, NEW DELHI</t>
  </si>
  <si>
    <t>A-149,</t>
  </si>
  <si>
    <t>VIKASPURI</t>
  </si>
  <si>
    <t>110018</t>
  </si>
  <si>
    <t>Shivani Katiyar</t>
  </si>
  <si>
    <t>011-25572281, 25572280</t>
  </si>
  <si>
    <t>brmgr1595@mahabank.co.in</t>
  </si>
  <si>
    <t>NEW PANWEL</t>
  </si>
  <si>
    <t>Shop No.8,9,10 Tulsi Height,</t>
  </si>
  <si>
    <t>Plot No.1,Sector No.5,</t>
  </si>
  <si>
    <t>New Panvel(East)</t>
  </si>
  <si>
    <t>Dinesh Jawharkar</t>
  </si>
  <si>
    <t>022-27491116</t>
  </si>
  <si>
    <t>brmgr1597@mahabank.co.in</t>
  </si>
  <si>
    <t>AMBUR</t>
  </si>
  <si>
    <t>11/2, MEL KRISHNAPURAM</t>
  </si>
  <si>
    <t>VIJAYA COMPLEX, BYE PASS ROAD</t>
  </si>
  <si>
    <t>635802</t>
  </si>
  <si>
    <t>SURENDRA BABU</t>
  </si>
  <si>
    <t>04174245688</t>
  </si>
  <si>
    <t>brmgr1603@mahabank.co.in</t>
  </si>
  <si>
    <t>8/1 A</t>
  </si>
  <si>
    <t>St: Thomas Road, Maharaja Nagar</t>
  </si>
  <si>
    <t>Tirunelveli</t>
  </si>
  <si>
    <t>627011</t>
  </si>
  <si>
    <t>PREJITH R NAIR</t>
  </si>
  <si>
    <t>04622572016</t>
  </si>
  <si>
    <t>brmgr1604@mahabank.co.in</t>
  </si>
  <si>
    <t>PARBADA</t>
  </si>
  <si>
    <t>OPP GRAM PANCHAYAT, NAVIMASJID ROAD</t>
  </si>
  <si>
    <t>BHOLESHWAR PARBADA ROAD</t>
  </si>
  <si>
    <t>383220</t>
  </si>
  <si>
    <t>V K SONI</t>
  </si>
  <si>
    <t>02772-222043</t>
  </si>
  <si>
    <t>brmgr1605@mahabank.co.in</t>
  </si>
  <si>
    <t>GUJRATH</t>
  </si>
  <si>
    <t>brmgr@mahabank.co.in</t>
  </si>
  <si>
    <t>DEVRUKH</t>
  </si>
  <si>
    <t>Savitri Complex, 1st floor</t>
  </si>
  <si>
    <t>Opp. Matrmandir , Devrukh Tal Sangameshwar</t>
  </si>
  <si>
    <t>Dist Ratnagiri</t>
  </si>
  <si>
    <t>415804</t>
  </si>
  <si>
    <t>A.N. SURNIS</t>
  </si>
  <si>
    <t>02354260400</t>
  </si>
  <si>
    <t>brmgr1609@mahabank.co.in</t>
  </si>
  <si>
    <t>KHEDGAON</t>
  </si>
  <si>
    <t>At/P Khedgaon</t>
  </si>
  <si>
    <t>Tal-Dindori</t>
  </si>
  <si>
    <t>Dist Nasik</t>
  </si>
  <si>
    <t>422205</t>
  </si>
  <si>
    <t>Mr. A.N.BAVISKAR</t>
  </si>
  <si>
    <t>02557-235006</t>
  </si>
  <si>
    <t>brmgr1606@mahabank.co.in</t>
  </si>
  <si>
    <t>KARANJWAN</t>
  </si>
  <si>
    <t>At/P Karanjwan</t>
  </si>
  <si>
    <t>Abhishek Kumar Banswal</t>
  </si>
  <si>
    <t>02557-256156</t>
  </si>
  <si>
    <t>brmgr1607@mahabank.co.in</t>
  </si>
  <si>
    <t>BABHALESHWAR</t>
  </si>
  <si>
    <t>LUTE BULDING, OPP GHOGARE PETROL PUMP</t>
  </si>
  <si>
    <t>BABHALESHWAR LONI ROAD</t>
  </si>
  <si>
    <t>A/P BABHALESHWAR, TAL.RAHATA DIST AHMEDNAGAR</t>
  </si>
  <si>
    <t>413737</t>
  </si>
  <si>
    <t>02422-252283</t>
  </si>
  <si>
    <t>brmgr1608@mahabank.co.in</t>
  </si>
  <si>
    <t>KOKAMTHAN</t>
  </si>
  <si>
    <t>VISHWATMAK JANGALIi MAHARAJ ASHRAM</t>
  </si>
  <si>
    <t>CHAITANYAPURI, SHIRDI KOPARGAON ROAD</t>
  </si>
  <si>
    <t>AT KOKAMTHAN, POST KOPARGAON DIST AHMEDNAGAR</t>
  </si>
  <si>
    <t>SANUJEET MOHANTY</t>
  </si>
  <si>
    <t>02423-285024</t>
  </si>
  <si>
    <t>brmgr1611@mahabank.co.in</t>
  </si>
  <si>
    <t>CHHAPRA</t>
  </si>
  <si>
    <t>1st FLoor, Gandhi Chowk,</t>
  </si>
  <si>
    <t>(on Chhapra-Patna Main Road), Near Canara Bank,</t>
  </si>
  <si>
    <t>Chhapra , Dist-Saran,Bihar</t>
  </si>
  <si>
    <t>841301</t>
  </si>
  <si>
    <t>S P SHARMA</t>
  </si>
  <si>
    <t>06152- 242026</t>
  </si>
  <si>
    <t>brmgr1613@mahabank.co.in</t>
  </si>
  <si>
    <t>1ST FLOOR, DR. RAMASHISH SINGH CLINIC,</t>
  </si>
  <si>
    <t>PRIYABART PATH, NEW AREA,</t>
  </si>
  <si>
    <t>AURANGABAD,BIHAR</t>
  </si>
  <si>
    <t>824101</t>
  </si>
  <si>
    <t>SHEKHAR KUNAL</t>
  </si>
  <si>
    <t>06186-222038</t>
  </si>
  <si>
    <t>brmgr1614@mahabank.co.in</t>
  </si>
  <si>
    <t>BHICHOLI MARDANA</t>
  </si>
  <si>
    <t>VidhyaSagar School Road</t>
  </si>
  <si>
    <t>Bhicholi Mardana</t>
  </si>
  <si>
    <t>District Indore M.P.</t>
  </si>
  <si>
    <t>Rajesh Narayan Sinha</t>
  </si>
  <si>
    <t>0731-2847444</t>
  </si>
  <si>
    <t>brmgr1616@mahabank.co.in</t>
  </si>
  <si>
    <t>OPP VAMDUTT PETROL PUMP</t>
  </si>
  <si>
    <t>SARDAR BAUG, STATION ROAD</t>
  </si>
  <si>
    <t>394601</t>
  </si>
  <si>
    <t>K K SINGH</t>
  </si>
  <si>
    <t>02622-228166</t>
  </si>
  <si>
    <t>brmgr1631@mahabank.co.in</t>
  </si>
  <si>
    <t>CHANGODAR</t>
  </si>
  <si>
    <t>PATEL ESTATE,</t>
  </si>
  <si>
    <t>NEAR ANKUR PROTIN, NH-8A</t>
  </si>
  <si>
    <t>382213</t>
  </si>
  <si>
    <t>VARUN AMIN</t>
  </si>
  <si>
    <t>02717250100</t>
  </si>
  <si>
    <t>brmgr1632@mahabank.co.in</t>
  </si>
  <si>
    <t>BESIDES TELEPHONE EXCHANGE,OPP. HOTEL KRISHNA INN</t>
  </si>
  <si>
    <t>GODHRA ROAD,TA- HALOL</t>
  </si>
  <si>
    <t>DIST-PANCHMAHALS,GUJARAT</t>
  </si>
  <si>
    <t>389350</t>
  </si>
  <si>
    <t>SAURABH KUMAR PATODI</t>
  </si>
  <si>
    <t>02676 - 222580</t>
  </si>
  <si>
    <t>brmgr1637@mahabank.co.in</t>
  </si>
  <si>
    <t>BILLIMORA</t>
  </si>
  <si>
    <t>1 DALICHAND NAGAR</t>
  </si>
  <si>
    <t>COLLEGE ROAD, CHIKHLI ROAD</t>
  </si>
  <si>
    <t>396321</t>
  </si>
  <si>
    <t>DHRUTI PATEL</t>
  </si>
  <si>
    <t>brmgr1638@mahabank.co.in</t>
  </si>
  <si>
    <t>DAPOLI</t>
  </si>
  <si>
    <t>NAMRTA VILAS HERITAGE</t>
  </si>
  <si>
    <t>BEHIND S T STAND,AZAD GROUND,</t>
  </si>
  <si>
    <t>415712</t>
  </si>
  <si>
    <t>SANJAY ASHOK MANDHARE</t>
  </si>
  <si>
    <t>02358280440</t>
  </si>
  <si>
    <t>brmgr1618@mahabank.co.in</t>
  </si>
  <si>
    <t>LONAND</t>
  </si>
  <si>
    <t>PUNE SATARA ROAD, NEAR S.T. STAND</t>
  </si>
  <si>
    <t>RAKESH #8862081192</t>
  </si>
  <si>
    <t>415521</t>
  </si>
  <si>
    <t>SUBHEDAR P. G.</t>
  </si>
  <si>
    <t>RENUKA HOSPITAL PREMISES</t>
  </si>
  <si>
    <t>brmgr1629@mahabank.co.in</t>
  </si>
  <si>
    <t>KHANDALA</t>
  </si>
  <si>
    <t>VANRAJ BUNGLOW</t>
  </si>
  <si>
    <t>NEAR PANCHYAT SAMITI</t>
  </si>
  <si>
    <t>SHIVAJI CHOWK KHADALA SATARA</t>
  </si>
  <si>
    <t>412802</t>
  </si>
  <si>
    <t>PAVANI RAJU</t>
  </si>
  <si>
    <t>02169-252160</t>
  </si>
  <si>
    <t>brmgr1630@mahabank.co.in</t>
  </si>
  <si>
    <t>INDRAYANINAGAR</t>
  </si>
  <si>
    <t>Shop No 22-25, RadhaKrushna Complex</t>
  </si>
  <si>
    <t>VaishnavMata Mandir Marg</t>
  </si>
  <si>
    <t>Indrayaninagar Bhosari Pune</t>
  </si>
  <si>
    <t>020-27111113</t>
  </si>
  <si>
    <t>brmgr1610@mahabank.co.in</t>
  </si>
  <si>
    <t>MOHAMDAWADI</t>
  </si>
  <si>
    <t>Survey No 501 to505,Nyati Chowk,</t>
  </si>
  <si>
    <t>Near Marathi School,</t>
  </si>
  <si>
    <t>Mohamadwadi,Tal:Haveli Dist Pune</t>
  </si>
  <si>
    <t>411060</t>
  </si>
  <si>
    <t>JOHN  ANTHONY SAMUEL</t>
  </si>
  <si>
    <t>020-26970122</t>
  </si>
  <si>
    <t>brmgr1615@mahabank.co.in</t>
  </si>
  <si>
    <t>BAWDA</t>
  </si>
  <si>
    <t>AT 7 POST BAWADA</t>
  </si>
  <si>
    <t>TAL. INDAPUR</t>
  </si>
  <si>
    <t>DIST. PUNE</t>
  </si>
  <si>
    <t>413103</t>
  </si>
  <si>
    <t>Niranjan Kumar Sinha</t>
  </si>
  <si>
    <t>02111-275022</t>
  </si>
  <si>
    <t>brmgr1624@mahabank.co.in</t>
  </si>
  <si>
    <t>VADGAON NIMBALKAR</t>
  </si>
  <si>
    <t>Smt. Sangitadevi RajeNimbalkar house,</t>
  </si>
  <si>
    <t>Above BSNL Office, Opp Bus Stand,</t>
  </si>
  <si>
    <t>Vadgaon Nimbalkar, Tal Baramati,</t>
  </si>
  <si>
    <t>412103</t>
  </si>
  <si>
    <t>MRS D I GAWALI</t>
  </si>
  <si>
    <t>02112-272027</t>
  </si>
  <si>
    <t>brmgr1625@mahabank.co.in</t>
  </si>
  <si>
    <t>SHEVGAON</t>
  </si>
  <si>
    <t>NEAR PETROL PUMP</t>
  </si>
  <si>
    <t>MIRI ROAD</t>
  </si>
  <si>
    <t>A/P SHEVGAON DIST AHMEDNAGAR</t>
  </si>
  <si>
    <t>RAJIV RANJAN</t>
  </si>
  <si>
    <t>02429- 221075</t>
  </si>
  <si>
    <t>brmgr1612@mahabank.co.in</t>
  </si>
  <si>
    <t>KARANJA GHADGE</t>
  </si>
  <si>
    <t>Golibar Chowk,</t>
  </si>
  <si>
    <t>At Post Karanja Ghadge</t>
  </si>
  <si>
    <t>Dist. Wardha</t>
  </si>
  <si>
    <t>Rewatkar SG</t>
  </si>
  <si>
    <t>07156245004</t>
  </si>
  <si>
    <t>brmgr1620@mahabank.co.in</t>
  </si>
  <si>
    <t>ADGAON</t>
  </si>
  <si>
    <t>Ground Floor, pranav heights</t>
  </si>
  <si>
    <t>Sriramnagar,near Jatra hotel</t>
  </si>
  <si>
    <t>Adgaon Nasik</t>
  </si>
  <si>
    <t>TAYADE P.L</t>
  </si>
  <si>
    <t>0253 2303234</t>
  </si>
  <si>
    <t>brmgr1628@mahabank.co.in</t>
  </si>
  <si>
    <t>TAKLI</t>
  </si>
  <si>
    <t>Chalisgaon Malegaon Road</t>
  </si>
  <si>
    <t>At &amp; Post Takli (Pragane/Dehare)</t>
  </si>
  <si>
    <t>Taluka Chalisgaon, Dist. Jalgaon</t>
  </si>
  <si>
    <t>Mr. Mandar Deshmukh</t>
  </si>
  <si>
    <t>02589-251333</t>
  </si>
  <si>
    <t>brmgr1623@mahabank.co.in</t>
  </si>
  <si>
    <t>DODAMARG</t>
  </si>
  <si>
    <t>DODAMARG BRANCH</t>
  </si>
  <si>
    <t>881 , SIDDHIVINAYAK COLONY</t>
  </si>
  <si>
    <t>Dodamarg.  Dist.:Sindhudurg</t>
  </si>
  <si>
    <t>416512</t>
  </si>
  <si>
    <t>Mr. P S Pandit</t>
  </si>
  <si>
    <t>02363-256522</t>
  </si>
  <si>
    <t>brmgr1633@mahabank.co.in</t>
  </si>
  <si>
    <t>VAIBHAVVADI</t>
  </si>
  <si>
    <t>"GURUPRASAD "BANE BUILDING</t>
  </si>
  <si>
    <t>A/P VAIBHAVWADI( Bazarpeth)</t>
  </si>
  <si>
    <t>Taluka: Vaibhav wadi, Dist.: Sindhudurg</t>
  </si>
  <si>
    <t>416810</t>
  </si>
  <si>
    <t>KUSH M KHARE</t>
  </si>
  <si>
    <t>02367237236</t>
  </si>
  <si>
    <t>brmgr1634@mahabank.co.in</t>
  </si>
  <si>
    <t>VENGURLA</t>
  </si>
  <si>
    <t>Shreeram Niwas, Raul wada</t>
  </si>
  <si>
    <t>Nath Pai Marg, Vengurla,</t>
  </si>
  <si>
    <t>Dist.: Sindhudurg</t>
  </si>
  <si>
    <t>416516</t>
  </si>
  <si>
    <t>Mr. R S Dhuri</t>
  </si>
  <si>
    <t>02366-263069</t>
  </si>
  <si>
    <t>brmgr1635@mahabank.co.in</t>
  </si>
  <si>
    <t>MADHUVANHALLI</t>
  </si>
  <si>
    <t>1/105,Main Road</t>
  </si>
  <si>
    <t>Madhuvanahalli village</t>
  </si>
  <si>
    <t>Kollegal taluk</t>
  </si>
  <si>
    <t>571440</t>
  </si>
  <si>
    <t>S B Manigandan</t>
  </si>
  <si>
    <t>08224252251</t>
  </si>
  <si>
    <t>brmgr1647@mahabank.co.in</t>
  </si>
  <si>
    <t>SONARI</t>
  </si>
  <si>
    <t>Shree Complex</t>
  </si>
  <si>
    <t>At-Sonari, Post-JNPT,</t>
  </si>
  <si>
    <t>Tal-Uran, Dist-Raigad</t>
  </si>
  <si>
    <t>400707</t>
  </si>
  <si>
    <t>Mrs.Geeta P. Vardam</t>
  </si>
  <si>
    <t>022-27242422</t>
  </si>
  <si>
    <t>brmgr1646@mahabank.co.in</t>
  </si>
  <si>
    <t>KHADKI(BK)</t>
  </si>
  <si>
    <t>Bank of Maharashtra Khadki Branch (1643)</t>
  </si>
  <si>
    <t>C/o Bhaurao Langote Building.</t>
  </si>
  <si>
    <t>At Khadki Tahsil Dist. Akola.</t>
  </si>
  <si>
    <t>Mr. Santoshkumar</t>
  </si>
  <si>
    <t>brmgr1643@mahabank.co.in</t>
  </si>
  <si>
    <t>SAWARGAON JIRE</t>
  </si>
  <si>
    <t>Bank of Maharashtra,Sawargaon Jire (1644)</t>
  </si>
  <si>
    <t>At post Savargaon Jire At post Savargaon Jire</t>
  </si>
  <si>
    <t>DHIRAJ KUMAR MODI</t>
  </si>
  <si>
    <t>07252288003</t>
  </si>
  <si>
    <t>brmgr1644@mahabank.co.in</t>
  </si>
  <si>
    <t>ARNI</t>
  </si>
  <si>
    <t>Shri Swami Samarth Complex</t>
  </si>
  <si>
    <t>Near Bus Stop</t>
  </si>
  <si>
    <t>Arni</t>
  </si>
  <si>
    <t>07234-266090</t>
  </si>
  <si>
    <t>brmgr1626@mahabank.co.in</t>
  </si>
  <si>
    <t>GARGOTI</t>
  </si>
  <si>
    <t>2365/1,1st Floor,Raviraj Complex,</t>
  </si>
  <si>
    <t>Near Bus Stand,Gargoti</t>
  </si>
  <si>
    <t>Tal-Bhudargad Dist-Kolhapur</t>
  </si>
  <si>
    <t>MR H R  BACHAKAR</t>
  </si>
  <si>
    <t>02324-221622</t>
  </si>
  <si>
    <t>brmgr1622@mahabank.co.in</t>
  </si>
  <si>
    <t>KADEGAON</t>
  </si>
  <si>
    <t>1st Floor,Nirmal Plaza</t>
  </si>
  <si>
    <t>Tadsar Road,</t>
  </si>
  <si>
    <t>A/p Kadegaon ,Tal Kadegaon, Dist Sangli</t>
  </si>
  <si>
    <t>415304</t>
  </si>
  <si>
    <t>Smt. Mantri S.S.</t>
  </si>
  <si>
    <t>02347-242799</t>
  </si>
  <si>
    <t>brmgr1636@mahabank.co.in</t>
  </si>
  <si>
    <t>NIPHAD</t>
  </si>
  <si>
    <t>Near Bus Stand, Ugaon Road</t>
  </si>
  <si>
    <t>At/P-Niphad Tal Niphad</t>
  </si>
  <si>
    <t>Dist - Nasik</t>
  </si>
  <si>
    <t>422 303</t>
  </si>
  <si>
    <t>SATYENDRA  KUMAR</t>
  </si>
  <si>
    <t>02550-242888</t>
  </si>
  <si>
    <t>brmgr1649@mahabank.co.in</t>
  </si>
  <si>
    <t>KARJAT MAHILA MANDAL SCHOOL BLDG,AT POST : KARJAT</t>
  </si>
  <si>
    <t>TALUKA : KARJAT</t>
  </si>
  <si>
    <t>Avhishekh Kumar</t>
  </si>
  <si>
    <t>02148222848</t>
  </si>
  <si>
    <t>brmgr1645@mahabank.co.in</t>
  </si>
  <si>
    <t>NIDEBAN</t>
  </si>
  <si>
    <t>Opposite Sonwane Petrol Pump</t>
  </si>
  <si>
    <t>Degloor Road Nideban Udgir</t>
  </si>
  <si>
    <t>S.V. Gaikwad</t>
  </si>
  <si>
    <t>Sonal Building</t>
  </si>
  <si>
    <t>brmgr1627@mahabank.co.in</t>
  </si>
  <si>
    <t>RAJAGAMBIRAM</t>
  </si>
  <si>
    <t>R.C.Church Compound</t>
  </si>
  <si>
    <t>R. C. Road, Rajagambiram</t>
  </si>
  <si>
    <t>Sivaganga District, Tamilnadu.</t>
  </si>
  <si>
    <t>630609</t>
  </si>
  <si>
    <t>V Roopa</t>
  </si>
  <si>
    <t>04574261370</t>
  </si>
  <si>
    <t>brmgr1639@mahabank.co.in</t>
  </si>
  <si>
    <t>At Shiv Smruti Complex, Near New Bus Stand</t>
  </si>
  <si>
    <t>Tumsar, Dist. Bhandara</t>
  </si>
  <si>
    <t>441912</t>
  </si>
  <si>
    <t>Mukesh</t>
  </si>
  <si>
    <t>07183-233838</t>
  </si>
  <si>
    <t>brmgr1651@mahabank.co.in</t>
  </si>
  <si>
    <t>MAHADULA</t>
  </si>
  <si>
    <t>Durga, Plot No : 404,</t>
  </si>
  <si>
    <t>Main road, Mahadula(Koradi ) Tal Kamptee</t>
  </si>
  <si>
    <t>Dist. NAGPUR</t>
  </si>
  <si>
    <t>441111</t>
  </si>
  <si>
    <t>MISS PRIYA BAGDE</t>
  </si>
  <si>
    <t>07109 – 262666</t>
  </si>
  <si>
    <t>brmgr1652@mahabank.co.in</t>
  </si>
  <si>
    <t>PARTUR</t>
  </si>
  <si>
    <t>Opp MSEDCL office</t>
  </si>
  <si>
    <t>Partur Tq Partur Dist Jalna</t>
  </si>
  <si>
    <t>431 501</t>
  </si>
  <si>
    <t>More Sunil Sahebrao</t>
  </si>
  <si>
    <t>02484220023</t>
  </si>
  <si>
    <t>brmgr1650@mahabank.co.in</t>
  </si>
  <si>
    <t>WAKODI</t>
  </si>
  <si>
    <t>NEAR HOTEL NIRANJAN</t>
  </si>
  <si>
    <t>NAGAR SOLAPUR ROAD</t>
  </si>
  <si>
    <t>WAKODI PHATA, AHMEDNAGAR</t>
  </si>
  <si>
    <t>AVULA HUSSAIN</t>
  </si>
  <si>
    <t>0241-2327010</t>
  </si>
  <si>
    <t>brmgr1642@mahabank.co.in</t>
  </si>
  <si>
    <t>GUNJALWADI</t>
  </si>
  <si>
    <t>OPP HOTEL PRASAD,</t>
  </si>
  <si>
    <t>PUNE NASIK HIGHWAY</t>
  </si>
  <si>
    <t>GUNJALWADI, SANGAMNER DIST AHMEDNAGAR</t>
  </si>
  <si>
    <t>RAJANI AMBRE</t>
  </si>
  <si>
    <t>02425-223451</t>
  </si>
  <si>
    <t>brmgr1648@mahabank.co.in</t>
  </si>
  <si>
    <t>AKOLE</t>
  </si>
  <si>
    <t>SARDA COMPLEX, NEAR SARADA PETROL PUMP</t>
  </si>
  <si>
    <t>KHATPAT NAKA,</t>
  </si>
  <si>
    <t>A/P &amp; TAL AKOLE, DIST AHMEDNAGAR</t>
  </si>
  <si>
    <t>422601</t>
  </si>
  <si>
    <t>AKHILESH KUMAR</t>
  </si>
  <si>
    <t>02424-221130</t>
  </si>
  <si>
    <t>brmgr1641@mahabank.co.in</t>
  </si>
  <si>
    <t>SHRIGONDA</t>
  </si>
  <si>
    <t>MEHBOOB COMPLEX</t>
  </si>
  <si>
    <t>DAUND JAMKHED ROAD</t>
  </si>
  <si>
    <t>A/P &amp; TAL SHRIGONDA, DIST AHMEDNAGAR</t>
  </si>
  <si>
    <t>413701</t>
  </si>
  <si>
    <t>ATUL KUMAR SINGH</t>
  </si>
  <si>
    <t>02487-221600</t>
  </si>
  <si>
    <t>brmgr1619@mahabank.co.in</t>
  </si>
  <si>
    <t>DONDAICHA</t>
  </si>
  <si>
    <t>CST No.471, 472, 473, Jinwala Compound</t>
  </si>
  <si>
    <t>Shivaji Road, Station Area</t>
  </si>
  <si>
    <t>Dondaicha Dist. Dhule</t>
  </si>
  <si>
    <t>425408</t>
  </si>
  <si>
    <t>Mr. A B Kokani</t>
  </si>
  <si>
    <t>02566244644</t>
  </si>
  <si>
    <t>brmgr1653@mahabank.co.in</t>
  </si>
  <si>
    <t>DUDHIA</t>
  </si>
  <si>
    <t>At &amp; Post Dudhia</t>
  </si>
  <si>
    <t>Akanksha Singh</t>
  </si>
  <si>
    <t>07312863444</t>
  </si>
  <si>
    <t>brmgr1617@mahabank.co.in</t>
  </si>
  <si>
    <t>KUMHARI</t>
  </si>
  <si>
    <t>C/O VARDHAMAAN HIGHWAY SERVICES</t>
  </si>
  <si>
    <t>NH-6, G.E. ROAD, KUMHARI,</t>
  </si>
  <si>
    <t>KUMHARI, DIST. DURG,</t>
  </si>
  <si>
    <t>490042</t>
  </si>
  <si>
    <t>SUSHILA SURIN</t>
  </si>
  <si>
    <t>07821247074</t>
  </si>
  <si>
    <t>brmgr1657@mahabank.co.in</t>
  </si>
  <si>
    <t>DHAMDHA</t>
  </si>
  <si>
    <t>Near Civil Lines,</t>
  </si>
  <si>
    <t>Ward No.1 Gandai Road,</t>
  </si>
  <si>
    <t>Dhamdha, Dist. Durg, State Chhattisgarh</t>
  </si>
  <si>
    <t>491331</t>
  </si>
  <si>
    <t>JAYSHREE SINGH</t>
  </si>
  <si>
    <t>07821234360</t>
  </si>
  <si>
    <t>brmgr1658@mahabank.co.in</t>
  </si>
  <si>
    <t>GARAULI GURGAON</t>
  </si>
  <si>
    <t>Bldg No.306, Umang Arcade,</t>
  </si>
  <si>
    <t>Pataudi Road, Ghaurali , Post- Basai.</t>
  </si>
  <si>
    <t>Gurgaon -122001</t>
  </si>
  <si>
    <t>0124-2164750</t>
  </si>
  <si>
    <t>brmgr1655@mahabank.co.in</t>
  </si>
  <si>
    <t>MALAKAPUR</t>
  </si>
  <si>
    <t>YESHWANT HSG STY.</t>
  </si>
  <si>
    <t>PLOT NO 7 MALKAPUR PHATA</t>
  </si>
  <si>
    <t>MALKAPUR KARAD</t>
  </si>
  <si>
    <t>415539</t>
  </si>
  <si>
    <t>Arun R Kulkarni</t>
  </si>
  <si>
    <t>02164-241605</t>
  </si>
  <si>
    <t>brmgr1656@mahabank.co.in</t>
  </si>
  <si>
    <t>CHANDRAPURA</t>
  </si>
  <si>
    <t>271, IGGALUR VILLAGE</t>
  </si>
  <si>
    <t>ANEKAL ROAD</t>
  </si>
  <si>
    <t>CHANDAPURA, BANGALORE</t>
  </si>
  <si>
    <t>560099</t>
  </si>
  <si>
    <t>Deepanjali B</t>
  </si>
  <si>
    <t>080-27805566</t>
  </si>
  <si>
    <t>brmgr1654@mahabank.co.in</t>
  </si>
  <si>
    <t>OPP BILL MEMORIAL SCHOOL</t>
  </si>
  <si>
    <t>587313</t>
  </si>
  <si>
    <t>Vikram Gondhali</t>
  </si>
  <si>
    <t>08350-280330</t>
  </si>
  <si>
    <t>brmgr1667@mahabank.co.in</t>
  </si>
  <si>
    <t>WASAI WEST</t>
  </si>
  <si>
    <t>Shop Nos. 1 TO 8, Arunodaya Co-op Hsg. Soc.</t>
  </si>
  <si>
    <t>Opp. St. Augustine High School, Barampur</t>
  </si>
  <si>
    <t>VASAI - WEST</t>
  </si>
  <si>
    <t>Mrs. G S Naik</t>
  </si>
  <si>
    <t>0250-2384788</t>
  </si>
  <si>
    <t>brmgr1660@mahabank.co.in</t>
  </si>
  <si>
    <t>MANOHARPUR</t>
  </si>
  <si>
    <t>Main Bazar Road,</t>
  </si>
  <si>
    <t>Manoharpur, Tehsil- Sahpura,</t>
  </si>
  <si>
    <t>Jaipur,  Rajasthan.</t>
  </si>
  <si>
    <t>303104</t>
  </si>
  <si>
    <t>Shri. Sushil Vardani</t>
  </si>
  <si>
    <t>01422231920</t>
  </si>
  <si>
    <t>brmgr1662@mahabank.co.in</t>
  </si>
  <si>
    <t>KARMALA</t>
  </si>
  <si>
    <t>Near Sagar Chitra Mandir,</t>
  </si>
  <si>
    <t>Mahindra Nagar,Karmala</t>
  </si>
  <si>
    <t>413203</t>
  </si>
  <si>
    <t>JAWAHIRE BHALCHANDRA GOVINDRAO</t>
  </si>
  <si>
    <t>02182-220199</t>
  </si>
  <si>
    <t>brmgr1669@mahabank.co.in</t>
  </si>
  <si>
    <t>Navapur</t>
  </si>
  <si>
    <t>Gat No. 71/2B, Plot No. 58/2, Sai Nagari,</t>
  </si>
  <si>
    <t>College Road, Opp. Vanita Vidyalaya</t>
  </si>
  <si>
    <t>Navapur, Dist. Nandurbar</t>
  </si>
  <si>
    <t>425418</t>
  </si>
  <si>
    <t>Mr. D T Shevale</t>
  </si>
  <si>
    <t>02569250158</t>
  </si>
  <si>
    <t>brmgr1671@mahabank.co.in</t>
  </si>
  <si>
    <t>MANGAON</t>
  </si>
  <si>
    <t>Yashodhan House</t>
  </si>
  <si>
    <t>Shop No.1, Mumbai Goa Highway</t>
  </si>
  <si>
    <t>Mangaon, Raigad</t>
  </si>
  <si>
    <t>402104</t>
  </si>
  <si>
    <t>Rajendra B Vani</t>
  </si>
  <si>
    <t>02140-261138</t>
  </si>
  <si>
    <t>brmgr1668@mahabank.co.in</t>
  </si>
  <si>
    <t>ULAWE</t>
  </si>
  <si>
    <t>PRATHAMESH PRIDE SHOP NO 5 &amp;6</t>
  </si>
  <si>
    <t>PLOT NO 6, SECTOR 19</t>
  </si>
  <si>
    <t>Mrs.R A Khairrnar</t>
  </si>
  <si>
    <t>brmgr1674@mahabank.co.in</t>
  </si>
  <si>
    <t>Badora</t>
  </si>
  <si>
    <t>Kh.No.104/53,  Sarle  Complex</t>
  </si>
  <si>
    <t>Betul   Athner  Road,  Badora</t>
  </si>
  <si>
    <t>Dist:Betul</t>
  </si>
  <si>
    <t>Rahul Chaurasia</t>
  </si>
  <si>
    <t>07141-239722</t>
  </si>
  <si>
    <t>brmgr1666@mahabank.co.in</t>
  </si>
  <si>
    <t>SANGRUR</t>
  </si>
  <si>
    <t>Booth No. 38-39,50-51</t>
  </si>
  <si>
    <t>New Grain Market, Main Goushala Road,</t>
  </si>
  <si>
    <t>Sangrur, Punjab</t>
  </si>
  <si>
    <t>148001</t>
  </si>
  <si>
    <t>RAMESH CHAND SAINI</t>
  </si>
  <si>
    <t>0167-2235414</t>
  </si>
  <si>
    <t>brmgr1659@mahabank.co.in</t>
  </si>
  <si>
    <t>TRIMBEKSHWAR, NASHIK</t>
  </si>
  <si>
    <t>Hotel Triveni, Trimbak Nashik Road</t>
  </si>
  <si>
    <t>At Post &amp; Tal. Trimbakeshwar</t>
  </si>
  <si>
    <t>Dist Nashik</t>
  </si>
  <si>
    <t>422212</t>
  </si>
  <si>
    <t>Mr. Sham K. Kulkarni</t>
  </si>
  <si>
    <t>02594234330</t>
  </si>
  <si>
    <t>brmgr1679@mahabank.co.in</t>
  </si>
  <si>
    <t>KALAMBIST</t>
  </si>
  <si>
    <t>NEAR KALAMBIST ENGLISH SCHOOL</t>
  </si>
  <si>
    <t>TAL SAWANTWADI DIST SINDHUDURG</t>
  </si>
  <si>
    <t>416531</t>
  </si>
  <si>
    <t>Mr. Naik S N</t>
  </si>
  <si>
    <t>02363-242800</t>
  </si>
  <si>
    <t>brmgr1684@mahabank.co.in</t>
  </si>
  <si>
    <t>KOLKI</t>
  </si>
  <si>
    <t>MRS. MANGAL DILIP SHINDE</t>
  </si>
  <si>
    <t>"SNEHANKIT" SHINGNAPUR ROAD</t>
  </si>
  <si>
    <t>AT &amp; POST KOKLI PHALTAN SATARA</t>
  </si>
  <si>
    <t>ABHISHEK KUMAR SINGH</t>
  </si>
  <si>
    <t>02166-222168</t>
  </si>
  <si>
    <t>brmgr1675@mahabank.co.in</t>
  </si>
  <si>
    <t>DOSTAPUR</t>
  </si>
  <si>
    <t>Village + PO – Dostipur,</t>
  </si>
  <si>
    <t>Diamond Harbour Road, Opp: HP Petrol Pump,</t>
  </si>
  <si>
    <t>Dist – South 24 Parganas</t>
  </si>
  <si>
    <t>743504</t>
  </si>
  <si>
    <t>KABITA MAJHI</t>
  </si>
  <si>
    <t>03174-240500</t>
  </si>
  <si>
    <t>brmgr1663@mahabank.co.in</t>
  </si>
  <si>
    <t>NO.KMC III, 1315, C11,C12,C13,C14 &amp;C15</t>
  </si>
  <si>
    <t>THEKKIL SHOPPING COMPLEX, NAYAKS ROAD,</t>
  </si>
  <si>
    <t>KASARAGOD. KERALA STATE.</t>
  </si>
  <si>
    <t>671121</t>
  </si>
  <si>
    <t>Mahesh M Nair</t>
  </si>
  <si>
    <t>04994-227214</t>
  </si>
  <si>
    <t>brmgr1683@mahabank.co.in</t>
  </si>
  <si>
    <t>TIRODA</t>
  </si>
  <si>
    <t>Near APMC Market,Sant Ravidas Ward</t>
  </si>
  <si>
    <t>Tiroda</t>
  </si>
  <si>
    <t>DIST GOINDIA</t>
  </si>
  <si>
    <t>441911</t>
  </si>
  <si>
    <t>G S SHETE</t>
  </si>
  <si>
    <t>07198-253232</t>
  </si>
  <si>
    <t>brmgr1672@mahabank.co.in</t>
  </si>
  <si>
    <t>Kangla Park Road,Near Imphal Municipal Office,</t>
  </si>
  <si>
    <t>Imphal City,</t>
  </si>
  <si>
    <t>Dist-Imphal West</t>
  </si>
  <si>
    <t>795001</t>
  </si>
  <si>
    <t>CHRISTOPHER WATHAM</t>
  </si>
  <si>
    <t>0385-2450292</t>
  </si>
  <si>
    <t>brmgr1640@mahabank.co.in</t>
  </si>
  <si>
    <t>MANTHA</t>
  </si>
  <si>
    <t>PLOT NO 15-16</t>
  </si>
  <si>
    <t>JALNA PARBHANI ROAD</t>
  </si>
  <si>
    <t>MANTHA DIST JALNA</t>
  </si>
  <si>
    <t>431 504</t>
  </si>
  <si>
    <t>SHAIKH MUKHTAR</t>
  </si>
  <si>
    <t>02484-270678</t>
  </si>
  <si>
    <t>brmgr1678@mahabank.co.in</t>
  </si>
  <si>
    <t>190/5 A, SHOP NO B-15 TO 17</t>
  </si>
  <si>
    <t>MAHALAXMI PLAZA, MAIN ROAD</t>
  </si>
  <si>
    <t>GANDHI NAGAR, (UCHGAON) TAL KARVEER</t>
  </si>
  <si>
    <t>PATIL A B</t>
  </si>
  <si>
    <t>0231-2611681</t>
  </si>
  <si>
    <t>brmgr1681@mahabank.co.in</t>
  </si>
  <si>
    <t>LAMTI</t>
  </si>
  <si>
    <t>HOUSE NO.7, LAMTI</t>
  </si>
  <si>
    <t>KANCHAN VIHAR, PO-VIJAYNAGAR</t>
  </si>
  <si>
    <t>DISTT-JABALPUR</t>
  </si>
  <si>
    <t>RITU BHURIYA</t>
  </si>
  <si>
    <t>0761-2902319</t>
  </si>
  <si>
    <t>brmgr1673@mahabank.co.in</t>
  </si>
  <si>
    <t>HATKANANGLE</t>
  </si>
  <si>
    <t>H No 727/2, Bazaar Peth</t>
  </si>
  <si>
    <t>Near Grampanchayat office</t>
  </si>
  <si>
    <t>Hathkanangle, Tal hathkanangle</t>
  </si>
  <si>
    <t>416109</t>
  </si>
  <si>
    <t>Mrs P P Magdum</t>
  </si>
  <si>
    <t>0230-2483166</t>
  </si>
  <si>
    <t>brmgr1680@mahabank.co.in</t>
  </si>
  <si>
    <t>Hassan</t>
  </si>
  <si>
    <t>SAMYAK ARCADE</t>
  </si>
  <si>
    <t>155/A,K NO 650/581</t>
  </si>
  <si>
    <t>SHANKAR MUTT ROAD KR PURAM, HASSAN</t>
  </si>
  <si>
    <t>573201</t>
  </si>
  <si>
    <t>Lakkundi N</t>
  </si>
  <si>
    <t>08172252022</t>
  </si>
  <si>
    <t>brmgr1676@mahabank.co.in</t>
  </si>
  <si>
    <t>PIMPLE GURAV</t>
  </si>
  <si>
    <t>Trimurthi Corner</t>
  </si>
  <si>
    <t>Trimurthi Chowk</t>
  </si>
  <si>
    <t>Pimple Gurav</t>
  </si>
  <si>
    <t>411061</t>
  </si>
  <si>
    <t>Gutte S C</t>
  </si>
  <si>
    <t>27250255</t>
  </si>
  <si>
    <t>brmgr1686@mahabank.co.in</t>
  </si>
  <si>
    <t>BERHAMPUR</t>
  </si>
  <si>
    <t>MONSOON HOUSE, DHARMA NAGAR, NEAR LOHIA MOTORS,</t>
  </si>
  <si>
    <t>BERHAMPUR, DIST: GANJAM</t>
  </si>
  <si>
    <t>ODISHA</t>
  </si>
  <si>
    <t>760002</t>
  </si>
  <si>
    <t>B R SAHOO</t>
  </si>
  <si>
    <t>06802228199</t>
  </si>
  <si>
    <t>brmgr1670@mahabank.co.in</t>
  </si>
  <si>
    <t>NAGAR ROAD BEED</t>
  </si>
  <si>
    <t>Bank Of Maharashtra Nagar Road</t>
  </si>
  <si>
    <t>Near SBI</t>
  </si>
  <si>
    <t>Mr. GAUTAM KUMAR</t>
  </si>
  <si>
    <t>02442-232498</t>
  </si>
  <si>
    <t>brmgr1689@mahabank.co.in</t>
  </si>
  <si>
    <t>Near fortis hospital, Dharmshala road kangra,</t>
  </si>
  <si>
    <t>Opposite dhaladar petrol pump</t>
  </si>
  <si>
    <t>birta, kangra;Himachal Pradesh</t>
  </si>
  <si>
    <t>176001</t>
  </si>
  <si>
    <t>RAJEEV KUMAR</t>
  </si>
  <si>
    <t>01892260136</t>
  </si>
  <si>
    <t>brmgr1685@mahabank.co.in</t>
  </si>
  <si>
    <t>Mangal Bazar Road,</t>
  </si>
  <si>
    <t>Jharsuguda,</t>
  </si>
  <si>
    <t>Odisha,</t>
  </si>
  <si>
    <t>768201</t>
  </si>
  <si>
    <t>MOHD GULAM MUSTAFA</t>
  </si>
  <si>
    <t>06645272390</t>
  </si>
  <si>
    <t>brmgr1700@mahabank.co.in</t>
  </si>
  <si>
    <t>Beside Polytechnic College</t>
  </si>
  <si>
    <t>Ring Road, Nawankala,</t>
  </si>
  <si>
    <t>Distt : Sarguja (C.G.), Ambikapur,</t>
  </si>
  <si>
    <t>497001</t>
  </si>
  <si>
    <t>RADHA MOHAN SHARMA</t>
  </si>
  <si>
    <t>07774-220234</t>
  </si>
  <si>
    <t>brmgr1698@mahabank.co.in</t>
  </si>
  <si>
    <t>Near Dev Book Depot.</t>
  </si>
  <si>
    <t>Makai Chowk Petrol Pump,</t>
  </si>
  <si>
    <t>Raipur Road, Dhamtari Chhattisgarh</t>
  </si>
  <si>
    <t>492773</t>
  </si>
  <si>
    <t>ANKESH TIRKEY</t>
  </si>
  <si>
    <t>07722-235488</t>
  </si>
  <si>
    <t>brmgr1697@mahabank.co.in</t>
  </si>
  <si>
    <t>Old Sadar Bazar,</t>
  </si>
  <si>
    <t>Near Hatri Chowk</t>
  </si>
  <si>
    <t>Raigarh Chhattisgarh</t>
  </si>
  <si>
    <t>496001</t>
  </si>
  <si>
    <t>DEEPAK TIWARI</t>
  </si>
  <si>
    <t>07762-225003</t>
  </si>
  <si>
    <t>brmgr1696@mahabank.co.in</t>
  </si>
  <si>
    <t>Plot No. 784, Main Road, Shubhash Chowk,</t>
  </si>
  <si>
    <t>Kosabari</t>
  </si>
  <si>
    <t>Korba, Chhattisgarh</t>
  </si>
  <si>
    <t>495677</t>
  </si>
  <si>
    <t>GAJENDRA PADHAR</t>
  </si>
  <si>
    <t>07759-221405</t>
  </si>
  <si>
    <t>brmgr1695@mahabank.co.in</t>
  </si>
  <si>
    <t>MEHKAR</t>
  </si>
  <si>
    <t>COTTON MARKET ROAD,MEHKAR - 443301</t>
  </si>
  <si>
    <t>Shri Sandipkumar</t>
  </si>
  <si>
    <t>LONAR VES</t>
  </si>
  <si>
    <t>brmgr1694@mahabank.co.in</t>
  </si>
  <si>
    <t>M290, Nisha Market</t>
  </si>
  <si>
    <t>Satrikh Naka, Barabanki,</t>
  </si>
  <si>
    <t>UP</t>
  </si>
  <si>
    <t>UP-225001</t>
  </si>
  <si>
    <t>Pankaj Kumar Srivasatava</t>
  </si>
  <si>
    <t>5248-222116</t>
  </si>
  <si>
    <t>brmgr1664@mahabank.co.in</t>
  </si>
  <si>
    <t>Badsa</t>
  </si>
  <si>
    <t>V .P.O , Badsa, Tehsil- Bahadurgarh,</t>
  </si>
  <si>
    <t>Distt: Jhajjar,</t>
  </si>
  <si>
    <t>124105</t>
  </si>
  <si>
    <t>Ajay Singh</t>
  </si>
  <si>
    <t>9992804546</t>
  </si>
  <si>
    <t>brmgr1703@mahabank.co.in</t>
  </si>
  <si>
    <t>NARSINGHPUR</t>
  </si>
  <si>
    <t>INDIRA WARD</t>
  </si>
  <si>
    <t>OPPOSITE SUBHASH PARK</t>
  </si>
  <si>
    <t>KANDELI NARSINGHPUR</t>
  </si>
  <si>
    <t>487001</t>
  </si>
  <si>
    <t>BISHAL SINGH PATEL</t>
  </si>
  <si>
    <t>07792-233888</t>
  </si>
  <si>
    <t>brmgr1688@mahabank.co.in</t>
  </si>
  <si>
    <t>Datta Chowk Dhule</t>
  </si>
  <si>
    <t>Datta Mandir Chowk, 5</t>
  </si>
  <si>
    <t>Near Bagul Sankul. Deopur Dhule</t>
  </si>
  <si>
    <t>424005</t>
  </si>
  <si>
    <t>Mr. P B Baviskar</t>
  </si>
  <si>
    <t>02562274700</t>
  </si>
  <si>
    <t>brmgr1706@mahabank.co.in</t>
  </si>
  <si>
    <t>S.C.O. 18,</t>
  </si>
  <si>
    <t>Distt. Shopping Complex, Jind,</t>
  </si>
  <si>
    <t>Haryana</t>
  </si>
  <si>
    <t>126102</t>
  </si>
  <si>
    <t>MANDEEP PAL SINGH</t>
  </si>
  <si>
    <t>01681245670</t>
  </si>
  <si>
    <t>brmgr1702@mahabank.co.in</t>
  </si>
  <si>
    <t>MAHBOOBNAGAR</t>
  </si>
  <si>
    <t>Sai Ganesh Towers, H No. 1-6-64/2,</t>
  </si>
  <si>
    <t>Subhasnagar, Station Road,</t>
  </si>
  <si>
    <t>Mahboobnagar-509001,</t>
  </si>
  <si>
    <t>509001</t>
  </si>
  <si>
    <t>P MURALIKRISHNA</t>
  </si>
  <si>
    <t>08542-2251707</t>
  </si>
  <si>
    <t>brmgr1707@mahabank.co.in</t>
  </si>
  <si>
    <t>1st Floor, Womens College Road,</t>
  </si>
  <si>
    <t>Suratganj, Ward No – 6,</t>
  </si>
  <si>
    <t>Madhubani,</t>
  </si>
  <si>
    <t>847211</t>
  </si>
  <si>
    <t>PRAKASH KUMAR</t>
  </si>
  <si>
    <t>06276-222031</t>
  </si>
  <si>
    <t>brmgr1712@mahabank.co.in</t>
  </si>
  <si>
    <t>AMTALA</t>
  </si>
  <si>
    <t>DIAMOND HARBOUR ROAD,</t>
  </si>
  <si>
    <t>KANYANAGAR, AMTALA, DISTRICT-SOUTH 24 PARGANAS,</t>
  </si>
  <si>
    <t>NAIYER NISHAT AHMED</t>
  </si>
  <si>
    <t>(033)024809080</t>
  </si>
  <si>
    <t>brmgr1677@mahabank.co.in</t>
  </si>
  <si>
    <t>Ausa Road LAtur</t>
  </si>
  <si>
    <t>Bank Of Maharashtra Ausa Road Latur</t>
  </si>
  <si>
    <t>Pushpak Plaza</t>
  </si>
  <si>
    <t>Ausa Road</t>
  </si>
  <si>
    <t>Mr.V.Y.Mohite</t>
  </si>
  <si>
    <t>brmgr1737@mahabank.co.in</t>
  </si>
  <si>
    <t>KARMAD</t>
  </si>
  <si>
    <t>Shrikrushna Mandir Chakradhar Ashram,</t>
  </si>
  <si>
    <t>Jalna Road,</t>
  </si>
  <si>
    <t>Karmad Dist Aurangabad</t>
  </si>
  <si>
    <t>431007</t>
  </si>
  <si>
    <t>Tushar Bhuyar</t>
  </si>
  <si>
    <t>0240-2623212</t>
  </si>
  <si>
    <t>brmgr1739@mahabank.co.in</t>
  </si>
  <si>
    <t>Nallasopara (East)</t>
  </si>
  <si>
    <t>Shop No 1 to 6, Rambhau Nagar, Tuljushari Hill,</t>
  </si>
  <si>
    <t>Opposite Rahul Hindi High School</t>
  </si>
  <si>
    <t>Nalasopara (East)</t>
  </si>
  <si>
    <t>401209</t>
  </si>
  <si>
    <t>Mr. M R Narayankar</t>
  </si>
  <si>
    <t>0250-2432717</t>
  </si>
  <si>
    <t>brmgr1709@mahabank.co.in</t>
  </si>
  <si>
    <t>WALIV (VASAI EAST)</t>
  </si>
  <si>
    <t>: Plot no 10, Syndicate industrial complex,</t>
  </si>
  <si>
    <t>Near Golani Naka, Waliv Road</t>
  </si>
  <si>
    <t>Waliv: Dist: Thane</t>
  </si>
  <si>
    <t>401208</t>
  </si>
  <si>
    <t>MRS. Meenal L Kamath</t>
  </si>
  <si>
    <t>0250-6092000</t>
  </si>
  <si>
    <t>brmgr1718@mahabank.co.in</t>
  </si>
  <si>
    <t>SAHAKAR NAGAR (NAGPUR)</t>
  </si>
  <si>
    <t>Mr Prakash Thakare’s Building,,</t>
  </si>
  <si>
    <t>181, NIT Ring Road</t>
  </si>
  <si>
    <t>Trimurti Nagar, Nagpur</t>
  </si>
  <si>
    <t>MESHRAM VIJAY BENESHYAM</t>
  </si>
  <si>
    <t>0712-2243112</t>
  </si>
  <si>
    <t>brmgr1699@mahabank.co.in</t>
  </si>
  <si>
    <t>Modi Nagar (U.P)</t>
  </si>
  <si>
    <t>Bank Colony, Opp- Goel Dharam Kanta</t>
  </si>
  <si>
    <t>G T Road, Modinagar.</t>
  </si>
  <si>
    <t>Dist: Ghaziabad, U.P.</t>
  </si>
  <si>
    <t>201204</t>
  </si>
  <si>
    <t>AJIT KUMAR</t>
  </si>
  <si>
    <t>01232-220215</t>
  </si>
  <si>
    <t>brmgr1713@mahabank.co.in</t>
  </si>
  <si>
    <t>Padrauna</t>
  </si>
  <si>
    <t>Mangal Bhawan</t>
  </si>
  <si>
    <t>Chhawani, Padrauna</t>
  </si>
  <si>
    <t>Kushinagar</t>
  </si>
  <si>
    <t>274304</t>
  </si>
  <si>
    <t>Mukesh Verma</t>
  </si>
  <si>
    <t>05564-242096</t>
  </si>
  <si>
    <t>brmgr1693@mahabank.co.in</t>
  </si>
  <si>
    <t>Pratapgarh</t>
  </si>
  <si>
    <t>7, Baba Ganj opposite Gurudwara,</t>
  </si>
  <si>
    <t>Allahabad-Faizabad Road,</t>
  </si>
  <si>
    <t>230001</t>
  </si>
  <si>
    <t>Supriya Pal</t>
  </si>
  <si>
    <t>05342-224162</t>
  </si>
  <si>
    <t>brmgr1661@mahabank.co.in</t>
  </si>
  <si>
    <t>RISOD</t>
  </si>
  <si>
    <t>VARMA COMPLEX CIVIL LINE RISOD</t>
  </si>
  <si>
    <t>444506</t>
  </si>
  <si>
    <t>Mr. Vikaskumar</t>
  </si>
  <si>
    <t>07251222205</t>
  </si>
  <si>
    <t>brmgr1719@mahabank.co.in</t>
  </si>
  <si>
    <t>Darbhanga</t>
  </si>
  <si>
    <t>Bihar</t>
  </si>
  <si>
    <t>846004</t>
  </si>
  <si>
    <t>06272224005</t>
  </si>
  <si>
    <t>brmgr1711@mahabank.co.in</t>
  </si>
  <si>
    <t>BHUGAON</t>
  </si>
  <si>
    <t>Dnyananda Niwas Paud Road</t>
  </si>
  <si>
    <t>Bhugaon</t>
  </si>
  <si>
    <t>Tal Mulshi Dist  Pune</t>
  </si>
  <si>
    <t>412115</t>
  </si>
  <si>
    <t>DESHPANDE A S</t>
  </si>
  <si>
    <t>9503758666 /  9503754666</t>
  </si>
  <si>
    <t>brmgr1749@mahabank.co.in</t>
  </si>
  <si>
    <t>PIMPALWANDI</t>
  </si>
  <si>
    <t>D R Kakade Institute of Politechnic &amp; Engineering</t>
  </si>
  <si>
    <t>Pimpalwandi</t>
  </si>
  <si>
    <t>Tal Junner Dist Pune</t>
  </si>
  <si>
    <t>412412</t>
  </si>
  <si>
    <t>WAGHADE AMIT RAJENDRA</t>
  </si>
  <si>
    <t>brmgr1750@mahabank.co.in</t>
  </si>
  <si>
    <t>Shop No. 31, Government Hospital Road,</t>
  </si>
  <si>
    <t>General Market, New Dhan Mandi, Hanumangarh Town</t>
  </si>
  <si>
    <t>Hanumangarh, Rajasthan</t>
  </si>
  <si>
    <t>335513</t>
  </si>
  <si>
    <t>Shri. Dilbagh Singh</t>
  </si>
  <si>
    <t>01552-226918</t>
  </si>
  <si>
    <t>brmgr1720@mahabank.co.in</t>
  </si>
  <si>
    <t>Kalamnuri</t>
  </si>
  <si>
    <t>Bank Of Maharashtra Kalamnuri</t>
  </si>
  <si>
    <t>Near Old bus stand</t>
  </si>
  <si>
    <t>431702</t>
  </si>
  <si>
    <t>D R KALE</t>
  </si>
  <si>
    <t>2455220208</t>
  </si>
  <si>
    <t>brmgr1752@mahabank.co.in</t>
  </si>
  <si>
    <t>B T KAWADE ROAD, PUNE</t>
  </si>
  <si>
    <t>Kawade Patil Corner,</t>
  </si>
  <si>
    <t>S. No. 53/1,  BT Kawade Road,</t>
  </si>
  <si>
    <t>Pune. Dist -Pune (MS)</t>
  </si>
  <si>
    <t>SUNIL ANANT VADER</t>
  </si>
  <si>
    <t>20-26810525</t>
  </si>
  <si>
    <t>brmgr1716@mahabank.co.in</t>
  </si>
  <si>
    <t>Behror</t>
  </si>
  <si>
    <t>Plot No. – CC-3, RIICO Industrial Area,</t>
  </si>
  <si>
    <t>Jaipur Delhi Highway,</t>
  </si>
  <si>
    <t>Behror, Alwar, Rajasthan.</t>
  </si>
  <si>
    <t>301701</t>
  </si>
  <si>
    <t>Shri. Manish Kumar</t>
  </si>
  <si>
    <t>01494220031</t>
  </si>
  <si>
    <t>brmgr1701@mahabank.co.in</t>
  </si>
  <si>
    <t>Pimpalgaon (Baswant)</t>
  </si>
  <si>
    <t>Gurukrupa Sankul</t>
  </si>
  <si>
    <t>Mumbai Agra Highway</t>
  </si>
  <si>
    <t>At Post Pimpalgaon</t>
  </si>
  <si>
    <t>422209</t>
  </si>
  <si>
    <t>M M Kurhekar</t>
  </si>
  <si>
    <t>02550-251942</t>
  </si>
  <si>
    <t>brmgr1738@mahabank.co.in</t>
  </si>
  <si>
    <t>Govindnagar</t>
  </si>
  <si>
    <t>House No. 124/M/8,</t>
  </si>
  <si>
    <t>Govind Nagar, Kanpur</t>
  </si>
  <si>
    <t>208006</t>
  </si>
  <si>
    <t>A K Mishra</t>
  </si>
  <si>
    <t>0512-2650280</t>
  </si>
  <si>
    <t>brmgr1733@mahabank.co.in</t>
  </si>
  <si>
    <t>SIVASAGAR</t>
  </si>
  <si>
    <t>RAISED GROUND FLOOR, A T ROAD, NEAR KPM HALL,</t>
  </si>
  <si>
    <t>CHARIALI,</t>
  </si>
  <si>
    <t>SIVSAGAR,</t>
  </si>
  <si>
    <t>785640</t>
  </si>
  <si>
    <t>03772225111</t>
  </si>
  <si>
    <t>brmgr1725@mahabank.co.in</t>
  </si>
  <si>
    <t>Power House Road,</t>
  </si>
  <si>
    <t>Barganda,</t>
  </si>
  <si>
    <t>Giridih, Jharkhand</t>
  </si>
  <si>
    <t>815301</t>
  </si>
  <si>
    <t>VINAY KUMAR</t>
  </si>
  <si>
    <t>06532250650</t>
  </si>
  <si>
    <t>brmgr1723@mahabank.co.in</t>
  </si>
  <si>
    <t>Lawrence Road, New Delhi</t>
  </si>
  <si>
    <t>460/A2,</t>
  </si>
  <si>
    <t>Rampura,</t>
  </si>
  <si>
    <t>Lawrance Road, New Delhi</t>
  </si>
  <si>
    <t>110035</t>
  </si>
  <si>
    <t>AMIT CHANDAN</t>
  </si>
  <si>
    <t>011-27391501</t>
  </si>
  <si>
    <t>brmgr1734@mahabank.co.in</t>
  </si>
  <si>
    <t>BELWADI</t>
  </si>
  <si>
    <t>AH Desai Building,</t>
  </si>
  <si>
    <t>At &amp; Post _Belwadi,</t>
  </si>
  <si>
    <t>Tal- Indapur, Dist -Pune</t>
  </si>
  <si>
    <t>411311</t>
  </si>
  <si>
    <t>SUBODH KUMAR RAMAGYA SHUKLA</t>
  </si>
  <si>
    <t>02118-272060</t>
  </si>
  <si>
    <t>brmgr1714@mahabank.co.in</t>
  </si>
  <si>
    <t>Rewari, Haryana</t>
  </si>
  <si>
    <t>SCO-3, Brass Market, HUDA,</t>
  </si>
  <si>
    <t>Sector-1, Rewari,</t>
  </si>
  <si>
    <t>123401</t>
  </si>
  <si>
    <t>Ravinder Kumar</t>
  </si>
  <si>
    <t>01274-220105</t>
  </si>
  <si>
    <t>brmgr1735@mahabank.co.in</t>
  </si>
  <si>
    <t>NANDED PHATA</t>
  </si>
  <si>
    <t>SIDDHARTH APPT</t>
  </si>
  <si>
    <t>FLAT NO 1, OPP GANESH MANGAL KARLAYA</t>
  </si>
  <si>
    <t>SINGHAD ROAD</t>
  </si>
  <si>
    <t>G K Kulkarni</t>
  </si>
  <si>
    <t>020-24390417</t>
  </si>
  <si>
    <t>brmgr1745@mahabank.co.in</t>
  </si>
  <si>
    <t>KATHORA BUDRUK</t>
  </si>
  <si>
    <t>POTE PATIL ESTATE ROAD</t>
  </si>
  <si>
    <t>NEAR POTE COLLEGE</t>
  </si>
  <si>
    <t>KATHORA BUDRUK, AMRAVATI</t>
  </si>
  <si>
    <t>Kapil Wankhade</t>
  </si>
  <si>
    <t>07212020761</t>
  </si>
  <si>
    <t>brmgr1621@mahabank.co.in</t>
  </si>
  <si>
    <t>YASHODA NAGAR</t>
  </si>
  <si>
    <t>PLOT NO.88, PRABHA COLONY</t>
  </si>
  <si>
    <t>YASHODA NAGAR,</t>
  </si>
  <si>
    <t>Amravati</t>
  </si>
  <si>
    <t>P. G. NINAVE</t>
  </si>
  <si>
    <t>0721-2540242</t>
  </si>
  <si>
    <t>brmgr1717@mahabank.co.in</t>
  </si>
  <si>
    <t>MALTHAN</t>
  </si>
  <si>
    <t>Ganesh Jamdar Building,</t>
  </si>
  <si>
    <t>Gat No-23, Behind ST Stand,</t>
  </si>
  <si>
    <t>At &amp; Post -Malthan, Tal-Shirur</t>
  </si>
  <si>
    <t>SHAILENDRA KUMAR SHARMA</t>
  </si>
  <si>
    <t>02138257169</t>
  </si>
  <si>
    <t>brmgr1715@mahabank.co.in</t>
  </si>
  <si>
    <t>SURYARAOPET BRANCH, VIJAYAWADA</t>
  </si>
  <si>
    <t>D.No.29-25-34,</t>
  </si>
  <si>
    <t>Vemurivari Street,</t>
  </si>
  <si>
    <t>Eluru Road</t>
  </si>
  <si>
    <t>520005</t>
  </si>
  <si>
    <t>K NIRMAL PRASAD</t>
  </si>
  <si>
    <t>0866-2431225</t>
  </si>
  <si>
    <t>brmgr1743@mahabank.co.in</t>
  </si>
  <si>
    <t>Ground Floor, Nath Complex,</t>
  </si>
  <si>
    <t>East Gate of Jain College,</t>
  </si>
  <si>
    <t>Arrah, Dist-Bhojpur</t>
  </si>
  <si>
    <t>802301</t>
  </si>
  <si>
    <t>06182-234255</t>
  </si>
  <si>
    <t>brmgr1721@mahabank.co.in</t>
  </si>
  <si>
    <t>Nangloi</t>
  </si>
  <si>
    <t>Rohilla Complex, H. No.530,</t>
  </si>
  <si>
    <t>Najafgarh Road, Nangloi</t>
  </si>
  <si>
    <t>New Delhi-110041</t>
  </si>
  <si>
    <t>110041</t>
  </si>
  <si>
    <t>Mrs ANJALI GAUTAM</t>
  </si>
  <si>
    <t>011-25942750</t>
  </si>
  <si>
    <t>brmgr1744@mahabank.co.in</t>
  </si>
  <si>
    <t>PURANA BAZAR,</t>
  </si>
  <si>
    <t>NEAR TRAFFIC POINT,</t>
  </si>
  <si>
    <t>DIMAPUR, NAGALAND,</t>
  </si>
  <si>
    <t>797112</t>
  </si>
  <si>
    <t>T N TSEWUTSO</t>
  </si>
  <si>
    <t>03862-233062</t>
  </si>
  <si>
    <t>brmgr1722@mahabank.co.in</t>
  </si>
  <si>
    <t>Seegehalli</t>
  </si>
  <si>
    <t>Apple city, Opp. Sai Gardens</t>
  </si>
  <si>
    <t>Kadugodi-Hoskote Road</t>
  </si>
  <si>
    <t>560067</t>
  </si>
  <si>
    <t>Anjana Singh</t>
  </si>
  <si>
    <t>28450461</t>
  </si>
  <si>
    <t>brmgr1682@mahabank.co.in</t>
  </si>
  <si>
    <t>Anekal</t>
  </si>
  <si>
    <t>Opp Police Station</t>
  </si>
  <si>
    <t>562106</t>
  </si>
  <si>
    <t>K S Shyamsunder</t>
  </si>
  <si>
    <t>08027830022</t>
  </si>
  <si>
    <t>brmgr1690@mahabank.co.in</t>
  </si>
  <si>
    <t>SOUTH TUKOGANJ INDORE</t>
  </si>
  <si>
    <t>UPPER GROUND FLOOR - 8-11</t>
  </si>
  <si>
    <t>INDRAPRASTH TOWER,</t>
  </si>
  <si>
    <t>6, M G ROAD, INDORE</t>
  </si>
  <si>
    <t>452 001</t>
  </si>
  <si>
    <t>SHREYANSH BAPHNA</t>
  </si>
  <si>
    <t>0731-2519800, 2510900</t>
  </si>
  <si>
    <t>brmgr1765@mahabank.co.in</t>
  </si>
  <si>
    <t>PALANPUR BRANCH</t>
  </si>
  <si>
    <t>JIVAN JYOT BUILDING</t>
  </si>
  <si>
    <t>OPP TECH SCHOOL</t>
  </si>
  <si>
    <t>GALBAKAKA CHOWK, PALANPUR</t>
  </si>
  <si>
    <t>385001</t>
  </si>
  <si>
    <t>ANURAG SHARMA</t>
  </si>
  <si>
    <t>02742-250045</t>
  </si>
  <si>
    <t>brmgr1764@mahabank.co.in</t>
  </si>
  <si>
    <t>Sahajanwa</t>
  </si>
  <si>
    <t>Main Market Sahjanwa,</t>
  </si>
  <si>
    <t>Distt - Gorakhpur</t>
  </si>
  <si>
    <t>273209</t>
  </si>
  <si>
    <t>Umang Aggarwal</t>
  </si>
  <si>
    <t>05512-700021</t>
  </si>
  <si>
    <t>brmgr1692@mahabank.co.in</t>
  </si>
  <si>
    <t>Gonda</t>
  </si>
  <si>
    <t>House No. : 182 Maharaniganj,</t>
  </si>
  <si>
    <t>Near Badgaon Police Chowki,</t>
  </si>
  <si>
    <t>271002</t>
  </si>
  <si>
    <t>Karan Kumra</t>
  </si>
  <si>
    <t>05262-2226511</t>
  </si>
  <si>
    <t>brmgr1691@mahabank.co.in</t>
  </si>
  <si>
    <t>Shivrajpur</t>
  </si>
  <si>
    <t>Ward No. 7,</t>
  </si>
  <si>
    <t>Shivli Road,</t>
  </si>
  <si>
    <t>Distt. Kanpur</t>
  </si>
  <si>
    <t>209205</t>
  </si>
  <si>
    <t>Ritu Asthana</t>
  </si>
  <si>
    <t>0511-2226111</t>
  </si>
  <si>
    <t>brmgr1705@mahabank.co.in</t>
  </si>
  <si>
    <t>Hoshangabad Road Bhopal</t>
  </si>
  <si>
    <t>79-80, Kunjan Nagar</t>
  </si>
  <si>
    <t>Phase -II</t>
  </si>
  <si>
    <t>Hoshanagabad road,Bhopal</t>
  </si>
  <si>
    <t>462026</t>
  </si>
  <si>
    <t>KOMAL S THAKUR</t>
  </si>
  <si>
    <t>0755-4278358</t>
  </si>
  <si>
    <t>brmgr1758@mahabank.co.in</t>
  </si>
  <si>
    <t>Near Bohara Masjid</t>
  </si>
  <si>
    <t>Talaiya Mohalla</t>
  </si>
  <si>
    <t>Ward No.-9, Guna</t>
  </si>
  <si>
    <t>473001</t>
  </si>
  <si>
    <t>SPHURTI TIWARI</t>
  </si>
  <si>
    <t>07542-230060</t>
  </si>
  <si>
    <t>brmgr1759@mahabank.co.in</t>
  </si>
  <si>
    <t>Mohali Ph II</t>
  </si>
  <si>
    <t>S.C.O. 71</t>
  </si>
  <si>
    <t>Phase-2</t>
  </si>
  <si>
    <t>Mohali, Punjab</t>
  </si>
  <si>
    <t>160054</t>
  </si>
  <si>
    <t>P.S CHEEMA</t>
  </si>
  <si>
    <t>0172-2225091</t>
  </si>
  <si>
    <t>brmgr1740@mahabank.co.in</t>
  </si>
  <si>
    <t>Kaithal</t>
  </si>
  <si>
    <t>JIND AMBALA ROAD</t>
  </si>
  <si>
    <t>NEAR PURANA BIJLI GHAR</t>
  </si>
  <si>
    <t>KAITHAL</t>
  </si>
  <si>
    <t>136027</t>
  </si>
  <si>
    <t>VISHAL SURESH GUPTA</t>
  </si>
  <si>
    <t>01746228300</t>
  </si>
  <si>
    <t>brmgr1741@mahabank.co.in</t>
  </si>
  <si>
    <t>DULEHRA CHAUHAN</t>
  </si>
  <si>
    <t>Supertech Meerut Sports City,</t>
  </si>
  <si>
    <t>Village- Dulehra Chauhan,</t>
  </si>
  <si>
    <t>Main Meerut Roorkee Road, NH-58, Dist. Meerut</t>
  </si>
  <si>
    <t>250110</t>
  </si>
  <si>
    <t>Sugandha Gupta</t>
  </si>
  <si>
    <t>0121-6444470</t>
  </si>
  <si>
    <t>brmgr1755@mahabank.co.in</t>
  </si>
  <si>
    <t>DULIAJAN</t>
  </si>
  <si>
    <t>STATION ROAD, DULIAJAN</t>
  </si>
  <si>
    <t>AT &amp; POST-DULIAJAN</t>
  </si>
  <si>
    <t>DIST-DIBRUGARH</t>
  </si>
  <si>
    <t>786602</t>
  </si>
  <si>
    <t>SAROJ KUMAR SHARMA</t>
  </si>
  <si>
    <t>03742800478</t>
  </si>
  <si>
    <t>brmgr1724@mahabank.co.in</t>
  </si>
  <si>
    <t>Bijnor</t>
  </si>
  <si>
    <t>RAILWAY STATION CHOWK,</t>
  </si>
  <si>
    <t>NAZIBABAD ROAD,</t>
  </si>
  <si>
    <t>246701</t>
  </si>
  <si>
    <t>Prakhar Rastogi</t>
  </si>
  <si>
    <t>01342-264446</t>
  </si>
  <si>
    <t>brmgr1726@mahabank.co.in</t>
  </si>
  <si>
    <t>Badaun</t>
  </si>
  <si>
    <t>INDRA CHAUWK</t>
  </si>
  <si>
    <t>DISTT BUDAUN</t>
  </si>
  <si>
    <t>243601</t>
  </si>
  <si>
    <t>PRAGYA APARAJITA</t>
  </si>
  <si>
    <t>05832220234</t>
  </si>
  <si>
    <t>brmgr1748@mahabank.co.in</t>
  </si>
  <si>
    <t>Rudauli</t>
  </si>
  <si>
    <t>Mohalla Katra</t>
  </si>
  <si>
    <t>Tahshil-Rudauli</t>
  </si>
  <si>
    <t>District-Faizabad</t>
  </si>
  <si>
    <t>224120</t>
  </si>
  <si>
    <t>Vishal Kumar</t>
  </si>
  <si>
    <t>05241-234166</t>
  </si>
  <si>
    <t>brmgr1763@mahabank.co.in</t>
  </si>
  <si>
    <t>C-SCHEME</t>
  </si>
  <si>
    <t>Plot No.-E-2, Ground Floor,</t>
  </si>
  <si>
    <t>K.J.City Tower, Ashok Marg,</t>
  </si>
  <si>
    <t>C-Scheme,Jaipur, Rajasthan</t>
  </si>
  <si>
    <t>Smt. Rekha Gupta</t>
  </si>
  <si>
    <t>0141-2368411</t>
  </si>
  <si>
    <t>brmgr1710@mahabank.co.in</t>
  </si>
  <si>
    <t>5-2-9/10/11</t>
  </si>
  <si>
    <t>Jewellery Street</t>
  </si>
  <si>
    <t>Tilak Road, Karimnagar</t>
  </si>
  <si>
    <t>505 001</t>
  </si>
  <si>
    <t>K B KARLAWAR</t>
  </si>
  <si>
    <t>0878-2244445</t>
  </si>
  <si>
    <t>brmgr1742@mahabank.co.in</t>
  </si>
  <si>
    <t>D. No. 3-13-83,</t>
  </si>
  <si>
    <t>Near old bus stand,</t>
  </si>
  <si>
    <t>J.P.Road Corner Bhimavaram</t>
  </si>
  <si>
    <t>534202</t>
  </si>
  <si>
    <t>Y CHANDRASHEKHAR S</t>
  </si>
  <si>
    <t>08816-221140</t>
  </si>
  <si>
    <t>brmgr1708@mahabank.co.in</t>
  </si>
  <si>
    <t>Mauranipur</t>
  </si>
  <si>
    <t>Chaturbhuj market,</t>
  </si>
  <si>
    <t>Bada Bazar</t>
  </si>
  <si>
    <t>284204</t>
  </si>
  <si>
    <t>Deepak Kumar</t>
  </si>
  <si>
    <t>5178-260503</t>
  </si>
  <si>
    <t>brmgr1728@mahabank.co.in</t>
  </si>
  <si>
    <t>ANDHERI SEEPZ</t>
  </si>
  <si>
    <t>SHOP NO 4 &amp; 5, OPTIONS PRIMO BLDG,</t>
  </si>
  <si>
    <t>PLOT NO 21, MIDC ANDHERI EAST</t>
  </si>
  <si>
    <t>400093</t>
  </si>
  <si>
    <t>Sartaj W Ahmed Khan</t>
  </si>
  <si>
    <t>brmgr1756@mahabank.co.in</t>
  </si>
  <si>
    <t>Amethi</t>
  </si>
  <si>
    <t>H. No. 40/1, Ward No.7, Sagra Tiraha,Katra Raja</t>
  </si>
  <si>
    <t>Himmatsingh, At &amp; Post: Amethi</t>
  </si>
  <si>
    <t>Taluka &amp; Dist: Amethi (U.P.)</t>
  </si>
  <si>
    <t>227405</t>
  </si>
  <si>
    <t>MANOJ KANU</t>
  </si>
  <si>
    <t>05368-295548</t>
  </si>
  <si>
    <t>brmgr1665@mahabank.co.in</t>
  </si>
  <si>
    <t>Thanjavur</t>
  </si>
  <si>
    <t>A5, Bindu Complex</t>
  </si>
  <si>
    <t>Near Manimadapam</t>
  </si>
  <si>
    <t>Pudukottai Road, Tanjavur</t>
  </si>
  <si>
    <t>613007</t>
  </si>
  <si>
    <t>V Rajagopalan</t>
  </si>
  <si>
    <t>04362234922</t>
  </si>
  <si>
    <t>brmgr1771@mahabank.co.in</t>
  </si>
  <si>
    <t>ANDHORI</t>
  </si>
  <si>
    <t>C/o Mrs. Surekha Jagannath Jagtap /</t>
  </si>
  <si>
    <t>Near Andhori Primary School,</t>
  </si>
  <si>
    <t>A/P Andhori,</t>
  </si>
  <si>
    <t>GOPAL PAWAR</t>
  </si>
  <si>
    <t>02169-266281</t>
  </si>
  <si>
    <t>brmgr1785@mahabank.co.in</t>
  </si>
  <si>
    <t>MATORI</t>
  </si>
  <si>
    <t>MATORI CHANDSI VIVIDH KARYAKARI SOC</t>
  </si>
  <si>
    <t>A/P MATORI</t>
  </si>
  <si>
    <t>TAL DIST NASHIK</t>
  </si>
  <si>
    <t>Milind Prabhakar Kulkarni</t>
  </si>
  <si>
    <t>0253-2212700</t>
  </si>
  <si>
    <t>brmgr1792@mahabank.co.in</t>
  </si>
  <si>
    <t>JANJGIR-CHAMPA</t>
  </si>
  <si>
    <t>NEAR PALIWAL CLOTH STORE</t>
  </si>
  <si>
    <t>JANJGIR</t>
  </si>
  <si>
    <t>495668</t>
  </si>
  <si>
    <t>DIPAK  CHAKRABORTY</t>
  </si>
  <si>
    <t>07817222370</t>
  </si>
  <si>
    <t>brmgr1754@mahabank.co.in</t>
  </si>
  <si>
    <t>Shakti Nagar</t>
  </si>
  <si>
    <t>30/26, NAGIA PARK</t>
  </si>
  <si>
    <t>SHAKTI NAGAR</t>
  </si>
  <si>
    <t>NEAR MOTHER DAIRY BOOTH, DELHI</t>
  </si>
  <si>
    <t>110007</t>
  </si>
  <si>
    <t>Sanjay Kumar</t>
  </si>
  <si>
    <t>23844703,23844704</t>
  </si>
  <si>
    <t>brmgr1778@mahabank.co.in</t>
  </si>
  <si>
    <t>VIRAR EAST</t>
  </si>
  <si>
    <t>VIDYA SADAN, MANVELPADA ROAD,</t>
  </si>
  <si>
    <t>NEAR NIRABHAI PATIL MARG,</t>
  </si>
  <si>
    <t>401305</t>
  </si>
  <si>
    <t>MRS. VIBHAVARI SUDHIR NAYAK</t>
  </si>
  <si>
    <t>02502529768</t>
  </si>
  <si>
    <t>brmgr1768@mahabank.co.in</t>
  </si>
  <si>
    <t>THANE SHREE NAGAR</t>
  </si>
  <si>
    <t>Ground floor, Mavis tower,</t>
  </si>
  <si>
    <t>Ayyapa mandir Road, Shree nagar Thane</t>
  </si>
  <si>
    <t>Mr. Anil Dhapola</t>
  </si>
  <si>
    <t>022-25823044</t>
  </si>
  <si>
    <t>brmgr1769@mahabank.co.in</t>
  </si>
  <si>
    <t>Karthik Castle, Door No. 1438</t>
  </si>
  <si>
    <t>Palace Ward, Bank Jn, Near Collectorate</t>
  </si>
  <si>
    <t>Kollam</t>
  </si>
  <si>
    <t>691009</t>
  </si>
  <si>
    <t>Saju G Pillai</t>
  </si>
  <si>
    <t>0474-2792666</t>
  </si>
  <si>
    <t>brmgr1791@mahabank.co.in</t>
  </si>
  <si>
    <t>WAKAD</t>
  </si>
  <si>
    <t>SHOP NO 4 B</t>
  </si>
  <si>
    <t>"A " BLDG</t>
  </si>
  <si>
    <t>G. O. SQUARE, WAKAD</t>
  </si>
  <si>
    <t>ANUJA KUNAR</t>
  </si>
  <si>
    <t>020 - 65335565</t>
  </si>
  <si>
    <t>brmgr1773@mahabank.co.in</t>
  </si>
  <si>
    <t>WADKI</t>
  </si>
  <si>
    <t>Modak</t>
  </si>
  <si>
    <t>10 Mile Pune Saswad Road,</t>
  </si>
  <si>
    <t>A/P Wadki, Taluka- Haveli,Dist.     Pune</t>
  </si>
  <si>
    <t>PRANEET JAMBHULKAR</t>
  </si>
  <si>
    <t>020-26989150</t>
  </si>
  <si>
    <t>brmgr1753@mahabank.co.in</t>
  </si>
  <si>
    <t>ASALGAON BAZAR</t>
  </si>
  <si>
    <t>Asalgaon Bazar Branch</t>
  </si>
  <si>
    <t>Wadi khurd krushna nagar</t>
  </si>
  <si>
    <t>Mr. Abhinav Prasad</t>
  </si>
  <si>
    <t>07266224053</t>
  </si>
  <si>
    <t>brmgr1790@mahabank.co.in</t>
  </si>
  <si>
    <t>BAHARAWANDA KALAN</t>
  </si>
  <si>
    <t>Village- Baharawanda Kalan</t>
  </si>
  <si>
    <t>Tehsil – Khandar</t>
  </si>
  <si>
    <t>Dist. - Sawai Madhopur</t>
  </si>
  <si>
    <t>322025</t>
  </si>
  <si>
    <t>Shri. Kailash Pathak</t>
  </si>
  <si>
    <t>07468245050</t>
  </si>
  <si>
    <t>brmgr1736@mahabank.co.in</t>
  </si>
  <si>
    <t>DUM DUM (S)</t>
  </si>
  <si>
    <t>17, Manujendra Dutta Road,</t>
  </si>
  <si>
    <t>Dumdum Cantonment,</t>
  </si>
  <si>
    <t>Kolkata (Dist – North 24 Parganas)</t>
  </si>
  <si>
    <t>700028</t>
  </si>
  <si>
    <t>RITU PAREKH SINGH</t>
  </si>
  <si>
    <t>033-25510099</t>
  </si>
  <si>
    <t>brmgr1786@mahabank.co.in</t>
  </si>
  <si>
    <t>MORBI BRANCH</t>
  </si>
  <si>
    <t>Meet Plaza, Savasar Plot,</t>
  </si>
  <si>
    <t>Street No 3/16</t>
  </si>
  <si>
    <t>Off Salana Road, Morbi</t>
  </si>
  <si>
    <t>363641</t>
  </si>
  <si>
    <t>NANDAN KULKARNI</t>
  </si>
  <si>
    <t>02822-222058</t>
  </si>
  <si>
    <t>brmgr1796@mahabank.co.in</t>
  </si>
  <si>
    <t>SCO-59, SPMT, Urban Estate,</t>
  </si>
  <si>
    <t>Bhiwani,</t>
  </si>
  <si>
    <t>Haryana-</t>
  </si>
  <si>
    <t>125021</t>
  </si>
  <si>
    <t>KRISHNA ISHWER</t>
  </si>
  <si>
    <t>1664-248600/248700</t>
  </si>
  <si>
    <t>brmgr1781@mahabank.co.in</t>
  </si>
  <si>
    <t>MARWAR JUNCTION</t>
  </si>
  <si>
    <t>Devda Tower,</t>
  </si>
  <si>
    <t>Devda Tower, Near N.R. Gate,</t>
  </si>
  <si>
    <t>Marwar Junction,</t>
  </si>
  <si>
    <t>306001</t>
  </si>
  <si>
    <t>Shri. Nilesh Bhoparia</t>
  </si>
  <si>
    <t>02935-252009</t>
  </si>
  <si>
    <t>brmgr1794@mahabank.co.in</t>
  </si>
  <si>
    <t>Ambala City</t>
  </si>
  <si>
    <t>PLOT No. 1465 , Block No 6,</t>
  </si>
  <si>
    <t>Circular Road,</t>
  </si>
  <si>
    <t>Kamla market, Ambala City;HARYANA</t>
  </si>
  <si>
    <t>134001</t>
  </si>
  <si>
    <t>ASHUTOSH SHARMA</t>
  </si>
  <si>
    <t>171-2518151</t>
  </si>
  <si>
    <t>brmgr1783@mahabank.co.in</t>
  </si>
  <si>
    <t>NEAR SIRMOUR CHOWK,</t>
  </si>
  <si>
    <t>NH-7, ALLAHABAD ROAD</t>
  </si>
  <si>
    <t>URRAHAT,REWA, DISTT-REWA</t>
  </si>
  <si>
    <t>486001</t>
  </si>
  <si>
    <t>HARISH ABHICHANDANI</t>
  </si>
  <si>
    <t>07662-255211</t>
  </si>
  <si>
    <t>brmgr1793@mahabank.co.in</t>
  </si>
  <si>
    <t>ASTAGAON</t>
  </si>
  <si>
    <t>A/P ASTAGAON</t>
  </si>
  <si>
    <t>TALUKA RAHATA</t>
  </si>
  <si>
    <t>423107</t>
  </si>
  <si>
    <t>Uday Kulkarni</t>
  </si>
  <si>
    <t>02423-245245</t>
  </si>
  <si>
    <t>brmgr1780@mahabank.co.in</t>
  </si>
  <si>
    <t>AYODHYA</t>
  </si>
  <si>
    <t>21/2 6A, NEAR TULSI UDYAN,</t>
  </si>
  <si>
    <t>BABOO BAZAR, AYODHYA,</t>
  </si>
  <si>
    <t>DIST: FAIZABAD,</t>
  </si>
  <si>
    <t>224123</t>
  </si>
  <si>
    <t>05278232133</t>
  </si>
  <si>
    <t>brmgr1704@mahabank.co.in</t>
  </si>
  <si>
    <t>RAIBARELI</t>
  </si>
  <si>
    <t>Plot No. 255, Kutchery Road,</t>
  </si>
  <si>
    <t>Near Degree College Chauraha,</t>
  </si>
  <si>
    <t>Rae Bareilly</t>
  </si>
  <si>
    <t>229001</t>
  </si>
  <si>
    <t>SANTOSH  KUMAR</t>
  </si>
  <si>
    <t>0535-2000010</t>
  </si>
  <si>
    <t>brmgr1729@mahabank.co.in</t>
  </si>
  <si>
    <t>Nawab Niyamat Khan (E),</t>
  </si>
  <si>
    <t>Railway Road,</t>
  </si>
  <si>
    <t>Farrukhabad - 209625</t>
  </si>
  <si>
    <t>209625</t>
  </si>
  <si>
    <t>Shri Sarvesh Kumar</t>
  </si>
  <si>
    <t>H. No. : 5/4</t>
  </si>
  <si>
    <t>brmgr1751@mahabank.co.in</t>
  </si>
  <si>
    <t>KANDIVALI (EAST)</t>
  </si>
  <si>
    <t>SHOP NO 3, 103, CRESCENT BUNIESS BOULEVARD BLDG</t>
  </si>
  <si>
    <t>ASHOK NAGAR, ASHOK CHAKRAVORTY ROAD</t>
  </si>
  <si>
    <t>KANDIVALI EAST, MUMBAI</t>
  </si>
  <si>
    <t>H T DATTANI</t>
  </si>
  <si>
    <t>022-28864206/28865754</t>
  </si>
  <si>
    <t>brmgr1757@mahabank.co.in</t>
  </si>
  <si>
    <t>KALINA</t>
  </si>
  <si>
    <t>GROUND FLOOR, B WING, VINAY BHAVYA COMPLEX</t>
  </si>
  <si>
    <t>159 C, KOLE KALYAN KALINA, ST ROAD</t>
  </si>
  <si>
    <t>SANTACRUZ EAST, MUMBAI</t>
  </si>
  <si>
    <t>400098</t>
  </si>
  <si>
    <t>KANCHAN A JAIN</t>
  </si>
  <si>
    <t>26526381/26526380</t>
  </si>
  <si>
    <t>brmgr1767@mahabank.co.in</t>
  </si>
  <si>
    <t>TANDA</t>
  </si>
  <si>
    <t>Mohalla Hayatganj, Opp. Arya Kanya Inter College,</t>
  </si>
  <si>
    <t>Tanda, Distt.- Amedkar Nagar, State-</t>
  </si>
  <si>
    <t>224190</t>
  </si>
  <si>
    <t>Manish Anand</t>
  </si>
  <si>
    <t>05273-222057</t>
  </si>
  <si>
    <t>brmgr1774@mahabank.co.in</t>
  </si>
  <si>
    <t>RANI BAGH DELHI</t>
  </si>
  <si>
    <t>291- RAJDHANI ENCLAVE</t>
  </si>
  <si>
    <t>PITAMPURA</t>
  </si>
  <si>
    <t>Alok C Ravi</t>
  </si>
  <si>
    <t>011-27105290</t>
  </si>
  <si>
    <t>brmgr1777@mahabank.co.in</t>
  </si>
  <si>
    <t>ROHINI SECTOR - 15 DELHI</t>
  </si>
  <si>
    <t>PLOT NO 3, POCKET 8A</t>
  </si>
  <si>
    <t>ROHINI SEC 15</t>
  </si>
  <si>
    <t>Himanshi Upadhyay</t>
  </si>
  <si>
    <t>27851483, 27851482</t>
  </si>
  <si>
    <t>brmgr1788@mahabank.co.in</t>
  </si>
  <si>
    <t>Plot No. 18-E, Sector-3B,</t>
  </si>
  <si>
    <t>Main Market.</t>
  </si>
  <si>
    <t>Distt Tehri Garhwal</t>
  </si>
  <si>
    <t>249001</t>
  </si>
  <si>
    <t>Manoj Joshi</t>
  </si>
  <si>
    <t>01376-232550</t>
  </si>
  <si>
    <t>brmgr1727@mahabank.co.in</t>
  </si>
  <si>
    <t>House No. 3,Sheikhpuri,</t>
  </si>
  <si>
    <t>Opp BSM (PG) College,</t>
  </si>
  <si>
    <t>Railway Road, Roorkee</t>
  </si>
  <si>
    <t>247667</t>
  </si>
  <si>
    <t>Paramjeet Singh</t>
  </si>
  <si>
    <t>1332-265053</t>
  </si>
  <si>
    <t>brmgr1732@mahabank.co.in</t>
  </si>
  <si>
    <t>Clock Tower,</t>
  </si>
  <si>
    <t>Mohalla - Anta</t>
  </si>
  <si>
    <t>Shahjahanpur - 242001</t>
  </si>
  <si>
    <t>242001</t>
  </si>
  <si>
    <t>Rahul Kumar Pandey</t>
  </si>
  <si>
    <t>5842-280680</t>
  </si>
  <si>
    <t>brmgr1761@mahabank.co.in</t>
  </si>
  <si>
    <t>ARJUN NAGAR, AMRAWATI</t>
  </si>
  <si>
    <t>AKASHZEP BLDG NEAR WATER TANK</t>
  </si>
  <si>
    <t>ARJUN NAGAR MORSHI ROAD</t>
  </si>
  <si>
    <t>Amaravati</t>
  </si>
  <si>
    <t>444608</t>
  </si>
  <si>
    <t>R. G. Dharmik</t>
  </si>
  <si>
    <t>0721-2669064</t>
  </si>
  <si>
    <t>brmgr1784@mahabank.co.in</t>
  </si>
  <si>
    <t>JALALPUR</t>
  </si>
  <si>
    <t>Plot No. 399 M &amp; 400 M,</t>
  </si>
  <si>
    <t>Malipur Road, Jalalpur</t>
  </si>
  <si>
    <t>Distt Ambedkar Nagar,(U.P.)</t>
  </si>
  <si>
    <t>224149</t>
  </si>
  <si>
    <t>Maya Ram</t>
  </si>
  <si>
    <t>05275-263020</t>
  </si>
  <si>
    <t>brmgr1731@mahabank.co.in</t>
  </si>
  <si>
    <t>PETH</t>
  </si>
  <si>
    <t>JANATA VIDYALAYA</t>
  </si>
  <si>
    <t>AT &amp; POST PETH</t>
  </si>
  <si>
    <t>TAL:- PETH  DIST:- NASIK</t>
  </si>
  <si>
    <t>MR. KHAMBAIT</t>
  </si>
  <si>
    <t>02558-225551</t>
  </si>
  <si>
    <t>brmgr1797@mahabank.co.in</t>
  </si>
  <si>
    <t>GARKHEDA</t>
  </si>
  <si>
    <t>Plot no 11,Sahyognager, Madhupadma</t>
  </si>
  <si>
    <t>Garkheda</t>
  </si>
  <si>
    <t>Aurangabad</t>
  </si>
  <si>
    <t>KALE V R</t>
  </si>
  <si>
    <t>0240-2361770</t>
  </si>
  <si>
    <t>brmgr1770@mahabank.co.in</t>
  </si>
  <si>
    <t>KAWARDHA</t>
  </si>
  <si>
    <t>Chabda Plaza, Opposite to Talkies, Navin Market,</t>
  </si>
  <si>
    <t>Kawardha</t>
  </si>
  <si>
    <t>State Chhattisgarh</t>
  </si>
  <si>
    <t>491995</t>
  </si>
  <si>
    <t>PRAVIN KUMAR</t>
  </si>
  <si>
    <t>07741-233123</t>
  </si>
  <si>
    <t>brmgr1795@mahabank.co.in</t>
  </si>
  <si>
    <t>Khedshi</t>
  </si>
  <si>
    <t>Bank of Maharashtra Khedshi branch</t>
  </si>
  <si>
    <t>H. No. 1046, Matoshri Apartment</t>
  </si>
  <si>
    <t>Shankar Parvati Mangal Karyalaya,Karwanchiwadi</t>
  </si>
  <si>
    <t>415636</t>
  </si>
  <si>
    <t>S.S.Chavan</t>
  </si>
  <si>
    <t>02352246464</t>
  </si>
  <si>
    <t>brmgr1801@mahabank.co.in</t>
  </si>
  <si>
    <t>UMRI AKOLA</t>
  </si>
  <si>
    <t>AMAN KHA PLOT</t>
  </si>
  <si>
    <t>SHASTRI NAGAR</t>
  </si>
  <si>
    <t>Mr. V.M.Nachane</t>
  </si>
  <si>
    <t>0724-2457985</t>
  </si>
  <si>
    <t>brmgr622@mahabank.co.in</t>
  </si>
  <si>
    <t>JEJURI</t>
  </si>
  <si>
    <t>AJIT COMPLEX, NEAR S T STAND</t>
  </si>
  <si>
    <t>AT &amp; POST JEJURI</t>
  </si>
  <si>
    <t>TAL. PURANDAR  DIST PUNE</t>
  </si>
  <si>
    <t>412303</t>
  </si>
  <si>
    <t>GAIKWAD RAJARAM DINKAR</t>
  </si>
  <si>
    <t>2115-253002</t>
  </si>
  <si>
    <t>brmgr1828@mahabank.co.in</t>
  </si>
  <si>
    <t>LONIKAND</t>
  </si>
  <si>
    <t>Kakawadi</t>
  </si>
  <si>
    <t>Post- Lonikand</t>
  </si>
  <si>
    <t>Tal- Haveli Dist- Pune</t>
  </si>
  <si>
    <t>Mr. Kakade J B</t>
  </si>
  <si>
    <t>brmgr1829@mahabank.co.in</t>
  </si>
  <si>
    <t>KURKUMBH</t>
  </si>
  <si>
    <t>AT &amp; POST. KURKUMBH</t>
  </si>
  <si>
    <t>TAL. DAUND</t>
  </si>
  <si>
    <t>413802</t>
  </si>
  <si>
    <t>Satish Baban Kedari</t>
  </si>
  <si>
    <t>2117-235005</t>
  </si>
  <si>
    <t>brmgr1830@mahabank.co.in</t>
  </si>
  <si>
    <t>Vellore</t>
  </si>
  <si>
    <t>Shri Sapthagiri Complex, D No. 491, 19th Street,</t>
  </si>
  <si>
    <t>Phase-II, Sathuvachari,</t>
  </si>
  <si>
    <t>632009</t>
  </si>
  <si>
    <t>KARPAGAPANDIAN</t>
  </si>
  <si>
    <t>04162255033</t>
  </si>
  <si>
    <t>brmgr1844@mahabank.co.in</t>
  </si>
  <si>
    <t>MUKERIAN</t>
  </si>
  <si>
    <t>opposite arya high school for boys</t>
  </si>
  <si>
    <t>talwara road; Mukerian,</t>
  </si>
  <si>
    <t>Punjab</t>
  </si>
  <si>
    <t>144211</t>
  </si>
  <si>
    <t>MAHENDRA SINGH</t>
  </si>
  <si>
    <t>01883-244249</t>
  </si>
  <si>
    <t>brmgr1782@mahabank.co.in</t>
  </si>
  <si>
    <t>ROKADIYA NAGAR (SHEGAON)</t>
  </si>
  <si>
    <t>DWARKA MAI, OPP GAJANAN VATIKA</t>
  </si>
  <si>
    <t>KHAMGAON ROAD,</t>
  </si>
  <si>
    <t>ROKDIYA NAGAR (SHEGAON)</t>
  </si>
  <si>
    <t>444203</t>
  </si>
  <si>
    <t>Mr. Rohan Verma</t>
  </si>
  <si>
    <t>07265254700</t>
  </si>
  <si>
    <t>brmgr1807@mahabank.co.in</t>
  </si>
  <si>
    <t>VILHOLI</t>
  </si>
  <si>
    <t>Bafana Bhavan,</t>
  </si>
  <si>
    <t>Opp Hanuman Temple,</t>
  </si>
  <si>
    <t>A/P Vilholi, Tal &amp; Dist Nashik</t>
  </si>
  <si>
    <t>422 011.</t>
  </si>
  <si>
    <t>Mr. Palve</t>
  </si>
  <si>
    <t>0253-2336070</t>
  </si>
  <si>
    <t>brmgr1817@mahabank.co.in</t>
  </si>
  <si>
    <t>SURGANA</t>
  </si>
  <si>
    <t>Sagar Plaza,</t>
  </si>
  <si>
    <t>Panchayat Samiti Road,</t>
  </si>
  <si>
    <t>A/P Surgana, Tal Surgana, Dist Nashik</t>
  </si>
  <si>
    <t>422 211</t>
  </si>
  <si>
    <t>MR. MH JADHAV</t>
  </si>
  <si>
    <t>brmgr1818@mahabank.co.in</t>
  </si>
  <si>
    <t>GONDE-DHUMALA</t>
  </si>
  <si>
    <t>Gat No.558, Gonde Phata,</t>
  </si>
  <si>
    <t>Parashuram Nagar,</t>
  </si>
  <si>
    <t>A/P Gonde Dumala, Tal Igatpuri, Dist Nashik</t>
  </si>
  <si>
    <t>422 403</t>
  </si>
  <si>
    <t>MR. ASWALE BALKRISHNA GANPAT</t>
  </si>
  <si>
    <t>02553-204414</t>
  </si>
  <si>
    <t>brmgr1819@mahabank.co.in</t>
  </si>
  <si>
    <t>DEOLA</t>
  </si>
  <si>
    <t>Shop No. 18 to 22,</t>
  </si>
  <si>
    <t>Krushi Utpan Baazar Samiti (APMC)</t>
  </si>
  <si>
    <t>Tal. Deola &amp; Dist. Nashik</t>
  </si>
  <si>
    <t>MR. MANKAR  HARIDAS P.</t>
  </si>
  <si>
    <t>02592 229696</t>
  </si>
  <si>
    <t>brmgr1843@mahabank.co.in</t>
  </si>
  <si>
    <t>Yadgir</t>
  </si>
  <si>
    <t>7, Amar Layout</t>
  </si>
  <si>
    <t>Opp D C office</t>
  </si>
  <si>
    <t>Station Road, Yadgir</t>
  </si>
  <si>
    <t>585202</t>
  </si>
  <si>
    <t>N M Kulkarni</t>
  </si>
  <si>
    <t>08473250180</t>
  </si>
  <si>
    <t>brmgr1808@mahabank.co.in</t>
  </si>
  <si>
    <t>Mansar</t>
  </si>
  <si>
    <t>Shri Abhay Reddy’s House, Near Mansar Chowk,</t>
  </si>
  <si>
    <t>Nagpur – Jabalpur National Highway</t>
  </si>
  <si>
    <t>At &amp; PO Mansar  Distt Nagpur</t>
  </si>
  <si>
    <t>441401</t>
  </si>
  <si>
    <t>ANIL BHIMRAO RAUT</t>
  </si>
  <si>
    <t>07114-268257</t>
  </si>
  <si>
    <t>brmgr1837@mahabank.co.in</t>
  </si>
  <si>
    <t>Lakhni</t>
  </si>
  <si>
    <t>Motghare Complex, Ward No 6</t>
  </si>
  <si>
    <t>Main Road, N. H. 6, At &amp; PO Lakhani</t>
  </si>
  <si>
    <t>Distt Bhandara</t>
  </si>
  <si>
    <t>POUNIKAR JAGDISH HARISHCHANDRA</t>
  </si>
  <si>
    <t>07186206387</t>
  </si>
  <si>
    <t>brmgr1815@mahabank.co.in</t>
  </si>
  <si>
    <t>Pauni</t>
  </si>
  <si>
    <t>Mundle Complex, Ganesh Ward,</t>
  </si>
  <si>
    <t>At &amp; PO Pauni , Distt Bhandara</t>
  </si>
  <si>
    <t>441910</t>
  </si>
  <si>
    <t>B G Sherki</t>
  </si>
  <si>
    <t>07185--255111</t>
  </si>
  <si>
    <t>brmgr1816@mahabank.co.in</t>
  </si>
  <si>
    <t>SHAILBALA ROY ROAD</t>
  </si>
  <si>
    <t>NEAR BHAGWAN TALKIES,</t>
  </si>
  <si>
    <t>DEOGHAR, JHARKHAND</t>
  </si>
  <si>
    <t>814112</t>
  </si>
  <si>
    <t>ONKAR KUMAR</t>
  </si>
  <si>
    <t>06432240588</t>
  </si>
  <si>
    <t>brmgr1805@mahabank.co.in</t>
  </si>
  <si>
    <t>YADRAV</t>
  </si>
  <si>
    <t>474/1, Opp S I T College</t>
  </si>
  <si>
    <t>Sangli Road,</t>
  </si>
  <si>
    <t>Yadrav</t>
  </si>
  <si>
    <t>416121</t>
  </si>
  <si>
    <t>MUKESH KUMAR SURENDRA SINGH</t>
  </si>
  <si>
    <t>02322-252820</t>
  </si>
  <si>
    <t>brmgr1820@mahabank.co.in</t>
  </si>
  <si>
    <t>Bulandshahar</t>
  </si>
  <si>
    <t>Anupshahar Road</t>
  </si>
  <si>
    <t>Near Anaj Mandi,</t>
  </si>
  <si>
    <t>203001</t>
  </si>
  <si>
    <t>Subodh Singh</t>
  </si>
  <si>
    <t>brmgr1730@mahabank.co.in</t>
  </si>
  <si>
    <t>KASAL</t>
  </si>
  <si>
    <t>C/O  Mrs. Shailaja Sajjan Sawant</t>
  </si>
  <si>
    <t>House No.: 919, At Post : Kasal bazarpeth,</t>
  </si>
  <si>
    <t>Near Bus Stand,</t>
  </si>
  <si>
    <t>Kasal,  Taluka : Kudal , Dist. : Sindhudurg ,</t>
  </si>
  <si>
    <t>Mr. V D Patil</t>
  </si>
  <si>
    <t>02362-234020</t>
  </si>
  <si>
    <t>brmgr1811@mahabank.co.in</t>
  </si>
  <si>
    <t>Savada</t>
  </si>
  <si>
    <t>Gat No. 2152/1, Main Road</t>
  </si>
  <si>
    <t>SAVDA</t>
  </si>
  <si>
    <t>425502</t>
  </si>
  <si>
    <t>Shri Ritesh Chaube</t>
  </si>
  <si>
    <t>02584222255</t>
  </si>
  <si>
    <t>brmgr1812@mahabank.co.in</t>
  </si>
  <si>
    <t>Parola</t>
  </si>
  <si>
    <t>Gujrathi Galli</t>
  </si>
  <si>
    <t>425111</t>
  </si>
  <si>
    <t>Shri Sagar More</t>
  </si>
  <si>
    <t>02597-294466</t>
  </si>
  <si>
    <t>brmgr1813@mahabank.co.in</t>
  </si>
  <si>
    <t>MARKAL</t>
  </si>
  <si>
    <t>S. NO.422, WARD NO.3</t>
  </si>
  <si>
    <t>TAL.: KHED, DIST.: PUNE.</t>
  </si>
  <si>
    <t>412 105</t>
  </si>
  <si>
    <t>KAMBLE NUTAN BHAUSO</t>
  </si>
  <si>
    <t>020-65320042</t>
  </si>
  <si>
    <t>brmgr1841@mahabank.co.in</t>
  </si>
  <si>
    <t>Shiv Datta Sadan H No 797</t>
  </si>
  <si>
    <t>Manchar Shirur Road Pargaon Tarfe Awsari</t>
  </si>
  <si>
    <t>Tal Ambegaon Dist Pune</t>
  </si>
  <si>
    <t>412406</t>
  </si>
  <si>
    <t>SABALE SANDIP S</t>
  </si>
  <si>
    <t>02133-284255</t>
  </si>
  <si>
    <t>brmgr1842@mahabank.co.in</t>
  </si>
  <si>
    <t>UMRANALA</t>
  </si>
  <si>
    <t>VIA CHHINDWARA NAGPUR ROAD</t>
  </si>
  <si>
    <t>AT VILL +PO - UMRANALA</t>
  </si>
  <si>
    <t>TEH-MOHKHED DISTT-CHHINDWARA</t>
  </si>
  <si>
    <t>480107</t>
  </si>
  <si>
    <t>PRAVEEN HARODE</t>
  </si>
  <si>
    <t>07162-275255</t>
  </si>
  <si>
    <t>brmgr1779@mahabank.co.in</t>
  </si>
  <si>
    <t>MAINIKHAPA</t>
  </si>
  <si>
    <t>VIA CHHINDWARA MULTAI ROAD</t>
  </si>
  <si>
    <t>AT VILL + PO - MAINIKHAPA</t>
  </si>
  <si>
    <t>TEHSIL-MOHKHED DISTT-CHHINDWARA</t>
  </si>
  <si>
    <t>480331</t>
  </si>
  <si>
    <t>GANESH LAXMANJI LOKHANDE</t>
  </si>
  <si>
    <t>07162-292288</t>
  </si>
  <si>
    <t>brmgr1687@mahabank.co.in</t>
  </si>
  <si>
    <t>Armori</t>
  </si>
  <si>
    <t>Wanmali Complex,</t>
  </si>
  <si>
    <t>Near Panchayat Samiti</t>
  </si>
  <si>
    <t>441208</t>
  </si>
  <si>
    <t>Mr. K.S. Bahadure</t>
  </si>
  <si>
    <t>07137-266115</t>
  </si>
  <si>
    <t>brmgr1814@mahabank.co.in</t>
  </si>
  <si>
    <t>JAWALA</t>
  </si>
  <si>
    <t>NEAR JAWALA BUS STAND</t>
  </si>
  <si>
    <t>JAWALA - NIGHOJ ROAD</t>
  </si>
  <si>
    <t>A/P JAWALA TALUKA PARNER</t>
  </si>
  <si>
    <t>414306</t>
  </si>
  <si>
    <t>MANOJ KUMAR SINGH</t>
  </si>
  <si>
    <t>02488-214299</t>
  </si>
  <si>
    <t>brmgr1832@mahabank.co.in</t>
  </si>
  <si>
    <t>KASHTI</t>
  </si>
  <si>
    <t>JAYBHAV COMPLEX</t>
  </si>
  <si>
    <t>DAUND ROAD</t>
  </si>
  <si>
    <t>A/P KASHTI TALUKA SHRIGONDA</t>
  </si>
  <si>
    <t>414701</t>
  </si>
  <si>
    <t>SHRI V V NIMKAR</t>
  </si>
  <si>
    <t>02487232032</t>
  </si>
  <si>
    <t>brmgr1833@mahabank.co.in</t>
  </si>
  <si>
    <t>PARNER</t>
  </si>
  <si>
    <t>SANKALP COMPLEX</t>
  </si>
  <si>
    <t>SUPA ROAD</t>
  </si>
  <si>
    <t>A/P PARNER TALUKA PARNER</t>
  </si>
  <si>
    <t>R V JEWARE</t>
  </si>
  <si>
    <t>02488-221229</t>
  </si>
  <si>
    <t>brmgr1834@mahabank.co.in</t>
  </si>
  <si>
    <t>Jaitapur</t>
  </si>
  <si>
    <t>HOUSE NO - 626, AT POST - HOLI</t>
  </si>
  <si>
    <t>TALUKA - RAJAPUR</t>
  </si>
  <si>
    <t>DIST - RATNAGIRI</t>
  </si>
  <si>
    <t>415805</t>
  </si>
  <si>
    <t>S.A.Waingankar</t>
  </si>
  <si>
    <t>02353224224</t>
  </si>
  <si>
    <t>brmgr1831@mahabank.co.in</t>
  </si>
  <si>
    <t>DAHIWADI</t>
  </si>
  <si>
    <t>SAI KRIPA</t>
  </si>
  <si>
    <t>MAYANI ROAD DAHIWADI</t>
  </si>
  <si>
    <t>TAL-MAN , DIST-SATARA</t>
  </si>
  <si>
    <t>JAGDALE A.R.</t>
  </si>
  <si>
    <t>02165-221234</t>
  </si>
  <si>
    <t>brmgr1835@mahabank.co.in</t>
  </si>
  <si>
    <t>KARANJE</t>
  </si>
  <si>
    <t>92 , GANARAYA HSG SOC.</t>
  </si>
  <si>
    <t>SHAHUPURI , KARANJE TURF</t>
  </si>
  <si>
    <t>GYANPRAKASH</t>
  </si>
  <si>
    <t>02162-252627</t>
  </si>
  <si>
    <t>brmgr1836@mahabank.co.in</t>
  </si>
  <si>
    <t>VADUJ</t>
  </si>
  <si>
    <t>TAL-MAN</t>
  </si>
  <si>
    <t>DIST-SATARA</t>
  </si>
  <si>
    <t>415506</t>
  </si>
  <si>
    <t>G. R. PHADKE</t>
  </si>
  <si>
    <t>brmgr1845@mahabank.co.in</t>
  </si>
  <si>
    <t>RamKrishna Nagar</t>
  </si>
  <si>
    <t>Rajgarh Naka</t>
  </si>
  <si>
    <t>Jhabua</t>
  </si>
  <si>
    <t>RAJNEESH GOSWAMI</t>
  </si>
  <si>
    <t>07392245544</t>
  </si>
  <si>
    <t>brmgr1847@mahabank.co.in</t>
  </si>
  <si>
    <t>CHANDUR BAZAR</t>
  </si>
  <si>
    <t>PLOT NO 128 WARD NO 12 NEAR KALPANA GAS AGENCY</t>
  </si>
  <si>
    <t>BELORA ROAD CHANDUR BAZAR</t>
  </si>
  <si>
    <t>Sarode</t>
  </si>
  <si>
    <t>7227243232</t>
  </si>
  <si>
    <t>brmgr1821@mahabank.co.in</t>
  </si>
  <si>
    <t>DEOLI</t>
  </si>
  <si>
    <t>TADAS SHOPPING COMPLEX</t>
  </si>
  <si>
    <t>MAIN ROAD DEOLI</t>
  </si>
  <si>
    <t>DIST WARDHA</t>
  </si>
  <si>
    <t>442101</t>
  </si>
  <si>
    <t>U R Thakur</t>
  </si>
  <si>
    <t>07158-254444</t>
  </si>
  <si>
    <t>brmgr1822@mahabank.co.in</t>
  </si>
  <si>
    <t>First Floor, main Road,</t>
  </si>
  <si>
    <t>Opp. Mayapuri Cinema,</t>
  </si>
  <si>
    <t>Bongaigaon (Assam),</t>
  </si>
  <si>
    <t>783380</t>
  </si>
  <si>
    <t>PRASENJIT PARIMAL SAHA</t>
  </si>
  <si>
    <t>03664-222270</t>
  </si>
  <si>
    <t>brmgr1787@mahabank.co.in</t>
  </si>
  <si>
    <t>SINCHAN BHAVAN</t>
  </si>
  <si>
    <t>Sinchan Bhavan Bldg.</t>
  </si>
  <si>
    <t>Barne Road, Near Rosary School</t>
  </si>
  <si>
    <t>M P Korhale</t>
  </si>
  <si>
    <t>020-26122448</t>
  </si>
  <si>
    <t>brmgr1798@mahabank.co.in</t>
  </si>
  <si>
    <t>NAVGHAR, RAIGAD</t>
  </si>
  <si>
    <t>AT - NAVGHAR</t>
  </si>
  <si>
    <t>POST - JNPT TOWNSHIP</t>
  </si>
  <si>
    <t>TALUKA - URAN, RAIGAD</t>
  </si>
  <si>
    <t>410208</t>
  </si>
  <si>
    <t>Mrs.VARUGHESE S.V.</t>
  </si>
  <si>
    <t>022-65025999</t>
  </si>
  <si>
    <t>brmgr1826@mahabank.co.in</t>
  </si>
  <si>
    <t>NAGPURA</t>
  </si>
  <si>
    <t>NEAR BUS-STAND</t>
  </si>
  <si>
    <t>DIST : - DURG</t>
  </si>
  <si>
    <t>SAGARIKA SAHU</t>
  </si>
  <si>
    <t>07882621161</t>
  </si>
  <si>
    <t>brmgr1809@mahabank.co.in</t>
  </si>
  <si>
    <t>POTIYADIH</t>
  </si>
  <si>
    <t>POTRIADIH</t>
  </si>
  <si>
    <t>DIST : DHAMTARI</t>
  </si>
  <si>
    <t>493773</t>
  </si>
  <si>
    <t>NIRMAL CHANDRA</t>
  </si>
  <si>
    <t>brmgr1810@mahabank.co.in</t>
  </si>
  <si>
    <t>BORANADA</t>
  </si>
  <si>
    <t>Plot no.-1, Balaji Nagar,</t>
  </si>
  <si>
    <t>Near SBI, Boranara,</t>
  </si>
  <si>
    <t>342012</t>
  </si>
  <si>
    <t>Shri. Narendra Singh Chouhan</t>
  </si>
  <si>
    <t>02931281122</t>
  </si>
  <si>
    <t>brmgr1827@mahabank.co.in</t>
  </si>
  <si>
    <t>BRINDAVAN THANE</t>
  </si>
  <si>
    <t>Flat no 1 ,2 ( A &amp;B WING), BUILDING NO 22,</t>
  </si>
  <si>
    <t>BRINDAVAN SOCIETY</t>
  </si>
  <si>
    <t>THANE(WEST)</t>
  </si>
  <si>
    <t>Mrs. SADHANA JOSHI</t>
  </si>
  <si>
    <t>022-25341185</t>
  </si>
  <si>
    <t>brmgr1823@mahabank.co.in</t>
  </si>
  <si>
    <t>NAIGAON (VIRAR)</t>
  </si>
  <si>
    <t>SHOP NO 4,5 AND 6,BUILDING Z1</t>
  </si>
  <si>
    <t>PROJECT RASHMI PINK CITY, NR DON BOSCO SCHOOL</t>
  </si>
  <si>
    <t>NAIGAON  (EAST) 401208</t>
  </si>
  <si>
    <t>ROHIT HASNANI</t>
  </si>
  <si>
    <t>brmgr1825@mahabank.co.in</t>
  </si>
  <si>
    <t>MANKOLI</t>
  </si>
  <si>
    <t>427,GROUND FLOOR,VITHAL RAKHUMAI APRTMENT</t>
  </si>
  <si>
    <t>ANJUR ROAD MANKOLI</t>
  </si>
  <si>
    <t>DISTRCT :THANE</t>
  </si>
  <si>
    <t>MR. PIYUSH P. JAIN</t>
  </si>
  <si>
    <t>02522-265923</t>
  </si>
  <si>
    <t>brmgr1840@mahabank.co.in</t>
  </si>
  <si>
    <t>Malshiras</t>
  </si>
  <si>
    <t>Pune Pandharpur Road</t>
  </si>
  <si>
    <t>Near State Bank Of India</t>
  </si>
  <si>
    <t>413107</t>
  </si>
  <si>
    <t>Mr.Amol Appa Bhosale</t>
  </si>
  <si>
    <t>02185-235166</t>
  </si>
  <si>
    <t>brmgr1838@mahabank.co.in</t>
  </si>
  <si>
    <t>Tembhurni</t>
  </si>
  <si>
    <t>"JEVAN ANAND"</t>
  </si>
  <si>
    <t>BEMBLE ROAD TEMBHURNI</t>
  </si>
  <si>
    <t>Tal Madha Dist Solapur</t>
  </si>
  <si>
    <t>413211</t>
  </si>
  <si>
    <t>ATNOORKAR PRASADCHANDRA K</t>
  </si>
  <si>
    <t>02183-231456</t>
  </si>
  <si>
    <t>brmgr1839@mahabank.co.in</t>
  </si>
  <si>
    <t>Ground Floor, River Side Road,</t>
  </si>
  <si>
    <t>(in front of Petrol Pump),</t>
  </si>
  <si>
    <t>Kirani Ghat, Gaya  (Bihar)</t>
  </si>
  <si>
    <t>823001</t>
  </si>
  <si>
    <t>RITESH KUMAR</t>
  </si>
  <si>
    <t>0631-2222158</t>
  </si>
  <si>
    <t>brmgr1800@mahabank.co.in</t>
  </si>
  <si>
    <t>Nachane</t>
  </si>
  <si>
    <t>1720  D Parag Commercial Complex</t>
  </si>
  <si>
    <t>Godown Stop</t>
  </si>
  <si>
    <t>S.R.MIRASHI</t>
  </si>
  <si>
    <t>brmgr1877@mahabank.co.in</t>
  </si>
  <si>
    <t>Shivlok Complex, Gaiety Talkies Road,</t>
  </si>
  <si>
    <t>Near GolBazar,</t>
  </si>
  <si>
    <t>Sambalpur, Odisha.</t>
  </si>
  <si>
    <t>768001</t>
  </si>
  <si>
    <t>J.P.Pattanaik</t>
  </si>
  <si>
    <t>0663-2520011</t>
  </si>
  <si>
    <t>brmgr1824@mahabank.co.in</t>
  </si>
  <si>
    <t>Malappuram</t>
  </si>
  <si>
    <t>Parambatt complex</t>
  </si>
  <si>
    <t>Kavungal Junction</t>
  </si>
  <si>
    <t>676505</t>
  </si>
  <si>
    <t>Alex</t>
  </si>
  <si>
    <t>0483-2733100</t>
  </si>
  <si>
    <t>brmgr1871@mahabank.co.in</t>
  </si>
  <si>
    <t>BABHALGAON</t>
  </si>
  <si>
    <t>GANESH TAMMEWAR</t>
  </si>
  <si>
    <t>02382265600</t>
  </si>
  <si>
    <t>brmgr1806@mahabank.co.in</t>
  </si>
  <si>
    <t>TALOJA PANCHANAND</t>
  </si>
  <si>
    <t>Shop No.7 and 8 Krishna Archade,</t>
  </si>
  <si>
    <t>Plot No.3, Sector 11, Phase I</t>
  </si>
  <si>
    <t>Taloja Panchanand</t>
  </si>
  <si>
    <t>Mr.Pawankumar Agrawal</t>
  </si>
  <si>
    <t>65657887</t>
  </si>
  <si>
    <t>brmgr1860@mahabank.co.in</t>
  </si>
  <si>
    <t>DEORI</t>
  </si>
  <si>
    <t>House of  Mr Parvinder Singh Mulakasingh Bhatia ,</t>
  </si>
  <si>
    <t>,Ward No 4 ,Near Gurudwara,Chichgarh Road</t>
  </si>
  <si>
    <t>At &amp; PO Deori , Distt Gondia</t>
  </si>
  <si>
    <t>441901</t>
  </si>
  <si>
    <t>Mangesh Damre.</t>
  </si>
  <si>
    <t>07199225148</t>
  </si>
  <si>
    <t>brmgr1861@mahabank.co.in</t>
  </si>
  <si>
    <t>BARSHI TAKLI</t>
  </si>
  <si>
    <t>BANK OF MAHARASHTRA</t>
  </si>
  <si>
    <t>BARSHI TAKLI, MAHAN ROAD</t>
  </si>
  <si>
    <t>KHAMBALKARS BUILDING</t>
  </si>
  <si>
    <t>Miss. Prerna</t>
  </si>
  <si>
    <t>07255-252525</t>
  </si>
  <si>
    <t>brmgr1862@mahabank.co.in</t>
  </si>
  <si>
    <t>VIRAMGAM BRANCH</t>
  </si>
  <si>
    <t>SHOP NO.-34,35-AKSHARNAGAR COMPLEX</t>
  </si>
  <si>
    <t>BESIDE BHAGYODAY HOSPITAL</t>
  </si>
  <si>
    <t>MANDAL ROAD, VIRAMGAM</t>
  </si>
  <si>
    <t>382150</t>
  </si>
  <si>
    <t>SURENDRA KUMAR MEENA</t>
  </si>
  <si>
    <t>02715-231444</t>
  </si>
  <si>
    <t>brmgr1864@mahabank.co.in</t>
  </si>
  <si>
    <t>Jamner</t>
  </si>
  <si>
    <t>Bohra Complex, Navkar Plaza, Plot No, 273/2</t>
  </si>
  <si>
    <t>Waki Road Jamner</t>
  </si>
  <si>
    <t>424206</t>
  </si>
  <si>
    <t>Shri Rahul S Dongre</t>
  </si>
  <si>
    <t>02580231004</t>
  </si>
  <si>
    <t>brmgr1858@mahabank.co.in</t>
  </si>
  <si>
    <t>Koppal</t>
  </si>
  <si>
    <t>M B No 7-10-909/A&amp;B</t>
  </si>
  <si>
    <t>Ward No 7</t>
  </si>
  <si>
    <t>Jawahar Road, Koppal</t>
  </si>
  <si>
    <t>583231</t>
  </si>
  <si>
    <t>B Ramesh</t>
  </si>
  <si>
    <t>08539220792</t>
  </si>
  <si>
    <t>brmgr1857@mahabank.co.in</t>
  </si>
  <si>
    <t>BUDHGAON</t>
  </si>
  <si>
    <t>C S No 770/771, Near  Namdev Mandir, Bazaar Peth,</t>
  </si>
  <si>
    <t>Budhgaon, Tal Miraj,</t>
  </si>
  <si>
    <t>416304</t>
  </si>
  <si>
    <t>KULKARNI A.A</t>
  </si>
  <si>
    <t>0233-2366856</t>
  </si>
  <si>
    <t>brmgr1856@mahabank.co.in</t>
  </si>
  <si>
    <t>Chikhalgaon</t>
  </si>
  <si>
    <t>2-Keshavnagar</t>
  </si>
  <si>
    <t>Yavatmal Road,Near Railway Gate,</t>
  </si>
  <si>
    <t>Chikhalgaon, Dist-Yavatmal</t>
  </si>
  <si>
    <t>Prasanjit Roy</t>
  </si>
  <si>
    <t>brmgr1870@mahabank.co.in</t>
  </si>
  <si>
    <t>VAMBORI</t>
  </si>
  <si>
    <t>MAULI COMPLEX</t>
  </si>
  <si>
    <t>A/P WAMBORI TALUKA RAHURI</t>
  </si>
  <si>
    <t>413704</t>
  </si>
  <si>
    <t>ABHIJIT A PHALE</t>
  </si>
  <si>
    <t>02426-272272</t>
  </si>
  <si>
    <t>brmgr1866@mahabank.co.in</t>
  </si>
  <si>
    <t>BURHANAGAR</t>
  </si>
  <si>
    <t>19, SAFALYA</t>
  </si>
  <si>
    <t>SHRI BANESHWAR COLONY</t>
  </si>
  <si>
    <t>BURHANAGAR, TAL &amp; DIST AHMEDNAGAR</t>
  </si>
  <si>
    <t>Gunjan Agarwal</t>
  </si>
  <si>
    <t>0241-2765475</t>
  </si>
  <si>
    <t>brmgr1867@mahabank.co.in</t>
  </si>
  <si>
    <t>JAMKHED</t>
  </si>
  <si>
    <t>NEAR SHANTISAGAR LODGE</t>
  </si>
  <si>
    <t>BSNL OFFICE ROAD</t>
  </si>
  <si>
    <t>A/P TAL JAMKHED DIST AHMEDNAGAR</t>
  </si>
  <si>
    <t>413201</t>
  </si>
  <si>
    <t>MUKUL JAIN</t>
  </si>
  <si>
    <t>02421-223000</t>
  </si>
  <si>
    <t>brmgr1865@mahabank.co.in</t>
  </si>
  <si>
    <t>MOHOL</t>
  </si>
  <si>
    <t>C/O, J S Joshi, Datta Nagar, Opp Court,</t>
  </si>
  <si>
    <t>Pandharpur Road, Mohol - 413213</t>
  </si>
  <si>
    <t>413213</t>
  </si>
  <si>
    <t>LOHAKARE ASHISH SHANTARAM</t>
  </si>
  <si>
    <t>02189-234024</t>
  </si>
  <si>
    <t>brmgr1878@mahabank.co.in</t>
  </si>
  <si>
    <t>NOORPUR</t>
  </si>
  <si>
    <t>C/o.sh.RishiPalSingh - V.P.O.Noorpur,</t>
  </si>
  <si>
    <t>Block - Rajapur,Tehs.</t>
  </si>
  <si>
    <t>Dist. - Ghaziabad</t>
  </si>
  <si>
    <t>201206</t>
  </si>
  <si>
    <t>Abdul Wahab</t>
  </si>
  <si>
    <t>7060128444</t>
  </si>
  <si>
    <t>brmgr1803@mahabank.co.in</t>
  </si>
  <si>
    <t>TILLA SAHBAZPUR</t>
  </si>
  <si>
    <t>VILLAGE TILLA SAHBAZPUR</t>
  </si>
  <si>
    <t>POST LONI, DISTT &amp; TEHSIL GHAZIABAD</t>
  </si>
  <si>
    <t>201102</t>
  </si>
  <si>
    <t>Samveg Jain</t>
  </si>
  <si>
    <t>0120 2682078</t>
  </si>
  <si>
    <t>brmgr1804@mahabank.co.in</t>
  </si>
  <si>
    <t>SIKHRANI</t>
  </si>
  <si>
    <t>112, C/O MUNINDER MAVI</t>
  </si>
  <si>
    <t>HOUSE NO - 112. VILL- SIKHRANI</t>
  </si>
  <si>
    <t>POST LONI, DISTT- GHAZIABAD, UP</t>
  </si>
  <si>
    <t>Mritunjay Yadav</t>
  </si>
  <si>
    <t>brmgr1846@mahabank.co.in</t>
  </si>
  <si>
    <t>KHURRAMPUR/ROSHANPUR</t>
  </si>
  <si>
    <t>VILL KHURRAMPUR MANGAWALI POST MURADNAGAR</t>
  </si>
  <si>
    <t>TEHSIL MODI NAGAR</t>
  </si>
  <si>
    <t>DISTT. GHAZIABAD</t>
  </si>
  <si>
    <t>Sandeep sangwan</t>
  </si>
  <si>
    <t>brmgr1853@mahabank.co.in</t>
  </si>
  <si>
    <t>GUJARANWALA</t>
  </si>
  <si>
    <t>A-136,</t>
  </si>
  <si>
    <t>Gujaranwal Town</t>
  </si>
  <si>
    <t>Part - 1 New Delhi</t>
  </si>
  <si>
    <t>Gopal jee akela</t>
  </si>
  <si>
    <t>11-27460231</t>
  </si>
  <si>
    <t>brmgr1854@mahabank.co.in</t>
  </si>
  <si>
    <t>NEELWAL</t>
  </si>
  <si>
    <t>Village- Neelwal , Post – Tikrikalan</t>
  </si>
  <si>
    <t>Sub Distric- Punjabibagh</t>
  </si>
  <si>
    <t>District- West Delhi</t>
  </si>
  <si>
    <t>Avtar Verma</t>
  </si>
  <si>
    <t>brmgr1883@mahabank.co.in</t>
  </si>
  <si>
    <t>BUPANIA</t>
  </si>
  <si>
    <t>VILL BUPANIA</t>
  </si>
  <si>
    <t>DISTT JHAJJAR</t>
  </si>
  <si>
    <t>Deepak Poria</t>
  </si>
  <si>
    <t>brmgr1884@mahabank.co.in</t>
  </si>
  <si>
    <t>VILLAGE GANOLI</t>
  </si>
  <si>
    <t>POST CHIRIRI</t>
  </si>
  <si>
    <t>DISTT GHAZIABAD</t>
  </si>
  <si>
    <t>Kailash Kumar</t>
  </si>
  <si>
    <t>01202692555</t>
  </si>
  <si>
    <t>brmgr1802@mahabank.co.in</t>
  </si>
  <si>
    <t>PADEL</t>
  </si>
  <si>
    <t>"Om Ganesh Complex",</t>
  </si>
  <si>
    <t>Bazarpeth, Padel,</t>
  </si>
  <si>
    <t>Taluka : Devgad, District: Sindhudurg</t>
  </si>
  <si>
    <t>416804</t>
  </si>
  <si>
    <t>Mr. Sunil Maan</t>
  </si>
  <si>
    <t>02364-225025</t>
  </si>
  <si>
    <t>brmgr1859@mahabank.co.in</t>
  </si>
  <si>
    <t>FAGAUTA</t>
  </si>
  <si>
    <t>Village : Fagauta,</t>
  </si>
  <si>
    <t>Tehshil : Dhaulana,</t>
  </si>
  <si>
    <t>Distt. : Hapur,</t>
  </si>
  <si>
    <t>Saurabh Jain</t>
  </si>
  <si>
    <t>0122-2954184</t>
  </si>
  <si>
    <t>brmgr1885@mahabank.co.in</t>
  </si>
  <si>
    <t>CHITRAKOOT</t>
  </si>
  <si>
    <t>Plot No.-E-2, Gautam Marg,</t>
  </si>
  <si>
    <t>Chitrakoot, Vaishali Nagar,</t>
  </si>
  <si>
    <t>302021</t>
  </si>
  <si>
    <t>Shri. Mangal Chand Meena</t>
  </si>
  <si>
    <t>01412357380</t>
  </si>
  <si>
    <t>brmgr1886@mahabank.co.in</t>
  </si>
  <si>
    <t>MARUNJE</t>
  </si>
  <si>
    <t>Alard Group of Institutes</t>
  </si>
  <si>
    <t>Alard Knowledge Park</t>
  </si>
  <si>
    <t>Ser No 50 Marunje Tal Mulshi  Dist Pune</t>
  </si>
  <si>
    <t>DAMLE SMITA HEMANT</t>
  </si>
  <si>
    <t>9075003530</t>
  </si>
  <si>
    <t>brmgr1876@mahabank.co.in</t>
  </si>
  <si>
    <t>SOMATANE PHATA</t>
  </si>
  <si>
    <t>H No 552, Ward No 2</t>
  </si>
  <si>
    <t>Shirgaon Road</t>
  </si>
  <si>
    <t>Somathane Phata, Tal maval Dist Pune</t>
  </si>
  <si>
    <t>410506</t>
  </si>
  <si>
    <t>BAGADE SHAKA  VENKATRAO</t>
  </si>
  <si>
    <t>brmgr1888@mahabank.co.in</t>
  </si>
  <si>
    <t>1st Floor, Ahmed Market,</t>
  </si>
  <si>
    <t>Rajendra Path, Babunia More</t>
  </si>
  <si>
    <t>Siwan (Bihar)</t>
  </si>
  <si>
    <t>841226</t>
  </si>
  <si>
    <t>PURNIMA PADMASNA</t>
  </si>
  <si>
    <t>06154-246024</t>
  </si>
  <si>
    <t>brmgr1799@mahabank.co.in</t>
  </si>
  <si>
    <t>MURUD</t>
  </si>
  <si>
    <t>TQ &amp; DIST-MURUD</t>
  </si>
  <si>
    <t>Amit Krishna Agrawal</t>
  </si>
  <si>
    <t>2382271455</t>
  </si>
  <si>
    <t>brmgr1892@mahabank.co.in</t>
  </si>
  <si>
    <t>A Kalappur</t>
  </si>
  <si>
    <t>21, S.No. 227/1D, OOpp. Girls HSS</t>
  </si>
  <si>
    <t>A Kalappur, Tirupathur Taluk,</t>
  </si>
  <si>
    <t>Sivaganga District, Tamil Nadu</t>
  </si>
  <si>
    <t>630501</t>
  </si>
  <si>
    <t>Rathnabala</t>
  </si>
  <si>
    <t>8754135276</t>
  </si>
  <si>
    <t>brmgr1772@mahabank.co.in</t>
  </si>
  <si>
    <t>GALAND</t>
  </si>
  <si>
    <t>Near by Jindal Steel Industry,</t>
  </si>
  <si>
    <t>Thana – Massuri,</t>
  </si>
  <si>
    <t>Distt. – Hapur (U.P.)</t>
  </si>
  <si>
    <t>201302</t>
  </si>
  <si>
    <t>ANSHUMAN SHARMA</t>
  </si>
  <si>
    <t>01202677001</t>
  </si>
  <si>
    <t>brmgr1879@mahabank.co.in</t>
  </si>
  <si>
    <t>Village : Nizampur,</t>
  </si>
  <si>
    <t>Near by Railway Crossing Gate,</t>
  </si>
  <si>
    <t>Post Office – Hapur,</t>
  </si>
  <si>
    <t>Nizampur – 245101</t>
  </si>
  <si>
    <t>Meenakshi Bajpayee</t>
  </si>
  <si>
    <t>brmgr1880@mahabank.co.in</t>
  </si>
  <si>
    <t>Nrusinhawadi</t>
  </si>
  <si>
    <t>"Near Shree Hotel/ S.T. Stand,</t>
  </si>
  <si>
    <t>Narsinhwadi, Tal Shirol</t>
  </si>
  <si>
    <t>Dist Kolhapur</t>
  </si>
  <si>
    <t>416104</t>
  </si>
  <si>
    <t>NERURKAR HARISH ANANT</t>
  </si>
  <si>
    <t>02322-270972</t>
  </si>
  <si>
    <t>brmgr1872@mahabank.co.in</t>
  </si>
  <si>
    <t>GULLU [MATS UNIVERSITY]</t>
  </si>
  <si>
    <t>MATS UNIVERSITY GATE</t>
  </si>
  <si>
    <t>ARANG-KHARORA ROAD,</t>
  </si>
  <si>
    <t>GULLU, DIST. RAIPUR STATE CHHATTISGARH</t>
  </si>
  <si>
    <t>493441</t>
  </si>
  <si>
    <t>SHAEED HASAN</t>
  </si>
  <si>
    <t>9827969817</t>
  </si>
  <si>
    <t>brmgr1893@mahabank.co.in</t>
  </si>
  <si>
    <t>DETHAN BRANCH</t>
  </si>
  <si>
    <t>BRAHMIN FALIA</t>
  </si>
  <si>
    <t>AT PO DETHAN</t>
  </si>
  <si>
    <t>DIST VADODARA, GUJARAT</t>
  </si>
  <si>
    <t>391244</t>
  </si>
  <si>
    <t>P M RANADE</t>
  </si>
  <si>
    <t>02666 290012</t>
  </si>
  <si>
    <t>brmgr1894@mahabank.co.in</t>
  </si>
  <si>
    <t>KHULTABAD</t>
  </si>
  <si>
    <t>Mothi Kunabi ALi</t>
  </si>
  <si>
    <t>Near Bhadra Maroti</t>
  </si>
  <si>
    <t>Khultabad</t>
  </si>
  <si>
    <t>431 101</t>
  </si>
  <si>
    <t>Shishir Jha</t>
  </si>
  <si>
    <t>02437-241897</t>
  </si>
  <si>
    <t>brmgr1897@mahabank.co.in</t>
  </si>
  <si>
    <t>HAJIPUR</t>
  </si>
  <si>
    <t>Kedarnath Complex,</t>
  </si>
  <si>
    <t>Subash Chowk,</t>
  </si>
  <si>
    <t>Hajipur (Vaishali) Bihar.</t>
  </si>
  <si>
    <t>844101</t>
  </si>
  <si>
    <t>DINESH KUMAR SINGH</t>
  </si>
  <si>
    <t>06224260155</t>
  </si>
  <si>
    <t>brmgr1873@mahabank.co.in</t>
  </si>
  <si>
    <t>Deulghat</t>
  </si>
  <si>
    <t>Deulghat Branch,</t>
  </si>
  <si>
    <t>Near Bus Stand Main Road,Deulghat</t>
  </si>
  <si>
    <t>Shri. Dhirajkumar</t>
  </si>
  <si>
    <t>07262-263028</t>
  </si>
  <si>
    <t>brmgr1896@mahabank.co.in</t>
  </si>
  <si>
    <t>ASHOK NAGAR</t>
  </si>
  <si>
    <t>Vidisha by pass road</t>
  </si>
  <si>
    <t>near over bridge</t>
  </si>
  <si>
    <t>477731</t>
  </si>
  <si>
    <t>Mrs. Rohini Raghuwanshi</t>
  </si>
  <si>
    <t>07543-225040</t>
  </si>
  <si>
    <t>brmgr1849@mahabank.co.in</t>
  </si>
  <si>
    <t>VASHI PEN</t>
  </si>
  <si>
    <t>AT - POST : VASHI(PEN)</t>
  </si>
  <si>
    <t>TALUKA : PEN</t>
  </si>
  <si>
    <t>DIST : RAIGAD</t>
  </si>
  <si>
    <t>Kishorekumar Jha</t>
  </si>
  <si>
    <t>02143 - 266390</t>
  </si>
  <si>
    <t>brmgr1901@mahabank.co.in</t>
  </si>
  <si>
    <t>SAKRI</t>
  </si>
  <si>
    <t>HAPA ROAD,</t>
  </si>
  <si>
    <t>SAKRI TEHSIL TAKHATPUR</t>
  </si>
  <si>
    <t>DIST BILASPUR STATE CHHATTISGARH</t>
  </si>
  <si>
    <t>495003</t>
  </si>
  <si>
    <t>P. S. YURSHEM</t>
  </si>
  <si>
    <t>07752283855</t>
  </si>
  <si>
    <t>brmgr1855@mahabank.co.in</t>
  </si>
  <si>
    <t>PANNA</t>
  </si>
  <si>
    <t>COLLEGE ROAD</t>
  </si>
  <si>
    <t>NEAR BUS STAND PANNA</t>
  </si>
  <si>
    <t>488001</t>
  </si>
  <si>
    <t>JAI PRAKASH AMARNANI</t>
  </si>
  <si>
    <t>07732-250044</t>
  </si>
  <si>
    <t>brmgr1882@mahabank.co.in</t>
  </si>
  <si>
    <t>DEOLALI CAMP</t>
  </si>
  <si>
    <t>Shop No. 18,21,23&amp;24 Main Road,</t>
  </si>
  <si>
    <t>Sai Vastu Arcade, Nr. Rambhorse Complex,</t>
  </si>
  <si>
    <t>Deolali Camp, Nashik</t>
  </si>
  <si>
    <t>422401</t>
  </si>
  <si>
    <t>VARUNESH SINGH</t>
  </si>
  <si>
    <t>0253 2490850</t>
  </si>
  <si>
    <t>brmgr1875@mahabank.co.in</t>
  </si>
  <si>
    <t>Kirti Nagar</t>
  </si>
  <si>
    <t>N-3</t>
  </si>
  <si>
    <t>110015</t>
  </si>
  <si>
    <t>Swati</t>
  </si>
  <si>
    <t>011-25101197</t>
  </si>
  <si>
    <t>brmgr1789@mahabank.co.in</t>
  </si>
  <si>
    <t>Bank Of Maharashtra, Solan Branch, Sharma House</t>
  </si>
  <si>
    <t>Rajgarh Road</t>
  </si>
  <si>
    <t>173212</t>
  </si>
  <si>
    <t>JACKSON  KHARBAT</t>
  </si>
  <si>
    <t>1792-220357</t>
  </si>
  <si>
    <t>brmgr1869@mahabank.co.in</t>
  </si>
  <si>
    <t>Seri-Lingampally</t>
  </si>
  <si>
    <t>Sai Bharathi Arcade,</t>
  </si>
  <si>
    <t>Opp to Rytu Bazar,</t>
  </si>
  <si>
    <t>Seri Lingampally, Hyderabad</t>
  </si>
  <si>
    <t>500019.</t>
  </si>
  <si>
    <t>RAVI MEKALA</t>
  </si>
  <si>
    <t>040-23031747</t>
  </si>
  <si>
    <t>brmgr1747@mahabank.co.in</t>
  </si>
  <si>
    <t>BHARASWADA</t>
  </si>
  <si>
    <t>GRAM PANCHAYAT BHAVAN</t>
  </si>
  <si>
    <t>TEH ASHTI DISTRICT WARDHA</t>
  </si>
  <si>
    <t>442202</t>
  </si>
  <si>
    <t>A. P. Dahake</t>
  </si>
  <si>
    <t>07156-233011</t>
  </si>
  <si>
    <t>brmgr1902@mahabank.co.in</t>
  </si>
  <si>
    <t>Kaptanganj</t>
  </si>
  <si>
    <t>Village - Gaura, Post - Kaptanganj,</t>
  </si>
  <si>
    <t>Tehsil - Harraiya, Distt. - Basti</t>
  </si>
  <si>
    <t>272131</t>
  </si>
  <si>
    <t>GANPAT PATWARDHAN</t>
  </si>
  <si>
    <t>05546-262314</t>
  </si>
  <si>
    <t>brmgr1760@mahabank.co.in</t>
  </si>
  <si>
    <t>Hathras</t>
  </si>
  <si>
    <t>B H Oil Mill Road,</t>
  </si>
  <si>
    <t>204101</t>
  </si>
  <si>
    <t>Abhisekh Singhal</t>
  </si>
  <si>
    <t>brmgr1766@mahabank.co.in</t>
  </si>
  <si>
    <t>Jagdishpur</t>
  </si>
  <si>
    <t>Plot No. : 504 Village - Palpur,</t>
  </si>
  <si>
    <t>227809</t>
  </si>
  <si>
    <t>Manish Tripathi</t>
  </si>
  <si>
    <t>brmgr1775@mahabank.co.in</t>
  </si>
  <si>
    <t>Maharajganj</t>
  </si>
  <si>
    <t>Rajeev Nagar, Pharenda Road,</t>
  </si>
  <si>
    <t>273303</t>
  </si>
  <si>
    <t>Kumar Gautam</t>
  </si>
  <si>
    <t>05523-222165</t>
  </si>
  <si>
    <t>brmgr1776@mahabank.co.in</t>
  </si>
  <si>
    <t>Sultanpur</t>
  </si>
  <si>
    <t>H. No. : 2643 Karaundia Sub Post Office,</t>
  </si>
  <si>
    <t>Near Police Line,</t>
  </si>
  <si>
    <t>228001</t>
  </si>
  <si>
    <t>05362221022</t>
  </si>
  <si>
    <t>brmgr1848@mahabank.co.in</t>
  </si>
  <si>
    <t>Shahganj</t>
  </si>
  <si>
    <t>H. No. : 24 Mohalla - Bhathiari Sarai,</t>
  </si>
  <si>
    <t>Ward No. : 13, Azamgarh Road,</t>
  </si>
  <si>
    <t>Shahganj - 223101</t>
  </si>
  <si>
    <t>223101</t>
  </si>
  <si>
    <t>AJAY RAMASHRAY CHAUHA</t>
  </si>
  <si>
    <t>5453221762</t>
  </si>
  <si>
    <t>brmgr1762@mahabank.co.in</t>
  </si>
  <si>
    <t>SHIKRAPUR</t>
  </si>
  <si>
    <t>Shop no. 9 to 12, Sambhaji Karanje Market,</t>
  </si>
  <si>
    <t>PABAL PHATA,</t>
  </si>
  <si>
    <t>MANISHA EKNATH KOTWAL</t>
  </si>
  <si>
    <t>02137-286107</t>
  </si>
  <si>
    <t>brmgr1874@mahabank.co.in</t>
  </si>
  <si>
    <t>Dharangaon</t>
  </si>
  <si>
    <t>Jain Galli</t>
  </si>
  <si>
    <t>Mahaveer Marg, Dharangaon</t>
  </si>
  <si>
    <t>Dist - Jalgaon</t>
  </si>
  <si>
    <t>425105</t>
  </si>
  <si>
    <t>Mr. S R Joshi</t>
  </si>
  <si>
    <t>02588251004</t>
  </si>
  <si>
    <t>brmgr1903@mahabank.co.in</t>
  </si>
  <si>
    <t>PARADEEP</t>
  </si>
  <si>
    <t>Akshara Market Complex,</t>
  </si>
  <si>
    <t>At PO PS Paradeepgarh,</t>
  </si>
  <si>
    <t>Dist – Jagatsinghpur, Odisha</t>
  </si>
  <si>
    <t>754141</t>
  </si>
  <si>
    <t>JITENDRA KUMAR DAS</t>
  </si>
  <si>
    <t>brmgr1891@mahabank.co.in</t>
  </si>
  <si>
    <t>RAJPIPLA BRANCH</t>
  </si>
  <si>
    <t>2 Shastri Nagar Society,</t>
  </si>
  <si>
    <t>Nr. Vishwakarma  Temple,</t>
  </si>
  <si>
    <t>Mahavidhyalaya Road, Rajpipla -393145</t>
  </si>
  <si>
    <t>393145</t>
  </si>
  <si>
    <t>K K TADVI</t>
  </si>
  <si>
    <t>02640-224501</t>
  </si>
  <si>
    <t>brmgr1898@mahabank.co.in</t>
  </si>
  <si>
    <t>SILVASSA BRANCH</t>
  </si>
  <si>
    <t>Sai Chambers Opp Hotel Saubhagya Inn</t>
  </si>
  <si>
    <t>Vapi-Silvassa Road</t>
  </si>
  <si>
    <t>Silvassa</t>
  </si>
  <si>
    <t>DADRA &amp; NAGAR HAVELI</t>
  </si>
  <si>
    <t>396230</t>
  </si>
  <si>
    <t>A R DEODHAR</t>
  </si>
  <si>
    <t>No- 0260-2633106</t>
  </si>
  <si>
    <t>brmgr1899@mahabank.co.in</t>
  </si>
  <si>
    <t>Bank Of Maharashtra, Sirsa Branch</t>
  </si>
  <si>
    <t>Near Telephone Exchange, Lal Batti Chowk,</t>
  </si>
  <si>
    <t>Sirsa Haryana</t>
  </si>
  <si>
    <t>125055</t>
  </si>
  <si>
    <t>SUNIL</t>
  </si>
  <si>
    <t>01666235635</t>
  </si>
  <si>
    <t>brmgr1868@mahabank.co.in</t>
  </si>
  <si>
    <t>BHOISAR</t>
  </si>
  <si>
    <t>SWARUP NAGAR, SWARUP DARSHAN BUILDING</t>
  </si>
  <si>
    <t>OPP. CIDCO COLONY BOISAR</t>
  </si>
  <si>
    <t>TARAPUR ROAD BOISAR</t>
  </si>
  <si>
    <t>Mr. Vipin Awasthi</t>
  </si>
  <si>
    <t>02525 261313, 261314</t>
  </si>
  <si>
    <t>brmgr1890@mahabank.co.in</t>
  </si>
  <si>
    <t>TELHARA</t>
  </si>
  <si>
    <t>444108</t>
  </si>
  <si>
    <t>Nagrajan Chandar</t>
  </si>
  <si>
    <t>07258231011</t>
  </si>
  <si>
    <t>brmgr1905@mahabank.co.in</t>
  </si>
  <si>
    <t>Ner</t>
  </si>
  <si>
    <t>C/o Shri. Sanjay Prahladrao Savangekar</t>
  </si>
  <si>
    <t>Plot no. 5A Near Shivaji School,</t>
  </si>
  <si>
    <t>Savala Nagar At. Post. Ner, Dist. Yeotmal</t>
  </si>
  <si>
    <t>445102</t>
  </si>
  <si>
    <t>D S Masram</t>
  </si>
  <si>
    <t>07238-267021</t>
  </si>
  <si>
    <t>brmgr1906@mahabank.co.in</t>
  </si>
  <si>
    <t>LEWAI</t>
  </si>
  <si>
    <t>SINGARPUR ROAD VILLEGE-KADAR,</t>
  </si>
  <si>
    <t>P.O. SINGARPUR,</t>
  </si>
  <si>
    <t>IST.: BALODA BAZAR-BHATAPARASTATE: CHHATTISGARH</t>
  </si>
  <si>
    <t>493118</t>
  </si>
  <si>
    <t>P.V. BHALAVI</t>
  </si>
  <si>
    <t>brmgr1908@mahabank.co.in</t>
  </si>
  <si>
    <t>KANDIVALI LINK ROAD</t>
  </si>
  <si>
    <t>SHOP NO B 8 &amp; 9,GIRIRAJ HEIGHTS</t>
  </si>
  <si>
    <t>VRAJ BHOOMI COMPLEX, 120FT LINK ROAD</t>
  </si>
  <si>
    <t>KANDIVALI WEST, MUMBAI</t>
  </si>
  <si>
    <t>NEHA RANE</t>
  </si>
  <si>
    <t>28697918/28697981</t>
  </si>
  <si>
    <t>brmgr1887@mahabank.co.in</t>
  </si>
  <si>
    <t>VANZ BRANCH</t>
  </si>
  <si>
    <t>GANDHI CHOWK</t>
  </si>
  <si>
    <t>AT POST VANZ</t>
  </si>
  <si>
    <t>VIA SACHIN DIST SURAT</t>
  </si>
  <si>
    <t>VIJAY SONI</t>
  </si>
  <si>
    <t>0261-2391133</t>
  </si>
  <si>
    <t>brmgr1909@mahabank.co.in</t>
  </si>
  <si>
    <t>DHOLKA BRANCH</t>
  </si>
  <si>
    <t>Shree Vidhya Prachar Manadal</t>
  </si>
  <si>
    <t>Kalikund Road,</t>
  </si>
  <si>
    <t>Near Kalikund Jain Derashar, DHOLKA</t>
  </si>
  <si>
    <t>382225</t>
  </si>
  <si>
    <t>VIVEK CHAUHAN</t>
  </si>
  <si>
    <t>brmgr1913@mahabank.co.in</t>
  </si>
  <si>
    <t>C/o. SMT SUMITRA DEVI</t>
  </si>
  <si>
    <t>BALPURVA CHOWK SHAHDOL</t>
  </si>
  <si>
    <t>484001</t>
  </si>
  <si>
    <t>PRADEEP YADAV</t>
  </si>
  <si>
    <t>07652-231166</t>
  </si>
  <si>
    <t>brmgr1881@mahabank.co.in</t>
  </si>
  <si>
    <t>Karni Tower, Opposite CHMO Office,</t>
  </si>
  <si>
    <t>Rai Colony Road,</t>
  </si>
  <si>
    <t>Barmer, Rajasthan</t>
  </si>
  <si>
    <t>344001</t>
  </si>
  <si>
    <t>Shri. Pardeep Kumar</t>
  </si>
  <si>
    <t>02982-230108</t>
  </si>
  <si>
    <t>brmgr1904@mahabank.co.in</t>
  </si>
  <si>
    <t>DAMAN BRANCH</t>
  </si>
  <si>
    <t>NEAR SAGAR PETROL  PUMP</t>
  </si>
  <si>
    <t>KUNTA ROAD</t>
  </si>
  <si>
    <t>NANI DAMAN</t>
  </si>
  <si>
    <t>396210</t>
  </si>
  <si>
    <t>MANPREET SINGH</t>
  </si>
  <si>
    <t>0260-2254040</t>
  </si>
  <si>
    <t>brmgr1910@mahabank.co.in</t>
  </si>
  <si>
    <t>RAMTEK</t>
  </si>
  <si>
    <t>Shri Kiran Karemore Bhagatsingh Ward Survey No</t>
  </si>
  <si>
    <t>1820/1821 Gandhi Chowk Ramtek-</t>
  </si>
  <si>
    <t>KELZARE ARUNKUMAR UPASRAO</t>
  </si>
  <si>
    <t>07114256636</t>
  </si>
  <si>
    <t>brmgr1911@mahabank.co.in</t>
  </si>
  <si>
    <t>PIMPERKHED</t>
  </si>
  <si>
    <t>JAIN SHRAVAK SANGH BILDG,</t>
  </si>
  <si>
    <t>A/P PIMPARKHED</t>
  </si>
  <si>
    <t>TAL SHIRURDIST -  PUNE</t>
  </si>
  <si>
    <t>Tushar Madhav More</t>
  </si>
  <si>
    <t>brmgr1912@mahabank.co.in</t>
  </si>
  <si>
    <t>HIRANMAGRI, UDAIPUR</t>
  </si>
  <si>
    <t>194, Moti Tower,</t>
  </si>
  <si>
    <t>Hiranmagri Sector-11</t>
  </si>
  <si>
    <t>Udaipur, Rajasthan</t>
  </si>
  <si>
    <t>313002</t>
  </si>
  <si>
    <t>Shri. Tej Prakash Bairwa</t>
  </si>
  <si>
    <t>02942482342</t>
  </si>
  <si>
    <t>brmgr1915@mahabank.co.in</t>
  </si>
  <si>
    <t>RAVULAPALEM</t>
  </si>
  <si>
    <t>Door No. 8-212, Sri Mahalaxmi Towers,</t>
  </si>
  <si>
    <t>Canal Road, Ravulapalem</t>
  </si>
  <si>
    <t>East Godawari Dist, AP-533238</t>
  </si>
  <si>
    <t>533238</t>
  </si>
  <si>
    <t>P V SESHU KUMAR</t>
  </si>
  <si>
    <t>08855-256889</t>
  </si>
  <si>
    <t>brmgr1889@mahabank.co.in</t>
  </si>
  <si>
    <t>Mangalvedha</t>
  </si>
  <si>
    <t>KrishiRaj Building</t>
  </si>
  <si>
    <t>Borale Naka, Mangalvedha - 413305</t>
  </si>
  <si>
    <t>Tal Mangalvedha</t>
  </si>
  <si>
    <t>Dist Solapur</t>
  </si>
  <si>
    <t>LAWATE BHIVA BIRA</t>
  </si>
  <si>
    <t>02188 - 220051</t>
  </si>
  <si>
    <t>brmgr1914@mahabank.co.in</t>
  </si>
  <si>
    <t>Nilamani Niwas, Temple Road,</t>
  </si>
  <si>
    <t>Dolmandap Sahi,</t>
  </si>
  <si>
    <t>Puri (Odisha)</t>
  </si>
  <si>
    <t>752002</t>
  </si>
  <si>
    <t>AKSHAY KUMAR NAYAK</t>
  </si>
  <si>
    <t>06752-226680</t>
  </si>
  <si>
    <t>brmgr1907@mahabank.co.in</t>
  </si>
  <si>
    <t>MAHUA BRANCH</t>
  </si>
  <si>
    <t>SHYAM APPARTMENT</t>
  </si>
  <si>
    <t>GARDEN ROAD</t>
  </si>
  <si>
    <t>335A-B</t>
  </si>
  <si>
    <t>364290</t>
  </si>
  <si>
    <t>NILESH MAKWANA</t>
  </si>
  <si>
    <t>02844-222043</t>
  </si>
  <si>
    <t>brmgr1917@mahabank.co.in</t>
  </si>
  <si>
    <t>DEORBIJA</t>
  </si>
  <si>
    <t>POST DEORBIJA, TEHSIL BERLA,</t>
  </si>
  <si>
    <t>DISTRICT BEMETARA, STATE CHHATTISGARH</t>
  </si>
  <si>
    <t>491993</t>
  </si>
  <si>
    <t>VIRENDRA P SINGH</t>
  </si>
  <si>
    <t>brmgr1746@mahabank.co.in</t>
  </si>
  <si>
    <t>MAHAD (RAIGAD)</t>
  </si>
  <si>
    <t>SANKALPA SIDDHI</t>
  </si>
  <si>
    <t>PRABHAT COLONY SAVITRI ROAD</t>
  </si>
  <si>
    <t>NEAR BANK OF BARODA MAHAD DIST Raigad</t>
  </si>
  <si>
    <t>402301</t>
  </si>
  <si>
    <t>02145-224298</t>
  </si>
  <si>
    <t>brmgr1916@mahabank.co.in</t>
  </si>
  <si>
    <t>Raisen</t>
  </si>
  <si>
    <t>SAGAR ROAD</t>
  </si>
  <si>
    <t>RAISEN</t>
  </si>
  <si>
    <t>DISTT RAISEN</t>
  </si>
  <si>
    <t>464551</t>
  </si>
  <si>
    <t>KOUSHALENDRA JHA</t>
  </si>
  <si>
    <t>07482-222078</t>
  </si>
  <si>
    <t>brmgr1852@mahabank.co.in</t>
  </si>
  <si>
    <t>SHIVPUR</t>
  </si>
  <si>
    <t>NEAR PANCHAYAT</t>
  </si>
  <si>
    <t>BHAWAN</t>
  </si>
  <si>
    <t>461225</t>
  </si>
  <si>
    <t>SANJEET KUMAR</t>
  </si>
  <si>
    <t>07570-226789</t>
  </si>
  <si>
    <t>brmgr1851@mahabank.co.in</t>
  </si>
  <si>
    <t>FATEHGARH SAHIB</t>
  </si>
  <si>
    <t>Booth No. 565 Ward No 14</t>
  </si>
  <si>
    <t>Near Bhatti Kanda, Sirhind</t>
  </si>
  <si>
    <t>Fatehgarh Sahib, Punjab</t>
  </si>
  <si>
    <t>140406</t>
  </si>
  <si>
    <t>Priya Singh</t>
  </si>
  <si>
    <t>brmgr1895@mahabank.co.in</t>
  </si>
  <si>
    <t>Rajsamand</t>
  </si>
  <si>
    <t>Plot No 1 &amp; 2,Jaipal Tower</t>
  </si>
  <si>
    <t>100 Feet Road</t>
  </si>
  <si>
    <t>Rajasamand (Rajasthan)</t>
  </si>
  <si>
    <t>313326</t>
  </si>
  <si>
    <t>Shri. Ashish Kumar</t>
  </si>
  <si>
    <t>02952-222333</t>
  </si>
  <si>
    <t>brmgr1921@mahabank.co.in</t>
  </si>
  <si>
    <t>SEMRA</t>
  </si>
  <si>
    <t>SALKHAN CHOWK, KERA ROAD</t>
  </si>
  <si>
    <t>SEMRA, DIST. JANJGIR-CHAMPA</t>
  </si>
  <si>
    <t>STATE CHHATTISGARH</t>
  </si>
  <si>
    <t>498668</t>
  </si>
  <si>
    <t>ANINDYA MAITRA</t>
  </si>
  <si>
    <t>brmgr1850@mahabank.co.in</t>
  </si>
  <si>
    <t>CHANDKHEDA BRANCH</t>
  </si>
  <si>
    <t>67/68, HIGHWAY MALL</t>
  </si>
  <si>
    <t>NEAR CHANDKHEDA BUS STOP</t>
  </si>
  <si>
    <t>380021</t>
  </si>
  <si>
    <t>DILIP PUROHIT</t>
  </si>
  <si>
    <t>07927501053</t>
  </si>
  <si>
    <t>brmgr1924@mahabank.co.in</t>
  </si>
  <si>
    <t>JAIL ROAD</t>
  </si>
  <si>
    <t>SATBHAI SANKUL</t>
  </si>
  <si>
    <t>JAIL RD</t>
  </si>
  <si>
    <t>NASIK RD</t>
  </si>
  <si>
    <t>Mrs VAISHALI KULKARNI</t>
  </si>
  <si>
    <t>0253-2439192</t>
  </si>
  <si>
    <t>brmgr1927@mahabank.co.in</t>
  </si>
  <si>
    <t>THEUR</t>
  </si>
  <si>
    <t>VAISHNAVI COMPLEX</t>
  </si>
  <si>
    <t>PUNE SOLAR ROAD, THEUR PHATA</t>
  </si>
  <si>
    <t>TAL - HAWELI, DIST - PUNE</t>
  </si>
  <si>
    <t>DIPTI KHATRI</t>
  </si>
  <si>
    <t>020-26913135</t>
  </si>
  <si>
    <t>brmgr1922@mahabank.co.in</t>
  </si>
  <si>
    <t>WADI</t>
  </si>
  <si>
    <t>WADI,NAGPUR</t>
  </si>
  <si>
    <t>440023</t>
  </si>
  <si>
    <t>Miss.Punam Sahare</t>
  </si>
  <si>
    <t>Mr. S. M. Jaiswal, Lalji Estate, Plot no.10, Kh. No. 27/A, Amravati Road,</t>
  </si>
  <si>
    <t>brmgr1926@mahabank.co.in</t>
  </si>
  <si>
    <t>Kasarveli-Sakhartar</t>
  </si>
  <si>
    <t>H.N.712,Om Sri Gurudev,</t>
  </si>
  <si>
    <t>415629</t>
  </si>
  <si>
    <t>Alok Kumar</t>
  </si>
  <si>
    <t>02352244454</t>
  </si>
  <si>
    <t>brmgr1925@mahabank.co.in</t>
  </si>
  <si>
    <t>Heera Panna complex,</t>
  </si>
  <si>
    <t>Nr. Post Office, Galaxy Chowk,</t>
  </si>
  <si>
    <t>360410</t>
  </si>
  <si>
    <t>PUNIT VADHER</t>
  </si>
  <si>
    <t>919737191105</t>
  </si>
  <si>
    <t>brmgr1919@mahabank.co.in</t>
  </si>
  <si>
    <t>PALITANA</t>
  </si>
  <si>
    <t>Momin Plaza, main Bazar,</t>
  </si>
  <si>
    <t>Opp.Ramji Mandir,Nr Dena Bank</t>
  </si>
  <si>
    <t>364270</t>
  </si>
  <si>
    <t>GIRVAR SINGH DEORA</t>
  </si>
  <si>
    <t>917359101046</t>
  </si>
  <si>
    <t>brmgr1918@mahabank.co.in</t>
  </si>
  <si>
    <t>NAVEGAON</t>
  </si>
  <si>
    <t>AT VILL + PO -NAVEGAON</t>
  </si>
  <si>
    <t>TEH - JUNNARDEO</t>
  </si>
  <si>
    <t>DISTT-CHHINDWARA</t>
  </si>
  <si>
    <t>480552</t>
  </si>
  <si>
    <t>NITESH GUPTA</t>
  </si>
  <si>
    <t>07160-262003</t>
  </si>
  <si>
    <t>brmgr1929@mahabank.co.in</t>
  </si>
  <si>
    <t>DEVENDRA NAGAR RAIPUR</t>
  </si>
  <si>
    <t>D-30, Sector 3,</t>
  </si>
  <si>
    <t>Devendra Nagar,</t>
  </si>
  <si>
    <t>Raipur Chhattisgarh</t>
  </si>
  <si>
    <t>RAVISHANKAR KUMAR</t>
  </si>
  <si>
    <t>07714265634</t>
  </si>
  <si>
    <t>brmgr1928@mahabank.co.in</t>
  </si>
  <si>
    <t>KURSI ROAD LUCKNOW</t>
  </si>
  <si>
    <t>7/593, Jankipuram Vistar,</t>
  </si>
  <si>
    <t>Kursi Road, next to Bhawani Bazar;</t>
  </si>
  <si>
    <t>Gole Chauraha,</t>
  </si>
  <si>
    <t>Vineeta Pandey</t>
  </si>
  <si>
    <t>7080300715</t>
  </si>
  <si>
    <t>brmgr1931@mahabank.co.in</t>
  </si>
  <si>
    <t>Dhunna Complex</t>
  </si>
  <si>
    <t>Ferozepur Road, Opp. Canal  Colony,</t>
  </si>
  <si>
    <t>Faridkot, Punjab</t>
  </si>
  <si>
    <t>151203</t>
  </si>
  <si>
    <t>ASHISH SETHI</t>
  </si>
  <si>
    <t>01639251920</t>
  </si>
  <si>
    <t>brmgr1920@mahabank.co.in</t>
  </si>
  <si>
    <t>1757/10, Street No. 14, Sunder Nagri</t>
  </si>
  <si>
    <t>Hanumangarh Road, Abohar</t>
  </si>
  <si>
    <t>152116</t>
  </si>
  <si>
    <t>NIGAM KUMAR SHAMBHU NATH JHA</t>
  </si>
  <si>
    <t>01634-230396</t>
  </si>
  <si>
    <t>brmgr1863@mahabank.co.in</t>
  </si>
  <si>
    <t>CPC COMMERCIAL CHANDIGARHA</t>
  </si>
  <si>
    <t>ZONAL OFFICE</t>
  </si>
  <si>
    <t>SCO 88 89 SECTOR 17 C</t>
  </si>
  <si>
    <t>AZAD T.B.</t>
  </si>
  <si>
    <t>0172-2720074</t>
  </si>
  <si>
    <t>brmgr7502@mahabank.co.in</t>
  </si>
  <si>
    <t>Bank of Maharashtra, Fatehabad Branch,</t>
  </si>
  <si>
    <t>Bigher Road, Near Timber Market;</t>
  </si>
  <si>
    <t>Opp. Fatehabad ITI (PVT.); Fatehabad,Haryana</t>
  </si>
  <si>
    <t>125050</t>
  </si>
  <si>
    <t>Akash Kaushik</t>
  </si>
  <si>
    <t>1667-291900</t>
  </si>
  <si>
    <t>brmgr1900@mahabank.co.in</t>
  </si>
  <si>
    <t>New Loha Mandi Indore</t>
  </si>
  <si>
    <t>107 New loha mandi</t>
  </si>
  <si>
    <t>Scheme no 78, part 1</t>
  </si>
  <si>
    <t>452010</t>
  </si>
  <si>
    <t>Mukesh Kumar Sharma</t>
  </si>
  <si>
    <t>brmgr1930@mahabank.co.in</t>
  </si>
  <si>
    <t>ASSET RECOVERY BRANCH</t>
  </si>
  <si>
    <t>VASANT CHOWK</t>
  </si>
  <si>
    <t>G K VAGHELA</t>
  </si>
  <si>
    <t>919926999011</t>
  </si>
  <si>
    <t>brmgr1936@mahabank.co.in</t>
  </si>
  <si>
    <t>ASSET RECOVERY BRANCH JABALPUR</t>
  </si>
  <si>
    <t>MUTHYE BHAVAN</t>
  </si>
  <si>
    <t>OPPOSITE BSNL TELEPHONE EXCHANGE</t>
  </si>
  <si>
    <t>WRIGHT TOWN JABALPUR</t>
  </si>
  <si>
    <t>M.D.TRIPATHI</t>
  </si>
  <si>
    <t>0761-2610369</t>
  </si>
  <si>
    <t>brmgr1940@mahabank.co.in</t>
  </si>
  <si>
    <t>H no: 1431 Civil Lines</t>
  </si>
  <si>
    <t>Gandhi Park</t>
  </si>
  <si>
    <t>Sitapur - Pin : 261001</t>
  </si>
  <si>
    <t>Himanshu Soni</t>
  </si>
  <si>
    <t>brmgr1937@mahabank.co.in</t>
  </si>
  <si>
    <t>RAJNIKHAND</t>
  </si>
  <si>
    <t>1/66, Rajni khand,</t>
  </si>
  <si>
    <t>Shardanagar</t>
  </si>
  <si>
    <t>226025</t>
  </si>
  <si>
    <t>Himanshu Singh</t>
  </si>
  <si>
    <t>brmgr1938@mahabank.co.in</t>
  </si>
  <si>
    <t>KARVE NAKA</t>
  </si>
  <si>
    <t>NANASAHEB VISHNU THORAT</t>
  </si>
  <si>
    <t>02164-651942</t>
  </si>
  <si>
    <t>brmgr1942@mahabank.co.in</t>
  </si>
  <si>
    <t>ITARSI</t>
  </si>
  <si>
    <t>11th LANE</t>
  </si>
  <si>
    <t>Main Market, ITARSI</t>
  </si>
  <si>
    <t>Distt Hoshangabad</t>
  </si>
  <si>
    <t>Barun Kumar</t>
  </si>
  <si>
    <t>07572235666</t>
  </si>
  <si>
    <t>brmgr1935@mahabank.co.in</t>
  </si>
  <si>
    <t>LONER</t>
  </si>
  <si>
    <t>NEAR SWAMI SAMARTH MANDIR</t>
  </si>
  <si>
    <t>AT POST -- LONER</t>
  </si>
  <si>
    <t>TEH--DEOLA</t>
  </si>
  <si>
    <t>SHISHIR SINGH</t>
  </si>
  <si>
    <t>9049352324</t>
  </si>
  <si>
    <t>brmgr1950@mahabank.co.in</t>
  </si>
  <si>
    <t>SUS PUNE</t>
  </si>
  <si>
    <t>SAHYADRI BUNGLOW S No 84</t>
  </si>
  <si>
    <t>NEAR H P PETROL PUMP</t>
  </si>
  <si>
    <t>SUS PUNE Tq Mulashi</t>
  </si>
  <si>
    <t>411 021</t>
  </si>
  <si>
    <t>THAKARE YOGESHWAR</t>
  </si>
  <si>
    <t>brmgr1945@mahabank.co.in</t>
  </si>
  <si>
    <t>Roshan Gate Aurangabad</t>
  </si>
  <si>
    <t>Lane No-17</t>
  </si>
  <si>
    <t>Sharif Colony Roshan Gate</t>
  </si>
  <si>
    <t>MD IMRAN MD KHAYUM FARUQUI</t>
  </si>
  <si>
    <t>0240-2301100</t>
  </si>
  <si>
    <t>brmgr1943@mahabank.co.in</t>
  </si>
  <si>
    <t>Asset Recovery Branch</t>
  </si>
  <si>
    <t>MOKASHI SHESH JAYARAM</t>
  </si>
  <si>
    <t>brmgr1934@mahabank.co.in</t>
  </si>
  <si>
    <t>ARB HYDERABAD</t>
  </si>
  <si>
    <t>VIVEK VARDHINI COLLEGE BUILDING</t>
  </si>
  <si>
    <t>MOAZZAM JAHI ROAD</t>
  </si>
  <si>
    <t>JAMBAGH, HYDERABAD</t>
  </si>
  <si>
    <t>SRINIVAS ALUWALA</t>
  </si>
  <si>
    <t>04024744840, 24653940</t>
  </si>
  <si>
    <t>brmgr1948@mahabank.co.in</t>
  </si>
  <si>
    <t>HANGEWADI</t>
  </si>
  <si>
    <t>HANGEWADI SOCIETY,</t>
  </si>
  <si>
    <t>NEAR HANGESHWAR MANDIR,</t>
  </si>
  <si>
    <t>A/P HANGEWADI TAL. SRIGONDA</t>
  </si>
  <si>
    <t>NANA UNAVNE</t>
  </si>
  <si>
    <t>02487-253555</t>
  </si>
  <si>
    <t>brmgr1944@mahabank.co.in</t>
  </si>
  <si>
    <t>MANJARI</t>
  </si>
  <si>
    <t>1st Floor, Jaimala Complex</t>
  </si>
  <si>
    <t>Behind Gram Panchayat, Manjari Bk</t>
  </si>
  <si>
    <t>Tal- Haveli, Pune</t>
  </si>
  <si>
    <t>412307</t>
  </si>
  <si>
    <t>M A Zaidi</t>
  </si>
  <si>
    <t>brmgr1946@mahabank.co.in</t>
  </si>
  <si>
    <t>Yellambghat</t>
  </si>
  <si>
    <t>Chandigarh ARB</t>
  </si>
  <si>
    <t>SCO 88-89</t>
  </si>
  <si>
    <t>Sector 17-C</t>
  </si>
  <si>
    <t>Jayanand Bharati</t>
  </si>
  <si>
    <t>0172-2548889</t>
  </si>
  <si>
    <t>brmgr1949@mahabank.co.in</t>
  </si>
  <si>
    <t>ASSET RECOVERY BRANCH CHENNAI</t>
  </si>
  <si>
    <t>ARB</t>
  </si>
  <si>
    <t>#4, sivagnanam street</t>
  </si>
  <si>
    <t>T Nagar</t>
  </si>
  <si>
    <t>MOHAPATRA RUDRA SHANKAR</t>
  </si>
  <si>
    <t>brmgr1941@mahabank.co.in</t>
  </si>
  <si>
    <t>Waghode</t>
  </si>
  <si>
    <t>Plot no. 15, Mohaniraj Nagar</t>
  </si>
  <si>
    <t>Taloda Road</t>
  </si>
  <si>
    <t>Waghode District Nandurbar</t>
  </si>
  <si>
    <t>Rajeev Singh</t>
  </si>
  <si>
    <t>02564233222</t>
  </si>
  <si>
    <t>brmgr1951@mahabank.co.in</t>
  </si>
  <si>
    <t>Thulluru</t>
  </si>
  <si>
    <t>door no 7-19,Beside Tulasi theatre</t>
  </si>
  <si>
    <t>thulluru post &amp; mandal</t>
  </si>
  <si>
    <t>Guntur Dist-522237</t>
  </si>
  <si>
    <t>522237</t>
  </si>
  <si>
    <t>B REVANTH KUMAR</t>
  </si>
  <si>
    <t>08645244744</t>
  </si>
  <si>
    <t>brmgr1952@mahabank.co.in</t>
  </si>
  <si>
    <t>Shop of Shri Bisanram Ishwardas</t>
  </si>
  <si>
    <t>Ward No 6, Opposite Murli Manohar Mandir</t>
  </si>
  <si>
    <t>SADAR BAZAR, SHIVPURI</t>
  </si>
  <si>
    <t>473551</t>
  </si>
  <si>
    <t>Yogendra Kaurav</t>
  </si>
  <si>
    <t>brmgr1939@mahabank.co.in</t>
  </si>
  <si>
    <t>Barclays PLC</t>
  </si>
  <si>
    <t>Designated  Branches</t>
  </si>
  <si>
    <t xml:space="preserve">Barclays Bank PLC First Floor, Eros Corporate Tower  Nehru Place New Delhi 110019 </t>
  </si>
  <si>
    <t>Geeta Sahdev</t>
  </si>
  <si>
    <t>+91 11 4657 9000/ 9216/9215</t>
  </si>
  <si>
    <t>+91 11 46579098/99</t>
  </si>
  <si>
    <t>Geeta.sahdev@barclays.com</t>
  </si>
  <si>
    <t>Barclays Bank PLC Connaught Place Building, Ground Floor, Shop No 31 &amp; 32, Bund Garden Road, Pune – 411 001</t>
  </si>
  <si>
    <t>Santosh Wharge</t>
  </si>
  <si>
    <t>Santosh.wharge@barclays.com</t>
  </si>
  <si>
    <t>Nelamangal</t>
  </si>
  <si>
    <t>Barclays Bank PLC First Floor, Paramanna Layout, B.H. Road, Nelamangala Banglore 562123</t>
  </si>
  <si>
    <t>Prawan Kr Miriyam</t>
  </si>
  <si>
    <t>Pavankumar.miriyam@barclays.com</t>
  </si>
  <si>
    <t>Barclays Bank PLC Ground Floor, Shop No. G-1A, Plot no. 89 &amp; 90, Ashoka Capitol Building, Lv Prasad Marg, Opp. KBR Park, Road No. 2, Banjara Hills, Hyderabad- 500034</t>
  </si>
  <si>
    <t>Y Surya</t>
  </si>
  <si>
    <t>Surya.y@barclays.com</t>
  </si>
  <si>
    <t>Kanchipuram</t>
  </si>
  <si>
    <r>
      <t>Barclays Bank PLC K B K Tower 2</t>
    </r>
    <r>
      <rPr>
        <vertAlign val="superscript"/>
        <sz val="10"/>
        <color rgb="FF000000"/>
        <rFont val="Arial"/>
        <family val="2"/>
      </rPr>
      <t>nd</t>
    </r>
    <r>
      <rPr>
        <sz val="10"/>
        <color rgb="FF000000"/>
        <rFont val="Arial"/>
        <family val="2"/>
      </rPr>
      <t xml:space="preserve"> Floor, 33, 33/1, West Raja Street, Opp Kumara Kottam (above More Super Market) Kanchipuram, 631502, Tamilnadu</t>
    </r>
  </si>
  <si>
    <t>K.B. Divya Prasad</t>
  </si>
  <si>
    <t>Divya.prasad.k.b@barclays.com</t>
  </si>
  <si>
    <t xml:space="preserve">Barclays Bank PLC </t>
  </si>
  <si>
    <t>Parul Parmar</t>
  </si>
  <si>
    <t>+91- 22 6719 6400/ 6575</t>
  </si>
  <si>
    <t>+91- 22 6719 6996</t>
  </si>
  <si>
    <t>Parul.parmar@barclays.com</t>
  </si>
  <si>
    <t>601/603 Ceejay House, Shivsagar Estate, Dr Annie Besant Road, Worli, Mumbai – 400018</t>
  </si>
  <si>
    <t xml:space="preserve">BNP Paribas </t>
  </si>
  <si>
    <t>January 14, 2016</t>
  </si>
  <si>
    <t>Branches Named for Syndicate and Non-Syndicate ASBA</t>
  </si>
  <si>
    <t xml:space="preserve">Prathima Madiwala/Trupti Kenny </t>
  </si>
  <si>
    <t>022-61964592/61964553</t>
  </si>
  <si>
    <t>022-61964595</t>
  </si>
  <si>
    <t>prathima.madiwala@asia.bnpparibas.com/trupti.kenny@asia.bnpparibas.com</t>
  </si>
  <si>
    <t>BNP Paribas House, 1 North Avenue, Maker Maxity</t>
  </si>
  <si>
    <t>Bandra -Kurla Complex, Bandra (East), Mumbai 400 051</t>
  </si>
  <si>
    <t>Central Bank of India</t>
  </si>
  <si>
    <t>February 02, 2016</t>
  </si>
  <si>
    <t xml:space="preserve"> Civil Lines Agra</t>
  </si>
  <si>
    <t>Opp Muncipal Cororation BldgCivil LineM.G.Rd,Opp Nagar Nigam</t>
  </si>
  <si>
    <t>0562 2622491/5622858822</t>
  </si>
  <si>
    <t>bmagra0234@centralbank.co.in</t>
  </si>
  <si>
    <t>Aligarh</t>
  </si>
  <si>
    <t>P.B.No 33Udai SanghJain Rd Dist Aligarh</t>
  </si>
  <si>
    <t>5712523293/</t>
  </si>
  <si>
    <t>bmagra0243@centralbank.co.in</t>
  </si>
  <si>
    <t>Dehradun</t>
  </si>
  <si>
    <t>P.B.No 58Astley HallRajpur Road</t>
  </si>
  <si>
    <t>0135 2657849/1352658318</t>
  </si>
  <si>
    <t>cmdehr0285@centralbank.co.in</t>
  </si>
  <si>
    <t>Ghaziabad/Wrightganj</t>
  </si>
  <si>
    <t>Central bank of IndiaGhantagharWrightganj</t>
  </si>
  <si>
    <t>1202831168/1202856530</t>
  </si>
  <si>
    <t>bmmeer0257@centralbank.co.in</t>
  </si>
  <si>
    <t>Meerut</t>
  </si>
  <si>
    <t>Opp Govt Inter collegeNr Khooni Pool, Begum Pul Roadmeerut cantt</t>
  </si>
  <si>
    <t>1212660831/1212657816</t>
  </si>
  <si>
    <t>bmmeer0254@centralbank.co.in</t>
  </si>
  <si>
    <t>Gandhi Nagar</t>
  </si>
  <si>
    <t>PlotnO 279/280Sector No 16G.H.4.5 Road</t>
  </si>
  <si>
    <t>079 23221983/</t>
  </si>
  <si>
    <t>bmahme1364@centralbank.co.in</t>
  </si>
  <si>
    <t>HLCC Area Ahemedabad</t>
  </si>
  <si>
    <t>Near Vardhman Nagar,near vijay char rasta</t>
  </si>
  <si>
    <t>079 26405039/7926403732</t>
  </si>
  <si>
    <t>bmahme1389@centralbank.co.in</t>
  </si>
  <si>
    <t>Laldarwaja</t>
  </si>
  <si>
    <t>Lal Darwaja (Ahmedabad)Central Bank Bldg,Ground Floor</t>
  </si>
  <si>
    <t>07971786050-6/7925505516</t>
  </si>
  <si>
    <t>bmahme0546@centralbank.co.in</t>
  </si>
  <si>
    <t>Nizampura</t>
  </si>
  <si>
    <t>Lakulesh AvenueDeluxe Char rastaNizampura</t>
  </si>
  <si>
    <t>2652792857/2652792857</t>
  </si>
  <si>
    <t>bmbaro0487@centralbank.co.in</t>
  </si>
  <si>
    <t>Patel Colony</t>
  </si>
  <si>
    <t>Kasturba Vikasgarh Bldg,Patel Colony</t>
  </si>
  <si>
    <t>28827517368980008939</t>
  </si>
  <si>
    <t>bmjamn1289@centralbank.co.in</t>
  </si>
  <si>
    <t>Jagnath Plot</t>
  </si>
  <si>
    <t>Dr.Yagnik Road,Rajkot</t>
  </si>
  <si>
    <t>2812463089/</t>
  </si>
  <si>
    <t>bmrajk0570@centralbank.co.in</t>
  </si>
  <si>
    <t>Surat Main Office</t>
  </si>
  <si>
    <t>P.B.No 201  Kalani VakharLane Gate M.G.Rd Kanpith</t>
  </si>
  <si>
    <t>2612593589/2612591099</t>
  </si>
  <si>
    <t>cmsura0512,sm1sura0512@centralbank.co.in</t>
  </si>
  <si>
    <t>Ghod Dhod Road Surat</t>
  </si>
  <si>
    <t>harmain gardenopp ING vysya bankGhod Dod Road</t>
  </si>
  <si>
    <t>2612210752/2612252864</t>
  </si>
  <si>
    <t>bmsura1594@centralbank.co.in</t>
  </si>
  <si>
    <t>Jail Road Bhopal</t>
  </si>
  <si>
    <t>Plot No.244Zone I Jail Road,M.P.Nagar</t>
  </si>
  <si>
    <t>7552674072/7552674071</t>
  </si>
  <si>
    <t>bmbhop3134@centralbank.co.in</t>
  </si>
  <si>
    <t>New Market</t>
  </si>
  <si>
    <t>15 A MALVIYA NAGARRAJBHAVAN ROAD</t>
  </si>
  <si>
    <t>7552674066/7552674065</t>
  </si>
  <si>
    <t>bmbhop1454@centralbank.co.in</t>
  </si>
  <si>
    <t>Jankganj</t>
  </si>
  <si>
    <t>Jankganj, Opp. MadhaveMahavidyalaya, LashkarGwalior</t>
  </si>
  <si>
    <t>7512402026/</t>
  </si>
  <si>
    <t>bmindo2349@centralbank.co.in</t>
  </si>
  <si>
    <t>Palasia</t>
  </si>
  <si>
    <t>16 Vainkuth DhamKhajrana RoadPalasia Indore</t>
  </si>
  <si>
    <t>7312564888/7312564888</t>
  </si>
  <si>
    <t>cmindo2349@centralbank.co.in</t>
  </si>
  <si>
    <t>CFB Siyaganj</t>
  </si>
  <si>
    <t>Phase I,Palika Plaza2 nd FloorMTH COMPOUND</t>
  </si>
  <si>
    <t>7312540335/7312532366</t>
  </si>
  <si>
    <t>cmindo0764@centralbank.co.in</t>
  </si>
  <si>
    <t>Ambala Cantt/Nicholson road</t>
  </si>
  <si>
    <t>Post Box. No.1.6275.33 &amp; 34 Nicholson Road</t>
  </si>
  <si>
    <t>/1712632202</t>
  </si>
  <si>
    <t>bmamba0375@centralbank.co.in</t>
  </si>
  <si>
    <t>Panchkula</t>
  </si>
  <si>
    <t>Panchkula, Sector 10 BranchSco-9, Sector, 10, PanchkulaTah. Kalka Dist, Ambala</t>
  </si>
  <si>
    <t>0172 2562028/17224568303</t>
  </si>
  <si>
    <t>bmchan2439@centralbank.co.in</t>
  </si>
  <si>
    <t>15-A, Faridabad</t>
  </si>
  <si>
    <t>New Industrial Town,Industrial AreaFaridabad N.I.TDist- Faridabad</t>
  </si>
  <si>
    <t>0129 2415720/1292433440</t>
  </si>
  <si>
    <t>bmroht2223@centralbank.co.in</t>
  </si>
  <si>
    <t>Bahadurgarh</t>
  </si>
  <si>
    <t>Railway Road,BahadurgarhDist- Jhajjar (Haryana</t>
  </si>
  <si>
    <t>1182310311/1882316231</t>
  </si>
  <si>
    <t>bmroht0397@centralbank.co.in</t>
  </si>
  <si>
    <t>Rohtak, Civil Rd</t>
  </si>
  <si>
    <t>Civil Road, RohtakDist- Rohtak (Haryana</t>
  </si>
  <si>
    <t>01262 252482/126247369</t>
  </si>
  <si>
    <t>bmroht0395@centralbank.co.in</t>
  </si>
  <si>
    <t>Model Town, Sonepat</t>
  </si>
  <si>
    <t>Model Town, Sonepat BranchAtlas Road, Model TownDist- Sonepat. (Haryana)</t>
  </si>
  <si>
    <t>01302 242318/130260091</t>
  </si>
  <si>
    <t>bmroht2323@centralbank.co.in</t>
  </si>
  <si>
    <t>Gurgaon</t>
  </si>
  <si>
    <t>Gurdwara road, Civil LinesNear Apna Bazaar</t>
  </si>
  <si>
    <t>0124 2322233/</t>
  </si>
  <si>
    <t>bmroht1026@centralbank.co.in</t>
  </si>
  <si>
    <t>Simla</t>
  </si>
  <si>
    <t>Cambermere ComplexThe Mall</t>
  </si>
  <si>
    <t>0177 2658323/</t>
  </si>
  <si>
    <t>bmsiml1002@centralbank.co.in@centralbank.co.in</t>
  </si>
  <si>
    <t>Amritsar</t>
  </si>
  <si>
    <t>P.B.No.11,Dharam singh MarketKatra Ahluwalia,</t>
  </si>
  <si>
    <t>1832556464/1832557856</t>
  </si>
  <si>
    <t>bmamri0338@centralbank.co.in</t>
  </si>
  <si>
    <t>Mandi Road, Jullundhar</t>
  </si>
  <si>
    <t>P.B.No.55Jullundhar</t>
  </si>
  <si>
    <t>1812223147/</t>
  </si>
  <si>
    <t>bmjala0355@centralbank.co.in</t>
  </si>
  <si>
    <t>Miller Ganj</t>
  </si>
  <si>
    <t>G.T. Road, Miller GanjLudhiana- 141 003</t>
  </si>
  <si>
    <t>1612537043/1612534942</t>
  </si>
  <si>
    <t>bmludh0361@centralbank.co.in</t>
  </si>
  <si>
    <t>17-B Chandigarh</t>
  </si>
  <si>
    <t>P.B.No.13, No.68-69Bank Square Central Bank BuildingSector 17-B, Chandigarh</t>
  </si>
  <si>
    <t>1722702266/1722702266</t>
  </si>
  <si>
    <t>bmchan0412@centralbank.co.in</t>
  </si>
  <si>
    <t>22-C, Chandigarh</t>
  </si>
  <si>
    <t>7/8, Sector 22-C,Chandigarh</t>
  </si>
  <si>
    <t>1722700759/1722702852</t>
  </si>
  <si>
    <t>bmchan0414@centralbank.co.in</t>
  </si>
  <si>
    <t>P.B.No.1123, CC 38/696Narayanan Centre, M.G.RoadErnakulam, Kochi-</t>
  </si>
  <si>
    <t>4842352025/4842367656</t>
  </si>
  <si>
    <t>bmcoch0963@centralbank.co.in</t>
  </si>
  <si>
    <t>Trivandram</t>
  </si>
  <si>
    <t>TC 28/885-5CSI BildgM.G.Rd</t>
  </si>
  <si>
    <t>0471 2461547/4712471294</t>
  </si>
  <si>
    <t>bmtriv0937@centralbank.co.in</t>
  </si>
  <si>
    <t>Alleppey</t>
  </si>
  <si>
    <t>Shopping ComplexMullackal Juct.Comm. Canal. North Bank Road</t>
  </si>
  <si>
    <t>4772251450/</t>
  </si>
  <si>
    <t>bmcoch0948@centralbank.co.in</t>
  </si>
  <si>
    <t>Chennai Main</t>
  </si>
  <si>
    <t>P.B.No.190,Chennai Stock,Exchange Bldg,11, 2nd Line Beach,</t>
  </si>
  <si>
    <t>044 25246072/83/84/85/</t>
  </si>
  <si>
    <t>cmchen0876@centralbank.co.in@centralbank.co.in</t>
  </si>
  <si>
    <t>Mount Road</t>
  </si>
  <si>
    <t>826 TARAPORE TOWERSMount RoadAnna Salai</t>
  </si>
  <si>
    <t>4423464278/44223464279</t>
  </si>
  <si>
    <t>cmchen0879@centralbank.co.in</t>
  </si>
  <si>
    <t>Salem</t>
  </si>
  <si>
    <t>P.B.No.236No. 28-30.Fort Main Road, Shevapet</t>
  </si>
  <si>
    <t>0427 2211140/422210371</t>
  </si>
  <si>
    <t>bmcoim0903@centralbank.co.in</t>
  </si>
  <si>
    <t>Coimbatore</t>
  </si>
  <si>
    <t>14/15Variety Hall Rd</t>
  </si>
  <si>
    <t>0422 2399258/422399227/6</t>
  </si>
  <si>
    <t>bmcoim0908@centralbank.co.in</t>
  </si>
  <si>
    <t>Madurai Main</t>
  </si>
  <si>
    <t>15 Meenakshi KovilStreet</t>
  </si>
  <si>
    <t>0452 2345401/452345403</t>
  </si>
  <si>
    <t>bmmadu0914@centralbank.co.in</t>
  </si>
  <si>
    <t>Parliament Street</t>
  </si>
  <si>
    <t>5 Jeevan Tara Bldg GR FLRParliament Street</t>
  </si>
  <si>
    <t>1123361170/23341194</t>
  </si>
  <si>
    <t>agmdela0316,AGMDELPARLIA@centralbank.co.in</t>
  </si>
  <si>
    <t>Press Area</t>
  </si>
  <si>
    <t>Link House, Bahadurgshah Zafar MargNew Delhi- 110 002</t>
  </si>
  <si>
    <t>1123312472/</t>
  </si>
  <si>
    <t>agmdelb0306@centralbank.co.in</t>
  </si>
  <si>
    <t>M.I.Road</t>
  </si>
  <si>
    <t>P.B.No.87, Mirza Ismail RoadJaipur 302001</t>
  </si>
  <si>
    <t>/1412368645</t>
  </si>
  <si>
    <t>bmjaip0429@centralbank.co.in</t>
  </si>
  <si>
    <t>Tonk Road</t>
  </si>
  <si>
    <t>B- 19/B-20 Rama enclaveDist Shopping CentreLalkothi Area</t>
  </si>
  <si>
    <t>1412743105/1412743055</t>
  </si>
  <si>
    <t>bmjaip1478@centralbank.co.in</t>
  </si>
  <si>
    <t>G.P.Circle</t>
  </si>
  <si>
    <t>Goverdhanpura Circle, Kotah9A, Jhalawar Road,Kota- 324 007. Dist- Kota</t>
  </si>
  <si>
    <t>7442390913/7442391924</t>
  </si>
  <si>
    <t>bmkota1016@centralbank.co.in</t>
  </si>
  <si>
    <t>Guwahati</t>
  </si>
  <si>
    <t>Rahman Manzil Pan Bazar,Guwahati- 781 001Dist: Kamrup (Assam)</t>
  </si>
  <si>
    <t>3612540484/3612540483</t>
  </si>
  <si>
    <t>cmguwa0001@centralbank.co.in</t>
  </si>
  <si>
    <t>Dispur</t>
  </si>
  <si>
    <t>Babi Market, 1st floor G.S.Road, GaneshguriChariali, GuwahatiDist- Kamrup</t>
  </si>
  <si>
    <t>3612204456/3612203015</t>
  </si>
  <si>
    <t>bmlbcg1230@centralbank.co.in</t>
  </si>
  <si>
    <t>Bangalore City</t>
  </si>
  <si>
    <t>P.B. No. 9560, Santosh ComplexKempegowda Road,Bangalore- 560 009</t>
  </si>
  <si>
    <t>08022873096/97/98/22871916</t>
  </si>
  <si>
    <t>cmbang0850@centralbank.co.in</t>
  </si>
  <si>
    <t>Miller Road</t>
  </si>
  <si>
    <t>71, Millers Road, “Sona TowersBangalore- 560 052</t>
  </si>
  <si>
    <t>8022265301/8022267456</t>
  </si>
  <si>
    <t>bmbang2314@centralbank.co.in</t>
  </si>
  <si>
    <t>Khairatabad</t>
  </si>
  <si>
    <t>Pawan PlazaNear Shadon College, KhairatabadHyderabad- 500 004</t>
  </si>
  <si>
    <t>4023230653/4023243763</t>
  </si>
  <si>
    <t>bmhyde0810@centralbank.co.in</t>
  </si>
  <si>
    <t>C.F.B Hyderabad</t>
  </si>
  <si>
    <t>P.B.No.177, 710, 711, 712Mahapatram Road, Bank StreetHyderabad- 500 095</t>
  </si>
  <si>
    <t>4024742420/40224745011</t>
  </si>
  <si>
    <t>agmhyde0808@centralbank.co.in</t>
  </si>
  <si>
    <t>Benz Circle</t>
  </si>
  <si>
    <t>Near Benz  Circle, Bunder RoadVijayawada- 520 010</t>
  </si>
  <si>
    <t>8662481341/8662472608</t>
  </si>
  <si>
    <t>bmvija1567@centralbank.co.in</t>
  </si>
  <si>
    <t>Visakhapatnam</t>
  </si>
  <si>
    <t>Door No 26/15/130UpstairsOpp Kanakarala Main Rd</t>
  </si>
  <si>
    <t>2563595/256</t>
  </si>
  <si>
    <t>cmvija0824@centralbank.co.in</t>
  </si>
  <si>
    <t>Janpath-BBSR</t>
  </si>
  <si>
    <t>95, JanpathBhubaneshwar 751001Dist- Khurda (Orrissa)</t>
  </si>
  <si>
    <t>6742534655/6742535307</t>
  </si>
  <si>
    <t>bmbhub1969@centralbank.co.in</t>
  </si>
  <si>
    <t>Durgapur</t>
  </si>
  <si>
    <t>Hattala Road P.O.DurgapurDist. Burdwan (W.B.)</t>
  </si>
  <si>
    <t>3432556856/3432551250</t>
  </si>
  <si>
    <t>bmdurg0120@centralbank.co.in</t>
  </si>
  <si>
    <t>Kolkata M.O.</t>
  </si>
  <si>
    <t>P.B.No.40, Central Bank Building33, Netaji Subhas Road,Kolkata - 700001</t>
  </si>
  <si>
    <t>3322308921/3322308927</t>
  </si>
  <si>
    <t>cmoperkolk0107@centralbank.co.in</t>
  </si>
  <si>
    <t>Park Street</t>
  </si>
  <si>
    <t>1, Park Street,Kolkata- 700016 (W.B.)</t>
  </si>
  <si>
    <t>3322296516/</t>
  </si>
  <si>
    <t>bmkols0108@centralbank.co.in</t>
  </si>
  <si>
    <t>Siliguri</t>
  </si>
  <si>
    <t>P.O. Siliguri, Hill Cart RoadDist- Darjeeling 734001</t>
  </si>
  <si>
    <t>3532431615/3532524021</t>
  </si>
  <si>
    <t>bmsili0125@centralbank.co.in</t>
  </si>
  <si>
    <t>GUMTI NO 5</t>
  </si>
  <si>
    <t>118/3, Gumati No. 5Kanpur- 208012</t>
  </si>
  <si>
    <t>5122215847/9918002168</t>
  </si>
  <si>
    <t>cmkanp0156@centralbank.co.in</t>
  </si>
  <si>
    <t>Joppling Road</t>
  </si>
  <si>
    <t>25/A, Joppling Road,Lucknow- 226001</t>
  </si>
  <si>
    <t>5222207107/</t>
  </si>
  <si>
    <t>bmluck2768@centralbank.co.in</t>
  </si>
  <si>
    <t>Jhansi-Gwalior Road</t>
  </si>
  <si>
    <t>Bada Bazar, Jhansi 284 001Dist Jhansi (U.P.)</t>
  </si>
  <si>
    <t>5172440625/</t>
  </si>
  <si>
    <t>bmjhan1216@centralbank.co.in</t>
  </si>
  <si>
    <t>Mahanagar</t>
  </si>
  <si>
    <t>B-54, Mahanagar ExtensionLucknow- 226007 KpeertheiaDist: Lucknow</t>
  </si>
  <si>
    <t>5222321418/</t>
  </si>
  <si>
    <t>bmluck2148@centralbank.co.in</t>
  </si>
  <si>
    <t>NagarMahapalika</t>
  </si>
  <si>
    <t>Nagar Mahapalika,SigraVaranasi- 221010 (U.P.)</t>
  </si>
  <si>
    <t>5422221507/</t>
  </si>
  <si>
    <t>bmvara0197@centralbank.co.in</t>
  </si>
  <si>
    <t>Andheri</t>
  </si>
  <si>
    <t>Shiv Chhaya Co-op Hsg Society Ltd.M.V.Road, Andheri (E)Mumbai- 400069</t>
  </si>
  <si>
    <t>2226832701/2226832701/6886</t>
  </si>
  <si>
    <t>agmmumn0595@centralbank.co.in</t>
  </si>
  <si>
    <t>Borivali</t>
  </si>
  <si>
    <t>Ganesh Bhavan, Pai NagarBorivli (West),Mumbai- 400092</t>
  </si>
  <si>
    <t>2228931696/</t>
  </si>
  <si>
    <t>bmmumn0602@centralbank.co.in</t>
  </si>
  <si>
    <t>Panaji</t>
  </si>
  <si>
    <t>Nizari Bhavan, 1st floor,Near Cine National,Menezes Braganza Road,</t>
  </si>
  <si>
    <t>8322425389/8322424172</t>
  </si>
  <si>
    <t>bmpana0713@centralbank.co.in</t>
  </si>
  <si>
    <t>CBD Belapur</t>
  </si>
  <si>
    <t>Plot No 26Sector 11Opp Belapur Rly Station</t>
  </si>
  <si>
    <t>022 27570156/2227562375</t>
  </si>
  <si>
    <t>bmthan3154@centralbank.co.in</t>
  </si>
  <si>
    <t>Modellagram</t>
  </si>
  <si>
    <t>Opp. Wagle Industrial Estate,L.B.Shastri Road,Modellagram, ThaneDist Thane</t>
  </si>
  <si>
    <t>2225826901/</t>
  </si>
  <si>
    <t>bmthan0636@centralbank.co.in</t>
  </si>
  <si>
    <t>Vishnu Nagar</t>
  </si>
  <si>
    <t>“Matruchhaya” Nana ShankarSheth Road, Vishnunagar,Dombivali- 421202</t>
  </si>
  <si>
    <t>2512490251/</t>
  </si>
  <si>
    <t>bmthan2379@centralbank.co.in</t>
  </si>
  <si>
    <t>P.B.No.59, Sahakar BhavanMorsi Road, Amravati- 444601</t>
  </si>
  <si>
    <t>7212572079/7212650438</t>
  </si>
  <si>
    <t>bmamra0699@centralbank.co.in</t>
  </si>
  <si>
    <t>Nagpur</t>
  </si>
  <si>
    <t>Orientail BldgStation Rd</t>
  </si>
  <si>
    <t>07122532323/324/712535625</t>
  </si>
  <si>
    <t>cmnagp0695@centralbank.co.in</t>
  </si>
  <si>
    <t>Boring Road</t>
  </si>
  <si>
    <t>Laxmi Complex Boring RoadPatna- 800001Dist Patna</t>
  </si>
  <si>
    <t>6122243762/612220380</t>
  </si>
  <si>
    <t>bmpatn0008@centralbank.co.in</t>
  </si>
  <si>
    <t>Telco Town-Jamshedpur</t>
  </si>
  <si>
    <t>Behind Red Carbet,Service StationJamshedpur- 831004</t>
  </si>
  <si>
    <t>6572286106/</t>
  </si>
  <si>
    <t>bmranc1180@centralbank.co.in</t>
  </si>
  <si>
    <t>Lalpur, Ranchi</t>
  </si>
  <si>
    <t>53 Circular rd,Bimal Shopping ComplexLalpur- 834001Dist- Ranchi (Jharkhand</t>
  </si>
  <si>
    <t>6512208402/6513336552</t>
  </si>
  <si>
    <t>bmranc1223@centralbank.co.in</t>
  </si>
  <si>
    <t>Ahmednagar</t>
  </si>
  <si>
    <t>P.B.No. 34 M.G.RoadAhmedngar- 414001Dist: Ahmednagar (Maharashtra)</t>
  </si>
  <si>
    <t>2412345895/2412346223</t>
  </si>
  <si>
    <t>bmnaga0670@centralbank.co.in</t>
  </si>
  <si>
    <t>5-22-12, Lahanusa NiwasPathan GateAurangabad- 431001</t>
  </si>
  <si>
    <t>2402334802/</t>
  </si>
  <si>
    <t>bmaura0678@centralbank.co.in</t>
  </si>
  <si>
    <t>Nasik</t>
  </si>
  <si>
    <t>Madusanchay’Tilak Road</t>
  </si>
  <si>
    <t>2532595979/2532598261</t>
  </si>
  <si>
    <t>Deccan Gymkhana</t>
  </si>
  <si>
    <t>759/5, Deccan GymkhanaPune- 411004</t>
  </si>
  <si>
    <t>2025677500/</t>
  </si>
  <si>
    <t>bmpune0655@centralbank.co.in</t>
  </si>
  <si>
    <t>Pune Camp</t>
  </si>
  <si>
    <t>P.B.No.51, 317, M.G.Road,Pune Camp- 411011Dist- Pune</t>
  </si>
  <si>
    <t>0206131611 to17/2026052434</t>
  </si>
  <si>
    <t>agmpune0658@centralbank.co.in</t>
  </si>
  <si>
    <t>P.B.No 20CST 183/1Vakhar Bhag</t>
  </si>
  <si>
    <t>0233 2623511/</t>
  </si>
  <si>
    <t>bmpune0651@centralbank.co.in</t>
  </si>
  <si>
    <t>Chhatisgarh College</t>
  </si>
  <si>
    <t>Raipur Civil LinesByron Bazar (Chhatisgarh)Dist- Raipur- 492001</t>
  </si>
  <si>
    <t>7712428212/7712422350</t>
  </si>
  <si>
    <t>bmraip3185@centralbank.co.in</t>
  </si>
  <si>
    <t>Bhilai</t>
  </si>
  <si>
    <t>Civic CentreBhilaiDist: Durg</t>
  </si>
  <si>
    <t>0788 2261612/7882261598</t>
  </si>
  <si>
    <t>cmraip0789@centralbank.co.in</t>
  </si>
  <si>
    <t>Bilaspur</t>
  </si>
  <si>
    <t>P.B.No.52, Patel BhavanBilaspur- 495001Dist’ Bilaspur (Chhatisgarh)</t>
  </si>
  <si>
    <t>0775-2413829/7752238432</t>
  </si>
  <si>
    <t>bmshah0791@centralbank.co.in</t>
  </si>
  <si>
    <t>Jabalpur</t>
  </si>
  <si>
    <t>Ambika TowerIn front of Khandelwal FurnitureWright Town</t>
  </si>
  <si>
    <t>0761-2310327/</t>
  </si>
  <si>
    <t>0761-2411384</t>
  </si>
  <si>
    <t>bmjaba0744@centralbank.co.in</t>
  </si>
  <si>
    <t>Capital Market Services  (HUB BRANCH)</t>
  </si>
  <si>
    <t>Central bank of IndiaMumbai Main Office BldgGround Floor,M G road,Fort</t>
  </si>
  <si>
    <t>2222623148/2222623149</t>
  </si>
  <si>
    <t>agmmum4082@centralbank.co.in</t>
  </si>
  <si>
    <t>Trivendrum</t>
  </si>
  <si>
    <t>CSI BLDG NEAR PULIMOOD JUNCTIONM G ROADTRIVENDRUM</t>
  </si>
  <si>
    <t>4712461547/4712471294</t>
  </si>
  <si>
    <t>bmtriv0937/CMTRIV0937@centralbank.co.in</t>
  </si>
  <si>
    <t>Hyderabad Main branch</t>
  </si>
  <si>
    <t>KotiBank Street</t>
  </si>
  <si>
    <t>9966326260/04023468936/8</t>
  </si>
  <si>
    <t>State</t>
  </si>
  <si>
    <t>Gujarat</t>
  </si>
  <si>
    <t>Priyank Patel</t>
  </si>
  <si>
    <t>079- 40015812</t>
  </si>
  <si>
    <t>priyank.patel@citi.com</t>
  </si>
  <si>
    <t>Maharashtra</t>
  </si>
  <si>
    <t>Akola</t>
  </si>
  <si>
    <t>Saraswat Sankul, Opp SB Bus Stop, Nirala Bazaar, Aurangabad – 431 001</t>
  </si>
  <si>
    <t>Karnataka</t>
  </si>
  <si>
    <t xml:space="preserve">Gujarat </t>
  </si>
  <si>
    <t>Bhopal</t>
  </si>
  <si>
    <t>Orissa</t>
  </si>
  <si>
    <t>Bhubaneswar</t>
  </si>
  <si>
    <t>SCO – 132 / 134, Sector – 9C, Madhya Marg, Chandigarh – 160 17</t>
  </si>
  <si>
    <t>Tamilnadu</t>
  </si>
  <si>
    <t>Ground Floor, No. 163 Anna Salai, Chennai 600002</t>
  </si>
  <si>
    <t>Cochin</t>
  </si>
  <si>
    <t>1st Floor, Tristar Towers, 657 Avanashi Road, Coimbatore - 641037</t>
  </si>
  <si>
    <t>Andhra Pradesh</t>
  </si>
  <si>
    <t>Queens Plaza, S.P. Road, Begumpet, Secunderabad – 500 016</t>
  </si>
  <si>
    <t>Madhya Pradesh</t>
  </si>
  <si>
    <t>Rajasthan</t>
  </si>
  <si>
    <t>Bhagwati Bhavan, 2nd Floor, Govt Hostel Crossing, M.I. Road, Jaipur – 302 001</t>
  </si>
  <si>
    <t>Jalandhar</t>
  </si>
  <si>
    <t>West Bengal</t>
  </si>
  <si>
    <t>Kanak Building, 41, Chowringhee Road, Kolkata – 700 071</t>
  </si>
  <si>
    <t>17/1, Ashok Marg, Amren House, Lucknow – 226 001</t>
  </si>
  <si>
    <t>Ludhiana</t>
  </si>
  <si>
    <t>Nanded</t>
  </si>
  <si>
    <t>Tejender Singh Bungai</t>
  </si>
  <si>
    <t>tejender.singh.bungai@citi.com</t>
  </si>
  <si>
    <t>Nandyal</t>
  </si>
  <si>
    <t>Pondicherry</t>
  </si>
  <si>
    <t>ONYX, NORTH MAIN ROAD, KOREGAON PARK Pune – 411 001</t>
  </si>
  <si>
    <t>Vapi</t>
  </si>
  <si>
    <t>Bombay Mutual Building,9,Brabourne Road,Kolkata – 1</t>
  </si>
  <si>
    <t>033-44095002</t>
  </si>
  <si>
    <t>Jayanagar</t>
  </si>
  <si>
    <t>91,Prestige South End,South End Road,Jayanagar,Bangalore – 560004</t>
  </si>
  <si>
    <t>Biju Mooliyil</t>
  </si>
  <si>
    <t>080-49008501</t>
  </si>
  <si>
    <t>044-49140205</t>
  </si>
  <si>
    <t>Faridabad</t>
  </si>
  <si>
    <t>24-27,Lower Ground floor,Crown Ansal Plaza,Mathura Road,Faridabad – 121007</t>
  </si>
  <si>
    <t>Amit Kumar Ahuja</t>
  </si>
  <si>
    <t>amit.kumar1.ahuja@citi.com</t>
  </si>
  <si>
    <t>Noida</t>
  </si>
  <si>
    <t>Rakesh K</t>
  </si>
  <si>
    <t>k.rakesh@citi.com</t>
  </si>
  <si>
    <t>D-11,South ex,Part – 2,New Delhi – 110049</t>
  </si>
  <si>
    <t>Rachna.wadhwa@citi.com</t>
  </si>
  <si>
    <t>Punjabi Bagh</t>
  </si>
  <si>
    <t>27,Central Market,Punjabi Bagh(West),New Delhi – 110026</t>
  </si>
  <si>
    <t>33,Basant Lok,Vasant Vihar,New Delhi – 110057</t>
  </si>
  <si>
    <t>Shivshankar Singh</t>
  </si>
  <si>
    <t>shivshankar.singh@citi.com</t>
  </si>
  <si>
    <t>International Trade Tower,Hotel Royal Park Complex,Ground floor,New Delhi – 110057</t>
  </si>
  <si>
    <t>Bipin.salunkhe@citi.com</t>
  </si>
  <si>
    <t>Juhu</t>
  </si>
  <si>
    <t>B1 Ammu,V.L.Mehta Road,Juhu,Mumbai – 400049</t>
  </si>
  <si>
    <t>Uma Shinde</t>
  </si>
  <si>
    <t>uma.shinde@citi.com</t>
  </si>
  <si>
    <t>Vashi</t>
  </si>
  <si>
    <t>Maninder Sra</t>
  </si>
  <si>
    <t>maninder.sra@citi.com</t>
  </si>
  <si>
    <t>Bandra</t>
  </si>
  <si>
    <t>322, West View Building, Linking Road, Khar (West) , Mumbai - 400 052</t>
  </si>
  <si>
    <t>Leena Nair</t>
  </si>
  <si>
    <t>022-42142601</t>
  </si>
  <si>
    <t>leena.nair@citi.com</t>
  </si>
  <si>
    <t>Citibank NA ,Nexus Point,Opposite Vidhan Bhawan,Civil Lines,Nagpur-440001</t>
  </si>
  <si>
    <t>Ground floor, Shop no.G9 &amp; G10, Palladium, Phoenix Mills Compound, 462, Senapati Bapat Marg, Lower Parel, Mumbai - 400013</t>
  </si>
  <si>
    <t>na</t>
  </si>
  <si>
    <t>Unit No. 1, Apurupa Silpi, Survey No. 124, Gachibowli Village, Serilingampally Mandal, Hyderabad, Ranga Reddy District - 500 032,</t>
  </si>
  <si>
    <t>DBS Bank</t>
  </si>
  <si>
    <t xml:space="preserve">Sl No </t>
  </si>
  <si>
    <t>Fax No</t>
  </si>
  <si>
    <t>E_mail</t>
  </si>
  <si>
    <r>
      <t>1.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</si>
  <si>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r>
      <t>3</t>
    </r>
    <r>
      <rPr>
        <vertAlign val="superscript"/>
        <sz val="10"/>
        <color rgb="FF333333"/>
        <rFont val="Arial"/>
        <family val="2"/>
      </rPr>
      <t>rd</t>
    </r>
    <r>
      <rPr>
        <sz val="10"/>
        <color rgb="FF333333"/>
        <rFont val="Arial"/>
        <family val="2"/>
      </rPr>
      <t xml:space="preserve"> Floor Fort, House 221, Dr. D.N. Road, Fort, Mumbai 400 001</t>
    </r>
  </si>
  <si>
    <r>
      <t>1.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Amol Natekar</t>
    </r>
  </si>
  <si>
    <t>022-67528470</t>
  </si>
  <si>
    <t>amolnatekar@dbs.com</t>
  </si>
  <si>
    <r>
      <t>2.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Praveen Salian</t>
    </r>
  </si>
  <si>
    <t>022- 66131213</t>
  </si>
  <si>
    <t>Praveensalian@dbs.com</t>
  </si>
  <si>
    <r>
      <t>3.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Saumil Mody</t>
    </r>
  </si>
  <si>
    <t>Saumilmody@dbs.com</t>
  </si>
  <si>
    <r>
      <t>4.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Parvez Daruwalla</t>
    </r>
  </si>
  <si>
    <t>022-66388821</t>
  </si>
  <si>
    <t>parvez@dbs.com</t>
  </si>
  <si>
    <r>
      <t>5.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Nitin Bhujbalrao</t>
    </r>
  </si>
  <si>
    <r>
      <t>6.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Mustafa Sanchawala</t>
    </r>
  </si>
  <si>
    <t>022-67528382</t>
  </si>
  <si>
    <t>nitinbhujbalrao@dbs.com</t>
  </si>
  <si>
    <t>mustafa@dbs.com</t>
  </si>
  <si>
    <t>022-67528466</t>
  </si>
  <si>
    <t>022-66388865</t>
  </si>
  <si>
    <t>022-66178973</t>
  </si>
  <si>
    <r>
      <t>2.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</si>
  <si>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Ltd, 806, Anna Salai, Chennai – 600 002</t>
  </si>
  <si>
    <t>V Moorthy / Gopala Krishna</t>
  </si>
  <si>
    <t xml:space="preserve">+91 44 6656 8879 </t>
  </si>
  <si>
    <t>+91 44 6656 8899</t>
  </si>
  <si>
    <t>vmoorthy@dbs.com</t>
  </si>
  <si>
    <t>gopalakrishna@dbs.com</t>
  </si>
  <si>
    <r>
      <t>3.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</si>
  <si>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Salarpuria Windsor, No 3 Ulsoor Road, Bangalore 560043</t>
  </si>
  <si>
    <t>Susan Mathews</t>
  </si>
  <si>
    <t>080-6632 8878</t>
  </si>
  <si>
    <t>080-6632 8899</t>
  </si>
  <si>
    <t>susanmathews@dbs.com</t>
  </si>
  <si>
    <t>Liza Varghese</t>
  </si>
  <si>
    <t>080-6632 8802</t>
  </si>
  <si>
    <t>lizaanne@dbs.com</t>
  </si>
  <si>
    <r>
      <t>4.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</si>
  <si>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Ltd.,</t>
  </si>
  <si>
    <t>Biswajit Nath / Arijit Basu</t>
  </si>
  <si>
    <t xml:space="preserve">+ 91 33 6621 8805 / </t>
  </si>
  <si>
    <t>+ 91 33 6621 8899</t>
  </si>
  <si>
    <t>biswajitnath@dbs.com</t>
  </si>
  <si>
    <t>4A, Little Russell Street, Kolkata - 700071</t>
  </si>
  <si>
    <t>+ 91 33 6621 8853</t>
  </si>
  <si>
    <t>arijitbasu@dbs.com</t>
  </si>
  <si>
    <r>
      <t>5.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</si>
  <si>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Delhi</t>
  </si>
  <si>
    <t>DBS Bank Ltd</t>
  </si>
  <si>
    <t>Amit Kohli</t>
  </si>
  <si>
    <t>+91 11 30418814</t>
  </si>
  <si>
    <t>+91 11 3041 8899</t>
  </si>
  <si>
    <t>Amitkohli@dbs.com;</t>
  </si>
  <si>
    <t>Upper Ground Floor, Birla Tower,</t>
  </si>
  <si>
    <t>Kapil Mathur</t>
  </si>
  <si>
    <t>+91 11 30418808</t>
  </si>
  <si>
    <t>kapilmathur@dbs.com</t>
  </si>
  <si>
    <t>25, Barakhamba Road, New Delhi 110 001</t>
  </si>
  <si>
    <r>
      <t>6.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</si>
  <si>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Ltd., 2nd Floor, Shree Ambica Auto, GIDC Bhatpore, Opp. ONGC Hazira, Surat-394510.</t>
  </si>
  <si>
    <t>Kamal Joshi</t>
  </si>
  <si>
    <t>0261 6675 409</t>
  </si>
  <si>
    <t>0261 6675 454</t>
  </si>
  <si>
    <t xml:space="preserve">kamaljoshi@dbs.com </t>
  </si>
  <si>
    <t>Kushal Upadhyay</t>
  </si>
  <si>
    <t>0261 6675 401</t>
  </si>
  <si>
    <t>kushalupadhyay@dbs.com</t>
  </si>
  <si>
    <r>
      <t>7.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</si>
  <si>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40/1/A/1, Jolly Plaza, Howson Road, Deolali Camp, Nasik Road, Nasik – 422401</t>
  </si>
  <si>
    <t>Vishal Mantri</t>
  </si>
  <si>
    <t>vishalmantri@dbs.com</t>
  </si>
  <si>
    <t>Deven Deulgaonkar</t>
  </si>
  <si>
    <t>deven@dbs.com</t>
  </si>
  <si>
    <r>
      <t>8.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</si>
  <si>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Cuddalore</t>
  </si>
  <si>
    <t xml:space="preserve">DBS Bank Ltd, </t>
  </si>
  <si>
    <t>Ganesh Raman</t>
  </si>
  <si>
    <t>+91 9884030445</t>
  </si>
  <si>
    <t>ganeshraman@dbs.com</t>
  </si>
  <si>
    <t> #01, ANUGRAHA SATELLITE TOWNSHIP,</t>
  </si>
  <si>
    <t> NEAR THAVALAKUPPAM,</t>
  </si>
  <si>
    <t>Dhanancheyan</t>
  </si>
  <si>
    <t>+91 8939954645</t>
  </si>
  <si>
    <t>dhanancheyan@dbs.com</t>
  </si>
  <si>
    <t> PERIYAKATTUPALAYAM,</t>
  </si>
  <si>
    <t> CUDDALORE-605 007.</t>
  </si>
  <si>
    <t> Tel: 04142 - 305120 Extn (15120)</t>
  </si>
  <si>
    <r>
      <t>9.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</si>
  <si>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Moradabad</t>
  </si>
  <si>
    <t>8 K.M.Milestone, Naya Moradabad, Delhi Road, Moradabad 244001 (India)</t>
  </si>
  <si>
    <t xml:space="preserve">Deepak Sachan, </t>
  </si>
  <si>
    <t>deepaksachan@dbs.com</t>
  </si>
  <si>
    <t>Dileep Singh</t>
  </si>
  <si>
    <t>dileepsingh@dbs.com</t>
  </si>
  <si>
    <r>
      <t>10.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</si>
  <si>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Kolhapur</t>
  </si>
  <si>
    <t>Sandeep Patil</t>
  </si>
  <si>
    <t xml:space="preserve">sandeeppatil@dbs.com </t>
  </si>
  <si>
    <t>Amit Plaza 199/4, 1st Floor, Gandhinagar Main Road, Kolhapur-416119, Maharashtra, INDIA</t>
  </si>
  <si>
    <t>Amit Bhate</t>
  </si>
  <si>
    <t>amitbhate@dbs.com</t>
  </si>
  <si>
    <t>Sachin Patil</t>
  </si>
  <si>
    <t>sachinpatil@dbs.com</t>
  </si>
  <si>
    <r>
      <t>11.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</si>
  <si>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DBS Bank Ltd,Salem Branch,24 Yercaud Road,Kannan Kurichi,Salem Tamilnadu-636008</t>
  </si>
  <si>
    <t>Vijesh. B</t>
  </si>
  <si>
    <t>vijeshb@dbs.com</t>
  </si>
  <si>
    <t>Periyasamy. K</t>
  </si>
  <si>
    <t>periyasamy@dbs.com</t>
  </si>
  <si>
    <r>
      <t>12.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</si>
  <si>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DBS BANK LIMITED, ELBEE HOUSE, CITY SURVEY 4/7 SIDDHARTH PATH, OFF DHOLE PATIL ROAD PUNE-411001</t>
  </si>
  <si>
    <t>PARAG CHATTERJEE</t>
  </si>
  <si>
    <t>020 66218768</t>
  </si>
  <si>
    <t>020 6608 0919</t>
  </si>
  <si>
    <t>paragchatterjee@dbs.com</t>
  </si>
  <si>
    <t>020 66218802</t>
  </si>
  <si>
    <t>krithikasane@dbs.com</t>
  </si>
  <si>
    <t>KRITHIKA SANE</t>
  </si>
  <si>
    <t>Branch Name</t>
  </si>
  <si>
    <t>ABU ROAD</t>
  </si>
  <si>
    <t>Branch Manager</t>
  </si>
  <si>
    <t>ANANTHAPUR</t>
  </si>
  <si>
    <t>ANANTAPUR</t>
  </si>
  <si>
    <t>ANEKAL</t>
  </si>
  <si>
    <t>ANGAMALY</t>
  </si>
  <si>
    <t>ANKLESHWAR</t>
  </si>
  <si>
    <t>ARAMBAG</t>
  </si>
  <si>
    <t>BADDI</t>
  </si>
  <si>
    <t>BAGALKOTE</t>
  </si>
  <si>
    <t>BALASORE</t>
  </si>
  <si>
    <t>BALLABGARH</t>
  </si>
  <si>
    <t>BANGA</t>
  </si>
  <si>
    <t>BURDWAN</t>
  </si>
  <si>
    <t>BARWANI</t>
  </si>
  <si>
    <t>BAVLA</t>
  </si>
  <si>
    <t>BHATAPARA</t>
  </si>
  <si>
    <t>BHIWADI</t>
  </si>
  <si>
    <t>BIAORA</t>
  </si>
  <si>
    <t>BIHARSHARIF</t>
  </si>
  <si>
    <t>BODELI</t>
  </si>
  <si>
    <t>BOISAR</t>
  </si>
  <si>
    <t>BOLPUR</t>
  </si>
  <si>
    <t>BUXER</t>
  </si>
  <si>
    <t>CHALAKUDY</t>
  </si>
  <si>
    <t>CHAMARAJNAGAR</t>
  </si>
  <si>
    <t>CHAMPA</t>
  </si>
  <si>
    <t>CHAS</t>
  </si>
  <si>
    <t>CHITTORGARH</t>
  </si>
  <si>
    <t>DANKAUR</t>
  </si>
  <si>
    <t>DEESA</t>
  </si>
  <si>
    <t>DEOGARH</t>
  </si>
  <si>
    <t>DEVANAHALLI</t>
  </si>
  <si>
    <t>DHARUHERA</t>
  </si>
  <si>
    <t>DWARKA</t>
  </si>
  <si>
    <t>GOBICHETTIPALAYAM</t>
  </si>
  <si>
    <t>GUNTAKAL</t>
  </si>
  <si>
    <t>HALDWANI</t>
  </si>
  <si>
    <t>HASSAN</t>
  </si>
  <si>
    <t>JETPUR</t>
  </si>
  <si>
    <t>KANCHEEPURAM</t>
  </si>
  <si>
    <t>ERNAKULAM</t>
  </si>
  <si>
    <t>LALGANJ</t>
  </si>
  <si>
    <t>MADHUBAN</t>
  </si>
  <si>
    <t>MAHESANA</t>
  </si>
  <si>
    <t>MALDAH</t>
  </si>
  <si>
    <t>MANDVI</t>
  </si>
  <si>
    <t>MAU</t>
  </si>
  <si>
    <t>MUNDRA</t>
  </si>
  <si>
    <t>NAGDA</t>
  </si>
  <si>
    <t>NERUL</t>
  </si>
  <si>
    <t>PALAKKAD</t>
  </si>
  <si>
    <t>PALAMPUR</t>
  </si>
  <si>
    <t>PALANPUR</t>
  </si>
  <si>
    <t>PATRATU</t>
  </si>
  <si>
    <t>PORBANDAR</t>
  </si>
  <si>
    <t>PUTTUR</t>
  </si>
  <si>
    <t>RAJPIPLA</t>
  </si>
  <si>
    <t>RAJULA</t>
  </si>
  <si>
    <t>RISHIKESH</t>
  </si>
  <si>
    <t>SAHARSA</t>
  </si>
  <si>
    <t>SILVASSA</t>
  </si>
  <si>
    <t>SITARGANJ</t>
  </si>
  <si>
    <t>SULTANPUR</t>
  </si>
  <si>
    <t>TENALI</t>
  </si>
  <si>
    <t>TIRUCHIRAPPALLI</t>
  </si>
  <si>
    <t>TRICHY</t>
  </si>
  <si>
    <t>UNJHA</t>
  </si>
  <si>
    <t>VALLABH VIDYANAGAR</t>
  </si>
  <si>
    <t>VRINDABAN</t>
  </si>
  <si>
    <t>VRINDAVAN</t>
  </si>
  <si>
    <t>WADHWAN</t>
  </si>
  <si>
    <t>Deutsche Bank AG</t>
  </si>
  <si>
    <t>110 Sidrah, S V Road, Khar (W), Mumbai – 52</t>
  </si>
  <si>
    <t>Mrs. Anne Narielwala</t>
  </si>
  <si>
    <t>(91) (022) 6600 9428</t>
  </si>
  <si>
    <t xml:space="preserve">(91) (022) 6600 9666 </t>
  </si>
  <si>
    <t>nodalofficerasba@db.com</t>
  </si>
  <si>
    <t>Ms. Pallavi Shilvalkar</t>
  </si>
  <si>
    <t xml:space="preserve">(91) (022) 6600 9419 </t>
  </si>
  <si>
    <t>anne.narielwala@db.com</t>
  </si>
  <si>
    <t>pallavi.shilvalkar@db.com</t>
  </si>
  <si>
    <t>Dhanlaxmi Bank</t>
  </si>
  <si>
    <t>Dhanlaxmi Bank, 3, Motilal Chambers, Income Tax Circle, Near “Sales India" Ashram Road, 143- Ahmedabad, Ahmedabad District, Gujarat – 380 009.</t>
  </si>
  <si>
    <t>Vishal Upmanyu</t>
  </si>
  <si>
    <t>079 -64502690</t>
  </si>
  <si>
    <t>vishal.upmanyu@dhanbank.co.in</t>
  </si>
  <si>
    <t>#11, 1st Cross, B. B. Naidu Road, Gandhinagar, 1st Cross, Bangalore – 560009</t>
  </si>
  <si>
    <t>Ravi Kumar R</t>
  </si>
  <si>
    <t>80 – 64548688</t>
  </si>
  <si>
    <t>ravikumar.r@dhanbank.co.in</t>
  </si>
  <si>
    <t>Shine Plaza, Opp.Pasabhai Park, Near Natubhai Circle, Race Course Road, Vadodara, Gujarat - 390 007</t>
  </si>
  <si>
    <t>Archana Thosar</t>
  </si>
  <si>
    <t>0265 – 6450362</t>
  </si>
  <si>
    <t>Archana.Thosar@dhanbank.co.in</t>
  </si>
  <si>
    <t>Dhanlaxmi Bank Limited, P.B. NO.359, 104 &amp; 107, Om Sakthi Towers, Mount Road, Anna Salai, Chennai, Tamil Nadu – 600 002</t>
  </si>
  <si>
    <t>Dilip Kumar J</t>
  </si>
  <si>
    <t>044-64530014</t>
  </si>
  <si>
    <t>dilipkumar.j@dhanbank.co.in</t>
  </si>
  <si>
    <t>23/A, Sai sushma homes, main road, S.R. Nagar, opp. S.r. nagar Police station Hyderabad - 500 038</t>
  </si>
  <si>
    <t>Suhasini A</t>
  </si>
  <si>
    <t>040-64636991</t>
  </si>
  <si>
    <t>suhasinia@dhanbank.co.in</t>
  </si>
  <si>
    <t>Ground Floor, G-3-4-5-6-7, Royal World, Opp. City Centre, Sansar Chand Road, Jaipur Rajasthan - 302 001.</t>
  </si>
  <si>
    <t>Surendra Singh</t>
  </si>
  <si>
    <t>0141-6501789</t>
  </si>
  <si>
    <t>surendrasingh.arora@dhanbank.co.in</t>
  </si>
  <si>
    <t>Ideal Plaza, Ground Floor, 11/1, Sarat Bose Road, 154- Kolkata, West Bengal - 700 020</t>
  </si>
  <si>
    <t>Susanta Bhowmik</t>
  </si>
  <si>
    <t>033 – 22815100</t>
  </si>
  <si>
    <t>susanta.bhowmik@dhanbank.co.in</t>
  </si>
  <si>
    <t>The Dhanlaxmi Bank Ground Floor, Janmabhoomi Bhavan, Plot 11 -12, Janmabhoomi Marg, Fort Mumbai, Maharashtra  -</t>
  </si>
  <si>
    <t>Ramesh Menon</t>
  </si>
  <si>
    <t>022- 22871658</t>
  </si>
  <si>
    <t>ramesh.menon@dhanbank.co.in</t>
  </si>
  <si>
    <t xml:space="preserve"> 400 001</t>
  </si>
  <si>
    <t>Dhanlaxmi Bank, 16/15, W.E.A., J. S. Plaza, Arya Samaj Road, Karol Bagh, New Delhi – 110 005</t>
  </si>
  <si>
    <t>Rajat Sharma</t>
  </si>
  <si>
    <t>011-64508887</t>
  </si>
  <si>
    <t>rajat.sharma@dhanbank.co.in</t>
  </si>
  <si>
    <t xml:space="preserve"> </t>
  </si>
  <si>
    <t>The Dhanlaxmi Bank  Ground &amp; 1st Floor, Radiant Arcade, M.G. Road, (East Street), Pune  411001</t>
  </si>
  <si>
    <t>Bhavesh Nayak</t>
  </si>
  <si>
    <t>020 - 6400105</t>
  </si>
  <si>
    <t>bhavesh.nayak@dhanbank.co.in</t>
  </si>
  <si>
    <t>142, 3Rd Floor, The Surat, Vankar Sahakari Sangh Building, Opp. Reshamwala Market, Ring Road,  142- Surat, Surat Dist, Gujarat - 395 003</t>
  </si>
  <si>
    <t>Vijay Singh</t>
  </si>
  <si>
    <t>0261-6450362</t>
  </si>
  <si>
    <t>vijay.singh@dhanbank.co.in</t>
  </si>
  <si>
    <t>HDFC Bank</t>
  </si>
  <si>
    <t>February 04, 2016</t>
  </si>
  <si>
    <t>Sr. No.</t>
  </si>
  <si>
    <t>HDFC BANK LTD,1st floor, Astral Building,Near Mithakali Six Cross Road, Navrangpura</t>
  </si>
  <si>
    <t>HDFC BANK LTD., Cash Management Services "SALCO CENTRE" # 8/24, Richmond Road</t>
  </si>
  <si>
    <t>E-13/29, 2nd Floor,Harsha Bhavan, Middle Circle,Connaught Place</t>
  </si>
  <si>
    <t>Vikas.Mane@hdfcbank.com</t>
  </si>
  <si>
    <t>HSBC Ltd.</t>
  </si>
  <si>
    <t>Jan 28, 2016</t>
  </si>
  <si>
    <t xml:space="preserve">Branches named for Syndicate and Non-Syndicate ASBA  </t>
  </si>
  <si>
    <t xml:space="preserve">
HSBC
Plot No. 139-140 B, Western Express Highway, Sahar Road Junction, Vile Parle (East), Mumbai 400 057, Mumbai, Maharashtra, 400057, India
</t>
  </si>
  <si>
    <t>Ms. Meeta Mukherjee</t>
  </si>
  <si>
    <t>+912240357050</t>
  </si>
  <si>
    <t>022-49146074</t>
  </si>
  <si>
    <t xml:space="preserve"> meeta.mukherjee@hsbc.com</t>
  </si>
  <si>
    <t xml:space="preserve">
HSBC 
Dr Ambedkar Road, Bandra (West), Mumbai 400 050, Mumbai, Maharashtra, 400050, India</t>
  </si>
  <si>
    <t xml:space="preserve">Ms. Lakshmi Iyer </t>
  </si>
  <si>
    <t>Tel: -+919167930825</t>
  </si>
  <si>
    <t>022-49146104</t>
  </si>
  <si>
    <t xml:space="preserve"> lakshmiiyer@hsbc.co.in</t>
  </si>
  <si>
    <t>HSBC 
Siddharth Arcade, L T Factory Lane Junction, Borivili (W), Mumbai 400 092, Mumbai, Maharashtra, 400092, India</t>
  </si>
  <si>
    <t>Ms. Pranali Saraf</t>
  </si>
  <si>
    <t>022-49146057</t>
  </si>
  <si>
    <t>pranalisaraf@hsbc.co.in</t>
  </si>
  <si>
    <t>Chembur</t>
  </si>
  <si>
    <t>HSBC
Mercantile Apartments, Dr, C Gidwani Road, Opp Basant Theatre, Chembur (E), Mumbai 400 074, Mumbai, Maharashtra, 400074, India</t>
  </si>
  <si>
    <t>Ms. Sharmila Almeida</t>
  </si>
  <si>
    <t xml:space="preserve">912261743256 </t>
  </si>
  <si>
    <t>022-49146044</t>
  </si>
  <si>
    <t>sharmilaalmeida@hsbc.co.in</t>
  </si>
  <si>
    <t xml:space="preserve">HSBC 
Square, Plot No,3/1, N S Road, JVPD, Mumbai 400 049, Mumbai, Maharashtra, 400049, India
</t>
  </si>
  <si>
    <t>Mr. Ganesh Iyer</t>
  </si>
  <si>
    <t>+912261743144</t>
  </si>
  <si>
    <t>022-49146102</t>
  </si>
  <si>
    <t>ganesh.iyer@hsbc.co.in</t>
  </si>
  <si>
    <t>Lower Parel</t>
  </si>
  <si>
    <t xml:space="preserve">HSBC
Tower 3, Level 1&amp; 24, Indiabulls Finance Center, Senapati Bapat Marg, Elphinstone Road West, Mumbai 400 013, Mumbai, Maharashtra, 400053, India
</t>
  </si>
  <si>
    <t>Ms. Khushnaz Wadiwalla</t>
  </si>
  <si>
    <t>+ 912261743118</t>
  </si>
  <si>
    <t>022-49146103</t>
  </si>
  <si>
    <t>khushnazwadiwalla@hsbc.co.in</t>
  </si>
  <si>
    <t xml:space="preserve">HSBC
52 / 60 M G Road, Fort, Mumbai 400 001, Mumbai, Maharashtra, 400001, India
</t>
  </si>
  <si>
    <t>Mr. Suriyakumar C R</t>
  </si>
  <si>
    <t>+91222685415</t>
  </si>
  <si>
    <t>022-49146100</t>
  </si>
  <si>
    <t>suriyakumarcr@hsbc.co.in</t>
  </si>
  <si>
    <t>Peddar Road</t>
  </si>
  <si>
    <t xml:space="preserve">HSBC
Asha Mahal, 46-B, Dr G Deshmukh Road, Peddar Road, Mumbai 400 026, Mumbai, Maharashtra, 400026, India
</t>
  </si>
  <si>
    <t>Mr Kartik Iyer</t>
  </si>
  <si>
    <t>+912261743167</t>
  </si>
  <si>
    <t>022-49146070</t>
  </si>
  <si>
    <t xml:space="preserve"> kartikiyer@hsbc.co.in</t>
  </si>
  <si>
    <t>Powai</t>
  </si>
  <si>
    <t xml:space="preserve">HSBC 
G-4, Prudential, Hiranandani Business Park, Powai, Mumbai 400 076, Mumbai, Maharashtra, 400076, India
</t>
  </si>
  <si>
    <t>Ms. Dirgha Sampat</t>
  </si>
  <si>
    <t>+912261743304</t>
  </si>
  <si>
    <t>022-49146068</t>
  </si>
  <si>
    <t xml:space="preserve">dirghasampat@hsbc.co.in </t>
  </si>
  <si>
    <t xml:space="preserve">HSBC 
Ishkripa, Rammaruti Road, Thane (W) 400 602, Mumbai, Maharashtra, 400602, India
</t>
  </si>
  <si>
    <t>Mr. Jackie Kapoor</t>
  </si>
  <si>
    <t>+912261743813</t>
  </si>
  <si>
    <t>022-49146071</t>
  </si>
  <si>
    <t xml:space="preserve"> jackie.kapoor@hsbc.co.in</t>
  </si>
  <si>
    <t>Basant Lok</t>
  </si>
  <si>
    <t xml:space="preserve">HSBC 
12, Basant Lok, New Delhi 110 057, New Delhi, New- Delhi, 110057, India
</t>
  </si>
  <si>
    <t>Mr. Pradeep Bansal</t>
  </si>
  <si>
    <t>+911146473102</t>
  </si>
  <si>
    <t>022-49146049</t>
  </si>
  <si>
    <t>pradeep.kumar.bansal@hsbc.co.in</t>
  </si>
  <si>
    <t>GK - II</t>
  </si>
  <si>
    <t xml:space="preserve">HSBC
R-47 Greater Kailash I, New Delhi 110048, New Delhi-GK-II, New- Delhi, 110048, India
</t>
  </si>
  <si>
    <t>Ms. Shweta Wadhwa</t>
  </si>
  <si>
    <t>+911146473202</t>
  </si>
  <si>
    <t>022-49146047</t>
  </si>
  <si>
    <t xml:space="preserve"> shwetawadhwa@hsbc.co.in</t>
  </si>
  <si>
    <t xml:space="preserve">HSBC
JMD regent square, DLF PH-11, Gurgaon 122 001, Gurgaon, Haryana, 122001, India
</t>
  </si>
  <si>
    <t>Mrs Nidhi Chadha</t>
  </si>
  <si>
    <t>+918860085923</t>
  </si>
  <si>
    <t>022-49146045</t>
  </si>
  <si>
    <t>nidhichadha@hsbc.co.in</t>
  </si>
  <si>
    <t xml:space="preserve">HSBC 
Birla Tower, 25 Barakhamba Road, New Delhi 110001, New Delhi-Barakhamba, New- Delhi, 110001, India
</t>
  </si>
  <si>
    <t>Ms. Seema Mehta</t>
  </si>
  <si>
    <t>+911141592001</t>
  </si>
  <si>
    <t>022-49146051</t>
  </si>
  <si>
    <t xml:space="preserve"> seemamehta@hsbc.co.in</t>
  </si>
  <si>
    <t xml:space="preserve">HSBC
K14-18, Sector-18, Noida 201301, Noida, Uttar Pradesh, 201301, India
</t>
  </si>
  <si>
    <t>Ms. Arpita Banerjee</t>
  </si>
  <si>
    <t>+9101204302018</t>
  </si>
  <si>
    <t>022-49146050</t>
  </si>
  <si>
    <t xml:space="preserve"> arpitabanerjee@hsbc.co.in</t>
  </si>
  <si>
    <t>South Extension</t>
  </si>
  <si>
    <t xml:space="preserve">HSBC 
F-43, South Ext - I, New Delhi 110 049, New Delhi, New- Delhi, 110049, India
</t>
  </si>
  <si>
    <t>Ms. Sudeshna Basu</t>
  </si>
  <si>
    <t>+9101146473002</t>
  </si>
  <si>
    <t>022-49146046</t>
  </si>
  <si>
    <t>sudeshnabasu@hsbc.co.in</t>
  </si>
  <si>
    <t xml:space="preserve">HSBC 
34, Central Market, Sector II, West Avenue Road, Punjabi Bagh (West), New Delhi 110026
</t>
  </si>
  <si>
    <t>Mr. Binoy N C</t>
  </si>
  <si>
    <t>+9101146473169</t>
  </si>
  <si>
    <t>022- 49146115</t>
  </si>
  <si>
    <t>binoy.n.c@hsbc.co.in</t>
  </si>
  <si>
    <t>Tamil Nadu</t>
  </si>
  <si>
    <t>Adyar</t>
  </si>
  <si>
    <t xml:space="preserve">HSBC 
No:43, First Main Road, Rajalakshmi Palace, Adyar, Chennai 600 020, Chennai, Tamil Nadu, 600020, India
</t>
  </si>
  <si>
    <t>Ms. Rama C M</t>
  </si>
  <si>
    <t>+914430813159</t>
  </si>
  <si>
    <t>022- 49146109</t>
  </si>
  <si>
    <t>cmrama@hsbc.co.in</t>
  </si>
  <si>
    <t xml:space="preserve">HSBC 
"Rajalakshmi", No.5 &amp; 7 Cathedral Road, Chennai 600 086, Chennai, Tamil Nadu, 600004, India
</t>
  </si>
  <si>
    <t>Mr. T M Prakash</t>
  </si>
  <si>
    <t>+9104430813002</t>
  </si>
  <si>
    <t>022- 49146108</t>
  </si>
  <si>
    <t>tmprakash@hsbc.co.in</t>
  </si>
  <si>
    <t>Alipore</t>
  </si>
  <si>
    <t xml:space="preserve">HSBC
375, Block G, New Alipore, Kolkata 700 053, Kolkata, West Bengal, 700053, India
</t>
  </si>
  <si>
    <t>Mr. Soumitra Basu Thakur</t>
  </si>
  <si>
    <t>+9103344142509</t>
  </si>
  <si>
    <t>022-49146106</t>
  </si>
  <si>
    <t>soumitrabasuthakur@hsbc.co.in</t>
  </si>
  <si>
    <t>Dalhousie</t>
  </si>
  <si>
    <t xml:space="preserve">HSBC 
Dalhousie Square, 31 BBD Bagh, Kolkata 700 001, India, Kolkata, West Bengal, 700001, India
</t>
  </si>
  <si>
    <t>Ms. Sheetal Mundle</t>
  </si>
  <si>
    <t>+913344142254</t>
  </si>
  <si>
    <t>022- 49146066</t>
  </si>
  <si>
    <t>sheetalmundle@hsbc.co.in</t>
  </si>
  <si>
    <t>Garihat</t>
  </si>
  <si>
    <t xml:space="preserve">HSBC 
HSBC FORT TERRAZO, No.5, Ramani Chatterjee Road, Kolkata- 700 029, Kolkata, West Bengal, 700029, India
</t>
  </si>
  <si>
    <t>Mr. Soumyabrata Bose</t>
  </si>
  <si>
    <t>+918697713636</t>
  </si>
  <si>
    <t>022- 49146062</t>
  </si>
  <si>
    <t>soumyabratabose@hsbc.co.in</t>
  </si>
  <si>
    <t>Howarh</t>
  </si>
  <si>
    <t xml:space="preserve">HSBC 
21, Grand Trunk Road, Howrah 711 101, India, Kolkata, West Bengal, 711101, India
</t>
  </si>
  <si>
    <t>Mr. Bhashkar Chatterjee</t>
  </si>
  <si>
    <t>+913344142552</t>
  </si>
  <si>
    <t>022- 49146059</t>
  </si>
  <si>
    <t>bhashkar.chatterjee@hsbc.co.in</t>
  </si>
  <si>
    <t>Saltlake</t>
  </si>
  <si>
    <t xml:space="preserve">HSBC
EC 18, Sector I, Salt Lake, Kolkata- 700091, Kolkata, West Bengal, 700091, India
</t>
  </si>
  <si>
    <t>Ms. Shabari Bhattacharya</t>
  </si>
  <si>
    <t>+913323587181</t>
  </si>
  <si>
    <t>022- 49146072</t>
  </si>
  <si>
    <t>shabaribhattacharya@hsbc.co.in</t>
  </si>
  <si>
    <t xml:space="preserve">Shakespeare </t>
  </si>
  <si>
    <t xml:space="preserve">HSBC 
31,Shakespeare Sarani, Jasmine Towers, Kolkata 700 017, Kolkata, West Bengal, 700017, India
</t>
  </si>
  <si>
    <t>Ms. Sanjana Dutta</t>
  </si>
  <si>
    <t xml:space="preserve">+913344142108 </t>
  </si>
  <si>
    <t>022- 49146069</t>
  </si>
  <si>
    <t xml:space="preserve"> sanjanadutta@hsbc.co.in</t>
  </si>
  <si>
    <t>Ultadanga</t>
  </si>
  <si>
    <t xml:space="preserve">HSBC
P 158, Nazrul Islam Avenue, Kolkata 700 054, India, Kolkata, West Bengal, 700054, India
</t>
  </si>
  <si>
    <t>Ms. Gunjan Tahalramani</t>
  </si>
  <si>
    <t>+918697713625</t>
  </si>
  <si>
    <t>022- 49146065</t>
  </si>
  <si>
    <t>gunjantahalramani@hsbc.co.in</t>
  </si>
  <si>
    <t xml:space="preserve">HSBC
7 Mahatma Gandhi Road, Bangalore 560 001
</t>
  </si>
  <si>
    <t>Mr Srinivas Mendu</t>
  </si>
  <si>
    <t>+9108045552300</t>
  </si>
  <si>
    <t>022- 49146043</t>
  </si>
  <si>
    <t>srinivasmendu@hsbc.co.in</t>
  </si>
  <si>
    <t>HSBC
No. 84, Gandhi Bazar Main Road, Basavanagudi, Bangalore - 560 004</t>
  </si>
  <si>
    <t>Ms. Bavitha Kaveri</t>
  </si>
  <si>
    <t>+918045552601</t>
  </si>
  <si>
    <t>022- 49146119</t>
  </si>
  <si>
    <t>bavithakaveri@hsbc.co.in</t>
  </si>
  <si>
    <t>Kerala</t>
  </si>
  <si>
    <t>Kochi</t>
  </si>
  <si>
    <t>HSBC
Pulikkal Estate, M. G. Road, Pallimukku, Kochi - 682 016</t>
  </si>
  <si>
    <t>Ms. Suneeta Sudharakaramenon</t>
  </si>
  <si>
    <t>+9104844412002</t>
  </si>
  <si>
    <t>022- 49146056</t>
  </si>
  <si>
    <t>suneetasudhakaramenon@hsbc.co.in</t>
  </si>
  <si>
    <t>Trivandrum</t>
  </si>
  <si>
    <t>HSBC
Kulathakal Towers, Diamond Hill, Vellayambalam, Trivandrum 695 010</t>
  </si>
  <si>
    <t>Mr. Sandeep Srivatsa</t>
  </si>
  <si>
    <t>+918943339510</t>
  </si>
  <si>
    <t>022- 49146067</t>
  </si>
  <si>
    <t>sandeep.srivatsa@hsbc.co.in</t>
  </si>
  <si>
    <t>Mysore</t>
  </si>
  <si>
    <t>HSBC
No. 1, Bock III, Kalidasa Road, Jayalakshmipuram, Mysore 570002.</t>
  </si>
  <si>
    <t>Mr. N Sreedaran</t>
  </si>
  <si>
    <t>+918214002053</t>
  </si>
  <si>
    <t>022-49146105</t>
  </si>
  <si>
    <t>nsreedaran@hsbc.co.in</t>
  </si>
  <si>
    <t>HSBC
6-3-1107 &amp; 1108, Raj Bhavan Road, Somajiguda, Hyderabad 500 082</t>
  </si>
  <si>
    <t>Mr. Sunil Mahendrakar</t>
  </si>
  <si>
    <t>+914066162002</t>
  </si>
  <si>
    <t>022- 49146111</t>
  </si>
  <si>
    <t>sunil.m@hsbc.co.in</t>
  </si>
  <si>
    <t>Srivari Gokul Towers, 108, Race Course Road, Coimbatore 641 018</t>
  </si>
  <si>
    <t>Mr. Maddali Nageswara Rao</t>
  </si>
  <si>
    <t>+914224322003</t>
  </si>
  <si>
    <t>022- 49146110</t>
  </si>
  <si>
    <t>maddalirao@hsbc.co.in</t>
  </si>
  <si>
    <t>Vishakhapatnam</t>
  </si>
  <si>
    <t>Vinayagar Paradise, Door No. 10-1-38/b, Waltair Uplands, T.B. Road, Visakhapatnam 530 003</t>
  </si>
  <si>
    <t>Mr. Satish Kumar Varanasi</t>
  </si>
  <si>
    <t>+918916622100</t>
  </si>
  <si>
    <t>022- 49146055</t>
  </si>
  <si>
    <t>satishkumarvaranasi@hsbc.co.in</t>
  </si>
  <si>
    <t>HSBC
Darshan Mall, Upper Ground Floor, 15/2, Race Course Road, Indore 452 001.</t>
  </si>
  <si>
    <t>Mr. Omprakash R Rajak</t>
  </si>
  <si>
    <t>+9107314272022</t>
  </si>
  <si>
    <t>022-49146101</t>
  </si>
  <si>
    <t>omprakashrrajak@hsbc.co.in</t>
  </si>
  <si>
    <t>HSBC
Riddhi Plaza,Opposite Kribhco Township,Hazira, Surat district, Gujarat – 394510</t>
  </si>
  <si>
    <t>Mr. Dharmesh Soni</t>
  </si>
  <si>
    <t xml:space="preserve">+9102614083006 </t>
  </si>
  <si>
    <t>022-49146054</t>
  </si>
  <si>
    <t>dharmeshsoni@hsbc.co.in</t>
  </si>
  <si>
    <t>HSBC
Deolali Centre Mall, Survey No. 27-E,House no 27, Lam Road, Deolali Camp, Nasik district, Maharashtra – 422401</t>
  </si>
  <si>
    <t>Ms. Kirti Kalyankar</t>
  </si>
  <si>
    <t>+9102536633204</t>
  </si>
  <si>
    <t>022-49146064</t>
  </si>
  <si>
    <t>kirti.kalyankar@hsbc.co.in</t>
  </si>
  <si>
    <t>HSBC
Amar Avinash Corporate City, Sector No.11, Bund Garden Road, Pune 411 001</t>
  </si>
  <si>
    <t>Ms.Gitanjali Chatterjee</t>
  </si>
  <si>
    <t>+912066297706</t>
  </si>
  <si>
    <t>022-49146060</t>
  </si>
  <si>
    <t>gitanjalichatterjee@hsbc.co.in</t>
  </si>
  <si>
    <t>Shivaji Nagar</t>
  </si>
  <si>
    <t>HSBC
813/A, Pradeep Chambers, Law College Road, Shivaji Nagar, Pune 411 004</t>
  </si>
  <si>
    <t>Mr. Anadi Bhargava</t>
  </si>
  <si>
    <t>+9102066297977</t>
  </si>
  <si>
    <t>022- 49146112</t>
  </si>
  <si>
    <t>anadibhargava@hsbc.co.in</t>
  </si>
  <si>
    <t>HSBC
Benison Complex,Opposite Rajlaxmi Complex, Old Padra Road, Vadodara – 390007</t>
  </si>
  <si>
    <t>Ms. Sonali Thakore</t>
  </si>
  <si>
    <t>+912656692512</t>
  </si>
  <si>
    <t>022- 49146097</t>
  </si>
  <si>
    <t>sonalithakore@hsbc.co.in</t>
  </si>
  <si>
    <t>HSBC
Mardia Plaza, C G Road, Ahmedabad 380 006</t>
  </si>
  <si>
    <t xml:space="preserve">Ms.Chandrima Goswamy </t>
  </si>
  <si>
    <t>+9107940204706</t>
  </si>
  <si>
    <t>022- 49146113</t>
  </si>
  <si>
    <t>chandrimagoswamy@hsbc.co.in</t>
  </si>
  <si>
    <t>HSBC
Shriram Shyam Towers, Shop No 6 &amp; 7, S V Patel Road, Kingsway, Nagpur 440 001</t>
  </si>
  <si>
    <t>Mr. Saurabh Chatterjee</t>
  </si>
  <si>
    <t>+919158883380</t>
  </si>
  <si>
    <t>022-49146052</t>
  </si>
  <si>
    <t>saurabh.chatterjee@hsbc.co.in</t>
  </si>
  <si>
    <t>HSBC
1, Shahnajaf Road, Opp. Saharaganj Mall, Lucknow 226001</t>
  </si>
  <si>
    <t>Mr. Vipul Srivastava</t>
  </si>
  <si>
    <t>+9105224052057</t>
  </si>
  <si>
    <t>022-49146048</t>
  </si>
  <si>
    <t>vipul.srivastava@hsbc.co.in</t>
  </si>
  <si>
    <t>HSBC
61-A, Vasanti, Sardar Patel Marg, C -Scheme, Jaipur – 302 001</t>
  </si>
  <si>
    <t>Mr Ashish Misra</t>
  </si>
  <si>
    <t>+911413002007</t>
  </si>
  <si>
    <t>022- 49146116</t>
  </si>
  <si>
    <t>ashishmisra@hsbc.co.in</t>
  </si>
  <si>
    <t>Jodhpur</t>
  </si>
  <si>
    <t>HSBC
Plot No. C - 43A (2), PWD Colony, Jodhpur - 342001</t>
  </si>
  <si>
    <t>Ms. Pallavi Sharma</t>
  </si>
  <si>
    <t>+9102915152001</t>
  </si>
  <si>
    <t>022- 49146117</t>
  </si>
  <si>
    <t>pallavi.sharma@hsbc.co.in</t>
  </si>
  <si>
    <t>HSBC
SCO 1, Sector 9-D, Chandigarh 160 017</t>
  </si>
  <si>
    <t>Mr. Vivek Pal</t>
  </si>
  <si>
    <t>+9101724694602</t>
  </si>
  <si>
    <t>022-49146058</t>
  </si>
  <si>
    <t>vivekpal@hsbc.co.in</t>
  </si>
  <si>
    <t>HSBC
Ground Floor, Ludhiana Stock Exchange Building, Feroze Gandhi Market, Ludhiana - 141 001</t>
  </si>
  <si>
    <t>Mr. Sukhvinder Singh</t>
  </si>
  <si>
    <t>+917508001050</t>
  </si>
  <si>
    <t>022- 49146118</t>
  </si>
  <si>
    <t>sukhvindersingh@hsbc.co.in</t>
  </si>
  <si>
    <t>Chattisgarh</t>
  </si>
  <si>
    <t>Raipur</t>
  </si>
  <si>
    <t>S.L.T Water front, Gourav Path, Telibandha, G E Road, Raipur 492006</t>
  </si>
  <si>
    <t>Mr. Haridev Gokulchandran</t>
  </si>
  <si>
    <t>+9107714217004</t>
  </si>
  <si>
    <t>022- 49146061</t>
  </si>
  <si>
    <t xml:space="preserve">haridev.gokulchandran@hsbc.co.in </t>
  </si>
  <si>
    <t>HSBC
Kataruka Niwas, South Gandhi Maidan, Patna 800001</t>
  </si>
  <si>
    <t>Mr. Sandeep Sharma</t>
  </si>
  <si>
    <t>+916126603702</t>
  </si>
  <si>
    <t>022-49146063</t>
  </si>
  <si>
    <t xml:space="preserve">sandeep.kumar.sharma@hsbc.co.in </t>
  </si>
  <si>
    <t>Assam</t>
  </si>
  <si>
    <t>HSBC
G S Road, Bhangagarh, Guwahati,Assam- 781005</t>
  </si>
  <si>
    <t>Mr. Vikram Kakati</t>
  </si>
  <si>
    <t xml:space="preserve">+913617112028 </t>
  </si>
  <si>
    <t>022- 49146107</t>
  </si>
  <si>
    <t>vikramkakati@hsbc.co.in</t>
  </si>
  <si>
    <t>ICICI Bank Ltd.</t>
  </si>
  <si>
    <t>TAMIL NADU</t>
  </si>
  <si>
    <t>ICICI BANK LTD., 459/1, ANNA SALAI ROAD, TEYNAMPET, CHENNAI  600018</t>
  </si>
  <si>
    <t>SACHIN GUPTA</t>
  </si>
  <si>
    <t>044-43100022</t>
  </si>
  <si>
    <t>ICICI BANK TOWERS, 1, COMMISSARIAT ROAD, GROUND FLOOR, BANGALORE   560025</t>
  </si>
  <si>
    <t>SHOBINTOS T</t>
  </si>
  <si>
    <t>080-41296040</t>
  </si>
  <si>
    <t>ICICI BANK LTD., LANDMARK BUILDING, RACE COURSE CIRCLE, ALKAPURI, VADODARA.   390007</t>
  </si>
  <si>
    <t>NITIGNA SHAH</t>
  </si>
  <si>
    <t>0265-3983200</t>
  </si>
  <si>
    <t>ICICI BANK LTD., 215, FREE PRESS HOUSE, FREE PRESS MARG, NARIMAN POINT, MUMBAI.   400021</t>
  </si>
  <si>
    <t>SAURABH KUMAR</t>
  </si>
  <si>
    <t>022-22843328</t>
  </si>
  <si>
    <t>ICICI BANK LTD., A-WING, SHANGRILA GARDENS, BUND GARDEN ROAD, PUNE.   411001</t>
  </si>
  <si>
    <t>KAMAL BEDI</t>
  </si>
  <si>
    <t>020-66270622</t>
  </si>
  <si>
    <t>ICICI BANK LTD., 22, R N MUKHERJEE ROAD, KOLKATA.   700001</t>
  </si>
  <si>
    <t>PARVATHY RAJAN</t>
  </si>
  <si>
    <t>033-44026850</t>
  </si>
  <si>
    <t>ICICI BANK LTD., 9A, PHELPS BUILDING, INNER CIRCLE,CONNAUGHT PLACE, NEW DELHI.   110001</t>
  </si>
  <si>
    <t>BINDU MITTAL</t>
  </si>
  <si>
    <t>011-43084048</t>
  </si>
  <si>
    <t>ICICI BANK LTD., 6-2-1012, TGV MANSIONS, OPP. INSTITUTION OF ENGINEERS, KHAIRATABAD, HYDERABAD.   500004</t>
  </si>
  <si>
    <t>VENUGOPAL V</t>
  </si>
  <si>
    <t>040-23394064</t>
  </si>
  <si>
    <t>ICICI BANK LTD., 110, PRAKASH PRESIDIUM, UTHAMAR GANDHI SALAI, (NUNGAMBAKKAM HIGH ROAD), CHENNAI.   600034</t>
  </si>
  <si>
    <t>SARAVANA.J</t>
  </si>
  <si>
    <t>044-28228003</t>
  </si>
  <si>
    <t>ICICI BANK LTD., EMGEE SQUARE, M.G.ROAD, ERNAKULAM, KOCHI.   682035</t>
  </si>
  <si>
    <t>RAMDAS NAIR</t>
  </si>
  <si>
    <t>0484-4081222</t>
  </si>
  <si>
    <t>ICICI BANK LTD., C-99, SHREEJI TOWERS, SUBHASH MARG, NEAR AHIMSA CIRCLE, C SCHEME, JAIPUR.   302001</t>
  </si>
  <si>
    <t>0141-4079090</t>
  </si>
  <si>
    <t>ICICI BANK LTD., SCO 9-10-11, SECTOR 9-D. CHANDIGARH   160017</t>
  </si>
  <si>
    <t>PARUL KISHORE</t>
  </si>
  <si>
    <t>0172-5076542</t>
  </si>
  <si>
    <r>
      <t>13.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</si>
  <si>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BHARATH BUILDING, POST BOX NO. 44, PANJE MANGESH RAO ROAD, MANGALORE.   575001</t>
  </si>
  <si>
    <t>S RAMKUMAR</t>
  </si>
  <si>
    <t>0824-4288111</t>
  </si>
  <si>
    <r>
      <t>14.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</si>
  <si>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65, SINDUR BUSINESS CENTRE, SWAMI VIVEKANAND ROAD,   403001</t>
  </si>
  <si>
    <t>SANDIP KASHYAP</t>
  </si>
  <si>
    <t>0832-2421639</t>
  </si>
  <si>
    <r>
      <t>15.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</si>
  <si>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CHERAN PLAZA, 1090, TRICHY ROAD, COIMBATORE.   641018</t>
  </si>
  <si>
    <t>ASHOK R</t>
  </si>
  <si>
    <t>0422-4292102</t>
  </si>
  <si>
    <r>
      <t>16.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</si>
  <si>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NEHRU SIDHANT KENDER TRUST BUILDING, FEROZ GANDHI MARKET, LUDHIANA - 141001, PUNJAB 141001</t>
  </si>
  <si>
    <t>SANMEET RANA</t>
  </si>
  <si>
    <t>0161-5083323</t>
  </si>
  <si>
    <r>
      <t>17.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</si>
  <si>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REIS MAGOS, SUTRALE ROAD, OFF. CHANDAVARKAR LANE, BORIVALI (W), MUMBAI 400092</t>
  </si>
  <si>
    <t>ANSHUL NISHIT</t>
  </si>
  <si>
    <t>022-28921283</t>
  </si>
  <si>
    <r>
      <t>18.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</si>
  <si>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MIRA ROAD</t>
  </si>
  <si>
    <t>ICICI BANK LTD., SURYA SHOPPING CENTRE, SECTOR 5, SHRISHTI RESIDENTIAL COMPLEX, MIRA ROAD (E), THANE.   401104</t>
  </si>
  <si>
    <t>TARUN JAIN</t>
  </si>
  <si>
    <t>022-29451963</t>
  </si>
  <si>
    <r>
      <t>19.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</si>
  <si>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SCO 18 &amp; 19, HUDA SHOPPING CENTRE, SECTOR-14, MARKET COMPLEX, GURGAON - 122001   122001</t>
  </si>
  <si>
    <t>SACHIN SATIJA</t>
  </si>
  <si>
    <t>0124-4855678</t>
  </si>
  <si>
    <r>
      <t>20.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</si>
  <si>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VIMAL SHOPPING CENTRE, MAIN ROAD, NEAR POST OFFICE, VASAI ROAD (W).   401202</t>
  </si>
  <si>
    <t>BHARAT RAVAL</t>
  </si>
  <si>
    <t>0250-2344971</t>
  </si>
  <si>
    <r>
      <t>21.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</si>
  <si>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PANANDIKAR CHAMBERS, NR. NEW FATIMA CONVENT, MIGUEL LOYOLA FURTADO ROAD, MARGAO.   403601</t>
  </si>
  <si>
    <t>RICHARD ROSARIO</t>
  </si>
  <si>
    <t>0832-6480266</t>
  </si>
  <si>
    <r>
      <t>22.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</si>
  <si>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JMC HOUSE, OPP. PARIMAL GARDENS, AMBAWADI, AHMEDABAD - 380 006.   380006</t>
  </si>
  <si>
    <t>RUHI SUJAN</t>
  </si>
  <si>
    <t>079-66523733</t>
  </si>
  <si>
    <r>
      <t>23.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</si>
  <si>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97/212, KUTCHERY STREET, GOBICHETTIPALAYAM, ERODE DISTRICT   638452</t>
  </si>
  <si>
    <t>SWAMINATHAN TR</t>
  </si>
  <si>
    <t>04285-223579</t>
  </si>
  <si>
    <r>
      <t>24.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</si>
  <si>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UNIT NO-G-19, UTILITY CENTER, OPP TO RAJIV GANDHI BHAVAN, SHARANPUR ROAD, NASHIK - 422 002. 422002</t>
  </si>
  <si>
    <t>RUPESH K KANDALKAR</t>
  </si>
  <si>
    <t>0253-6620773</t>
  </si>
  <si>
    <r>
      <t>25.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</si>
  <si>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BHAYANDER</t>
  </si>
  <si>
    <t>ICICI BANK LTD., PORWAL COMPLEX, SHOP NO. 13, DR B.R. AMBEDKAR ROAD, BHAYANDAR (W), THANE.   401101</t>
  </si>
  <si>
    <t>POONAM VAIUDE</t>
  </si>
  <si>
    <t>022-28184543</t>
  </si>
  <si>
    <r>
      <t>26.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</si>
  <si>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12/13/14, GARDEN CENTRE, PHASE II, OPPOSITE MAPUSA POLICE STATION, MAPUSA.   403507</t>
  </si>
  <si>
    <t>SATISH YADAV</t>
  </si>
  <si>
    <t>0832-2255125</t>
  </si>
  <si>
    <r>
      <t>27.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</si>
  <si>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K-1, SENIOR MALL, SECTOR 18, NOIDA-201301, UTTAR PRADESH.   201301</t>
  </si>
  <si>
    <t>SANJIV SHARMA</t>
  </si>
  <si>
    <t>0120-4059802</t>
  </si>
  <si>
    <r>
      <t>28.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</si>
  <si>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GLENMORGAN,VEER SAVARKAR MARG,PANCHPAKHADI,THANE-400602.   400602</t>
  </si>
  <si>
    <t>AMIT FERRAO</t>
  </si>
  <si>
    <t>022-40960405</t>
  </si>
  <si>
    <r>
      <t>29.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</si>
  <si>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MALAV PARISAR, 4 CHHOTI KHAJRANI, A B ROAD INDORE  452008</t>
  </si>
  <si>
    <t>MANGESH KESARKAR</t>
  </si>
  <si>
    <t>0731-4241526</t>
  </si>
  <si>
    <r>
      <t>30.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</si>
  <si>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PANCHKULA URBAN ESTATE</t>
  </si>
  <si>
    <t>ICICI BANK LTD., SHOW ROOM NO. 6, SECTOR 11, PANCHKULA, HARYANA.   134109</t>
  </si>
  <si>
    <t>DINESH DUGGAL</t>
  </si>
  <si>
    <t>0172-506474</t>
  </si>
  <si>
    <r>
      <t>31.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</si>
  <si>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AURANGABAD (MAHARASHTRA)</t>
  </si>
  <si>
    <t>ICICI BANK LTD., GROUND FLOOR, RAGHUVIR COMPLEX, OPP. DISTRICT COURT, ADALAT ROAD, AURANGABAD.   431001</t>
  </si>
  <si>
    <t>RUPERT SALDANHA</t>
  </si>
  <si>
    <t>0240-6614001</t>
  </si>
  <si>
    <r>
      <t>32.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</si>
  <si>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UDAIPUR (RAJASTHAN)</t>
  </si>
  <si>
    <t>ICICI BANK LTD., MADHUBANI, 2-C, GROUND FLOOR, MADHUBAN, UDAIPUR, RAJASTHAN.   313001</t>
  </si>
  <si>
    <t>VINESH TEKKANAN</t>
  </si>
  <si>
    <t>0294-5105003</t>
  </si>
  <si>
    <r>
      <t>33.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</si>
  <si>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 VAIBHAV COMMERCIAL COMPLEX, H.K. MUBARAKI ROAD, DAHANU.   401602</t>
  </si>
  <si>
    <t>AVINASH PRASAD</t>
  </si>
  <si>
    <t>02528-2214732</t>
  </si>
  <si>
    <r>
      <t>34.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</si>
  <si>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PLATINUM PLAZA, OPP. V.T. CHOKSI LAW COLLEGE,ATHWALINES,  SURAT –  395007 395007</t>
  </si>
  <si>
    <t>SAMRESH PATHAK</t>
  </si>
  <si>
    <t>0261-4004463</t>
  </si>
  <si>
    <r>
      <t>35.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</si>
  <si>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NO. 11, ZONE II, ALANKAR PALACE NEAR PRAGATI PETROL PUMP, M. P. NAGAR, BHOPAL.   462011</t>
  </si>
  <si>
    <t>SHAZIYA KHAN</t>
  </si>
  <si>
    <t>0755-4226979</t>
  </si>
  <si>
    <r>
      <t>36.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</si>
  <si>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NO.49, MISSION STREET, PONDICHERRY - 605001  605001</t>
  </si>
  <si>
    <t xml:space="preserve">JAMBULINGAM </t>
  </si>
  <si>
    <t>0413-2332237</t>
  </si>
  <si>
    <r>
      <t>37.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</si>
  <si>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SAS NAGAR(MOHALI)</t>
  </si>
  <si>
    <t>ICICI BANK LTD., SCF 21-22, PHASE VII, SAS NAGAR, MOHALI.   160059</t>
  </si>
  <si>
    <t>SHAMSHER SANDHU</t>
  </si>
  <si>
    <t>0172-5063651</t>
  </si>
  <si>
    <r>
      <t>38.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</si>
  <si>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VISHNU VAIBHAV, 222, PALM ROAD, CIVIL LINES, NAGPUR.   440001</t>
  </si>
  <si>
    <t>CHANDAN SHAHI</t>
  </si>
  <si>
    <t>0712-2540302</t>
  </si>
  <si>
    <r>
      <t>39.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</si>
  <si>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47-14-18, ISNAR SATYASRI COMPLEX, MAIN ROAD, DWARKANAGAR, VISHAKAPATNAM.   530016</t>
  </si>
  <si>
    <t>SHYAM RACHAPALLY</t>
  </si>
  <si>
    <t>0891-6636206</t>
  </si>
  <si>
    <r>
      <t>40.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</si>
  <si>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OCCF BUILDING, OPP SRIYA TALKIES, UNIT - III, BHUBANESWAR   751001</t>
  </si>
  <si>
    <t>PRAYAG KANTI SAMAL</t>
  </si>
  <si>
    <t>0674-2380585</t>
  </si>
  <si>
    <r>
      <t>41.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</si>
  <si>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SHIVPRASAD COMMERCIAL COMPLEX, MAHIM ROAD, PALGHAR - 401 404.   401404</t>
  </si>
  <si>
    <t>SUSHIL KUMAR</t>
  </si>
  <si>
    <t>02525-254746</t>
  </si>
  <si>
    <r>
      <t>42.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</si>
  <si>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 JAGDISH ENCLAVE, BOISAR-TARAPUR ROAD, BOISAR.   401501</t>
  </si>
  <si>
    <t>SRIRAM CHANDRAN</t>
  </si>
  <si>
    <t>02525-266871</t>
  </si>
  <si>
    <r>
      <t>43.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</si>
  <si>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361, M.C INTERNATIONAL THE MALL, PUNJAB. 143001</t>
  </si>
  <si>
    <t>RAKESH MEHTA</t>
  </si>
  <si>
    <t>0183-5018901</t>
  </si>
  <si>
    <r>
      <t>44.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</si>
  <si>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GR.FLR., TULSI MALL,HALAR ROAD, VALSAD - 396001    396001</t>
  </si>
  <si>
    <t>MAHESH PATEL</t>
  </si>
  <si>
    <t>02632-243516</t>
  </si>
  <si>
    <r>
      <t>45.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</si>
  <si>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7-102/5 &amp; 12, GROUND FLOOR, SAI ENCLAVE, AJAY CHAMBERS, UPPAL ROAD, HABSIGUDA, HYDERABAD.   500007</t>
  </si>
  <si>
    <t>VENKAT RAJ CHELMILLA</t>
  </si>
  <si>
    <t>040-42024623</t>
  </si>
  <si>
    <r>
      <t>46.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</si>
  <si>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MANIPAL</t>
  </si>
  <si>
    <t>ICICI BANK LTD., KASTURBA HOSPITAL COMPLEX, MAIN ROAD, MANIPAL, UDUPI DISTRICT, KARNATAKA.   576104</t>
  </si>
  <si>
    <t>CHRISTOPHER</t>
  </si>
  <si>
    <t>0820-2575053</t>
  </si>
  <si>
    <r>
      <t>47.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</si>
  <si>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NURMAHAL</t>
  </si>
  <si>
    <t>ICICI BANK LTD., MANDI ROAD, NEAR ROOP MARRIAGE PALACE, NURMAHAL, JALLANDHAR, PUNJAB.   141309</t>
  </si>
  <si>
    <t>BALJIT SINGH</t>
  </si>
  <si>
    <t>01826-503342</t>
  </si>
  <si>
    <r>
      <t>48.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</si>
  <si>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LTD.,TERMINAL 81, JALANDHAR NAKODAR ROAD, ADJOINING INDIAN OIL PETROL PUMP, NAKODAR - 144040, JALANDHAR DIST., PUNJAB 144040</t>
  </si>
  <si>
    <t>PAWANPREET GUJRAL</t>
  </si>
  <si>
    <t>01821-502168</t>
  </si>
  <si>
    <r>
      <t>49.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</si>
  <si>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NAWANSHAHAR</t>
  </si>
  <si>
    <t>ICICI BANK LTD., GROUND FLOOR, BANGA ROAD, NAWANSHAHAR, PUNJAB.   144514</t>
  </si>
  <si>
    <t>JIWANJOT DHANDA</t>
  </si>
  <si>
    <t>01823-509202</t>
  </si>
  <si>
    <r>
      <t>50.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</si>
  <si>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OPP. KINGS HOTEL, 22-23, G.T.ROAD, JALLANDHAR.   144001</t>
  </si>
  <si>
    <t>AMANDEEP SYAL</t>
  </si>
  <si>
    <t>0181-5057439</t>
  </si>
  <si>
    <r>
      <t>51.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</si>
  <si>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 BOOTH NO. 104-105, DISTRICT CENTRE, SECTOR 16, FARIDABAD- 121007, HARYANA . 121007</t>
  </si>
  <si>
    <t>ASHOK MIGLANI</t>
  </si>
  <si>
    <t>0129-4310073</t>
  </si>
  <si>
    <r>
      <t>52.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</si>
  <si>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RAMANAGARAM</t>
  </si>
  <si>
    <t>ICICI BANK LTD., PLOT NO. CA 2P1, NEAR TOYOTA KIRLOSKAR MOTOR LIMITED, BIDADI INDUSTRIAL AREA, RAMANAGARAM TALUK, BANGALORE RURAL DISTRICT.   562109</t>
  </si>
  <si>
    <t>SARIKA GUPTA</t>
  </si>
  <si>
    <t>080-27287184</t>
  </si>
  <si>
    <r>
      <t>53.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</si>
  <si>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FLAVOURS, NEAR BHAIKAKA STATUE, MOTA BAZAR, VALLABH VIDYANAGAR, GUJARAT.   388120</t>
  </si>
  <si>
    <t>MEHERNOSH KASAD</t>
  </si>
  <si>
    <t>02692-239101</t>
  </si>
  <si>
    <r>
      <t>54.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</si>
  <si>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SHOP NO.3,4,5,POOJA “A” COMPLEX,STATION ROAD,BHUJ-370001    370001</t>
  </si>
  <si>
    <t>VIKAS TRIVEDI</t>
  </si>
  <si>
    <t>02832-227873</t>
  </si>
  <si>
    <r>
      <t>55.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</si>
  <si>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P-78, MIDC RESIDENTIAL AREA, NEXT TO MAMTA HOSPITAL,MIDC PHASE-II, DOMBIVLI (E), THANE DISTRICT.   421203</t>
  </si>
  <si>
    <t>RITESH YADAV</t>
  </si>
  <si>
    <t>0251-2420831</t>
  </si>
  <si>
    <r>
      <t>56.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</si>
  <si>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NATRAJ MANSION, MAIN ROAD, BISTUPUR, JAMSHEDPUR.   831001</t>
  </si>
  <si>
    <t>VISHAL SHARMA</t>
  </si>
  <si>
    <t>0657-6621716</t>
  </si>
  <si>
    <r>
      <t>57.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</si>
  <si>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NAVI MUMBAI</t>
  </si>
  <si>
    <t>ICICI BANK LTD., SHOP NO 14,15 &amp; 16, SHRI GANESH CHS, SECTOR 1, OPP.APNA BAZAR, VASHI - 400703, NAVI MUMBAI DIST. 400703</t>
  </si>
  <si>
    <t>MANISH JOSHI</t>
  </si>
  <si>
    <t>022-40889216</t>
  </si>
  <si>
    <r>
      <t>58.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</si>
  <si>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2950, AISHWARYA ARCADE, 9TH CROSS, KALIDASA ROAD, V.V. MOHALLA, MYSORE.   570002</t>
  </si>
  <si>
    <t>JAYANTH KAMATH</t>
  </si>
  <si>
    <t>0821-4276657</t>
  </si>
  <si>
    <r>
      <t>59.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</si>
  <si>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JAI HIND PRESS ANNEXE, OPP. SHARDABAUG, BABUBHAI SHAH MARG, RAJKOT.   360001</t>
  </si>
  <si>
    <t>NIRAV SHAH</t>
  </si>
  <si>
    <t>0281-6690828</t>
  </si>
  <si>
    <r>
      <t>60.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</si>
  <si>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RP-1, PITAMPURA, DELHI 110088  110088</t>
  </si>
  <si>
    <t>PANKAJ MALHOTRA</t>
  </si>
  <si>
    <t>011-47587151</t>
  </si>
  <si>
    <r>
      <t>61.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</si>
  <si>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ASL PLAZA, BYE-PASS RD, OPP. HOSUR BUS STAND, HOSUR.   635109</t>
  </si>
  <si>
    <t>MUTHU ATTUKKARA</t>
  </si>
  <si>
    <t>04344-244475</t>
  </si>
  <si>
    <r>
      <t>62.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</si>
  <si>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HUBLI­DHARWAD</t>
  </si>
  <si>
    <t>ICICI BANK LTD., EUREKA JUNCTION, TRAVELLERS BUNGALOW ROAD, HUBLI.   580029</t>
  </si>
  <si>
    <t>SHRINIVAS KULKARNI</t>
  </si>
  <si>
    <t>0836-4265243</t>
  </si>
  <si>
    <r>
      <t>63.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</si>
  <si>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GORE  PARISAR, BEHIND RAJ BHAVAN, CIVIL LINES, RAIPUR. 492001</t>
  </si>
  <si>
    <t>JAYANT SINGH</t>
  </si>
  <si>
    <t>0771-4213760</t>
  </si>
  <si>
    <r>
      <t>64.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</si>
  <si>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28-29, PREM HEIGHTS, AJIT NAGAR, NEAR LEELA BHAVAN, PATIALA 147001</t>
  </si>
  <si>
    <t>SUMIT CHAUDHARY</t>
  </si>
  <si>
    <t>0175-5030600</t>
  </si>
  <si>
    <r>
      <t>65.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</si>
  <si>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 BANK LTD, 2928E/34, BIBIWLA CHOWK, OPP. CLOCK TOWER,  BATHINDA.   151001</t>
  </si>
  <si>
    <t>SANJAY MITTAL</t>
  </si>
  <si>
    <t>0164-5002398</t>
  </si>
  <si>
    <t>-</t>
  </si>
  <si>
    <r>
      <t>66.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</si>
  <si>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NCR, PLAZA,24, NEW CANTT ROAD, HATHIBARKALA, DEHRADUN, UTTARANCHAL - 248001   248001</t>
  </si>
  <si>
    <t>MAYUR JOHRI</t>
  </si>
  <si>
    <t>0135-3059910</t>
  </si>
  <si>
    <r>
      <t>67.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</si>
  <si>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GANDHINAGAR (GUJARAT)</t>
  </si>
  <si>
    <t>ICICI BANK LTD., PLOT NO.315, SECTOR 16, GANDHINAGAR, GUJARAT.   382016</t>
  </si>
  <si>
    <t>GAURANG JOSHI</t>
  </si>
  <si>
    <t>079-23234256</t>
  </si>
  <si>
    <r>
      <t>68.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</si>
  <si>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VASANT PLAZA, RAJARAM ROAD, RAJARAMPURI, KOLHAPUR.   416001</t>
  </si>
  <si>
    <t>SWAPNIL MUDHALE</t>
  </si>
  <si>
    <t>0231-6611538</t>
  </si>
  <si>
    <r>
      <t>69.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</si>
  <si>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LIMITED, PLOT NO. 10,11, REFUGEE COLONY(SINDHI COLONY), NEAR JALJOG CIRCLE, JODHPUR 342003</t>
  </si>
  <si>
    <t>PURAN DEORA</t>
  </si>
  <si>
    <t>0291-5100606</t>
  </si>
  <si>
    <r>
      <t>70.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</si>
  <si>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ASHOKA PLAZA, DELHI ROHTAK ROAD, ROHTAK, HARAYANA.   124001</t>
  </si>
  <si>
    <t>MANISH MANGLESH</t>
  </si>
  <si>
    <t>01262-271882</t>
  </si>
  <si>
    <r>
      <t>71.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</si>
  <si>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RAO SAHEB A.C.K.COMPLEX, NEAR JUBILEE CIRCLE, P. B. ROAD, DHARWAD.   580001</t>
  </si>
  <si>
    <t>RUDRUMANI HIREMATH</t>
  </si>
  <si>
    <t>0836-2749684</t>
  </si>
  <si>
    <r>
      <t>72.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</si>
  <si>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 57-60, KAMLA PALACE ROAD, RED SQUARE MARKET, HISSAR, HARYANA.   125001</t>
  </si>
  <si>
    <t>PRASHANT KUMAR KADIAN</t>
  </si>
  <si>
    <t>09254-300395</t>
  </si>
  <si>
    <r>
      <t>73.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</si>
  <si>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S.C.O 255-256, SECTOR 12 , CITY CENTRE, URBAN ESTATE, KARNAL, HARYANA.   132001</t>
  </si>
  <si>
    <t>HARNEK SINGH</t>
  </si>
  <si>
    <t>0184-3054373</t>
  </si>
  <si>
    <r>
      <t>74.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</si>
  <si>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OPP. MID TOWN HOTEL, G.T. ROAD, PANIPAT,HARYANA.   132103</t>
  </si>
  <si>
    <t>ANADI DWIVEDI</t>
  </si>
  <si>
    <t>0180-4001830</t>
  </si>
  <si>
    <r>
      <t>75.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</si>
  <si>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MAIN ROAD (NEAR RATANLAL PETROL PUMP), RANCHI, JHARKHAND   834001</t>
  </si>
  <si>
    <t>ANURAG RAI</t>
  </si>
  <si>
    <t>0651-6454822</t>
  </si>
  <si>
    <r>
      <t>76.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</si>
  <si>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SHREE KRISHNA TOWERS, #14, KHANAPUR ROAD, RPD CROSS, TILAKWADI, BELGAUM.   590006</t>
  </si>
  <si>
    <t>PRASHANT NAIK</t>
  </si>
  <si>
    <t>0831-2438905</t>
  </si>
  <si>
    <r>
      <t>77.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</si>
  <si>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BLUE CHIP COMPLEX, SEVASHRAM ROAD, PANCHBATTI,BHARUCH   392001</t>
  </si>
  <si>
    <t>AMITKUMAR PAREKH</t>
  </si>
  <si>
    <t>02642-252451</t>
  </si>
  <si>
    <r>
      <t>78.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</si>
  <si>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 , SAHARA MARKET, VAPI SILVASSA ROAD, VAPI 396195</t>
  </si>
  <si>
    <t>0260-2401900</t>
  </si>
  <si>
    <r>
      <t>79.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</si>
  <si>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DELMA COMPLEX, OPP. CO-OPERATIVE HOSPITAL, SHORNUR ROAD, THRISSUR.   680001</t>
  </si>
  <si>
    <t>RAMANATHAN IYER</t>
  </si>
  <si>
    <t>0487-2322485</t>
  </si>
  <si>
    <r>
      <t>80.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</si>
  <si>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GRAND PLAZA, FORT ROAD, KANNUR - 670 002 670002</t>
  </si>
  <si>
    <t>PRAKASH PPS</t>
  </si>
  <si>
    <t>0497-3052202</t>
  </si>
  <si>
    <r>
      <t>81.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</si>
  <si>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FLOOR,EAST WING,1-11-256, STREET NO 1, BEGUMPET, HYDERABAD.   500016</t>
  </si>
  <si>
    <t>RAJANI CHALLA</t>
  </si>
  <si>
    <t>040-66022885</t>
  </si>
  <si>
    <r>
      <t>82.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</si>
  <si>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18, JHALAWAL ROAD, KOTA.   324007</t>
  </si>
  <si>
    <t>ANKUR AGARWAL</t>
  </si>
  <si>
    <t>0744-5131002</t>
  </si>
  <si>
    <r>
      <t>83.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</si>
  <si>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INDIA SHOPPING MALL, INDIA MOTOR CIRCLE, KUTCHERI ROAD, AJMER.   305001</t>
  </si>
  <si>
    <t>NITIN JAISWAL</t>
  </si>
  <si>
    <t>0145-2624235</t>
  </si>
  <si>
    <r>
      <t>84.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</si>
  <si>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 .35,36,37 COMMERCILA CUM-RESIDENTIAL COMPLEX, NEHRU NAGAR (EAST),BHILAI 490020</t>
  </si>
  <si>
    <t>DHANANJAY SINHA</t>
  </si>
  <si>
    <t>0788-3059019</t>
  </si>
  <si>
    <r>
      <t>85.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</si>
  <si>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 SUHATTA BUIDING, SAHEED KHUDIRAM SARANI, DURGAPUR - 713216, BARDDHAMAN DIST., WEST BENGAL 713216</t>
  </si>
  <si>
    <t>SUNIL MANDAL</t>
  </si>
  <si>
    <t>0343-2544420</t>
  </si>
  <si>
    <r>
      <t>86.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</si>
  <si>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 409, MOHALLA CHAWANI, NEAR MAHILA POLICE STATION, CIVIL LINES, MORADABAD   244001</t>
  </si>
  <si>
    <t>0512-2653972</t>
  </si>
  <si>
    <r>
      <t>87.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</si>
  <si>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5-6-7, PARSVANATH PLAZA, COURT ROAD, SAHARANPUR, UTTAR PRADESH.   247001</t>
  </si>
  <si>
    <t>RITESH SRIVASTAV</t>
  </si>
  <si>
    <t>0132-2711650</t>
  </si>
  <si>
    <r>
      <t>88.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</si>
  <si>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116, CIVIL LINES, BARIELLY, UTTAR PRADESH.   243001</t>
  </si>
  <si>
    <t>ABHAY SHUKLA</t>
  </si>
  <si>
    <t>0581-2301088</t>
  </si>
  <si>
    <r>
      <t>89.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</si>
  <si>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PARADISE CHAMBER, INFRONT OF JAGANNATH TEMPLE, BUDHARAJA, SAMBALPUR - 768004. 768004</t>
  </si>
  <si>
    <t>ANAND DEO</t>
  </si>
  <si>
    <t>0663-2541904</t>
  </si>
  <si>
    <r>
      <t>90.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</si>
  <si>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RAURKELA</t>
  </si>
  <si>
    <t>ICICI BANK LIMITED, PLOT NO. 879 &amp; 880, UNIT - 35, OPPOSITE TO INDIRA GARMENTS, BISRA ROAD, ROURKELA 769011</t>
  </si>
  <si>
    <t>DEEPAK MOHAPATRA</t>
  </si>
  <si>
    <t>0661-2512978</t>
  </si>
  <si>
    <r>
      <t>91.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</si>
  <si>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MUNICIPAL HOLDING NO 576/577, SHASTRI NAGAR, BANK MORE, DHANBAD, JHARKHAND.   826001</t>
  </si>
  <si>
    <t>SUDHANSHU MOHAN</t>
  </si>
  <si>
    <t>0326-6453930</t>
  </si>
  <si>
    <r>
      <t>92.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</si>
  <si>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ALAKNANDA TOWER, 45-A, MADHAV RAO SCINDHIA MARG, CITY CENTER, GWALIOR – 474011, MADHYA PRADESH. 474011</t>
  </si>
  <si>
    <t>AASHISH AGGARWAL</t>
  </si>
  <si>
    <t>0751-4048818</t>
  </si>
  <si>
    <r>
      <t>93.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</si>
  <si>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KAILASH AUTOMOBILES, 124 NAPIER TOWN, MODEL ROAD, JABALPUR (M.P)   482001</t>
  </si>
  <si>
    <t>BHARAT ADATIYA</t>
  </si>
  <si>
    <t>0761-4036932</t>
  </si>
  <si>
    <r>
      <t>94.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</si>
  <si>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BESKAR TOWER, MAHAVEER CHOWK, SOLAPUR, MAHARASHTRA.   413003</t>
  </si>
  <si>
    <t>PRAKASH MESHRAM</t>
  </si>
  <si>
    <t>0217-2607575</t>
  </si>
  <si>
    <r>
      <t>95.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</si>
  <si>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GREEN SQUARE PLAZA, OPP. PUBLIC GARDEN, HANMAKONDA,WARANGAL   506001</t>
  </si>
  <si>
    <t>ANOOP KUMAR</t>
  </si>
  <si>
    <t>0870-6660625</t>
  </si>
  <si>
    <r>
      <t>96.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</si>
  <si>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GURU GOBIND HOUSE, OPP. PURNIMA THEATRE, MURBAD ROAD, KALYAN WEST, THANE.   421301</t>
  </si>
  <si>
    <t>KAMAL CHOWDHRI</t>
  </si>
  <si>
    <t>0251-2322306</t>
  </si>
  <si>
    <r>
      <t>97.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</si>
  <si>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SOLITARE BUILDING, OPP. CHURCH, INDIRA GANDHI MARG, JAMNAGAR - 361008, GUJARAT 361008</t>
  </si>
  <si>
    <t>SACHIN UPADHYAY</t>
  </si>
  <si>
    <t>0288-6450198</t>
  </si>
  <si>
    <r>
      <t>98.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</si>
  <si>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NIRMAL COMPLEX, SAYAJI ROAD, NAVSARI - 396445. 396445</t>
  </si>
  <si>
    <t>JIMMY KASAD</t>
  </si>
  <si>
    <t>02637-235785</t>
  </si>
  <si>
    <r>
      <t>99.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</si>
  <si>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SURUCHI HOSPITAL, WADIA ROAD, PORBANDAR   360575</t>
  </si>
  <si>
    <t>NILESH BAVISHI</t>
  </si>
  <si>
    <t>0286-2211110</t>
  </si>
  <si>
    <r>
      <t>100.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</si>
  <si>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SAHARAN HOUSE, NEAR ANANDALOK HOSPITAL, SEVOKE ROAD, SILLIGURI, WEST BENGAL 734401</t>
  </si>
  <si>
    <t>ANIRBAN BANERJEE</t>
  </si>
  <si>
    <t>03582-227424</t>
  </si>
  <si>
    <r>
      <t>101.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</si>
  <si>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G2 &amp; G3, PADMAKAR COMPLEX, PONDA MADGAON ROAD, NR. PONDA POLICE STATION,   403401</t>
  </si>
  <si>
    <t>SUNIL PATHAK</t>
  </si>
  <si>
    <t>0832-2311435</t>
  </si>
  <si>
    <r>
      <t>102.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</si>
  <si>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DHULIAJAAN</t>
  </si>
  <si>
    <t>ICICI BANK, KUNJA BHAVAN, DAILY BAZAAR, DULIAJAN   786602</t>
  </si>
  <si>
    <t>0374-2801673</t>
  </si>
  <si>
    <r>
      <t>103.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</si>
  <si>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CHENGANNUR</t>
  </si>
  <si>
    <t>ICICI BANK LTD., KOMPEN GANSEN HOUSE, RAILWAY STATION ROAD, CHENGANNUR   689121</t>
  </si>
  <si>
    <t>ASHOK MAMMEN</t>
  </si>
  <si>
    <t>0479-2457297</t>
  </si>
  <si>
    <r>
      <t>104.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</si>
  <si>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ABAN ARCADE, T.K ROAD, PATHANAMTITHA, KERALA.   689645</t>
  </si>
  <si>
    <t>PREMDAS RAJAN</t>
  </si>
  <si>
    <t>0468-2271789</t>
  </si>
  <si>
    <r>
      <t>105.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</si>
  <si>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IRINJALAKUDA</t>
  </si>
  <si>
    <t>ICICI BANK LTD, CHURCH VIEW, KODUNGALOOR ROAD,IRINJALAKUDA.   680121</t>
  </si>
  <si>
    <t>ARUN MANDUMPAL</t>
  </si>
  <si>
    <t>0480-6450138</t>
  </si>
  <si>
    <r>
      <t>106.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</si>
  <si>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AMEENA COMPLEX, HOSPITAL ROAD, BSNL CUSTOMER SERVICE BLDG., NEAR ALLUKKAS JEWELLERY, PERINTHALMANNA   679322</t>
  </si>
  <si>
    <t>MAGESH SETHU</t>
  </si>
  <si>
    <t>04933-226339</t>
  </si>
  <si>
    <r>
      <t>107.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</si>
  <si>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SENIOR SHOPPING COMPLEX, SENIOR COTTAGE, EAST BAZAAR, TIRUR   676101</t>
  </si>
  <si>
    <t>SHIRAS BANIYAL</t>
  </si>
  <si>
    <t>0494-2429151</t>
  </si>
  <si>
    <r>
      <t>108.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</si>
  <si>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KASARGOD</t>
  </si>
  <si>
    <t>ICICI BANK LTD., CITY CENTRE, BANK ROAD, KASARAGOD, KERALA.   671121</t>
  </si>
  <si>
    <t>FEBY FRANCIS</t>
  </si>
  <si>
    <t>04994-302127</t>
  </si>
  <si>
    <r>
      <t>109.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</si>
  <si>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VADAKARA</t>
  </si>
  <si>
    <t>ICICI BANK LTD., ROYAL COMPLEX, OPP. TO KEERTHIMUDHRA THEATRE, EDODI, VADAKARA – 673 101, KOZHIKODE DIST., KERALA  673101</t>
  </si>
  <si>
    <t>SUMESH T</t>
  </si>
  <si>
    <t>0496-2526774</t>
  </si>
  <si>
    <r>
      <t>110.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</si>
  <si>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SHIFA COMPLEX, NEAR MANJERI URBAN CO-OPERATIVE BANK LTD., COURT ROAD, MANJERI, KERALA.   676121</t>
  </si>
  <si>
    <t>VIJUMON J</t>
  </si>
  <si>
    <t>0483-2769436</t>
  </si>
  <si>
    <r>
      <t>111.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</si>
  <si>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AMRITHA TOWERS, VELLOORKUNNAM, MUVATTUPUZHA, ERNAKULAM 686673</t>
  </si>
  <si>
    <t>SANTOSH SREEDHARAN</t>
  </si>
  <si>
    <t>0485-2814666</t>
  </si>
  <si>
    <r>
      <t>112.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</si>
  <si>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VASCO-DA-GAMA</t>
  </si>
  <si>
    <t>ICICI BANK LTD., RAJ TARA BLDG, FL GOMES ROAD , NEAR TILAK MAIDAN, VASCO DA GAMA, GOA   403802</t>
  </si>
  <si>
    <t>VISHAL GULATI</t>
  </si>
  <si>
    <t>0832-2500953</t>
  </si>
  <si>
    <r>
      <t>113.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</si>
  <si>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AGGARSAIN CHOWK, NEAR RAJAN SAREES, AMBALA CITY -134002, HARYANA 134002</t>
  </si>
  <si>
    <t>NEERAJ PAUL</t>
  </si>
  <si>
    <t>0171-2552054</t>
  </si>
  <si>
    <r>
      <t>114.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</si>
  <si>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SILVER SQUARE, OPPOSITE INCOME TAX OFFICE, RANI BAZAR, BIKANER   334001</t>
  </si>
  <si>
    <t>SACHIN AGGARWAL</t>
  </si>
  <si>
    <t>0151-5120650</t>
  </si>
  <si>
    <r>
      <t>115.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</si>
  <si>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155, SUTHERI ROAD   146001</t>
  </si>
  <si>
    <t>DEEPAK KHANNA</t>
  </si>
  <si>
    <t>01882-502063</t>
  </si>
  <si>
    <r>
      <t>116.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</si>
  <si>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S.C.F.12-13,IMPROVEMENT TRUST SHOPPING AREA,G.T.ROAD,MOGA   142001</t>
  </si>
  <si>
    <t>KANWALDEEP SINGH</t>
  </si>
  <si>
    <t>01636-509955</t>
  </si>
  <si>
    <r>
      <t>117.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</si>
  <si>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7C AVAS VIKAS DELHI HARIDWAR ROAD   249407</t>
  </si>
  <si>
    <t>NEERAJ MALHOTRA</t>
  </si>
  <si>
    <t>01334-265829</t>
  </si>
  <si>
    <r>
      <t>118.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</si>
  <si>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3/401,TIKONIA CHOWK,NAINITAL ROAD ,HALDWANI   263139</t>
  </si>
  <si>
    <t>RAKESH PANT</t>
  </si>
  <si>
    <t>05946-282604</t>
  </si>
  <si>
    <r>
      <t>119.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</si>
  <si>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S K PLAZA, JHANWAR PLASTIC INDUSTRIES, PUR ROAD, BHILWARA - 311 001   311001</t>
  </si>
  <si>
    <t>ASHOK KUMAR JAIN</t>
  </si>
  <si>
    <t>01482-510302</t>
  </si>
  <si>
    <r>
      <t>120.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</si>
  <si>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B-VI 1269/V GOBIND PURI ROAD MODEL TOWN NEAR J K RESIDENCY HOTEL YAMUNA NAGAR   135001</t>
  </si>
  <si>
    <t>PRASHANT JAIN</t>
  </si>
  <si>
    <t>01732-310044</t>
  </si>
  <si>
    <r>
      <t>121.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</si>
  <si>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KANIKA HOTEL, GROUND FLOOR, 239/1AA, CIVIL LINES, KANPUR ROAD, JHANSI - 284001   284001</t>
  </si>
  <si>
    <t>SUVESH SURESH</t>
  </si>
  <si>
    <t>0510-2370586</t>
  </si>
  <si>
    <r>
      <t>122.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</si>
  <si>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KRISHNA APRA ROYAL PLAZA,D-2,E(ACB),ALPHA -1   201306</t>
  </si>
  <si>
    <t>AMITAVA GHOSH</t>
  </si>
  <si>
    <t>0120-4274473</t>
  </si>
  <si>
    <r>
      <t>123.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</si>
  <si>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SAHIBABAD</t>
  </si>
  <si>
    <t>ICICI BANK LTD., BANSALS CHAMBER 45 , KAUSHAMBI, 201010   201010</t>
  </si>
  <si>
    <t>SUDHIR SHARMA</t>
  </si>
  <si>
    <t>0120-4374356</t>
  </si>
  <si>
    <r>
      <t>124.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</si>
  <si>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RADHESHYAM BUILDING, GAMDIVAD,ANAND   388001</t>
  </si>
  <si>
    <t>VIVEK AGRAWAL</t>
  </si>
  <si>
    <t>02692-269188</t>
  </si>
  <si>
    <r>
      <t>125.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</si>
  <si>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GR. FLOOR, JAYSHREE BUILDING, NR. KOKILA TRADING CO, MEHSANA HIGHWAY, MEHSANA   384002</t>
  </si>
  <si>
    <t>SAURABH PATEL</t>
  </si>
  <si>
    <t>02762-232200</t>
  </si>
  <si>
    <r>
      <t>126.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</si>
  <si>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KGN COMPLEX, PLOT NO.C3/10/B, OLD NATIONAL HIGHWAY 8, GIDC,  ANKLESHWAR – 393002, BHARUCH DIST., GUJARAT 393002</t>
  </si>
  <si>
    <t>SATYAJIT NAIR</t>
  </si>
  <si>
    <t>02646-226112</t>
  </si>
  <si>
    <r>
      <t>127.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</si>
  <si>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ARIHANT, PLOT NO 341, WARD 12/B   370201</t>
  </si>
  <si>
    <t>PRATIK  SHUKLA</t>
  </si>
  <si>
    <t>02836-650106</t>
  </si>
  <si>
    <r>
      <t>128.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</si>
  <si>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PRIME LOCATION, PETLAD ROAD,   387001</t>
  </si>
  <si>
    <t>SYLVESTER MACWAN</t>
  </si>
  <si>
    <t>0268-2527623</t>
  </si>
  <si>
    <r>
      <t>129.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</si>
  <si>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UDAYA TOWERS,WEST FORT ROAD   678001</t>
  </si>
  <si>
    <t>VIJAYBHASKAR SUNDARAM</t>
  </si>
  <si>
    <t>0491-2503730</t>
  </si>
  <si>
    <r>
      <t>130.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</si>
  <si>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398,G.T.ROAD, BURDWAN - 713101   713101</t>
  </si>
  <si>
    <t>PRINCE DUDHORIA</t>
  </si>
  <si>
    <t>0342-2561918</t>
  </si>
  <si>
    <r>
      <t>131.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</si>
  <si>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B-11, CITY CENTER,GROUND FLOOR,SECTOR -IV, MAHATMA GANGHI MARG, BOKARO STEEL CITY.   827004</t>
  </si>
  <si>
    <t>ANIRBAN CHAUDHARY</t>
  </si>
  <si>
    <t>06542-233319</t>
  </si>
  <si>
    <r>
      <t>132.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</si>
  <si>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KC PLAZA, RESIDENCY ROAD, JAMMU   180001</t>
  </si>
  <si>
    <t>ASHISH PANDOTRA</t>
  </si>
  <si>
    <t>0191-2573082</t>
  </si>
  <si>
    <r>
      <t>133.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</si>
  <si>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UMAHAL , DHARMA NAGAR MAIN ROAD BERHAMPUR   760002</t>
  </si>
  <si>
    <t>SRIKANTA RAUL</t>
  </si>
  <si>
    <t>0680-2226724</t>
  </si>
  <si>
    <r>
      <t>134.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</si>
  <si>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5-6, BLOCK B, IMPROVEMENT TRUST COMPLEX, PATEL CHOWK, PATHANKOT   145001</t>
  </si>
  <si>
    <t>RAVI VERMA</t>
  </si>
  <si>
    <t>01876-5082054</t>
  </si>
  <si>
    <r>
      <t>135.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</si>
  <si>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PLOT NO. 2569,RATNADEEP, OPP. CENTRAL SALT RESEARCH INSTITUTE,WAGHAWADI ROAD, BHAVNAGAR   364002</t>
  </si>
  <si>
    <t>SHAHZAD PATRAWALA</t>
  </si>
  <si>
    <t>0278-2573627</t>
  </si>
  <si>
    <r>
      <t>136.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</si>
  <si>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217/360, BHUTESHWAR ROAD, MATHURA- 281004   281004</t>
  </si>
  <si>
    <t>ASHISH CHAUDHARY</t>
  </si>
  <si>
    <t>0565-3205829</t>
  </si>
  <si>
    <r>
      <t>137.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</si>
  <si>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PORUR</t>
  </si>
  <si>
    <t>ICICI BANK LTD., NO:1, SHAKTHI NAGAR. MOUNT POOAMALLEE RD, CHENNAI   600116</t>
  </si>
  <si>
    <t>DOMINIC CHRISTOPHER</t>
  </si>
  <si>
    <t>044-65719411</t>
  </si>
  <si>
    <r>
      <t>138.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</si>
  <si>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40-384/1, UCON PLAZA, NAVARANG THEATRE COMPLEX, PARK ROAD, KURNOOL   518001</t>
  </si>
  <si>
    <t>RAMANA REDDY</t>
  </si>
  <si>
    <t>08518-222154</t>
  </si>
  <si>
    <r>
      <t>139.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</si>
  <si>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 NO1232&amp;1233 ;WARD NO1 ;SUBHASH ROAD;SURYARAOPETA;KAKINADA, EAST GODAVARI DISTRICT   533001</t>
  </si>
  <si>
    <t>DAMODHAR ATHMURI</t>
  </si>
  <si>
    <t>0884-6693506</t>
  </si>
  <si>
    <r>
      <t>140.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</si>
  <si>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BILASPUR (CHHATTISGARH)</t>
  </si>
  <si>
    <t>ICICI BANK LTD., SURYA CHAMBERS, PLOT NO-A/09, VYAPAR VIHAR, BILASPUR 495001</t>
  </si>
  <si>
    <t>SAURABH DATTA</t>
  </si>
  <si>
    <t>07752-398821</t>
  </si>
  <si>
    <r>
      <t>141.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</si>
  <si>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ALUVA</t>
  </si>
  <si>
    <t>ICICI BANK LTD., IMPERIAL PLAZA, PUMP JUNCTION,ALUVA-683101   683101</t>
  </si>
  <si>
    <t>JERRY IYPE</t>
  </si>
  <si>
    <t>0484-2626601</t>
  </si>
  <si>
    <r>
      <t>142.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</si>
  <si>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19,22 NAHARBAGH, NIYAWAN, FAIZABAD   224001</t>
  </si>
  <si>
    <t>TAUFEEQ BEG</t>
  </si>
  <si>
    <t>05278-221262</t>
  </si>
  <si>
    <r>
      <t>143.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</si>
  <si>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PLOT NO: 793, MURGASOL, GT ROAD, ASANSOL – 713303   713303</t>
  </si>
  <si>
    <t>SHAILESH MISHRA</t>
  </si>
  <si>
    <t>0341-2275461</t>
  </si>
  <si>
    <r>
      <t>144.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</si>
  <si>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SCF 22-23,KUALA PARK,IMPROVEMENT TRUST   148001</t>
  </si>
  <si>
    <t>01672-505003</t>
  </si>
  <si>
    <r>
      <t>145.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</si>
  <si>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SANSKRITI PLAZA,84 MADHAV CLUB ROAD,TEEN BATI CHOURAHA, UJJAIN.   456010</t>
  </si>
  <si>
    <t>PRASANNA BHANPURKAR</t>
  </si>
  <si>
    <t>0734-4022331</t>
  </si>
  <si>
    <r>
      <t>146.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</si>
  <si>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., SHRI  KARTHIK  PLAZA, OPP. MALLIKARJUNA TALKIES, DURGI  GUDI, SHIMOGA 577201</t>
  </si>
  <si>
    <t>SREEDHAR A</t>
  </si>
  <si>
    <t>08182-405695</t>
  </si>
  <si>
    <r>
      <t>147.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</si>
  <si>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210-R,MODEL TOWN,ATLAS ROAD,SONEPAT   131001</t>
  </si>
  <si>
    <t>PRADEEP DAHIYA</t>
  </si>
  <si>
    <t>0130-6450608</t>
  </si>
  <si>
    <r>
      <t>148.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</si>
  <si>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SINHA COMPLEX, NEAR JUBBA SAHANI PARK, CLUB ROAD, RAMNA, MUZAFFARPUR 842001</t>
  </si>
  <si>
    <t>BINAY RANJAN</t>
  </si>
  <si>
    <t>0621-2240336</t>
  </si>
  <si>
    <r>
      <t>149.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</si>
  <si>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MARI GOLD COMPLEX, MOTIBAUG,   362001</t>
  </si>
  <si>
    <t>JINAL SHAH</t>
  </si>
  <si>
    <t>0285-2673502</t>
  </si>
  <si>
    <r>
      <t>150.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</si>
  <si>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MUNCIPAL NO. 5183-84, SHARDHANAND MARG, NAYA BAZAR, DELHI – 110006 110006</t>
  </si>
  <si>
    <t>RIJO GEORGE</t>
  </si>
  <si>
    <t>011-65468543</t>
  </si>
  <si>
    <r>
      <t>151.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</si>
  <si>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A D TOWER,BANK ROAD,GORAKHPUR   273001</t>
  </si>
  <si>
    <t>SAJID MAHMUD</t>
  </si>
  <si>
    <t>0551-2332262</t>
  </si>
  <si>
    <r>
      <t>152.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</si>
  <si>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CHINCHWAD</t>
  </si>
  <si>
    <t>ICICI BANK LTD., SHOP NO. 3 - 8, GROUND FLOOR, F - WING, PREMIER PLAZA, OLD MUMBAI - PUNE HIGHWAY, CHINCHWAD, PUNE - 411019   411019</t>
  </si>
  <si>
    <t>KAUSHIK KAR</t>
  </si>
  <si>
    <t>020-66141156</t>
  </si>
  <si>
    <r>
      <t>153.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</si>
  <si>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2,COURT OF CARDS,OPP GANDHI PARK,AGRA ROAD,ALIGARH 202001   202001</t>
  </si>
  <si>
    <t>PANKAJ SOIN</t>
  </si>
  <si>
    <t>0571-2513851</t>
  </si>
  <si>
    <r>
      <t>154.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</si>
  <si>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URL SQUARE,MAZGAON RD,NEAR MARUTI MANDIR, RATNAGIRI   415612</t>
  </si>
  <si>
    <t>RANJAN KARODE</t>
  </si>
  <si>
    <t>02352-271407</t>
  </si>
  <si>
    <r>
      <t>155.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</si>
  <si>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VYANKATESHA, AUSA ROAD.   413512</t>
  </si>
  <si>
    <t>CHETAN NIKUMBH</t>
  </si>
  <si>
    <t>02382-241105</t>
  </si>
  <si>
    <r>
      <t>156.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</si>
  <si>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CRESCENS BUILDING ,M.G.ROAD,SHILLONG   793001</t>
  </si>
  <si>
    <t>KSJ GANGTE</t>
  </si>
  <si>
    <t>0364-2506280</t>
  </si>
  <si>
    <r>
      <t>157.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</si>
  <si>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 5,6,7; GAURAV COMMERCIAL COMPLEX, MAIN ROAD, TRANSPORT NAGAR, KORBA, CHHATTISGARH  495677</t>
  </si>
  <si>
    <t>SHASHIKANT RATHI</t>
  </si>
  <si>
    <t>07759-245936</t>
  </si>
  <si>
    <r>
      <t>158.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</si>
  <si>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COONOOR</t>
  </si>
  <si>
    <t>ICICI BANK LTD., 89/1A9 GANDHIGIRI,GRAYS HILL, BEDFORD, COONOOR-643101   643101</t>
  </si>
  <si>
    <t>0423-2221201</t>
  </si>
  <si>
    <r>
      <t>159.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</si>
  <si>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DHAKE CORPORATE CENTER, OPP. SHAHU MAHARAJ HOSPITAL, DHAKE COLONY, JALGAON - 425001 425001</t>
  </si>
  <si>
    <t>SUNIL PATKI</t>
  </si>
  <si>
    <t>0257-6600202</t>
  </si>
  <si>
    <r>
      <t>160.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</si>
  <si>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 WING AMBER PLAZA,OPP YESHWANTRAO CHAVAN SABHAGRUH,NEAR OLD ST STAND,AHMEDNAGAR - 414001     414001</t>
  </si>
  <si>
    <t>AMIT SAXENA</t>
  </si>
  <si>
    <t>0241-2451861</t>
  </si>
  <si>
    <r>
      <t>161.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</si>
  <si>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32/4, SARDARGANJ, PATAN, GUJARAT     384265</t>
  </si>
  <si>
    <t>DHAVAL  MODI</t>
  </si>
  <si>
    <t>02766-234755</t>
  </si>
  <si>
    <r>
      <t>162.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</si>
  <si>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8TH LANE,SARAFA BAZAAR,ITARASI – 461111,DIST.: HOSHANGABAD,MP     461111</t>
  </si>
  <si>
    <t>RHYTHM GUPTA</t>
  </si>
  <si>
    <t>07572-404652</t>
  </si>
  <si>
    <r>
      <t>163.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</si>
  <si>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16/45,RATLAM PLAZA, NEW ROAD RATLAM, (M.P.)   457001</t>
  </si>
  <si>
    <t>VIVEKSHEEL BANSAL</t>
  </si>
  <si>
    <t>07412-221616</t>
  </si>
  <si>
    <r>
      <t>164.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</si>
  <si>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OPPOSITE GRAIN MARKET,G.T.ROAD,KHANNA-141401    141401</t>
  </si>
  <si>
    <t>MANU SOI</t>
  </si>
  <si>
    <t>01628-505482</t>
  </si>
  <si>
    <r>
      <t>165.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</si>
  <si>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CHANDANNAGAR</t>
  </si>
  <si>
    <t>ICICI BANK LTD., SHREE HARI APARTMENT, BAG BAZAAR MORE, G T ROAD, CHANDAN NAGAR, HOOGHLY   712136</t>
  </si>
  <si>
    <t>SUBIR NAYAK</t>
  </si>
  <si>
    <t>033-64502064</t>
  </si>
  <si>
    <r>
      <t>166.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</si>
  <si>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SRINAGAR (JAMMU &amp; KASHMIR)</t>
  </si>
  <si>
    <t>ICICI BANK LTD., CHINAR COMMERCIAL COMPLEX,THE BUND,RESIDENCY ROAD,SRINAGAR, JAMMU AND KASHMIR  190001</t>
  </si>
  <si>
    <t>VISHAL MENGI</t>
  </si>
  <si>
    <t>0194-2481076</t>
  </si>
  <si>
    <r>
      <t>167.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</si>
  <si>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2019 A,3RD B CROSS, SECTOR B, YELAHANKA NEW TOWN, BANGALORE   560064</t>
  </si>
  <si>
    <t>SATISH P</t>
  </si>
  <si>
    <t>080-65310096</t>
  </si>
  <si>
    <r>
      <t>168.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</si>
  <si>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KALYANI</t>
  </si>
  <si>
    <t>ICICI BANK LTD., B 8/25 (CA) , KALYANI , NADIA , WEST BENGAL.   741235</t>
  </si>
  <si>
    <t>ASHOK JAIN</t>
  </si>
  <si>
    <t>033-64514006</t>
  </si>
  <si>
    <r>
      <t>169.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</si>
  <si>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DADRA AND NAGAR HAVELI</t>
  </si>
  <si>
    <t>ICICI BANK LTD., GROUND FLOOR, HOTEL VISHWANATH BLDG, NEAR SILVASSA CHAR RASTA, SILVASSA.   396230</t>
  </si>
  <si>
    <t>SAURABH DESAI</t>
  </si>
  <si>
    <t>09978-444846</t>
  </si>
  <si>
    <r>
      <t>170.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</si>
  <si>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BANARAS CHOWK NEAR AMAR PETROL PUMP.   497001</t>
  </si>
  <si>
    <t>SANJIB GANGULY</t>
  </si>
  <si>
    <t>07774-308201</t>
  </si>
  <si>
    <r>
      <t>171.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</si>
  <si>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CHATTARPUR</t>
  </si>
  <si>
    <t>ICICI BANK LTD., POTDAR BHAWAN, JAWAHAR MARG, CHATTARPUR (M.P.)   471001</t>
  </si>
  <si>
    <t>BRIJENDRA SINGH</t>
  </si>
  <si>
    <t>07682-401828</t>
  </si>
  <si>
    <r>
      <t>172.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</si>
  <si>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VINAYAK BHAVAN, MEENAKSHI CHOWK, HOSHNAGABAD,MADHYA PRADESH.   461001</t>
  </si>
  <si>
    <t>VIJAY MAKHIJANI</t>
  </si>
  <si>
    <t>07574-400982</t>
  </si>
  <si>
    <r>
      <t>173.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</si>
  <si>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VIMACO TOWERS,BUS STAND ROAD, AMRAVATI-444601,MAHARASHTRA.   444601</t>
  </si>
  <si>
    <t>ABHIJITSINGH PAWAR</t>
  </si>
  <si>
    <t>0721-2660867</t>
  </si>
  <si>
    <r>
      <t>174.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</si>
  <si>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TIRUPATI COMPLEX, OPP APMC GATE, NR SBI, UNJHA   384170</t>
  </si>
  <si>
    <t>MINESH AJAYBHARTI</t>
  </si>
  <si>
    <t>02767-256745</t>
  </si>
  <si>
    <r>
      <t>175.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</si>
  <si>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LTD,SUSHILA COMPLEX,KUTCHERY ROAD,BEGUSARAI,BIHAR.   851101</t>
  </si>
  <si>
    <t>KAUSHAL KISHORE</t>
  </si>
  <si>
    <t>06243-241097</t>
  </si>
  <si>
    <r>
      <t>176.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</si>
  <si>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ANGAR COMPLEX, PATAL BABU ROAD, NEAR AJANTA CINEMA, BHAGALPUR, BIHAR   812001</t>
  </si>
  <si>
    <t>0920-4060047</t>
  </si>
  <si>
    <r>
      <t>177.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</si>
  <si>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EKTA TOWERS,GROUND FLOOR,REWA ROAD.   485001</t>
  </si>
  <si>
    <t>PRABAL SINGH</t>
  </si>
  <si>
    <t>07672-404684</t>
  </si>
  <si>
    <r>
      <t>178.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</si>
  <si>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THANA CHOWK NEAR JAIN PETROL SUPPLY CO.,SPICE GARDEN, MAIN ROAD RAMGARH,PIN NO-829122.    829122</t>
  </si>
  <si>
    <t>SHIB PATNAIK</t>
  </si>
  <si>
    <t>06553-230884</t>
  </si>
  <si>
    <r>
      <t>179.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</si>
  <si>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415, JAIN BUILDING, KAMBAL WALA BAGH,JANSATH ROAD, MUZZAFARNAGAR, UTTAR PRADESH   251001</t>
  </si>
  <si>
    <t>GAURAV GYAN</t>
  </si>
  <si>
    <t>0131-6450145</t>
  </si>
  <si>
    <r>
      <t>180.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</si>
  <si>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H.NO 3-1-580, AMBEDKAR ROAD, KARIMNAGAR,ANDHRAPRDESH,PINCODE – 505001   505001</t>
  </si>
  <si>
    <t>MOHAN VARADA</t>
  </si>
  <si>
    <t>0878-2228608</t>
  </si>
  <si>
    <r>
      <t>181.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</si>
  <si>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NAVEED RESIDENCY, RAJIV ROAD, NEAR SANJEEV REDDY STATUE,ANANTAPUR – 515001   515001</t>
  </si>
  <si>
    <t>SREENIVASA RAO P</t>
  </si>
  <si>
    <t>08554-645033</t>
  </si>
  <si>
    <r>
      <t>182.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</si>
  <si>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#20-1-16, SAI SWAPNA HEIGHTS, ACHANTA VARI STREET, TANUKU - 534211, WEST GODAVARI DIST., ANDHRA PRADESH. 534211</t>
  </si>
  <si>
    <t>SUMAN SRIRAMUJU</t>
  </si>
  <si>
    <t>08819-2341992</t>
  </si>
  <si>
    <r>
      <t>183.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</si>
  <si>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AMALAPURAM</t>
  </si>
  <si>
    <t>ICICI BANK LTD., SHOP NO 47 &amp; 51-55, C BLOCK, SRI POTTISRIRAMULU SHOPPING COMPLEX, AMALAPURAM, EAST GODAVARI, ANDHRA PRADESH.   533201</t>
  </si>
  <si>
    <t>VEERENDRA SREERAM</t>
  </si>
  <si>
    <t>08856-233433</t>
  </si>
  <si>
    <r>
      <t>184.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</si>
  <si>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15, PLATINUM PLAZA,KADIHIGHWAY,KADI,GUJARAT   382715</t>
  </si>
  <si>
    <t>CHIRAG PADHIYAR</t>
  </si>
  <si>
    <t>02764-242918</t>
  </si>
  <si>
    <r>
      <t>185.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</si>
  <si>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1089,GOLA GHAT , CIVIL LINES , SULTANPUR.   228001</t>
  </si>
  <si>
    <t>AVIRAL JAIN</t>
  </si>
  <si>
    <t>05362-240687</t>
  </si>
  <si>
    <r>
      <t>186.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</si>
  <si>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KUNNAMANGALAM</t>
  </si>
  <si>
    <t>ICICI BANK LTD., NO-11/1-3,DEVAS BUILDING,NEAR MARKAZ,WAYANAD ROAD,KUNNAMANGALAM- CALICUT DISTRICT   673571</t>
  </si>
  <si>
    <t>SOWMYA RAMASWAMY</t>
  </si>
  <si>
    <t>0495-2805072</t>
  </si>
  <si>
    <r>
      <t>187.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</si>
  <si>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LAKSHMI COMPLEX,BADARLI COMPOUND,OPP:SATKAR HOTEL,SINDHANUR-584128.RAICHUR DIST.   584128</t>
  </si>
  <si>
    <t xml:space="preserve">SHANKAR PATTANSHETTI  </t>
  </si>
  <si>
    <t>08535-220864</t>
  </si>
  <si>
    <r>
      <t>188.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</si>
  <si>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UDHAMPUR</t>
  </si>
  <si>
    <t>ICICI BANK LTD, CHASS TOWERS, DHAR ROAD, UDHAMPUR (J&amp;K).  182101</t>
  </si>
  <si>
    <t>SANTOSH CHIB</t>
  </si>
  <si>
    <t>01992-271135</t>
  </si>
  <si>
    <r>
      <t>189.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</si>
  <si>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8 THE MALL ROAD, OPPOSITE TOWN HALL, FEROZEPUR CITY 152002 PUNJAB.   152002</t>
  </si>
  <si>
    <t>BHAGWANT SINGH</t>
  </si>
  <si>
    <t>01632-503618</t>
  </si>
  <si>
    <r>
      <t>190.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</si>
  <si>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83/206, OPP.DHIAN SINGH PETROL PUMP, NEAR BUS STAND, JALANDHAR ROAD, KAPURTHALA 144601</t>
  </si>
  <si>
    <t>HANEESH SABHARWAL</t>
  </si>
  <si>
    <t>01822-506513</t>
  </si>
  <si>
    <r>
      <t>191.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</si>
  <si>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GOBINDGARH</t>
  </si>
  <si>
    <t>ICICI BANK LIMITED, POST OFFICE ROAD, MANDI GOBINDGARH 147301 PUNJAB    147301</t>
  </si>
  <si>
    <t>01765-505243</t>
  </si>
  <si>
    <r>
      <t>192.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</si>
  <si>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OPPOSITE BUS STAND, SERI BAZAAR, MANDI 175001 HIMACHAL PRADESH.   175001</t>
  </si>
  <si>
    <t>BALDEV VIRDI</t>
  </si>
  <si>
    <t>01905-225168</t>
  </si>
  <si>
    <r>
      <t>193.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</si>
  <si>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FLOOR,JAGUBHAI DODIYA COMPLEX, CIVIL CIRCLE, HIMMATNAGAR.   383001</t>
  </si>
  <si>
    <t>ALOK SHARMA</t>
  </si>
  <si>
    <t>02772-240805</t>
  </si>
  <si>
    <r>
      <t>194.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</si>
  <si>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AJMERA CHAMBER, ST ROAD, SURENDRANAGAR, GUJARAT.   363001</t>
  </si>
  <si>
    <t>PANKAJ KANSAGARA</t>
  </si>
  <si>
    <t>02752-235402</t>
  </si>
  <si>
    <r>
      <t>195.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</si>
  <si>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DAMAN &amp; DIU</t>
  </si>
  <si>
    <t>ICICI BANK LTD., OPP. NEW POLICE COLONY, NR SAGAR PETROL PUMP, VAPI KUNTA ROAD, DAMAN, UT OF DAMAN AND DIU   396210</t>
  </si>
  <si>
    <t>SAURABH SINHA</t>
  </si>
  <si>
    <t>0260-2250144</t>
  </si>
  <si>
    <r>
      <t>196.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</si>
  <si>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DR. PRAMOD ITAGI COMPLEX , C/S NO 761 , PL NO 1-13/16 A , KHUBA LAYOUT , BRAMHAMPUR, COURT - SB TEMPLE ROAD , GULBARGA - 585103, GULBARGA DIST., KARNATAKA 585103</t>
  </si>
  <si>
    <t>VISHWANATH SHANBHAG</t>
  </si>
  <si>
    <t>08472-273285</t>
  </si>
  <si>
    <r>
      <t>197.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</si>
  <si>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PATIDAR GINNING &amp; PRESSING CORP BLDG, SARDAR BAUG, STATION ROAD, BARDOLI   394600</t>
  </si>
  <si>
    <t>YOGESH VICHARE</t>
  </si>
  <si>
    <t>02622-224301</t>
  </si>
  <si>
    <r>
      <t>198.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</si>
  <si>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BANK,MODI COMPLEX, SHANKAR CINEMA ROAD,  ANGUL-759122,ORISSA.   759122</t>
  </si>
  <si>
    <t>SUSHANTA NAYAK</t>
  </si>
  <si>
    <t>06764-605026</t>
  </si>
  <si>
    <r>
      <t>199.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</si>
  <si>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DELHI ROHTAK ROAD , NH 10,NR TELEPHONE EXCHANGE, BAHADURGARH , HARYANA.   124507</t>
  </si>
  <si>
    <t>AMIT NIGAM</t>
  </si>
  <si>
    <t>01276-645010</t>
  </si>
  <si>
    <r>
      <t>200.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</si>
  <si>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SHARARA PLAZA”, A.V.K NAIR ROAD, THALASSERY, KERALA-670101   670101</t>
  </si>
  <si>
    <t>SHINITH S</t>
  </si>
  <si>
    <t>0490-2327837</t>
  </si>
  <si>
    <r>
      <t>201.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</si>
  <si>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FLOOR,HOTEL HERITAGE INN,RAI KASINATHMORE,S.P. ROAD,GAYA   823001</t>
  </si>
  <si>
    <t>RAJIV MOTI</t>
  </si>
  <si>
    <t>00631 -2220341,2220313,2220357 </t>
  </si>
  <si>
    <r>
      <t>202.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</si>
  <si>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KHURDA</t>
  </si>
  <si>
    <t>ICICI BANK LTD, KHURDA MAIN ROAD, NEAR- OLD LIC OFFICE, KHURDA-752055, ORISSA   752055</t>
  </si>
  <si>
    <t>SARADA MISHRA</t>
  </si>
  <si>
    <t>06755-223258</t>
  </si>
  <si>
    <r>
      <t>203.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</si>
  <si>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PP ROAD, SAHU COMPLEX, BUXAR, BIHAR.    802101</t>
  </si>
  <si>
    <t>RAVI SHARMA</t>
  </si>
  <si>
    <t>06183-226776</t>
  </si>
  <si>
    <r>
      <t>204.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</si>
  <si>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DAHOD SAHAKARI KHARID VECHAN SANGH BUILDING   389151</t>
  </si>
  <si>
    <t>MEHUL SHAH</t>
  </si>
  <si>
    <t>02673-249462</t>
  </si>
  <si>
    <r>
      <t>205.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</si>
  <si>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GOPALSAGAR,JAGATSINGHPUR,ORISSA   754103</t>
  </si>
  <si>
    <t>SANGRAM SAHOO</t>
  </si>
  <si>
    <t>06724-221547</t>
  </si>
  <si>
    <r>
      <t>206.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</si>
  <si>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KALIMANDIR ROAD PLOT#956,JHARSUGUDA,ORISSA   768201</t>
  </si>
  <si>
    <t>BIRENDRA SHARMA</t>
  </si>
  <si>
    <t>06766-253167</t>
  </si>
  <si>
    <r>
      <t>207.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</si>
  <si>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MINING ROAD KEONJHAR ORISSA   758001</t>
  </si>
  <si>
    <t>DEEPAK GOCHHAIT</t>
  </si>
  <si>
    <t>06766-253150</t>
  </si>
  <si>
    <r>
      <t>208.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</si>
  <si>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SIKKIM</t>
  </si>
  <si>
    <t>ICICI BANK LTD., NEW MARKET, NEAR STAR CINEMA, M.G.MARG, GANGTOK - 737101, SIKKIM 737101</t>
  </si>
  <si>
    <t>DIPANKAR CHOUDHURY</t>
  </si>
  <si>
    <t>03592-202454</t>
  </si>
  <si>
    <r>
      <t>209.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</si>
  <si>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TRIPURA</t>
  </si>
  <si>
    <t>ICICI BANK LTD., CHITRAKATHA COMPLEX ,  BELOW HOTEL SOMRAJ , HGB ROAD , AGARTALA - 799001 , TRIPURA 799001</t>
  </si>
  <si>
    <t>DIPTIMAN KAR</t>
  </si>
  <si>
    <t>0381-2380167</t>
  </si>
  <si>
    <r>
      <t>210.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</si>
  <si>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SM PALLI, NH 34 ;GROUND FLOOR; MALDA ; WEST BENGAL.   732101</t>
  </si>
  <si>
    <t>ANURAG VERMA</t>
  </si>
  <si>
    <t>03512-2322674</t>
  </si>
  <si>
    <r>
      <t>211.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</si>
  <si>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413/414,KASTURI BHAVAN,BARUAH CHARIALI,A.T.ROAD,JORHAT   785001</t>
  </si>
  <si>
    <t>MANOJ DEKA</t>
  </si>
  <si>
    <t>0376-2309935</t>
  </si>
  <si>
    <r>
      <t>212.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</si>
  <si>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HONDA SHOWROOM,BYEPASS ROAD,CHAS-827013,JHARKHAND   827013</t>
  </si>
  <si>
    <t>06542-236307</t>
  </si>
  <si>
    <r>
      <t>213.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</si>
  <si>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NAGALAND</t>
  </si>
  <si>
    <t>ICICI BANK LTD., L CHASE COMPLEX,PWD ROAD,MIDLAND,DIMAPUR 797112</t>
  </si>
  <si>
    <t>HEMKHOLAL LHUNGDIM</t>
  </si>
  <si>
    <t>0386-237230</t>
  </si>
  <si>
    <r>
      <t>214.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</si>
  <si>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CALIBRE MARKET, NEAR OVERBRIDGE, PATIALA-RAJPURA ROAD, RAJPURA- PUNJAB   140401</t>
  </si>
  <si>
    <t>JATINDER CHAUDHARY</t>
  </si>
  <si>
    <t>01762-526521</t>
  </si>
  <si>
    <r>
      <t>215.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</si>
  <si>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BANGARPET</t>
  </si>
  <si>
    <t>ICICI BANK LTD., 383/1 OLD SANTE GROUND,KOLAR ROAD, BANGARPET - 563 114,KARNATAKA.   563114</t>
  </si>
  <si>
    <t>S BALAJI</t>
  </si>
  <si>
    <t>08153-253850</t>
  </si>
  <si>
    <r>
      <t>216.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</si>
  <si>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KUSHALNAGAR</t>
  </si>
  <si>
    <t>ICICI BANK LTD., 27/2, RADHAKRISHNAN MANSION,R B.M.ROAD, KUSHAL NAGAR - 571 234 NORTH KODUGU DIST.KARNATAKA   571234</t>
  </si>
  <si>
    <t>TANUJ JAIN</t>
  </si>
  <si>
    <t>08276-271591</t>
  </si>
  <si>
    <r>
      <t>217.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</si>
  <si>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IN FRONT OF SBI, NR. LISA TALKIES, TEHSIL CHOWK, SEHORE – M.P.   466001</t>
  </si>
  <si>
    <t>NITISH SINHA</t>
  </si>
  <si>
    <t>07562-405087</t>
  </si>
  <si>
    <r>
      <t>218.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</si>
  <si>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HOTEL E A C KUBERA PALACE , STATION ROAD,RAICHUR,KARNATAKA.   584101</t>
  </si>
  <si>
    <t>VINOD KUMAR</t>
  </si>
  <si>
    <t>08532-232080</t>
  </si>
  <si>
    <r>
      <t>219.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</si>
  <si>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NO-13/1/2,OPP AREA HOSPITAL,MAIN ROAD,RAMACHANDRAPURAM-533255 EAST GODAVARI DIST.   533255</t>
  </si>
  <si>
    <t>PRAVEEN A</t>
  </si>
  <si>
    <t>08857-246112</t>
  </si>
  <si>
    <r>
      <t>220.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</si>
  <si>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TARAORI MANDI</t>
  </si>
  <si>
    <t>ICICI BANK LTD,SHOP NO 82-83,NEW GRAIN MARKET,TARAORI, DIST- KARNAL, HARYANA   132116</t>
  </si>
  <si>
    <t>RAJEEV MAINI</t>
  </si>
  <si>
    <t>01745-244252</t>
  </si>
  <si>
    <r>
      <t>221.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</si>
  <si>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13/14, TILAK MARG, BUS STAND, SENDHWA – M.P.   451666</t>
  </si>
  <si>
    <t>KIRTIRAJ SINGH TOMAR</t>
  </si>
  <si>
    <t>07281-224666</t>
  </si>
  <si>
    <r>
      <t>222.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</si>
  <si>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KISHAN VISHRANTI GRUH, OLD MARKET YARD, NEAR BUS STAND, DISTRICT. RAJKOT   360311</t>
  </si>
  <si>
    <t>SANJAY PANDYA</t>
  </si>
  <si>
    <t>02825-223528</t>
  </si>
  <si>
    <r>
      <t>223.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</si>
  <si>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MADIKERI</t>
  </si>
  <si>
    <t>ICICI BANK LTD., SUNANDA COMMERCIAL COMPLEX,COLLEGE ROAD, MADIKERI -571201 -KARNANTAKA   571201</t>
  </si>
  <si>
    <t>SANDEEP G</t>
  </si>
  <si>
    <t>08272-224579</t>
  </si>
  <si>
    <r>
      <t>224.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</si>
  <si>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LTD,BEHIND PAGODA BUILDING,OPP. YADUNATH GIRLS SCHOOL,OKNI ROAD,HAZARIBAG ,JHARKHAND   825301</t>
  </si>
  <si>
    <t>MANISH BHATIA</t>
  </si>
  <si>
    <t>06546-270830</t>
  </si>
  <si>
    <r>
      <t>225.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</si>
  <si>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132/10, RAJGHAT ROAD, BARWANI, M.P.   441551</t>
  </si>
  <si>
    <t>VIJAY GUPTA</t>
  </si>
  <si>
    <t>07290-223775</t>
  </si>
  <si>
    <r>
      <t>226.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</si>
  <si>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YELMAME SHOPING COMPLEX,NASHIK PUNE ROAD, SINNAR DIST - NASHIK PIN-422103   422103</t>
  </si>
  <si>
    <t>GAURAVKUMAR SURYAWANSHI</t>
  </si>
  <si>
    <t>02551-645003</t>
  </si>
  <si>
    <r>
      <t>227.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</si>
  <si>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RADHAI SANKUL, MARKET YARD ROAD, LASALGAON TAL NIPHAD, DIST NASHIK PIN 422306   442306</t>
  </si>
  <si>
    <t>ABHISHEK AMBEKAR</t>
  </si>
  <si>
    <t>02550-645064</t>
  </si>
  <si>
    <r>
      <t>228.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</si>
  <si>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'SHAKUNTALA' GROUND FLOOR, PLOT NO 420/421,SHANIWAR PETH, KARAD.TAL-KARAD DIST-SATARA MAHARASHTRA 415110.   415110</t>
  </si>
  <si>
    <t>YOGESH BUWA</t>
  </si>
  <si>
    <t>02164-230468</t>
  </si>
  <si>
    <r>
      <t>229.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</si>
  <si>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TATED COMPLEX, NEAR LIC OFFICE CHAITANYAWADI, BULDHANA PIN 443001   443001</t>
  </si>
  <si>
    <t>GOPAL UNHALE</t>
  </si>
  <si>
    <t>07262-245799</t>
  </si>
  <si>
    <r>
      <t>230.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</si>
  <si>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MR, VAIRAGHADES HOUSE, SANTAJI WARD, BUS STATION ROAD BHANDARA PIN 441904   441904</t>
  </si>
  <si>
    <t>AMOL RAJGIRE</t>
  </si>
  <si>
    <t>07184-250501</t>
  </si>
  <si>
    <r>
      <t>231.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</si>
  <si>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R. A. PATEL MARKET, NR. STATION ROAD, BAVLA, DIST. AHMEDABAD  382220</t>
  </si>
  <si>
    <t>NEEMESH PADIA</t>
  </si>
  <si>
    <t>02714-230026</t>
  </si>
  <si>
    <r>
      <t>232.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</si>
  <si>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GEETA AROGYA &amp; CHARITABLE TRUST BUILDING., NR. GAYATRI MANDIR, DEESA   385535</t>
  </si>
  <si>
    <t xml:space="preserve">TINUMAL BHARATIYA </t>
  </si>
  <si>
    <t>02744-645313</t>
  </si>
  <si>
    <r>
      <t>233.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</si>
  <si>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AMBALA CANTT.</t>
  </si>
  <si>
    <t>ICICI BANK LTD., LIC BUILDING,JAGADRI ROAD,AMBALA CANTT,AMBALA   133001</t>
  </si>
  <si>
    <t>SAMEER ANEJA</t>
  </si>
  <si>
    <t>0171-2633030</t>
  </si>
  <si>
    <r>
      <t>234.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</si>
  <si>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MAUZA CHAK JANGI,TEHSIL-NALAGARH,NEAR BADDI BUS STAND,NALAGARH ROAD,BADDI,DISTT-SOLAN,HP-173205   173205</t>
  </si>
  <si>
    <t>PUNIT JAGGI</t>
  </si>
  <si>
    <t>01795-322215</t>
  </si>
  <si>
    <r>
      <t>235.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</si>
  <si>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DHARAMSHALA</t>
  </si>
  <si>
    <t>ICICI BANK LTD,COMPLEX NEAR MUNCIPALITY OFFICE, DHARAMSHALA(H.P) 176216   176215</t>
  </si>
  <si>
    <t>RAJGOPAL PURI</t>
  </si>
  <si>
    <t>01892-229719</t>
  </si>
  <si>
    <r>
      <t>236.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</si>
  <si>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,SONY SHOWROOM,TIBRI CANTT ROAD, NEAR SBI, GURDASPUR (PB)   143521</t>
  </si>
  <si>
    <t>SANGEET ANAND</t>
  </si>
  <si>
    <t>01874-502013</t>
  </si>
  <si>
    <r>
      <t>237.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</si>
  <si>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HAMIRPUR</t>
  </si>
  <si>
    <t>ICICI BANK LTD,18 WARD NO.5,OPP.H.P.O, HAMIRPUR   177001</t>
  </si>
  <si>
    <t>JASWINDER SINGH</t>
  </si>
  <si>
    <t>01972-224139</t>
  </si>
  <si>
    <r>
      <t>238.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</si>
  <si>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SCF 10, DISTRICT SHOPPING CENTRE, URBAN ESTATE , JIND, HARYANA   126102</t>
  </si>
  <si>
    <t>DEEPAK GUPTA</t>
  </si>
  <si>
    <t>01681-245209</t>
  </si>
  <si>
    <r>
      <t>239.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</si>
  <si>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,KAPOOR COMPLEX,THE MALL,SOLAN-173212,HIMACHAL PRADESH   173212</t>
  </si>
  <si>
    <t>RAVI PRAKASH SHARMA</t>
  </si>
  <si>
    <t>01792-226457</t>
  </si>
  <si>
    <r>
      <t>240.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</si>
  <si>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TARN-TARAN</t>
  </si>
  <si>
    <t>ICICI BANK LTD., OPP SDM COURT,SARHALI ROAD,TARN-TARAN 143401(PUNJAB)   143401</t>
  </si>
  <si>
    <t>REICHA SINGH</t>
  </si>
  <si>
    <t>01852-504515</t>
  </si>
  <si>
    <r>
      <t>241.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</si>
  <si>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LTD,GURUNANAK FURNITURE HOUSE,HAMIRPUR ROAD, UNA HIMACHAL PRADESH   174303</t>
  </si>
  <si>
    <t>SANDEEP CHAUHAN</t>
  </si>
  <si>
    <t>0177-2651228</t>
  </si>
  <si>
    <r>
      <t>242.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</si>
  <si>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NEAR REEBOK SHOWROOM, AMBALA – CHANDIGARH HIGHWAY,ZIRAKPUR,PUNJAB   140603</t>
  </si>
  <si>
    <t>DEBASHISH MUKHERJEE</t>
  </si>
  <si>
    <t>01762-526022</t>
  </si>
  <si>
    <r>
      <t>243.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</si>
  <si>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B-294 &amp; 295 RIICO INDUSTRIAL AREA BHIWADI -301019 ,RAJASTHAN.   301019</t>
  </si>
  <si>
    <t>ABHISHEK CHOYAL</t>
  </si>
  <si>
    <t>01493-512125</t>
  </si>
  <si>
    <r>
      <t>244.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</si>
  <si>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POOJA PLUS COMPLEX, PARASIA ROAD, CHHINDWARA,MP   480001</t>
  </si>
  <si>
    <t>ANJUM HUSSAIN</t>
  </si>
  <si>
    <t>07162-223300</t>
  </si>
  <si>
    <r>
      <t>245.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</si>
  <si>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58-59 SILVER HILL COLONY INDORE ROAD, DHAR.   454001</t>
  </si>
  <si>
    <t>JUGNU ARYA</t>
  </si>
  <si>
    <t>07292-405700</t>
  </si>
  <si>
    <r>
      <t>246.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</si>
  <si>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SIDHI</t>
  </si>
  <si>
    <t>ICICI BANK LTD., PLOT NO.357, GROUND FLOOR, NEAR HOTEL PRINCE, SINGHROLI REWA ROAD, SIDHI. MADHYA PRADESH   486661</t>
  </si>
  <si>
    <t>GAURAV SHRIVASTAVA</t>
  </si>
  <si>
    <t>0782-2251848</t>
  </si>
  <si>
    <r>
      <t>247.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</si>
  <si>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NO.317,NAKA SATRIKH,FAIZABAD ROAD,BARABANKI.   225001</t>
  </si>
  <si>
    <t>SURESH SINGH</t>
  </si>
  <si>
    <t>05242-409751</t>
  </si>
  <si>
    <r>
      <t>248.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</si>
  <si>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384-386/1 CIVIL LINES MADAYA JAIRAM.AZAMGARH. 276001   276001</t>
  </si>
  <si>
    <t>AFTAB KHAN</t>
  </si>
  <si>
    <t>05462-247983</t>
  </si>
  <si>
    <r>
      <t>249.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</si>
  <si>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SCF. 16,17 &amp; 18, OLD BUS STAND MARKET, COLLEGE ROAD, BARNALA, PUNJAB   148101</t>
  </si>
  <si>
    <t>VISHAL AGNISH</t>
  </si>
  <si>
    <t>01679-500620</t>
  </si>
  <si>
    <r>
      <t>250.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</si>
  <si>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AKOLA (MAHARASHTRA)</t>
  </si>
  <si>
    <t>ICICI BANK LTD., SHUBHA LAXMI COMPLEX,RATANLAL PLOTS,INFRONT OF VIDYUT BHAVAN AKOLA – 444 001   444001</t>
  </si>
  <si>
    <t>RAJENDRA LADOLE</t>
  </si>
  <si>
    <t>0724-2422126</t>
  </si>
  <si>
    <r>
      <t>251.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</si>
  <si>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(RMAG), HAADIMANI COMPLEX, ADILPUR AREA, GARAGE LINE, BIDAR- BANGALORE ROAD, SHAHAPUR - 585 223, KARNATAKA  585223</t>
  </si>
  <si>
    <t>MAHESH G</t>
  </si>
  <si>
    <t>08479-244183</t>
  </si>
  <si>
    <r>
      <t>252.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</si>
  <si>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VIDYA NAGAR,P.B ROAD,HAVERI,KARNATAKA-581110   581110</t>
  </si>
  <si>
    <t>RAVI T N</t>
  </si>
  <si>
    <t>08375-236233</t>
  </si>
  <si>
    <r>
      <t>253.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</si>
  <si>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KATTAPPANA</t>
  </si>
  <si>
    <t>ICICI BANK LTD., PADIKKARA COMPLEX GURUMANDIRUM ROAD KATTAPPANA IDUKKI DIST, KERALA STATE.   685508</t>
  </si>
  <si>
    <t>AMARNATH C.K</t>
  </si>
  <si>
    <t>04868-252381</t>
  </si>
  <si>
    <r>
      <t>254.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</si>
  <si>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DIAMONDHARBOUR</t>
  </si>
  <si>
    <t>ICICI BANK LTD., CITY BAZAAR, MOUZA ROY NAGAR, WATER TANK ROAD, DIAMOND HARBOUR - 743 331 24, SOUTH PANGARA STREET   743331</t>
  </si>
  <si>
    <t>ANIMESH PALIT</t>
  </si>
  <si>
    <t>091-258908</t>
  </si>
  <si>
    <r>
      <t>255.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</si>
  <si>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TIKARAPARA RAILWAY STATION ROAD, ORISSA - 767 001  767001</t>
  </si>
  <si>
    <t>AMITABH MISHRA</t>
  </si>
  <si>
    <t>06652-232441</t>
  </si>
  <si>
    <r>
      <t>256.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</si>
  <si>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THIRUVARUR</t>
  </si>
  <si>
    <t>ICICI BANK LTD., NO. 36, VKS PLAZA, SOUTH MAIN STREET, THIRUVARUR, TAMILNADU 610001</t>
  </si>
  <si>
    <t>RAMESH P</t>
  </si>
  <si>
    <t>04366-242822</t>
  </si>
  <si>
    <r>
      <t>257.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</si>
  <si>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MURSHIDABAD</t>
  </si>
  <si>
    <t>ICICI BANK LTD., 77 OMRAHGANJ, SAHANAGAR, LALBAGH, MURSHIDABAD  742149</t>
  </si>
  <si>
    <t>BUDDHADEB SARKAR</t>
  </si>
  <si>
    <t>03482-271106</t>
  </si>
  <si>
    <r>
      <t>258.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</si>
  <si>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C.R.DAS ROAD, 1ST FLOOR, NEAR HEAD POST OFFICE, SURI, BIRBHUM DISTRICT   731101</t>
  </si>
  <si>
    <t>SOURAJYOTI BASU</t>
  </si>
  <si>
    <t>03462-259430</t>
  </si>
  <si>
    <r>
      <t>259.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</si>
  <si>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RR PLAZA, 1ST FLOOR, NO.102, KATHCERI ROAD, MADURAI MAIN ROAD, VIRUDHUNAGAR - 626 001. VIRUDHUNAGAR DIST   626001</t>
  </si>
  <si>
    <t>PANDIRAJA N</t>
  </si>
  <si>
    <t>04562-269970</t>
  </si>
  <si>
    <r>
      <t>260.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</si>
  <si>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FLOOR,BELLIMAHE COMPLEX,YELLAPUR ROAD,SIRSI-581402,KARNATAKA   581402</t>
  </si>
  <si>
    <t>NAGENDRA DATAR</t>
  </si>
  <si>
    <t>08384-233405</t>
  </si>
  <si>
    <r>
      <t>261.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</si>
  <si>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T.P NO-32,WARD NO-10,SHOP NO-14-16,NEAR ARADHANA HOTEL,BAGALKOTE-587101   587101</t>
  </si>
  <si>
    <t>SHIVANAND MANAGOLI</t>
  </si>
  <si>
    <t>08354-225296</t>
  </si>
  <si>
    <r>
      <t>262.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</si>
  <si>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17-HIG,AWAS VIKAS COLONY,NAINITAL HIGHWAY ROAD,RUDRAPUR,UTTARANCHAL   263153</t>
  </si>
  <si>
    <t>VINEET MALHOTRA</t>
  </si>
  <si>
    <t>05944-247612</t>
  </si>
  <si>
    <r>
      <t>263.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</si>
  <si>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JANGAREDDIGUDUM</t>
  </si>
  <si>
    <t>ICICI BANK LTD., VANDANAPPU VENKATESWARA RAO COMPLEX,GROUND FLOOR,ELURU MAIN ROAD,JANGAREDDIKUDAM,WEST GODAVARI DT, PIN - 534447   534447</t>
  </si>
  <si>
    <t>DHANESH</t>
  </si>
  <si>
    <t>08821-227200</t>
  </si>
  <si>
    <r>
      <t>264.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</si>
  <si>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BANKDOOR NO:14/7/14 MAIN ROAD,MANOHAR ARCADE,(MANDI MARKET JUNCTION)GAVARAVAPALAM,ANAKAPALLI, VIZAG DT - 531001   531001</t>
  </si>
  <si>
    <t>ARUN KONIDALA</t>
  </si>
  <si>
    <t>08924-226515</t>
  </si>
  <si>
    <r>
      <t>265.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</si>
  <si>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TRIPUNITHURA</t>
  </si>
  <si>
    <t>ICICI BANK LTD., NEAR RCM HOSPITAL, HILL PALACE ROAD, TRIPUNITHURA, ERNAKULAM  682301</t>
  </si>
  <si>
    <t>SHANMUGHARAJ P</t>
  </si>
  <si>
    <t>0484-2774481</t>
  </si>
  <si>
    <r>
      <t>266.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</si>
  <si>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ROPAR</t>
  </si>
  <si>
    <t>ICICI BANK LTD, MCR-3039/E, BELA CHOWK, ROPAR, PUNJAB   140001</t>
  </si>
  <si>
    <t>PARDEEP SHARMA</t>
  </si>
  <si>
    <t>01881-500925</t>
  </si>
  <si>
    <r>
      <t>267.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</si>
  <si>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DR. T M A PAI HOSPITAL, OPP TALUK OFFICE, UDUPI.  576101</t>
  </si>
  <si>
    <t>SURYA RAO</t>
  </si>
  <si>
    <t>0820-2524749</t>
  </si>
  <si>
    <r>
      <t>268.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</si>
  <si>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SHRIVARI COMPLEX,  NO.36/1A,  RAMLINGA NAGAR,  1ST MAIN ROAD, WORAIYUR, TRICHY - 620003, TAMIL NADU 620003</t>
  </si>
  <si>
    <t>P ALAGARSAMY</t>
  </si>
  <si>
    <t>0431-2770024</t>
  </si>
  <si>
    <r>
      <t>269.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</si>
  <si>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NO-388 , BANK STREET,MAIN ROAD, NEAR CHORDA BYPASS, JAJPUR ROAD  755019</t>
  </si>
  <si>
    <t>SUJIT KUMAR MISRA</t>
  </si>
  <si>
    <t>06726-224788</t>
  </si>
  <si>
    <r>
      <t>270.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</si>
  <si>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SCO 7-8, SECTOR 17, KURUKSHETRA - 136118, KURUKSHETRA DIST., HARYANA. 136118</t>
  </si>
  <si>
    <t>RAMIL HANDA</t>
  </si>
  <si>
    <t>01744-645802</t>
  </si>
  <si>
    <r>
      <t>271.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</si>
  <si>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1,2 &amp; 3, GYANCHAND BLDG, MARKET ROAD, OPPOSITE INDRAYANI BRIDGE, LONAVALA-410401, PUNE DIST., MAHARASHTRA 410401</t>
  </si>
  <si>
    <t>MAHESH INAMDAR</t>
  </si>
  <si>
    <t>02114-270160</t>
  </si>
  <si>
    <r>
      <t>272.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</si>
  <si>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MEDINIPUR</t>
  </si>
  <si>
    <t>ICICI BANK LTD., OASIS LODGE,KERANITALA, PO. MIDNAPUR, DIST.PASCHIM MIDNAPUR, WEST BENGAL 721101</t>
  </si>
  <si>
    <t>SUDIP BANERJEE</t>
  </si>
  <si>
    <t>03222-274859</t>
  </si>
  <si>
    <r>
      <t>273.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</si>
  <si>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  PLOT NO. 9,10,11, BESIDE S.P.BUNGLOW, MAIN ROAD, NALGONDA, ANDHRA PRADESH 508001</t>
  </si>
  <si>
    <t>SRINIVAS VORUGANTI</t>
  </si>
  <si>
    <t>08682-649095</t>
  </si>
  <si>
    <r>
      <t>274.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</si>
  <si>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MAHALAXAMI COMPLEX, GURU NANAK CHOWK, PALANPUR-385001, BANAS KANTHA DIST., GUJARAT. 385001</t>
  </si>
  <si>
    <t>JAYPALSINH JETHWA</t>
  </si>
  <si>
    <t>02742-250683</t>
  </si>
  <si>
    <r>
      <t>275.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</si>
  <si>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ALAPPUZHA</t>
  </si>
  <si>
    <t>ICICI BANK LTD.,T.V.HOUSE,KAVALACKAL BUILDING,CULLAN ROAD,ALAPPUZHA 688001</t>
  </si>
  <si>
    <t>DILEEP NAIR</t>
  </si>
  <si>
    <t>0477-3058036</t>
  </si>
  <si>
    <r>
      <t>276.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</si>
  <si>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520/980, F.M. CIRCLE , O.T. ROAD, BALSORE. 756001</t>
  </si>
  <si>
    <t>ANSUMAN DAS</t>
  </si>
  <si>
    <t>06782-260107</t>
  </si>
  <si>
    <r>
      <t>277.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</si>
  <si>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D NO-11-218, NENIPLAZA, ELURU ROAD, GUDIVADA. 521301</t>
  </si>
  <si>
    <t>NAGARAJU</t>
  </si>
  <si>
    <t>08674-249769</t>
  </si>
  <si>
    <r>
      <t>278.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</si>
  <si>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NO.150/4 , ARADHYA ENCLAVE, P B ROAD , DAVANAGERE.  577001</t>
  </si>
  <si>
    <t>UPENDRA PADIGAR</t>
  </si>
  <si>
    <t>08192-640224</t>
  </si>
  <si>
    <r>
      <t>279.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</si>
  <si>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PARAS HEIGHTS, MANIPRABHA HOTEL, WASHIM. 444505</t>
  </si>
  <si>
    <t>AMOL CHOUDHARY</t>
  </si>
  <si>
    <t>07252-231119</t>
  </si>
  <si>
    <r>
      <t>280.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</si>
  <si>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 NO: 4-3-57/9A/1,4-3-57/9 TO 12 , OPP: BUS STAND, ADILABAD - 504001, AP 504001</t>
  </si>
  <si>
    <t>MANMOHAN KATKAM</t>
  </si>
  <si>
    <t>08732-231463</t>
  </si>
  <si>
    <r>
      <t>281.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</si>
  <si>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MANCHERIAL</t>
  </si>
  <si>
    <t>ICICI BANK LTD., NO. 12-661, GOKUL COMPLEX, BELLAMPALLY ROAD, MANCHERIAL, ADILABAD DIST.  504001</t>
  </si>
  <si>
    <t>GANDHAM JAYARAJ</t>
  </si>
  <si>
    <t>08736-255233</t>
  </si>
  <si>
    <r>
      <t>282.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</si>
  <si>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LTD,GIRIBHAVAN,N.S.AVENUE,OPP.LIFELINE HOSPITAL.SILCHAR.  780005</t>
  </si>
  <si>
    <t>MANOJIT PAUL</t>
  </si>
  <si>
    <t>03842-221060</t>
  </si>
  <si>
    <r>
      <t>283.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</si>
  <si>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KARIMGANJ</t>
  </si>
  <si>
    <t>ICICI BANK LTD., TARUNIMA BUILDING, OPP FIRE SERVICE STATION, MAIN ROAD, KARIMGANJ- 788710, ASSAM. 788710</t>
  </si>
  <si>
    <t>DIPANKAR BHATTACHARJEE</t>
  </si>
  <si>
    <t>03843-263350</t>
  </si>
  <si>
    <r>
      <t>284.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</si>
  <si>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BARUAH BHAWAN, BABUPATTY ROAD, DOL CHARIALI, SIBSAGAR - 785 640, ASSAM. 785640</t>
  </si>
  <si>
    <t>UTTAM PAUL</t>
  </si>
  <si>
    <t>03772-220627</t>
  </si>
  <si>
    <r>
      <t>285.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</si>
  <si>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APPORVA TOWER, OPPOSITE SADAR HOSPITAL, ARRAH - 802301, BHOJPUR DIST., BIHAR 802301</t>
  </si>
  <si>
    <t>ASHISH SINGH</t>
  </si>
  <si>
    <t>06183-243243</t>
  </si>
  <si>
    <r>
      <t>286.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</si>
  <si>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STATION ROAD, NEAR NIRANKARI FURNITURES, DURG 491001</t>
  </si>
  <si>
    <t>SHARAFAT ALI</t>
  </si>
  <si>
    <t>0788-3052126</t>
  </si>
  <si>
    <r>
      <t>287.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</si>
  <si>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OPP. SONI PETROL PUMP, G.E.ROAD, RAJNANDGAON, CHATTISGARH 491441</t>
  </si>
  <si>
    <t>AMIT KUMAR  SHARMA</t>
  </si>
  <si>
    <t>07744-409890</t>
  </si>
  <si>
    <r>
      <t>288.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</si>
  <si>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S.C.O 114 &amp; 115 , BRASS MARKET , REWARI 123401</t>
  </si>
  <si>
    <t>RAM KUMAR PRASAD</t>
  </si>
  <si>
    <t>01274-645093</t>
  </si>
  <si>
    <r>
      <t>289.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</si>
  <si>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GOHANA</t>
  </si>
  <si>
    <t>ICICI BANK LTD., AMAR FINANCE COMPANY, WARD NO 7, TESHIL ROAD, GOHANA. 131301</t>
  </si>
  <si>
    <t>YOGESH SHARMA</t>
  </si>
  <si>
    <t>01263-253112</t>
  </si>
  <si>
    <r>
      <t>290.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</si>
  <si>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NAHAN</t>
  </si>
  <si>
    <t>ICICI BANK LTD., HOTEL CITY HEART, NEAR DELHI GATE, NAHAN.  173001</t>
  </si>
  <si>
    <t>NAVEEN SINGHAL</t>
  </si>
  <si>
    <t>01702-226482</t>
  </si>
  <si>
    <r>
      <t>291.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</si>
  <si>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 COMPLEX, OPPOSITE HOTEL YASHODA, TOWER CHOWK,DEOGARH- 814112, JHARKHAND 814112</t>
  </si>
  <si>
    <t>VIVEK SRIVASTAVA</t>
  </si>
  <si>
    <t>0920-4060105</t>
  </si>
  <si>
    <r>
      <t>292.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</si>
  <si>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SUN PALACE, NEAR HOTEL SONA, CHUHA BAGAN, DUMKA - 814101, JHARKHAND 814101</t>
  </si>
  <si>
    <t>JYOTIRMAYA BEHERA</t>
  </si>
  <si>
    <t>06434-236227</t>
  </si>
  <si>
    <r>
      <t>293.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</si>
  <si>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SHRI RAMESHWAR ARCADE, MAIN ROAD, NEAR TOWN THANA, GIRIDIH - 815301, JHARKHAND 815301</t>
  </si>
  <si>
    <t>VINAY SHAH</t>
  </si>
  <si>
    <t>06532-229674</t>
  </si>
  <si>
    <r>
      <t>294.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</si>
  <si>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GODDA</t>
  </si>
  <si>
    <t>ICICI BANK LTD., NEAR TATA SHOWROOM, GODDA PIRPAINTY ROAD, NEAR SHANKAR TALKIES, GODDA - 814133, JHARKHAND. 814133</t>
  </si>
  <si>
    <t>ANUPAMA RAJ</t>
  </si>
  <si>
    <t>06422-223495</t>
  </si>
  <si>
    <r>
      <t>295.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</si>
  <si>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 L MALANI TOWER, JASHPUR ROAD,GUMLA - 835207, JHARKHAND 835207</t>
  </si>
  <si>
    <t>SUBHAJIT DAS</t>
  </si>
  <si>
    <t>06524-224909</t>
  </si>
  <si>
    <r>
      <t>296.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</si>
  <si>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HOUSE OF MR. R P RUNGTA, AMLA TOLA, CHAIBASA - 833 201, DIST-WEST SINGHBHUM, JHARKHAND 833201</t>
  </si>
  <si>
    <t>SUNIL DEWANGAN</t>
  </si>
  <si>
    <t>06582-255092</t>
  </si>
  <si>
    <r>
      <t>297.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</si>
  <si>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OTTAPPALAM</t>
  </si>
  <si>
    <t>ICICI BANK LTD., CENTRE PLASA SECOND, OTTAPPALAM, DIST. - PALAKKAD, KERALA, OTTAPPALAM - 679101 679101</t>
  </si>
  <si>
    <t>PRASAD CHETTUR</t>
  </si>
  <si>
    <t>0466-3014639</t>
  </si>
  <si>
    <r>
      <t>298.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</si>
  <si>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TURA</t>
  </si>
  <si>
    <t>ICICI BANK LTD., BELDARPARA, NEAR POLICE PARADE GROUND, TURA - 784 001, WEST GARO HILLS DISTRICT, MEGHALAYA. 784001</t>
  </si>
  <si>
    <t>ARINDAM DUTTA</t>
  </si>
  <si>
    <t>03651-224790</t>
  </si>
  <si>
    <r>
      <t>299.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</si>
  <si>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NH-6, OPP-INDIAN OIL PUMP, BARGARH-768028, ORRISA  768028</t>
  </si>
  <si>
    <t>DEBENDRA DASH</t>
  </si>
  <si>
    <t>06646-234842</t>
  </si>
  <si>
    <r>
      <t>300.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</si>
  <si>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PARLAKHEMUNDI</t>
  </si>
  <si>
    <t>ICICI BANK LTD., JAY MAA HALL, JOHNSON, PARLAKHEMUNDI - 761200, ORISSA 761200</t>
  </si>
  <si>
    <t>RABINDRA BEHERA</t>
  </si>
  <si>
    <t>06815-223318</t>
  </si>
  <si>
    <r>
      <t>301.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</si>
  <si>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TINUMUHANI CHOWK, BHAMARTIAPATNA, KENDRAPARA, ORISSA 754211</t>
  </si>
  <si>
    <t>ASHUTOSH SINHA</t>
  </si>
  <si>
    <t>06727-220984</t>
  </si>
  <si>
    <r>
      <t>302.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</si>
  <si>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MAIN ROAD, NEAR KIRTI SAMRANI COMPLEX, BARBIL JODA HIGHWAY, BARBIL, KEONJHAR, ORISSA. 758035</t>
  </si>
  <si>
    <t>ATULYA PATJOSHI</t>
  </si>
  <si>
    <t>06767-275886</t>
  </si>
  <si>
    <r>
      <t>303.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</si>
  <si>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CHITTAURGARH</t>
  </si>
  <si>
    <t>ICICI BANK LTD., PLOT NO. 29,30, KIDWANI NAGAR, CHITTAURGARH, RAJASTHAN 312001</t>
  </si>
  <si>
    <t>ASEEM REHALIA</t>
  </si>
  <si>
    <t>01472-512090</t>
  </si>
  <si>
    <r>
      <t>304.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</si>
  <si>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STATION ROAD, NEAR DHARAM STOOP. CHURU, RAJASTHAN 331001</t>
  </si>
  <si>
    <t xml:space="preserve">DHAWAL BHATNAGAR </t>
  </si>
  <si>
    <t>01562-512863</t>
  </si>
  <si>
    <r>
      <t>305.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</si>
  <si>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CHOMU</t>
  </si>
  <si>
    <t>ICICI BANK LTD , RAWAT SHOPPING PLAZA,CHOMU,JAIPUR  303702</t>
  </si>
  <si>
    <t>ASHISH MALHORA</t>
  </si>
  <si>
    <t>01423-512402</t>
  </si>
  <si>
    <r>
      <t>306.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</si>
  <si>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JAL CHAKKI CHAURAYA, KANKROLI, RAJSAMAND, RAJASTHAN - 313326 313326</t>
  </si>
  <si>
    <t>MOHIT SHARMA</t>
  </si>
  <si>
    <t>02952-512354</t>
  </si>
  <si>
    <r>
      <t>307.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</si>
  <si>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AVINASHI</t>
  </si>
  <si>
    <t>ICICI BANK LTD, FIRST FLOOR,326/A, SRI SAI BABA TOWERS, POST OFFICE STREET, MAINROAD, AVINASHI. 641654</t>
  </si>
  <si>
    <t>PALANIT.R</t>
  </si>
  <si>
    <t>04296-273167</t>
  </si>
  <si>
    <r>
      <t>308.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</si>
  <si>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 103,IN FRONT OF PETROL PUMP,NCC CHAURAHA HARPUR , KOTWALI,BALLIA 277001</t>
  </si>
  <si>
    <t xml:space="preserve">AMIT CHAUDHARY </t>
  </si>
  <si>
    <t>05498-223808</t>
  </si>
  <si>
    <r>
      <t>309.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</si>
  <si>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1092 ,PIKAURA SHIV GULAM ,MALVIYA ROAD,BASTI - 272001, UP 272001</t>
  </si>
  <si>
    <t>MANEESH SINGH</t>
  </si>
  <si>
    <t>05542-286308</t>
  </si>
  <si>
    <r>
      <t>310.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</si>
  <si>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CHANDPUR</t>
  </si>
  <si>
    <t>ICICI BANK LTD , PLOT NO.843,RIZVI TRACTORS, AMBEDKAR CHOWK, CHANDPUR.   246725</t>
  </si>
  <si>
    <t>GAURAV SHARMA</t>
  </si>
  <si>
    <t>01345-220042</t>
  </si>
  <si>
    <r>
      <t>311.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</si>
  <si>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MISHRA AUTO MOBILE, PLOT NO.1652 CIVIL LINES ROAD OPP. HYDIL PETROL PUMP, DEORIA 274001, UP 274001</t>
  </si>
  <si>
    <t xml:space="preserve">BALMUKUND RAI </t>
  </si>
  <si>
    <t>05568-229540</t>
  </si>
  <si>
    <r>
      <t>312.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</si>
  <si>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MAYANK MEMORIAL CENTER, DR. RAMDUTT CHOURAHA, WHITEGANJ, HARDOI, UP 241001</t>
  </si>
  <si>
    <t>VIJAYENDRA BAHADUR</t>
  </si>
  <si>
    <t>0--9956292594</t>
  </si>
  <si>
    <r>
      <t>313.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</si>
  <si>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,PLOT NO 218, AZEEM GRIHAST PETROLIUM MIRJAHADDIPURA BYPASS ROAD MAU NATH BHANJAN,MAU. 275101</t>
  </si>
  <si>
    <t xml:space="preserve">PAWAN JAIN </t>
  </si>
  <si>
    <t>0547-2521612</t>
  </si>
  <si>
    <r>
      <t>314.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</si>
  <si>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218/1, MEERUT ROAD, SHAMLI - 247776, MUZAFFARNAGAR DIST, UP 247776</t>
  </si>
  <si>
    <t>SUDHEER DWEVEDI</t>
  </si>
  <si>
    <t>0581-414316</t>
  </si>
  <si>
    <r>
      <t>315.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</si>
  <si>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RAMPUR (UTTAR PRADESH)</t>
  </si>
  <si>
    <t>ICICI BANK LTD., MIYABABA ALI, KASURI BAGH, DIAMOND TALKIES ROAD, RAMPUR - 244901, UP 244901</t>
  </si>
  <si>
    <t>GURMEET SINGH</t>
  </si>
  <si>
    <t>0--9720166353</t>
  </si>
  <si>
    <r>
      <t>316.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</si>
  <si>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KOCHBIHAR</t>
  </si>
  <si>
    <t>ICICI BANK LTD., KESAB ROAD, OPP.- KOCH BIHAR PALACE, KOCH BIHAR - 736101</t>
  </si>
  <si>
    <t>SONAI BANERJEE</t>
  </si>
  <si>
    <r>
      <t>317.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</si>
  <si>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 NO.16/130/8, SOMESHWARA COMPLEX, OPP., SLV THEATER, GUNTAKAL.  515801</t>
  </si>
  <si>
    <t>SRINIVAS SOMA</t>
  </si>
  <si>
    <t>08552-223499</t>
  </si>
  <si>
    <r>
      <t>318.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</si>
  <si>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MARKET FEEDER ROAD, HINDUPUR - 515201, DIST ANANTAPUR, ANDHRA PRADESH 515201</t>
  </si>
  <si>
    <t>RAJA KALYAN CHAKRAVARTHY CHADALAVADA</t>
  </si>
  <si>
    <t>08556-222873</t>
  </si>
  <si>
    <r>
      <t>319.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</si>
  <si>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MADANAPALLE</t>
  </si>
  <si>
    <t>ICICI BANK LTD, NO: 14-2-5-1, CTM ROAD, MADANAPALLE, CHITTOOR DISTRICT, ANDHRA PRADESH 517325</t>
  </si>
  <si>
    <t>JOHNSON G</t>
  </si>
  <si>
    <t>08571-220710</t>
  </si>
  <si>
    <r>
      <t>320.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</si>
  <si>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APDCL, TOURISM HOUSE OLD BUS STAND ROAD CUDDAPAH CUDDAPPAH - 516001 516001</t>
  </si>
  <si>
    <t>VISHAL NANDAKUMAR ASHER</t>
  </si>
  <si>
    <t>08562-258883</t>
  </si>
  <si>
    <r>
      <t>321.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</si>
  <si>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GANDHI CIRCLE, GANDHI ROAD, PRODDUTUR - 516361, DIST CUDDAPA, ANDHRA PRADESH 516361</t>
  </si>
  <si>
    <t>RAM KUPPANNAGARI</t>
  </si>
  <si>
    <t>08564-255922</t>
  </si>
  <si>
    <r>
      <t>322.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</si>
  <si>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RAJAMPET</t>
  </si>
  <si>
    <t>ICICI BANK LTD., 6 -319/A, RAILWAY STATION ROAD, KADAPA, RAJAMPET, DIST.CUDDAPAH, A.P. RAJAMPET 516115</t>
  </si>
  <si>
    <t xml:space="preserve">SARAVANA KUMAR </t>
  </si>
  <si>
    <t>08565-251410</t>
  </si>
  <si>
    <r>
      <t>323.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</si>
  <si>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ANAPARTHI</t>
  </si>
  <si>
    <t>ICICI BANK LTD., D NO 1-5-43, KARI SURI REDDY COMPLEX, CANNEL ROAD, ANAPARTHI.  533342</t>
  </si>
  <si>
    <t>B RAMCHANDRA</t>
  </si>
  <si>
    <t>08857-225301</t>
  </si>
  <si>
    <r>
      <t>324.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</si>
  <si>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PEDDAPURAM</t>
  </si>
  <si>
    <t>ICICI BANK LTD., D.NO : 6-1-20, LAKSHMI NILAYAAM, MAIN ROAD, PEDDAPURAM - 533 437, EAST GODAVARI DIST., A.P 533437</t>
  </si>
  <si>
    <t>RAMAKRISHNA K</t>
  </si>
  <si>
    <t>08852-244438</t>
  </si>
  <si>
    <r>
      <t>325.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</si>
  <si>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NARASARAOPET</t>
  </si>
  <si>
    <t>ICICI BANK LTD., 9-9-16, S S REDDY COMPLEX, BANK STREET, ARUNDALPET. 522601</t>
  </si>
  <si>
    <t>RAJESH MULLAPUDI</t>
  </si>
  <si>
    <t>08647-225804</t>
  </si>
  <si>
    <r>
      <t>326.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</si>
  <si>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PEDDAPALLI</t>
  </si>
  <si>
    <t>ICICI BANK LTD., 1-2-85/2. PRAGATHI NAGAR, PEDDAPALLI DIST.KARIM NAGAR, A.P. PEDDAPALLI 505172</t>
  </si>
  <si>
    <t>SYED NIZAMUDDIN</t>
  </si>
  <si>
    <t>08728-224217</t>
  </si>
  <si>
    <r>
      <t>327.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</si>
  <si>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5-1/186/1, WYRA ROAD, SWARNA PLAZA, KHAMMAM. 507002</t>
  </si>
  <si>
    <t>CHANDRA SEKHAR VENKATA</t>
  </si>
  <si>
    <t>08742-255003</t>
  </si>
  <si>
    <r>
      <t>328.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</si>
  <si>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KOTHAGUDEM</t>
  </si>
  <si>
    <t>ICICI BANK LTD., 5 - 8 - 76, M.G.RAOD, KOTHAGUDEM, DIST:KHAMMAM-507 101, ANDHRA PRADESH. 507101</t>
  </si>
  <si>
    <t>SUNIL KUMAR THOTA</t>
  </si>
  <si>
    <t>08744-244425</t>
  </si>
  <si>
    <r>
      <t>329.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</si>
  <si>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ADONI</t>
  </si>
  <si>
    <t>ICICI BANK LTD , 21/173/A, S S COMPLEX, BESIDE SAIBABA TEMPLE, MAIN ROAD, ADONI  518301</t>
  </si>
  <si>
    <t xml:space="preserve">PRASAD </t>
  </si>
  <si>
    <t>08512-222792</t>
  </si>
  <si>
    <r>
      <t>330.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</si>
  <si>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25/142, SANJEEV NAGAR, NANDYAL. 518501</t>
  </si>
  <si>
    <t>JANARDANA M</t>
  </si>
  <si>
    <t>08514-222256</t>
  </si>
  <si>
    <r>
      <t>331.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</si>
  <si>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1-9-2/1/1A, KRISHNA SAI COMPLEX, NEAR ANDHRA BANK, M.G.RAOD, MEDAK.  502110</t>
  </si>
  <si>
    <t>SIVA PRASAD ARIKERI</t>
  </si>
  <si>
    <t>08452-220094</t>
  </si>
  <si>
    <r>
      <t>332.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</si>
  <si>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D NO;8-1-120 TO 124,P M IBRAHIM COMPLEX, OPP AMBEDKAR CHOWK,SIDDIPET- 502103 DIST. MEDAK, ANDRA PRADESH 502103</t>
  </si>
  <si>
    <t>HEMAANT KUMARR</t>
  </si>
  <si>
    <t>08457-224106</t>
  </si>
  <si>
    <r>
      <t>333.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</si>
  <si>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NO.14/16, I.C.S. ROAD, NELLORE DISTRICT, GUDUR , GUDUR 524101</t>
  </si>
  <si>
    <t>R RAMAKRISHNA</t>
  </si>
  <si>
    <t>08624-221754</t>
  </si>
  <si>
    <r>
      <t>334.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</si>
  <si>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 NO 7-35, SAI GANESH SHOPPING COMPLEX, KANCHIKACHARLA, KRISHNA DISTRICT. 521180</t>
  </si>
  <si>
    <t>E SURENDERNATH</t>
  </si>
  <si>
    <t>08626-242499</t>
  </si>
  <si>
    <r>
      <t>335.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</si>
  <si>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ARMOOR</t>
  </si>
  <si>
    <t>ICICI BANK LTD., SHAILAJA COMPLEX, NEAR BUS STAND, ARMOOR, DIST: NIZAMBAD, A.P 503224</t>
  </si>
  <si>
    <t>ATHMA MYSKAR</t>
  </si>
  <si>
    <t>08463-223188</t>
  </si>
  <si>
    <r>
      <t>336.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</si>
  <si>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KAMAREDDY</t>
  </si>
  <si>
    <t>ICICI BANK LTD., 5-4-126,N H 7 ROAD, KAMAREDDY - 503111, NIZAMABAD DIST., AP 503111</t>
  </si>
  <si>
    <t>NAVEEN A</t>
  </si>
  <si>
    <t>08468-221576</t>
  </si>
  <si>
    <r>
      <t>337.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</si>
  <si>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KANDUKUR</t>
  </si>
  <si>
    <t>ICICI BANK LTD., D. NO.16-1-37, PAMUR ROAD, KANDUKUR, PRAKASHAM, DIST.PRAKASAM KANDUKUR - 523105 523105</t>
  </si>
  <si>
    <t>VENUGOPAL RAJ</t>
  </si>
  <si>
    <t>08598-222607</t>
  </si>
  <si>
    <r>
      <t>338.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</si>
  <si>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KANIGIRI</t>
  </si>
  <si>
    <t>ICICI BANK LTD., NO: 18/28/19A, KANDUKUR MAIN ROAD, KANIGIRI - 523 230, PRAKASAM DISTRICT, ANDHRA PRADESH 523230</t>
  </si>
  <si>
    <t>K RANGANATH</t>
  </si>
  <si>
    <t>08402-274400</t>
  </si>
  <si>
    <r>
      <t>339.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</si>
  <si>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SRI RAMA ARCHADE, NEW BRIDGE ROAD, NEAR DHARMANA TVS SHOW ROOM, DAY &amp; NIGHT JUNCTION, SRIKAKULAM. 532221</t>
  </si>
  <si>
    <t>SATISH Y</t>
  </si>
  <si>
    <t>08942-224213</t>
  </si>
  <si>
    <r>
      <t>340.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</si>
  <si>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D.NO : 28-64, MAIN ROAD, PARVATHIPURAM - 532 501, VIZIANAGARAM DIST., A.P 532501</t>
  </si>
  <si>
    <t>P SREENIVAS</t>
  </si>
  <si>
    <t>08854-253536</t>
  </si>
  <si>
    <r>
      <t>341.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</si>
  <si>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D.NO : 4-2-25/1, NCS THEATER ROAD, KOTHA AGRAHARAM JN, VIZIANAGARAM.  535001</t>
  </si>
  <si>
    <t>NARESH KATTA</t>
  </si>
  <si>
    <t>08922-278107</t>
  </si>
  <si>
    <r>
      <t>342.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</si>
  <si>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JANGAON</t>
  </si>
  <si>
    <t>ICICI BANK LTD., DOOR NO. 2-7-132, MAIN ROAD, JANGAON - 506 167, DIST. WARANGAL, ANDHRA PRADESH. 506167</t>
  </si>
  <si>
    <t>BHANUPURAM</t>
  </si>
  <si>
    <t>08716-220007</t>
  </si>
  <si>
    <r>
      <t>343.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</si>
  <si>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BANK, KODANDA AMA COMPLEX, J.P ROAD, BHIMAVARAM. 534201</t>
  </si>
  <si>
    <t>BABURAO D V L</t>
  </si>
  <si>
    <t>08816-651243</t>
  </si>
  <si>
    <r>
      <t>344.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</si>
  <si>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PALACOLE</t>
  </si>
  <si>
    <t>ICICI BANK LTD., D NO 43-1-1, MANMOHAN MANSION, MG ROAD, WEST GODAVARI DISTRICT. 534260</t>
  </si>
  <si>
    <t>KISHOR R</t>
  </si>
  <si>
    <t>08814-221937</t>
  </si>
  <si>
    <r>
      <t>345.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</si>
  <si>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ARUNACHAL PRADESH</t>
  </si>
  <si>
    <t>ICICI BANK LTD., ESS SECOR, NEAR JNK SCHOOL, NH- 52, A, ITANAGAR- 791111, ARUNACHAL PRADESH. 791111</t>
  </si>
  <si>
    <t>TRIDIP TALUKDAR</t>
  </si>
  <si>
    <t>0360-2291055</t>
  </si>
  <si>
    <r>
      <t>346.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</si>
  <si>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NAGAON (ASSAM)</t>
  </si>
  <si>
    <t>ICICI BANK LTD. ,NAGAON BRANCH, MANGLUNIA BHAWAN, A.T. ROAD, HAIBARGAON, NAGAON.  782001</t>
  </si>
  <si>
    <t>JOY GUPTA</t>
  </si>
  <si>
    <t>03672-221266</t>
  </si>
  <si>
    <r>
      <t>347.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</si>
  <si>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CHAPAGURI ROAD, AOC ROAD, BONGAIGAON- 783380, BONGAIGAON DIST., ASSAM. 783380</t>
  </si>
  <si>
    <t>GULZAR HUSSAIN</t>
  </si>
  <si>
    <t>03664-236944</t>
  </si>
  <si>
    <r>
      <t>348.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</si>
  <si>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KAMRUPIYA SANATAN DHARMA MANDALI, TEZPUR TOWN - 784001, SONITPUR DIST, ASSAM 784001</t>
  </si>
  <si>
    <t>DEEPAK UPADHYAY</t>
  </si>
  <si>
    <t>03712-232296</t>
  </si>
  <si>
    <r>
      <t>349.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</si>
  <si>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BANJARI ROAD, NEAR POST OFFICE, CHOWK, GOPALGUNJ - 841428, BIHAR. 841428</t>
  </si>
  <si>
    <t>MUKESH MISHRA</t>
  </si>
  <si>
    <t>06156-228294</t>
  </si>
  <si>
    <r>
      <t>350.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</si>
  <si>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DELHI DARBAR, MAHAVAT TOLI, STATION ROAD, BETTIAH - 845438, PASCHIMI CHAMPARAN DIST, BIHAR 845438</t>
  </si>
  <si>
    <t>ANSHUL SINHA</t>
  </si>
  <si>
    <t>06254-240668</t>
  </si>
  <si>
    <r>
      <t>351.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</si>
  <si>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LTD.,PRATIK, BHATTA BAZAR, PURNIA, PINCODE: 854301. 854301</t>
  </si>
  <si>
    <t>NAVEEN NIRAJ</t>
  </si>
  <si>
    <t>06454-240107</t>
  </si>
  <si>
    <r>
      <t>352.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</si>
  <si>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 COMPLEX, BEHIND R.D.PETROL PUMP, NEAR BIG BUS STAND, STATION ROAD, AMRELI. 365601</t>
  </si>
  <si>
    <t>PRANAV DAVE</t>
  </si>
  <si>
    <t>02792-222151</t>
  </si>
  <si>
    <r>
      <t>353.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</si>
  <si>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9 TO 11, NAMINATH COMPLEX, ADANI PORT RD, NEW MUNDRA, GUJARAT  370421</t>
  </si>
  <si>
    <t>BHIKHU BHAI PITHIA</t>
  </si>
  <si>
    <t>02838-651992</t>
  </si>
  <si>
    <r>
      <t>354.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</si>
  <si>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CIRCULAR ROAD, NEAR OLD BUS STAND, BHIWANI (HARYANA)  127201</t>
  </si>
  <si>
    <t>AMIT CHAWLA</t>
  </si>
  <si>
    <t>01664-255231</t>
  </si>
  <si>
    <r>
      <t>355.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</si>
  <si>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NO.403, &amp;405, KAITHAL ROAD, PEHOWA DIST. KURUKSHETRA 136118</t>
  </si>
  <si>
    <t>ANKIT NEGI</t>
  </si>
  <si>
    <t>01741-221913</t>
  </si>
  <si>
    <r>
      <t>356.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</si>
  <si>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SHAHBAD</t>
  </si>
  <si>
    <t>ICICI BANK LTD. LADWA ROAD, NEAR GRAIN MARKET, SHAHBAD - 135136, KURUKSHETRA DIST, HARYANA  135136</t>
  </si>
  <si>
    <t>ANSHUMAN JANGID</t>
  </si>
  <si>
    <t>01744-241532</t>
  </si>
  <si>
    <r>
      <t>357.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</si>
  <si>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OPPOSITE JAI VILLAS HOTEL, BESIDES BPCL PARMESHWAR SERVICE STATION, DABWALI ROAD, SIRSA. 125055</t>
  </si>
  <si>
    <t>VISHAL ARORA</t>
  </si>
  <si>
    <t>01666-234422</t>
  </si>
  <si>
    <r>
      <t>358.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</si>
  <si>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NIRMAL PLAZA NEW COLONY, PALWAL, HARYANA PALWAL- 110022 110022</t>
  </si>
  <si>
    <t>HITESH BHATIA</t>
  </si>
  <si>
    <t>01275-645093</t>
  </si>
  <si>
    <r>
      <t>359.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</si>
  <si>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KULU</t>
  </si>
  <si>
    <t>ICICI BANK LTD., 40/8, NEAR KALA KENDRA, DHALPUR, KULU - 175101 , HP 175101</t>
  </si>
  <si>
    <t>SHIVA KANT MISHRA</t>
  </si>
  <si>
    <t>01902-222924</t>
  </si>
  <si>
    <r>
      <t>360.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</si>
  <si>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MAHENDRA ARCADE, SEVA SADAN ROAD, ZILA SCHOOL CHOWK, DALTONGANJ, DIST - PALAMU,JHARKHAND 822101</t>
  </si>
  <si>
    <t>ROQUIA QUMAR</t>
  </si>
  <si>
    <t>06962-231253</t>
  </si>
  <si>
    <r>
      <t>361.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</si>
  <si>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 8-9- 218/1 SHIVA INTERNATIONAL, BESIDE RELIANCE PETROL PUMP, UDGIR ROAD, BIDAR. 585403</t>
  </si>
  <si>
    <t>SUDHIR KUMAR</t>
  </si>
  <si>
    <t>08482-645616</t>
  </si>
  <si>
    <r>
      <t>362.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</si>
  <si>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TARIKERA NANJANA TRUST NO.402613334, M G ROAD, CHIKMAGALUR.  577101</t>
  </si>
  <si>
    <t>SUNIL BHANDARI</t>
  </si>
  <si>
    <t>08262-640468</t>
  </si>
  <si>
    <r>
      <t>363.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</si>
  <si>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SHIVALEELA COMPLEX, BESIDES PADMA SAGAR RESTAURANT, FACTORY CIRCLE, MANDYA. 571401</t>
  </si>
  <si>
    <t>RAVI HULKOTI</t>
  </si>
  <si>
    <t>08232-401494</t>
  </si>
  <si>
    <r>
      <t>364.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</si>
  <si>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JOLLYS ARCADE, NH ROAD, ANGAMALY.  683374</t>
  </si>
  <si>
    <t>NIDHIN JOHN</t>
  </si>
  <si>
    <t>0484-2456071</t>
  </si>
  <si>
    <r>
      <t>365.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</si>
  <si>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PERUMBAVOOR</t>
  </si>
  <si>
    <t>ICICI BANK LTD., PLAVADA BUILDING, A.M.ROAD, PERUMBAVUR - 683542,ERANAKULAM DIST., KERALA. 683542</t>
  </si>
  <si>
    <t>ANAND NEELAKANDAN</t>
  </si>
  <si>
    <t>0484-3047821</t>
  </si>
  <si>
    <r>
      <t>366.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</si>
  <si>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CHARALIL COMPLEX , PALAI ROAD, THODUPUZHA - 685 584, IDUKKI DIST., KERALA 685584</t>
  </si>
  <si>
    <t>DINESH THOMAS</t>
  </si>
  <si>
    <t>04862-225041</t>
  </si>
  <si>
    <r>
      <t>367.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</si>
  <si>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PAYYANNUR</t>
  </si>
  <si>
    <t>ICICI BANK LTD., NEW BUILDING,PERUMBA PAYYANUR, KANNUR - 670307, KERALA KANNUR - 670307 670307</t>
  </si>
  <si>
    <t>JINU MANUEL</t>
  </si>
  <si>
    <t>04985-308070</t>
  </si>
  <si>
    <r>
      <t>368.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</si>
  <si>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GRD FLR, NJAVATHIL COMPLEX, KANJIRAPALLY, KOTTAYAM KANJIRAPPALLY 686507</t>
  </si>
  <si>
    <t>RAJESH .</t>
  </si>
  <si>
    <t>04828-201563</t>
  </si>
  <si>
    <r>
      <t>369.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</si>
  <si>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RAMANATTUKARA</t>
  </si>
  <si>
    <t>ICICI BANK LTD, CALICUT GATE , N.H.17, RAMANATTUKARA, CALICUT.  673001</t>
  </si>
  <si>
    <t>BABU C</t>
  </si>
  <si>
    <t>0495-3017901</t>
  </si>
  <si>
    <r>
      <t>370.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</si>
  <si>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MALAPPURAM</t>
  </si>
  <si>
    <t>ICICI BANK LTD., PEEKEY'S ARCADE, NEAR BUS STAND , DOWNHILL,MALAPPURAM , KERALA - 676519. 676519</t>
  </si>
  <si>
    <t>SAJEESH LAL  S</t>
  </si>
  <si>
    <t>0483-3058060</t>
  </si>
  <si>
    <r>
      <t>371.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</si>
  <si>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NILAMBUR</t>
  </si>
  <si>
    <t>ICICI BANK LTD., GIFT LAND TOWER, MAIN ROAD, NILAMBUR, MALAPPURAM NILAMBUR - 679329 679329</t>
  </si>
  <si>
    <t>ROHITH C P</t>
  </si>
  <si>
    <t>0493-1302106</t>
  </si>
  <si>
    <r>
      <t>372.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</si>
  <si>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SANKARATHIL COMPLEX, ADOOR - 691 523, PATHANAMTHITTA DIST., KERALA 691523</t>
  </si>
  <si>
    <t>JITH RAJ</t>
  </si>
  <si>
    <t>04734-300113</t>
  </si>
  <si>
    <r>
      <t>373.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</si>
  <si>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ATTINGAL</t>
  </si>
  <si>
    <t>ICICI BANK LTD., INDIRA TOWER, CHIRAYINKEEZHU ROAD, ATTINGAL, TRIVANDRUM DIST - 695101, KERALA. 695101</t>
  </si>
  <si>
    <t>SHIBU JACOB</t>
  </si>
  <si>
    <t>0470-3021201</t>
  </si>
  <si>
    <r>
      <t>374.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</si>
  <si>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NEYYANTTINKKARA</t>
  </si>
  <si>
    <t>ICICI BANK LTD., ASIF COMPLEX, ALLUMOODU JUNCTION, NEYYATTINKKARA - 695121, TRIVANDRUM 695121</t>
  </si>
  <si>
    <t>AMIT S</t>
  </si>
  <si>
    <t>0471-3047367</t>
  </si>
  <si>
    <r>
      <t>375.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</si>
  <si>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R. PULLAN, KSRTC ROAD, CHALAKUDY- 680307, DIST THRISSUR, KERALA CHALAKUDY - 680307 680307</t>
  </si>
  <si>
    <t>SONY XAVIER</t>
  </si>
  <si>
    <t>0480-2703842</t>
  </si>
  <si>
    <r>
      <t>376.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</si>
  <si>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GURUVAYUR</t>
  </si>
  <si>
    <t>ICICI BANK LTD., SREE PADMAM ARCADE, WEST NADA, GURUVAYUR - 680101, THRISSUR DIST., KERALA. 680101</t>
  </si>
  <si>
    <t>C SATHEESAN</t>
  </si>
  <si>
    <t>0487-2560055</t>
  </si>
  <si>
    <r>
      <t>377.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</si>
  <si>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DELTA COMPLEX,MAIN ROAD, WAYANAD(DIST), KALPETTA.  673121</t>
  </si>
  <si>
    <t>RANJITH MENON P K</t>
  </si>
  <si>
    <t>04936-302154</t>
  </si>
  <si>
    <r>
      <t>378.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</si>
  <si>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DAMOH</t>
  </si>
  <si>
    <t>ICICI BANK LTD., PLOT NO. 22, WARD NO 2, GHANTAGHAR CHOWK, STATION ROAD, DAMOH - 470661 470661</t>
  </si>
  <si>
    <t>AMIT JAIN</t>
  </si>
  <si>
    <t>07812-226054</t>
  </si>
  <si>
    <r>
      <t>379.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</si>
  <si>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A-7, A.B. ROAD, KALANI BAUG , DEWAS. 455001</t>
  </si>
  <si>
    <t>NAND KISHORE RICHHARIYA</t>
  </si>
  <si>
    <t>07272-409012</t>
  </si>
  <si>
    <r>
      <t>380.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</si>
  <si>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KASTURI GARDENS, A.B ROAD, GUNA.  473001</t>
  </si>
  <si>
    <t>RAJKUMAR JAYASWAL</t>
  </si>
  <si>
    <t>0755-4275017</t>
  </si>
  <si>
    <r>
      <t>381.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</si>
  <si>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SURVEY NO. 141/1,141/3 SARDAR VALLABH BHAI PATEL WARD ,INDORE ROAD, HARDA - 46133, MP 461331</t>
  </si>
  <si>
    <t>RAJIB SHRIVASTAVA</t>
  </si>
  <si>
    <t>07577-223120</t>
  </si>
  <si>
    <r>
      <t>382.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</si>
  <si>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GANESH MOTORS , JABALPUR ROAD ,BARGAWAN,KATNI -483501 483501</t>
  </si>
  <si>
    <t>SANTOSH NAIR</t>
  </si>
  <si>
    <t>07622-402316</t>
  </si>
  <si>
    <r>
      <t>383.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</si>
  <si>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NARSHIMAPUR</t>
  </si>
  <si>
    <t>ICICI BANK LTD., ITWARA BAZAR CHURAHA, KANDELI, NARSIMHAPUR - 487001, MP 487001</t>
  </si>
  <si>
    <t>INDRAJEET PATHAK</t>
  </si>
  <si>
    <t>07792-232399</t>
  </si>
  <si>
    <r>
      <t>384.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</si>
  <si>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VIJAY TALKIES COMPOUND, FEROJSHAH ROAD, NEEMUCH, MP 458441</t>
  </si>
  <si>
    <t>SAKET AGRAWAL</t>
  </si>
  <si>
    <t>07423-226835</t>
  </si>
  <si>
    <r>
      <t>385.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</si>
  <si>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RAJGARH</t>
  </si>
  <si>
    <t>ICICI BANK LTD., H NO 11,SHIKSHAK COLONY,NAKA NO.3,RAJGARH  465661</t>
  </si>
  <si>
    <t>BHUPENDRA SINGH</t>
  </si>
  <si>
    <t>07372-254032</t>
  </si>
  <si>
    <r>
      <t>386.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</si>
  <si>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KANHA PALACE, AB ROAD, SHAJAPUR, MP 465001</t>
  </si>
  <si>
    <t>NITIN MITTAL</t>
  </si>
  <si>
    <t>07364-229501</t>
  </si>
  <si>
    <r>
      <t>387.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</si>
  <si>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SHRADDHA TOWER, SANGAMNER ROAD, SHRIRAMPUR - 413709, DIST. AHMEDNAGAR. 413709</t>
  </si>
  <si>
    <t>VIDYA SHARMA</t>
  </si>
  <si>
    <t>02422-225565</t>
  </si>
  <si>
    <r>
      <t>388.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</si>
  <si>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GHEE BAZAR, BABUBHAI THAKURDAS MARKET, BELOW CENTRAL BANK OF INDIA, NANDURBAR - 425412, NANDURBAR DIST., MAHARASHTRA. 425412</t>
  </si>
  <si>
    <t>VIJAY JADHAV</t>
  </si>
  <si>
    <t>02421-232226</t>
  </si>
  <si>
    <r>
      <t>389.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</si>
  <si>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SHAHADA</t>
  </si>
  <si>
    <t>ICICI BANK LTD., GOVIND PLAZA, MAIN ROAD, SHAHADE - 425409, NANDURBAR DIST., MAHARASHTRA. 425409</t>
  </si>
  <si>
    <t>SANTOSH SHIRSATH</t>
  </si>
  <si>
    <t>02565-227028</t>
  </si>
  <si>
    <r>
      <t>390.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</si>
  <si>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,DIGAMBER PLAZA, MUMBAI GOA HIGHWAY, OPP BUS STAND, SAWANTWADI  416510</t>
  </si>
  <si>
    <t>LOUIS PEDAT GOMES</t>
  </si>
  <si>
    <t>02363-271572</t>
  </si>
  <si>
    <r>
      <t>391.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</si>
  <si>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VARTE PLAZA, ZARKAWT, AIZAWL - 796007, MIZORAM 796007</t>
  </si>
  <si>
    <t>LOUREBAM RANJIT</t>
  </si>
  <si>
    <t>0389-2306210</t>
  </si>
  <si>
    <r>
      <t>392.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</si>
  <si>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SHARMA CHOWK, TALCHER- 759122, DIST. ANGUL, ORRISA 759122</t>
  </si>
  <si>
    <t>SUSAM LAL MISHRA</t>
  </si>
  <si>
    <t>06760-240316</t>
  </si>
  <si>
    <r>
      <t>393.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</si>
  <si>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DAHANIGADIA, CHARMPA ROAD 756100</t>
  </si>
  <si>
    <t>ASIM DASS</t>
  </si>
  <si>
    <t>06784-230090</t>
  </si>
  <si>
    <r>
      <t>394.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</si>
  <si>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PWD ROAD, MAHAVIR BAZAR, DHENKANAL - 759001, ORISSA 759001</t>
  </si>
  <si>
    <t>PRASANJIT MOHANTY</t>
  </si>
  <si>
    <t>06762-227460</t>
  </si>
  <si>
    <r>
      <t>395.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</si>
  <si>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PARADIP</t>
  </si>
  <si>
    <t>ICICI BANK LTD., PLOT NO:48, BHANJA SARANI, BADAPADIA, PARADEEP-754142, ORISSA 754142</t>
  </si>
  <si>
    <t>DILLIP MOHAPATRA</t>
  </si>
  <si>
    <t>06722-221504</t>
  </si>
  <si>
    <r>
      <t>396.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</si>
  <si>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COLLEGE ROAD, OPP INFORMATION OFFICE, BHAWANIPATNA-766001, DIST KALAHANDI, ORISSA. 766001</t>
  </si>
  <si>
    <t>MANOJ DAS</t>
  </si>
  <si>
    <t>06670-231173</t>
  </si>
  <si>
    <r>
      <t>397.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</si>
  <si>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PHULABANI</t>
  </si>
  <si>
    <t>ICICI BANK LTD , GANESH BAZAR, MAIN ROAD, PHULBANI, DIST- KANDHAMAL.  762001</t>
  </si>
  <si>
    <t>K OM SANKAR PATRO</t>
  </si>
  <si>
    <t>06842-254812</t>
  </si>
  <si>
    <r>
      <t>398.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</si>
  <si>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JODA</t>
  </si>
  <si>
    <t>ICICI BANK LTD., MAIN ROAD, NEAR TRIPATHY PETROL PUMP, JODA-758034, DISTRICT-KEONJHAR, ORISSA 758034</t>
  </si>
  <si>
    <t>PURNIMA BHUE</t>
  </si>
  <si>
    <t>06767-273111</t>
  </si>
  <si>
    <r>
      <t>399.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</si>
  <si>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NAYAGARH MAIN ROAD, INFRONT OF MAC HIGH SCHOOL, NAYAGARH - 752070, ORISSA 752070</t>
  </si>
  <si>
    <t>SUSANTA NAYAK</t>
  </si>
  <si>
    <t>06753-252436</t>
  </si>
  <si>
    <r>
      <t>400.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</si>
  <si>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NEW COLONY,OPP.ST. XAVIERS HIGH SCHOOL,RAYAGADA,ORISSA  765001</t>
  </si>
  <si>
    <t>JAYANT SAHU</t>
  </si>
  <si>
    <t>06856-225648</t>
  </si>
  <si>
    <r>
      <t>401.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</si>
  <si>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GANDHI TENT HOUSE, CIRCULAR ROAD, FARIDKOT FARIDKOT - 151203 151203</t>
  </si>
  <si>
    <t>SHARAD NAGPAL</t>
  </si>
  <si>
    <t>01639-500090</t>
  </si>
  <si>
    <r>
      <t>402.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</si>
  <si>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KOTKAPURA</t>
  </si>
  <si>
    <t>ICICI BANK LTD, KOTKAPURA OIL MILLS &amp; TRADING CO. LTD., FARIDKOT ROAD, KOTKAPURA, DISTT. FARIDKOT, PUNJAB- 151204. 151204</t>
  </si>
  <si>
    <t>01635-500651</t>
  </si>
  <si>
    <r>
      <t>403.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</si>
  <si>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2388, DABRA STREET, BANK ROAD, FAZILKA, DISTT.FEROZEPUR FAZILKA - 152123 152123</t>
  </si>
  <si>
    <t>RAJAT BHATIA</t>
  </si>
  <si>
    <t>01638-510028</t>
  </si>
  <si>
    <r>
      <t>404.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</si>
  <si>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PHILLAUR</t>
  </si>
  <si>
    <t>ICICI BANK LTD., SUKHDEV ENG. INDUSTRIES LTD, TALWAN ROAD, PHILLAUR -144410, DIST. - JALANDHAR 144410</t>
  </si>
  <si>
    <t>VANSHIKA JAIN</t>
  </si>
  <si>
    <t>01826-500153</t>
  </si>
  <si>
    <r>
      <t>405.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</si>
  <si>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KOTKAPURA ROAD, NEAR MADDAN HOTEL, MUKTSAR -152026, PUNJAB 152026</t>
  </si>
  <si>
    <t>RAJESH GUPTA</t>
  </si>
  <si>
    <t>01633-502618</t>
  </si>
  <si>
    <r>
      <t>406.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</si>
  <si>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NABHA</t>
  </si>
  <si>
    <t>ICICI BANK LTD., NEAR PATIALA GATE,OPPOSITE CANARA BANK, NABHA, PUNJAB.  147201</t>
  </si>
  <si>
    <t>ABHISHEK YADAV</t>
  </si>
  <si>
    <t>01765-522707</t>
  </si>
  <si>
    <r>
      <t>407.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</si>
  <si>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KHARAR</t>
  </si>
  <si>
    <t>ICICI BANK LTD , SCO-8-9,BASAN WALI CHUNGI, CHANDIGARH KHARAR HIGHWAY, KHARAR. 140301</t>
  </si>
  <si>
    <t>DEEPAK SARDANA</t>
  </si>
  <si>
    <t>0160-5009380</t>
  </si>
  <si>
    <r>
      <t>408.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</si>
  <si>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 102, MOHAN COLONY, NEAR AMBEDKAR CHOWK, BANSWARA, RAJASTHAN 327001</t>
  </si>
  <si>
    <t>DEVENDRA JAIN</t>
  </si>
  <si>
    <t>0--9214210143</t>
  </si>
  <si>
    <r>
      <t>409.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</si>
  <si>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SHASTRI MARG, OPP. GOVT COLLEGE, DUNGARPUR.  314001</t>
  </si>
  <si>
    <t>VINAY GUPTA</t>
  </si>
  <si>
    <t>0966-7432021</t>
  </si>
  <si>
    <r>
      <t>410.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</si>
  <si>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NO.14, 4TH CROSS STREET, CO-OPERATIVE COLONY , KRISHNAGIRI.  635001</t>
  </si>
  <si>
    <t>MUTHUKUMAR SUDHANTHIRAMANI</t>
  </si>
  <si>
    <t>04343-232110</t>
  </si>
  <si>
    <r>
      <t>411.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</si>
  <si>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KODAIKANAL</t>
  </si>
  <si>
    <t>ICICI BANK LTD., S.G.J. THANGADURAI HALL" NO.210, ABC - 16, ANNA SALAI, KODAIKANAL 624101</t>
  </si>
  <si>
    <t>RAJIV GIRI</t>
  </si>
  <si>
    <t>04542-245171</t>
  </si>
  <si>
    <r>
      <t>412.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</si>
  <si>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40,  RAMALINGA,POUND STREET, MUTHALIAR STREET DIST - PERAMBALUR ARIYALUR 621704</t>
  </si>
  <si>
    <t xml:space="preserve">MADHUSUDHANAN </t>
  </si>
  <si>
    <t>04329-221081</t>
  </si>
  <si>
    <r>
      <t>413.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</si>
  <si>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ARCOT</t>
  </si>
  <si>
    <t>ICICI BANK LTD , NO 2-C OLD VELLORE ROAD, ARCOT, VELLORE DIST. 632503</t>
  </si>
  <si>
    <t>RAVI A</t>
  </si>
  <si>
    <t>04172-237325</t>
  </si>
  <si>
    <r>
      <t>414.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</si>
  <si>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BARAUT</t>
  </si>
  <si>
    <t>ICICI BANK LTD., PLOT NO.256, NEAR RAILWAY CROSSING, MEERUT ROAD, BARAUT-250611, BAGHPAT DIST., UP. 250611</t>
  </si>
  <si>
    <t>SHELENDRA AGARWAL</t>
  </si>
  <si>
    <t>09219-400675</t>
  </si>
  <si>
    <r>
      <t>415.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</si>
  <si>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H.NO.179,BHAIRAV TEELA,POST OFFICE ROAD CIVIL LINES, ETAH - 207001, UP 207001</t>
  </si>
  <si>
    <t>GAURAV MEHROTRA</t>
  </si>
  <si>
    <t>0921-9441891</t>
  </si>
  <si>
    <r>
      <t>416.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</si>
  <si>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166 CHOURAGI, NEW COLONY ,KACHERI ROAD ,ETAWAH 206001</t>
  </si>
  <si>
    <t>SUNIL AGNI</t>
  </si>
  <si>
    <t>0--9219442025</t>
  </si>
  <si>
    <r>
      <t>417.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</si>
  <si>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RAIBAREILLY</t>
  </si>
  <si>
    <t>ICICI BANK LTD., PLOT NO.34, KACHERI ROAD, AHANADPUR NUZUL, RAE BAREILLY 229001</t>
  </si>
  <si>
    <t>MANEESH RAI</t>
  </si>
  <si>
    <t>0535-2204709</t>
  </si>
  <si>
    <r>
      <t>418.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</si>
  <si>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FATEHGARH</t>
  </si>
  <si>
    <t>ICICI BANK LTD., 1/98, MACHALI TOLA, KACHAHARI ROAD, FATEHGARH CHAURAHA, FATEHGARH-209601, UP 209601</t>
  </si>
  <si>
    <t>RAVINDRA TIWARI</t>
  </si>
  <si>
    <t>05962-235912</t>
  </si>
  <si>
    <r>
      <t>419.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</si>
  <si>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BOMBAY LODGE, KHELDAR MOHALLA, G.T. ROAD, FATEHPUR - 212601, UP 212601</t>
  </si>
  <si>
    <t>PRIYANK PAREEK</t>
  </si>
  <si>
    <t>05180-226676</t>
  </si>
  <si>
    <r>
      <t>420.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</si>
  <si>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12, CIVIL LINES, GONDA - 27100, UP 271001</t>
  </si>
  <si>
    <t>NIRAJ SRIVASTAVA</t>
  </si>
  <si>
    <t>05262-233477</t>
  </si>
  <si>
    <r>
      <t>421.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</si>
  <si>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BUILDING NO.854/1 , NR KATRA BAJI RAO , MIRZAPUR. 231001</t>
  </si>
  <si>
    <t xml:space="preserve">RAKESH SINGH </t>
  </si>
  <si>
    <t>05442-257871</t>
  </si>
  <si>
    <r>
      <t>422.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</si>
  <si>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PRATAPGARH (UTTAR PRADESH)</t>
  </si>
  <si>
    <t>ICICI BANK LTD , PLOT NO. 83/1 SAHODARPUR,NH 96, ALLAHABAD FAIZABAD RD, BABA GANJ PRATAPGARH 230001</t>
  </si>
  <si>
    <t>SUNIL TRIPATHI</t>
  </si>
  <si>
    <t>05342-228080</t>
  </si>
  <si>
    <r>
      <t>423.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</si>
  <si>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BHADOHI</t>
  </si>
  <si>
    <t>ICICI BANK LTD., PLOT NO 72/71,SUDHA COMPLEX, CHAK SAIF MAIN ROAD,BHADOHI - 221401, UP 221401</t>
  </si>
  <si>
    <t xml:space="preserve">ATUL NIGAM </t>
  </si>
  <si>
    <t>05414-226955</t>
  </si>
  <si>
    <r>
      <t>424.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</si>
  <si>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 1423-1428, NEAR SBI MAIN BRANCH, HOSPITAL ROAD, SITAPUR 261001</t>
  </si>
  <si>
    <t>ASHISH MISHRA</t>
  </si>
  <si>
    <t>0522-6710621</t>
  </si>
  <si>
    <r>
      <t>425.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</si>
  <si>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1107, GANDHI NAGAR, UNNAO 209801</t>
  </si>
  <si>
    <t>SRISH NIGAM</t>
  </si>
  <si>
    <t>092-35428767</t>
  </si>
  <si>
    <r>
      <t>426.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</si>
  <si>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HOSPITAL MORE, SAMAD MARKET, ARAMBAG - 712601, DIST-HOOGHLY, WEST BENGAL. 712601</t>
  </si>
  <si>
    <t>SUTIRTHA SARKAR</t>
  </si>
  <si>
    <t>03211-398204</t>
  </si>
  <si>
    <r>
      <t>427.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</si>
  <si>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44, KRISHNANAGAR ROAD, NABAPALLY, BARASAT - 700126, NORTH 24 PARGANAS DIST., WEST BENGAL 700126</t>
  </si>
  <si>
    <t>VIKASH KAPOOR</t>
  </si>
  <si>
    <t>033-25242775</t>
  </si>
  <si>
    <r>
      <t>428.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</si>
  <si>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DALKHOLA</t>
  </si>
  <si>
    <t>ICICI BANK LTD, RANISATHI TRADE &amp; FINANCE PVT. LTD., N.H.34,DALKHOLA, DIST. UTTAR DINAJPUR- 733 201, WEST BENGAL 733201</t>
  </si>
  <si>
    <t>SHAMSHAD ALAM</t>
  </si>
  <si>
    <t>03525-257608</t>
  </si>
  <si>
    <r>
      <t>429.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</si>
  <si>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258/223/1, MALANCHA ROAD, KHARAGPUR - 721304, PASCHIM MEDINIPUR DIST., WEST BENGAL 721304</t>
  </si>
  <si>
    <t>SHARMISTHA MAZUMDER</t>
  </si>
  <si>
    <t>03222-252009</t>
  </si>
  <si>
    <r>
      <t>430.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</si>
  <si>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SWAPNEER COMPLEX, PADDAPUKUR MORE, BARUIPUR, KOLKATA, WEST BENGAL.  700144</t>
  </si>
  <si>
    <t>BIBHUDATTA PANIGRAHI</t>
  </si>
  <si>
    <t>033-24230398</t>
  </si>
  <si>
    <r>
      <t>431.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</si>
  <si>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SWASTIK BIPANI, KALIBARI ROAD, BARPETA ROAD - 781315, BARPETA DISTRICT, ASSAM.  781315</t>
  </si>
  <si>
    <t>MRIDUL SARMA</t>
  </si>
  <si>
    <t>03666-261761</t>
  </si>
  <si>
    <r>
      <t>432.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</si>
  <si>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H.S. ROAD, DIBRUGARH, ASSAM.  786001</t>
  </si>
  <si>
    <t>ANUPAL BORGOHAIN</t>
  </si>
  <si>
    <t>0373-2323531</t>
  </si>
  <si>
    <r>
      <t>433.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</si>
  <si>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BASTAR ROAD, INFRONT OF BAJAJ ALLIANZ, DHAMTARI - 493773, C.G 493773</t>
  </si>
  <si>
    <t>ARIJIT MAITRA</t>
  </si>
  <si>
    <t>07722-236501</t>
  </si>
  <si>
    <r>
      <t>434.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</si>
  <si>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LDT., NEAR KISHAN CHANDRAKARS RESIDENCE, STATION ROAD, MAHASAMUND.  493445</t>
  </si>
  <si>
    <t>PRAVEEN KUMAR SONI</t>
  </si>
  <si>
    <t>07723-224850</t>
  </si>
  <si>
    <r>
      <t>435.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</si>
  <si>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C.M.ARCADE NR.TARANG PETROL PUMP,BORSAD,GUJARAT 388540</t>
  </si>
  <si>
    <t>HITESH PANDYA</t>
  </si>
  <si>
    <t>02696-223953</t>
  </si>
  <si>
    <r>
      <t>436.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</si>
  <si>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FF1, NATIONAL PLAZA, NR. BUS STAND, KAPADVANJ. 387620</t>
  </si>
  <si>
    <t>CHIRAG SHAH</t>
  </si>
  <si>
    <t>02691-252976</t>
  </si>
  <si>
    <r>
      <t>437.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</si>
  <si>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NO.1,2,5-9, SUVIDHA COMPLEX, MALPUR ROAD, MODASA-383315, SABAR KANTHA DIST., GUJARAT. 383315</t>
  </si>
  <si>
    <t>SURESH GOUNDER</t>
  </si>
  <si>
    <t>02774-244314</t>
  </si>
  <si>
    <r>
      <t>438.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</si>
  <si>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ADAMPUR</t>
  </si>
  <si>
    <t>ICICI BANK LTD., SHOP NO - 2,ADDITIONAL GRAIN MARKET,MANDI,ADAMPUR - 125052, HISSAR DIST., HARYANA 125052</t>
  </si>
  <si>
    <t>ROHIT SIKKA</t>
  </si>
  <si>
    <t>01669-244048</t>
  </si>
  <si>
    <r>
      <t>439.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</si>
  <si>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1065A/11, PROFESSOR COLONY, KURUKSHETRA ROAD, KAITHAL. 136087</t>
  </si>
  <si>
    <t>KARAN AGGARWAL</t>
  </si>
  <si>
    <t>01746-645995</t>
  </si>
  <si>
    <r>
      <t>440.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</si>
  <si>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KALKA</t>
  </si>
  <si>
    <t>ICICI BANK LTD., 697-2L, NH-22, KALKA - 133302, DISTT. PANCHKULA, HARYANA 133302</t>
  </si>
  <si>
    <t>PUNEET SHARMA</t>
  </si>
  <si>
    <t>01733-222256</t>
  </si>
  <si>
    <r>
      <t>441.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</si>
  <si>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SAMBA</t>
  </si>
  <si>
    <t>ICICI BANK LTD., CHAKMANGA RAKWAL NEAR B.D.O OFFICE NATIONAL HIGHWAY SAMBHA 184121 DIST. JAMMU, JAMMU &amp; KASHMIR 184121</t>
  </si>
  <si>
    <t>HARINDER RAINA</t>
  </si>
  <si>
    <t>0--9906909557</t>
  </si>
  <si>
    <r>
      <t>442.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</si>
  <si>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GANGAVATHY</t>
  </si>
  <si>
    <t>ICICI BANK LTD , G R SHOPPING COMPLEX, KOPPAL ROAD, GANGAVATHY. 577522</t>
  </si>
  <si>
    <t>SHIVAKUMAR GANGADHARMATH</t>
  </si>
  <si>
    <t>08533-272437</t>
  </si>
  <si>
    <r>
      <t>443.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</si>
  <si>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B-95 RADHA VALLABH MARKET, KHARGONE 451001, WEST NIMAR DIST., MP 451001</t>
  </si>
  <si>
    <t>SHITIZ SHRIVASTAVA</t>
  </si>
  <si>
    <t>07282-250140</t>
  </si>
  <si>
    <r>
      <t>444.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</si>
  <si>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SISODIA BHAVAN, OPP. NATRAJ GARDEN, KHAMGAON - 444303. DIST. BULDANA, MAHARASHTRA  444303</t>
  </si>
  <si>
    <t>ACHAL DUBEY</t>
  </si>
  <si>
    <t>0726-250209</t>
  </si>
  <si>
    <r>
      <t>445.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</si>
  <si>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AKBAR VILLA, NEAR HOTEL SIDDHARTH, OPP. POLICE HEADQUARTERS, NAGPUR ROAD, CHANDRAPUR. 442404</t>
  </si>
  <si>
    <t>VIVEK BALKI</t>
  </si>
  <si>
    <t>07172-270882</t>
  </si>
  <si>
    <r>
      <t>446.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</si>
  <si>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G-F, SHOP NO. 133-146 &amp; 101,102, MUKESH PATEL COMPLEX, SHIRPUR. 425405</t>
  </si>
  <si>
    <t>MAHESH PHADNIS</t>
  </si>
  <si>
    <t>02563-258971</t>
  </si>
  <si>
    <r>
      <t>447.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</si>
  <si>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KANKAVLI</t>
  </si>
  <si>
    <t>ICICI BANK LTD., CHINTAMANI PARK, MUMBAI GOA HIGHWAY, KANKAVALI. 416602</t>
  </si>
  <si>
    <t>SACHIN MAYEKAR</t>
  </si>
  <si>
    <t>02367-231998</t>
  </si>
  <si>
    <r>
      <t>448.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</si>
  <si>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BALGANDI, GRANDROAD, PURI. 752001</t>
  </si>
  <si>
    <t>PANCHANANA TRIPATHY</t>
  </si>
  <si>
    <t>06752-220158</t>
  </si>
  <si>
    <r>
      <t>449.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</si>
  <si>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SUNDERGARH</t>
  </si>
  <si>
    <t>ICICI BANK LTD,HOSPITAL ROAD,SUNDERGARH,ORISSA  770001</t>
  </si>
  <si>
    <t>SATYANARAYAN MOHANTY</t>
  </si>
  <si>
    <t>06622-273767</t>
  </si>
  <si>
    <r>
      <t>450.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</si>
  <si>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NAUSHARA CHOWK, OPP. CIVIL HOSPITAL, MUKERIAN -144 201, DIST.HOSHIARPUR, PUNJAB 144201</t>
  </si>
  <si>
    <t>DEEPAK SOOD</t>
  </si>
  <si>
    <t>01883-505456</t>
  </si>
  <si>
    <r>
      <t>451.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</si>
  <si>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LTD,KAPOOR BUILDING , JAGRAON. 142026</t>
  </si>
  <si>
    <t>HARISH SHARMA</t>
  </si>
  <si>
    <t>01624-505030</t>
  </si>
  <si>
    <r>
      <t>452.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</si>
  <si>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KARAULI</t>
  </si>
  <si>
    <t>ICICI BANK LTD., GULAB BAGH, KUA KE PAS, LINK ROAD, KARAULI - 322241, RAJASTHAN 322241</t>
  </si>
  <si>
    <t>MANMOD KUMAR</t>
  </si>
  <si>
    <t>07464-220088</t>
  </si>
  <si>
    <r>
      <t>453.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</si>
  <si>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MERTACITY</t>
  </si>
  <si>
    <t>ICICI BANK LTD., OPPOSITE GATE NO.1, KRISHI MANDI, MERTA CITY. 341510</t>
  </si>
  <si>
    <t>GAJENDRA KOTECHA</t>
  </si>
  <si>
    <t>01590-231330</t>
  </si>
  <si>
    <r>
      <t>454.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</si>
  <si>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SANKAGIRI</t>
  </si>
  <si>
    <t>ICICI BANK LTD., NO.23 G, SHANMUGA COMPLEX, NEW IDAPPADI MAIN ROAD, SANKARI 637301</t>
  </si>
  <si>
    <t xml:space="preserve">BIJULAL M </t>
  </si>
  <si>
    <t>04283-244090</t>
  </si>
  <si>
    <r>
      <t>455.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</si>
  <si>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NARIPUR ROAD, NEAR HATHRAS BUS STAND, HATHRAS-204101, UP 204101</t>
  </si>
  <si>
    <t>AIJAZ BEG</t>
  </si>
  <si>
    <t>0571-2513229</t>
  </si>
  <si>
    <r>
      <t>456.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</si>
  <si>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41/2, PRABHA COMPLEX, WAZIDPUR, JAUNPUR.  222001</t>
  </si>
  <si>
    <t>BRAJESH YADAV</t>
  </si>
  <si>
    <t>05452-262648</t>
  </si>
  <si>
    <r>
      <t>457.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</si>
  <si>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RAJPUT COMPLEX, NO. 106/2 SARVANPUR, WARD NO. 10, AMETHI -227405, SULTANPUR DIST, UP\ 227405</t>
  </si>
  <si>
    <t>AKASH MEHROTRA</t>
  </si>
  <si>
    <t>05368-222292</t>
  </si>
  <si>
    <r>
      <t>458.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</si>
  <si>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BISHNUPUR</t>
  </si>
  <si>
    <t>ICICI BANK LTD., SOUTH BALIA PARA, P.O. BISHNUPUR, DIST. BANKURA , WEST BENGAL-722122 722122</t>
  </si>
  <si>
    <t>NILANJAN GHOSH</t>
  </si>
  <si>
    <t>03244-256410</t>
  </si>
  <si>
    <r>
      <t>459.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</si>
  <si>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BISWABHARATI ROAD (EAST) ,BOLPUR-731204, BIRBHUM DIST, WEST BENGAL 731204</t>
  </si>
  <si>
    <t>AVIGYAN GHOSHAL</t>
  </si>
  <si>
    <t>03463-252153</t>
  </si>
  <si>
    <r>
      <t>460.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</si>
  <si>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SARAT RANJAN SARANI , MUQTAR PARA, BALURGHAT - 733 101, DIST. DAKSHIN DINAJPUR , WEST BENGAL 733101</t>
  </si>
  <si>
    <t>SUBHABRATA DAS</t>
  </si>
  <si>
    <t>03522-249525</t>
  </si>
  <si>
    <r>
      <t>461.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</si>
  <si>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ALIPURDUAR</t>
  </si>
  <si>
    <t>ICICI BANK LTD., MODI ASSOCIATES, MAYA TALKIES RD., NEAR CHOWPATHY, ALIPURDUAR - 736121, DIST. - JALPAIGURI, WB 736121</t>
  </si>
  <si>
    <t>MALAY MUKHERJEE</t>
  </si>
  <si>
    <t>03564-275202</t>
  </si>
  <si>
    <r>
      <t>462.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</si>
  <si>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JALPAIGURI BIG BAZAR, UKILPARA EAST, JALPAIGURI, WEST BENGAL - 735 101 735101</t>
  </si>
  <si>
    <t>RAJIB SARKAR</t>
  </si>
  <si>
    <t>03561-220071</t>
  </si>
  <si>
    <r>
      <t>463.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</si>
  <si>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BAHARAMPUR</t>
  </si>
  <si>
    <t>ICICI BANK LTD., KADBELTALA, PO- BOLIADANGA, BERHAMPUR, DIST. MURSHIDABAD. 721636</t>
  </si>
  <si>
    <t>MANAS SAHA</t>
  </si>
  <si>
    <t>03482-257811</t>
  </si>
  <si>
    <r>
      <t>464.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</si>
  <si>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.GR FLOOR, PADUMBASAN, WARD NO -16, PURBA MEDINIPUR, WEST BENGAL. 721636</t>
  </si>
  <si>
    <t>BODHISATTWA BHATTACHARYA</t>
  </si>
  <si>
    <t>03228-266466</t>
  </si>
  <si>
    <r>
      <t>465.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</si>
  <si>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BIKASH SMRITI BHAWAN, RANCH ROAD, PURULIYA - 723101, WEST BENGAL. 723101</t>
  </si>
  <si>
    <t>SOMNATH BHATTACHARYA</t>
  </si>
  <si>
    <t>03252-229572</t>
  </si>
  <si>
    <r>
      <t>466.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</si>
  <si>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SAIYADRAJA</t>
  </si>
  <si>
    <t>ICICI BANK LTD.,WARD NO 11 , SUBHASH NAGAR ,G T ROAD , SAYYADRAJA , CHANDAULLI - 232110 232110</t>
  </si>
  <si>
    <t xml:space="preserve">MOHIT ANDLEY </t>
  </si>
  <si>
    <t>05412-265143</t>
  </si>
  <si>
    <r>
      <t>467.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</si>
  <si>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BUILDING NO. 108, MAHUABAGH , GHAZIPUR 233001</t>
  </si>
  <si>
    <t xml:space="preserve">MANISH JHA </t>
  </si>
  <si>
    <t>0548-224401</t>
  </si>
  <si>
    <r>
      <t>468.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</si>
  <si>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MUNICIPAL NO. 218,122 AND 123, SADAR BAZAR, TOWN HALL ROAD, SHAHJAHANPUR - 242 001, SHAHJAHANPUR DIST., UP. 242201</t>
  </si>
  <si>
    <t>SHOBHIT GAHARWAR</t>
  </si>
  <si>
    <r>
      <t>469.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</si>
  <si>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KHASRA NO 319, BAZPUR ROAD, NEAR DRONA, PNB RO, KASHIPUR. 244713</t>
  </si>
  <si>
    <t>GIRIJESH SAINI</t>
  </si>
  <si>
    <t>05947-260847</t>
  </si>
  <si>
    <r>
      <t>470.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</si>
  <si>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SOHNA</t>
  </si>
  <si>
    <t>ICICI BANK LTD OPPOSITE SOHNA BUS STAND, ALWAR ROAD GURGAON - 122103, HARYANA 122103</t>
  </si>
  <si>
    <t>DEBABRATA DEB</t>
  </si>
  <si>
    <t>0124-2362040</t>
  </si>
  <si>
    <r>
      <t>471.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</si>
  <si>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209, BAKSHI KHOLA, MALL ROAD, ALMORA-263601, UTTARANCHAL 263601</t>
  </si>
  <si>
    <t>NAVIN BHATT</t>
  </si>
  <si>
    <t>05962-232144</t>
  </si>
  <si>
    <r>
      <t>472.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</si>
  <si>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5/4,PURVAWALI,OPP. PETROL PUMP,DEHRADUN ROAD ROORKEE. 247667</t>
  </si>
  <si>
    <t>MOHIT GARG</t>
  </si>
  <si>
    <t>01332-271301</t>
  </si>
  <si>
    <r>
      <t>473.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</si>
  <si>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BASIRHAT BRANCH, BHAWANIPUR, PO.-BASIRHAT COLLEGE, DIST.- 24 PARGANAS (NORTH).  743412</t>
  </si>
  <si>
    <t>KAUSIK CHATTERJEE</t>
  </si>
  <si>
    <t>03217-398121</t>
  </si>
  <si>
    <r>
      <t>474.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</si>
  <si>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GADWAL</t>
  </si>
  <si>
    <t>ICICI BANK LIMITED,H NO:1-4-5/2 ,H NO:1-4-5/3,KRISHNA CIRCLE,GADWAL-509125 DIST:MAHBUBNAGAR, ANDHRA PRADESH 509125</t>
  </si>
  <si>
    <t>VIJAY KUMAR V</t>
  </si>
  <si>
    <t>08546-273075</t>
  </si>
  <si>
    <r>
      <t>475.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</si>
  <si>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ANKIT TOWER, CENTRAL BANK ROAD, TINSUKIA, ASSAM 786125</t>
  </si>
  <si>
    <t>SUNIL THAKURIA</t>
  </si>
  <si>
    <t>0374-2341240</t>
  </si>
  <si>
    <r>
      <t>476.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</si>
  <si>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PAHEE MARKET, 10-GM ROAD, SAFULLAGANJ, DARBHANGA - 846004, BIHAR 846004</t>
  </si>
  <si>
    <t>ASHUTOSH MISHRA</t>
  </si>
  <si>
    <t>06272-246250</t>
  </si>
  <si>
    <r>
      <t>477.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</si>
  <si>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HATHWA MARKET, SAHEBGUNJ, CHAPRA- 841301,BIHAR 841301</t>
  </si>
  <si>
    <t>DHARMESH KUMAR</t>
  </si>
  <si>
    <t>06152-244981</t>
  </si>
  <si>
    <r>
      <t>478.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</si>
  <si>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MODI PLAZA &amp; RESIDENCY, JAGATPUR ROAD, RAIGARH - 496001, C.G 496001</t>
  </si>
  <si>
    <t>ANGSHUMAN BHATTACHARYA</t>
  </si>
  <si>
    <t>07762-308008</t>
  </si>
  <si>
    <r>
      <t>479.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</si>
  <si>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USHA GARG COMPLEX, BEHIND ANAJ MANDI, FATEHABAD - 125050, HARYANA 125050</t>
  </si>
  <si>
    <t>AVISHEK SINGH</t>
  </si>
  <si>
    <t>01667-224286</t>
  </si>
  <si>
    <r>
      <t>480.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</si>
  <si>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SUDESH NILEY, WARD NO 2, NATIONAL HIGHWAY 22, PALAMPUR - 176 061, DIST KANGRA, HP 176061</t>
  </si>
  <si>
    <t>PANKAJ ATTRI</t>
  </si>
  <si>
    <t>01894-231190</t>
  </si>
  <si>
    <r>
      <t>481.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</si>
  <si>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MAVELIKKARA</t>
  </si>
  <si>
    <t xml:space="preserve"> ICICI BANK LTD., DUBAI TOWER, OPP. MUNICIPAL BUS STAND, MAIN ROAD, MAVELIKKARA - 690 101, ALAPPEY DIST., KERALA 690101</t>
  </si>
  <si>
    <t>VIJAY RATNAKUMAR</t>
  </si>
  <si>
    <t>0479-3054456</t>
  </si>
  <si>
    <r>
      <t>482.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</si>
  <si>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KOTHAMANGALAM (KERALA)</t>
  </si>
  <si>
    <t>ICICI BANK LTD., PARANAYIL BUILDING,KOTHAMANGALAM-PO,THANGAM BYPASS JNCTN,KERALA 686691</t>
  </si>
  <si>
    <t>LIJY JOHN</t>
  </si>
  <si>
    <t>0485-3058031</t>
  </si>
  <si>
    <r>
      <t>483.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</si>
  <si>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PALAI</t>
  </si>
  <si>
    <t>ICICI BANK LTD., PENDATHANATHU PLAZA,NEAR HEAD POST OFFICE,PALAI-686575,KERALA 686575</t>
  </si>
  <si>
    <t>JAISON THOMAS</t>
  </si>
  <si>
    <t>04821-216419</t>
  </si>
  <si>
    <r>
      <t>484.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</si>
  <si>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KOTAKKAL</t>
  </si>
  <si>
    <t>ICICI BANK LTD., PLAZA TOWERS, MAIN ROAD, KOTTACKKAL, MALAPPURAM DISTRICT, KERALA - 676503 676503</t>
  </si>
  <si>
    <t>GANESH R</t>
  </si>
  <si>
    <t>0483-3016109</t>
  </si>
  <si>
    <r>
      <t>485.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</si>
  <si>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DEV ASHISH PALACE, PLOT NO. 195/1, MAIN ROAD, KALAPATHA, BETUL - 460001, MADHYA PRADESH 460001</t>
  </si>
  <si>
    <t>PAWAN CHANDEL</t>
  </si>
  <si>
    <t>07141-400455</t>
  </si>
  <si>
    <r>
      <t>486.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</si>
  <si>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CROWN PALACE 346 JAWAHAR GANJ NEAR TEEN PULIYA STATION, KHANDWA - 450001, EAST NIMAR DIST., MP 450001</t>
  </si>
  <si>
    <t>ASHUTOSH SHAWARIKAR</t>
  </si>
  <si>
    <t>0733-2223086</t>
  </si>
  <si>
    <r>
      <t>487.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</si>
  <si>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INFRONT OF GIRLS SCHOOL, SAGAR ROAD , RAISEN  464551</t>
  </si>
  <si>
    <t>ASHISH RAI</t>
  </si>
  <si>
    <t>07482-222285</t>
  </si>
  <si>
    <r>
      <t>488.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</si>
  <si>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LTD,SHIV SHAKTHI COMPLEX,PILI KOTHI,NEAR HOTEL RAJVILAS ,REWA  486001</t>
  </si>
  <si>
    <t>VINOD JAGWANI</t>
  </si>
  <si>
    <t>07662-251202</t>
  </si>
  <si>
    <r>
      <t>489.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</si>
  <si>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GEETANJALI HOUSE , NEAR STATION ROAD , NEAR RADHA TALKIES INFRONT OF DELUXE PETROL PUMP, SAGAR.  470002</t>
  </si>
  <si>
    <t>SUNIL KUMAR GARG</t>
  </si>
  <si>
    <t>07582-402308</t>
  </si>
  <si>
    <r>
      <t>490.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</si>
  <si>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 SHOP NO. 7 &amp; 8- G.F- PREMIUM PARK- AGASHI ROAD- VIRAR (W). THANE.  401303</t>
  </si>
  <si>
    <t>SURESH DUBEY</t>
  </si>
  <si>
    <t>0250-6457119</t>
  </si>
  <si>
    <r>
      <t>491.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</si>
  <si>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74, KANDI TOWER, INDIRA CHOWK, HINGOLI-431513, HINGOLI DIST., MAHARASHTRA. 431513</t>
  </si>
  <si>
    <t>VISHAL DHOK</t>
  </si>
  <si>
    <t>02456-221401</t>
  </si>
  <si>
    <r>
      <t>492.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</si>
  <si>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KAZI HEIGHTS, HOUSE NO. 1617, C.S. NO 1290, MAIN ROAD, GADHINGLAJ - 416 502, KOLHAPUR DIST., MAHARASHTRA 416502</t>
  </si>
  <si>
    <t>SATHISH R</t>
  </si>
  <si>
    <t>02327-223307</t>
  </si>
  <si>
    <r>
      <t>493.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</si>
  <si>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OPPOSITE NARAYANGAON ST STAND, NARAYANGAON - 410504, PUNE DIST. 410504</t>
  </si>
  <si>
    <t>SUNIL SHAH</t>
  </si>
  <si>
    <t>02132-244030</t>
  </si>
  <si>
    <r>
      <t>494.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</si>
  <si>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MANIPUR</t>
  </si>
  <si>
    <t>ICICI BANK LTD., ASSEMBLY ROAD, KHWAI BAZAAR, IMPHAL WEST - 795001 795001</t>
  </si>
  <si>
    <t xml:space="preserve">KARAM ROBERT </t>
  </si>
  <si>
    <t>03852-442695</t>
  </si>
  <si>
    <r>
      <t>495.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</si>
  <si>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KOHIMA</t>
  </si>
  <si>
    <t>ICICI BANK LTD., D' BLOCK, KOHIMA - 797001, NAGALAND 797001</t>
  </si>
  <si>
    <t>SUPRIYA GHOSE</t>
  </si>
  <si>
    <t>0370-2242141</t>
  </si>
  <si>
    <r>
      <t>496.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</si>
  <si>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JALESWAR</t>
  </si>
  <si>
    <t>ICICI BANK LTD., COURT BAZAAR, DEULIPANCHAGHANTA, BADABAZAAR, JALESWAR - 756032, BALESHWAR DIST., ORISSA 756032</t>
  </si>
  <si>
    <t>LALIT MOHAPATRA</t>
  </si>
  <si>
    <t>06781-222913</t>
  </si>
  <si>
    <r>
      <t>497.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</si>
  <si>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DERABASSI</t>
  </si>
  <si>
    <t>ICICI BANK LTD , NEAR KANSAL AUTOS,BAJAJ AUTO SHOWROOM,CHANDIGARH-AMBALA HIGHWAY, DERABASSI. 140507</t>
  </si>
  <si>
    <t>ANKUR VIJH</t>
  </si>
  <si>
    <t>01762-522349</t>
  </si>
  <si>
    <r>
      <t>498.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</si>
  <si>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AHMEDGARH</t>
  </si>
  <si>
    <t>ICICI BANK LTD, LOTEY ENTERPRISES, RAIKOT ROAD, AHMADGARH -148021, DISTT. SANGRUR, PUNJAB 148021</t>
  </si>
  <si>
    <t>VINEY GUPTA</t>
  </si>
  <si>
    <t>091-510025</t>
  </si>
  <si>
    <r>
      <t>499.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</si>
  <si>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HAIDERGARH</t>
  </si>
  <si>
    <t>ICICI BANK LTD., LAND KHASARA NO.602, OLD 503/3, MOHALLA MATKHELA, LILOHARA, LUCKNOW-SULTANPUR ROAD, HAIDERGARH  - 227201, BARABANKI,UTTAR PRADESH 227201</t>
  </si>
  <si>
    <t>SHASHANK SINGH</t>
  </si>
  <si>
    <t>05244-245045</t>
  </si>
  <si>
    <r>
      <t>500.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</si>
  <si>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COMPLEX NO.2, N.H. PLAZA, G.T. ROAD, KHURJA, BULANDSHAHAR DIST., UP. 110092</t>
  </si>
  <si>
    <t>ASHWANI SHARMA</t>
  </si>
  <si>
    <t>05738-231777</t>
  </si>
  <si>
    <r>
      <t>501.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</si>
  <si>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284, IMPERIAL BUILDING, S.N. ROAD,FIROZABAD - 285203,UTTAR PRADESH 285203</t>
  </si>
  <si>
    <t>SAURABH SINGH</t>
  </si>
  <si>
    <t>0562-4033871</t>
  </si>
  <si>
    <r>
      <t>502.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</si>
  <si>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 PLOT NO.63- NEAR WASTI RAM &amp; SONS PETROL PUMP- CIVIL LINES NORTH- PILIBHIT - 262001, (U.P.)  262001</t>
  </si>
  <si>
    <t>CHANDRA PRAKASH</t>
  </si>
  <si>
    <t>05882-250411</t>
  </si>
  <si>
    <r>
      <t>503.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</si>
  <si>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NAINITAL</t>
  </si>
  <si>
    <t>ICICI BANK LTD., NEAR ANCHAL MILK DAIRY, MALLROAD, TALLITAL, NANITAL-263001, UTTARANCHAL 263001</t>
  </si>
  <si>
    <t>RAHUL CHHABRA</t>
  </si>
  <si>
    <t>05942-231205</t>
  </si>
  <si>
    <r>
      <t>504.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</si>
  <si>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KALIMPONG</t>
  </si>
  <si>
    <t>ICICI BANK LTD., WARD NO. 11, BAGDHARA ROAD, KALIMPONG - 734301, DARJILING DIST., WEST BENGAL. 734301</t>
  </si>
  <si>
    <t>SUMAN CHAKRABORTY</t>
  </si>
  <si>
    <t>03552-255128</t>
  </si>
  <si>
    <r>
      <t>505.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</si>
  <si>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DARRI PARA, NEAR SBI, KAWARDHA - 491 995, C.G. 491995</t>
  </si>
  <si>
    <t>RANA DUTTA</t>
  </si>
  <si>
    <t>07389-944603</t>
  </si>
  <si>
    <r>
      <t>506.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</si>
  <si>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AKSHARNAGAR COMPLEX, MANDAL ROAD, VIRAMGAM -382150, GUJARAT 382150</t>
  </si>
  <si>
    <t>RAKESH SHAH</t>
  </si>
  <si>
    <t>02715-230033</t>
  </si>
  <si>
    <r>
      <t>507.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</si>
  <si>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TIRUPATI NAGAR, RAILWAY STATION ROAD, MANDSAUR - 458001,MADHYA PRADESH 458001</t>
  </si>
  <si>
    <t>NIKHIL KUMAR SHAH</t>
  </si>
  <si>
    <t>07422-244408</t>
  </si>
  <si>
    <r>
      <t>508.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</si>
  <si>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NO.2, NEAR S.P BUNGLOW, M.S ROAD, MORENA.  476001</t>
  </si>
  <si>
    <t>ABHIRAM VERMA</t>
  </si>
  <si>
    <t>07532-225939</t>
  </si>
  <si>
    <r>
      <t>509.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</si>
  <si>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SHRI MAVLI KRIPA, PLOT NO-R-40, SHREEBAG KHETRA VIKAS YOJNA, REWAS ROAD, NEAR ST STAND, ALIBAG -402201, MAHARASHTRA 402201</t>
  </si>
  <si>
    <t>KAMAL LUKHA</t>
  </si>
  <si>
    <t>02141-225919</t>
  </si>
  <si>
    <r>
      <t>510.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</si>
  <si>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KARAIKAL</t>
  </si>
  <si>
    <t>ICICI BANK LTD., WARD, BLOCK 26, TS NO.86,83,87,88, KAMRAJAR, SALAI, KARAIKAL - 609602,PONDICHERRY 609602</t>
  </si>
  <si>
    <t xml:space="preserve">KANNAN SUBRAMANIAN </t>
  </si>
  <si>
    <t>04368-227941</t>
  </si>
  <si>
    <r>
      <t>511.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</si>
  <si>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673/7-8, BAIRAJ ROAD, BIJNOR - 246 701, UTTAR PRADESH  246701</t>
  </si>
  <si>
    <t>SHAILENDRA DWIVEDI</t>
  </si>
  <si>
    <t>0--9720164002</t>
  </si>
  <si>
    <r>
      <t>512.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</si>
  <si>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RISHRA</t>
  </si>
  <si>
    <t>ICICI BANK LTD., 38 GT ROAD, RISHRA - 712248, HOOGLY DIST., WEST BENGAL 712248</t>
  </si>
  <si>
    <t>GAUTAM ARORA</t>
  </si>
  <si>
    <t>033-66147400</t>
  </si>
  <si>
    <r>
      <t>513.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</si>
  <si>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JHUMRITALAIYA</t>
  </si>
  <si>
    <t>ICICI BANK LTD., NEAR SAMANTO PETROL-PUMP, MAIN ROAD, JHUMRI TILAIYA - 825409, KODERMA DIST, JHARKHAND 825409</t>
  </si>
  <si>
    <t>06534-227049</t>
  </si>
  <si>
    <r>
      <t>514.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</si>
  <si>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SRI PADMA COMPLEX, RSS NO-251, BESIDE LIC, BIJAPUR-HYDERABAD ROAD, YADGIR-585102, KARNATAKA. 585102</t>
  </si>
  <si>
    <t>SANTOSH BHURE</t>
  </si>
  <si>
    <t>008473 -253601,253602,253603 </t>
  </si>
  <si>
    <r>
      <t>515.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</si>
  <si>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PANRUTI</t>
  </si>
  <si>
    <t>ICICI BANK LTD., NO 159, CUDDALORE MAIN ROAD, OPPOSITE TO TRAVELLERS BUNGALOW, PANRUTI.  607106</t>
  </si>
  <si>
    <t>GOPALAKRISHNAN DEVASENATHIPATHY</t>
  </si>
  <si>
    <t>04142-245845</t>
  </si>
  <si>
    <r>
      <t>516.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</si>
  <si>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80/1, KHASRA NO. 2406, MOHALLA NAOUSERA, GOVIND BAGH, BALRAMPUR.  247667</t>
  </si>
  <si>
    <t>AMIT DIKSHIT</t>
  </si>
  <si>
    <t>05263-233727</t>
  </si>
  <si>
    <r>
      <t>517.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</si>
  <si>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LTD,COMMON BUILDING NEAR BALAJI AASRAM RATI RAM ROAD, VRINDAVAN, MATHURA - 281121,UTTAR PRADESH 281121</t>
  </si>
  <si>
    <t>AMIT JAISWAL</t>
  </si>
  <si>
    <t>0565-6454387</t>
  </si>
  <si>
    <r>
      <t>518.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</si>
  <si>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PAURI</t>
  </si>
  <si>
    <t>ICICI BANK LTD., MALL ROAD, PAURI - 246001, GHARWAL DIST.,</t>
  </si>
  <si>
    <t>VIJAY DIXIT</t>
  </si>
  <si>
    <t>01368-221300</t>
  </si>
  <si>
    <t>UTTARANCHAL 246001</t>
  </si>
  <si>
    <r>
      <t>519.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</si>
  <si>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 45 -49, CHATURBHUJ APPTS, SECTOR 21, NEAR SHILP CHOWK, KHARGHAR, NAVI MUMBAI, MAHARASHTRA.  410210</t>
  </si>
  <si>
    <t>BIVAS CHAKRABARTI</t>
  </si>
  <si>
    <t>022-65975760</t>
  </si>
  <si>
    <r>
      <t>520.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</si>
  <si>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GV SHOPPING COMPLEX, RAILWAY STATION ROAD, DHARMAVARAM-515671 DIST. ANANTAPUR, ANDHRA PRADESH 515671</t>
  </si>
  <si>
    <t>PAVAN BURAGADDA</t>
  </si>
  <si>
    <t>08559-223945</t>
  </si>
  <si>
    <r>
      <t>521.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</si>
  <si>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MHOW</t>
  </si>
  <si>
    <t>ICICI BANK LTD.,  GARDEN NO : 100, LUNIYAPURA, OPP. ARYA SAMAJ SCHOOL, MHOW -  453441, INDORE DIST.,MADHYA PRADESH 453441</t>
  </si>
  <si>
    <t>ASHUTOSH UPADHYAY</t>
  </si>
  <si>
    <t>07324-275656</t>
  </si>
  <si>
    <r>
      <t>522.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</si>
  <si>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GOLA GOKARNNATH</t>
  </si>
  <si>
    <t>ICICI BANK LTD., HOUSE NO. 24, MOHALLA PURVI DIXITANA, MUNNUGANJ, MOHMMADI ROAD, GOLA GOKARANATH, DIST. KHERI, UTTAR PRADESH - 262802. 262802</t>
  </si>
  <si>
    <t>GHANSHYAM PANDEY</t>
  </si>
  <si>
    <t>0--9235400584</t>
  </si>
  <si>
    <r>
      <t>523.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</si>
  <si>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MOHALLA CHAJJAPUR, OPP. GURUDWARA CHOWK, TANDA - 224190, DISTT. AMBEDKAR NAGAR, UP 224190</t>
  </si>
  <si>
    <t>PIYUSH AGARWAL</t>
  </si>
  <si>
    <t>05273-222877</t>
  </si>
  <si>
    <r>
      <t>524.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</si>
  <si>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MOHALLA THARBARANGANJ, THARBARANGANJ ROAD, LAKHIMPUR KHERI, KHERI-262701,UTTAR PRADESH 262701</t>
  </si>
  <si>
    <t>DHIRENDRA TEWARI</t>
  </si>
  <si>
    <t>05872-278655</t>
  </si>
  <si>
    <r>
      <t>525.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</si>
  <si>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BIDHAN NAGAR</t>
  </si>
  <si>
    <t>ICICI BANK LTD., PLOT A2, M2 AND N2, BLOCK EP &amp; GP,  SECTOR V, SALT LAKE, BIDHAN NAGAR – 700091, NORTH 24 PARGANAS DIST., WEST BENGAL 700091</t>
  </si>
  <si>
    <t>SOMNATH MUKHERJEE</t>
  </si>
  <si>
    <t>033-30914167</t>
  </si>
  <si>
    <r>
      <t>526.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</si>
  <si>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MADHAV COMPLEX, OPP. TOLL NAKA, PRABHA ROAD, DAHOD HIGHWAY, GODHRA - 389001 , PANCH MAHALS DIST., GUJARAT . 389001</t>
  </si>
  <si>
    <t>AMBRISH RAWAL</t>
  </si>
  <si>
    <t>02672-253441</t>
  </si>
  <si>
    <r>
      <t>527.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</si>
  <si>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KRISHNA COMPLEX, SHOP NO.1,2,3, NEAR RIDDHI SIDDHI HOSPITAL,VARSAMEDI GATE-  ANJAR - 370 110, DISTRICT KUTCH, GUJARAT 370110</t>
  </si>
  <si>
    <t>MANOJ SETH</t>
  </si>
  <si>
    <t>02836-246706</t>
  </si>
  <si>
    <r>
      <t>528.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</si>
  <si>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209, ANNAPURNA COMPLEX, SANTHEPET, BM ROAD, HASSAN - 573201, KARNATAKA 573201</t>
  </si>
  <si>
    <t>SHRIDHAR B R</t>
  </si>
  <si>
    <t>08172-256650</t>
  </si>
  <si>
    <r>
      <t>529.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</si>
  <si>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SREE CHAKRA ARCADE, TELI RAMJI ROAD, KARWAR - 581301, UTTAR KANNAD DIST., KARNATAKA. 581301</t>
  </si>
  <si>
    <t>SANGEETHA CHALAWADI</t>
  </si>
  <si>
    <t>08382-223735</t>
  </si>
  <si>
    <r>
      <t>530.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</si>
  <si>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-REGENCY HOTEL,BALANI ARCADE PLOT NO. 680 SADHU VASWANI ROAD- NEAR CHOPRA COURT- ULHASNAGAR.  421003</t>
  </si>
  <si>
    <t>FRANKLIN NADAR</t>
  </si>
  <si>
    <t>0251-6481415</t>
  </si>
  <si>
    <r>
      <t>531.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</si>
  <si>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AMBERNATH</t>
  </si>
  <si>
    <t>ICICI BANK LTD., SHOP NO.11&amp; 12, PANVELKAR PLAZA, STATION ROAD, AMBERNATH (E) - 421 501, THANE DIST., MAHARASHTRA. 421501</t>
  </si>
  <si>
    <t>SAGAR TALEKAR</t>
  </si>
  <si>
    <t>0251-2611265</t>
  </si>
  <si>
    <r>
      <t>532.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</si>
  <si>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SATELLITE TOWER, JAISTHAMBH SQUARE, GONDIA - 441601, GONDIA DIST., MAHARASHTRA 441601</t>
  </si>
  <si>
    <t>NIRMALYA SINHA</t>
  </si>
  <si>
    <t>07182-232287</t>
  </si>
  <si>
    <r>
      <t>533.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</si>
  <si>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 ICICI BANK LTD., RAJAPUR SKIES, COLLEGE ROAD, BASAVESHWAR EXTENTION, HOSPET - 593201, DIST: BELLARY,KARNATAKA 593201</t>
  </si>
  <si>
    <t>ANAND KUMAR</t>
  </si>
  <si>
    <t>08394-645614</t>
  </si>
  <si>
    <r>
      <t>534.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</si>
  <si>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KUNDAPUR</t>
  </si>
  <si>
    <t>ICICI BANK LTD - TOWN MUNCIPAL COMPLEX- MAIN ROAD- KUNDAPUR.576 201, UDUPI DISTRICT, KARNATAKA.  576201</t>
  </si>
  <si>
    <t>PRASHANT K</t>
  </si>
  <si>
    <t>008254 -235450,235453 </t>
  </si>
  <si>
    <r>
      <t>535.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</si>
  <si>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BIYANI BROTHERS, NEAR BUS STAND, MAIN ROAD, PUSAD - 445204, YAVATMAL DIST., MAHARASHTRA 445204</t>
  </si>
  <si>
    <t>SATPAL SINGH JAWRA</t>
  </si>
  <si>
    <t>07233-245193</t>
  </si>
  <si>
    <r>
      <t>536.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</si>
  <si>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GANDHI NIWAS, SHIVAJI CHOWK, ARVI ROAD, WARDHA - , WARDHA DIST., MAHARASHTRA 442001</t>
  </si>
  <si>
    <t>SAGAR BABHULKAR</t>
  </si>
  <si>
    <t>07152-645103</t>
  </si>
  <si>
    <r>
      <t>537.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</si>
  <si>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RENUKOOT</t>
  </si>
  <si>
    <t>ICICI BANK LTD., 507 B , PATEL NAGAR, MURDHAWA, RENUKOOT - 231217, DISTT. SONBHANDRA, UP 231217</t>
  </si>
  <si>
    <t xml:space="preserve">RAJ TRIPATHI </t>
  </si>
  <si>
    <t>05546-254120</t>
  </si>
  <si>
    <r>
      <t>538.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</si>
  <si>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LAKSHMAN AVENUE, NEAR MANDI, BALAJI WARD, JAGDALPUR - 494001, BASTAR DIST., CHATTISHGARH 494001</t>
  </si>
  <si>
    <t>SUDIPTA CHATTERJEE</t>
  </si>
  <si>
    <t>07782-231945</t>
  </si>
  <si>
    <r>
      <t>539.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</si>
  <si>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GAYATRI COMMERCIAL COMPLEX, NEAR DURGAMMA TEMPLE, PARVATHI NAGAR, BELLARY-583101, DIST: BELLARY, KARNATAKA 583101</t>
  </si>
  <si>
    <t>SATHEESH PALREDDY</t>
  </si>
  <si>
    <t>0--9243602400</t>
  </si>
  <si>
    <r>
      <t>540.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</si>
  <si>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33, 2ND CROSS, CSI LAYOUT, OFF BH ROAD, TUMKUR - 572102, TUMKUR DIST., KARNATAKA 572102</t>
  </si>
  <si>
    <t>CHANDRA GOWD</t>
  </si>
  <si>
    <t>0816-4014281</t>
  </si>
  <si>
    <r>
      <t>541.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</si>
  <si>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ASHOKA HEIGHTS, COLLEGE ROAD, SANGAMNER-422605, AHMEDNAGAR DIST., MAHARASHTRA 422605</t>
  </si>
  <si>
    <t>PRASHANT JADHAV</t>
  </si>
  <si>
    <t>02425-645901</t>
  </si>
  <si>
    <r>
      <t>542.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</si>
  <si>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BID</t>
  </si>
  <si>
    <t>ICICI BANK LTD., SAGAR HEIGHTS, OPP.S.T. BUS STAND, BID - 431 122, BID DIST., MAHARASHTRA. 431122</t>
  </si>
  <si>
    <t>VIKAS DUBEY</t>
  </si>
  <si>
    <t>02442-222086</t>
  </si>
  <si>
    <r>
      <t>543.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</si>
  <si>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YAVATMAL</t>
  </si>
  <si>
    <t>ICICI BANK LTD., SARODE COMPLEX, BELOW CENTRAL BANK, DATTA CHOWK, YAVATMAL - 445 001, YAVATMAL DIST., MAHARSHTRA. 445001</t>
  </si>
  <si>
    <t>NANDKUMAR TANDALE</t>
  </si>
  <si>
    <t>07232-240774</t>
  </si>
  <si>
    <r>
      <t>544.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</si>
  <si>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NO.3147 &amp; 2067/3694, WARD NO.10, DURGA CHOWK, BASUDEVPUR, HALDIA - 721602, PURBA MEDINIPORE DIST., WEST BENGAL 721602</t>
  </si>
  <si>
    <t>ARUP MOHANTY</t>
  </si>
  <si>
    <t>03224-308056</t>
  </si>
  <si>
    <r>
      <t>545.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</si>
  <si>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36 ASHOK NAGAR, KANNAUJ - 289725 , DIST - KANNAUJ, UTTAR PRADESH 289725</t>
  </si>
  <si>
    <t xml:space="preserve">RAM DUBEY </t>
  </si>
  <si>
    <t>0--9235420260</t>
  </si>
  <si>
    <r>
      <t>546.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</si>
  <si>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DHANESH BUILDING, SARDAR PATEL ROAD, BARAMATI - 413102, DIST - PUNE, MAHARASHTRA. 413102</t>
  </si>
  <si>
    <t>SHRIRAM PATIL</t>
  </si>
  <si>
    <t>02112-646151</t>
  </si>
  <si>
    <r>
      <t>547.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</si>
  <si>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NAVANDIKAR COMPLEX, BIDAR ROAD, UDGIR - 413517, DIST. LATUR, MAHARASHTRA. 413517</t>
  </si>
  <si>
    <t>MAHESH JAPE</t>
  </si>
  <si>
    <t>02385-258788</t>
  </si>
  <si>
    <r>
      <t>548.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</si>
  <si>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07.15-15 &amp;16, SESHA ARCADE, NH-05 ROAD OLD GAJUWAKA JUNCTION, GAJUWAKA - 26, VISAKHAPATNAM DIST., AP. 530026</t>
  </si>
  <si>
    <t>JAGANNADHA RAJU</t>
  </si>
  <si>
    <t>0891-6458134</t>
  </si>
  <si>
    <r>
      <t>549.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</si>
  <si>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CURCHOREM CACORA</t>
  </si>
  <si>
    <t>ICICI BANK LTD, NEAR POLICE STATION, KANTA APARTMENT, CHURCHOREM,GOA - 403706 403706</t>
  </si>
  <si>
    <t>DILIP NEELAM</t>
  </si>
  <si>
    <t>00832 -2605495,2650495 </t>
  </si>
  <si>
    <r>
      <t>550.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</si>
  <si>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SALU SHOPPING COMPLEX, X RAY JUNCTION, CHERTHALA - 688524 , ALAPURZHA DIST., KERALA. 688524</t>
  </si>
  <si>
    <t>SIJU PAUL</t>
  </si>
  <si>
    <t>0478-6540409</t>
  </si>
  <si>
    <r>
      <t>551.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</si>
  <si>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HARIPPAD</t>
  </si>
  <si>
    <t>ICICI BANK LTD, JANAKISANKAR TOWERS, EZHILKKAKATHU JUNCTION,HARIPPAD- 690514, ALAPUZHA DIST., KERALA. 690514</t>
  </si>
  <si>
    <t>ANILKUMAR A A</t>
  </si>
  <si>
    <t>0479-2414722</t>
  </si>
  <si>
    <r>
      <t>552.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</si>
  <si>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HARI OM COMPLEX, RAVAPAR ROAD, MORVI - 363642,GUJARAT 363642</t>
  </si>
  <si>
    <t>PINAKIN RAVAL</t>
  </si>
  <si>
    <t>02822-644095</t>
  </si>
  <si>
    <r>
      <t>553.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</si>
  <si>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VIKAS COMPLEX, KONGAREDDY, PALLI PUTTUR, CHITTOOR - 517001, CHITTOOR DIST., ANDHRA PRADESH. 517001</t>
  </si>
  <si>
    <t>ARAVIND RAVIKUMAR</t>
  </si>
  <si>
    <t>0--924714033</t>
  </si>
  <si>
    <r>
      <t>554.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</si>
  <si>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EDAPPAL</t>
  </si>
  <si>
    <t>ICICI BANK LTD., AMANA MALL, THRISSUR ROAD, EDAPPAL, MALAPURAM - 679570, KERALA 679570</t>
  </si>
  <si>
    <t>NOORA MUHMOOD</t>
  </si>
  <si>
    <t>0494-6450113</t>
  </si>
  <si>
    <r>
      <t>555.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</si>
  <si>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TALIPARAMBA</t>
  </si>
  <si>
    <t>ICICI BANK LTD., 1ST FLOOR. PANAMA ARCADE, TALIPARAMBA, KANNUR, KERALA - 670141. 670141</t>
  </si>
  <si>
    <t>BLESSIN SEBASTIAN</t>
  </si>
  <si>
    <t>0--9287292802</t>
  </si>
  <si>
    <r>
      <t>556.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</si>
  <si>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KANHANGAD</t>
  </si>
  <si>
    <t>ICICI BANK LTD., BENGACHERY COMPLEX, TB ROAD JUNCTION, KANHANGAD - 671315, KASARAGOD DIST., KERALA 671315</t>
  </si>
  <si>
    <t>SAJU KANNANKAI</t>
  </si>
  <si>
    <t>0--9287268538</t>
  </si>
  <si>
    <r>
      <t>557.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</si>
  <si>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VAIKOM</t>
  </si>
  <si>
    <t>ICICI BANK LTD., KANIAMPARAMBIL BONANZA, WEST GATE, VAIKOM-686141, KOTTAYAM DIST., KERALA 686141</t>
  </si>
  <si>
    <t>VIGNESH KUMAR N S</t>
  </si>
  <si>
    <t>0--9287276784</t>
  </si>
  <si>
    <r>
      <t>558.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</si>
  <si>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GKW BUILDING, POTTAMMAL JUNCTION, MAVOOR ROAD, CALICUT, KERALA – 673017. 673017</t>
  </si>
  <si>
    <t>GREGORY CHERUVATHOOR</t>
  </si>
  <si>
    <t>0--9287201375</t>
  </si>
  <si>
    <r>
      <t>559.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</si>
  <si>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PATTAMBI</t>
  </si>
  <si>
    <t>ICICI BANK LTD., SAROVARAM BUILDING, PALAKKAD ROAD, MELE PATTAMBI, PATTAMBI - 679329, PALAKKAD DIST., KERALA 679329</t>
  </si>
  <si>
    <t>BABURAJ M</t>
  </si>
  <si>
    <t>0--9287276518</t>
  </si>
  <si>
    <r>
      <t>560.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</si>
  <si>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EMCEE TOWERS, MAMUKKU, PAZHAVANGADI, RANNI - 689673, PATHANAMTHITTA DIST., KERALA 689673</t>
  </si>
  <si>
    <t>RAMKUMAR SREEDHARAN</t>
  </si>
  <si>
    <t>0--9287268100</t>
  </si>
  <si>
    <r>
      <t>561.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</si>
  <si>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LEELA TOWERS, TC 3/1791- 1, PUNNCACKATTU PATTOM, THIRUVANANTHAPURAM - 695004, THIRUVANANTHAPURAM DIST., KERALA. 695004</t>
  </si>
  <si>
    <t>SURESH S.V</t>
  </si>
  <si>
    <t>0471-4017386</t>
  </si>
  <si>
    <r>
      <t>562.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</si>
  <si>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 P COMPLEX, GROUND FLOOR, JINPARA ROAD,WANKANER - 363621, GUJARAT 363621</t>
  </si>
  <si>
    <t>JATIN RACHH</t>
  </si>
  <si>
    <t>02828-220885</t>
  </si>
  <si>
    <r>
      <t>563.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</si>
  <si>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KODANGALLOOR</t>
  </si>
  <si>
    <t>ICICI BANK LTD., MANSION CENTRE, WEST NADA, DIST - THRISSUR, KODANGALLOOR- 680666, KERALA 680666</t>
  </si>
  <si>
    <t>BELSON VADAPURATH</t>
  </si>
  <si>
    <t>0480-6450239</t>
  </si>
  <si>
    <r>
      <t>564.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</si>
  <si>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LTD.,PLOT NO.79/1,G.T ROAD,OPP.AMBER CINEMA,MODINAGAR.,DIST - GHAZIABAD -201204, UTTAR PRADESH 201204</t>
  </si>
  <si>
    <t>BIRENDRA PANDEY</t>
  </si>
  <si>
    <t>01232-645029</t>
  </si>
  <si>
    <r>
      <t>565.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</si>
  <si>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10, ADJ. VISHAL MEGA MART, SHASTRI NAGAR SCHEME, JALLANDHAR ROAD, BATALA, DISTT. GURDASPUR-143505, PUNJAB 143505</t>
  </si>
  <si>
    <t>ANURAG MALIK</t>
  </si>
  <si>
    <t>01871-5019102</t>
  </si>
  <si>
    <r>
      <t>566.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</si>
  <si>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PUTTAPARTHI</t>
  </si>
  <si>
    <t>ICICI BANK LTD., DOOR NO.48/63, KOTA SATYAM COMLPEX, OPP.GENERAL HOSPITAL, PUTTAPARTHI - 515134,ANANTAPUR DIST., ANDHRA PRADESH. 515134</t>
  </si>
  <si>
    <t>DINAVAHI DIWAKAR</t>
  </si>
  <si>
    <t>08555-286952</t>
  </si>
  <si>
    <r>
      <t>567.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</si>
  <si>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MACHILIPATNAM</t>
  </si>
  <si>
    <t>ICICI BANK LTD., D.NO. 25-245/246, KENNEDY ROAD, JAGANNADHAPURAM, MACHILIPATNAM - 521001, KRISHNA DIST., ANDHRA PRADESH 521001</t>
  </si>
  <si>
    <t>RAMESH GARIDEPALLI</t>
  </si>
  <si>
    <t>08672-645417</t>
  </si>
  <si>
    <r>
      <t>568.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</si>
  <si>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WANAPARTHY</t>
  </si>
  <si>
    <t>ICICI BANK LTD., 38-54/3, DEPOT ROAD, VALLABH NAGAR, WANAPARTHI - 509103, MAHBUBNAGAR DIST., ANDHRA PRADESH 509103</t>
  </si>
  <si>
    <t>RADHAKRISHNA</t>
  </si>
  <si>
    <t>08545-230091</t>
  </si>
  <si>
    <r>
      <t>569.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</si>
  <si>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S.NO 11/1,11/2, 10/1A,10/2A, JYOTHI PLAZA, KURNOOL ROAD, ONGOLE – 523002, PRAKASAM DIST., AP. 523002</t>
  </si>
  <si>
    <t>RAVIKUMAR MADARAPU</t>
  </si>
  <si>
    <t>08592-660244</t>
  </si>
  <si>
    <r>
      <t>570.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</si>
  <si>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MANGALDOI</t>
  </si>
  <si>
    <t>ICICI BANK LTD., WEEKLY MARKET, MAIN ROAD, RAJGANGAPUR, ORISSA -770017 770017</t>
  </si>
  <si>
    <t>SAILENDRA BORAH</t>
  </si>
  <si>
    <t>03713-225987</t>
  </si>
  <si>
    <r>
      <t>571.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</si>
  <si>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DHUBRI</t>
  </si>
  <si>
    <t>ICICI BANK LTD., WARD NO. 2, T R PHUKAN RD, NEAR MAIN BAZAR, DHUBRI -783301, DHUBRI  DIST., ASSAM 783301</t>
  </si>
  <si>
    <t>RANJAN SARMAH</t>
  </si>
  <si>
    <t>03662-234004</t>
  </si>
  <si>
    <r>
      <t>572.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</si>
  <si>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GOLAGHAT</t>
  </si>
  <si>
    <t>ICICI BANK LTD., J B COMPLEX, HOSPITAL ROAD , TOKANI CIRCLE , GOLAGHAT - 785621, GOLAGHAT  DIST., ASSAM. 785621</t>
  </si>
  <si>
    <t>DEBOJIT SONOWAL</t>
  </si>
  <si>
    <t>03774-282449</t>
  </si>
  <si>
    <r>
      <t>573.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</si>
  <si>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NORTH LAKHIMPUR</t>
  </si>
  <si>
    <t>ICICI BANK LTD., D.M.COMPLEX, C.D RD, NH - 52, NORTH LAKHIMPUR -787001, LAKHIMPUR DIST., ASSAM. 787001</t>
  </si>
  <si>
    <t>DEEPESH MISHRA</t>
  </si>
  <si>
    <t>03752-221056</t>
  </si>
  <si>
    <r>
      <t>574.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</si>
  <si>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VAIDYANATH COMPLEX, M.G.ROAD, NEAR SHAHID CHOWK, KATIHAR - 854105, KATIHAR DIST., BIHAR. 854105</t>
  </si>
  <si>
    <t>BIMLENDU KUMAR</t>
  </si>
  <si>
    <t>06452-243324</t>
  </si>
  <si>
    <r>
      <t>575.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</si>
  <si>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NAYA BAZAR, LAKHISARAI - 811311, BIHAR 811311</t>
  </si>
  <si>
    <t>0--9204792947</t>
  </si>
  <si>
    <r>
      <t>576.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</si>
  <si>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MADHUBANI </t>
  </si>
  <si>
    <t>ICICI BANK LTD., KUMAR ENCLAVE, NEAR SURI HIGH SCHOOL, CHOWK, MADHUBANI - 847211, MADHUBANI DIST., BIHAR. 847211</t>
  </si>
  <si>
    <t>SANKALP JHA</t>
  </si>
  <si>
    <t>06276-227493</t>
  </si>
  <si>
    <r>
      <t>577.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</si>
  <si>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MUNGER</t>
  </si>
  <si>
    <t>ICICI BANK LTD., BMLJ HOUSE, 169, BARA BAZAR, MUNGER - 811201, MUNGER DIST., BIHAR. 811201</t>
  </si>
  <si>
    <t>ROHAN RAJ</t>
  </si>
  <si>
    <t>0--9204791104</t>
  </si>
  <si>
    <r>
      <t>578.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</si>
  <si>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BIHAR SHARIF</t>
  </si>
  <si>
    <t>ICICI BANK LTD., LAXMI PAPER MART, A.R.COMPLEX, BHARAOPER, BIHAR SHARIF - 803101, NALANDA DIST., BIHAR. 803101</t>
  </si>
  <si>
    <t>RAFI ANSARI</t>
  </si>
  <si>
    <t>06112-232102</t>
  </si>
  <si>
    <r>
      <t>579.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</si>
  <si>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PRASAD BIGHA, MAIN ROAD, NAWADA - 805110, NAWADA DIST., BIHAR 805110</t>
  </si>
  <si>
    <t>PRAVEEN KUMAR</t>
  </si>
  <si>
    <t>06324-217011</t>
  </si>
  <si>
    <r>
      <t>580.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</si>
  <si>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HAZAR JYOTI COMPLEX, BANK ROAD, MOTIHARI - 845404, DIST. PURBI CHAMPARAN, BIHAR. 845404</t>
  </si>
  <si>
    <t>SACHIN KUMAR</t>
  </si>
  <si>
    <t>0--9204795690</t>
  </si>
  <si>
    <r>
      <t>581.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</si>
  <si>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LTD.,HASNU MARKET COMPLEX, GT ROAD, SASARAM, ROHTAS, BIHAR - 821115 821115</t>
  </si>
  <si>
    <t>LALIT ROY</t>
  </si>
  <si>
    <t>0--9204793421</t>
  </si>
  <si>
    <r>
      <t>582.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</si>
  <si>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SAMASTIPUR </t>
  </si>
  <si>
    <t>ICICI BANK LTD., NEW MARKET STATION ROAD, NEAR H.P.GHOSH PETROL PUMP, SAMASTIPUR - 848101, SAMASTIPUR DIST., BIHAR 848101</t>
  </si>
  <si>
    <t>VINEET MAHARJ</t>
  </si>
  <si>
    <t>06274-225503</t>
  </si>
  <si>
    <r>
      <t>583.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</si>
  <si>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DS TOWER, NEAR SANKAR CINEMA HALL, SITAMARHI - -843302, SITAMARHI DIST., BIHAR. 843302</t>
  </si>
  <si>
    <t>PRANIL KUMAR</t>
  </si>
  <si>
    <t>06226-2253301</t>
  </si>
  <si>
    <r>
      <t>584.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</si>
  <si>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SIWAN </t>
  </si>
  <si>
    <t>ICICI BANK LTD., MIRZA COMPLEX, RAJENDRA PATH, BABUNIA CHOWK, SIWAN - 841226, SIWAN DIST., BIHAR 841226</t>
  </si>
  <si>
    <t>ANUP KUMAR</t>
  </si>
  <si>
    <t>06154-247621</t>
  </si>
  <si>
    <r>
      <t>585.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</si>
  <si>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CHOUDHARI CENTER, RAJENDRA CHOWK, MARAI ROAD, HAJIPUR - 844101, VAISHALI DIST., BIHAR. 844101</t>
  </si>
  <si>
    <t>ALOK JHA</t>
  </si>
  <si>
    <t>06224-260504</t>
  </si>
  <si>
    <r>
      <t>586.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</si>
  <si>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SHANKARPARA WARD, JAISTAMBH CHOWK, BHATAPARA - 493118, RAIPUR DIST., CHHATTISGARH. 493118</t>
  </si>
  <si>
    <t>TARUN TIWARI</t>
  </si>
  <si>
    <t>07726-223455</t>
  </si>
  <si>
    <r>
      <t>587.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</si>
  <si>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NO.38, GANDHI HOUSE, BUNDER CHOWK, DIU - 362520 362520</t>
  </si>
  <si>
    <t>SUNEEL KUMAR</t>
  </si>
  <si>
    <t>0--9228000145</t>
  </si>
  <si>
    <r>
      <t>588.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</si>
  <si>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LEFT WING, RADHE HOUSE, NR SANAND POLICE STATION, SANAND SARKHEJ HIGHWAY, SANAND, DIST AHMEDABAD, GUJARAT-382110 382110</t>
  </si>
  <si>
    <t>RAHUL SHARMA</t>
  </si>
  <si>
    <t>0--9228081537</t>
  </si>
  <si>
    <r>
      <t>589.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</si>
  <si>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THALTEJ</t>
  </si>
  <si>
    <t>ICICI BANK LTD., SILVER SQUARE, SHOP NO.B/2, THALTEJ-SILAJ ROAD, THALTEJ - 380012,  AHMEDABAD DIST., GUJARAT. 380012</t>
  </si>
  <si>
    <t xml:space="preserve">DARSHAN DASWANI </t>
  </si>
  <si>
    <t>079-40027852</t>
  </si>
  <si>
    <r>
      <t>590.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</si>
  <si>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PETLAD</t>
  </si>
  <si>
    <t>ICICI BANK LTD., J RAM HOUSE, STATION ROAD, PETLAD, ANAND,GUJARAT- 388450 388450</t>
  </si>
  <si>
    <t>URMISH DESAI</t>
  </si>
  <si>
    <t>02697-221047</t>
  </si>
  <si>
    <r>
      <t>591.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</si>
  <si>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BHAGYODAYA COMPLEX, NEAR ST DEPO, PALIYAD ROAD, BOTAD - 364710, DIST- BHAVNAGAR, GUJARAT 364710</t>
  </si>
  <si>
    <t>TUSHAR BHALANI</t>
  </si>
  <si>
    <t>02849-231244</t>
  </si>
  <si>
    <r>
      <t>592.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</si>
  <si>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POST OFFICE, OPP. HIRA PANNA COMPLEX, JUNAGADH VERAVAL HIGHWAY, KESHOD - 362220, JUNAGADH DIST., GUJARAT. 362220</t>
  </si>
  <si>
    <t xml:space="preserve">NIKESH SANGHVI </t>
  </si>
  <si>
    <t>02871-237702</t>
  </si>
  <si>
    <r>
      <t>593.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</si>
  <si>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SADGURU ARCADE, DR. RAJENDRABHUVAN ROAD, NEAR TOWER CHOWK, VERAVAL- 362266, JUNAGARH DIST., GUJARAT. 362266</t>
  </si>
  <si>
    <t>HITESH PATHAK</t>
  </si>
  <si>
    <t>02876-242488</t>
  </si>
  <si>
    <r>
      <t>594.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</si>
  <si>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NR GOKUL APPARTMENT, S T ROAD, MANDVI, KUTCH -370460, GUJARAT 370460</t>
  </si>
  <si>
    <t>JAY PITHADIA</t>
  </si>
  <si>
    <t>0--9228000292</t>
  </si>
  <si>
    <r>
      <t>595.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</si>
  <si>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BILIMORA</t>
  </si>
  <si>
    <t>ICICI BANK LTD., BHAIRAVNATH COMPLEX, J.C. PARK, MAHADEV NAGAR , BILLIMORA - 396321, TAL GANDEVI, DIST. NAVSARI, GUJARAT. 396321</t>
  </si>
  <si>
    <t>RUPESH KANOJIA</t>
  </si>
  <si>
    <t>02634-645039</t>
  </si>
  <si>
    <r>
      <t>596.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</si>
  <si>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KOSAMBA</t>
  </si>
  <si>
    <t>ICICI BANK LTD., SHOP NO.2 &amp; 3, SAI VILLA APARTMENT, OPP.TARSALI NAGAR, BURAO MANDIR ROAD, KOSAMBA - 394120, SURAT DIST., GUJARAT. 394120</t>
  </si>
  <si>
    <t>PRAGNESH SHAH</t>
  </si>
  <si>
    <t>0--9662001825</t>
  </si>
  <si>
    <r>
      <t>597.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</si>
  <si>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HOUSE NO.1252/199, 1252/200 AND 1252/200/1, NEAR SHANKAR MILL, UTTARI CHHAPATTI, STATION ROAD, MAINPURI - 205001, UTTAR PRADESH 205001</t>
  </si>
  <si>
    <t>NEERAJ SINGH</t>
  </si>
  <si>
    <t>0921-9428837</t>
  </si>
  <si>
    <r>
      <t>598.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</si>
  <si>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 3, 4, 5, HYPER CITY MALL, NEAR NEW BUS STAND , VYARA, DIST – SURAT, GUJARAT- 394650. 394650</t>
  </si>
  <si>
    <t>MANISH MISTRY</t>
  </si>
  <si>
    <t>0--9228000381</t>
  </si>
  <si>
    <r>
      <t>599.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</si>
  <si>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UMBERGAON</t>
  </si>
  <si>
    <t>ICICI BANK LTD., M.H.VARMA INDUSTRIES, GIDC, PLOT NO.210, UMBERGOAN - 396171, SUB.DIST.PARDI, DIST.VALSAD, GUJARAT. 396171</t>
  </si>
  <si>
    <t>JAYENDRA RIBADIYA</t>
  </si>
  <si>
    <t>0260-6450329</t>
  </si>
  <si>
    <r>
      <t>600.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</si>
  <si>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KHASRA NO. 4416, GANPATI PLAZA, OPP. BUS STAND, JHAJJAR-124103, JHAJJAR DIST., HARYANA. 124103</t>
  </si>
  <si>
    <t>VIKASH KAUSHIK</t>
  </si>
  <si>
    <t>0--9254368420</t>
  </si>
  <si>
    <r>
      <t>601.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</si>
  <si>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G/F SHOP NO 11 TO 15, SPAN CHANDAN MALL, STATIONROAD, VISNAGAR - 384315 , GUJARAT. 384315</t>
  </si>
  <si>
    <t>VAJIR VIJAPURA</t>
  </si>
  <si>
    <t>02765-223820</t>
  </si>
  <si>
    <r>
      <t>602.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</si>
  <si>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KUNDLI</t>
  </si>
  <si>
    <t>ICICI BANK LTD , 31 MILESTONE, BEHIND CHOPRA FILLING STATION, KUNDLI, HARYANA-131028 131028</t>
  </si>
  <si>
    <t>BHARAT BISHT</t>
  </si>
  <si>
    <t>0--9254300826</t>
  </si>
  <si>
    <r>
      <t>603.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</si>
  <si>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DASTAK BUILDING, NEAR TEHSIL CHOWK, DHARAMSHALA ROAD, KANGRA - 140124, KANGRA DIST., HIMACHAL PRADESH. 140124</t>
  </si>
  <si>
    <t>RITESH DOGRA</t>
  </si>
  <si>
    <t>001892 -260102,260103 </t>
  </si>
  <si>
    <r>
      <t>604.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</si>
  <si>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NO. 99, C/O KALSI FURNITURE HOUSE, NEAR "Y" POINT, MAIN BAZAR, MAIN MARKET, WARD NO. 6, PAONTA SAHIB, DIST. SIRMAUR, HIMACHAL PRADESH 173025</t>
  </si>
  <si>
    <t>SIDDHARTH TRIPATHI</t>
  </si>
  <si>
    <t>01704-645101</t>
  </si>
  <si>
    <r>
      <t>605.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</si>
  <si>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KATRA</t>
  </si>
  <si>
    <t>ICICI BANK LTD., BHAWANI'S PARADISE HOTEL, KHASRA NO.50, JAMMU ROAD, KATRA, JAMMU &amp; KASHMIR- 182301 182301</t>
  </si>
  <si>
    <t>ARUN JAKHOTRA</t>
  </si>
  <si>
    <t>01991-232676</t>
  </si>
  <si>
    <r>
      <t>606.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</si>
  <si>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MUDHOL (KARNATAKA)</t>
  </si>
  <si>
    <t>ICICI BANK LTD., CDF NO. 4026B, RANN CIRCLE, HUBLI-BIJAPUR ROAD, RUN CIRCLE, MUDHOL-587313, BAGALKOT DIST., KARNATAKA. 587313</t>
  </si>
  <si>
    <t>MALLIKARJUNA SHIVAMURTHY</t>
  </si>
  <si>
    <t>08350-283773</t>
  </si>
  <si>
    <r>
      <t>607.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</si>
  <si>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VIJAY, VIJAY COMPLEX, BD ROAD, CHITRADURGA - 577501, CHITRADURGA, KARNATAKA. 577501</t>
  </si>
  <si>
    <t>MANIKANTA H P</t>
  </si>
  <si>
    <t>0--9036074956</t>
  </si>
  <si>
    <r>
      <t>608.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</si>
  <si>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KOPPAL</t>
  </si>
  <si>
    <t>ICICI BANK LTD., NIRANJAN COMPLEX, NEAR GUNJ CIRCLE, HOSPET ROAD, KOPPAL - 583231, KOPPAL DIST., KARNATAKA. 583231</t>
  </si>
  <si>
    <t>K ARAVINDA REDDY</t>
  </si>
  <si>
    <t>008539 -222235,222236 </t>
  </si>
  <si>
    <r>
      <t>609.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</si>
  <si>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KARKAL</t>
  </si>
  <si>
    <t>ICICI BANK LTD., SRINIVAS, A.S. ROAD, KARKAL - 574104, UDIPI DISTRICT, KARNATAKA 574104</t>
  </si>
  <si>
    <t>GANAPATHI V</t>
  </si>
  <si>
    <t>09243-601004</t>
  </si>
  <si>
    <r>
      <t>610.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</si>
  <si>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VARKALA</t>
  </si>
  <si>
    <t>ICICI BANK LTD., THUSHARA TOWERS, PUTHENCHANTHA, VARKALA- 695141, THIRUVANANTHAPURAM DIST., KERALA 695141</t>
  </si>
  <si>
    <t>ABHILASH P.N.</t>
  </si>
  <si>
    <t>0470-6452211</t>
  </si>
  <si>
    <r>
      <t>611.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</si>
  <si>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BHIND</t>
  </si>
  <si>
    <t>ICICI BANK LTD., BHARAT COMPLEX, NEAR SBI, LASHKAR ROAD, BHIND - 477001, DIST - BHIND, MADHYA PRADESH 477001</t>
  </si>
  <si>
    <t>SANDEEP SHARMA</t>
  </si>
  <si>
    <t>0--9203901615</t>
  </si>
  <si>
    <r>
      <t>612.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</si>
  <si>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136, JAWAHAR MARG, NEAR KOTA PHATAK, NAGDA - 456335, UJJAIN DIST., MADHYA PRADESH. 456335</t>
  </si>
  <si>
    <t>VIKRAM PAWAR</t>
  </si>
  <si>
    <t>07366-241193</t>
  </si>
  <si>
    <r>
      <t>613.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</si>
  <si>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DABRA</t>
  </si>
  <si>
    <t>ICICI BANK LTD., NO. 9, WARD NO 16, JAWAHAR GANJ, BITTARWAR ROAD, DIST - GWALIOR, DABRA - 475110, MADHYA PRADESH. 475110</t>
  </si>
  <si>
    <t>AMIT PATKAR</t>
  </si>
  <si>
    <t>0752-4405001</t>
  </si>
  <si>
    <r>
      <t>614.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</si>
  <si>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MAIN ROAD, NEHRU WARD, OPP NEHRU PETROL PUMP, PIPARIYA - 461775, DISTRICT HOSHANGABAD, MADHYA PRADESH. 461775</t>
  </si>
  <si>
    <t>PRADEEP KHARE</t>
  </si>
  <si>
    <t>07576-224458</t>
  </si>
  <si>
    <r>
      <t>615.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</si>
  <si>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67/2, NEHRU MARG, NEAR RAJWARA PALACE, JHABUA-457661, JHABUA DIST., MADHYA PRADESH 457661</t>
  </si>
  <si>
    <t>PRAHLAD LABADE</t>
  </si>
  <si>
    <t>07392-245645</t>
  </si>
  <si>
    <r>
      <t>616.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</si>
  <si>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NUMBER 30/6, GROUND FLOOR, NEAR JAIN MANDIR,PADAV WARD, MANDLA, MADHYA PRADESH -  481661 481661</t>
  </si>
  <si>
    <t>NISHANT SUHANE</t>
  </si>
  <si>
    <t>07642-252778</t>
  </si>
  <si>
    <r>
      <t>617.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</si>
  <si>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M/S RAVI TRADERS, AB ROAD, BIAORA – 465674, RAJGARH DIST., MADHYA PRADESH 465674</t>
  </si>
  <si>
    <t>CHANDRAKANT JOSHI</t>
  </si>
  <si>
    <t>0--9203903514</t>
  </si>
  <si>
    <r>
      <t>618.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</si>
  <si>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AHUJA MARKET, BUDHAR ROAD, SHAHDOL- 484001,MADHYA PRADESH 484001</t>
  </si>
  <si>
    <t>GAJENDRA SAHARE</t>
  </si>
  <si>
    <t>0--9309917910</t>
  </si>
  <si>
    <r>
      <t>619.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</si>
  <si>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SHEOPUR</t>
  </si>
  <si>
    <t>ICICI BANK LTD., 29/2, BARODA ROAD, NEAR ARYA SAMAJ, SHEOPUR - 476337, SHEOPUR DIST., MADHYA PRADESH. 476337</t>
  </si>
  <si>
    <t>NISHANT SHRIVASTAVA</t>
  </si>
  <si>
    <t>07530-222333</t>
  </si>
  <si>
    <r>
      <t>620.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</si>
  <si>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RAJMAYA HOTEL, JHANSHI TIRAHA, A.B. ROAD, SHIVPURI - 473551, SHIVPURI DIST., MADHYA PRADESH. 473551</t>
  </si>
  <si>
    <t>PRASHANT MISHRA</t>
  </si>
  <si>
    <t>0---</t>
  </si>
  <si>
    <r>
      <t>621.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</si>
  <si>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TIKAMGARH</t>
  </si>
  <si>
    <t>ICICI BANK LTD, NEAR POLICE STATION, CITY LINE ROAD, TIKAMGARH,MADHYA PRADESH - 472001 472001</t>
  </si>
  <si>
    <t>OMVEER SINGH TOMAR</t>
  </si>
  <si>
    <t>0920-3900385</t>
  </si>
  <si>
    <r>
      <t>622.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</si>
  <si>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RAHURI KHD</t>
  </si>
  <si>
    <t>ICICI BANK LTD, 90/4, RAHURI, KHURD NAGAR, MANMAD HIGHWAY, TALUKA- RAHURI, DIST. AHMEDNAGAR-413705, MAHARASHTRA 413705</t>
  </si>
  <si>
    <t>SHIVAM VARMA</t>
  </si>
  <si>
    <t>02426-232700</t>
  </si>
  <si>
    <r>
      <t>623.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</si>
  <si>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BUMB PLAZA, OPP. STATE BANK OF INDIA, MAIN ROAD, KOPARGAON - 423601, AHAMADANAGAR DIST., MAHARASHTRA. 423601</t>
  </si>
  <si>
    <t>VIKRANT GIRWALKAR</t>
  </si>
  <si>
    <t>02423-227272</t>
  </si>
  <si>
    <r>
      <t>624.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</si>
  <si>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MALKAPUR </t>
  </si>
  <si>
    <t>ICICI BANK LTD, VISHNUWADI, A/P MALKAPUR, BULDHANA- 443101,MAHARASHTRA 443101</t>
  </si>
  <si>
    <t>BHUSHAN AGRE</t>
  </si>
  <si>
    <t>07267-222492</t>
  </si>
  <si>
    <r>
      <t>625.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</si>
  <si>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SHOP NO 8-11, CHHATRAPATI SHIVAJI MARKET,SANGAONRING ROAD, NEAR S T STAND, DIST - KOLHAPUR,  KAGAL - 416216, MAHARASHTRA. 416216</t>
  </si>
  <si>
    <t>ARUN PADALKAR</t>
  </si>
  <si>
    <t>02325-243808</t>
  </si>
  <si>
    <r>
      <t>626.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</si>
  <si>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KAMPTEE</t>
  </si>
  <si>
    <t>ICICI BANK LTD., RANI KHOTHI, POLICE LANE, GN ROAD, KAMPTEE - 441002, NAGPUR DIST., MAHARASHTRA. 441002</t>
  </si>
  <si>
    <t>AVANISH SHUKLA</t>
  </si>
  <si>
    <t>07109-270025</t>
  </si>
  <si>
    <r>
      <t>627.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</si>
  <si>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SAVNER</t>
  </si>
  <si>
    <t>ICICI BANK LTD., CB TOWER, 173, MAIN ROAD, SAVNER - 441107, NAGPUR DIST., MAHARASHTRA. 441107</t>
  </si>
  <si>
    <t>SANJAY LILHARE</t>
  </si>
  <si>
    <t>07113-232933</t>
  </si>
  <si>
    <r>
      <t>628.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</si>
  <si>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RAJAGANGAPUR</t>
  </si>
  <si>
    <t>SUBHAKANTA MOHANTY</t>
  </si>
  <si>
    <t>0--9238121504</t>
  </si>
  <si>
    <r>
      <t>629.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</si>
  <si>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BHATKAL</t>
  </si>
  <si>
    <t>ICICI BANK LTD. KOLA TOWERS, MAIN ROAD, NH-17, BHATKAL, UTTAR KANNADA-581320, KARNATAKA. 581320</t>
  </si>
  <si>
    <t>MUKESH GUPTA</t>
  </si>
  <si>
    <t>08385-222117</t>
  </si>
  <si>
    <r>
      <t>630.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</si>
  <si>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NO.14, 15, 16, 25, 26, 27, RACHANA BAZAR, ST STAND, INDAPUR -  413 106, PUNE DIST., MAHARASHTRA. 413106</t>
  </si>
  <si>
    <t>ATUL TANNU</t>
  </si>
  <si>
    <t>02111-225566</t>
  </si>
  <si>
    <r>
      <t>631.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</si>
  <si>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PIMPRI CHINCHWAD</t>
  </si>
  <si>
    <t>ICICI BANK LTD., PLOT NO. 206, MAHAKALIKA CHAMBERS, RAILWAY STATION ROAD, PIMPRI CHINCHWAD -411018, PUNE DIST., MAHARASHTRA. 411018</t>
  </si>
  <si>
    <t>RISHAV RAJ</t>
  </si>
  <si>
    <t>020-61509830</t>
  </si>
  <si>
    <r>
      <t>632.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</si>
  <si>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S.NO 33,  H.NO.3A, JAKHOTIA ARCADE, OPP. GREEN PARK HOTEL, OLD MUMBAI-PUNE HIGHWAY, SHEEL PHATA, KHOPOLI - 410203, RAIGAD DIST., MAHARASHTRA. 410203</t>
  </si>
  <si>
    <t>PANKAJ CHOUDHARY</t>
  </si>
  <si>
    <r>
      <t>633.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</si>
  <si>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ASIKA</t>
  </si>
  <si>
    <t>ICICI BANK LTD., SATYANARAYAN TEMPLE COMPLEX, LAXMI BAZAAR, ASIKA -761110, DISTRICT-GANJAM, ORISSA. 761110</t>
  </si>
  <si>
    <t>AMIT KUMAR CHOUHAN</t>
  </si>
  <si>
    <r>
      <t>634.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</si>
  <si>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POPULAR CLINIC, BADABAZAR, BARIPADA-757001, MAYURBHANJ DIST., ORISSA. 757001</t>
  </si>
  <si>
    <t>GOURA DASH</t>
  </si>
  <si>
    <t>06792-255936</t>
  </si>
  <si>
    <r>
      <t>635.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</si>
  <si>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PATTI</t>
  </si>
  <si>
    <t>ICICI BANK LTD., NEAR KIRAN CINEMA, MAIN BAZAR, PATTI - 143416, DIST. - AMRITSAR, PUNJAB. 143416</t>
  </si>
  <si>
    <t>VIKRAMJIT SINGH</t>
  </si>
  <si>
    <t>01851-500532</t>
  </si>
  <si>
    <r>
      <t>636.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</si>
  <si>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SIRHIND</t>
  </si>
  <si>
    <t>ICICI BANK LTD., BASSI ROAD, OPP BABA ZORAVAR SINGH SCHOOL, JYOTI SWAROOP CHOWK, SIRHIND- 140406, FATEHGARH SAHIB DIST., PUNJAB 140406</t>
  </si>
  <si>
    <t>SANJEEV KUMAR</t>
  </si>
  <si>
    <t>01763-500534</t>
  </si>
  <si>
    <r>
      <t>637.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</si>
  <si>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DHURI PIND ROAD, NEAR BDO OFFICE, DHURI-148024, PUNJAB 148024</t>
  </si>
  <si>
    <t>SAURABH BATRA</t>
  </si>
  <si>
    <t>01675-501286</t>
  </si>
  <si>
    <r>
      <t>638.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</si>
  <si>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GARHSHANKAR</t>
  </si>
  <si>
    <t>ICICI BANK LTD., 368/3/1, OPPOSITE SDM COURT,  HOSHIARPUR ROAD, GARHSHANKAR - 144527, HOSHIARPUR DIST., PUNJAB. 144527</t>
  </si>
  <si>
    <t>PRABHJEET PURBA</t>
  </si>
  <si>
    <t>01884-284610</t>
  </si>
  <si>
    <r>
      <t>639.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</si>
  <si>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AMLOH</t>
  </si>
  <si>
    <t>ICICI BANK LTD., BYE PASS ROAD,AMLOH, DIST. FATHEGARH SAHIB,PUNJAB - 147203 147203</t>
  </si>
  <si>
    <t>NAVEEN BAJAJ</t>
  </si>
  <si>
    <t>01765-520403</t>
  </si>
  <si>
    <r>
      <t>640.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</si>
  <si>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SAMRALA</t>
  </si>
  <si>
    <t>ICICI BANK LTD,WARD NO.9, SAMRALA, DISTT. LUDHINA, PUNJAB - 141114 141114</t>
  </si>
  <si>
    <t>MUNISH GUPTA</t>
  </si>
  <si>
    <t>01628-506663</t>
  </si>
  <si>
    <r>
      <t>641.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</si>
  <si>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MALOUT</t>
  </si>
  <si>
    <t>ICICI BANK LTD., OPP. GULZAR THEATER, G.T.ROAD (ABOHAR ROAD), MALOUT - 152107, MUKTSAR DIST., PUNJAB 152107</t>
  </si>
  <si>
    <t>SUNIL BAGGA</t>
  </si>
  <si>
    <t>01637-645101</t>
  </si>
  <si>
    <r>
      <t>642.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</si>
  <si>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KHASRA NO. 70/15/7,  NEAR RAI FILLING STATION, OPPOSITE BUS STAND, BANGA - 144505, NAWANSHAHAR DIST., PUNJAB. 144505</t>
  </si>
  <si>
    <t>01823-500519</t>
  </si>
  <si>
    <r>
      <t>643.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</si>
  <si>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SAMANA</t>
  </si>
  <si>
    <t>ICICI BANK LTD, NEAR BABU RAM PETROL PUMP, AGGARSAIN CHOWK, MAIN ROAD, SAMANA -147101, PATIALA DIST., PUNJAB 147101</t>
  </si>
  <si>
    <t>SHAM BHATIA</t>
  </si>
  <si>
    <t>01764-501597</t>
  </si>
  <si>
    <r>
      <t>644.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</si>
  <si>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BEGOWAL</t>
  </si>
  <si>
    <t>ICICI BANK LTD, KILLA NO. 85/16 (3-8), NEAR BUS STAND, BEGOWAL, TEHSIL BHULATH, DISTT. KAPURTHALA, PUNJAB-144621 144621</t>
  </si>
  <si>
    <t>SUKHJIT HEER</t>
  </si>
  <si>
    <t>01822-504234</t>
  </si>
  <si>
    <r>
      <t>645.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</si>
  <si>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NANGAL TOWNSHIP</t>
  </si>
  <si>
    <t>ICICI BANK LTD., BHARAT TRADING COMPANY, NEAR H.P. PETROL PUMP, RAILWAY ROAD, NANGAL -140124, RUPNAGAR DIST., PUNJAB. 140124</t>
  </si>
  <si>
    <t>RISHAB GUPTA</t>
  </si>
  <si>
    <t>01887-649097</t>
  </si>
  <si>
    <r>
      <t>646.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</si>
  <si>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KURALI</t>
  </si>
  <si>
    <t>ICICI BANK LTD., KURALI-CHANDIGARH HIGHWAY, WARD NO.7, KURALI, PUNJAB - 140103 140103</t>
  </si>
  <si>
    <t>RATANJEET SINGH</t>
  </si>
  <si>
    <t>0--9257200553</t>
  </si>
  <si>
    <r>
      <t>647.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</si>
  <si>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AGGARSAIN CHOWK, MATA MODI ROAD, SUNAM - 148028, DIST SANGRUR, PUNJAB 148028</t>
  </si>
  <si>
    <t>NIDHEESH GUPTA</t>
  </si>
  <si>
    <t>01676-500339</t>
  </si>
  <si>
    <r>
      <t>648.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</si>
  <si>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KAYAMKULAM</t>
  </si>
  <si>
    <t>ICICI BANK LTD., KN BUILDING, NEAR POLICE STATION, KP ROAD, KAYAMKULLAM - 690502, KERALA. 690502</t>
  </si>
  <si>
    <t>ANISH GEORGE</t>
  </si>
  <si>
    <t>0--9287201723</t>
  </si>
  <si>
    <r>
      <t>649.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</si>
  <si>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NEXT TO JEEVAN JYOT HOSPITAL, NEAR BUS-STAND, NEHRU NAGAR, BARMER - 344001, BARMER DIST., RAJASTHAN. 344001</t>
  </si>
  <si>
    <t>AMIT ARORA</t>
  </si>
  <si>
    <t>0--9667432700</t>
  </si>
  <si>
    <r>
      <t>650.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</si>
  <si>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PATEL COMPLEX, MHOW NEEMUCH ROAD, PITHAMPUR- 454774, MADHYA PRADESH 454774</t>
  </si>
  <si>
    <t>ANAND SRIVASTAVA</t>
  </si>
  <si>
    <t>07292-402663</t>
  </si>
  <si>
    <r>
      <t>651.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</si>
  <si>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NO.1-2-275, PODDUTURI COMPLEX, OPP. RTC BUS DEPOT, NIRMAL, ADILABAD- 504106, ANDHRA PRADESH 504106</t>
  </si>
  <si>
    <t>PRAMOD KUMAR</t>
  </si>
  <si>
    <t>0924-7035313</t>
  </si>
  <si>
    <r>
      <t>652.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</si>
  <si>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PILANI</t>
  </si>
  <si>
    <t>ICICI BANK LTD., DIVYA COMPLEX, NEAR CHAUDHARY HOSPITAL, RAJGARH ROAD, PILANI – 333031, JHUNJHUNU DIST., RAJASTHAN 333031</t>
  </si>
  <si>
    <t>MANOJ PARIHAR</t>
  </si>
  <si>
    <t>0--9214227720</t>
  </si>
  <si>
    <r>
      <t>653.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</si>
  <si>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PALLADAM</t>
  </si>
  <si>
    <t>ICICI BANK LTD., NO. 55, CHETTIAPALAYAM ROAD, PALLADAM - 641664, COIMBATORE DIST., TAMIL NADU 641664</t>
  </si>
  <si>
    <t>SRINIVASA R</t>
  </si>
  <si>
    <t>04255-251262</t>
  </si>
  <si>
    <r>
      <t>654.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</si>
  <si>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226, BHAVANI MAIN ROAD, PERUNDURAI-638052, ERODE DISTRICT, TAMILNADU. 638052</t>
  </si>
  <si>
    <t>DAVIDSON PONRAJ</t>
  </si>
  <si>
    <t>04294-223855</t>
  </si>
  <si>
    <r>
      <t>655.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</si>
  <si>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MADHURANTHAGAM</t>
  </si>
  <si>
    <t>ICICI BANK LTD., NO. 100, GST ROAD, MADURANTHAKAM - 603306, KANCHEEPURAM DIST., TAMILNADU. 603306</t>
  </si>
  <si>
    <t xml:space="preserve">KALIRAJ J </t>
  </si>
  <si>
    <t>0--4427555486</t>
  </si>
  <si>
    <r>
      <t>656.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</si>
  <si>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GANGAI COMPLEX, D.NO. 288/3&amp;4, CHENNIMALAI ROAD, KANGEYAM-638701, ERODE DISTRICT, TAMILNADU. 638701</t>
  </si>
  <si>
    <t>MURALI T</t>
  </si>
  <si>
    <t>04257-222241</t>
  </si>
  <si>
    <r>
      <t>657.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</si>
  <si>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UDHAGAMANDALAM</t>
  </si>
  <si>
    <t>ICICI BANK LTD., NO:167, M CHURCHILL ROAD, OOTACAMUND, UDHAGAMANDALAM, DIST NILGIRI, TAMILNADU - 643001. 643001</t>
  </si>
  <si>
    <t>VIJI S</t>
  </si>
  <si>
    <t>0423-2449456</t>
  </si>
  <si>
    <r>
      <t>658.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</si>
  <si>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METTUR</t>
  </si>
  <si>
    <t>ICICI BANK LTD., NO.28, SQUARE MARKET, METTUR - 636401, SALEM DISTRICT, TAMIL NADU. 636401</t>
  </si>
  <si>
    <t xml:space="preserve">JAYAPRAKASH K </t>
  </si>
  <si>
    <t>04298-243007</t>
  </si>
  <si>
    <r>
      <t>659.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</si>
  <si>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ARANI</t>
  </si>
  <si>
    <t>ICICI BANK LTD., NO.35, B,C,D, THATCHUR ROAD, ARANI-632301, TIRUVANNAMALAI DIST., TAMIL NADU 632301</t>
  </si>
  <si>
    <t>BALAJI SUBRAMANI</t>
  </si>
  <si>
    <t>0--9244910209</t>
  </si>
  <si>
    <r>
      <t>660.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</si>
  <si>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NO.20J,BYE PASS ROAD, AMBUR-635802, DIST. VELLORE, TAMIL NADU 635802</t>
  </si>
  <si>
    <t>SENNTHILKUMAR PARTHASARATHY</t>
  </si>
  <si>
    <t>04174-244501</t>
  </si>
  <si>
    <r>
      <t>661.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</si>
  <si>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NALLASOPARA</t>
  </si>
  <si>
    <t>ICICI BANK LTD., SAI-SANKOUL, ACHOLE, NALLASOPARA EAST, THANE-401209, MAHARASHTRA  401209</t>
  </si>
  <si>
    <t>JOSHY VARGHESE</t>
  </si>
  <si>
    <t>0250-6455137</t>
  </si>
  <si>
    <r>
      <t>662.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</si>
  <si>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14-B,  DAUD NAGAR, NAINI, ALLAHABAD -211008, ALLAHABAD DIST., UTTAR PRADESH. 211008</t>
  </si>
  <si>
    <t xml:space="preserve">MAYANK SHUKLA </t>
  </si>
  <si>
    <t>0--9235400813</t>
  </si>
  <si>
    <r>
      <t>663.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</si>
  <si>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GHAI MOTEL, KOTADWARA ROAD, NAJIBABAD -246763, DIST : BIJNOR, UTTAR PRADESH. 246763</t>
  </si>
  <si>
    <t xml:space="preserve">PARVEZ RAJA </t>
  </si>
  <si>
    <t>0--9219439493</t>
  </si>
  <si>
    <r>
      <t>664.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</si>
  <si>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LTD.,H.NO:2091,NARAYAN TIRAHA ,STATION ROAD,SHIKOHABAD,DISTT-FIROZABAD (U.P.)– 209135 209135</t>
  </si>
  <si>
    <t>SACHIN RAGHUVANSHI</t>
  </si>
  <si>
    <t>0--9219439483</t>
  </si>
  <si>
    <r>
      <t>665.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</si>
  <si>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KOSI KALAN</t>
  </si>
  <si>
    <t>ICICI BANK LTD,1112/1A ,PLOT NO.44,GALI NO.3,ARYA NAGAR,KOSHI KALAN,MATHURA-281403 281403</t>
  </si>
  <si>
    <t>ANIP GOYAL</t>
  </si>
  <si>
    <t>0--9219400876</t>
  </si>
  <si>
    <r>
      <t>666.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</si>
  <si>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CHANDAUSI</t>
  </si>
  <si>
    <t>ICICI BANK LTD., RADHA KRISHNA PLAZA, PLOT NO - 28, FOUNTAIN CHOWK, NEAR CHURCH, CHANDAUSI - 202412, MORADABAD DIST., UTTAR PRADESH. 202412</t>
  </si>
  <si>
    <t>DEEP KUMAR</t>
  </si>
  <si>
    <t>0--9559030280</t>
  </si>
  <si>
    <r>
      <t>667.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</si>
  <si>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JAGNATH COMPLEX, DHANI LAL PARISAR, DHARAMSHALA LINE,  PITHORAGARH – 262501, PITHORAGARH DIST., UTTARANCHAL. 262501</t>
  </si>
  <si>
    <t>DEEPAK SINGH</t>
  </si>
  <si>
    <t>05964-227770</t>
  </si>
  <si>
    <r>
      <t>668.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</si>
  <si>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NARNAUL</t>
  </si>
  <si>
    <t>ICICI BANK LTD . , #843, WARD NO. 1, OPP. D.C.RESIDENCE, MAHENDERGARH ROAD, NARNAUL- 123001, MAHENDRAGARH DIST., HARYANA 123001</t>
  </si>
  <si>
    <t>OM PRAKASH YADAV</t>
  </si>
  <si>
    <t>01282-253330</t>
  </si>
  <si>
    <r>
      <t>669.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</si>
  <si>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MUSSOORIE</t>
  </si>
  <si>
    <t>ICICI BANK LTD, PLOT NO 4, ART PRINTING PRESS, MALL ROAD, MUSSOORIE - 248179, DEHRADUN DIST., UTTARANCHAL. 248179</t>
  </si>
  <si>
    <t>RATIKA GARG</t>
  </si>
  <si>
    <t>0135-6453053</t>
  </si>
  <si>
    <r>
      <t>670.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</si>
  <si>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140 (NEW NO.457), HARIDWAR ROAD, RISHIKESH-249201, DIST. DEHRADUN, UTTARANCHAL. 249201</t>
  </si>
  <si>
    <t>SANDEEP CHAMOLI</t>
  </si>
  <si>
    <t>0135-6453017</t>
  </si>
  <si>
    <r>
      <t>671.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</si>
  <si>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SITABPUR, DEVI ROAD, KOTDWARA -246149, GARHWAL DIST., UTTARANCHAL. 246149</t>
  </si>
  <si>
    <t>MANISH AGARWAL</t>
  </si>
  <si>
    <t>0--9219478207</t>
  </si>
  <si>
    <r>
      <t>672.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</si>
  <si>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KOSI ROAD, RAM NAGAR, NANITAL, UTTARANCHAL- 244715 244715</t>
  </si>
  <si>
    <t>HITESH GALYAN</t>
  </si>
  <si>
    <t>0--9219403948</t>
  </si>
  <si>
    <r>
      <t>673.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</si>
  <si>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SAINTHIA</t>
  </si>
  <si>
    <t>ICICI BANK LTD., R.K. ROAD , PO-SAINTHIA - 731234,  DIST.BIRBHUM, WEST BENGAL. 731234</t>
  </si>
  <si>
    <t>SUBHODIP BAIRAGI</t>
  </si>
  <si>
    <t>03462-645291</t>
  </si>
  <si>
    <r>
      <t>674.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</si>
  <si>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SERAMPORE</t>
  </si>
  <si>
    <t>ICICI BANK LTD., 39, N S ROAD, OPP. MANASI BAZAR, SERAMPORE - 712201, HUGLI DIST., WEST BENGAL. 712201</t>
  </si>
  <si>
    <t>MAITRAYEE MAJUMDAR</t>
  </si>
  <si>
    <t>033-64565356</t>
  </si>
  <si>
    <r>
      <t>675.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</si>
  <si>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DINHATA</t>
  </si>
  <si>
    <t>ICICI BANK LTD., WARD NO.8, MAIN ROAD, P.O.DINHATA - 736135, KOCH BIHAR DIST., WEST BENGAL. 736135</t>
  </si>
  <si>
    <t>AMLAN SARKAR</t>
  </si>
  <si>
    <t>0--9233536894</t>
  </si>
  <si>
    <r>
      <t>676.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</si>
  <si>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OLD 36, NEW 43, SUBHASH AVENUE, RANAGHAT,DIST:NADIA, WEST BENGAL - 741201 741201</t>
  </si>
  <si>
    <t>ARIJIT DASGUPTA</t>
  </si>
  <si>
    <t>0--9233550908</t>
  </si>
  <si>
    <r>
      <t>677.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</si>
  <si>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BARRACKPUR</t>
  </si>
  <si>
    <t>ICICI BANK LTD., 64, BARASAT RD, P O NONACHANDANPUKUR, BARRACKPUR - 700122, NORTH 24 PARGANAS DIST., WEST BENGAL. 700122</t>
  </si>
  <si>
    <t xml:space="preserve">RISHI MISHRA </t>
  </si>
  <si>
    <t>033-64540415</t>
  </si>
  <si>
    <r>
      <t>678.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</si>
  <si>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BONGAON</t>
  </si>
  <si>
    <t>ICICI BANK LTD., COURT ROAD, BICHALIHATA, BONGAON - 743235, NORTH 24 PARGANAS DIST., WEST BENGAL 743235</t>
  </si>
  <si>
    <t>TANMOY GUPTA</t>
  </si>
  <si>
    <t>03215-259254</t>
  </si>
  <si>
    <r>
      <t>679.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</si>
  <si>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HABRA</t>
  </si>
  <si>
    <t>ICICI BANK LTD., 122/131, JESSORE ROAD, ARENA MARKET, POST HABRA - 743263, NORTH 24 PARGANAS DIST., WEST BENGAL 743263</t>
  </si>
  <si>
    <t>KUNAL BISWAS</t>
  </si>
  <si>
    <t>03216-270023</t>
  </si>
  <si>
    <r>
      <t>680.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</si>
  <si>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MADHYAMGRAM</t>
  </si>
  <si>
    <t>ICICI BANK LTD., HARMOZ VILLA, SODEPUR ROAD (EAST), P.O. - MADHYAMGRAM - 700129, P.S. - BARASAT, DIST: NORTH 24 PARGANAS, WEST BENGAL. 700129</t>
  </si>
  <si>
    <t>SAUMIK CHAKRABARTY</t>
  </si>
  <si>
    <t>033-64540150</t>
  </si>
  <si>
    <r>
      <t>681.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</si>
  <si>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CHANDRAKONA ROAD</t>
  </si>
  <si>
    <t>ICICI BANK LTD., PLOT NO.568/1027, MOUZA-BARADABCHA, P.O- SATBANKURA, P.S.GARBATA, CHANDRAKONA ROAD - 721253, PASCHIM MEDINIPUR DIST., WEST BENGAL 721253</t>
  </si>
  <si>
    <t>RAJU GHOSH</t>
  </si>
  <si>
    <t>03227-283053</t>
  </si>
  <si>
    <r>
      <t>682.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</si>
  <si>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RAIGUNJ</t>
  </si>
  <si>
    <t>ICICI BANK LTD., N S ROAD, MOHANBATI, P.O.RAIGUNJ, DIST:UTTAR DINAJPUR, WEST BENGAL - 733134. 733134</t>
  </si>
  <si>
    <t>PARICHAY MUKHERJEE</t>
  </si>
  <si>
    <t>03523-254770</t>
  </si>
  <si>
    <r>
      <t>683.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</si>
  <si>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KATHUA</t>
  </si>
  <si>
    <t>ICICI BANK LTD, WARD NO. 3, NEAR SSP OFFICE, COLLEGE ROAD, KATHUA, JAMMU AND KASHMIR- 184102 184102</t>
  </si>
  <si>
    <t>SAJJAD HAMDANI</t>
  </si>
  <si>
    <t>01922-238838</t>
  </si>
  <si>
    <r>
      <t>684.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</si>
  <si>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SULTHANBATHERY</t>
  </si>
  <si>
    <t>ICICI BANK LTD., SB V/ 964, CITY TOWER, GANDHI JUNCTION, SULTANBATHERY - 673592, WAYANAD DIST., KERALA. 673592</t>
  </si>
  <si>
    <t>MANOJ KRISHNAN</t>
  </si>
  <si>
    <t>0--9287276823</t>
  </si>
  <si>
    <r>
      <t>685.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</si>
  <si>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RAXAUL BAZAR</t>
  </si>
  <si>
    <t>ICICI BANK LTD., SIKARIA COMPLEX, MAIN ROAD, RAXAUL BAZAR- 845305, PURBI CHAMPARAN DIST., BIHAR. 845305</t>
  </si>
  <si>
    <t>SUBODH JHA</t>
  </si>
  <si>
    <t>06255-225433</t>
  </si>
  <si>
    <r>
      <t>686.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</si>
  <si>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SHRI SIDDHI SAI, SR. NO. 114 PART, NAGAR-MANMAD ROAD, SHIRDI - 423109, TAL-RAHATA, AHMADNAGAR DIST., MAHARASHTRA 423109</t>
  </si>
  <si>
    <t>VISHNU TOLANI</t>
  </si>
  <si>
    <t>02423-257237</t>
  </si>
  <si>
    <r>
      <t>687.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</si>
  <si>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GIRI RAJ SHOPPING, SHOP NO.2,3,8,9,18,19, JAFRABAD ROAD, RAJULA-  365560, DIST. AMRELI, GUJARAT 365560</t>
  </si>
  <si>
    <t>VIKRAM MEHTA</t>
  </si>
  <si>
    <t>0--9228022794</t>
  </si>
  <si>
    <r>
      <t>688.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</si>
  <si>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  SHREE PATEL GNATI MANDAK NAVAVAS MADHAPAR -370020, GUJARAT 370020</t>
  </si>
  <si>
    <t>0--9228000280</t>
  </si>
  <si>
    <r>
      <t>689.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</si>
  <si>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MOHOPADA ALIAS WASAMBE</t>
  </si>
  <si>
    <t>ICICI BANK LTD., SURVEY 177/3A/B, 40 KVL,, NAGARI REES POST,WASAMBE, MOHPADA, KHALAPUR, RAIGARH- 410222, MAHARASHTRA 410222</t>
  </si>
  <si>
    <t xml:space="preserve">RAHUL AGARWAL </t>
  </si>
  <si>
    <t>02192-250369</t>
  </si>
  <si>
    <r>
      <t>690.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</si>
  <si>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RAO RATAN SINGH COMPLEX, NEAR GANPATI PLAZA, NANDRAMPUR BASS ROAD, DHARUHERA, HARYANA-123106 123106</t>
  </si>
  <si>
    <t>NEERAJ RAO</t>
  </si>
  <si>
    <t>01274-242205</t>
  </si>
  <si>
    <r>
      <t>691.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</si>
  <si>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GUPTA MARKET, RAJENDRA CHOWK, KHAGARIA, BIHAR- 851204 851204</t>
  </si>
  <si>
    <t>KUMAR RAJIV</t>
  </si>
  <si>
    <t>06244-222164</t>
  </si>
  <si>
    <r>
      <t>692.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</si>
  <si>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KARTARPUR</t>
  </si>
  <si>
    <t>ICICI BANK LTD., PARMAR COMPLEX, OPP. SANAM CINEMA, G. T. ROAD, KARTARPUR, DISTT. JALLANDHAR, PUNJAB-144801 144801</t>
  </si>
  <si>
    <t>MOHIT SEHGAL</t>
  </si>
  <si>
    <t>0181-5006362</t>
  </si>
  <si>
    <r>
      <t>693.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</si>
  <si>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LOHARDAGA</t>
  </si>
  <si>
    <t>ICICI BANK LTD., MAIN ROAD, NEAR TOWN THANA, LOHARDAGA - 835302, LOHARDAGA  DIST., JHARKHAND. 835302</t>
  </si>
  <si>
    <t>NAVEEN KUMAR</t>
  </si>
  <si>
    <t>06526-222008</t>
  </si>
  <si>
    <r>
      <t>694.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</si>
  <si>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27/1644, SAMBHAJI NAGAR, OSMANABAD - 413501, OSMANABAD DIST., MAHARASHTRA. 413501</t>
  </si>
  <si>
    <t>SACHIN KULKARNI</t>
  </si>
  <si>
    <t>02472-225493</t>
  </si>
  <si>
    <r>
      <t>695.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</si>
  <si>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AMBAL BUILDING, NEAR GAMMON BRIDGE, THOPPUMPADY, KOCHI - 682006, ERNAKULAM DIST., KERALA. 682006</t>
  </si>
  <si>
    <t>UNNIKRISHNAN C</t>
  </si>
  <si>
    <t>0484-4073481</t>
  </si>
  <si>
    <r>
      <t>696.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</si>
  <si>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SUNDARAM BUILDING, ABOVE JJ WOODS, SHIVAJI CHOWK, OLD PANVEL - 410206 410206</t>
  </si>
  <si>
    <t>HARUN PATEL</t>
  </si>
  <si>
    <t>022-27481558</t>
  </si>
  <si>
    <r>
      <t>697.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</si>
  <si>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THOMBARE TOWERS, OPP. TAHASIL OFFICE, CHALISGAON - 424 101, DIST. JALGAON, MAHARASHTRA. 424101</t>
  </si>
  <si>
    <t>ASHISH KULKARNI</t>
  </si>
  <si>
    <t>0--9272233365</t>
  </si>
  <si>
    <r>
      <t>698.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</si>
  <si>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NAVSHAKTI ARCADE, JAMNER ROAD, BHUSAWAL, DIST - JALGAON - 425201, MAHARASHTRA. 425201</t>
  </si>
  <si>
    <t>RAJKUMAR DIXIT</t>
  </si>
  <si>
    <t>02582-645416</t>
  </si>
  <si>
    <r>
      <t>699.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</si>
  <si>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SANJAULI</t>
  </si>
  <si>
    <t>ICICI BANK LTD., NORTH OAK, NEAR SANJAULI CHOWK, SANJAULI -171 006, SHIMLA DIST., HIMACHAL PRADESH 171002</t>
  </si>
  <si>
    <t>ASHISH PARMAR</t>
  </si>
  <si>
    <t>0177-2844813</t>
  </si>
  <si>
    <r>
      <t>700.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</si>
  <si>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NALIAABDASA</t>
  </si>
  <si>
    <t>ICICI BANK LTD., DADA SHOPPING CENTER, DEV KRUPA, ST ROAD, NALIA,KACHCHH - 370655, GUJARAT 370655</t>
  </si>
  <si>
    <t>NIREN MEHTA</t>
  </si>
  <si>
    <t>02831-222912</t>
  </si>
  <si>
    <r>
      <t>701.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</si>
  <si>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MARUTI GUEST HOUSE, BHADRAKALI ROAD, DWARKA - 361335, GUJARAT 361335</t>
  </si>
  <si>
    <t>ANILSINGH KUSHWAH</t>
  </si>
  <si>
    <t>02892-235806</t>
  </si>
  <si>
    <r>
      <t>702.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</si>
  <si>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SHYAM COMPLEX, NEAR SAGAR ENTERPRISES, POSTOFFICE ROAD, KHAMBALIA - 361305, DIST, JAMNAGAR, GUJARAT 361305</t>
  </si>
  <si>
    <t>DIVYARAJSINH JADEJA</t>
  </si>
  <si>
    <t>02833-236236</t>
  </si>
  <si>
    <r>
      <t>703.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</si>
  <si>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NO:4,5,6, ANAND HALL BHAVNAGAR RAJKOT ROADSIHOR - 364240 DIST BHAVNAGAR, GUJARAT 364240</t>
  </si>
  <si>
    <t>VINU PARMAR</t>
  </si>
  <si>
    <t>0--9228001700</t>
  </si>
  <si>
    <r>
      <t>704.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</si>
  <si>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 SUPER CHAMBER, NEAR GANDHI CHOWK , JAWAHAR ROAD, MANAVADAR – 362630, JUNAGARH DIST.,GUJARAT 362630</t>
  </si>
  <si>
    <t>MAYANK GAJJAR</t>
  </si>
  <si>
    <t>02874-222821</t>
  </si>
  <si>
    <r>
      <t>705.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</si>
  <si>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GITANAGAR ATKOT MAIN ROAD JASDAN - 360050, GUJARAT 360050</t>
  </si>
  <si>
    <t>RAM KESHWALA</t>
  </si>
  <si>
    <t>02821-223001</t>
  </si>
  <si>
    <r>
      <t>706.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</si>
  <si>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RANAVAV</t>
  </si>
  <si>
    <t>ICICI BANK LTD., ASHAPURA WEILDING WORKS, OPP.SBI, ASHAPURA ROAD, RANAVAV, DIST : PORBANDER,GUJARAT - 360560. 360560</t>
  </si>
  <si>
    <t>SAMIR MADLANI</t>
  </si>
  <si>
    <t>0286-2211113</t>
  </si>
  <si>
    <r>
      <t>707.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</si>
  <si>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OPP. SHAKTI TALKIES, SBI ROAD , HALVAD - 363330, DIST. SURENDRANAGAR, GUJARAT 363330</t>
  </si>
  <si>
    <t>AMEET MAHESHWARI</t>
  </si>
  <si>
    <t>0--9228001024</t>
  </si>
  <si>
    <r>
      <t>708.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</si>
  <si>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CHAPA JHAPA, OPP NANADA SCHOOL, KODINAR DIST,JUNAGARH - 362001, GUJARAT 362001</t>
  </si>
  <si>
    <t>MAULIK PATEL</t>
  </si>
  <si>
    <t>02795-222020</t>
  </si>
  <si>
    <r>
      <t>709.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</si>
  <si>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DAVE PETROL PUMP, SHASTRI COLONY, KANOODROAD, ASHTA, MADHYA PRADESH- 466166 466166</t>
  </si>
  <si>
    <t>RAHUL PARMANAND</t>
  </si>
  <si>
    <t>0--9203911001</t>
  </si>
  <si>
    <r>
      <t>710.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</si>
  <si>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03, TILAK PATH, SUJALPUR - 465333, MADHYA PRADESH 465333</t>
  </si>
  <si>
    <t>SUMIT SHRIVASTAVA</t>
  </si>
  <si>
    <t>07360-242614</t>
  </si>
  <si>
    <r>
      <t>711.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</si>
  <si>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JAY JALARAM TIMBER MART,MAIN SOCIETY, AHMEDABAD,DEHGAM - 382305, GUJARAT 382305</t>
  </si>
  <si>
    <t>JAY MEHTA</t>
  </si>
  <si>
    <t>0--9228221775</t>
  </si>
  <si>
    <r>
      <t>712.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</si>
  <si>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NO.1,2,3, 49, 50 AND 51, DAMODAR ARCADE,BEHIND HP PETROL PUMP, OPP. DOCTOR HOUSE, IDAR-  383430, GUJARAT 383430</t>
  </si>
  <si>
    <t>0--9228001785</t>
  </si>
  <si>
    <r>
      <t>713.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</si>
  <si>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MANSA (GUJARAT)</t>
  </si>
  <si>
    <t>ICICI BANK LTD., SHOP NO. B- 27, D. YAGINI CHAMBERS, OPP.S.T. BUSSTOP, MANSA - 382845, GUJARAT 382845</t>
  </si>
  <si>
    <t>HEMANT GANGWANI</t>
  </si>
  <si>
    <t>02673-270348</t>
  </si>
  <si>
    <r>
      <t>714.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</si>
  <si>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NANJANGUD</t>
  </si>
  <si>
    <t>D.NO.3136, OPP.KPTCL OFFICE RP ROAD, NANJANGUD, KARNATAKA- 571301 571301</t>
  </si>
  <si>
    <t>SRIKANTHA</t>
  </si>
  <si>
    <t>08221-223084</t>
  </si>
  <si>
    <r>
      <t>715.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</si>
  <si>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NO.6 &amp;7, SAMRUDDHI APARTMENT NEAR HOTEL GOKUL JANATA COLONY, DAUND,  - 413801, PUNE, MAHARASHTRA 413801</t>
  </si>
  <si>
    <t>YOGESH BHAT</t>
  </si>
  <si>
    <t>02117-264716</t>
  </si>
  <si>
    <r>
      <t>716.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</si>
  <si>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SHIRUR</t>
  </si>
  <si>
    <t>ICICI BANK LTD., HOUSE NO.2279, SS NO.133, PUNE NAGAR ROAD, AT POST GHODNADI, SHIRUR, PUNE - 412210, MAHARASHTRA 412210</t>
  </si>
  <si>
    <t>RAHUL KOTHARI</t>
  </si>
  <si>
    <t>02138-640117</t>
  </si>
  <si>
    <r>
      <t>717.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</si>
  <si>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PALIA KALAN</t>
  </si>
  <si>
    <t>ICICI BANK LTD., AGARWAL TRADERS, BHIRA ROAD, PALIAKALAN, KHERI - 262902, UTTAR PRADESH 262902</t>
  </si>
  <si>
    <t>AMIT SINGH</t>
  </si>
  <si>
    <t>0--9235460921</t>
  </si>
  <si>
    <r>
      <t>718.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</si>
  <si>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MEHNEEL PLAZA, GANESH NAGAR, NEAR KUDAL, POSTOFFICE KUDAL DIST. SINDHUDURG - 416520, MAHARASHTRA 416520</t>
  </si>
  <si>
    <t>SWANAND MARATHE</t>
  </si>
  <si>
    <t>02362-221168</t>
  </si>
  <si>
    <r>
      <t>719.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</si>
  <si>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PUTTUR (KARNATAKA)</t>
  </si>
  <si>
    <t>ICICI BANK LTD., SRINIVASA PLAZA, MAIN ROAD, KALLARE, PUTTUR - 574202, DIST - MANGALORE, KARNATAKA 574202</t>
  </si>
  <si>
    <t>SHIVAPRAKASH K</t>
  </si>
  <si>
    <t>08251-232381</t>
  </si>
  <si>
    <r>
      <t>720.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</si>
  <si>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KUMTA</t>
  </si>
  <si>
    <t>ICICI BANK LTD., NO. 1424A, NELLEKERI ROAD, KUMTA -  581343, UTTAR KANNAD DIST., KARNATAKA 581343</t>
  </si>
  <si>
    <t>ROBIN JACOB</t>
  </si>
  <si>
    <t>08386-224119</t>
  </si>
  <si>
    <r>
      <t>721.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</si>
  <si>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MAIHAR</t>
  </si>
  <si>
    <t>ICICI BANK LTD.,  AMAR AVENUES, IN FRONT OF REST HOUSE, NH -  7, MAIHAR - 485771, SATNA DIST.,  MADHYA PRADESH 485771</t>
  </si>
  <si>
    <t>AJAY YOGI</t>
  </si>
  <si>
    <t>0--9203903917</t>
  </si>
  <si>
    <r>
      <t>722.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</si>
  <si>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SEONI-MALWA</t>
  </si>
  <si>
    <t>ICICI BANK LTD., OPP. MPEB OFFICE, SEONI MALWA  - 461223, MADHYAPRADESH 461223</t>
  </si>
  <si>
    <t>SHEETESH SONI</t>
  </si>
  <si>
    <t>0--9203911562</t>
  </si>
  <si>
    <r>
      <t>723.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</si>
  <si>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898/899, DHARAMSHALA ROAD , PADRAUNA - 274304, KUSHINAGAR DIST. ,UTTAR PRADESH 274304</t>
  </si>
  <si>
    <t xml:space="preserve">ABHISHEK CHATTERJI </t>
  </si>
  <si>
    <t>0--9235460924</t>
  </si>
  <si>
    <r>
      <t>724.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</si>
  <si>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DIDWANA</t>
  </si>
  <si>
    <t>ICICI BANK LTD., RUPAM TRADERS, BHAKANI GARH MARKET, DIDWANA -  341303, RAJASTHAN  341303</t>
  </si>
  <si>
    <t>DILIP GURJAR</t>
  </si>
  <si>
    <t>01580-222010</t>
  </si>
  <si>
    <r>
      <t>725.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</si>
  <si>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NASIRABAD</t>
  </si>
  <si>
    <t>ICICI BANK LTD., 120 M, SUBHASH GANJ, ANAJ MANDI, NASIRABAD, JAIPUR, RAJASTHAN - 305601 305601</t>
  </si>
  <si>
    <t>AMIT KUMAR SHARMA</t>
  </si>
  <si>
    <r>
      <t>726.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</si>
  <si>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24D, C. P. KANNIAH STREET,RASIPURAM – 637408, NAMAKKAL DIST., TAMIL NADU 637408</t>
  </si>
  <si>
    <t xml:space="preserve">RAMESH N </t>
  </si>
  <si>
    <t>04287-221700</t>
  </si>
  <si>
    <r>
      <t>727.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</si>
  <si>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PALLIPALAYAM</t>
  </si>
  <si>
    <t>D NO.14/7- 8, SANKAGIRI BY PASS, PALLIPALAYAM - 638006, TN 638006</t>
  </si>
  <si>
    <t>VIJAYANANTH RAJAGOPAL</t>
  </si>
  <si>
    <t>0424-4559301</t>
  </si>
  <si>
    <r>
      <t>728.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</si>
  <si>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VELLAKOIL</t>
  </si>
  <si>
    <t>635 A, MUTHUR ROAD, VELLAKOIL, DIST. ERODE 638111</t>
  </si>
  <si>
    <t>N RAVISANKAR</t>
  </si>
  <si>
    <t>0924-4900361</t>
  </si>
  <si>
    <r>
      <t>729.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</si>
  <si>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BATLAGUNDU</t>
  </si>
  <si>
    <t>NO.5/1/157, EPRM COMPLEX, MADURAI ROAD, BATLAGNADU - 624202 624202</t>
  </si>
  <si>
    <t>GANESH.S</t>
  </si>
  <si>
    <t>04543-264545</t>
  </si>
  <si>
    <r>
      <t>730.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</si>
  <si>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GOALPARA</t>
  </si>
  <si>
    <t>ICICI BANK LTD., NEW MARKET, NEAR ASTC BUS STAND, PO.&amp; PS- GOALPARA, DIST.- GOALPARA, ASSAM- 783101 783101</t>
  </si>
  <si>
    <t>MUKUL OJHA</t>
  </si>
  <si>
    <t>03663-240399</t>
  </si>
  <si>
    <r>
      <t>731.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</si>
  <si>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GAJRAULA</t>
  </si>
  <si>
    <t>SHOP NO.1, NEAR INDIAN MEDICAL STORE, CHANDPUR ROAD, GAJRULA DIST. JP NAGAR 244235</t>
  </si>
  <si>
    <t>AMIT KUNDU</t>
  </si>
  <si>
    <t>09219-402643</t>
  </si>
  <si>
    <r>
      <t>732.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</si>
  <si>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BAGHPAT</t>
  </si>
  <si>
    <t>ICICI BANK LTD., 257 DELHI ROAD, BAGHPAT - 250609, UTTAR PRADESH 250609</t>
  </si>
  <si>
    <r>
      <t>733.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</si>
  <si>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SHREE HARI COMPLEX, GODHRA HIGHWAY ROAD HALOL - 389550, GUJARAT 389550</t>
  </si>
  <si>
    <t>ANUJ JAIN</t>
  </si>
  <si>
    <t>0--9228001779</t>
  </si>
  <si>
    <r>
      <t>734.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</si>
  <si>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SANTOSH KUMAR GUPTA, MAIN ROAD, BLOCK MORE, BELOWUCO BANK, PATRATU - 829118, JHARKHAND 829118</t>
  </si>
  <si>
    <t>AMIT BANERJEE</t>
  </si>
  <si>
    <t>0--9204795072</t>
  </si>
  <si>
    <r>
      <t>735.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</si>
  <si>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BARRIER ROAD, MAIN ROAD, CHAMPA, DISTRICT JANJGIR - CHHATTISGARH - 495671. 495671</t>
  </si>
  <si>
    <t>SUNIL VERMA</t>
  </si>
  <si>
    <t>07819-201799</t>
  </si>
  <si>
    <r>
      <t>736.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</si>
  <si>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KATOL</t>
  </si>
  <si>
    <t>ICICI BANK LTD., SHOP NO 1 AND 2, A WING, ORANGE PLAZA, NEAR BUSSTAND, KATOL - 441302, MAHARASHTRA 441302</t>
  </si>
  <si>
    <t>SUNIL UKHALKAR</t>
  </si>
  <si>
    <t>07112-222931</t>
  </si>
  <si>
    <r>
      <t>737.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</si>
  <si>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UPPER GROUND FLOOR, LAXMI PLAZA SHOPPING COMPLEX, BHADGAON ROAD, PACHORA, DIST: JALGAON-424201, MAHARASHTRA. 424201</t>
  </si>
  <si>
    <t>02596-240123</t>
  </si>
  <si>
    <r>
      <t>738.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</si>
  <si>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10-C, MAIN ROAD, OPP BUNG LAYOUT, MAINROAD, DIGRAS - 445203, MAHARASHTRA 445203</t>
  </si>
  <si>
    <t>SUSHANT RAMTEKE</t>
  </si>
  <si>
    <t>07234-224321</t>
  </si>
  <si>
    <r>
      <t>739.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</si>
  <si>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MACHHIWARA</t>
  </si>
  <si>
    <t>ICICI BANK LTD., MACHHIWARA BUSINESS COMPLEX, SAMRALA ROAD, MACHHIWARA - 141115, LUDHIANA DIST., PUNJAB 141115</t>
  </si>
  <si>
    <t>PARVEEN CHAUDHARY</t>
  </si>
  <si>
    <t>01628-250078</t>
  </si>
  <si>
    <r>
      <t>740.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</si>
  <si>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 BODKE SANKUL, OPP. BUS STAND, MANMAD - MALEGAON ROAD, MANMAD - 423104, NASIK DIST., MAHARASHTRA. 423104</t>
  </si>
  <si>
    <t>PARAG DIXIT</t>
  </si>
  <si>
    <t>02591-225922</t>
  </si>
  <si>
    <r>
      <t>741.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</si>
  <si>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BHANDARI SANKUL, MUMBAI-AGRA ROAD, PIMPALGAON - 422209, DIST-NASIK, MAHARASHTRA. 422209</t>
  </si>
  <si>
    <t>SUYOG GAHERWAR</t>
  </si>
  <si>
    <t>02550-250040</t>
  </si>
  <si>
    <r>
      <t>742.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</si>
  <si>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GHATKESAR</t>
  </si>
  <si>
    <t>ICICI BANK LTD., JYOTHI ARCADE, DOOR NO.7-168/7, MAIN ROAD, GHATKESAR, DIST- RANGAREDDY-501301, ANDHRA PRADESH 501301</t>
  </si>
  <si>
    <t>VIJAY SARATHY</t>
  </si>
  <si>
    <t>08415-223333</t>
  </si>
  <si>
    <r>
      <t>743.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</si>
  <si>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4, MUNICIPAL NO 14, WARD NO. 5, TANAKPUR PILIBHIT ROAD, KHATIMA,  DISTRICT UDHAM SINGH NAGAR- 262308, UTTARAKHAND 262308</t>
  </si>
  <si>
    <t>SATISH KUMAR JAISWAL</t>
  </si>
  <si>
    <t>05943-250114</t>
  </si>
  <si>
    <r>
      <t>744.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</si>
  <si>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CTS NO 127/1B, KORANI COMPLEX, OPP BHAGINI MANDAL SCHOOL, NEW PLOTS, AMALNER, DIST: JALGAON - 425401, MAHARASHTRA 425401</t>
  </si>
  <si>
    <t>ANKIT SHRIVASTVA</t>
  </si>
  <si>
    <t>02587-228693</t>
  </si>
  <si>
    <r>
      <t>745.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</si>
  <si>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VIKASNAGAR</t>
  </si>
  <si>
    <t>ICICI BANK LTD., 5/49, NEAR GEETA BHAVAN, MAIN ROAD, VIKAS NAGAR, DEHRADUN - 248198, UTTARAKHAND 248198</t>
  </si>
  <si>
    <t>MOHIT KAUL</t>
  </si>
  <si>
    <t>0--9219400142</t>
  </si>
  <si>
    <r>
      <t>746.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</si>
  <si>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JAGGAYYAPET</t>
  </si>
  <si>
    <t>ICICI BANK LTD., SY NO:308/4, OLD NO:5-21, BABU &amp; BABU PLAZA, VIJAYAWADA ROAD, NEAR BHARAT PETROL PUMP, JAGGAYYAPET – 521175, ANDHRA PRADESH 521175</t>
  </si>
  <si>
    <t>RAVINDRA D</t>
  </si>
  <si>
    <t>0--9247015354</t>
  </si>
  <si>
    <r>
      <t>747.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</si>
  <si>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KOKRAJHAR</t>
  </si>
  <si>
    <t>ICICI BANK LTD., WARD NO. 4, J.D. ROAD, KOKRAJHAR TOWN, PO &amp; DIST.: KOKRAJHAR, ASSAM- 783370 783370</t>
  </si>
  <si>
    <t>HEMKAMAL BHUYAN</t>
  </si>
  <si>
    <t>03661-271099</t>
  </si>
  <si>
    <r>
      <t>748.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</si>
  <si>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DHARAMSHALA ROAD, WARD NO. 27, KISHANGANJ - 855108, BIHAR 855108</t>
  </si>
  <si>
    <t>PULOKESK DAS</t>
  </si>
  <si>
    <t>06456-223212</t>
  </si>
  <si>
    <r>
      <t>749.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</si>
  <si>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SHRI GOPAL TOWERS , DHARAMSHALA ROAD, SAHARSHA - 852201, BIHAR 852201</t>
  </si>
  <si>
    <t>ABHIJIT VAIBHAV</t>
  </si>
  <si>
    <r>
      <t>750.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</si>
  <si>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AMBIKA COMPLEX, SHOP NO.1- 3,  AND 5, NEAR NEW  APMC, DHOLKA - 387810, GUJARAT 387810</t>
  </si>
  <si>
    <t>NIKHILKUMAR SHAH</t>
  </si>
  <si>
    <t>0--9228013468</t>
  </si>
  <si>
    <r>
      <t>751.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</si>
  <si>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NO.212A, CANAL ROAD, MAHUVA - 364290, GUJARAT 364290</t>
  </si>
  <si>
    <t xml:space="preserve">HARDIK CHAUHAN </t>
  </si>
  <si>
    <t>02844-223314</t>
  </si>
  <si>
    <r>
      <t>752.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</si>
  <si>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ANMOL PLAZA, OPP. RAILWAY STATION, KHAMBHAT - 388620, GUJARAT 388620</t>
  </si>
  <si>
    <t>HITESH GOLANI</t>
  </si>
  <si>
    <r>
      <t>753.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</si>
  <si>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SIDDHPUR</t>
  </si>
  <si>
    <t>ICICI BANK LTD., SHOP NO. 2 TO 10, PRAMUKH PLAZA, RAILWAY STATION ROAD, SIDHPUR - 387151, GUJARAT 387151</t>
  </si>
  <si>
    <t xml:space="preserve">BRIJESH RAVAL </t>
  </si>
  <si>
    <t>0--9228013475</t>
  </si>
  <si>
    <r>
      <t>754.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</si>
  <si>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RADHE COMPLEX, SHOP NO. FF-16, FF-17, FF-18, NEAR VADODARI BHAGOL, DABHOI VADODARA ROAD, DABHOI -  391110, GUJARAT 391110</t>
  </si>
  <si>
    <t>KALPIT DESAI</t>
  </si>
  <si>
    <t>02663-254063</t>
  </si>
  <si>
    <r>
      <t>755.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</si>
  <si>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HANSI</t>
  </si>
  <si>
    <t>ICICI BANK LTD., JIND ROAD, DIST. HISSAR, HANSI - 125033, HARYANA 125033</t>
  </si>
  <si>
    <t>01663-254234</t>
  </si>
  <si>
    <r>
      <t>756.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</si>
  <si>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ANANTNAG</t>
  </si>
  <si>
    <t>ICICI BANK LTD., ACHABAL ADDA, JANGALATH MANDI, ANANTNAG - 192101, JAMMU &amp; KASHMIR 192101</t>
  </si>
  <si>
    <t>AZIZ RAFIA AEZUM</t>
  </si>
  <si>
    <r>
      <t>757.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</si>
  <si>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CHAKRADHARPUR</t>
  </si>
  <si>
    <t>ICICI BANK LTD., MAIN MARKET ROAD, 1ST FLOOR, CHAKRADHARPUR - 833102, DIST:- PASCHIM SINGHBHUM, JHARKHAND 833102</t>
  </si>
  <si>
    <t>SUDAMA SHARMA</t>
  </si>
  <si>
    <t>06587-238208</t>
  </si>
  <si>
    <r>
      <t>758.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</si>
  <si>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MG ROAD CROSS. COTTANPET, KOLAR - 563101, KARNATAKA 563101</t>
  </si>
  <si>
    <t>KIRAN KUMAR PELLIKURU</t>
  </si>
  <si>
    <t>008152 -221117,221118 </t>
  </si>
  <si>
    <r>
      <t>759.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</si>
  <si>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CHITTUR-THATHAMANGALAM</t>
  </si>
  <si>
    <t>ICICI BANK LTD., GROUND FLOOR, TAARAS ARCADE, COURT ROAD, KACHERI MEDU CHITTUR PO -  348101, PALAKKAD DIST, KERALA 348101</t>
  </si>
  <si>
    <t>T.G.ANANTHA NARAYANAN</t>
  </si>
  <si>
    <t>04923-221872</t>
  </si>
  <si>
    <r>
      <t>760.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</si>
  <si>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NEDUMANGAD</t>
  </si>
  <si>
    <t>ICICI BANK LTD., NEAR GGHS JUNCTION, 574/7, SURVEY NO.7, NEDUMANGAD - 695541, KERALA 695541</t>
  </si>
  <si>
    <t>NAVEEN KRISHNAN</t>
  </si>
  <si>
    <t>0472-2805102</t>
  </si>
  <si>
    <r>
      <t>761.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</si>
  <si>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GONDIYA ROAD, BALAGHAT - 481001, MADHYA PRADESH 481001</t>
  </si>
  <si>
    <t>AJIT SAINI</t>
  </si>
  <si>
    <t>07632-241462</t>
  </si>
  <si>
    <r>
      <t>762.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</si>
  <si>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JAORA</t>
  </si>
  <si>
    <t>ICICI BANK LTD., 47 MOJJAM ROAD, BARADIA, NEAR RAILWAY CROSSING, JAORA  - 457226, DIST.RATLAM, MADHYA PRADESH 457226</t>
  </si>
  <si>
    <t>PRANAY RASTOGI</t>
  </si>
  <si>
    <t>0--9203900628</t>
  </si>
  <si>
    <r>
      <t>763.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</si>
  <si>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POLICE STATON, AKOLA ROAD, AKOT - 444101, MAHARASHTRA 444101</t>
  </si>
  <si>
    <t>JAGDISH WADHNERE</t>
  </si>
  <si>
    <t>07258-222044</t>
  </si>
  <si>
    <r>
      <t>764.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</si>
  <si>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BALLARPUR</t>
  </si>
  <si>
    <t>ICICI BANK LTD., CITY SURVEY NO. 94, SHEET NO. 25, HOUSE NOS. 8 &amp; 9,RAILWAY NAGAR WARD, BALLARPUR - 442701, TAHSIL BALLARPUR AND DISTRICT CHANDRAPUR, MAHARASHTRA 442701</t>
  </si>
  <si>
    <t>NAVIN FATING</t>
  </si>
  <si>
    <r>
      <t>765.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</si>
  <si>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KARANJA CHOWK, NEHRU WARD, MAIN ROAD, HINGANGHAT - 442301, MAHARASHTRA 442301</t>
  </si>
  <si>
    <t>AMIT GHATOLE</t>
  </si>
  <si>
    <t>07153-244020</t>
  </si>
  <si>
    <r>
      <t>766.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</si>
  <si>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LALA LAJPAT RAI MARKET, SCHEEM NO.3, OPPOSITE NEHRU PARK, ABOHAR - 152116, PUNJAB 152116</t>
  </si>
  <si>
    <t>RAJ SURI</t>
  </si>
  <si>
    <t>001634 -500548,500549,500547 </t>
  </si>
  <si>
    <r>
      <t>767.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</si>
  <si>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MUNICIPAL NO. 107 - 108, OLD NUMBER 193-194, CIVIL LINES, TEHSIL AND DISTRICT BULANDSHAHR - 203 001, UTTAR PRADESH 203001</t>
  </si>
  <si>
    <t>ANUBHBAV RAI</t>
  </si>
  <si>
    <t>05732-254010</t>
  </si>
  <si>
    <r>
      <t>768.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</si>
  <si>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MURADNAGAR</t>
  </si>
  <si>
    <t>ICICI BANK LTD, KHASRA NO.94, GAYATRI PURAM, UKHALARSI, DELHI MEERUT ROAD, MURAD NAGAR, GHAZIABAD -201201, UTTAR PRADESH 201201</t>
  </si>
  <si>
    <t>AMITABH BANERJI</t>
  </si>
  <si>
    <t>01232-225062</t>
  </si>
  <si>
    <r>
      <t>769.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</si>
  <si>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KHATAULI</t>
  </si>
  <si>
    <t>ICICI BANK LTD, HOUSE NO. 185, QAZIAN PURVI, G.T. ROAD, TOWN &amp; TEHSIL KHATAULI DISTRICT MUZAFFAR NAGAR 251 201 UTTAR PRADESH 251201</t>
  </si>
  <si>
    <t>SUDHANSHU SHARMA</t>
  </si>
  <si>
    <t>0139-6270135</t>
  </si>
  <si>
    <r>
      <t>770.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</si>
  <si>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J.B. ROAD, MACHANTALA, BANKURA  - 722101, WEST BENGAL 722101</t>
  </si>
  <si>
    <t>SANJIB RAY</t>
  </si>
  <si>
    <t>003242 -257015,257016,257018,257022 </t>
  </si>
  <si>
    <r>
      <t>771.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</si>
  <si>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RANIGANJ</t>
  </si>
  <si>
    <t>ICICI BANK LTD., 17/6, N.S.B. ROAD, RANIGANJ -  713343,  WEST BENGAL 713343</t>
  </si>
  <si>
    <t>SRITANU MITRA</t>
  </si>
  <si>
    <t>0341-2443392</t>
  </si>
  <si>
    <r>
      <t>772.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</si>
  <si>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56, M.M. GHOSH STREET, PO- KRISHNANAGAR, PS-KOTWALI, DIST-NADIA, PIN-741101, WEST BENGAL 741101</t>
  </si>
  <si>
    <t>RONI GHOSH</t>
  </si>
  <si>
    <t>0347-2223264</t>
  </si>
  <si>
    <r>
      <t>773.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</si>
  <si>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JAMUI</t>
  </si>
  <si>
    <t>ICICI BANK LTD., VILLAGE CHOUDANDIAH, POST  GOPALPUR, JAMUI - 811307, BIHAR 811307</t>
  </si>
  <si>
    <t>SARVENDRA SINGH</t>
  </si>
  <si>
    <t>06345-224820</t>
  </si>
  <si>
    <r>
      <t>774.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</si>
  <si>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DALLI RAJHARA</t>
  </si>
  <si>
    <t>ICICI BANK LTD., CHANDNI BHATA, BAJRANG MANDIR, NEAR BAJAJ SHOWROOM, DALLI RAJHARA - 491228, DIST. BALOD, CHHATTISGARH 491228</t>
  </si>
  <si>
    <t>SUBRAT NAYAK</t>
  </si>
  <si>
    <r>
      <t>775.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</si>
  <si>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MANDI DABWALI</t>
  </si>
  <si>
    <t>ICICI BANK LTD., CHOUDHARY COMPLEX, CHOUTALA ROAD, MANDI DABWALI-  125104, SIRSA DIST., HARYANA 125104</t>
  </si>
  <si>
    <t>SWAYAMPRAKASH PATTI</t>
  </si>
  <si>
    <r>
      <t>776.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</si>
  <si>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 NO.06-07.-21/07, BALAJI STREET, TUNI - 533401, EAST GODAVARI DISTRICT, ANDHRA PRADESH 533401</t>
  </si>
  <si>
    <t>VARAPRASAD D</t>
  </si>
  <si>
    <t>08554-253536</t>
  </si>
  <si>
    <r>
      <t>777.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</si>
  <si>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HIRA PANNA COMPLEX, MAIN POST OFFICE CHOWK, DHORAJI - 360410, DIST - RAJKOT, GUJARAT 360410</t>
  </si>
  <si>
    <t>PARAG GANGDEV</t>
  </si>
  <si>
    <t>02824-225977</t>
  </si>
  <si>
    <r>
      <t>778.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</si>
  <si>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NUZVID</t>
  </si>
  <si>
    <t>ICICI BANK LTD., D. NO.7/49, NEAR TAXI STAND, NUZVID - 521201, KRISHNA DIST., ANDHRA PRADESH 521201</t>
  </si>
  <si>
    <t>VENUBABU V</t>
  </si>
  <si>
    <t>08656-236332</t>
  </si>
  <si>
    <r>
      <t>779.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</si>
  <si>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 K GUEST HOUSE , NADRAI GATE , KASGANJ - 207123, DISTT. - KANSHIRAM NAGAR, UTTAR PRADESH 207123</t>
  </si>
  <si>
    <t>ROHIT KR SINGH</t>
  </si>
  <si>
    <t>05744-247076</t>
  </si>
  <si>
    <r>
      <t>780.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</si>
  <si>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PARNAMI AGARBATTI HOUSE, VADODARA ROAD, PADRA - 391440, DIST. VADODARA, GUJARAT 391440</t>
  </si>
  <si>
    <t>AQUEEL UNWALLA</t>
  </si>
  <si>
    <t>0265-6002460</t>
  </si>
  <si>
    <r>
      <t>781.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</si>
  <si>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LTD.,WARD NO. 4/8, BAREILLY ROAD, MAUZA KICHHA, TAHSIL KICHHA - 263148, DISTRICT UDHAM SINGH NAGAR, UTTARAKHAND 263148</t>
  </si>
  <si>
    <t>ATUL DWIVEDI</t>
  </si>
  <si>
    <t>05944-264200</t>
  </si>
  <si>
    <r>
      <t>782.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</si>
  <si>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CHAMBA</t>
  </si>
  <si>
    <t>ICICI BANK LTD., SHOP NO.5 &amp; 6, NEAR BHARMOUR CHOWK, UPPER JULAKARI, CHAMBA - 176310, HIMACHAL PRADESH 176310</t>
  </si>
  <si>
    <t>AMANDEEP CHARAK</t>
  </si>
  <si>
    <t>01899-226066</t>
  </si>
  <si>
    <r>
      <t>783.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</si>
  <si>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SHOP NO 4&amp;5, MANISH MARKET, WARD NO 2, VADUJ-KARAD ROAD, TAL:KHATAR, VADUJ - 415506, DIST - SATARA, MAHARASHTRA 415506</t>
  </si>
  <si>
    <t>SANGRAM ANDHE</t>
  </si>
  <si>
    <t>02161-232218</t>
  </si>
  <si>
    <r>
      <t>784.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</si>
  <si>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PALUS</t>
  </si>
  <si>
    <t>ICICI BANK LTD, GARVEL BUILDING, AT POST - PALUS - 416310, DIST.SANGLI, MAHARASHTRA 416310</t>
  </si>
  <si>
    <t>VIJAY KARANDE</t>
  </si>
  <si>
    <t>02346-226230</t>
  </si>
  <si>
    <r>
      <t>785.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</si>
  <si>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NANDADEEP, PLOT NO 16, LAXMINANAGAR, AT POST: KOREGAON - 415501, DIST: SATARA, MAHARASHTRA 415501</t>
  </si>
  <si>
    <t>PUSHKAR MAHASHBADE</t>
  </si>
  <si>
    <t>02163-220064</t>
  </si>
  <si>
    <r>
      <t>786.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</si>
  <si>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DAULAT COMPLEX, OLD SHIOOR ROAD, NEAR POLICE STATION, JAMKHED, DIST-AHMEDNAGAR - 413201, MAHARASHTRA 413201</t>
  </si>
  <si>
    <t>SUNIL BIDADA</t>
  </si>
  <si>
    <t>02421-221305</t>
  </si>
  <si>
    <r>
      <t>787.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</si>
  <si>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NO.14, NEAR DEVI  MANDIR, TRIMBHAKDAS PATEL NAGAR, PAITHAN - 431107, AURANGABAD DIST.,  MAHARASHTRA 431107</t>
  </si>
  <si>
    <t>YOGESH GAIKWAD</t>
  </si>
  <si>
    <t>02431-235012</t>
  </si>
  <si>
    <r>
      <t>788.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</si>
  <si>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NILANGA</t>
  </si>
  <si>
    <t>ICICI BANK LTD., HOUSE NO.- OLD-1618, NEW-178, GROUND FLOOR, KRISHNA COMPLEX, A/P. NILANGA - 413521, TAL.-NILANGA, DIST.LATUR, MAHARASHTRA 413521</t>
  </si>
  <si>
    <t>ASHUTOSH HARALE</t>
  </si>
  <si>
    <t>02384-242219</t>
  </si>
  <si>
    <r>
      <t>789.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</si>
  <si>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FF-C-102,103, 104, 105, AMBICA COMPLEX, MEMDABAD ROAD, KHEDA - 387411, GUJARAT 387411</t>
  </si>
  <si>
    <t>SANDEEP GUPTA</t>
  </si>
  <si>
    <t>0--9228013452</t>
  </si>
  <si>
    <r>
      <t>790.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</si>
  <si>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RAZOLE</t>
  </si>
  <si>
    <t>ICICI BANK LTD., D.NO.4-230/2, GELLI VARI STREET, RAZOLE - 533242, DIST. EAST GODAVARI , ANDHRA PRADESH 533242</t>
  </si>
  <si>
    <t>T PRAVEEN KUMAR</t>
  </si>
  <si>
    <t>08662-220183</t>
  </si>
  <si>
    <r>
      <t>791.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</si>
  <si>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KHRISTANAND SQUARE, WADASA ROAD, BRAHMAPURI - 441206, DIST.CHANDRAPUR, MAHARASHTRA 441206</t>
  </si>
  <si>
    <t>HEMANT GAIKWAD</t>
  </si>
  <si>
    <t>07177-271017</t>
  </si>
  <si>
    <r>
      <t>792.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</si>
  <si>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GANESH COMPLEX, SHOP NO.6,7, 8, HALOL ROAD, OPP. GEB SUB STATION, ALIPURA, BODELI - 391135, GUJARAT 391135</t>
  </si>
  <si>
    <t>ANKIT THAKKAR</t>
  </si>
  <si>
    <t>02665-220018</t>
  </si>
  <si>
    <r>
      <t>793.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</si>
  <si>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KOSHIGRAM</t>
  </si>
  <si>
    <t>ICICI BANK LTD., VILLAGE  &amp; PO KOSHIGRAM, THANA – KATWA, DIST.BURDWAN, KOSHIGRAM - 713150, WEST BENGAL 713150</t>
  </si>
  <si>
    <t>BAIDYA NATH MISHRA</t>
  </si>
  <si>
    <t>03453-271608</t>
  </si>
  <si>
    <r>
      <t>794.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</si>
  <si>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CST NO.833, OPP. S.T. STAND, TULJAPUR, OSMANABAD - 413601, MAHARASHTRA 413601</t>
  </si>
  <si>
    <t>NANDKUMAR SAMAL</t>
  </si>
  <si>
    <t>02471-243145</t>
  </si>
  <si>
    <r>
      <t>795.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</si>
  <si>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CHATRAPUR</t>
  </si>
  <si>
    <t>ICICI BANK LTD., KHATA NO.128/311, MOUZA-ABHIMANYUPUR, BISHWAKARMA STREET, CINEMA HALL ROAD, CHATRAPUR - 761020, DIST.GANJAM, ORISSA 761020</t>
  </si>
  <si>
    <t>PATITAPABANA PADHY</t>
  </si>
  <si>
    <t>06811-211065</t>
  </si>
  <si>
    <r>
      <t>796.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</si>
  <si>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KOCHIYIL BUILDING, KOZHENCHERRY - 689641, KERALA 689641</t>
  </si>
  <si>
    <t>SUJU MATHEW</t>
  </si>
  <si>
    <t>0468-2310323</t>
  </si>
  <si>
    <r>
      <t>797.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</si>
  <si>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MARTHANDAM</t>
  </si>
  <si>
    <t>ICICI BANK LTD., 31/80, NORTH STREET, NALLOOR VILLAGE, MARTHANDAM - 629165, KUZHITHURAI MUNICIPALITY, KANYAKUMARI DIST., TAMIL NADU 629165</t>
  </si>
  <si>
    <t>P.SARAVANAN</t>
  </si>
  <si>
    <t>04651-272344</t>
  </si>
  <si>
    <r>
      <t>798.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</si>
  <si>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DHARMANAGAR</t>
  </si>
  <si>
    <t>ICICI BANK LTD., D.N.V. ROAD, DHARMANAGAR- 799250, TRIPURA 799250</t>
  </si>
  <si>
    <t>BASAB BHATTACHARYA</t>
  </si>
  <si>
    <t>03822-234051</t>
  </si>
  <si>
    <r>
      <t>799.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</si>
  <si>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PANDALAM</t>
  </si>
  <si>
    <t>ICICI BANK LTD., THUNDILKETHIL BUILDING,MC ROAD,THONNALLOOR,PANDALAM - 689 501, KERALA 689501</t>
  </si>
  <si>
    <t>MANOJ MAMMEN</t>
  </si>
  <si>
    <t>04734-250483</t>
  </si>
  <si>
    <r>
      <t>800.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</si>
  <si>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AMBAR TALKIES ROAD, KANKIYA PLOT, JETPUR - 360370, DIST-RAJKOT, GUJARAT 360370</t>
  </si>
  <si>
    <t>HARPALSINH JADEJA</t>
  </si>
  <si>
    <t>002823 -230202,230203 </t>
  </si>
  <si>
    <r>
      <t>801.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</si>
  <si>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CHARKHIDADRI</t>
  </si>
  <si>
    <t>ICICI BANK LTD., CH. PARAS RAM ARYA COMPLEX, EX PROPERTY NO.267, ADJACENT TO BUS STAND, CHARKHI DADRI -  127306, BHIWANI DIST., HARYANA 127306</t>
  </si>
  <si>
    <t>PAWAN SEHGAL</t>
  </si>
  <si>
    <t>01250-220177</t>
  </si>
  <si>
    <r>
      <t>802.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</si>
  <si>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JALALABAD</t>
  </si>
  <si>
    <t>ICICI BANK LTD., PLOT NO 877, GAGNEJA STREET, NEAR OLD BUS STAND, JALALABAD - 152024, PUNJAB 152024</t>
  </si>
  <si>
    <t>VIKAS SIDANA</t>
  </si>
  <si>
    <t>01638-509720</t>
  </si>
  <si>
    <r>
      <t>803.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</si>
  <si>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AKALTARA</t>
  </si>
  <si>
    <t>ICICI BANK LTD., NEAR AMBEDKAR CHOWK, SHIVARINARAYAN ROAD, AKALTARA - 495552, DIST. JANJGIR-CHAMPA, CHATTISGARH 495552</t>
  </si>
  <si>
    <t>MANOJ CHATURVEDI</t>
  </si>
  <si>
    <r>
      <t>804.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</si>
  <si>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18 BAJAJ NAGAR, KANCHAN,  TALUKA TUMSAR - 441912, DIST., BHANDARA, MAHARASHTRA 441912</t>
  </si>
  <si>
    <t>SEEMESH PANKE</t>
  </si>
  <si>
    <t>07183-233840</t>
  </si>
  <si>
    <r>
      <t>805.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</si>
  <si>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NO.3/5, 4/6, SHREE CHAMUNDA COMPLEX, STATION ROAD,  NEAR MADHUSUDAN MARKET, DHANERA - 385310, GUJARAT 385310</t>
  </si>
  <si>
    <t>02748-222482</t>
  </si>
  <si>
    <r>
      <t>806.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</si>
  <si>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ETTUMANOOR</t>
  </si>
  <si>
    <t>ICICI BANK LTD., CHANDYS AAA CENTER, ETTUMANOOR P.O., KOTTAYAM - 686631, KERALA 686631</t>
  </si>
  <si>
    <t>JAYACHANDRAN K G</t>
  </si>
  <si>
    <t>0481-6590995</t>
  </si>
  <si>
    <r>
      <t>807.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</si>
  <si>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KARJAN</t>
  </si>
  <si>
    <t>ICICI BANK LTD., F/F 13 TO 17, OMKAR CHAMBERS, STATION MAIN ROAD, NAVABAZAR, NR. N.B. SARVAJANIC, KARJAN - 391240, GUJARAT 391240</t>
  </si>
  <si>
    <t>OMPRAKASH TRIPATHI</t>
  </si>
  <si>
    <t>02666-232022</t>
  </si>
  <si>
    <r>
      <t>808.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</si>
  <si>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SURYA MARKET, EKADASH SAHID SARANI, HAILAKANDI - 788151, ASSAM 788151</t>
  </si>
  <si>
    <t>RATUL CHAKRABORTY</t>
  </si>
  <si>
    <t>03844-222756</t>
  </si>
  <si>
    <r>
      <t>809.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</si>
  <si>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27 A, KOVAI MAIN ROAD, METTUPALAYAM - 641301, COIMBATORE DIST., TAMIL NADU  641301</t>
  </si>
  <si>
    <t>ANAND MOUNASAMY</t>
  </si>
  <si>
    <t>04254-220202</t>
  </si>
  <si>
    <r>
      <t>810.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</si>
  <si>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RAYYA</t>
  </si>
  <si>
    <t>ICICI BANK LTD., PLOT NO.185, G. T ROAD, RAYYA - 143112,  PUNJAB 143112</t>
  </si>
  <si>
    <t>ROHIT SHARMA</t>
  </si>
  <si>
    <t>01853-502495</t>
  </si>
  <si>
    <r>
      <t>811.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</si>
  <si>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ANDAMAN &amp; NICOBAR</t>
  </si>
  <si>
    <t>ICICI BANK LTD., MB 23 MIDDLE POINT, PORT BLAIR, 744101. 744101</t>
  </si>
  <si>
    <t>DEBDUTTA DHAR</t>
  </si>
  <si>
    <t>03192-232213</t>
  </si>
  <si>
    <r>
      <t>812.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</si>
  <si>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TELIAMURA</t>
  </si>
  <si>
    <t>ICICI BANK LTD., N.H.44, TELIAMURA - 799205, DIST.- WEST TRIPURA, TRIPURA 799205</t>
  </si>
  <si>
    <t>PROSAN SARKAR</t>
  </si>
  <si>
    <t>03825-262123</t>
  </si>
  <si>
    <r>
      <t>813.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</si>
  <si>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EGRA</t>
  </si>
  <si>
    <t>ICICI BANK LTD., EGRA - 721429, WR-7, NEAR PMRC, PURBA MIDNAPUR, WEST BENGAL 721429</t>
  </si>
  <si>
    <t>RAKESH PATHAK</t>
  </si>
  <si>
    <r>
      <t>814.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</si>
  <si>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DHALIGAON</t>
  </si>
  <si>
    <t>ICICI BANK LTD., DHALIGAON BAZAR, DHALIGAON - 783385, M/S. P.K.M ERECTORS, DIST. CHIRANG, ASSAM 783385</t>
  </si>
  <si>
    <t>ABHIJIT ROY</t>
  </si>
  <si>
    <r>
      <t>815.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</si>
  <si>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BASUDEV KUTIR,STATION ROAD, BARH - 803213, DIST:- PATNA, BIHAR 803213</t>
  </si>
  <si>
    <t xml:space="preserve">ASHUTOSH RANJAN </t>
  </si>
  <si>
    <r>
      <t>816.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</si>
  <si>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BAGDOGRA</t>
  </si>
  <si>
    <t>ICICI BANK LTD., BAGDOGRA GURUDWARA, NH 31, PO. BAGDOGRA - 734014,DIST. DARJEELING, WEST BENGAL 734014</t>
  </si>
  <si>
    <t>BIPLOB DEY</t>
  </si>
  <si>
    <r>
      <t>817.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</si>
  <si>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CHAKDAHA</t>
  </si>
  <si>
    <t>ICICI BANK LTD., BONGAON ROAD, DIST. - NADIA, CHAKDAHA - 741222, LALPUR, WEST BENGAL 741222</t>
  </si>
  <si>
    <t>SUVASHIS CHAKRABARTI</t>
  </si>
  <si>
    <r>
      <t>818.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</si>
  <si>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BUDH LEELA MARKET,BUILDING NO-771, DIST:- JEHANABAD - 804408, BIHAR 804408</t>
  </si>
  <si>
    <t>SAMIR SINHA</t>
  </si>
  <si>
    <r>
      <t>819.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</si>
  <si>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GOVIND SQUARE, KISHORE GANJ, PANNA - 488001, MADHYA PRADESH 488001</t>
  </si>
  <si>
    <t>PRATEEK SINGH</t>
  </si>
  <si>
    <r>
      <t>820.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</si>
  <si>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UMARIA</t>
  </si>
  <si>
    <t>ICICI BANK LTD., NEAR OLD BUS STAND, STATION ROAD, UMARIA - 484 555, MADHYA PRADESH 484555</t>
  </si>
  <si>
    <t>RAJNEESH KUMAR PANDEY</t>
  </si>
  <si>
    <r>
      <t>821.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</si>
  <si>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NO.21,22,23,NORTH CHITRAI STREET,MADURAI 625001</t>
  </si>
  <si>
    <t>R SENTHIL</t>
  </si>
  <si>
    <t>0452-4385524</t>
  </si>
  <si>
    <r>
      <t>822.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</si>
  <si>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ALANGUDI</t>
  </si>
  <si>
    <t>ICICI BANK LTD., 71/1, KALAINGAR SALAI, ALANGUDI - 622 301. PUDUKKOTTAI DIST.   622301</t>
  </si>
  <si>
    <t xml:space="preserve">SUGUMAR.M </t>
  </si>
  <si>
    <t>04322-251242</t>
  </si>
  <si>
    <r>
      <t>823.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</si>
  <si>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P.B.NO.12, 640, RANIPET MAIN ROAD, ATTUR, SALEM DIST.   636102</t>
  </si>
  <si>
    <t>04282-240818</t>
  </si>
  <si>
    <r>
      <t>824.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</si>
  <si>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DEVAKOTTAI</t>
  </si>
  <si>
    <t>ICICI BANK LTD., DOOR NO : 10, THIAGIGAL ROAD, DEVAKOTTAI.   630302</t>
  </si>
  <si>
    <t>PRASAD RAMAKRISHNAN</t>
  </si>
  <si>
    <t>04561-272221</t>
  </si>
  <si>
    <r>
      <t>825.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</si>
  <si>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DHARAPURAM</t>
  </si>
  <si>
    <t>ICICI BANK LTD., P.B.NO.10, 84, BIG BAZAAR STREET DHARAPURAM, ERODE DIST.-638 656.   638656</t>
  </si>
  <si>
    <t>USHA D</t>
  </si>
  <si>
    <t>04258-225188</t>
  </si>
  <si>
    <r>
      <t>826.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</si>
  <si>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74, NETHAJI BYE PASS ROAD, DHARMAPURI.   636701</t>
  </si>
  <si>
    <t>GURU PRASAD</t>
  </si>
  <si>
    <t>04342-260023</t>
  </si>
  <si>
    <r>
      <t>827.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</si>
  <si>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2/2 SALAI ROAD, DINDIGUL.   624001</t>
  </si>
  <si>
    <t>GR PARTHIBHAN</t>
  </si>
  <si>
    <t>0451-2422265</t>
  </si>
  <si>
    <r>
      <t>828.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</si>
  <si>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10, GANDHIJI ROAD, ERODE, ERODE DIST.   638001</t>
  </si>
  <si>
    <t>SANTHOSH</t>
  </si>
  <si>
    <t>0424-4559210</t>
  </si>
  <si>
    <r>
      <t>829.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</si>
  <si>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NO: 225, SENAGALU NEERODAI ROAD, KANCHEEPURAM - 631 502 631502</t>
  </si>
  <si>
    <t>MUGUNDHAN</t>
  </si>
  <si>
    <t>044-27222766</t>
  </si>
  <si>
    <r>
      <t>830.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</si>
  <si>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 NO.7, 76, SEKKALAI ROAD, KARAIKUDI.   630001</t>
  </si>
  <si>
    <t>VINITH VIJAYAN</t>
  </si>
  <si>
    <t>04565-236654</t>
  </si>
  <si>
    <r>
      <t>831.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</si>
  <si>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PLA PLAZA, NO. 8, OLD BYE-PASS ROAD, KARUR   639001</t>
  </si>
  <si>
    <t>SURESH V</t>
  </si>
  <si>
    <t>04324-263208</t>
  </si>
  <si>
    <r>
      <t>832.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</si>
  <si>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KODUMUDI</t>
  </si>
  <si>
    <t>ICICI BANK LTD., 30 BYE PASS ROAD, KODUMUDI, ERODE DIST  638151</t>
  </si>
  <si>
    <t xml:space="preserve">RAMAKRISHNAN </t>
  </si>
  <si>
    <t>04204-225300</t>
  </si>
  <si>
    <r>
      <t>833.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</si>
  <si>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NO. 9, AYEKULAM ROAD, KUMBAKONAM - 612001   612001</t>
  </si>
  <si>
    <t>SYED IBRAHIM</t>
  </si>
  <si>
    <t>0435-2431004</t>
  </si>
  <si>
    <r>
      <t>834.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</si>
  <si>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4,KEELA RAJA STREET, MANNARGUDI, THIRUVARURDIST. PIN - 614 001.   614001</t>
  </si>
  <si>
    <t>PRAKASH M</t>
  </si>
  <si>
    <t>04367-252411</t>
  </si>
  <si>
    <r>
      <t>835.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</si>
  <si>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BAWA COMPLEX, 127/2, MUTHU VAKIL ROAD, MAYILADUTHURAI- 609001.   609001</t>
  </si>
  <si>
    <t>VENKATASUBRAMANIAN P</t>
  </si>
  <si>
    <t>04364-223789</t>
  </si>
  <si>
    <r>
      <t>836.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</si>
  <si>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40, NEELA SOUTH STREET, NAGAPATTINAM PIN - 611 001.   611001</t>
  </si>
  <si>
    <t>SATHISH KUMAR</t>
  </si>
  <si>
    <t>04365-243301</t>
  </si>
  <si>
    <r>
      <t>837.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</si>
  <si>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149, CAPE ROAD, KOTTAR, NAGERCOIL. KANYAKUMARI DISTRICT.   629002</t>
  </si>
  <si>
    <t>C.GANESH</t>
  </si>
  <si>
    <t>04652-244973</t>
  </si>
  <si>
    <r>
      <t>838.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</si>
  <si>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NEYVELI</t>
  </si>
  <si>
    <t>ICICI BANK LTD., P.B.NO. 18, UNIT 5/5, MAIN BAZAR, NEYVELI TOWNSHIP, NEYVELI.   607803</t>
  </si>
  <si>
    <t xml:space="preserve">EMPERUMAL </t>
  </si>
  <si>
    <t>04142-229990</t>
  </si>
  <si>
    <r>
      <t>839.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</si>
  <si>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PALANI</t>
  </si>
  <si>
    <t>ICICI BANK LTD., 272, NEW DHARAPURAM ROAD, PALANI, ANNA DISTRICT.   624601</t>
  </si>
  <si>
    <t>04545-247640</t>
  </si>
  <si>
    <r>
      <t>840.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</si>
  <si>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PARAMKUDI</t>
  </si>
  <si>
    <t>ICICI BANK LTD., 8/294, VAISYAR STREET, PARAMAKUDI, RAMNAD DISTRICT.   623707</t>
  </si>
  <si>
    <t>VENKATESH K</t>
  </si>
  <si>
    <t>04564-226732</t>
  </si>
  <si>
    <r>
      <t>841.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</si>
  <si>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P.B.NO.4, 119/120, BIG ST. PATTUKKOTTAI, TANJORE DIST. - 614 601.   614601</t>
  </si>
  <si>
    <t xml:space="preserve">J VENKATESHKUMAR </t>
  </si>
  <si>
    <t>04373-252009</t>
  </si>
  <si>
    <r>
      <t>842.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</si>
  <si>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 S. COMPLEX, NO. 4, NEW SCHEME ROAD, POLLACHI.   642001</t>
  </si>
  <si>
    <t>BALAKRISHNAN JOTHIKUMAR</t>
  </si>
  <si>
    <t>04259-228494</t>
  </si>
  <si>
    <r>
      <t>843.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</si>
  <si>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T.S.NO.5676/2, 5677-5679, NEAR VICTORIA ARCH, OLD THIRUMAYAM ROAD, PUDUKOTTAI   622001</t>
  </si>
  <si>
    <t xml:space="preserve">BALAJI SINGARAM </t>
  </si>
  <si>
    <t>04322-220476</t>
  </si>
  <si>
    <r>
      <t>844.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</si>
  <si>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685-A, TENKASI ROAD, RAJAPALAYAM, VIRUDHUNAGAR DISTRICT.   626117</t>
  </si>
  <si>
    <t>LAKSHMANAN.N</t>
  </si>
  <si>
    <t>04563-220482</t>
  </si>
  <si>
    <r>
      <t>845.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</si>
  <si>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NO.5/5A, ARANMANAI THERU, RAMANATHAPURAM  623501</t>
  </si>
  <si>
    <t>M.VEERAKUMAR</t>
  </si>
  <si>
    <t>04567-220337</t>
  </si>
  <si>
    <r>
      <t>846.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</si>
  <si>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RAYAVARAM</t>
  </si>
  <si>
    <t>ICICI BANK LTD., 447-A, PUTHUR OORANI, SOUTH STREET, RAYAWARAM , PUDUKOTTAI DIST  622506</t>
  </si>
  <si>
    <t>ARUNACHALAM.M</t>
  </si>
  <si>
    <t>04333-272234</t>
  </si>
  <si>
    <r>
      <t>847.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</si>
  <si>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SWARNAMBIGAI PLAZA, S. F. NO. 6/5, BLOCK NO. 7, WARD-C, OMALUR MAIN ROAD, NEAR BUS STAND, SALEM.   636009</t>
  </si>
  <si>
    <t>UMARANI</t>
  </si>
  <si>
    <t>0427-2337300</t>
  </si>
  <si>
    <r>
      <t>848.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</si>
  <si>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SINGAMPUNARI</t>
  </si>
  <si>
    <t>ICICI BANK LTD., 9-6/97 BIG BAZAAR STREET SINGAMPUNARI PIN - 630 502. SIVAGANGAI DIST.   630502</t>
  </si>
  <si>
    <t>ARUNACHALAM R M</t>
  </si>
  <si>
    <t>04577-242126</t>
  </si>
  <si>
    <r>
      <t>849.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</si>
  <si>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TANJORE</t>
  </si>
  <si>
    <t>ICICI BANK LTD,KAUVERI COMPLEX, 65-A, TRICHY ROAD, TANJORE.  613007</t>
  </si>
  <si>
    <t>RAJA.R</t>
  </si>
  <si>
    <t>04362-646532</t>
  </si>
  <si>
    <r>
      <t>850.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</si>
  <si>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15, MATTAPPA STREET, TENKASI. TIRUNELVELI DISTRICT.   627811</t>
  </si>
  <si>
    <t>RAJENDRAN V</t>
  </si>
  <si>
    <t>04633-222283</t>
  </si>
  <si>
    <r>
      <t>851.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</si>
  <si>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TINDIVANAM</t>
  </si>
  <si>
    <t>ICICI BANK LTD., NO.2,DURAISAMY ST., TINDIVANAM PIN - 604 001. VILUPURAM DIST.   604001</t>
  </si>
  <si>
    <t>MANIKANDAN</t>
  </si>
  <si>
    <t>04147-222145</t>
  </si>
  <si>
    <r>
      <t>852.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</si>
  <si>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NEW NO - 58, WEST BOULEWARD ROAD, TRICHY.   620002</t>
  </si>
  <si>
    <t>JAYACHANDRAN MOHAN</t>
  </si>
  <si>
    <t>0431-4200048</t>
  </si>
  <si>
    <r>
      <t>853.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</si>
  <si>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LION ARCADE. OFFICE 1 A, SINDUPOONDURAI WEST STREET, MADURAI ROAD, TIRUNELVELI, TAMILNADU.   627001</t>
  </si>
  <si>
    <t>RENGARAJAN P</t>
  </si>
  <si>
    <t>0462-2337314</t>
  </si>
  <si>
    <r>
      <t>854.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</si>
  <si>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TIRUPATTUR</t>
  </si>
  <si>
    <t>ICICI BANK LTD., 153, KRISHNAGIRI ROAD, TIRUPPATUR, VELLORE DISTRICT.   635601</t>
  </si>
  <si>
    <t>ADAIKALAN RAJ NEPOLEAN</t>
  </si>
  <si>
    <t>04179-220004</t>
  </si>
  <si>
    <r>
      <t>855.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</si>
  <si>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65A/1, KEELA RATHA VEETHI, TUTICORIN – 628002, TAMIL NADU 628002</t>
  </si>
  <si>
    <t>E AMIRTHA PRASAD</t>
  </si>
  <si>
    <t>0461-2321072</t>
  </si>
  <si>
    <r>
      <t>856.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</si>
  <si>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VADAKKANKULAM</t>
  </si>
  <si>
    <t>ICICI BANK LTD., 916, RADHAPURAM ROAD, VADAKKANKULAM - 627 116. TIRUNELVELI DIST.   627116</t>
  </si>
  <si>
    <t>KARTHIKEYAN NATARAJAN</t>
  </si>
  <si>
    <t>04637-230125</t>
  </si>
  <si>
    <r>
      <t>857.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</si>
  <si>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NO. 19A, OFFICERS LINE, VELLORE - 632001.   632001</t>
  </si>
  <si>
    <t xml:space="preserve">LAKSHMIPATHY </t>
  </si>
  <si>
    <t>0416-2221334</t>
  </si>
  <si>
    <r>
      <t>858.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</si>
  <si>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TIRUCHENDUR</t>
  </si>
  <si>
    <t>ICICI BANK LTD., 1/105, TUTICORIN TIRUCHENDOR HIGH WAY VIRAPANDIAPATNAM. TUTICORIN DIST - 628 216   628216</t>
  </si>
  <si>
    <t>S.MURUGAIAH</t>
  </si>
  <si>
    <t>04639-242201</t>
  </si>
  <si>
    <r>
      <t>859.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</si>
  <si>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NO:41, IMPERIAL ROAD, G.A.B.COMPLEX, CUDDALORE - 607 003, TAMIL NADU. 607003</t>
  </si>
  <si>
    <t>CHANDRASEKARAN</t>
  </si>
  <si>
    <t>04142-286600</t>
  </si>
  <si>
    <r>
      <t>860.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</si>
  <si>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TIRUVALAM</t>
  </si>
  <si>
    <t>ICICI BANK LTD., 99/1 BAZAAR STREET, TIRUVALAM – 632 515. VELLORE DIST.   632515</t>
  </si>
  <si>
    <t>RAJAGURU IRUSAN</t>
  </si>
  <si>
    <t>0416-2236264</t>
  </si>
  <si>
    <r>
      <t>861.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</si>
  <si>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CHIDAMBARAM</t>
  </si>
  <si>
    <t>ICICI BANK LTD., 40-A, SOUTH CAR STREET, CHIDAMBARAM.   608001</t>
  </si>
  <si>
    <t>PRASANNA S</t>
  </si>
  <si>
    <t>04144-222584</t>
  </si>
  <si>
    <r>
      <t>862.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</si>
  <si>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KAYALPATTINAM</t>
  </si>
  <si>
    <t>ICICI BANK LTD., NO.13, THAIKKA STREET, KAYALPATTINAM, TUTICORIN DISTRICT, PIN - 628204  628204</t>
  </si>
  <si>
    <t>A.J.PRABHU</t>
  </si>
  <si>
    <t>04639-281088</t>
  </si>
  <si>
    <r>
      <t>863.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</si>
  <si>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AEPC BUILDING, GROUND FLOOR, 3/1,3RD STREET, INDIRA NAGAR, AVINASHI ROAD, TIRUPPUR 641 603   641603</t>
  </si>
  <si>
    <t>ANIL DAS</t>
  </si>
  <si>
    <t>0421-4522094</t>
  </si>
  <si>
    <r>
      <t>864.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</si>
  <si>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PULIYUR</t>
  </si>
  <si>
    <t>ICICI BANK LTD., TRICHY MANI ROAD, C.C.F. POST, PULIYUR, KARUR DIST. PIN - 639 114.   639114</t>
  </si>
  <si>
    <t>DHANDAPANI S</t>
  </si>
  <si>
    <t>04324-250275</t>
  </si>
  <si>
    <r>
      <t>865.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</si>
  <si>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VALOOTHOOR</t>
  </si>
  <si>
    <t>ICICI BANK LTD., P.B. NO.1, 2/64, MAIN ROAD, VALLUTHOOR TANJORE DIST. PIN - 614 210   614210</t>
  </si>
  <si>
    <t xml:space="preserve">RAVEENDRAN </t>
  </si>
  <si>
    <t>04374-241977</t>
  </si>
  <si>
    <r>
      <t>866.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</si>
  <si>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SIVAKASI</t>
  </si>
  <si>
    <t>ICICI BANK LTD., 58-A-3, PALANIAPPA COMPLEX, P.K.S.A. ROAD, SIVAKASI.   626123</t>
  </si>
  <si>
    <t>C ILANGO</t>
  </si>
  <si>
    <t>04562-275090</t>
  </si>
  <si>
    <r>
      <t>867.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</si>
  <si>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VELLALORE</t>
  </si>
  <si>
    <t>ICICI BANK LTD., 4/41, PALAYURPATTI ROAD, VELLALORE , PIN - 625 109. MELUR TALUK, MADURAI DIST.   625109</t>
  </si>
  <si>
    <t>ANNAMALAI.S</t>
  </si>
  <si>
    <t>0452-2427233</t>
  </si>
  <si>
    <r>
      <t>868.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</si>
  <si>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VANAVASI</t>
  </si>
  <si>
    <t>ICICI BANK LTD., 4/42, BAZAAR STREET, VANAVASI , PIN - 636 457, SALEM DIST.   636457</t>
  </si>
  <si>
    <t>RAJAJANARTHANAM P</t>
  </si>
  <si>
    <t>04298-266528</t>
  </si>
  <si>
    <r>
      <t>869.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</si>
  <si>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THIRUMANGALAM</t>
  </si>
  <si>
    <t>ICICI BANK LTD., P.K.N. MATRICULATION SCHOOL COMPLEX, NO:6, USILAMPATTI RD. TIRUMANGALAM PIN - 625 706.   625706</t>
  </si>
  <si>
    <t>SYED MOHAMMED RAFI</t>
  </si>
  <si>
    <t>04549-280758</t>
  </si>
  <si>
    <r>
      <t>870.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</si>
  <si>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VIRUDHACHALAM</t>
  </si>
  <si>
    <t>ICICI BANK LTD., 147, JUNCTION ROAD, NEAR HEAD POST OFFICE, VIRUDHACHALAM,CUDDALORE DIST.   606001</t>
  </si>
  <si>
    <t>RAMESH M</t>
  </si>
  <si>
    <t>04143-263280</t>
  </si>
  <si>
    <r>
      <t>871.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</si>
  <si>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VANIYAMBADI</t>
  </si>
  <si>
    <t>ICICI BANK LTD., 246 MOHAMEED ALI BAZAAR, KASIRAJA COMPLEX, VANIYAMBADI - 635751. TAMILNADU. 635751</t>
  </si>
  <si>
    <t>ASHOK KUMAR G</t>
  </si>
  <si>
    <t>04174-228010</t>
  </si>
  <si>
    <r>
      <t>872.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</si>
  <si>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THIRUVANNAMALAI</t>
  </si>
  <si>
    <t>ICICI BANK LTD., SRI AADHI TOWERS, NO 5, DURGAI AMMAN KOVIL STREET THIRUVANAMALAI PIN – 60 6 601.   606601</t>
  </si>
  <si>
    <t>DEEPAKRAJ MUMUDI</t>
  </si>
  <si>
    <t>04175-252443</t>
  </si>
  <si>
    <r>
      <t>873.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</si>
  <si>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NO:805, PANDIT JAWAHARLAL NEHRU STREET, VILLUPURAM. PIN - 605 602   605602</t>
  </si>
  <si>
    <t>KANNAN S</t>
  </si>
  <si>
    <t>04146-223977</t>
  </si>
  <si>
    <r>
      <t>874.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</si>
  <si>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UDUMALPET</t>
  </si>
  <si>
    <t>ICICI BANK LTD., NO.245,POLLACHI ROAD UDUMALPET, COIMBATORE DISTRICT.   642126</t>
  </si>
  <si>
    <t>NARAYANAN B</t>
  </si>
  <si>
    <t>04252-223834</t>
  </si>
  <si>
    <r>
      <t>875.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</si>
  <si>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PERIYAKULAM</t>
  </si>
  <si>
    <t>ICICI BANK LTD., 18, KALASTHRI, ESWARAR KOIL ST, THENKARAI, PERIYAKULAM. THENI DIST. 625 601.   625601</t>
  </si>
  <si>
    <t>THANGADURAI</t>
  </si>
  <si>
    <t>04546-231234</t>
  </si>
  <si>
    <r>
      <t>876.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</si>
  <si>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 NO.10, 82-1 1ST FLOOR, SALEM ROAD NAMAKKAL - 637 001.   637001</t>
  </si>
  <si>
    <t>04286-276620</t>
  </si>
  <si>
    <r>
      <t>877.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</si>
  <si>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NO.14, PERIYAKULAM ROAD, THENI-625531, TAMIL NADU. 625531</t>
  </si>
  <si>
    <t>A K SARAVANAN</t>
  </si>
  <si>
    <t>04546-254200</t>
  </si>
  <si>
    <r>
      <t>878.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</si>
  <si>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SATHYMANGALAM</t>
  </si>
  <si>
    <t>ICICI BANK LTD., 167,MYSORE TRUNK ROAD, SATHYAMANGALAM - 638401. ERODE DIST.   638402</t>
  </si>
  <si>
    <t>SESHADRI</t>
  </si>
  <si>
    <t>04295-224252</t>
  </si>
  <si>
    <r>
      <t>879.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</si>
  <si>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KOOTHANALLUR</t>
  </si>
  <si>
    <t>ICICI BANK LTD., NO. 8, HOSPITAL ROAD, KOOTHANALLUR, THIRUVAUR DIST.PIN - 614 101.   614101</t>
  </si>
  <si>
    <t>SWAMINATHAN V</t>
  </si>
  <si>
    <t>04367-233773</t>
  </si>
  <si>
    <r>
      <t>880.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</si>
  <si>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 A COMPLEX, 87-91 SITHANANTHA NAGAR,(NEAR INDIRA GANDHI SQUARE),VILLUPURAM NATIONAL HIGHWAY,PONDICHERRY   605005</t>
  </si>
  <si>
    <t>RAMKUMAR P</t>
  </si>
  <si>
    <t>0413-4205200</t>
  </si>
  <si>
    <r>
      <t>881.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</si>
  <si>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SHREE SHYAM CHAMBERS,OPPOSITE SUBJAIL RING ROAD, SURAT.   395002</t>
  </si>
  <si>
    <t>UTPAL DAVE</t>
  </si>
  <si>
    <t>0261-4001940</t>
  </si>
  <si>
    <r>
      <t>882.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</si>
  <si>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SHAHI BHAWAN GROUND FLOOR EXIHIBITION ROAD PATNA   800001</t>
  </si>
  <si>
    <t>ASHISHA KUMAR</t>
  </si>
  <si>
    <t>00612 -2500398,2500495 </t>
  </si>
  <si>
    <r>
      <t>883.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</si>
  <si>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TC.25/2491, M G ROAD, PULIMOODU, THIRUVANANTHAPURAM - 695 001, THIRUVANANTHAPURAM DIST., KERALA. 695001</t>
  </si>
  <si>
    <t>PRASHANT KC</t>
  </si>
  <si>
    <t>0471-2471129</t>
  </si>
  <si>
    <r>
      <t>884.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</si>
  <si>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SHAFEER COMPLEX, OPP. YMCA, KANNUR ROAD, KOZHIKODE, KERALA.   673001</t>
  </si>
  <si>
    <t>SHAJI P</t>
  </si>
  <si>
    <t>0495-4488444</t>
  </si>
  <si>
    <r>
      <t>885.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</si>
  <si>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VAIDYA COMMERCIAL ARCADE, NEXT TO HOTEL SHAH INTL., RESIDENCY ROAD, KOLLAM-691001.   691001</t>
  </si>
  <si>
    <t>MITHUN PAUL</t>
  </si>
  <si>
    <t>0474-2764464</t>
  </si>
  <si>
    <r>
      <t>886.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</si>
  <si>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CSI ASCENSION SQUARE, COLLECTORATE - RAILWAY STATION ROAD, KOTTAYAM, KERALA.   686001</t>
  </si>
  <si>
    <t>VIJI NANDAKUMAR</t>
  </si>
  <si>
    <t>0481-6612221</t>
  </si>
  <si>
    <r>
      <t>887.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</si>
  <si>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PALAMOOTIL BUILDING, RAMANCHIRA, MC ROAD, THIRUVALLA, KERALA.   689101</t>
  </si>
  <si>
    <t>NAVEEN CHARLIE</t>
  </si>
  <si>
    <t>0469-2604938</t>
  </si>
  <si>
    <r>
      <t>888.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</si>
  <si>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CHANGANACHERRY</t>
  </si>
  <si>
    <t>ICICI BANK LTD., KAVALAM BUILDING, M C ROAD, KAVALA, CHANGANACHERRY   686101</t>
  </si>
  <si>
    <t>SANDEEP NAIR</t>
  </si>
  <si>
    <t>0481-2401377</t>
  </si>
  <si>
    <r>
      <t>889.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</si>
  <si>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KUMBANAD</t>
  </si>
  <si>
    <t>ICICI BANK LTD., P B NO. 38, DOOR NO. 576, 577, NEAR N M H S., KUMBANAD.   689547</t>
  </si>
  <si>
    <t>SHEEJA MATHEWS</t>
  </si>
  <si>
    <t>0469-2666419</t>
  </si>
  <si>
    <r>
      <t>890.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</si>
  <si>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SHALIMAR TOWER, 31/54 M.G. MARG, HAZRATGANJ, LUCKNOW. 226001</t>
  </si>
  <si>
    <t>RUBY AGRAWAL</t>
  </si>
  <si>
    <t>0522-6710101</t>
  </si>
  <si>
    <r>
      <t>891.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</si>
  <si>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56 A &amp; B, S.P. MARG, CIVIL LINES, ALLAHABAD-211001, ALLAHABAD DIST., UP 211001</t>
  </si>
  <si>
    <t>VIVEK SINHA</t>
  </si>
  <si>
    <t>0532-2260465</t>
  </si>
  <si>
    <r>
      <t>892.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</si>
  <si>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D-48/141-A, ISHWAR TOWERS, LUXA ROAD, GADOWLIA, VARANASI. 221001</t>
  </si>
  <si>
    <t>NASEEM KHAN</t>
  </si>
  <si>
    <t>0542-2405389</t>
  </si>
  <si>
    <r>
      <t>893.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</si>
  <si>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RAJLOK, 4, CIVIL LINES, BOUNDARY ROAD, NEAR BSNL, TELEPHONE EXCHANGE, MEERUT 250001</t>
  </si>
  <si>
    <t>ASHWARY PANDEY</t>
  </si>
  <si>
    <t>0121-4016400</t>
  </si>
  <si>
    <r>
      <t>894.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</si>
  <si>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R- 1/88, RAJ NAGAR, GHAZIABAD, UTTAR PRADESH.   201001</t>
  </si>
  <si>
    <t>PAVIT MOHAN</t>
  </si>
  <si>
    <t>0120-2820314</t>
  </si>
  <si>
    <r>
      <t>895.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</si>
  <si>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 6,8- 13,GROUND FLOOR , SHANTA TOWER, SANJAY PLACE, AGRA.   282002</t>
  </si>
  <si>
    <t>RAJENDRA SINGH</t>
  </si>
  <si>
    <r>
      <t>896.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</si>
  <si>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J.S TOWERS ; 16/106 - THE MALL   208001</t>
  </si>
  <si>
    <t>MOHD AIMAN</t>
  </si>
  <si>
    <t>0512-6689802</t>
  </si>
  <si>
    <r>
      <t>897.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</si>
  <si>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#40-1-127,128 &amp;129, MURALI CHAMBERS, M.G.ROAD, VIJAYAWADA 520010</t>
  </si>
  <si>
    <t xml:space="preserve">SRINIVAS NETRAKANTI </t>
  </si>
  <si>
    <t>0866-6677063</t>
  </si>
  <si>
    <r>
      <t>898.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</si>
  <si>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5-82-2, PMG COMPLEX, LAKSHMIPURAM MAIN ROAD, GUNTUR - 522002 (ANDRA PRADESH)   522002</t>
  </si>
  <si>
    <t xml:space="preserve">NAGESWAR RAO </t>
  </si>
  <si>
    <t>0863-2232645</t>
  </si>
  <si>
    <r>
      <t>899.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</si>
  <si>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10-14-577, THILAK ROAD, TIRUPATHI   517501</t>
  </si>
  <si>
    <t>SASHIDHAR KOLAKALURI</t>
  </si>
  <si>
    <t>0877-2222450</t>
  </si>
  <si>
    <r>
      <t>900.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</si>
  <si>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NO.23/1462, ADITI CRYSTAL, DANDAYUDHAPURAM,NELLORE   524003</t>
  </si>
  <si>
    <t>N CHENNA RAO</t>
  </si>
  <si>
    <t>0861-2327781</t>
  </si>
  <si>
    <r>
      <t>901.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</si>
  <si>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KUKATPALLY</t>
  </si>
  <si>
    <t>ICICI BANK LTD, MIG-69,DHARMAREDDY COLONY, OPP: JNTU, KPHB COLONY, KUKKATPALLY, HYDERABAD - 500 072   500072</t>
  </si>
  <si>
    <t>PUPPALA KUMAR</t>
  </si>
  <si>
    <t>040-40276221</t>
  </si>
  <si>
    <r>
      <t>902.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</si>
  <si>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23-B-9-8, GROUND FLOOR, USHA NARIMAN POINT BUILDING, R.R.PET, ELURU, WEST GODAVARI DISTRICT, ANDHRA PRADESH  534002</t>
  </si>
  <si>
    <t>BANDREDDI NATH</t>
  </si>
  <si>
    <t>08812-240006</t>
  </si>
  <si>
    <r>
      <t>903.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</si>
  <si>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JUPUDY COMPLEX, 7-28-32, KUMARI TALKIES ROAD, T NAGAR, RAJAHMUNDRY.   533101</t>
  </si>
  <si>
    <t>NARASIMHA MURTY</t>
  </si>
  <si>
    <t>0883-6661234</t>
  </si>
  <si>
    <r>
      <t>904.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</si>
  <si>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G.T.ROAD, (OPP. BUS STAND), PHAGWARA, PUNJAB.   144401</t>
  </si>
  <si>
    <t>SUKHVIR ATWAL</t>
  </si>
  <si>
    <t>01824-500818</t>
  </si>
  <si>
    <r>
      <t>905.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</si>
  <si>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1320, BAJRAKABATI ROAD, CUTTACK   753001</t>
  </si>
  <si>
    <t>JAYANTA CHATTERJEE</t>
  </si>
  <si>
    <t>0671-2321661</t>
  </si>
  <si>
    <r>
      <t>906.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</si>
  <si>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SHANTI COMPLEX, G S ROAD, BHANGAGARH, GUWAHATI.   781005</t>
  </si>
  <si>
    <t>SUMANTA DAS</t>
  </si>
  <si>
    <t>0361-2457782</t>
  </si>
  <si>
    <r>
      <t>907.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</si>
  <si>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KARUNAGAPALLY</t>
  </si>
  <si>
    <t>ICICI BANK LTD., PUTHUMANAYIL, BUILDING,OPP UNION BANK, KARUNAGAPALLY-690518, KERALA.   690518</t>
  </si>
  <si>
    <t>SREEJITH CHULLIYIL</t>
  </si>
  <si>
    <t>0476-2630626</t>
  </si>
  <si>
    <r>
      <t>908.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</si>
  <si>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 BANK LTD., DD OCEANO MALL, MARINE DRIVE, KOCHI – 682031, DIST. ERNAKULAM, KERALA 682031</t>
  </si>
  <si>
    <t>RAKESH MOZHIYOTE</t>
  </si>
  <si>
    <t>0484-3208945</t>
  </si>
  <si>
    <r>
      <t>909.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</si>
  <si>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THE MALL, SHIMLA, HIMACHAL PRADESH.   171001</t>
  </si>
  <si>
    <t>PANKAJ SHARMA</t>
  </si>
  <si>
    <t>0177-6450000</t>
  </si>
  <si>
    <r>
      <t>910.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</si>
  <si>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49 LADEN ROAD, DARJEELING.   734101</t>
  </si>
  <si>
    <t>SANDEEP GHOSH</t>
  </si>
  <si>
    <t>0354-2257474</t>
  </si>
  <si>
    <r>
      <t>911.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</si>
  <si>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KAVATHEMAHANKAL</t>
  </si>
  <si>
    <t>ICICI BANK LTD , SAGARE BLDG. MAIN RD. KAVATHE MAHANKAL.  416405</t>
  </si>
  <si>
    <t>AMBRISH TIWARI</t>
  </si>
  <si>
    <t>02341-222049</t>
  </si>
  <si>
    <r>
      <t>912.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</si>
  <si>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HAWA MAHAL BUNGALOW ROAD, ICHALKARANJI.  416115</t>
  </si>
  <si>
    <t>NILESH R DALAL</t>
  </si>
  <si>
    <t>0230-2432961</t>
  </si>
  <si>
    <r>
      <t>913.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</si>
  <si>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NO. 160, 6TH LANE NEHRU ROAD, JAYSINGPUR, TAL - SHIROL, KOLHAPUR.  416101</t>
  </si>
  <si>
    <t>GURURAJ YAJURVEDI</t>
  </si>
  <si>
    <t>02322-225415</t>
  </si>
  <si>
    <r>
      <t>914.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</si>
  <si>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AT &amp; POST MANGAON, TAL. HATKANANGALE.  416136</t>
  </si>
  <si>
    <t>SAYEDSHAFIULLAH PATEL</t>
  </si>
  <si>
    <t>0230-2481025</t>
  </si>
  <si>
    <r>
      <t>915.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</si>
  <si>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LTD,DIGAMBER PLAZA,MUMBAI-GOA HIGHWAY,OPP BUS STAND,VITA.  415311</t>
  </si>
  <si>
    <t>AMIT PATIL</t>
  </si>
  <si>
    <t>02347-273651</t>
  </si>
  <si>
    <r>
      <t>916.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</si>
  <si>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MAHAD</t>
  </si>
  <si>
    <t>ICICI BANK LTD , ANANT SAGAR, FIRST FLOOR,ARJUN BHOI MARG,MAHAD,DIST.-RAIGAD.  402301</t>
  </si>
  <si>
    <t>SANTOSH KULKARNI</t>
  </si>
  <si>
    <t>02145-222222</t>
  </si>
  <si>
    <r>
      <t>917.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</si>
  <si>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LODHA MARKET, SATANA ROAD, MALEGAON-423203, NASHIK DIST., MAHARASHTRA 423203</t>
  </si>
  <si>
    <t>ASHISH VAISHNAW</t>
  </si>
  <si>
    <t>02554-251654</t>
  </si>
  <si>
    <r>
      <t>918.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</si>
  <si>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SMRUTI, OPP:HOTEL SHALIMAR, KAVILTALI, CHIPLUN - 415605 DIST:RATNAGIRI, 415605</t>
  </si>
  <si>
    <t>SANTOSH KHARAT</t>
  </si>
  <si>
    <t>02355-254114</t>
  </si>
  <si>
    <r>
      <t>919.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</si>
  <si>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 RATAN, TRAINING COLLEGE ROAD, NEAR CHAVAN HOSPITAL, LAXMINAGAR,  PHALTAN,  TALUKA PHALTAN, DIST SATARA, MAHARASHTRA. PIN - 415523 415523</t>
  </si>
  <si>
    <t>SHAILENDRA NIKAM</t>
  </si>
  <si>
    <t>02166-222347</t>
  </si>
  <si>
    <r>
      <t>920.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</si>
  <si>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648/B, MARKET &amp; SHOPPING CENTRE GANPATI ALI , WAI. DIST SATARA  412803</t>
  </si>
  <si>
    <t>MAKRAND KULKARNI</t>
  </si>
  <si>
    <t>02167-220363</t>
  </si>
  <si>
    <r>
      <t>921.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</si>
  <si>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178, RAJARSHI SHAHU DISTRICT SPORTS COMPLEX, RAVIVAR PETH, NEAR S T STAND, SATARA - 415001, DIST- SATARA, MAHARASHTRA. 415001</t>
  </si>
  <si>
    <t>SHARAD HAWARE</t>
  </si>
  <si>
    <t>02162-235648</t>
  </si>
  <si>
    <r>
      <t>922.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</si>
  <si>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MUNDADA MARKET, PAROLA ROAD, DHULE.  424001</t>
  </si>
  <si>
    <t>SUMIT CHOUHAN</t>
  </si>
  <si>
    <t>02562-232785</t>
  </si>
  <si>
    <r>
      <t>923.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</si>
  <si>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GURUINN BUILDING, STATION ROAD, NANDED-431601, NANDED DIST., MAHARASHTRA. 431601</t>
  </si>
  <si>
    <t>AMIT GUPTA</t>
  </si>
  <si>
    <t>02462-240412</t>
  </si>
  <si>
    <r>
      <t>924.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</si>
  <si>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GANDHI PARK , PARBHANI.  431401</t>
  </si>
  <si>
    <t>SANJAY CHINTAWAR</t>
  </si>
  <si>
    <t>02452-220313</t>
  </si>
  <si>
    <r>
      <t>925.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</si>
  <si>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JALANA</t>
  </si>
  <si>
    <t>ICICI BANK LTD., HOUSE NO.1/12/134, KHADKIKAR BLDG, MAMA CHOWK, JALNA.  431203</t>
  </si>
  <si>
    <t>KISHOR KANTHE</t>
  </si>
  <si>
    <t>02482-234312</t>
  </si>
  <si>
    <r>
      <t>926.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</si>
  <si>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41431, NAVI PETH, KAVATHEKAR BUILDING PANDHARPUR  413304</t>
  </si>
  <si>
    <t>SURYAKANT DALWAI</t>
  </si>
  <si>
    <t>02186-223232</t>
  </si>
  <si>
    <r>
      <t>927.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</si>
  <si>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VADGAON</t>
  </si>
  <si>
    <t>ICICI BANK LTD , D.S JAGTAP BUILDING,VADGAON HAVELI.  415124</t>
  </si>
  <si>
    <t>SHRIPAD LATNE</t>
  </si>
  <si>
    <t>02164-268009</t>
  </si>
  <si>
    <r>
      <t>928.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</si>
  <si>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C.S.NO. 812/A/2/5 TO C.S.NO. 812/A/2/9, TAMHANE ARCADE, OPP NEW S. T. STAND, AKLUJ. 415523</t>
  </si>
  <si>
    <t>SURAJ KHAWATE</t>
  </si>
  <si>
    <t>02185-227605</t>
  </si>
  <si>
    <r>
      <t>929.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</si>
  <si>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RABKAVI</t>
  </si>
  <si>
    <t>ICICI BANK LTD -V.S. MALESHETTI BUILDILNG- KUDCHI - JAMKHANDI ROAD-RABKAVI DIST. BAGALKOT.  587314</t>
  </si>
  <si>
    <t>SHRINIVAS CHILLAL</t>
  </si>
  <si>
    <t>08353-230274</t>
  </si>
  <si>
    <r>
      <t>930.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</si>
  <si>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-A. B. SHAH BUILDING- ASHOK NAGAR- PLOT NO.76- TAL. CHIKODI- DIST. BELGAUM- AT &amp; POST NIPANI.  591237</t>
  </si>
  <si>
    <t>SANGAMESH SHETTAR</t>
  </si>
  <si>
    <t>08338-220094</t>
  </si>
  <si>
    <r>
      <t>931.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</si>
  <si>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ATHANI</t>
  </si>
  <si>
    <t>ICICI BANK LTD , JAIN PETH, POST BOX NO.16, TAL. ATHANI, DIST. BELGAUM, AT &amp; POST ATHANI .  591304</t>
  </si>
  <si>
    <t>SUNIL JOSHI</t>
  </si>
  <si>
    <t>08289-251145</t>
  </si>
  <si>
    <r>
      <t>932.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</si>
  <si>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RAM MANDIR ROAD, P.B.NO.6, AT &amp; POST. BIJAPUR.  586101</t>
  </si>
  <si>
    <t>VIJAYASARATHI J</t>
  </si>
  <si>
    <t>08352-250003</t>
  </si>
  <si>
    <r>
      <t>933.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</si>
  <si>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IIKAL</t>
  </si>
  <si>
    <t>ICICI  BANK LTD., BASAVASHREE CM SUDI COMPLEX, CTS NO. 4614B/9,NEAR BUS STAND, ILKAL-587125, TAL. HUNGUND, BAGALKOT DIST., KARNATAKA 587125</t>
  </si>
  <si>
    <t>RAMESH SHETTI</t>
  </si>
  <si>
    <t>08351-270266</t>
  </si>
  <si>
    <r>
      <t>934.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</si>
  <si>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JAMAKHANDI</t>
  </si>
  <si>
    <t>ICICI BANK LTD., CTS, 1889/D, KACHERI ROAD, JAMAKHANDI.  587301</t>
  </si>
  <si>
    <t>PRASHANTH K</t>
  </si>
  <si>
    <t>08353-220098</t>
  </si>
  <si>
    <r>
      <t>935.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</si>
  <si>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GULEDGUDD</t>
  </si>
  <si>
    <t>ICICI BANK LTD -GULEDGUDD DEVANG SAMAJ DATTI’S BUILDING- MAIN ROAD- P.B.NO.48- AT &amp; POST. GULEDGUDD.TAL. BADAMI- DIST. BAGALKOT.  587203</t>
  </si>
  <si>
    <t>RAJU INDARGI</t>
  </si>
  <si>
    <t>08357-250340</t>
  </si>
  <si>
    <r>
      <t>936.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</si>
  <si>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,DR. R. N. GODBOLE’S BUILDING, VIDYANAGAR,AT &amp; POST. GADAG – 582 101. DIST. GADAG.  582101</t>
  </si>
  <si>
    <t>NAVIN KEMBHAVI</t>
  </si>
  <si>
    <t>08372-278716</t>
  </si>
  <si>
    <r>
      <t>937.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</si>
  <si>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GOKAK</t>
  </si>
  <si>
    <t>ICICI BANK LTD , 1ST FLOOR, NANDINI PLAZA, HIGH SCHOOL ROAD, AT &amp; POST. GOKAK.  591307</t>
  </si>
  <si>
    <t>SHIVANAND ANKAD</t>
  </si>
  <si>
    <t>08332-226935</t>
  </si>
  <si>
    <r>
      <t>938.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</si>
  <si>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BAILHONGAL</t>
  </si>
  <si>
    <t>ICICI BANK LTD , DR. B. S. RAMANNAVAR COMPLEX, HIGH SCHOOL ROAD, AT &amp; POST. BAILHONGAL.  591102</t>
  </si>
  <si>
    <t>ABDUL AJEEJ NADAF</t>
  </si>
  <si>
    <t>08288-237198</t>
  </si>
  <si>
    <r>
      <t>939.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</si>
  <si>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H.NO:5-6-58/A, DWARAKANAGAR, NIZAMABAD - 503 001, ANDHRA PRADESH. 503001</t>
  </si>
  <si>
    <t>SURENDRA SHROTRI</t>
  </si>
  <si>
    <t>08462-235060</t>
  </si>
  <si>
    <r>
      <t>940.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</si>
  <si>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RAJWADA CHOWK, P.O.BOX NO 2/157/158 , SANGLI.  416416</t>
  </si>
  <si>
    <t>PRAVEENKUMAR KARANDE</t>
  </si>
  <si>
    <t>0233-6605603</t>
  </si>
  <si>
    <r>
      <t>941.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</si>
  <si>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SHINDE BUILDING, LAXMI MARKET, MIRAJ  416410</t>
  </si>
  <si>
    <t>ANANT KULKARNI</t>
  </si>
  <si>
    <t>0233-2221032</t>
  </si>
  <si>
    <r>
      <t>942.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</si>
  <si>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484, SHAH BAZAR, NEAR SHANI MANDIR, BURHANPUR - 450331  STATE:-MADHYA PRADESH 450331</t>
  </si>
  <si>
    <t>ANKUR VIJAYVERGIA</t>
  </si>
  <si>
    <t>07325-320730</t>
  </si>
  <si>
    <r>
      <t>943.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</si>
  <si>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168, JAWAHAR MARG, KHACHROD-456224  STATE:-MADHYA PRADESH 456224</t>
  </si>
  <si>
    <t>TARUN VASNANI</t>
  </si>
  <si>
    <t>07366-231034</t>
  </si>
  <si>
    <r>
      <t>944.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</si>
  <si>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CHHOUNYAT BRAHMAN SAMAJ TRUST BHAVAN,OLD BUS STAND,MANASA,458110  STATE:-MADHYA PRADESH 458110</t>
  </si>
  <si>
    <t>SHASHANK SHUKLA</t>
  </si>
  <si>
    <t>07421-242028</t>
  </si>
  <si>
    <r>
      <t>945.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</si>
  <si>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519 LOHA BAZAR, GOBINDGARH, P.O.MANDI GOBINDGARH -147301  STATE:-PUNJAB 147301</t>
  </si>
  <si>
    <t>SHRIDHAR KULKARNI</t>
  </si>
  <si>
    <t>01765-320742</t>
  </si>
  <si>
    <r>
      <t>946.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</si>
  <si>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MANESAR</t>
  </si>
  <si>
    <t>ICICI  BANK LTD., SECTOR 1, HUDA SHOPPING CENTER, MANESAR - 122050,GURGAON DIST., HARYANA 122050</t>
  </si>
  <si>
    <t>VINAY SHARMA</t>
  </si>
  <si>
    <t>0124-3265112</t>
  </si>
  <si>
    <r>
      <t>947.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</si>
  <si>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59/1/2/1,BEHIND V.V. TOWERS KARKHANA ROAD KAUSHALYA ESTATE LANE SECUNDERABAD 500009  STATE:-ANDHRA PRADESH 500009</t>
  </si>
  <si>
    <t>LAKSHMI RAO</t>
  </si>
  <si>
    <t>040-32505616</t>
  </si>
  <si>
    <r>
      <t>948.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</si>
  <si>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BANSI</t>
  </si>
  <si>
    <t>OLD BUS STAND, BANSI-312401 TEHSIL-BARI SADRI DISTT. CHITTORGARH (RAJASTHAN)  STATE:-RAJASTHAN 312401</t>
  </si>
  <si>
    <t>RAMESH CHAND JAIN</t>
  </si>
  <si>
    <t>01473-245228</t>
  </si>
  <si>
    <r>
      <t>949.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</si>
  <si>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BARISADRI</t>
  </si>
  <si>
    <t>GOLCHORAHA, STATION ROAD,BARI SADRI-312403  STATE:-RAJASTHAN 312403</t>
  </si>
  <si>
    <t>PANKAJ GOUR</t>
  </si>
  <si>
    <t>0--9352792860</t>
  </si>
  <si>
    <r>
      <t>950.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</si>
  <si>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DURG MARG, RANA SANGA BAZAR CHITTORGARH-312001 (RAJASTHAN)  STATE:-RAJASTHAN 312001</t>
  </si>
  <si>
    <t>YOGENDRA PRATP SINGH</t>
  </si>
  <si>
    <t>01472-320900</t>
  </si>
  <si>
    <r>
      <t>951.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</si>
  <si>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KANKROLI</t>
  </si>
  <si>
    <t>DWARKESH MKT,KANKROLI,RAJSAMAND,313324  STATE:-RAJASTHAN 313324</t>
  </si>
  <si>
    <t>SUDHIR KALRA</t>
  </si>
  <si>
    <t>02952-325994</t>
  </si>
  <si>
    <r>
      <t>952.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</si>
  <si>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CHOPATI BAZAR,NATHDWARA-313301  STATE:-RAJASTHAN 313301</t>
  </si>
  <si>
    <t>NAWAL BHOOTRA</t>
  </si>
  <si>
    <t>02953-320115</t>
  </si>
  <si>
    <r>
      <t>953.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</si>
  <si>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J.K.CEMENT WORKS,KAILASH NAGAR,NIMBAHERA,312617  STATE:-RAJASTHAN 312917</t>
  </si>
  <si>
    <t>MAHESH GARG</t>
  </si>
  <si>
    <t>01477-220573</t>
  </si>
  <si>
    <r>
      <t>954.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</si>
  <si>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PRATAPGARH (RAJASTHAN)</t>
  </si>
  <si>
    <t>WARD 23,HATIM PLAZA, HIGH SCHOOL RD, PRATAPGARH 312605  STATE:-RAJASTHAN 312605</t>
  </si>
  <si>
    <t>01478-223288</t>
  </si>
  <si>
    <r>
      <t>955.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</si>
  <si>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STATION ROAD, BHADRA-335501 DISTT. HANUMANGARH (RAJ)  STATE:-RAJASTHAN 335501</t>
  </si>
  <si>
    <t>RAJEEV BHARGAV</t>
  </si>
  <si>
    <t>01504-222057</t>
  </si>
  <si>
    <r>
      <t>956.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</si>
  <si>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CHIRAWA-333026 TEH. CHIRAWA,  DISTT. JHUNJHUNU (RAJASTHAN)  STATE:-RAJASTHAN 333026</t>
  </si>
  <si>
    <t>DALEEP KUMAR</t>
  </si>
  <si>
    <t>0--9314547405</t>
  </si>
  <si>
    <r>
      <t>957.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</si>
  <si>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252/253,NAI MANDI,HANUMANGARH-335513  STATE:-RAJASTHAN 335513</t>
  </si>
  <si>
    <t>HETRAM SAWLANI</t>
  </si>
  <si>
    <t>01552-230880</t>
  </si>
  <si>
    <r>
      <t>958.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</si>
  <si>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9A,STATION ROAD,NEAR BUS STAND,JHUNJHUNU,333001  STATE:-RAJASTHAN 333001</t>
  </si>
  <si>
    <t>MAHESH RAJOTIA</t>
  </si>
  <si>
    <t>01592-325919</t>
  </si>
  <si>
    <r>
      <t>959.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</si>
  <si>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JOOSRI</t>
  </si>
  <si>
    <t>OPPOSITE HOTAL SHALIMAR, JOOSRI - 341505  STATE:-RAJASTHAN 341505</t>
  </si>
  <si>
    <t>VIMLESH KUMAR</t>
  </si>
  <si>
    <t>01588-240495</t>
  </si>
  <si>
    <r>
      <t>960.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</si>
  <si>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KUCHAMANCITY</t>
  </si>
  <si>
    <t>SIKAR ROAD,KUCHAMAN,TEH.NAWA,341508  STATE:-RAJASTHAN 341508</t>
  </si>
  <si>
    <t>ANKUR BHANAWAT</t>
  </si>
  <si>
    <t>01586-220172</t>
  </si>
  <si>
    <r>
      <t>961.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</si>
  <si>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KILE KI DHAL,STATION RD,NAGAUR 341001 ( RAJ)  STATE:-RAJASTHAN 341001</t>
  </si>
  <si>
    <t>SANDESH SARAF</t>
  </si>
  <si>
    <t>01582-325484</t>
  </si>
  <si>
    <r>
      <t>962.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</si>
  <si>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NEEMKATHANA</t>
  </si>
  <si>
    <t>WARD 11, NR RAMSHEELAMAIDAN,NEEM KA THANA ,SIKAR 332713  STATE:-RAJASTHAN 332713</t>
  </si>
  <si>
    <t>MANOJ KUMAR JAIN</t>
  </si>
  <si>
    <t>01574-230018</t>
  </si>
  <si>
    <r>
      <t>963.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</si>
  <si>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KATLA CHOWK,NOKHA,NOKHA,334803  STATE:-RAJASTHAN 334803</t>
  </si>
  <si>
    <t>MOHD TARIQ</t>
  </si>
  <si>
    <t>01531-220077</t>
  </si>
  <si>
    <r>
      <t>964.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</si>
  <si>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PADAMPUR</t>
  </si>
  <si>
    <t>PADAMPUR-335041 DISTT. SRI GANGANAGAR (RAJASTHAN)  STATE:-RAJASTHAN 335041</t>
  </si>
  <si>
    <t>JAGIR SINGH SANDHU</t>
  </si>
  <si>
    <t>01505-232069</t>
  </si>
  <si>
    <r>
      <t>965.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</si>
  <si>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PILIBANGA</t>
  </si>
  <si>
    <t>53,HOSPITAL ROAD,PILIBANGAN-335803  STATE:-RAJASTHAN 335803</t>
  </si>
  <si>
    <t>GOPAL AGRAWAL</t>
  </si>
  <si>
    <t>01508-233007</t>
  </si>
  <si>
    <r>
      <t>966.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</si>
  <si>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TABELA ROAD SIKAR-332001 (RAJASTHAN)  STATE:-RAJASTHAN 332001</t>
  </si>
  <si>
    <t>GHAN SHYAM SHARMA</t>
  </si>
  <si>
    <t>01572-324763</t>
  </si>
  <si>
    <r>
      <t>967.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</si>
  <si>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41-C, BLOCK SWAMI DAYANAND MARG SRI GANGA NAGAR  335001  STATE:-RAJASTHAN 335001</t>
  </si>
  <si>
    <t>ANSHUL GUPTA</t>
  </si>
  <si>
    <t>0154-2447359</t>
  </si>
  <si>
    <r>
      <t>968.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</si>
  <si>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NEAR CHAVI CINEMA SURATGARH   335804  STATE:-RAJASTHAN 335804</t>
  </si>
  <si>
    <t>SITA RAM BISHNOI</t>
  </si>
  <si>
    <t>01509-220195</t>
  </si>
  <si>
    <r>
      <t>969.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</si>
  <si>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GRAM SEVA SADAN, MAIN DISPENSARY, LALSOT ROAD, DAUSA 303303  STATE:-RAJASTHAN 303303</t>
  </si>
  <si>
    <t>DEEPAK PURI</t>
  </si>
  <si>
    <t>0--9351552939</t>
  </si>
  <si>
    <r>
      <t>970.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</si>
  <si>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KHAIRTHAL</t>
  </si>
  <si>
    <t>KHAIRTHAL-301404 TEHSIL-KISHANGARH BAS DISTT. ALWAR (RAJASTHAN)  STATE:-RAJASTHAN 301404</t>
  </si>
  <si>
    <t>BHAGIRATH JAT</t>
  </si>
  <si>
    <t>01460-222137</t>
  </si>
  <si>
    <r>
      <t>971.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</si>
  <si>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MALPURA</t>
  </si>
  <si>
    <t>NAVEEN MANDI,VYAS CIRCLE,MALPURA- 304502,TEH.MALPURA,DIST. TONK (RAJ)  STATE:-RAJASTHAN 304502</t>
  </si>
  <si>
    <t>RAMJI VIJAY</t>
  </si>
  <si>
    <t>01437-224256</t>
  </si>
  <si>
    <r>
      <t>972.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</si>
  <si>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CLOCK TOWER, TONK-304001 (RAJASTHAN)  STATE:-RAJASTHAN 304001</t>
  </si>
  <si>
    <t>DHIRAJ BHARADWAJ</t>
  </si>
  <si>
    <t>01432-512288</t>
  </si>
  <si>
    <r>
      <t>973.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</si>
  <si>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AMBAJI INDUSTRIAL AREA,MAIN HIGHWAY,ABU ROAD,TEH.ABU ROAD,307026  STATE:-RAJASTHAN 307026</t>
  </si>
  <si>
    <t>SHISHIR DUBEY</t>
  </si>
  <si>
    <t>02974-226051</t>
  </si>
  <si>
    <r>
      <t>974.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</si>
  <si>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BALOTRA</t>
  </si>
  <si>
    <t>NEAR  BUS STAND, BALOTRA-344022  STATE:-RAJASTHAN 344022</t>
  </si>
  <si>
    <t>RAJ KUMAR CHOUDHARY</t>
  </si>
  <si>
    <t>0--9351693728</t>
  </si>
  <si>
    <r>
      <t>975.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</si>
  <si>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MAHAVEER BAZAR,BEAWAR-305901  STATE:-RAJASTHAN 305901</t>
  </si>
  <si>
    <t>01462-250172</t>
  </si>
  <si>
    <r>
      <t>976.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</si>
  <si>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H.NO.3852,KELAPARA,JAISALMER-345001  STATE:-RAJASTHAN 345001</t>
  </si>
  <si>
    <t>NARESH AGARWAL</t>
  </si>
  <si>
    <t>0--9351514168</t>
  </si>
  <si>
    <r>
      <t>977.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</si>
  <si>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JALOR</t>
  </si>
  <si>
    <t>BUS STAND RD,NEAR PETROL PUMP, JALOR - 343001  STATE:-RAJASTHAN 343001</t>
  </si>
  <si>
    <t>RAKESH BOHRA</t>
  </si>
  <si>
    <t>02973-222332</t>
  </si>
  <si>
    <r>
      <t>978.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</si>
  <si>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SRI DIGAMBARJAIN SANSTHAN COMPND,SADAR BZR,NR DEVGAON GATE KEKRI-305404  STATE:-RAJASTHAN 305404</t>
  </si>
  <si>
    <t>DUSHYANT HADA</t>
  </si>
  <si>
    <t>0--9351319197</t>
  </si>
  <si>
    <r>
      <t>979.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</si>
  <si>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KATLA MARKET,MADAN GANJ,KISHANGARH-305801  STATE:-RAJASTHAN 305801</t>
  </si>
  <si>
    <t>MANANDEEP SINGH RANA</t>
  </si>
  <si>
    <t>01463-325028</t>
  </si>
  <si>
    <r>
      <t>980.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</si>
  <si>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JAIN MARKET PALI-MARWAR-306401(RAJASTHAN)  STATE:-RAJASTHAN 306401</t>
  </si>
  <si>
    <t>KAMLESH MUROTIYA</t>
  </si>
  <si>
    <t>02932-325171</t>
  </si>
  <si>
    <r>
      <t>981.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</si>
  <si>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PHALODI</t>
  </si>
  <si>
    <t>BHAYO-KI.NADI NAYA BAZAR,PHALODI,TEH.PHALODI-342301  STATE:-RAJASTHAN 342301</t>
  </si>
  <si>
    <t>GAJESH GARG</t>
  </si>
  <si>
    <t>02925-223416</t>
  </si>
  <si>
    <r>
      <t>982.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</si>
  <si>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OUTSIDE SARJAVAB GATE ,SIROHI-307001  STATE:-RAJASTHAN 307001</t>
  </si>
  <si>
    <t>CHUNNI LAL CHOUDHARY</t>
  </si>
  <si>
    <t>0--9351280553</t>
  </si>
  <si>
    <r>
      <t>983.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</si>
  <si>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SONIKATLA,SOJAT ROAD-306103  STATE:-RAJASTHAN 306103</t>
  </si>
  <si>
    <t>JAGDISH VAISHNAV</t>
  </si>
  <si>
    <t>0--9351319260</t>
  </si>
  <si>
    <r>
      <t>984.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</si>
  <si>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MAIN MARKET,SUMERPUR-306902  STATE:-RAJASTHAN 306902</t>
  </si>
  <si>
    <t xml:space="preserve">GANGA RAJPUROHIT      </t>
  </si>
  <si>
    <t>0--9351319668</t>
  </si>
  <si>
    <r>
      <t>985.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</si>
  <si>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MAIN MARKET BARAN-325205 DISTT. BARAN (RAJASTHAN)  STATE:-RAJASTHAN 325205</t>
  </si>
  <si>
    <t>VIVEK NAVLAKHA</t>
  </si>
  <si>
    <t>07453-230453</t>
  </si>
  <si>
    <r>
      <t>986.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</si>
  <si>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NAI MANDI, BHARATPUR-321001 (RAJASTHAN)  STATE:-RAJASTHAN 321001</t>
  </si>
  <si>
    <t>AMIT LOHIYA</t>
  </si>
  <si>
    <t>05644-236283</t>
  </si>
  <si>
    <r>
      <t>987.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</si>
  <si>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BHAWANIMANDI</t>
  </si>
  <si>
    <t>BHARAT BHAWAN,SUBZI MARKET,BHAWANI MANDI326502  STATE:-RAJASTHAN 326502</t>
  </si>
  <si>
    <t>NAHUSH SAXENA</t>
  </si>
  <si>
    <t>07433-222004</t>
  </si>
  <si>
    <r>
      <t>988.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</si>
  <si>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CHOGAN GALI BUNDI-323001 (RAJASTHAN)  STATE:-RAJASTHAN 323001</t>
  </si>
  <si>
    <t>PRAKASH BOOLCHANDANI</t>
  </si>
  <si>
    <t>0747-2442807</t>
  </si>
  <si>
    <r>
      <t>989.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</si>
  <si>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GANGAPURCITY</t>
  </si>
  <si>
    <t>STATION ROAD,GANGAPUR CITY-322201  STATE:-RAJASTHAN 322201</t>
  </si>
  <si>
    <t>MANISH BHARGHAV</t>
  </si>
  <si>
    <t>07463-230324</t>
  </si>
  <si>
    <r>
      <t>990.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</si>
  <si>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F-17,STATION RD,MOHAN NAGAR,HINDAUN,322230  STATE:-RAJASTHAN 322230</t>
  </si>
  <si>
    <t>SATNAM MONGA</t>
  </si>
  <si>
    <t>07469-230141</t>
  </si>
  <si>
    <r>
      <t>991.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</si>
  <si>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GARH, JHALAWAR-326001 DISTT. JHALAWAR (RAJASTHAN)  STATE:-RAJASTHAN 326001</t>
  </si>
  <si>
    <t>ANURAG LAGHATE</t>
  </si>
  <si>
    <t>07432-232306</t>
  </si>
  <si>
    <r>
      <t>992.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</si>
  <si>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RAMGANJ MANDI</t>
  </si>
  <si>
    <t>BAZAR NO.1,RAMGANJ MANDI-326519  STATE:-RAJASTHAN 326519</t>
  </si>
  <si>
    <t>KALPESH MANUBHAI SHAH</t>
  </si>
  <si>
    <t>0--9314541442</t>
  </si>
  <si>
    <r>
      <t>993.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</si>
  <si>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SAWAIMADHOPUR</t>
  </si>
  <si>
    <t>JAGDISHJIKA MANDIR,CHHATRI BAZAR,SAWAI MADHOPUR-322021  STATE:-RAJASTHAN 322021</t>
  </si>
  <si>
    <t>DEVENDRA VYAS</t>
  </si>
  <si>
    <t>07462-322292</t>
  </si>
  <si>
    <r>
      <t>994.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</si>
  <si>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CHHANI</t>
  </si>
  <si>
    <t>AT &amp; POST-CHHANI,KHERWARA TEH.PIN-313804  STATE:-RAJASTHAN 313804</t>
  </si>
  <si>
    <t>02907-232426</t>
  </si>
  <si>
    <r>
      <t>995.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</si>
  <si>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SAGWARA</t>
  </si>
  <si>
    <t>SADAR BAZAR SAGWARA-314025 TEHSIL-SAGWARA DISTT. DUNGARPUR (RAJASTHAN)  STATE:-RAJASTHAN 314025</t>
  </si>
  <si>
    <t>MOHAN AGARWAL</t>
  </si>
  <si>
    <t>02966-252262</t>
  </si>
  <si>
    <r>
      <t>996.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</si>
  <si>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SALUMBAR</t>
  </si>
  <si>
    <t>BUS STAND SALUMBAR-313027 DISTT. UDAIPUR (RAJASTHAN)  STATE:-RAJASTHAN 313027</t>
  </si>
  <si>
    <t xml:space="preserve">PRADEEP BOHRA </t>
  </si>
  <si>
    <t>0--9314721054</t>
  </si>
  <si>
    <r>
      <t>997.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</si>
  <si>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LILUAH</t>
  </si>
  <si>
    <t>243, IST FLOOR, G.T.ROAD (NORTH), LILUAH - 711204, BALLY TEHSIL, HAORA DIST., WEST BENGAL  STATE:-WEST BENGAL 711204</t>
  </si>
  <si>
    <t>IRANI MAJUMDAR</t>
  </si>
  <si>
    <t>0--9883287977</t>
  </si>
  <si>
    <r>
      <t>998.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</si>
  <si>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15 PORTUGUESE CHURCH ST, HOWRAH APPROACH ROAD, HAORA - 700001  STATE:-WEST BENGAL 700001</t>
  </si>
  <si>
    <t>JAYANTA DUTTA</t>
  </si>
  <si>
    <t>033-32403939</t>
  </si>
  <si>
    <r>
      <t>999.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</si>
  <si>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PULGAON COTTON MILLS LIMITED, NEAR RAILWAY STATION, PULGAON   STATE:-MAHARASHTRA 442302</t>
  </si>
  <si>
    <t>SACHIN GHATE</t>
  </si>
  <si>
    <t>0--9373698860</t>
  </si>
  <si>
    <t>6. IDBI Bank Ltd.</t>
  </si>
  <si>
    <t xml:space="preserve">6.01 Nodal Officer </t>
  </si>
  <si>
    <r>
      <t xml:space="preserve">Name          </t>
    </r>
    <r>
      <rPr>
        <sz val="11"/>
        <color indexed="8"/>
        <rFont val="Times New Roman"/>
        <family val="1"/>
      </rPr>
      <t xml:space="preserve"> : Mr. Rajkumar Reddypalle</t>
    </r>
  </si>
  <si>
    <r>
      <t>Designation</t>
    </r>
    <r>
      <rPr>
        <sz val="11"/>
        <color indexed="8"/>
        <rFont val="Times New Roman"/>
        <family val="1"/>
      </rPr>
      <t>: Dy. General Manager</t>
    </r>
  </si>
  <si>
    <r>
      <t xml:space="preserve">Address       </t>
    </r>
    <r>
      <rPr>
        <sz val="11"/>
        <color indexed="8"/>
        <rFont val="Times New Roman"/>
        <family val="1"/>
      </rPr>
      <t>: IDBI Tower, World Trade Complex,</t>
    </r>
  </si>
  <si>
    <t xml:space="preserve">                       Cuffe Parade, Mumbai – 400 005</t>
  </si>
  <si>
    <r>
      <t xml:space="preserve">Telephone   </t>
    </r>
    <r>
      <rPr>
        <sz val="11"/>
        <color indexed="8"/>
        <rFont val="Times New Roman"/>
        <family val="1"/>
      </rPr>
      <t>: 022 -66552281</t>
    </r>
  </si>
  <si>
    <r>
      <t xml:space="preserve">Email Id      </t>
    </r>
    <r>
      <rPr>
        <sz val="11"/>
        <color indexed="8"/>
        <rFont val="Times New Roman"/>
        <family val="1"/>
      </rPr>
      <t>: r.rajkumar@idbi.co.in</t>
    </r>
  </si>
  <si>
    <t>6.02 Details of Controlling Branch</t>
  </si>
  <si>
    <t>Address</t>
  </si>
  <si>
    <t>Contact No.</t>
  </si>
  <si>
    <t>Email Id</t>
  </si>
  <si>
    <t>IDBI Bank Limited Central Processing Unit, Sarju House,3rd Floor, Plot No 90, Road, No.7, Street No. 15, MIDC, Andheri (E), Mumbai – 400093</t>
  </si>
  <si>
    <t>Shri. Naveen Nischal HP / Shri Viral Barodia</t>
  </si>
  <si>
    <t>022- 66700525 / 685</t>
  </si>
  <si>
    <t>hp.naveennischal@idbi.co.in / barodia.viral@idbi.co.in</t>
  </si>
  <si>
    <t>6.3 List of Designated Branches</t>
  </si>
  <si>
    <t>Adilabad</t>
  </si>
  <si>
    <t>D No.6-5-83/1/1,Near Bus Stand Road Bhuktapur Adilabad ,Telangana - 504001</t>
  </si>
  <si>
    <t>Shri Srinivas  Kurapati</t>
  </si>
  <si>
    <t>k.srinivas@idbi.co.in</t>
  </si>
  <si>
    <t>IDBI Bank Ltd, H No. 12-589/1, Mancherial Town Mancherial Mandal , Adilabad , Telangana -  504208</t>
  </si>
  <si>
    <t>Shri Prasad  Neeli</t>
  </si>
  <si>
    <t>neeli.prasad@idbi.co.in</t>
  </si>
  <si>
    <t>Agar-Malwa</t>
  </si>
  <si>
    <t>IDBI Bank Ltd, Indore Kota road,Near Hero Showroom,Agar, Shajapur, Agar Malva(Shajapur) , Madhya Pradesh - 465441</t>
  </si>
  <si>
    <t>Shri Imran  Beg</t>
  </si>
  <si>
    <t>imran.beg@idbi.co.in</t>
  </si>
  <si>
    <t>Agra</t>
  </si>
  <si>
    <t>Hall No. H-2 , Ground Floor Padamdeep Tower G-10/8, Sanjay Place Agra , Uttar Pradesh - 282002</t>
  </si>
  <si>
    <t>Shri Prashant  Sethi</t>
  </si>
  <si>
    <t>prashant_sethi@idbi.co.in</t>
  </si>
  <si>
    <t>Upper Gr floor , Plot No 30/80-BMughal Apartment Fatehabad Road Agra ,Uttar Pradesh - 282001</t>
  </si>
  <si>
    <t>Smt. Prachi  Garg</t>
  </si>
  <si>
    <t>prachi@idbi.co.in</t>
  </si>
  <si>
    <t>IDBI Bank Ltd. D-73, Kamla Nagar,Agra -, Uttar Pradesh - 282002</t>
  </si>
  <si>
    <t>Shri Sonu  Gupta</t>
  </si>
  <si>
    <t>sonu_g@idbi.co.in</t>
  </si>
  <si>
    <t>Ahmadnagar</t>
  </si>
  <si>
    <t>IDBI Bank Ltd, Dudhedia  Bldg., Haregaon  Main  Road,Undirgaon,Shrirampur, Ahmednagar, Maharashtra - 413718</t>
  </si>
  <si>
    <t>Shri Ashokkumar Krishnaji Kulkarni</t>
  </si>
  <si>
    <t>ashokkumar.kulkarni@idbi.co.in</t>
  </si>
  <si>
    <t>Sai  Complex,A.P. Karegaon, Srirampur, Ahmednagar, Maharashtra - 413717</t>
  </si>
  <si>
    <t>Shri Prashant Bhaskarrao Abhale</t>
  </si>
  <si>
    <t>prashant.abhale@idbi.co.in</t>
  </si>
  <si>
    <t>Off Bank Road, Near Naikwade Hospital, Kopargaon , Ahmednagar , Maharashtra - 423601</t>
  </si>
  <si>
    <t>Shri Mukesh Mohan Sinha</t>
  </si>
  <si>
    <t>mukesh.sinha@idbi.co.in</t>
  </si>
  <si>
    <t>Survey No. 199/13At &amp; Post- Rajapur At &amp; Post- Rajapur  Sangamner , Ahmadnagar , Maharashtra - 422605</t>
  </si>
  <si>
    <t>Shri Vinod Vasantrao Vaidya</t>
  </si>
  <si>
    <t>vinod.vaidya@idbi.co.in</t>
  </si>
  <si>
    <t>Shivam, CTS No 1855&amp;1856 Beside Ashok Petrol Pump Shrirampur Ahmadnagar ,Maharashtra - 413709</t>
  </si>
  <si>
    <t>Shri Debasish Ghosh</t>
  </si>
  <si>
    <t>debasish.ghosh@idbi.co.in</t>
  </si>
  <si>
    <t>. No. 575, Bazartal, Dhandarphal, Sangamner Ahmednagar Maharashtra - 422605</t>
  </si>
  <si>
    <t>Shri Shankar  Kumar</t>
  </si>
  <si>
    <t>shankar.kumar@idbi.co.in</t>
  </si>
  <si>
    <t>02422-251055</t>
  </si>
  <si>
    <t>Supekar Building, Daund - Jamkhed Road, Shrigonda, Ahmednagar Maharashtra - 413701</t>
  </si>
  <si>
    <t>Shri Ajit Kevalchand Ostawal</t>
  </si>
  <si>
    <t>ajit.ostawal@idbi.co.in</t>
  </si>
  <si>
    <t>IDBI Bank LtdPlot No. 6, Near Yash Apartment, Nagar-Manmad Road,</t>
  </si>
  <si>
    <t>Shri Anuj  Jain</t>
  </si>
  <si>
    <t>jain.anuj@idbi.co.in</t>
  </si>
  <si>
    <t>0712-6605115</t>
  </si>
  <si>
    <t>Savedi Naka, Ahmadnagar , Maharashtra - 414001</t>
  </si>
  <si>
    <t>IDBI Bank Ltd, Bhairavnath  Devasthan  Trust  Complex, Taluk- Parner, Punewadi, District-Ahmednagar, Maharashtra - 414302</t>
  </si>
  <si>
    <t>Shri Jadhav Sarjerao Vaijanath</t>
  </si>
  <si>
    <t>sarjerao.jadhav@idbi.co.in</t>
  </si>
  <si>
    <t>Madhu Kunj Complex Navin Nagar Road,Sangamner Ahmadnagar ,Maharashtra - 422605</t>
  </si>
  <si>
    <t>Shri Ajay  Paul</t>
  </si>
  <si>
    <t>ajay_paul@idbi.co.in</t>
  </si>
  <si>
    <t>First Floor, Grampanchayat Building,</t>
  </si>
  <si>
    <t>Shri Sangramsinh Shamrao Desai</t>
  </si>
  <si>
    <t>sangramsinh.desai@idbi.co.in</t>
  </si>
  <si>
    <t>Takalikazi Ahmednagar Maharashtra - 414201</t>
  </si>
  <si>
    <t>210, Palashikar Bldg. Near Shami Ganpati Delhi Gate, Ahmadnagar ,Maharashtra - 414001</t>
  </si>
  <si>
    <t>Shri Ashok Ninu Lenekar</t>
  </si>
  <si>
    <t>ashok.lenekar@idbi.co.in</t>
  </si>
  <si>
    <t>Gr Floor ,Hotel Kalasai Building Opp Police Station Nagar -Manmad Road Ahmadnagar , Shirdi ,Maharashtra - 423109</t>
  </si>
  <si>
    <t>Shri Mukund Sadashiv Lambe</t>
  </si>
  <si>
    <t>mukund.lambe@idbi.co.in</t>
  </si>
  <si>
    <t>Dr. Anil Dyandeo Wagh,</t>
  </si>
  <si>
    <t>Shri Rahul D Madane</t>
  </si>
  <si>
    <t>rahul.madane@idbi.co.in</t>
  </si>
  <si>
    <t>Opp SBI , Agasti Sugar Kharkhana Road Akola  , Ahmadnagar , Maharashtra - 422601</t>
  </si>
  <si>
    <t>Ranka Complex, Near Kalpana Dresses, Ahmednagar- Manmad road,Kolhar Taluk-Rahata District- Ahmednagar, Maharashtra - 413710</t>
  </si>
  <si>
    <t>Shri Ashish Kishor Joshi</t>
  </si>
  <si>
    <t>ashish.joshi@idbi.co.in</t>
  </si>
  <si>
    <t>IDBI Bank Ltd, S. No. 55/1, Yashoda, Sangamner Loni Highway,A.P. Chandrapur, Near Loni B, Taluk – Rahata, Ahmadnagar Maharashtra – 413736</t>
  </si>
  <si>
    <t>Shri Manoj Inasrao Darade</t>
  </si>
  <si>
    <t>manoj.darade@idbi.co.in</t>
  </si>
  <si>
    <t>Malunje (Bk)Vividh Sahakari Socieity Bldg.Malunje, Shrirampur Ahmadnagar ,Maharashtra – 413721</t>
  </si>
  <si>
    <t>Shri Pravin Prakash Mandhare</t>
  </si>
  <si>
    <t>pravin.mandhare@idbi.co.in</t>
  </si>
  <si>
    <t>Satpute Complex, Miri Road,</t>
  </si>
  <si>
    <t>Shri Suhas N Kharpude</t>
  </si>
  <si>
    <t>suhas.kharpude@idbi.co.in</t>
  </si>
  <si>
    <t>Shevgaon, Ahmednagar , Maharashtra – 414502</t>
  </si>
  <si>
    <t>Shop No 2 ,Campus Corner -2100Ft Road Opp Auda Garden Prahaladnagar Ahmedabad ,Gujarat – 380015</t>
  </si>
  <si>
    <t>Shri Arvind</t>
  </si>
  <si>
    <t>v.arvind@idbi.co.in</t>
  </si>
  <si>
    <t>Shop No. 53, 54,55 and 56, Ground Floor, Sardar Patel Mall, A Wing, Nikol Road, Bapunagar, Ahmedabad ,  , Gujarat – 382350</t>
  </si>
  <si>
    <t>Shri Vimal Anilbhai Patel</t>
  </si>
  <si>
    <t>vimal_patel@idbi.co.in</t>
  </si>
  <si>
    <t>Ground Floor, Mangalam Arcade,Opp Gurudwara,Odhav BRTS Road, Odhav, Ahmedabad , Gujarat - 382415</t>
  </si>
  <si>
    <t>Shri Taral Rameshbhai Mehta</t>
  </si>
  <si>
    <t>taral_mehta@idbi.co.in</t>
  </si>
  <si>
    <t>Tulsi Complex, Pushpakunj CircleKankaria Ahmedabad ,Gujarat - 380008</t>
  </si>
  <si>
    <t>Shri Milan Kumar Solanki</t>
  </si>
  <si>
    <t>milan.solanki@idbi.co.in</t>
  </si>
  <si>
    <t>IDBI Bank Ltd, Shop No. 8,9,10, Ground Floor, KANSAS, Nr. Cadilla Bridge, Opp. Ghodasar BRTS Bus Stop, Ahmedabad Pin: 380050 Ahmedabad ,  , Gujarat - 380050</t>
  </si>
  <si>
    <t>Shri Yogesh  Mehta</t>
  </si>
  <si>
    <t>yogesh_mehta@idbi.co.in</t>
  </si>
  <si>
    <t>IDBI Bank Ltd, Nos. 11 &amp; 12, Chinmay Crystal,Amarshradha Coop. Hsg. Society Ltd., Vibagh-2, Opp. Vastrapur Lake,</t>
  </si>
  <si>
    <t>Shri Chandrark Indravadan Kothadia</t>
  </si>
  <si>
    <t>c.kothadia@idbi.co.in</t>
  </si>
  <si>
    <t>Ahmedabad , Gujarat - 380015</t>
  </si>
  <si>
    <t>23-25, Rudra SquareNear Judges Bunglow Bodakdev, Vastrapur Ahmedabad ,Gujarat - 380015</t>
  </si>
  <si>
    <t>Smt. Shriti  Jain</t>
  </si>
  <si>
    <t>shriti.jain@idbi.co.in</t>
  </si>
  <si>
    <t>Aishwarya ComplexYash Kunj Society Prabhat Chowk, Ghatlodia Ahmedabad ,Gujarat - 380061</t>
  </si>
  <si>
    <t>Shri Hareshiva  Ladwa</t>
  </si>
  <si>
    <t>hareshiva_ladwa@idbi.co.in</t>
  </si>
  <si>
    <t>IDBI BANK LTD,  G-1, Shakti Heights, Opp. Gayatri Hospital, Near Kiran ParkNew Vadaj, Dist-Ahmedabad, State-Gujarat Ahmedabad ,  , Gujarat - 380013</t>
  </si>
  <si>
    <t>Shri Chaitanya  Pandya</t>
  </si>
  <si>
    <t>chaitanya_pandya@idbi.co.in</t>
  </si>
  <si>
    <t>Satya Complex, Opp: IOC petrol Pump132 feet Ring Road,Near Shivranjani Cross Road Ahmedabad ,  , Gujarat - 380015</t>
  </si>
  <si>
    <t>Shri Rakesh M. Singh</t>
  </si>
  <si>
    <t>rakeshsingh@idbi.co.in</t>
  </si>
  <si>
    <t>I D B I  ComplexOff C. G. Road ,Lal Banglow Ahmedabad ,Gujarat - 380006</t>
  </si>
  <si>
    <t>Shri Rishi  Kumar</t>
  </si>
  <si>
    <t>rishi.kharkwal@idbi.co.in</t>
  </si>
  <si>
    <t>IDBI Bank Ltd Ground Floor, Shop Nos.3-6,</t>
  </si>
  <si>
    <t>Shri Kirti Virjibhai Bodat</t>
  </si>
  <si>
    <t>kv.bodat@idbi.co.in</t>
  </si>
  <si>
    <t>079-6607 2672</t>
  </si>
  <si>
    <t>Valgeshwari Complex, Near Divya Dham Temple, Opp. Hotel Shangrila, Tajpur Cross Road, Ahmedabad , Gujarat - 382210</t>
  </si>
  <si>
    <t>IDBI Bank LtdShop No.1-6, Ground floor, Capital Corporates, Opp Eknath Complex,Near Naroda GIDC, Naroda, Ahmedabad , Gujarat - 382845</t>
  </si>
  <si>
    <t>Shri Mukul Kumar Shreshtha</t>
  </si>
  <si>
    <t>mk.shreshtha@idbi.co.in</t>
  </si>
  <si>
    <t>Shukan MallNear Visat Petrol pump Sabarmati-Gandhinagar Highway Ahmedabad ,Gujarat - 380005</t>
  </si>
  <si>
    <t>Shri Joseph  Moonnu</t>
  </si>
  <si>
    <t>joseph_moonnu@idbi.co.in</t>
  </si>
  <si>
    <t>Hitek Building,Opp. Museum Paladi, Ahmedabad ,Gujarat – 380007</t>
  </si>
  <si>
    <t>Shri Mohan Kamabhai Wagh</t>
  </si>
  <si>
    <t>mohan.wagh@idbi.co.in</t>
  </si>
  <si>
    <t>IDBI Bank Ltd, Shop Nos.25,26,27,Ground Floor, Aakar Arcade &amp; Residency, Ahmedabad Sanand Highway,</t>
  </si>
  <si>
    <t>Shri Satyapalsinh Ranjitsinh Jadav</t>
  </si>
  <si>
    <t>satyapalsinh.jadav@idbi.co.in</t>
  </si>
  <si>
    <t>Sanand, Ahmedabad , Gujarat - 382110</t>
  </si>
  <si>
    <t>Ground Floor, Shop No. 8-12, New York Arcade, Opp. Inductotherm,Main Road, Bopal,  Bopal , Ahmedabad , Gujarat - 380058</t>
  </si>
  <si>
    <t>Shri Amit  Agarwal</t>
  </si>
  <si>
    <t>agarwal.amit@idbi.co.in</t>
  </si>
  <si>
    <t>Gr. &amp; First Floor, Trade CenterOpp. Sunset Row HouseMemnagar Ahmedabad ,Gujarat - 380052</t>
  </si>
  <si>
    <t>Shri Harshvardhan  Rawat</t>
  </si>
  <si>
    <t>harshvardhan.rawat@idbi.co.in</t>
  </si>
  <si>
    <t>Nanalal Chambers, Nr.La Gajjar Chamber, Opp: Times Of India, Ashram Road, Ahmedabad 380009. Ahmedabad ,  , Gujarat - 380009</t>
  </si>
  <si>
    <t>Shri Ashok Anandram Hiranandani</t>
  </si>
  <si>
    <t>ashok.hiranandani@idbi.co.in</t>
  </si>
  <si>
    <t>Aizawl</t>
  </si>
  <si>
    <t>Lalthuama Building, E - 16ChanmariRamhlun Road Aizawl ,  , Mizoram - 796 007</t>
  </si>
  <si>
    <t>Shri Rovin  Kami</t>
  </si>
  <si>
    <t>rovin.kami@idbi.co.in</t>
  </si>
  <si>
    <t>IDBI Bank Ltd, A-17,Selesih, Aizawl District,Mizoram-796014 Thingsulthliah , Aizawl , Mizoram - 796014</t>
  </si>
  <si>
    <t>Shri L. Kam Johnson Ngaihte</t>
  </si>
  <si>
    <t>johnson.ngaihte@idbi.co.in</t>
  </si>
  <si>
    <t>Kabra Sadan, Opp. Dak BungalowNear Bus standAjmer-Jaipur Road Kishangarh , Kishangarh, Madanganj , AjmerRajasthan - 305801</t>
  </si>
  <si>
    <t>Shri Abhishek  Arora</t>
  </si>
  <si>
    <t>abhishek_a@idbi.co.in</t>
  </si>
  <si>
    <t>Shankar PlaceOpp City Power House Jaipur road Ajmer ,Rajasthan - 305001</t>
  </si>
  <si>
    <t>Shri Naveen Kumar Tyagi</t>
  </si>
  <si>
    <t>naveen.tyagi@idbi.co.in</t>
  </si>
  <si>
    <t>IDBI Bank Ltd, “Modi City Centre”Plot No 8/11,Roop Bani Cinema Marg, Beawar- 305901 Beawar , Ajmer , Rajasthan - 305901</t>
  </si>
  <si>
    <t>Shri Yogendra  Kumar</t>
  </si>
  <si>
    <t>yogendra.kumar@idbi.co.in</t>
  </si>
  <si>
    <t>Kumawat  Bhawan, NH-79, Ajmer Road, Bhinay , Bandanwara , AjmerRajasthan - 305621</t>
  </si>
  <si>
    <t>Shri Harish  Raisinghani</t>
  </si>
  <si>
    <t>harish.raisinghani@idbi.co.in</t>
  </si>
  <si>
    <t>Alsi ComplexOpp Open TheatreP B No.66, Tajna Peth, Akola Akola ,Maharashtra - 444001</t>
  </si>
  <si>
    <t>Shri Ganesh Dhruva Patil</t>
  </si>
  <si>
    <t>ganesh.patil@idbi.co.in</t>
  </si>
  <si>
    <t>Shri SadanJawahar RoadAkot Akola ,Maharashtra - 444101</t>
  </si>
  <si>
    <t>Shri Amol Mohanrao Haldewad</t>
  </si>
  <si>
    <t>amol.haldewad@idbi.co.in</t>
  </si>
  <si>
    <t>Shri Shankar Patil Building,Near Motor Stand,Chohatta, Tal Akot, Akot , Akola ,Maharashtra - 444125</t>
  </si>
  <si>
    <t>Shri Kiran Nandkishor Vibhandik</t>
  </si>
  <si>
    <t>kiran.vibhandik@idbi.co.in</t>
  </si>
  <si>
    <t>Alapuzha</t>
  </si>
  <si>
    <t>IDBI Bank Ltd, SMC XI, T.B.Road,Cherthala P.O., Aleppey   Pin :688524, Kerala Cherthala Taluk , Alapuzha , Kerala - 688524</t>
  </si>
  <si>
    <t>Shri   Jayanarayan</t>
  </si>
  <si>
    <t>jayanarayan@idbi.co.in</t>
  </si>
  <si>
    <t xml:space="preserve">IDBI Bank Ltd, Prabas, Near Municipal Park,, Mavelikkara,Aleppey, Kerela  </t>
  </si>
  <si>
    <t>Smt. Lekshmi Priya  K H</t>
  </si>
  <si>
    <t>lekshmi@idbi.co.in</t>
  </si>
  <si>
    <t>Pin :690101 Mavelikkara ,  , AlapuzhaKerala - 690101</t>
  </si>
  <si>
    <t>Sree Ranga SoudhamOpposite Thirumala Devasam High SchoolNear Medical college hospital Alappuzha , AlapuzhaKerala - 688001</t>
  </si>
  <si>
    <t>Shri P.H  Hashim</t>
  </si>
  <si>
    <t>hashim_h@idbi.co.in</t>
  </si>
  <si>
    <t>Liberty PlazaKishanpur TirahaRamghat Road Aligarh ,Uttar Pradesh - 202001</t>
  </si>
  <si>
    <t>Shri Md Islamul Haque</t>
  </si>
  <si>
    <t>md.haque@idbi.co.in</t>
  </si>
  <si>
    <t>Alirajpur</t>
  </si>
  <si>
    <t>IDBI Bank Ltd, 39,Tilak Marg,</t>
  </si>
  <si>
    <t>Shri Vivek Kumar Jaiswal</t>
  </si>
  <si>
    <t>vivek.jaiswal@idbi.co.in</t>
  </si>
  <si>
    <t>Amla lineAlirajpur   Pin :457887 Alirajpur Tehsil , Alirajpur , Madhya Pradesh - 457887</t>
  </si>
  <si>
    <t>Allahabad</t>
  </si>
  <si>
    <t>IDBI BANK LTD,  109/2, Jawahar Lal Nehru RoadGeorge TownDist-Allahabad, State-Uttar Pradesh Allahabad ,  , Uttar Pradesh - 211002</t>
  </si>
  <si>
    <t>Shri Sanjeev  Kumar</t>
  </si>
  <si>
    <t>sanjeevk@idbi.co.in</t>
  </si>
  <si>
    <t>IDBI Bank Ltd, Village Bamaila,Anjana,</t>
  </si>
  <si>
    <t>Shri Manoj Kumar Yadav</t>
  </si>
  <si>
    <t>manoj.yadav@idbi.co.in</t>
  </si>
  <si>
    <t>Post Saidabad, Handia, Handia Allahabad , Uttar Pradesh – 221508</t>
  </si>
  <si>
    <t>Jeevan Prakash Building172 A/40 M.G. Marg,Civil LinesCivil Lines Allahabad ,  , Uttar Pradesh – 211001</t>
  </si>
  <si>
    <t>Shri Manish Kumar  Mishra</t>
  </si>
  <si>
    <t>manish_m@idbi.co.in</t>
  </si>
  <si>
    <t>17/10, Sharda Business Plaza Sheo Charan Lal Road,AllshabadAllahabad Allahabad ,Uttar Pradesh – 211003</t>
  </si>
  <si>
    <t>Shri Mrityunjai Kumar Rai</t>
  </si>
  <si>
    <t>mrityunjai_rai@idbi.co.in</t>
  </si>
  <si>
    <t>Almora</t>
  </si>
  <si>
    <t>Nawab BuildingGandhi Chowk,Almora RoadRanikhet Raniket , Ranikhet , AlmoraUttarakhand – 263645</t>
  </si>
  <si>
    <t>Shri Virendra Singh Bisht</t>
  </si>
  <si>
    <t>virendra.bisht@idbi.co.in</t>
  </si>
  <si>
    <t>IDBI Bank Ltd., 50-C, Ground Floor, Gol Market, Gram-Mall, Dugalkhola, Almora ,  Uttarakhand – 263601</t>
  </si>
  <si>
    <t>Shri Yogesh Kumar Arya</t>
  </si>
  <si>
    <t>yogesh.arya@idbi.co.in</t>
  </si>
  <si>
    <t>First floorKonark hotelThe mall Almora ,Uttarakhand – 263601</t>
  </si>
  <si>
    <t>Shri Dhananjay Krishna Seth</t>
  </si>
  <si>
    <t>dhananjay.seth@idbi.co.in</t>
  </si>
  <si>
    <t>Alwar</t>
  </si>
  <si>
    <t>18, Lajpat NagarVijay Mandir Road Alwar ,Rajasthan – 301001</t>
  </si>
  <si>
    <t>Shri Sangram  Singh</t>
  </si>
  <si>
    <t>sangram_s@idbi.co.in</t>
  </si>
  <si>
    <t>PLOT NO- A-9,BHAGAT SINGH COLONY, alwar bye pass road Bhiwadi ,Alwar Rajasthan – 301019</t>
  </si>
  <si>
    <t>Shri Ajay  Batra</t>
  </si>
  <si>
    <t>ajay.batra@idbi.co.in</t>
  </si>
  <si>
    <t>Ambala</t>
  </si>
  <si>
    <t>169/2, Raj Markat Ambala Cantt. Ambala , Ambala Cantt. , Haryana - 133001</t>
  </si>
  <si>
    <t>Shri Prashant  Anand</t>
  </si>
  <si>
    <t>prashant.anand@idbi.co.in</t>
  </si>
  <si>
    <t>12-14 Vikas Vihar Shopping Complex, Old Delhi Road,  Ambala ,Haryana - 134002</t>
  </si>
  <si>
    <t>Shri Kapil  Goyal</t>
  </si>
  <si>
    <t>goyal.kapil@idbi.co.in</t>
  </si>
  <si>
    <t>IDBI Bank Ltd,41,Anaj Mandi, Mullana, Ambala Pin : 133203, Haryana Barara , Ambala , Haryana – 133203</t>
  </si>
  <si>
    <t>Shri Rajat  Kumar</t>
  </si>
  <si>
    <t>rajat.kumar@idbi.co.in</t>
  </si>
  <si>
    <t>IDBI Bank Ltd. Saraiya Peerzada, Post-Fattepur, Musafirkhana  , Amethi  Uttar Pradesh - 227813</t>
  </si>
  <si>
    <t>Shri Abhineet  Srivastava</t>
  </si>
  <si>
    <t>abhineet.srivastava@idbi.co.in</t>
  </si>
  <si>
    <t>IDBI Bank Ltd, “BE +VE” Building,</t>
  </si>
  <si>
    <t>Shri Shripad Arun Punde</t>
  </si>
  <si>
    <t>shripad.punde@idbi.co.in</t>
  </si>
  <si>
    <t>Beside Vyankatesh Lawn, Vardhaman Nagar,  Shilangan Road,  Amravati ,  , Maharashtra – 444607</t>
  </si>
  <si>
    <t>IDBI Bank Ltd,Property no 139 ,Ground floor, Ward no 4,Approach RoadNear Kedar Chowk,  Warud , Amravati ,Maharashtra – 444906</t>
  </si>
  <si>
    <t>Shri Vijay Kumar Jagannathan</t>
  </si>
  <si>
    <t>vijay_jagannathan@idbi.co.in</t>
  </si>
  <si>
    <t>Tank Plaza, 1St Floor,Ambadevi Road ,Amravati Amravati , Maharashtra – 444601</t>
  </si>
  <si>
    <t>Shri Pradip Gajananrao Gaikwad</t>
  </si>
  <si>
    <t>pradip.gaikwad@idbi.co.in</t>
  </si>
  <si>
    <t>IDBI Bank Ltd,A/p Pimpalkhuta (Armal) Amravati ,  , Maharashtra – 444904</t>
  </si>
  <si>
    <t>Shri Harish Madan Rathod</t>
  </si>
  <si>
    <t>harish.rathod@idbi.co.in</t>
  </si>
  <si>
    <t>Amreli</t>
  </si>
  <si>
    <t>Ground floor,  C.S.Tika No. 21,  Station Road, Sanghani Auto Agency,  Amreli ,Gujarat – 365601</t>
  </si>
  <si>
    <t>Shri Amitesh  Kumar</t>
  </si>
  <si>
    <t>amitesh.kumar@idbi.co.in</t>
  </si>
  <si>
    <t>Shri Goverdhannath Commercial Centre,</t>
  </si>
  <si>
    <t>Swaminarayan  Marg, OPP. LIC of India, Rajula , Amreli , Gujarat – 365560</t>
  </si>
  <si>
    <t>Near Dispensary ,Village Bohlian Ajnala, Amritsar , Punjab - 143102</t>
  </si>
  <si>
    <t>Shri Rahul  Chandra</t>
  </si>
  <si>
    <t>rahul.chandra@idbi.co.in</t>
  </si>
  <si>
    <t>Plot No. 273-J, SLS Tower,100 Feet Road,</t>
  </si>
  <si>
    <t>Shri Satyajit  Roy</t>
  </si>
  <si>
    <t>satyajit_r@idbi.co.in</t>
  </si>
  <si>
    <t>East Mohan Nagar,  Amritsar , Punjab – 143001</t>
  </si>
  <si>
    <t>IDBI Bank Ltd. Village-Champa, Regional Campus GNDU , Baba Budh Singh Nagar ,Sathiala - Amritsar 146205  Baba Bakala , Amritsar , Punjab - 143205</t>
  </si>
  <si>
    <t>Shri Gurbinder  Singh</t>
  </si>
  <si>
    <t>gurbinder.singh@idbi.co.in</t>
  </si>
  <si>
    <t>.Gee Ess Electrical ComplexG.T.RoadBeas Amritsar ,Punjab - 143201</t>
  </si>
  <si>
    <t>Shri Prabhjot Singh  Dult</t>
  </si>
  <si>
    <t>prabhjot.dult@idbi.co.in</t>
  </si>
  <si>
    <t>Plot No 2&amp;3, Opp Anjali Saree ShopMajitha RoadAmritsar Amritsar ,Punjab - 143001</t>
  </si>
  <si>
    <t>Shri Gautam  Setia</t>
  </si>
  <si>
    <t>gautam.setia@idbi.co.in</t>
  </si>
  <si>
    <t>Adjacent to Raj Continental HotelCourt Road Amritsar , Punjab - 143001</t>
  </si>
  <si>
    <t>Shri Azad  Singh</t>
  </si>
  <si>
    <t>azad_singh@idbi.co.in</t>
  </si>
  <si>
    <t>Chogawan Road Ajnala ,  AmritsarPunjab - 143102</t>
  </si>
  <si>
    <t>Shri Ramdayal  .</t>
  </si>
  <si>
    <t>ram.dayal@idbi.co.in</t>
  </si>
  <si>
    <t>Anand</t>
  </si>
  <si>
    <t>Lalita Smruti BuildingOpp. Nalini Arts CollegeNana Bazar Anand , Vallabh Vidyanagar, Gujarat - 388120</t>
  </si>
  <si>
    <t>Shri Parimal  Panchal</t>
  </si>
  <si>
    <t>parimal_panchal@idbi.co.in</t>
  </si>
  <si>
    <t>IDBI Bank Ltd, Upper Ground Floor,  Laxmi ChambersMain Road, Opp. Police Lines Petlad ,  , AnandGujarat - 388450</t>
  </si>
  <si>
    <t>Shri Bijoy  Varghese</t>
  </si>
  <si>
    <t>bijoy.varghese@idbi.co.in</t>
  </si>
  <si>
    <t>IDBI Bank Ltd, Akshar Chowk  Opp Swaminarayan  Mandir  Kosindra    Tal - Anklav, Anand , Gujarat - 388510</t>
  </si>
  <si>
    <t>Shri Anand  Rajvaidya</t>
  </si>
  <si>
    <t>anand.rajvaidya@idbi.co.in</t>
  </si>
  <si>
    <t>IDBI Bank Ltd, R S No.1757/A/26/A, APMC Market,Opp Nashikwala Marriage Hall,</t>
  </si>
  <si>
    <t>Shri Abhishek  Bhatnagar</t>
  </si>
  <si>
    <t>abhishek.bhatnagar@idbi.co.in</t>
  </si>
  <si>
    <t>Ode Bazar, Tal Umreth, Anand , Gujarat - 388220</t>
  </si>
  <si>
    <t>P.K ChambersAmul Dairy RoadAnand Anand ,Gujarat - 388001</t>
  </si>
  <si>
    <t>Shri Samarpan Mahendra Shah</t>
  </si>
  <si>
    <t>samarpan.shah@idbi.co.in</t>
  </si>
  <si>
    <t>Anantapur</t>
  </si>
  <si>
    <t>1st Floor, 14-309Sreeram EnclaveRailway Fedder Road Anantapur ,Andhra Pradesh - 515001</t>
  </si>
  <si>
    <t>Shri Dileep Kumar Chinta</t>
  </si>
  <si>
    <t>dileep.kumar@idbi.co.in</t>
  </si>
  <si>
    <t>Sripada Nilayam, D. No. 16-376, Market Street, Dharmavaram Anantapur , Andhra Pradesh - 515671</t>
  </si>
  <si>
    <t>Shri Vinod Kumar D</t>
  </si>
  <si>
    <t>vinodkumard@idbi.co.in</t>
  </si>
  <si>
    <t>18-1-138, M F Khan Road,Adjacent to ING Vysya Bank,Hindupur - 515 201 Hindupur ,  , AnantapurAndhra Pradesh - 515201</t>
  </si>
  <si>
    <t>Shri Ramesh Murali Kattamuri</t>
  </si>
  <si>
    <t>ramesh.kattamuri@idbi.co.in</t>
  </si>
  <si>
    <t>Bukarayasundaram andal, Near HP Gas filling Station, Anantapur ,  , Andhra Pradesh – 515731</t>
  </si>
  <si>
    <t>Shri Raghu Nath Chidurala</t>
  </si>
  <si>
    <t>chiduralaraghu@idbi.co.in</t>
  </si>
  <si>
    <t>Agriculture Market Committee,Anantapur RoadTadipatri Tadipatri , Anantapur , Andhra Pradesh - 515411</t>
  </si>
  <si>
    <t>Shri Prabhanjan  Pagadala</t>
  </si>
  <si>
    <t>prabhanjan.pagadala@idbi.co.in</t>
  </si>
  <si>
    <t>D.No.10-43,Railway Station RoadGuntakal,Ananthapur Guntakal ,  , AnantapurAndhra Pradesh - 515801</t>
  </si>
  <si>
    <t>Shri Sairam  Tippavajjula</t>
  </si>
  <si>
    <t>t.sairam@idbi.co.in</t>
  </si>
  <si>
    <t>Angul</t>
  </si>
  <si>
    <t>Shankar Cinema  Road,Angul,Orissa, Pin – 759122. Angul ,Odisha - 759122</t>
  </si>
  <si>
    <t>Shri Aruna Kumar Senapati</t>
  </si>
  <si>
    <t>arun.senapati@idbi.co.in</t>
  </si>
  <si>
    <t>Hotel Shakti International Handidhua Chowk Talcher , AngulOdisha - 759100</t>
  </si>
  <si>
    <t>Shri Sandeepta Kumar Naik</t>
  </si>
  <si>
    <t>sandeepta.naik@idbi.co.in</t>
  </si>
  <si>
    <t>Khemala, Khamara,Angul  Khamar Police Station , Angul , Odisha - 759119</t>
  </si>
  <si>
    <t>Shri Bedabyas  Das</t>
  </si>
  <si>
    <t>bedabyas.das@idbi.co.in</t>
  </si>
  <si>
    <t>Anuppur</t>
  </si>
  <si>
    <t>IDBI Bank Ltd, Plot No-230/1,Bhagat Singh ward no. 9. In front of Tehsildar Bunglow Jaithari Road Anuppur  Madhya Pradesh - 484224</t>
  </si>
  <si>
    <t>Shri Vikas Kumar Chaturvedi</t>
  </si>
  <si>
    <t>vikas.chaturvedi@idbi.co.in</t>
  </si>
  <si>
    <t>Araria</t>
  </si>
  <si>
    <t>IDBI Bank Ltd, Raja Market, Bus Stand Road, District - Araria, Bihar</t>
  </si>
  <si>
    <t>Shri Kunal  Kashyap</t>
  </si>
  <si>
    <t>kunal.kashyap@idbi.co.in</t>
  </si>
  <si>
    <t>Pin-854311 Araria ,  , Bihar - 854311</t>
  </si>
  <si>
    <t>West Of Amhara,Opp IIT Campus, Bihta,Patna  Bihta , Araria , Bihar - 801118</t>
  </si>
  <si>
    <t>Shri Rohit  Mohan</t>
  </si>
  <si>
    <t>rohit.mohan@idbi.co.in</t>
  </si>
  <si>
    <t>Aravalli</t>
  </si>
  <si>
    <t>Harish Complex, Opp. Sahakari JinIdar-Shamlaji RoadDist-Sabarkantha, State-Gujarat Bhiloda , Aravalli , Gujarat - 383245</t>
  </si>
  <si>
    <t>Shri Dilipkumar Mathurdas Uteshiya</t>
  </si>
  <si>
    <t>dilipkumar.uteshiya@idbi.co.in</t>
  </si>
  <si>
    <t>AshokNagar</t>
  </si>
  <si>
    <t>Laxmi Building, Station Road, Ward No.18, Ashok Nagar , Madhya Pradesh – 473331</t>
  </si>
  <si>
    <t>Shri Ankit Narendra Agrawal</t>
  </si>
  <si>
    <t>ankit.agrawal@idbi.co.in</t>
  </si>
  <si>
    <t>Auraiya</t>
  </si>
  <si>
    <t>House no 26/1141, Badanpur, Near Awas Vikas colony, Kanpur Road, Auraiya, Uttar Pradesh – 206122</t>
  </si>
  <si>
    <t>Shri Ruchir  Krishna</t>
  </si>
  <si>
    <t>ruchir.krishna@idbi.co.in</t>
  </si>
  <si>
    <t>New Osmanpura,Renuka Complex, H.No. 5-6-15, CTS No. 17Opp. Sant Eknath Rangmandir, Aurangabad ,Maharashtra - 431005</t>
  </si>
  <si>
    <t>Shri Arjun Shivajirao Thakur</t>
  </si>
  <si>
    <t>arjun.thakur@idbi.co.in</t>
  </si>
  <si>
    <t>IMA HallNear Shani MandirKesarsing Pura ,Samarth Nagar Aurangabad ,Maharashtra - 431001</t>
  </si>
  <si>
    <t>Shri Mukund Balkrishna Chikate</t>
  </si>
  <si>
    <t>mukund.chikate@idbi.co.in</t>
  </si>
  <si>
    <t>House no 1/169, Plot no 1/B, Kalyan nagar, Mhasoba  Mandir Chowk, Station Road, Vaijapur, Dist Aurangabad  Maharashtra – 423701</t>
  </si>
  <si>
    <t>Shri Vishwesh  Kumar</t>
  </si>
  <si>
    <t>vishwesh.kumar@idbi.co.in</t>
  </si>
  <si>
    <t>Ltd Plot No. X-26/1, Opposite MSEDCL Waluj, More Chowk, MIDC Area, Waluj, Aurangabad Maharashtra - 431136</t>
  </si>
  <si>
    <t>Shri Somnath Bhausaheb Ranmale</t>
  </si>
  <si>
    <t>somnath.ranmale@idbi.co.in</t>
  </si>
  <si>
    <t>New Area, MG Road,Opp Sunshile Fuel Pump, Aurangabad ,  , Bihar - 824101</t>
  </si>
  <si>
    <t>Shri Girish  Kumar</t>
  </si>
  <si>
    <t>girish.kumar@idbi.co.in</t>
  </si>
  <si>
    <t>Plot No. 07, Raghbir Chamber Vidya Nagar, Jalna Road  Aurangabad ,Maharashtra – 431003</t>
  </si>
  <si>
    <t>Shri Sunil Haribhau Joshi</t>
  </si>
  <si>
    <t>sunil.joshi@idbi.co.in</t>
  </si>
  <si>
    <t>House No.113, Godavari Colony,</t>
  </si>
  <si>
    <t>Shri Anil Madhukar Sawale</t>
  </si>
  <si>
    <t>anil.sawale@idbi.co.in</t>
  </si>
  <si>
    <t>Aurangabad Road, Lasur Naka, Gangapur,</t>
  </si>
  <si>
    <t>, Aurangabad , Maharashtra - 431109</t>
  </si>
  <si>
    <t>Trimbakdas Patel Nagar, CTS No. 2440/203, Near Bhavani Nagar, New Aurangabad Road</t>
  </si>
  <si>
    <t>Shri Rohit Singh Bhadauriya</t>
  </si>
  <si>
    <t>rohit.bhadauriya@idbi.co.in</t>
  </si>
  <si>
    <t>Paithan  Aurangabad , Maharashtra - 431107</t>
  </si>
  <si>
    <t>Azamgarh</t>
  </si>
  <si>
    <t>430, Opposite D.A.V College, Raidopur,  , Azamgarh , Uttar Pradesh – 276001</t>
  </si>
  <si>
    <t>Shri Shahid  Jamal</t>
  </si>
  <si>
    <t>shahid.jamal@idbi.co.in</t>
  </si>
  <si>
    <t>Bagalkote</t>
  </si>
  <si>
    <t>Srinivas”, CTS No. 3109/B, Ward#5, Govindpur Galli, Opposite KEM Hospital Staff Quarters,Main Road, Mudhol, District-Bagalkot, Karnataka  - 587313</t>
  </si>
  <si>
    <t>Shri Santoshraddi  Kuratti</t>
  </si>
  <si>
    <t>santoshraddi.kuratti@idbi.co.in</t>
  </si>
  <si>
    <t>CTS No. 5212 to 5217/9J/1, Opp. To Taluk Panchayath,Kudachi Road, Jamkhandi, Bagalkote , Karnataka – 587301</t>
  </si>
  <si>
    <t>Shri Ganesha Madhava Thingalaya</t>
  </si>
  <si>
    <t>ganesha@idbi.co.in</t>
  </si>
  <si>
    <t>Padam Nagar,Township of M/s J. K. Cement Works  Mudhol, Bagalkot. Karnataka – 587122</t>
  </si>
  <si>
    <t>Shri Karanam Surendra Babu</t>
  </si>
  <si>
    <t>k_babu@idbi.co.in</t>
  </si>
  <si>
    <t>Laxmi ComplexT.P.No 82Nr Vasavi Talkies,Station Road Bagalkot ,  , Karnataka – 587101</t>
  </si>
  <si>
    <t>Shri Amaranath  B</t>
  </si>
  <si>
    <t>b.amaranath@idbi.co.in</t>
  </si>
  <si>
    <t>Bageshwar</t>
  </si>
  <si>
    <t>72 Pindari Road, Near Water Supply  Pump Bageshwar, Uttarakhand - 263642</t>
  </si>
  <si>
    <t>Shri Praveen  Tyagi</t>
  </si>
  <si>
    <t>praveen.tyagi@idbi.co.in</t>
  </si>
  <si>
    <t>Baghpat</t>
  </si>
  <si>
    <t>Old Monica Theatre, Meerut Road Baghpat,  Uttar pradesh – 250609</t>
  </si>
  <si>
    <t>Shri Abhishek  Kumar</t>
  </si>
  <si>
    <t>kum.abhishek@idbi.co.in</t>
  </si>
  <si>
    <t>Bahraich</t>
  </si>
  <si>
    <t>Tripathi Complex,Opp.T B Hospital,Police Line RoadBahraich Bahraich ,  , Uttar Pradesh - 271801</t>
  </si>
  <si>
    <t>Shri Abhishek Mahesh Prasad Singh</t>
  </si>
  <si>
    <t>abhishek.singh@idbi.co.in</t>
  </si>
  <si>
    <t>Balaghat</t>
  </si>
  <si>
    <t>Ho No-27 ,Vasant Vihar, Ward no.29,Gondia Main Road , Balaghat ,  Madhya Pradesh – 481001</t>
  </si>
  <si>
    <t>Shri Ridhish  Sharma</t>
  </si>
  <si>
    <t>ridhish_sharma@idbi.co.in</t>
  </si>
  <si>
    <t>Balangir</t>
  </si>
  <si>
    <t>Saramuhan ,Ulbavia Rampur , Patnagarh Police Station , Balangir , Odisha - 767041</t>
  </si>
  <si>
    <t>Shri Bikash Ranjan Rout</t>
  </si>
  <si>
    <t>bikash.rout@idbi.co.in</t>
  </si>
  <si>
    <t>Plot No-927, Bolangir , Balangir Odisha - 767001</t>
  </si>
  <si>
    <t>Shri Sourava Snigdha Sarangi</t>
  </si>
  <si>
    <t>sourava.sarangi@idbi.co.in</t>
  </si>
  <si>
    <t>Nirman Rajiv Gandhi Seva Kendra,</t>
  </si>
  <si>
    <t>Shri Jyoti Prakash Mishra</t>
  </si>
  <si>
    <t>jyoti.mishra@idbi.co.in</t>
  </si>
  <si>
    <t>Gram Panchayat Office Rampur</t>
  </si>
  <si>
    <t>Agalpur, Bolangir ,Odisha - 767021</t>
  </si>
  <si>
    <t>Baleshwar</t>
  </si>
  <si>
    <t>LIC Building, Deulipanchughant Jaleshwar 756032 Jaleswar ,  , Baleshwar Odisha - 756032</t>
  </si>
  <si>
    <t>Shri Ansuman  Kanungo</t>
  </si>
  <si>
    <t>ansuman.kanungo@idbi.co.in</t>
  </si>
  <si>
    <t>F.M. Circle, Near Hotel Banjara, Balasore Baleshwar , Balasore , Odisha - 756001</t>
  </si>
  <si>
    <t>Shri Debendra Kumar Swain</t>
  </si>
  <si>
    <t>debendra.swain@idbi.co.in</t>
  </si>
  <si>
    <t>Ballia</t>
  </si>
  <si>
    <t>38 Harpur ,Near Kotwali Civil Lines Balli Ballia ,Uttar Pradesh - 277001</t>
  </si>
  <si>
    <t>Shri Vishal  Soni</t>
  </si>
  <si>
    <t>vishal.soni@idbi.co.in</t>
  </si>
  <si>
    <t>Balod</t>
  </si>
  <si>
    <t>Ganjpara, Durg Road, Opposite Gurudwara, Chhattisgarh - 491226</t>
  </si>
  <si>
    <t>Shri Krishna  Pratap</t>
  </si>
  <si>
    <t>krishna.pratap@idbi.co.in</t>
  </si>
  <si>
    <t>Baloda Bazar</t>
  </si>
  <si>
    <t>B-27/7,Opp-Vijeta Complex ,Behind Sai Baba Nursing Home New Rajendra Nagar, Amlidih  Kasdol , Baloda Bazar , Chhattisgarh - 492001</t>
  </si>
  <si>
    <t>Shri Jitesh Kumar  Thakur</t>
  </si>
  <si>
    <t>jitesh.thakur@idbi.co.in</t>
  </si>
  <si>
    <t>BalodaBazar</t>
  </si>
  <si>
    <t>Pujari Complex, Block - A1 Pachpedi Naka, Raipur, Chhattisgarh – 492 001</t>
  </si>
  <si>
    <t>Shri Prem  Kumar</t>
  </si>
  <si>
    <t>kumar.prem@idbi.co.in</t>
  </si>
  <si>
    <t>Near SDM Office,Beside PNB,Main Road, Baloda Bazar, Chhattisgarh - 493332</t>
  </si>
  <si>
    <t>Shri Raj  Vardhan</t>
  </si>
  <si>
    <t>raj.vardhan@idbi.co.in</t>
  </si>
  <si>
    <t>Hari KunjShankar Ward Bhatapara Raipur , Bhatapara , Baloda Bazar Chhattisgarh – 493118</t>
  </si>
  <si>
    <t>Kum. Priyanka Patricia Tirkey</t>
  </si>
  <si>
    <t>priyanka.tirkey@idbi.co.in</t>
  </si>
  <si>
    <t>Chaorda Dharsiwa, Baloda Bazar Chhattisgarh - 493221</t>
  </si>
  <si>
    <t>Shri Arun Kumar Sahu</t>
  </si>
  <si>
    <t>arun.sahu@idbi.co.in</t>
  </si>
  <si>
    <t>Banas Kantha</t>
  </si>
  <si>
    <t>Madana (Gadh), Nr. S.T.Stand, Madana (Gadh), Banaskantha, Banas Kantha , Gujarat – 385519</t>
  </si>
  <si>
    <t>Shri Suresh  Kumar</t>
  </si>
  <si>
    <t>suresh.kumar@idbi.co.in</t>
  </si>
  <si>
    <t>Opp. Changa Bus Station, Changa,   Vadgam, Palanpur , Banas Kantha Gujarat - 385520</t>
  </si>
  <si>
    <t>Shri Dhaval Hasmukhbhai Panchal</t>
  </si>
  <si>
    <t>dhaval.panchal@idbi.co.in</t>
  </si>
  <si>
    <t>12-19, Tirupati Plaza,Opp Sarkari Vashat,Near Ashirwad Hall, Palanpur , Banas KanthaGujarat - 385001</t>
  </si>
  <si>
    <t>Shri Bhaveshkumar Chelabhai Patel</t>
  </si>
  <si>
    <t>bhaveshkumar.patel@idbi.co.in</t>
  </si>
  <si>
    <t>1ST Floor , Pitrukrupa ComplexOpp Gayatri MandirDeesa Dessa , Deesa , Banas KanthaGujarat - 385535</t>
  </si>
  <si>
    <t>Shri Kanakkumar  Der</t>
  </si>
  <si>
    <t>kanak.der@idbi.co.in</t>
  </si>
  <si>
    <t>IDBI Bank Ltd, First Floor,</t>
  </si>
  <si>
    <t>Shri Maulik Jagdishbhai Trivedi</t>
  </si>
  <si>
    <t>maulik.trivedi@idbi.co.in</t>
  </si>
  <si>
    <t xml:space="preserve"> The Mervada Dudh Utpadak   Shakari  Mandali Ltd., T. At &amp; Post Mervada,</t>
  </si>
  <si>
    <t xml:space="preserve"> Tal. Palanpur,  Dist. Banaskantha 385001.</t>
  </si>
  <si>
    <t xml:space="preserve"> GUJARA Palanpur Taluk , Palanpur , Banas KanthaGujarat - 385001</t>
  </si>
  <si>
    <t>IDBI Bank Ltd, Tulsi Swaroop Co park,</t>
  </si>
  <si>
    <t>Shri Ajay  Pandey</t>
  </si>
  <si>
    <t>pandey.ajay@idbi.co.in</t>
  </si>
  <si>
    <t>Near Head Post Office,Civil Lines, BangalipuraBanda   Pin :210001</t>
  </si>
  <si>
    <t>Uttar Pradesh Banda  , Banda , Uttar Pradesh - 210001</t>
  </si>
  <si>
    <t>Bangalore Rural</t>
  </si>
  <si>
    <t>1st Floor,S L N ComplexOpp: R T O CheckpostB.B Road Devanahalli , Bangalore RuralKarnataka - 562110</t>
  </si>
  <si>
    <t>Shri Ashwin  Kumar</t>
  </si>
  <si>
    <t>ashwin.kumar@idbi.co.in</t>
  </si>
  <si>
    <t>IDBI Bank Ltd,House List No. 201, Khaneshumari Janjur No. 24, Shivanapura, Nandagudi Hobli, Hoskote Taluk,  Hosakote , Bangalore Rural , Karnataka - 562122</t>
  </si>
  <si>
    <t>Shri Ravindra G Lokapur</t>
  </si>
  <si>
    <t>ravindra.lokapur@idbi.co.in</t>
  </si>
  <si>
    <t>IDBI Bank Ltd, # 2643 / 1906, B H Road, Muttaiah Layout, Nelamangala Town , Bangalore Rural – 562 123 Nelamangala , Bangalore Rural , Karnataka - 562123</t>
  </si>
  <si>
    <t>Smt. Vanmathy  Rathnam</t>
  </si>
  <si>
    <t>r.vanmathy@idbi.co.in</t>
  </si>
  <si>
    <t>Bangalore Urban</t>
  </si>
  <si>
    <t>No 4 ,Arasu Complex80 Feet Road, Dollors ColonyAshwath Nagar Bangalore ,Karnataka - 560094</t>
  </si>
  <si>
    <t>Shri Pranesh  S</t>
  </si>
  <si>
    <t>pranesh_s@idbi.co.in</t>
  </si>
  <si>
    <t>IDBI Bank Ltd, No.12,</t>
  </si>
  <si>
    <t>Shri Praveen Kumar M</t>
  </si>
  <si>
    <t>m.praveenkumar@idbi.co.in</t>
  </si>
  <si>
    <t>29th 'A' Main Road,Bangalore   Pin :560068</t>
  </si>
  <si>
    <t>Karnataka Bangalore ,  Karnataka - 560068</t>
  </si>
  <si>
    <t>IDBI Bank Ltd, No. 139/1C,</t>
  </si>
  <si>
    <t>Smt. Neety  Gulati</t>
  </si>
  <si>
    <t>neety.gulati@idbi.co.in</t>
  </si>
  <si>
    <t>Whitefield Main Road,Patandur Agrahara,</t>
  </si>
  <si>
    <t>Bangalore   Pin :560066Karnataka Bangalore , Karnataka - 560066</t>
  </si>
  <si>
    <t>Ground Floor,Ashwini ComplexJunction of 6th Cross- 80 ft RoadOpp Spencers, Indiranagar  Bangalore , Karnataka - 560008</t>
  </si>
  <si>
    <t>Shri Malleswar CVS Rao</t>
  </si>
  <si>
    <t>malleswar_rao@idbi.co.in</t>
  </si>
  <si>
    <t>Shahwathi ArcadeNo 7 ,ATTIMABBE Road Banashankari ,3rd Stage Bangalore ,Karnataka - 560085</t>
  </si>
  <si>
    <t>Kum. Sushma  Ramaraju</t>
  </si>
  <si>
    <t>sushma.ramaraju@idbi.co.in</t>
  </si>
  <si>
    <t>IDBI Bank Ltd, Sir M.V. Complex, Plot No. 25 B &amp; C, 4th Cross, 3rd Main, 2nd Phase, Peenya,Bangalore 560058  , Bangalore , Karnataka - 560058</t>
  </si>
  <si>
    <t>Shri Sarojkanta  Mohapatra</t>
  </si>
  <si>
    <t>sarojkanta.mohapatra@idbi.co.in</t>
  </si>
  <si>
    <t>No 173, MLA Layout ,Pacific ArcadeR T Nagar Main RoadRt Nagar  Bangalore ,Karnataka - 560 032</t>
  </si>
  <si>
    <t>Smt. Sudipta Barua</t>
  </si>
  <si>
    <t>sudipta.barua@idbi.co.in</t>
  </si>
  <si>
    <t>080 22279576</t>
  </si>
  <si>
    <t>IDBI Bank Ltd, No.14,  7th Main, 80 Feet Road, S.B. Palya Extn., near Panchamukhi Ganesha Temple, Banaswadi, Bangalore-560033 Bangalore ,  , Karnataka - 560033</t>
  </si>
  <si>
    <t>Smt. Smita  Venugopal</t>
  </si>
  <si>
    <t>smita.venugopal@idbi.co.in</t>
  </si>
  <si>
    <t>7 Hills, Sector-1 Main 27 No 424, 10th Cross HSR Layout Bangalore ,Karnataka - 560102</t>
  </si>
  <si>
    <t>Shri Rajaram Malleshappa Kalal</t>
  </si>
  <si>
    <t>rajaram.kalal@idbi.co.in</t>
  </si>
  <si>
    <t>1St, Floor, Maheswari complex,  Kempanayakahally, Bannerghatta Bangalore , Bannerghatta , Karnataka - 560083</t>
  </si>
  <si>
    <t>Shri Venugopal  K N</t>
  </si>
  <si>
    <t>venugopal_kn@idbi.co.in</t>
  </si>
  <si>
    <t>26/1, Sowbhagya Complex24th Main, 5th Phase, J P Nagar Sarakki Lake Bangalore ,Karnataka - 560078</t>
  </si>
  <si>
    <t>Shri Anup  Divakaran</t>
  </si>
  <si>
    <t>anup@idbi.co.in</t>
  </si>
  <si>
    <t>Dinakaran Complex', No. 9, HIG Sector - A,  Yelahanka New Town, Bangalore , Yelahanka ,Karnataka - 560064</t>
  </si>
  <si>
    <t>Shri Sangamashwar Shivsharnappa Nanjalli</t>
  </si>
  <si>
    <t>n.sangamashwar@idbi.co.in</t>
  </si>
  <si>
    <t>75 / 775, 10th Main4th Block, Jayanagar, Bangalore - 560011. Bangalore ,  , Karnataka - 560011</t>
  </si>
  <si>
    <t>Shri Krishna Kumar Svnvs</t>
  </si>
  <si>
    <t>krishnakumar@idbi.co.in</t>
  </si>
  <si>
    <t>No.12 Siddhi Plaza Margosa Road Between  8th &amp; 9th Cross Bangalore ,Karnataka - 560003</t>
  </si>
  <si>
    <t>Smt. Vidhya  Bhaskar</t>
  </si>
  <si>
    <t>v_bhasker@idbi.co.in</t>
  </si>
  <si>
    <t>IDBI Bank Ltd, No.1268/7, 23rd Cross,</t>
  </si>
  <si>
    <t>Shri Akshaykumar  Chinagudi</t>
  </si>
  <si>
    <t>akshaykumar.chinagudi@idbi.co.in</t>
  </si>
  <si>
    <t>Govindarajanagar, Magadi Main Road,</t>
  </si>
  <si>
    <t>Near KHB Colony Bus Stop,Vijayanagar,</t>
  </si>
  <si>
    <t>Bangalore – 560 079 Bangalore ,  , Karnataka - 560 079</t>
  </si>
  <si>
    <t>Sri Narayan MansionNo 3/1, Deewan Maghav Rao Road(Oppd MNK Rao Park)Basavanagudi Bangalore ,  , Karnataka - 560004</t>
  </si>
  <si>
    <t>Shri Vishal R Mutalikdesai</t>
  </si>
  <si>
    <t>vishal_mutalikdesai@idbi.co.in</t>
  </si>
  <si>
    <t>Anand Nilaya, Koramangala Main Road, No.6 Bangalore ,Karnataka - 560095</t>
  </si>
  <si>
    <t>Shri Sharath Narahari Nayak</t>
  </si>
  <si>
    <t>sharath.nayak@idbi.co.in</t>
  </si>
  <si>
    <t>Maruthi Ramkrishna ArcadeNo 82 Dr Rajkumar RaidRajajinagar II Block Bangalore ,Karnataka - 560010</t>
  </si>
  <si>
    <t>Shri Vinod  Subramanian</t>
  </si>
  <si>
    <t>vinod.subramanian@idbi.co.in</t>
  </si>
  <si>
    <t>IDBI House,No. 58,Mission Road Banglore Bangalore ,Karnataka - 560027</t>
  </si>
  <si>
    <t>Shri Sreejith  Sivaraman</t>
  </si>
  <si>
    <t>s_sivaraman@idbi.co.in</t>
  </si>
  <si>
    <t>KTNR Layout, Anekal-Attibele Road, Opposite Ravi theatre Bangalore , Sarjapura ,Karnataka - 562125</t>
  </si>
  <si>
    <t>Shri Naveen Kumar  G C</t>
  </si>
  <si>
    <t>naveen.gc@idbi.co.in</t>
  </si>
  <si>
    <t>IDBI BANK LTD, “MAJESTIC TERRACES”, Plot No. 62/B, Sy. No. 65 &amp; 66, Opp. To Post Office,BDA complex, Electronic City Phase – I, Bengaluru – 560100 Bangalore ,  , Karnataka - 560100</t>
  </si>
  <si>
    <t>Shri Soumitra  Sharma</t>
  </si>
  <si>
    <t>soumitra.sharma@idbi.co.in</t>
  </si>
  <si>
    <t>11, First Cross, Gandhinagar,P B No.9931Bangalore Bangalore ,Karnataka - 560009</t>
  </si>
  <si>
    <t>Ms. Shilly  Kurian</t>
  </si>
  <si>
    <t>k_shilly@idbi.co.in</t>
  </si>
  <si>
    <t>K R PURAM RING ROADNO.17, ASHIRWAD TOWERS, DODDANEKUNDI JUNCTIONMARATHAHALI, K R Puram RING ROAD Bangalore , Karnataka - 560037</t>
  </si>
  <si>
    <t>Shri N.  Manjunatha</t>
  </si>
  <si>
    <t>manjunatha_n@idbi.co.in</t>
  </si>
  <si>
    <t>IDBI Bank Ltd, Mayur Complex, No 8, Hosapet, Anekal Town, Bangalore Urban city,Pin-562106,  Karnataka Anekal TALUK , Bangalore , Karnataka - 562106</t>
  </si>
  <si>
    <t>Shri Mohammed Mafeez SM</t>
  </si>
  <si>
    <t>mafeez@idbi.co.in</t>
  </si>
  <si>
    <t>Banka</t>
  </si>
  <si>
    <t>IDBI Bank Ltd, Vijay Nagar, Near Govt. Girls High School, Katoria Road, District- Banka, Bihar Pin - 813102 Banka ,  , Bihar - 813102</t>
  </si>
  <si>
    <t>Shri Sajjan  Kumar</t>
  </si>
  <si>
    <t>sajjan.kumar@idbi.co.in</t>
  </si>
  <si>
    <t>Bankura</t>
  </si>
  <si>
    <t>IDBI Bank Ltd, Bankura-Raghunathpore , Beside  Mashjid, Machantala, PO+Dist- Bankura, Bankura ,West Bengal - 722101</t>
  </si>
  <si>
    <t>Shri Santosh  Pandey</t>
  </si>
  <si>
    <t>santosh.pandey@idbi.co.in</t>
  </si>
  <si>
    <t>IDBI Bank Ltd, Vill  Jibanpur, PO Hatirampur, PS Hirbandh, Pin 722101, Dist Bankura, West Bengal HIRBANDH CD Block , Bankura , West Bengal - 722101</t>
  </si>
  <si>
    <t>Shri Prosenjit  Sett</t>
  </si>
  <si>
    <t>prosenjit.sett@idbi.co.in</t>
  </si>
  <si>
    <t>Banswara</t>
  </si>
  <si>
    <t>Near Ambamata TempleCollege RoadL I C Building Banswara ,Rajasthan - 327001</t>
  </si>
  <si>
    <t>Shri Kamlesh  Sharma</t>
  </si>
  <si>
    <t>kamlesh_sharma@idbi.co.in</t>
  </si>
  <si>
    <t>Bara Banki</t>
  </si>
  <si>
    <t>Naka Satrikh, Faizabad Road, Near Allahabad Bank,Barabanki, Bara Banki ,Uttar Pradesh - 225001</t>
  </si>
  <si>
    <t>Shri Abu Nasar Abbasi</t>
  </si>
  <si>
    <t>a_abbasi@idbi.co.in</t>
  </si>
  <si>
    <t>Baran</t>
  </si>
  <si>
    <t>Infront of Krishi Upaj Mandi,NH-90Salpura RoadBaran Atru , Baran , Rajasthan - 325218</t>
  </si>
  <si>
    <t>Shri Hemant  Kumar</t>
  </si>
  <si>
    <t>hemant_kumar@idbi.co.in</t>
  </si>
  <si>
    <t>IDBI Bank Ltd, Plot no. 4 &amp; 4 A Khasra no. 574 Maal , College Road, Near Axis Bank, Mangrol Road , Baran-325205</t>
  </si>
  <si>
    <t>Shri Vibhor  Pareek</t>
  </si>
  <si>
    <t>vibhor.pareek@idbi.co.in</t>
  </si>
  <si>
    <t xml:space="preserve"> Baran ,  , Rajasthan - 325205</t>
  </si>
  <si>
    <t>HCL Road, West Rangamati, Rupnarayanpur Bazar Salanpur , Barddhaman , West Bengal - 713364</t>
  </si>
  <si>
    <t>Shri Satish  Tigga</t>
  </si>
  <si>
    <t>satish.tigga@idbi.co.in</t>
  </si>
  <si>
    <t>Barddhaman</t>
  </si>
  <si>
    <t>M V Apartment, 35GT Road, Parbrihata (Near SBI) Barddhaman ,West Bengal - 713103</t>
  </si>
  <si>
    <t>Shri Sourav  Ghoshal</t>
  </si>
  <si>
    <t>sourav_ghoshal@idbi.co.in</t>
  </si>
  <si>
    <t>IDBI Bank Ltd, Purbasthali Regional Godown Complex of Tantuja,Vill- Srirampur. G.P -Srirampur, Block- Purbasthali-I, Dist-Burdwan, West Bengal. Purbasthali - I  , Burdwan , BarddhamanWest Bengal - 713321</t>
  </si>
  <si>
    <t>Shri Bipul  Saha</t>
  </si>
  <si>
    <t>bipul.saha@idbi.co.in</t>
  </si>
  <si>
    <t>IDBI Bank Ltd, Sarat Pally, Station Road, Circus Maidan,(Near Nazrul Statue),Katwa, Pin-713130, Dist  Barddhamann, West Bengal Katwa (M) , Barddhaman , West Bengal - 713130</t>
  </si>
  <si>
    <t>Shri Kushal Singha Adhikari</t>
  </si>
  <si>
    <t>kushal.adhikari@idbi.co.in</t>
  </si>
  <si>
    <t>Shree Apartment, Burnpur Road. Opp Sarat Mancha, AsansolAsansol Asansol , Barddhaman , West Bengal - 713304</t>
  </si>
  <si>
    <t>Shri Sudipta  Mukherjee</t>
  </si>
  <si>
    <t>sudipta_mukherjee@idbi.co.in</t>
  </si>
  <si>
    <t>Ruma Sweets BuildingNachan roadBenachity Durgapur , BarddhamanWest Bengal - 713213</t>
  </si>
  <si>
    <t>Shri Abhimanyu  Chakraborty</t>
  </si>
  <si>
    <t>abhimanyu.chakraborty@idbi.co.in</t>
  </si>
  <si>
    <t>IDBI Bank LtdEruar Gram Panchayat At &amp; Post-  Eruar, Block- Bhatar, District - Bardhhaman, Pin: 713121, West Bengal Bhatar C D block , Barddhaman ,West Bengal - 713121</t>
  </si>
  <si>
    <t>Shri Debasish  Mondal</t>
  </si>
  <si>
    <t>debasish.mondal@idbi.co.in</t>
  </si>
  <si>
    <t>IDBI Bank Ltd, Vill Shankarpur, PO- Churilia, Durgapur Newtownship,Pin 713212, Dist Barddhaman , West Bengal Faridpur Durgapur C D Block , Barddhaman , West Bengal - 713212</t>
  </si>
  <si>
    <t>Shri Shibashish  Das</t>
  </si>
  <si>
    <t>shibashish.das@idbi.co.in</t>
  </si>
  <si>
    <t>Bareilly</t>
  </si>
  <si>
    <t>146, Civil LinesCircuit HouseChouraha Bareilly ,Uttar Pradesh - 243001</t>
  </si>
  <si>
    <t>Shri Vinay Kumar Singh</t>
  </si>
  <si>
    <t>vinaykumar.singh@idbi.co.in</t>
  </si>
  <si>
    <t>Bargarh</t>
  </si>
  <si>
    <t>MTC Complex Nr Private Bus StandBargarh Bargarh ,Odisha - 768028</t>
  </si>
  <si>
    <t>Shri Ananda Kumar Pradhan</t>
  </si>
  <si>
    <t>ananda.pradhan@idbi.co.in</t>
  </si>
  <si>
    <t xml:space="preserve">IDBI Bank Ltd, At-Bhoipali  Po- Larasara  </t>
  </si>
  <si>
    <t>Shri Manabendra Pratap Singh</t>
  </si>
  <si>
    <t>manabendra.singh@idbi.co.in</t>
  </si>
  <si>
    <t xml:space="preserve"> P.S. Attabira, Dist- Bargarh  Odisha</t>
  </si>
  <si>
    <t xml:space="preserve"> Pin - 768027 Attabira POLICE STATION , Bargarh , Odisha - 768027</t>
  </si>
  <si>
    <t>Barmer</t>
  </si>
  <si>
    <t>Arihant TowerOPP Custom Check PostStation Road Barmer ,Rajasthan - 344001</t>
  </si>
  <si>
    <t>Shri Amit  Tiwari</t>
  </si>
  <si>
    <t>amit.tiwari@idbi.co.in</t>
  </si>
  <si>
    <t>Barnala</t>
  </si>
  <si>
    <t>IDBI Bank Ltd, Gurdwara Dashmesh Sagar Complex,Village Kot DunnaBarnala   Pin :148101Punjab Barnala ,  , Punjab - 148101</t>
  </si>
  <si>
    <t>Smt. Shuchi  Kalia</t>
  </si>
  <si>
    <t>shuchi.kalia@idbi.co.in</t>
  </si>
  <si>
    <t>B-X/311,Pucca College RaodOpp Water WorkBarnala Barnala ,Punjab - 148101</t>
  </si>
  <si>
    <t>Shri Parveen  Bansal</t>
  </si>
  <si>
    <t>parveen.bansal@idbi.co.in</t>
  </si>
  <si>
    <t>Barpeta</t>
  </si>
  <si>
    <t>IDBI Bank Ltd, Navrang Rai Shopping complexDigambar Jain Temple Road</t>
  </si>
  <si>
    <t>Shri Susanta Kumar Mallick</t>
  </si>
  <si>
    <t>susanta.mallick@idbi.co.in</t>
  </si>
  <si>
    <t>Barpeta Road, District – Barpeta, Assam</t>
  </si>
  <si>
    <t>Pin – 781315 Barpeta ,  , Assam - 781315</t>
  </si>
  <si>
    <t>Barwani</t>
  </si>
  <si>
    <t>Goviewala Bldg.,A.B.Road.East Nimar District Sendhwa , BarwaniMadhya Pradesh - 451666</t>
  </si>
  <si>
    <t>Shri Jeevan  Panchal</t>
  </si>
  <si>
    <t>jeevan.panchal@idbi.co.in</t>
  </si>
  <si>
    <t>IDBI Bank Ltd, Warla Road, Opp Govt Middle School, Village-Shahpura,Tehsil- Sendhwa District- Barwani, Madhya Pradesh - 451666. Sendhwa , Barwani , Madhya Pradesh - 451666</t>
  </si>
  <si>
    <t>Shri Sumeet Kunjbehari Sehgal</t>
  </si>
  <si>
    <t>sumeet.sehgal@idbi.co.in</t>
  </si>
  <si>
    <t>IDBI BANK LTD, Plot No A, Ground Floor, North Avenue, Anjad Road,Barwani, Madhya Pradesh. Pin 451551  Barwani ,  , Madhya Pradesh - 451551</t>
  </si>
  <si>
    <t>Shri Praful Singh Sisodiya</t>
  </si>
  <si>
    <t>ps.sisodiya@idbi.co.in</t>
  </si>
  <si>
    <t>IDBI Bank LTd, Nawalpura-Pipalgoi Road</t>
  </si>
  <si>
    <t>Shri Ritesh Mannulal Sisodia</t>
  </si>
  <si>
    <t>ritesh.sisodia@idbi.co.in</t>
  </si>
  <si>
    <t>Village-NawalpuraBlock &amp; Tehsil-SendhwaDistrict- Barwani, Madhya Pradesh - 451666. Sendhwa , Barwani , Madhya Pradesh - 451666</t>
  </si>
  <si>
    <t>Bastar</t>
  </si>
  <si>
    <t>IDBI Bank LtdVillag Alnar, Block Lohandiguda, District Bastar, Chhattisgarh – 494010 Jagdalpur Tehsil , Bastar ,Chhattisgarh - 494010</t>
  </si>
  <si>
    <t>Shri Pratyush  Gupta</t>
  </si>
  <si>
    <t>pratyush.gupta@idbi.co.in</t>
  </si>
  <si>
    <t>Hotel Akash, Opp Police Commisioner Office Jagdalpur , BastarChhattisgarh - 494001</t>
  </si>
  <si>
    <t>Shri Shailendra  Padhi</t>
  </si>
  <si>
    <t>shailendra_padhi@idbi.co.in</t>
  </si>
  <si>
    <t>MainRoad,Nagarnar,Near NMDC Road,Nagar,Dist-Jagdalpur Jagdalpur ,  , BastarChhattisgarh - 494001</t>
  </si>
  <si>
    <t>Shri Rajib  Hui</t>
  </si>
  <si>
    <t>rajib.hui@idbi.co.in</t>
  </si>
  <si>
    <t>IDBI Bank LtdVillage  Mundagaon, Block Bastar, District Bastar, Chhattisgarh – 494224 Jagdalpur Tehsil , Bastar ,Chhattisgarh - 494224</t>
  </si>
  <si>
    <t>Shri Pankaj  Ekka</t>
  </si>
  <si>
    <t>pankaj.ekka@idbi.co.in</t>
  </si>
  <si>
    <t>Basti</t>
  </si>
  <si>
    <t>IDBI Bank Ltd, H.No-91/5, Opposite Sunil MotorsMalviya Road, Gandhinagar Basti ,  , Uttar Pradesh - 272001</t>
  </si>
  <si>
    <t>Shri Ravindra Pal Singh</t>
  </si>
  <si>
    <t>ravindra.singh@idbi.co.in</t>
  </si>
  <si>
    <t>Bathinda</t>
  </si>
  <si>
    <t>F-77-Teshwar ComplexHazi RattanCHOWK Civil Lines  Bhatinda ,Punjab - 151001</t>
  </si>
  <si>
    <t>Shri Rajeev  Anand</t>
  </si>
  <si>
    <t>rajeev_anand@idbi.co.in</t>
  </si>
  <si>
    <t>Begusarai</t>
  </si>
  <si>
    <t>K.L.Market, Vishnu ChowkCollegiate School Road Begusarai ,  , Bihar - 851101</t>
  </si>
  <si>
    <t>Shri Davenderpal  Singh</t>
  </si>
  <si>
    <t>davenderpal.singh@idbi.co.in</t>
  </si>
  <si>
    <t>Belgaum</t>
  </si>
  <si>
    <t>1945, Commerce HouseKadolkar GalliPost Box No 132, Belgaum Belgaum ,Karnataka - 590002</t>
  </si>
  <si>
    <t>Shri T. Aravind  Rao</t>
  </si>
  <si>
    <t>aravind.teddu@idbi.co.in</t>
  </si>
  <si>
    <t>IDBI Bank Ltd Sangam Comforts,</t>
  </si>
  <si>
    <t>Shri Shankaranand Sattyappa Nashipudi</t>
  </si>
  <si>
    <t>shankaranand.nashipudi@idbi.co.in</t>
  </si>
  <si>
    <t xml:space="preserve"> Bus Stand Road, BAILHONGAL   Pin :591102 Karnataka Sampgaon Taluk , Belgaum , Karnataka - 591102</t>
  </si>
  <si>
    <t>Plot No. 386, Varji Complex, Ghataprabha Railway Station Road,Dhupadal, Gokak Taluk,  Dist. Belgaum – 591 306. Karnataka Gokak , Belgaum , Karnataka - 591306</t>
  </si>
  <si>
    <t>Shri Victor  Fernandes</t>
  </si>
  <si>
    <t>victor.fernandes@idbi.co.in</t>
  </si>
  <si>
    <t>IDBI Bank Ltd, Shri Hanuman BuildingVPC No. 2678, RSY No. 409A, B. K. College Road, At Hirekudi, Taluk - Chikodi, Dist. Belgaum – 591 201. Karnataka Chikodi , Belgaum , Karnataka - 591201</t>
  </si>
  <si>
    <t>Shri M K  Janarthanan</t>
  </si>
  <si>
    <t>mkjanarthanan@idbi.co.in</t>
  </si>
  <si>
    <t>Jawal Agency Bldg.,Ashoknagar, P B No.33Nipani, Tal Chikodi, Nipani , Belgaum ,Karnataka - 591237</t>
  </si>
  <si>
    <t>Shri Madhav Gajanan Bapat</t>
  </si>
  <si>
    <t>mg.bapat@idbi.co.in</t>
  </si>
  <si>
    <t>3493/1BCollege Road Belgaum ,Karnataka - 590001</t>
  </si>
  <si>
    <t>Shri Venkatesh  D.</t>
  </si>
  <si>
    <t>venkatesh_d@idbi.co.in</t>
  </si>
  <si>
    <t>IDBI Bank Ltd, RS NO.210/2A, Plot No.4/4B, Lakshmi Extension, Temple Road,Adj. to Mini Vidhan Soudha, Gokak, Belgaum Dist., Karnataka-591307 GOKAK Taluk , Belgaum , Karnataka - 591307</t>
  </si>
  <si>
    <t>Shri Sudhindra  KS</t>
  </si>
  <si>
    <t>kssudhindra@idbi.co.in</t>
  </si>
  <si>
    <t>Bellary</t>
  </si>
  <si>
    <t>no 205/1 ground floor ,Station RoadHospet - 583201 Hospet , BellaryKarnataka - 583201</t>
  </si>
  <si>
    <t>Shri Murali Krishna Kambhammettu</t>
  </si>
  <si>
    <t>k.muralikrishna@idbi.co.in</t>
  </si>
  <si>
    <t>Gr floor, Ganesh ComplexTS No: 12/2A.87 Ward No: 18Parvathi Nagar Bellary ,Karnataka - 583101</t>
  </si>
  <si>
    <t>Shri Ravikiran  Bhagavathula</t>
  </si>
  <si>
    <t>ravi.bhagavathula@idbi.co.in</t>
  </si>
  <si>
    <t>Dno 142, Ward No 2Bellary Kudilgi Main Road,Sandur Sandur ,BellaryKarnataka - 583119</t>
  </si>
  <si>
    <t>Shri Mahesh Kumar S</t>
  </si>
  <si>
    <t>s.maheshkumar@idbi.co.in</t>
  </si>
  <si>
    <t>64 No Halekote Vilage PanchayatPlot no 1 Devlapur Bellary , Devlapur ,Karnataka - 583121</t>
  </si>
  <si>
    <t>Shri Raja Sailesh Kumar</t>
  </si>
  <si>
    <t>raja_kumar@idbi.co.in</t>
  </si>
  <si>
    <t>Bemetara</t>
  </si>
  <si>
    <t>Near Old Bus Stand Chowk,In front of collectorate Secretariat, Bemetara, Pin 491335, Chhattisgarh, India Bemetara ,  , Chhattisgarh - 491335</t>
  </si>
  <si>
    <t>Shri Chandresh  Kumar</t>
  </si>
  <si>
    <t>chandresh.kumar@idbi.co.in</t>
  </si>
  <si>
    <t>Betul</t>
  </si>
  <si>
    <t>IDBI Bank Ltd, Krishna Complex,</t>
  </si>
  <si>
    <t>Shri Mahendra  Agarwal</t>
  </si>
  <si>
    <t>mahendra.agarwal@idbi.co.in</t>
  </si>
  <si>
    <t>Gurudwara Road,Civil Lines,</t>
  </si>
  <si>
    <t>Betul   Pin :460001 Batul ,  , Madhya Pradesh - 460001</t>
  </si>
  <si>
    <t>Bhadrak</t>
  </si>
  <si>
    <t>Ground FloorDFC ComplexAt Post Dhamara Bhadrak , Dhamara , Odisha - 756171</t>
  </si>
  <si>
    <t>Shri Rati Ranjan  Barik</t>
  </si>
  <si>
    <t>ratiranjan.barik@idbi.co.in</t>
  </si>
  <si>
    <t>Mohan Palza Nr Rajghat BridgeAt/ Post- Mathashai Bhadrak ,Odisha - 756100</t>
  </si>
  <si>
    <t>Shri Jitendra Kumar Sethi</t>
  </si>
  <si>
    <t>jitendra.sethi@idbi.co.in</t>
  </si>
  <si>
    <t>Bhagalpur</t>
  </si>
  <si>
    <t>Adjacent to UBI,1st Floor, Khalifabad Chowk, Bhagalpur ,Bihar - 812001</t>
  </si>
  <si>
    <t>Shri Raj  Kishor</t>
  </si>
  <si>
    <t>raj.kishor@idbi.co.in</t>
  </si>
  <si>
    <t>Bhandara</t>
  </si>
  <si>
    <t>IDBI Bank Ltd.Wankhede Bhavan,At &amp; Post  Pahela,Opp.Primary Health Centre Main Road Pahela,Taluka &amp; Distt.Bhandara-441904 Bhandara ,  , Maharashtra - 441904</t>
  </si>
  <si>
    <t>Shri Amol Ramchandra Lad</t>
  </si>
  <si>
    <t>amol.lad@idbi.co.in</t>
  </si>
  <si>
    <t>IDBI Bank Ltd.Pathekar Bhavan,At &amp; Post  Khokarla,Khat Road,Taluka &amp; Distt.Bhandara-441904 Bhandara ,  , Maharashtra - 441904</t>
  </si>
  <si>
    <t>Shri Gaurav Singhal</t>
  </si>
  <si>
    <t>gaurav.singhal@idbi.co.in</t>
  </si>
  <si>
    <t>Plot no. 48, "Patel building", Near Dr. Meghare Hospital Station Road ,Bhandara -441904 Bhandara ,Maharashtra - 441904</t>
  </si>
  <si>
    <t>Shri Snehal Shivputrappa Bagi</t>
  </si>
  <si>
    <t>snehal.bagi@idbi.co.in</t>
  </si>
  <si>
    <t>Bharatpur</t>
  </si>
  <si>
    <t>Hotel Park Palace, Kumber GateBharatpur Bharatpur ,Rajasthan - 321001</t>
  </si>
  <si>
    <t>Shri Kailash  Sanwaria</t>
  </si>
  <si>
    <t>kailash_sanwaria@idbi.co.in</t>
  </si>
  <si>
    <t>Bharuch</t>
  </si>
  <si>
    <t>IDBI Bank Ltd, Shop No 47, 48 &amp; 49 First floor, Anamika Complex,</t>
  </si>
  <si>
    <t>Shri Imrankhan Ayubkhan Pathan</t>
  </si>
  <si>
    <t>im.pathan@idbi.co.in</t>
  </si>
  <si>
    <t>opp Water Tank, Near Indian Overseas Bank,Near Dahej Chowkdi, DahejTal - Vagra, Dist- Bharuch ( Gujarat ) P.C - 392130  Vagra , Bharuch , Gujarat - 392130</t>
  </si>
  <si>
    <t>Shri Mangalam ComplexBehind Aditya Complex, Kasak CircleBharuch Bharuch ,Gujarat - 392001</t>
  </si>
  <si>
    <t>Shri Riyaz  Radiowala</t>
  </si>
  <si>
    <t>riyaz_radiowala@idbi.co.in</t>
  </si>
  <si>
    <t>Ganesh Agency BuildingNear Kanmal ShoppingOld NH-8 Ankleshwar , BharuchGujarat - 393001</t>
  </si>
  <si>
    <t>Shri Sumeet  Pattnaik</t>
  </si>
  <si>
    <t>s.pattnaik@idbi.co.in</t>
  </si>
  <si>
    <t>Bhavnagar</t>
  </si>
  <si>
    <t>G - 10, 'Radheshyam ComplexWaghawadi Road Bhavnagar , Gujarat - 364001</t>
  </si>
  <si>
    <t>Shri Bhag  Singh</t>
  </si>
  <si>
    <t>bhag.singh@idbi.co.in</t>
  </si>
  <si>
    <t>Bhilwara</t>
  </si>
  <si>
    <t>43, Rajendra Marg RoadBhopalganj Bhilwara ,Rajasthan - 311001</t>
  </si>
  <si>
    <t>Shri Sandeep  Mehta</t>
  </si>
  <si>
    <t>sandeep_mehta@idbi.co.in</t>
  </si>
  <si>
    <t>Bhind</t>
  </si>
  <si>
    <t>IDBI Bank Ltd, Ho No-220,Ground Floor ,</t>
  </si>
  <si>
    <t>Shri Jain  Anupam</t>
  </si>
  <si>
    <t>anupam_jain@idbi.co.in</t>
  </si>
  <si>
    <t>Etawah Road,Infront of Bhart  Petroleum,Bhind(M.P.),PIN-47701 Bhind ,  , Madhya Pradesh - 477001</t>
  </si>
  <si>
    <t>Bhiwani</t>
  </si>
  <si>
    <t>IDBI Bank Ltd Siwani Road Opposite Anaj Mandi Tosham  District Bhiwani-127040</t>
  </si>
  <si>
    <t>Shri Rinku Banjara</t>
  </si>
  <si>
    <t>rinku.banjara@idbi.co.in</t>
  </si>
  <si>
    <t xml:space="preserve"> Haryana Tosham Tehsil , Bhiwani , Haryana - 127040</t>
  </si>
  <si>
    <t>Dr D.S.Chaudhary ComplexCicullar Road Bhiwani  Bhiwani ,Haryana - 127021</t>
  </si>
  <si>
    <t>Shri Shekhar  Gupta</t>
  </si>
  <si>
    <t>shekhar.gupta@idbi.co.in</t>
  </si>
  <si>
    <t>IDBI Bank Ltd, Khasra NO.324/1</t>
  </si>
  <si>
    <t>Shri Naresh  Kumar</t>
  </si>
  <si>
    <t>naresh@idbi.co.in</t>
  </si>
  <si>
    <t>Rohtak Road, Opp. PWD Rest House</t>
  </si>
  <si>
    <t>Charkhi DadriBhiwani   Pin :127306</t>
  </si>
  <si>
    <t>Haryana Dadri Tehsil , Bhiwani , Haryana - 127306</t>
  </si>
  <si>
    <t>Hall - A Center PointM. P. Housing Board BuildingT. T. Nagar Pathanamthitta , BhopalMadhya Pradesh - 462003</t>
  </si>
  <si>
    <t>Shri Ranjan  Kanhaiya</t>
  </si>
  <si>
    <t>ranjan.kanhaiya@idbi.co.in</t>
  </si>
  <si>
    <t>Upper Ground FloorGurukripa Complex Kolar Road Bhopal Bhopal ,  , Madhya Pradesh - 462042</t>
  </si>
  <si>
    <t>Shri Atul  Sharma</t>
  </si>
  <si>
    <t>atul_sharma@idbi.co.in</t>
  </si>
  <si>
    <t>IDBI Bank Ltd Plot no. 1, Near Christ Memorial SchoolBairagarhTehsil Huzur</t>
  </si>
  <si>
    <t>Shri Mohammed Fareed Uddin</t>
  </si>
  <si>
    <t>mf.uddin@idbi.co.in</t>
  </si>
  <si>
    <t>Bhopal   Pin :462030Madhya Pradesh Huzur Tehsil , Bhopal , Madhya Pradesh - 462030</t>
  </si>
  <si>
    <t>IDBI Bank LtdPlot no 25 - C, Indrapuri C sector , Off  J  K Road , Bhopal  462022 Huzur Tehsil , Bhopal , Madhya Pradesh - 462022</t>
  </si>
  <si>
    <t>Shri Rajeev  Awasthi</t>
  </si>
  <si>
    <t>rajeev.awasthi@idbi.co.in</t>
  </si>
  <si>
    <t>0755-4039150</t>
  </si>
  <si>
    <t>IDBI Bank Ltd, Main Bairasiya Road,</t>
  </si>
  <si>
    <t>Shri Anurag Ganga Prasad Mishra</t>
  </si>
  <si>
    <t>anurag_mishra@idbi.co.in</t>
  </si>
  <si>
    <t xml:space="preserve"> Village-Nipaniya Jaat,Tesil-Huzur, Bhopal   Pin :462101 Huzur Tehsil , Bhopal , Madhya Pradesh - 462101</t>
  </si>
  <si>
    <t>Arera Colony ,Near Sai BoardBus stop no 11Bhopal Bhopal ,  , Madhya Pradesh - 420016</t>
  </si>
  <si>
    <t>Shri Kautuhal  Kale</t>
  </si>
  <si>
    <t>kautuhal_kale@idbi.co.in</t>
  </si>
  <si>
    <t>Bid</t>
  </si>
  <si>
    <t>IDBI Bank Ltd, Sofiyan Plaza, Ground Floor,  Mondha Road, Beed (PIN: 431127) Beed  , Beed , Maharashtra - 431127</t>
  </si>
  <si>
    <t>Shri Rajendra Balasaheb Wadkhelkar</t>
  </si>
  <si>
    <t>rajendra.aglave@idbi.co.in</t>
  </si>
  <si>
    <t>'Vitthal Kripa'Kashinath Gore BuildingBansarola, Tal Kaij, Kaij , Bid ,Maharashtra - 431518</t>
  </si>
  <si>
    <t>Shri Dnyaneshwar A Agale</t>
  </si>
  <si>
    <t>da.agale@idbi.co.in</t>
  </si>
  <si>
    <t>Opale Galli,Vivekanand Nagar,Parli-Vaijnath, Tal Ambejogai Parli , Bid ,Maharashtra - 431515</t>
  </si>
  <si>
    <t>Shri Yogesh  Gupta</t>
  </si>
  <si>
    <t>yogesh.gupta@idbi.co.in</t>
  </si>
  <si>
    <t>IDBI Bank Ltd, Arjun Kallam Road, Kaij</t>
  </si>
  <si>
    <t>Shri Atul Ashok Sankpal</t>
  </si>
  <si>
    <t>atul.sankpal@idbi.co.in</t>
  </si>
  <si>
    <t>District – Beed, Maharashtra</t>
  </si>
  <si>
    <t>Pin - 431123 Kaij , Beed , Maharashtra - 431123</t>
  </si>
  <si>
    <t>IDBI Bank Ltd, Dr. Rakhe Bunglow, Ambajogai, Medical College Road, District- Beed Maharashtra, Pin - 431517 Ambejogai , Beed , Maharashtra - 431517</t>
  </si>
  <si>
    <t>Shri Appasaheb Suryabhan Thorwe</t>
  </si>
  <si>
    <t>appasaheb.thorwe@idbi.co.in</t>
  </si>
  <si>
    <t>Bidar</t>
  </si>
  <si>
    <t>H NO 8-9-265/314Plot no 1, Padmakunj Complex,Udgir Road  Bidar ,  , Karnataka - 585401</t>
  </si>
  <si>
    <t>Shri Srinivas  Chindam</t>
  </si>
  <si>
    <t>srinivas_chindam@idbi.co.in</t>
  </si>
  <si>
    <t>Bijapur</t>
  </si>
  <si>
    <t>Plot No 9 ,Near Shub Shree Sagar HotelSolapur Road Bijapur ,Karnataka - 586103</t>
  </si>
  <si>
    <t>Shri Ravikant Jayram Sakharkar</t>
  </si>
  <si>
    <t>ravikant.sakharkar@idbi.co.in</t>
  </si>
  <si>
    <t>IDBI Bank Ltd., Vilage &amp; Post - Barampur,Kiratpur, Block &amp;  Tehsil - Najibabad, District-Bijnor, Bijnor- 246731 Najibabad , Bijnor , Uttar Pradesh - 246731</t>
  </si>
  <si>
    <t>Shri Praveen  Srivastava</t>
  </si>
  <si>
    <t>praveen.srivastava@idbi.co.in</t>
  </si>
  <si>
    <t>Aishwarye BuildingNear Shakti ChowkCivil Lines Bijnor ,Uttar Pradesh - 246701</t>
  </si>
  <si>
    <t>Shri Janki Raman Mishra</t>
  </si>
  <si>
    <t>jankiraman.mishra@idbi.co.in</t>
  </si>
  <si>
    <t>IDBI Bank Ltd,Kotdwar Road,Najibabad, Najibabad , Bijnor , Uttar Pradesh - 246763</t>
  </si>
  <si>
    <t>Shri Syed Raza Haider Zaidi</t>
  </si>
  <si>
    <t>syed.zaidi@idbi.co.in</t>
  </si>
  <si>
    <t>Bikaner</t>
  </si>
  <si>
    <t>Vyapar Udyog Bhavan,Opp. DRM Office Modern market 'Near Tulsi Circle Bikaner ,Rajasthan - 334001</t>
  </si>
  <si>
    <t>Shri Ankur  Garg</t>
  </si>
  <si>
    <t>garg.ankur@idbi.co.in</t>
  </si>
  <si>
    <t>IDBI Bank Ltd, Makkad Complex, Main Road Takhatpur,PO-Takhatpur, Dist-Bilaspur,Bilaspur   Pin :495330</t>
  </si>
  <si>
    <t>Shri Rajneesh Upadhyay</t>
  </si>
  <si>
    <t>rajneesh.upadhyay@idbi.co.in</t>
  </si>
  <si>
    <t xml:space="preserve"> Takhatpur Tehsil , Bilaspur , Chhattisgarh - 495330</t>
  </si>
  <si>
    <t>IDBI Bank Ltd, Ward No-2, Bus Stand, MasturiBilaspur   Pin :495551 chhattisgarh Masturi Tehsil , Bilaspur , Chhattisgarh - 495551</t>
  </si>
  <si>
    <t>Shri Ajit Yeshwant Shirke</t>
  </si>
  <si>
    <t>ajit.shirke@idbi.co.in</t>
  </si>
  <si>
    <t>IDBI Bank Ltd, Shop No 32 B &amp; 33 B,</t>
  </si>
  <si>
    <t>Shri Ashwani  Jaswal</t>
  </si>
  <si>
    <t>ashwani.jaswal@idbi.co.in</t>
  </si>
  <si>
    <t>Near HDFC Bank , Main Market,</t>
  </si>
  <si>
    <t>Distt- Bilaspur (HP) 174001 Bilaspur ,  , Himachal Pradesh - 174001</t>
  </si>
  <si>
    <t>Bukhari Building17/2 Agrasen ChowkLink Road Bilaspur ,Chhattisgarh - 495004</t>
  </si>
  <si>
    <t>Shri Ashish  Mishra</t>
  </si>
  <si>
    <t>ashish_mishra@idbi.co.in</t>
  </si>
  <si>
    <t>IDBI Bank Ltd, Opposite Rama Port, Vyapar Vihar, Bilaspur – 495001, Chhattisgarh Bilaspur Tehsil , Bilaspur , Chhattisgarh - 495001</t>
  </si>
  <si>
    <t>sanjeev.kmr@idbi.co.in</t>
  </si>
  <si>
    <t>IDBI Bank Ltd, Sai Nager Uslapur – 495 001Tehsil : TakhatpurDistrict : Bilaspur Takhatpur , Bilaspur , Chhattisgarh - 495001</t>
  </si>
  <si>
    <t>Shri Amit  Sinha</t>
  </si>
  <si>
    <t>sinha.amit@idbi.co.in</t>
  </si>
  <si>
    <t>Sri Shankar Lal Agrawal Parisar,Nutan Chowk, SECL Road Sarkonda Bilaspur, PIN 495334, Chhattishgarh Bilaspur ,  , Chhattisgarh - 495001</t>
  </si>
  <si>
    <t>Shri Mohit Manohar Sinha</t>
  </si>
  <si>
    <t>mohit.sinha@idbi.co.in</t>
  </si>
  <si>
    <t>IDBI Bank LtdWard No - 03, Beside Gupta Tyres Near New Bus Stand,Pendra</t>
  </si>
  <si>
    <t>Shri Dinesh  Kumar</t>
  </si>
  <si>
    <t>dinesh.k@idbi.co.in</t>
  </si>
  <si>
    <t>Bilaspur   Pin :495119 Pendraroad Tehsil , Bilaspur , Chhattisgarh - 495119</t>
  </si>
  <si>
    <t>Birbhum</t>
  </si>
  <si>
    <t>Khan Complex, Madrasha Road,Sonatare Para,Suri-731101,Dst-Birbhum Suri , Birbhum , West Bengal - 731101</t>
  </si>
  <si>
    <t>Shri Pritam  Sarkar</t>
  </si>
  <si>
    <t>pritam.sarkar@idbi.co.in</t>
  </si>
  <si>
    <t>IDBI Bank Ltd, Kamarpatti, Deshbandhu  RoadDist  Birbhum, West Bengal, 731224 Rampurhat (M) , Birbhum , West Bengal - 731224</t>
  </si>
  <si>
    <t>Shri Shiben  Bhowmick</t>
  </si>
  <si>
    <t>shiben.bhowmick@idbi.co.in</t>
  </si>
  <si>
    <t>Sriniketan bazarPO Sriniketan Sriniketan , Bolpur , Birbhum West bengal - 731236</t>
  </si>
  <si>
    <t>Shri Soumen  Sarkar</t>
  </si>
  <si>
    <t>soumen.sarkar@idbi.co.in</t>
  </si>
  <si>
    <t>IDBI Bank Ltd, P.O. – kashimnagar,</t>
  </si>
  <si>
    <t>Shri Atanu  Sahu</t>
  </si>
  <si>
    <t>atanu.sahu@idbi.co.in</t>
  </si>
  <si>
    <t xml:space="preserve"> P.S.- Murarai Dist.- Birbhum</t>
  </si>
  <si>
    <t xml:space="preserve"> West Bengal – 731221 MURARAI-II CD Block , Birbhum , West Bengal - 731221</t>
  </si>
  <si>
    <t>Bokaro</t>
  </si>
  <si>
    <t>A-1/2, City Centre City CenterSector IV Bokaro , Jharkhand - 827004</t>
  </si>
  <si>
    <t>Shri Rahul  Anand</t>
  </si>
  <si>
    <t>rahul_anand@idbi.co.in</t>
  </si>
  <si>
    <t>IDBI Bank Ltd, Anand Bazar , Near Central Bank of India Sunday Market, Kurpania</t>
  </si>
  <si>
    <t>Shri Ajeet  Kumar</t>
  </si>
  <si>
    <t>ajeet.k@idbi.co.in</t>
  </si>
  <si>
    <t>Bokaro   Pin :829127Jharkhand Bermo CD Block  , Bokaro , Jharkhand - 829127</t>
  </si>
  <si>
    <t>IDBI Bank Ltd, Vill;Darid,PO;Utasara;PS :Petarwar,Dist:Bokaro,</t>
  </si>
  <si>
    <t>Shri Dileep Kumar Mishra</t>
  </si>
  <si>
    <t>dileep.mishra@idbi.co.in</t>
  </si>
  <si>
    <t>Pin Code 829121,Jharkhand Peterbar , Bokaro , Jharkhand - 829121</t>
  </si>
  <si>
    <t>Bongaigaon</t>
  </si>
  <si>
    <t>IDBI Bank Ltd, 1st Floor, Kanitara Complex, Chapaguri Road, District -  Bongaigaon Assam, Pin - 783380 Bongaigaon ,  , Assam - 783380</t>
  </si>
  <si>
    <t>Shri Pranjal  Goswami</t>
  </si>
  <si>
    <t>pranjal.goswami@idbi.co.in</t>
  </si>
  <si>
    <t>Botad</t>
  </si>
  <si>
    <t>IDBI Bank Ltd, 1/1035, Jawahar Nagar,</t>
  </si>
  <si>
    <t>Shri Chintan Shantilal Jasani</t>
  </si>
  <si>
    <t>chintan.jasani@idbi.co.in</t>
  </si>
  <si>
    <t>Paliyad Road, Dist. Botad-364710.</t>
  </si>
  <si>
    <t>Gujarat. Botad ,  , Gujarat - 364710</t>
  </si>
  <si>
    <t>Budaun</t>
  </si>
  <si>
    <t>IDBI Bank Ltd, 424, Civil lines,Indra ChowkBadaun, Pin : 243601, Uttar Pradesh Budaun ,  , Uttar Pradesh - 243601</t>
  </si>
  <si>
    <t>Shri Saurabh  Kumar</t>
  </si>
  <si>
    <t>saurabh.kumar@idbi.co.in</t>
  </si>
  <si>
    <t>Bulandshahr</t>
  </si>
  <si>
    <t>Opp D. M. ResidenceD. M. Colony Road Bulandshahar ,Uttar Pradesh - 203001</t>
  </si>
  <si>
    <t>Shri Amit Prasad Chaurasia</t>
  </si>
  <si>
    <t>amit_chaurasia@idbi.co.in</t>
  </si>
  <si>
    <t>IDBI BANK LTD,  XLT JAYPEE,  International Engineering and Vocational CentreChitta, Post Office: MukhimpurDistrict : Bulandshahr, State- Uttar Pradesh. Bulandshahar ,  , BulandshahrUttar Pradesh - 203001</t>
  </si>
  <si>
    <t>Kum. Neha  Gupta</t>
  </si>
  <si>
    <t>nehak.gupta@idbi.co.in</t>
  </si>
  <si>
    <t>Buldhana</t>
  </si>
  <si>
    <t>Anupam Complex,P B No.24,Opp. National High School,  Khamgaon , BuldhanaMaharashtra - 444303</t>
  </si>
  <si>
    <t>Shri Umesh Devidas Dhawale</t>
  </si>
  <si>
    <t>umesh.dhawale@idbi.co.in</t>
  </si>
  <si>
    <t>IDBI Bank Ltd.Krushna Nagar,Sutala BK</t>
  </si>
  <si>
    <t>Shri Vishal  Thakre</t>
  </si>
  <si>
    <t>vishal.thakre@idbi.co.in</t>
  </si>
  <si>
    <t>Taluka Khamgaon,Distt Buldhana</t>
  </si>
  <si>
    <t>PIN -444303 Khamgaon , Buldhana , Maharashtra - 444303</t>
  </si>
  <si>
    <t>IDBI Bank Ltd, K Square Building,Dalal Layout, Near Jijamata stadium,Buldhana-443001 Buldhana ,  , Maharashtra - 443001</t>
  </si>
  <si>
    <t>Shri Rakesh Krishnarao Bhoge</t>
  </si>
  <si>
    <t>rakesh.bhoge@idbi.co.in</t>
  </si>
  <si>
    <t>"'Satsang" Cinema RoadP B No.22Malkapur Malkapur ,  BuldhanaMaharashtra - 443101</t>
  </si>
  <si>
    <t>Shri Rajesh Dagadu Kasar</t>
  </si>
  <si>
    <t>rajesh.kasar@idbi.co.in</t>
  </si>
  <si>
    <t>Bundi</t>
  </si>
  <si>
    <t>IDBI Bank Ltd. Plot no.2,</t>
  </si>
  <si>
    <t>Shri Sumit  Haritwal</t>
  </si>
  <si>
    <t>sumit.haritwal@idbi.co.in</t>
  </si>
  <si>
    <t>Opposite Gayatri Vidhyapeeth, Khoja Gate Road, Bundi, Rajasthan-323001 Bundi ,  , Rajasthan - 323001</t>
  </si>
  <si>
    <t>Burhanpur</t>
  </si>
  <si>
    <t>I B Chowdhari Bldg.,Shanwara, P B No.32East Nimar District Burhanpur ,Madhya Pradesh - 450331</t>
  </si>
  <si>
    <t>Shri Kishorkumar Balkrishna Sawant</t>
  </si>
  <si>
    <t>kishor.sawant@idbi.co.in</t>
  </si>
  <si>
    <t>Buxar</t>
  </si>
  <si>
    <t>IDBI Bank Ltd, P.P. Road,District-Buxar, Bihar 802101 Buxar ,  , Bihar - 802101</t>
  </si>
  <si>
    <t>Shri Awadhesh  Kumar</t>
  </si>
  <si>
    <t>awadhesh.kumar@idbi.co.in</t>
  </si>
  <si>
    <t>IDBI Bank Ltd, Village &amp; Post-Akhauripur Gola,</t>
  </si>
  <si>
    <t>Shri   Abhishek Kumar</t>
  </si>
  <si>
    <t>abhishek.kumar@idbi.co.in</t>
  </si>
  <si>
    <t xml:space="preserve"> Chausa, Chausa, Dist-Buxar, Buxar   Pin :802114 Chausa CD Block , Buxar , Bihar - 802114</t>
  </si>
  <si>
    <t>Ground Floor,Bhojpur-802301,</t>
  </si>
  <si>
    <t>Shri Nishant  Kumar</t>
  </si>
  <si>
    <t>nishant_kumar@idbi.co.in</t>
  </si>
  <si>
    <t xml:space="preserve">                                                  BiharNear  Durga Mandir, Shiv Ganj,  Bhojpur , Buxar , Bihar - 802301</t>
  </si>
  <si>
    <t>Cachar</t>
  </si>
  <si>
    <t>Jagannath Apartment, First FloorHospital RoadDistrict Silchar , CacharAssam - 788005</t>
  </si>
  <si>
    <t>Shri Kishore  Chakravarty</t>
  </si>
  <si>
    <t>kishore.chakravarty@idbi.co.in</t>
  </si>
  <si>
    <t>IDBI Bank Ltd,Vill-Ganganagar Part VI,PO Ganganagar,PS Kachudaram</t>
  </si>
  <si>
    <t>Shri Abhishek  Dutta</t>
  </si>
  <si>
    <t>abhishek.dutta@idbi.co.in</t>
  </si>
  <si>
    <t>District – Cachar,Pin 788099 Sonai , Cachar , Assam - 788099</t>
  </si>
  <si>
    <t>Central Delhi</t>
  </si>
  <si>
    <t>IDBI Bank Ltd, Part of GF + FF, Building Shiv Ram Dass &amp; Sons, Bearing Municipal no. 3686,3687,3689, Ward no. IX,Gali Bajrang Bali, Chawri Bazar, New Delhi   Pin :110006 Central Delhi ,  , Delhi - 110006</t>
  </si>
  <si>
    <t>Shri Rajat Krishnapal Yadav</t>
  </si>
  <si>
    <t>rajat.yadav@idbi.co.in</t>
  </si>
  <si>
    <t>Chamarajanagar</t>
  </si>
  <si>
    <t>IDBI Bank Ltd, Shri Gurumalleshwara Complex, Dr B R Ambedkar Road, Near Town Police Station, Kollegal  - 571440. Chamarajanagar. Kollegal , Chamarajanagar , Karnataka - 571440</t>
  </si>
  <si>
    <t>Shri C G Muniswamy</t>
  </si>
  <si>
    <t>cg.muniswamy@idbi.co.in</t>
  </si>
  <si>
    <t>Chamoli</t>
  </si>
  <si>
    <t>IDBI Bank Ltd, Bus Stand, Mandir Marg, Gopeshwar – 246401, District - Chamoli, Uttarakhand Chamoli ,  , Uttarakhand - 246401</t>
  </si>
  <si>
    <t>Shri Satya  Prakash</t>
  </si>
  <si>
    <t>satya.prakash@idbi.co.in</t>
  </si>
  <si>
    <t>Champawat</t>
  </si>
  <si>
    <t>IDBI Bank Ltd, Shant Bazar, Near Gramin Bank,</t>
  </si>
  <si>
    <t>Shri Mohan  Madan</t>
  </si>
  <si>
    <t>mohan.madan@idbi.co.in</t>
  </si>
  <si>
    <t>Champawat - 262523, Uttarakhand Champawat ,  , Uttarakhand - 262523</t>
  </si>
  <si>
    <t>Champhai</t>
  </si>
  <si>
    <t>IDBI Bank Ltd, H.No C-24, Champhai, Vengthlang (Dawrveng),Champhai, Mizoram-796321 Khawzawl CD Block , Champhai , Mizoram - 796321</t>
  </si>
  <si>
    <t>Shri S T Lalnunmawia</t>
  </si>
  <si>
    <t>st.lalnunmawia@idbi.co.in</t>
  </si>
  <si>
    <t>SCO 119-120Sector 43-B Chandigarh ,Chandigarh - 160044</t>
  </si>
  <si>
    <t>Shri Parveen  Asija</t>
  </si>
  <si>
    <t>parveen.asija@idbi.co.in</t>
  </si>
  <si>
    <t>SCO 55-56-57, Sector  8-CMadhya Marg Chandigarh ,Chandigarh - 160018</t>
  </si>
  <si>
    <t>Shri Gurdev Singh Kamboj</t>
  </si>
  <si>
    <t>gurdev.singh@idbi.co.in</t>
  </si>
  <si>
    <t>IDBI Bank Ltd, Ground Floor, SCO-162-163,</t>
  </si>
  <si>
    <t>Shri Sumit  Arora</t>
  </si>
  <si>
    <t>sumit.arora@idbi.co.in</t>
  </si>
  <si>
    <t>Sector-9 C,</t>
  </si>
  <si>
    <t>Madhya Marg, Chandigarh,160009 Chandigarh ,  , Chandigarh - 160009</t>
  </si>
  <si>
    <t>IDBI Bank Ltd, Plot No-149,Ground Floor</t>
  </si>
  <si>
    <t>Shri Vipan  Kumar</t>
  </si>
  <si>
    <t>vipan.kumar@idbi.co.in</t>
  </si>
  <si>
    <t>Phase-I, Industrial Area</t>
  </si>
  <si>
    <t>Chandigarh   Pin :160002 Chandigarh ,  , Chandigarh - 160002</t>
  </si>
  <si>
    <t>S.C.O. 72-73Sector 17-Bbank square  Chandigarh ,  , Chandigarh - 160017</t>
  </si>
  <si>
    <t>Shri Adarsh  Kumar</t>
  </si>
  <si>
    <t>adarsh.kumar@idbi.co.in</t>
  </si>
  <si>
    <t>Chandrapur</t>
  </si>
  <si>
    <t>H No.235, Shri Bhoi Samaj BldgSomnath Road,At &amp; Post Maroda, Tal Mul Mul , Maroda , ChandrapurMaharashtra - 441224</t>
  </si>
  <si>
    <t>Shri Sarjerao Vishnu Kamble</t>
  </si>
  <si>
    <t>sarjerao.kamble@idbi.co.in</t>
  </si>
  <si>
    <t>Grampanchayat Building,At &amp; Post Vyahad(Bk)Vyahad, Tal Saoli, Sawali , Vyahad , ChandrapurMaharashtra - 441225</t>
  </si>
  <si>
    <t>Shri Kiran M Bhagat</t>
  </si>
  <si>
    <t>kiran.bhagat@idbi.co.in</t>
  </si>
  <si>
    <t>Shri Pattiwar Building,Near Lokmanya Tilak Vidyalaya,Main Road, Chandrapur ,Maharashtra - 442401</t>
  </si>
  <si>
    <t>Shri Pradeep Govind Hardikar</t>
  </si>
  <si>
    <t>pradeep.hardikar@idbi.co.in</t>
  </si>
  <si>
    <t>IDBI Bank LtdBharat Shikshan Prasarak Mandal Complex,</t>
  </si>
  <si>
    <t>Shri Chandan Ramkrushnaji Lende</t>
  </si>
  <si>
    <t>chandan.lende@idbi.co.in</t>
  </si>
  <si>
    <t>Main Road Saoli,</t>
  </si>
  <si>
    <t>Tal. Saoli, Dist Chandrapur</t>
  </si>
  <si>
    <t>Chandrapur   Pin :441225</t>
  </si>
  <si>
    <t>Maharashtra Saoli , Chandrapur ,Maharashtra - 441225</t>
  </si>
  <si>
    <t>Shri V T Shrigiriwar Bldg.,Saraf Line,Warora, Warora , ChandrapurMaharashtra - 442907</t>
  </si>
  <si>
    <t>Shri Neelesh  Suryawanshi</t>
  </si>
  <si>
    <t>neelesh.suryawanshi@idbi.co.in</t>
  </si>
  <si>
    <t>Chatra</t>
  </si>
  <si>
    <t>IDBI Bank Ltd, Opp: Gondouri Mandir, New Complex. ( Rana Market), Chatra, PIN-825401, Jharkhand Chatra ,  , Jharkhand - 825401</t>
  </si>
  <si>
    <t>Shri Priyadarshi  Dherendra</t>
  </si>
  <si>
    <t>priyadarshi.dherendra@idbi.co.in</t>
  </si>
  <si>
    <t>IDBI Bank Ltd, PC 36, Razak Garden Main Road, MMDA, Arumbakkam,</t>
  </si>
  <si>
    <t>Shri Mohamed  Althaf</t>
  </si>
  <si>
    <t>mohamed_althaf@idbi.co.in</t>
  </si>
  <si>
    <t>Chennai – 600106 Chennai M.Corp , Chennai , Tamil Nadu - 600106</t>
  </si>
  <si>
    <t>No 44 / 86, 4th avenueNear R3 Police Station Chennai ,Tamil Nadu - 600083</t>
  </si>
  <si>
    <t>Shri Sunil C. V.</t>
  </si>
  <si>
    <t>sunil_cv@idbi.co.in</t>
  </si>
  <si>
    <t>IDBI Bank Ltd, No 98, 100 Feet Road,</t>
  </si>
  <si>
    <t>Shri Senthilkumar  T K</t>
  </si>
  <si>
    <t>senthilkumar.tk@idbi.co.in</t>
  </si>
  <si>
    <t>First Floor,</t>
  </si>
  <si>
    <t>Vadapalani,</t>
  </si>
  <si>
    <t>Chennai - 600026 Chennai ,  , Tamil Nadu - 600026</t>
  </si>
  <si>
    <t>37, Sona BuildingC P Ramaswamy RoadAlwarpet Chennai ,Tamil Nadu - 600018</t>
  </si>
  <si>
    <t>Shri Salvin  Sivaraman</t>
  </si>
  <si>
    <t>salvin.s@idbi.co.in</t>
  </si>
  <si>
    <t>J-19, IIIrd AvenueAnnanagar (E),  Chennai ,Tamil Nadu - 600102</t>
  </si>
  <si>
    <t>Shri Bharath Kumar  A</t>
  </si>
  <si>
    <t>bharathkumar.a@idbi.co.in</t>
  </si>
  <si>
    <t>6/11 Pattery SquareBalfour RoadKelleys Chennai ,Tamil Nadu - 600010</t>
  </si>
  <si>
    <t>Shri Sam K Paul</t>
  </si>
  <si>
    <t>samkp@idbi.co.in</t>
  </si>
  <si>
    <t>IDBI Bank Ltd, Plot No 780,</t>
  </si>
  <si>
    <t>Shri R S  Lallu</t>
  </si>
  <si>
    <t>rs.lallu@idbi.co.in</t>
  </si>
  <si>
    <t>No 3 Munuswamy Road,</t>
  </si>
  <si>
    <t>K K Nagar,</t>
  </si>
  <si>
    <t>Chennai   Pin :600078</t>
  </si>
  <si>
    <t xml:space="preserve"> Chennai ,  , Tamil Nadu - 600078</t>
  </si>
  <si>
    <t>1st Floor, Devi Arihant 24/2,Old No 16Dr Nair Road Chennai ,  , Tamil Nadu - 600017</t>
  </si>
  <si>
    <t>Shri Murugan  G</t>
  </si>
  <si>
    <t>murugan.g@idbi.co.in</t>
  </si>
  <si>
    <t>“Sai Ashirwad” , 51 B,Velachery Main RoadVijayaNagarVelachery Chennai ,Tamil Nadu - 600 042</t>
  </si>
  <si>
    <t>Shri Ramesh  Madhavan</t>
  </si>
  <si>
    <t>ramesh.madhavan@idbi.co.in</t>
  </si>
  <si>
    <t>IDBI Bank Ltd, 1st Floor, No.245, Avvai Shanmugam Salai, Gopalapuram, Chennai - 600086  Chennai ,  , Tamil Nadu - 600086</t>
  </si>
  <si>
    <t>Shri Yaseen Naveed Syed</t>
  </si>
  <si>
    <t>yaseen.syed@idbi.co.in</t>
  </si>
  <si>
    <t>B-26 ,Karthikekayen SalaiPeriyar Nagar Chennai ,Tamil Nadu - 600082</t>
  </si>
  <si>
    <t>Shri Jaidev S K</t>
  </si>
  <si>
    <t>ks.jaidev@idbi.co.in</t>
  </si>
  <si>
    <t>67, East Cost RoadThiruvanmiyur Chennai ,Tamil Nadu - 600041</t>
  </si>
  <si>
    <t>Shri Manikandan  A.</t>
  </si>
  <si>
    <t>manikandan.a@idbi.co.in</t>
  </si>
  <si>
    <t>No.3, Annapurna Apartments,</t>
  </si>
  <si>
    <t>Shri Manesh  Mani</t>
  </si>
  <si>
    <t>manesh_mani@idbi.co.in</t>
  </si>
  <si>
    <t>17th Street, Nanganallur  Chennai ,Tamil Nadu - 600061</t>
  </si>
  <si>
    <t>51, Nelson TowersNelson Manickam Road Chennai ,Tamil Nadu - 600029</t>
  </si>
  <si>
    <t>Shri Sai  Sankar</t>
  </si>
  <si>
    <t>ms_sankar@idbi.co.in</t>
  </si>
  <si>
    <t>Harinivas Tower, 163Thambu Chetty Street Chennai ,Tamil Nadu - 600001</t>
  </si>
  <si>
    <t>Shri Venu  Sivaramakrishnan</t>
  </si>
  <si>
    <t>venu_s@idbi.co.in</t>
  </si>
  <si>
    <t>N0. 37, P.M.TowerGreams Road Chennai ,Tamil Nadu - 600006</t>
  </si>
  <si>
    <t>Smt. Jyothi  Mohan</t>
  </si>
  <si>
    <t>j_mohan@idbi.co.in</t>
  </si>
  <si>
    <t>Plot No 12/18 , Seethakkathi RoadEast Mogappair Chennai ,Tamil Nadu - 600037</t>
  </si>
  <si>
    <t>Shri A Yutha Thatheus Vinoth</t>
  </si>
  <si>
    <t>vinoth.a@idbi.co.in</t>
  </si>
  <si>
    <t>Chhatarpur</t>
  </si>
  <si>
    <t>IDBI Bank Ltd, Plot No-8 &amp; 9,Chauhan's Building,New Colony,</t>
  </si>
  <si>
    <t>Shri Sudhakar Singh Parihar</t>
  </si>
  <si>
    <t>sudhakar.parihar@idbi.co.in</t>
  </si>
  <si>
    <t>Ward No-37,Shivaji ward chhatarpur,near income tax office(M.P.),PIN-471001 Chhatarpur ,  , Madhya Pradesh - 471001</t>
  </si>
  <si>
    <t>Chhindwara</t>
  </si>
  <si>
    <t>Collectorate Road, Near StkarChowraha, Gulabra, Chhindwara ,Madhya Pradesh - 480001</t>
  </si>
  <si>
    <t>Shri Sunil Kumar Pawar</t>
  </si>
  <si>
    <t>sunil.pawar@idbi.co.in</t>
  </si>
  <si>
    <t>IDBI Bank Ltd, At-Post Gram Ajaniya, Teh &amp; District-ChhindwaraMadhya Pradesh Chhindwara ,  , Madhya Pradesh - 480001</t>
  </si>
  <si>
    <t>Shri Ashishanand  Pandey</t>
  </si>
  <si>
    <t>pandey.ashishanand@idbi.co.in</t>
  </si>
  <si>
    <t>IDBI Bank Ltd, Ward No. -12, Kabadiya , Village - Kabadiya,Gram Punchayat - Ajaniya Chhindwara, (MP )Pin  480001 Chhindwara Tehsil , Chhindwara , Madhya Pradesh - 480001</t>
  </si>
  <si>
    <t>Shri Rupesh Ratnulal Tandekar</t>
  </si>
  <si>
    <t>rupesh.tandekar@idbi.co.in</t>
  </si>
  <si>
    <t>Chikkaballapura</t>
  </si>
  <si>
    <t>IDBI Bank LtdMaruthi Building, BH Road Cross, Behind Nataraja Theatre, Chikkaballapur District,</t>
  </si>
  <si>
    <t>Shri Kiran  S</t>
  </si>
  <si>
    <t>kiran@idbi.co.in</t>
  </si>
  <si>
    <t>094485 17595</t>
  </si>
  <si>
    <t>Gauribidanur.</t>
  </si>
  <si>
    <t>Pin : 561208</t>
  </si>
  <si>
    <t>Karnataka Gauribidanur Taluk , Chikkaballapura , Karnataka - 561208</t>
  </si>
  <si>
    <t>Chikmagalur</t>
  </si>
  <si>
    <t>Gr Floor, KBG BuildingM.G, Road Chikmagalur Chikmagalur ,Karnataka - 577101</t>
  </si>
  <si>
    <t>Shri Vidyadhar Basalingayya Hiremath</t>
  </si>
  <si>
    <t>vidyadhar.bh@idbi.co.in</t>
  </si>
  <si>
    <t>Chitradurga</t>
  </si>
  <si>
    <t>IDBI BANK LTD,  Maganur Commercial Complex, B.D. RoadNear KSRTC Bus Stand,ChitradurgaDist-Chitradurga, State-Karnataka Chitradurga ,  , Karnataka - 577501</t>
  </si>
  <si>
    <t>Shri Venkatesh N C</t>
  </si>
  <si>
    <t>venkatesh@idbi.co.in</t>
  </si>
  <si>
    <t>IDBI Bank Ltd Anand Enclave, Opp. APMC Quarters, Bangalore Main Road, Challakere, Chitradurga Dist., Karnataka CHALLAKERE Taluk , Chitradurga , Karnataka - 577522</t>
  </si>
  <si>
    <t>Shri Arun Kumar T</t>
  </si>
  <si>
    <t>t.arunkumar@idbi.co.in</t>
  </si>
  <si>
    <t>Chitrakoot</t>
  </si>
  <si>
    <t>IDBI Bank Ltd, “Shukla Complex”, Near Forest Barrier, Allahabad Road,   Chitrakoot PIN- 210205  Karwi Tehsil , Chitrakoot , Uttar Pradesh - 210205</t>
  </si>
  <si>
    <t>Shri Rajnish  Chandra</t>
  </si>
  <si>
    <t>rajnish.chandra@idbi.co.in</t>
  </si>
  <si>
    <t>Chittaurgarh</t>
  </si>
  <si>
    <t>B-1Meera Market Chittaurgarh ,  , Rajasthan - 312001</t>
  </si>
  <si>
    <t>Shri Vineet  Shah</t>
  </si>
  <si>
    <t>v_shah@idbi.co.in</t>
  </si>
  <si>
    <t>Village- Rasoolpura, Tehsil- Nimbahera, Distt- Chittorgarh ,312601 Nimbahera , Chittaurgarh , Rajasthan - 312601</t>
  </si>
  <si>
    <t>Shri Amit Kumar Somani</t>
  </si>
  <si>
    <t>amit.somani@idbi.co.in</t>
  </si>
  <si>
    <t>Chittoor</t>
  </si>
  <si>
    <t>IDBI Bank Ltd, Survey No.221,C.T.M.Road</t>
  </si>
  <si>
    <t>Shri Aktar Ali N</t>
  </si>
  <si>
    <t>aktarali.n@idbi.co.in</t>
  </si>
  <si>
    <t>Opp. Chaitanya Residency,Madanapalle-517325</t>
  </si>
  <si>
    <t>Chittoor Dist.</t>
  </si>
  <si>
    <t>Andhra Pradesh. Madanapalle , Chittoor , Andhra Pradesh - 517325</t>
  </si>
  <si>
    <t>IDBI Bank Ltd, Door No. 1/217,</t>
  </si>
  <si>
    <t>Shri Vishal  S</t>
  </si>
  <si>
    <t>vishal@idbi.co.in</t>
  </si>
  <si>
    <t xml:space="preserve"> Chennai Road,Srikalahasthi – 517 644</t>
  </si>
  <si>
    <t xml:space="preserve"> Chittoor Dist.</t>
  </si>
  <si>
    <t xml:space="preserve"> Andhra Pradesh. Srikalahasti MANDAL , Chittoor , Andhra Pradesh - 517644</t>
  </si>
  <si>
    <t>19-8-8D, A.I.R. Road Annamayya Marg   Tirupati , ChittoorAndhra Pradesh - 517001</t>
  </si>
  <si>
    <t>Shri Vithal Koteswara Rao A V</t>
  </si>
  <si>
    <t>vithal.amara@idbi.co.in</t>
  </si>
  <si>
    <t>IDBI Bank Ltd, D. No.13-87, AVC Building, Madanapalli Road, PalamnerChittoor   Pin :517408 Palamaner , Chittoor , Andhra Pradesh - 517408</t>
  </si>
  <si>
    <t>Shri Sriramulu M.</t>
  </si>
  <si>
    <t>sriramulu@idbi.co.in</t>
  </si>
  <si>
    <t>Ground Floor, Door No - 8-333,Gandhi RoadChittoor - 517 001 Chittoor ,  , Andhra Pradesh - 517001</t>
  </si>
  <si>
    <t>Churu</t>
  </si>
  <si>
    <t>Ground Floor Jain Guest HouseStation RoadChuru Churu ,Rajasthan - 331001</t>
  </si>
  <si>
    <t>Shri Rajeev Kumar Moondra</t>
  </si>
  <si>
    <t>rajeev_moondra@idbi.co.in</t>
  </si>
  <si>
    <t>IDBI Bank Ltd, Village- Khandwa Patta Churu, District- Churu, Rajasthan - Pin 331001 Churu ,  , Rajasthan - 331001</t>
  </si>
  <si>
    <t>Shri Sunil Kumar Ranwan</t>
  </si>
  <si>
    <t>sunil.ranwan@idbi.co.in</t>
  </si>
  <si>
    <t>Mayflower " E " Castle ,                           Door No: 72Dr Balasundaram Road A t t Colony Coimbatore ,Tamil Nadu - 641018</t>
  </si>
  <si>
    <t>Shri Rajesh  Nambiar</t>
  </si>
  <si>
    <t>rajesh_nambiar@idbi.co.in</t>
  </si>
  <si>
    <t>Door No 6, Venkataraman Round RoadMAHALINGAPURAMPollachi  Pollachi ,CoimbatoreTamil Nadu - 642001</t>
  </si>
  <si>
    <t>Shri Mathivanan  K</t>
  </si>
  <si>
    <t>k.mathivanan@idbi.co.in</t>
  </si>
  <si>
    <t>Mayflower Midcity, 1510, Opposite St. Joseph Convent.Trichy Road Coimbatore ,  , Tamil Nadu - 641018</t>
  </si>
  <si>
    <t>Smt. Sangeetha Edson</t>
  </si>
  <si>
    <t>sangeetha_edson@idbi.co.in</t>
  </si>
  <si>
    <t>IDBI Bank Ltd, 5/630, 5/666, Coimbatore Road,</t>
  </si>
  <si>
    <t>Smt. Chellam  M</t>
  </si>
  <si>
    <t>chellam.m@idbi.co.in</t>
  </si>
  <si>
    <t>Suthanthirapuram, Mettupalayam - 641 301 Mettupalayam , Coimbatore , Tamil Nadu - 641 301</t>
  </si>
  <si>
    <t>DR NO 93,94,95, GROUND FLOOR, PRASAD CHAMBERS, EAST AROKIASAMY ROAD,NEST TO ANNAPOORNA HOTEL, Coimbatore R s Puram , Coimbatore , Tamil Nadu - 641002</t>
  </si>
  <si>
    <t>Kum. Subathra  C</t>
  </si>
  <si>
    <t>c.subathra@idbi.co.in</t>
  </si>
  <si>
    <t>IDBI Bank Ltd, No 589, Sri Lakshmi Lodging Complex,</t>
  </si>
  <si>
    <t>Smt. Sangeetha  Edson</t>
  </si>
  <si>
    <t>Raja Street, Coimbatore, Tamilnadu - 641 001 Coimbatore ,  , Tamil Nadu - 641 001</t>
  </si>
  <si>
    <t>First Floor, vasantha Complex#43, Imperial RoadDaily Thanthi Cuddalore ,Tamil Nadu - 607002</t>
  </si>
  <si>
    <t>Shri Rajesh  R</t>
  </si>
  <si>
    <t>r.rajesh@idbi.co.in</t>
  </si>
  <si>
    <t>Cuttack</t>
  </si>
  <si>
    <t>Gr. Floor, Kavita BhawanCollege RoadCollege Square Cuttack ,Odisha - 753003</t>
  </si>
  <si>
    <t>Shri Anant Kumar Sarkar</t>
  </si>
  <si>
    <t>anant.sarkar@idbi.co.in</t>
  </si>
  <si>
    <t>Shankar HouseNaya SarakCuttack, Orissa Cuttack ,  , Odisha - 753002</t>
  </si>
  <si>
    <t>Shri Lokanath  Satapathy</t>
  </si>
  <si>
    <t>lokanath.satapathy@idbi.co.in</t>
  </si>
  <si>
    <t>IDBI Bank Ltd, NO B /41 BANK COLONY,SECTOR -9</t>
  </si>
  <si>
    <t>Shri Ashutosh Das Mahapatra</t>
  </si>
  <si>
    <t>ashutosh.mahapatra@idbi.co.in</t>
  </si>
  <si>
    <t>CDA,MARKAT NAGAR ,DIST - CUTTACK</t>
  </si>
  <si>
    <t>Cuttack   Pin :753014 Cuttack (M Corp.) , Cuttack , Odisha - 753014</t>
  </si>
  <si>
    <t>IDBI Bank Ltd, At/Po.Nuapatna</t>
  </si>
  <si>
    <t>Shri Ujjal  Upabesh</t>
  </si>
  <si>
    <t>u.upabesh@idbi.co.in</t>
  </si>
  <si>
    <t>Block:Tigiria,</t>
  </si>
  <si>
    <t>Odisha Tigiria , Cuttack , Odisha - 754035</t>
  </si>
  <si>
    <t>IDBI Bank Ltd, AT- Majhi Khanda, PO-Niali,Dist-Cuttack</t>
  </si>
  <si>
    <t>Shri Debadatta  Behera</t>
  </si>
  <si>
    <t>debadatta.behera@idbi.co.in</t>
  </si>
  <si>
    <t>Pin :754004</t>
  </si>
  <si>
    <t>Odisha Niali POLICE STATION , Cuttack , Odisha - 754004</t>
  </si>
  <si>
    <t>IDBI Bank Ltd, At: Sapua Road,Near BSNL Exchange, Athagarh,</t>
  </si>
  <si>
    <t>Shri Bibhudatta  Mohanty</t>
  </si>
  <si>
    <t>bibhudatta.mohanty@idbi.co.in</t>
  </si>
  <si>
    <t>Dist  Cuttack</t>
  </si>
  <si>
    <t>Odisha-754029 Athagad policestation , Cuttack , Odisha - 754029</t>
  </si>
  <si>
    <t>IDBI Bank Ltd, At.Mohammadpur</t>
  </si>
  <si>
    <t>Shri Sudhanshu Mohan  Rout</t>
  </si>
  <si>
    <t>sudhanshu.rout@idbi.co.in</t>
  </si>
  <si>
    <t>Po.Tendakura,Bilahat,</t>
  </si>
  <si>
    <t>Block: Nischintakoili</t>
  </si>
  <si>
    <t>Dist:Cuttack.</t>
  </si>
  <si>
    <t>Odisha.</t>
  </si>
  <si>
    <t>PIN-754134. Kishannagar , Cuttack , Odisha - 754134</t>
  </si>
  <si>
    <t>Dadra&amp;Nagar Haveli</t>
  </si>
  <si>
    <t>Plot No. 1, AmliSilvassa Vapi RoadOpp: Patel Petrol Pump Silvassa , Dadra&amp;Nagar HaveliDadra &amp; Nagar Haveli - 396230</t>
  </si>
  <si>
    <t>Shri Vijay Pomdeo Gokhale</t>
  </si>
  <si>
    <t>vijay.gokhale@idbi.co.in</t>
  </si>
  <si>
    <t>IDBI Bank Ltd, KRYFS Power Components Limited- Kherdi Plant, S.No 231/2/1/1, Kherdi Main RoadNear HPCL, Village Kherdi, Silvassa , ( UT of Dadra &amp; Nagar Haveli</t>
  </si>
  <si>
    <t>Shri Jaimin  Shah</t>
  </si>
  <si>
    <t>jaimin_s@idbi.co.in</t>
  </si>
  <si>
    <t>( UT of Dadra &amp; Nagar Haveli</t>
  </si>
  <si>
    <t>     Dadra &amp; Nagar Haveli ,  , Dadra &amp; Nagar Haveli - 396230</t>
  </si>
  <si>
    <t>Dakshin Dinajpur</t>
  </si>
  <si>
    <t>IDBI Bank Ltd, Chittaranjan Pally, GangarampurDist - DakshinDinajpur, Gangarampur   Pin :733124</t>
  </si>
  <si>
    <t>Shri Dipak  Kumar</t>
  </si>
  <si>
    <t>dipak.kumar@idbi.co.in</t>
  </si>
  <si>
    <t xml:space="preserve"> Gangarampur (M) , Dakshin Dinajpur , West Bengal - 733124</t>
  </si>
  <si>
    <t>College More,Opp.Dist.LibraryAdjoining To Balurghat Municipal OfficeBalurghat Balurghat , Dakshin DinajpurWest Bengal - 733101</t>
  </si>
  <si>
    <t>Shri Ayan  Mukherjee</t>
  </si>
  <si>
    <t>ayan.mukherjee@idbi.co.in</t>
  </si>
  <si>
    <t>Dakshin Kannad</t>
  </si>
  <si>
    <t>Metalco Plaza,Highland RoadFalnir, Kankanady Mangalore , Dakshin KannadKarnataka - 575002</t>
  </si>
  <si>
    <t>Smt. Sucharita Girish Shetty</t>
  </si>
  <si>
    <t>sucharita.shetty@idbi.co.in</t>
  </si>
  <si>
    <t>Near Passport Office,Navabharath Circle,Kodialbail, Mangalore , Dakshina Kannada , Dakshin KannadKarnataka - 575003</t>
  </si>
  <si>
    <t>Shri Mukesh  K M</t>
  </si>
  <si>
    <t>km.mukesh@idbi.co.in</t>
  </si>
  <si>
    <t>Daman</t>
  </si>
  <si>
    <t>Jamuna Niwas,Sr No 275/1(A) Daman  Kunta Road Daman ,Daman &amp; Dui - 396210</t>
  </si>
  <si>
    <t>Shri Amit Narayan Singh</t>
  </si>
  <si>
    <t>an.singh@idbi.co.in</t>
  </si>
  <si>
    <t>Damoh</t>
  </si>
  <si>
    <t>IDBI Bank Ltd, 239, Magunj Ward,Damoh, ,</t>
  </si>
  <si>
    <t>Shri Umesh Kumar Kori</t>
  </si>
  <si>
    <t>umesh.kori@idbi.co.in</t>
  </si>
  <si>
    <t>Dist-Damoh (M.P.),PIN-470661. Damoh ,  , Madhya Pradesh - 470661</t>
  </si>
  <si>
    <t>IDBI Bank, Darbhanga, BiharDonar Road,Opposite Holy Cross School Darbhanga ,Bihar - 846004</t>
  </si>
  <si>
    <t>Shri Shivaji  Singh</t>
  </si>
  <si>
    <t>s.singh@idbi.co.in</t>
  </si>
  <si>
    <t>Darjiling</t>
  </si>
  <si>
    <t>IDBI Bank Ltd, No - 3, Dr S N Das Road, Above Beny's Caffe,</t>
  </si>
  <si>
    <t>Shri Kali Charan  Prasad</t>
  </si>
  <si>
    <t>kalicharan@idbi.co.in</t>
  </si>
  <si>
    <t>Opp Rink Mall, Darjeeling   Pin :734101</t>
  </si>
  <si>
    <t xml:space="preserve"> Darjiling (M) , Darjiling , West Bengal - 734101</t>
  </si>
  <si>
    <t>IDBI Bank LtdM. R. Road By lane,Beside Life Line Medical Hall, Khalpara, Siliguri-734005, West Bengal. Siliguri M Corp , Darjiling ,West Bengal - 734005</t>
  </si>
  <si>
    <t>Shri Sanjit  Bose</t>
  </si>
  <si>
    <t>sanjit.bose@idbi.co.in</t>
  </si>
  <si>
    <t>Nanak Complex, 1st FloorSevoke Road</t>
  </si>
  <si>
    <t>Shri Abhishek  Singh</t>
  </si>
  <si>
    <t>abhishek.s@idbi.co.in</t>
  </si>
  <si>
    <t xml:space="preserve"> Siliguri ,  , DarjilingWest Bengal - 734001</t>
  </si>
  <si>
    <t>IDBI Bank Ltd, Narayan Market Complex, Kharibari Bazar,</t>
  </si>
  <si>
    <t>Shri Partha Sarathi Chanda</t>
  </si>
  <si>
    <t>ps.chanda@idbi.co.in</t>
  </si>
  <si>
    <t xml:space="preserve"> Opp. Kharibari Rural Hospital,</t>
  </si>
  <si>
    <t xml:space="preserve"> Kharibari, Dist-Darjeeling</t>
  </si>
  <si>
    <t xml:space="preserve"> West Bengal - 734427 kharibari CD block , Darjiling , West Bengal - 734427</t>
  </si>
  <si>
    <t>Darrang</t>
  </si>
  <si>
    <t>IDBI Bank Ltd, L. N. B. Road, Ward No.3,P.O.: Mangaldai,</t>
  </si>
  <si>
    <t>Shri Shankha  Bhattacharjee</t>
  </si>
  <si>
    <t>shanka.bhattacharjee@idbi.co.in</t>
  </si>
  <si>
    <t>Mangaldai Town,</t>
  </si>
  <si>
    <t>District: Darrang, Assam.</t>
  </si>
  <si>
    <t>PIN: 784125 Mangaldoi Circle , Darrang , Assam - 784125</t>
  </si>
  <si>
    <t>Datia</t>
  </si>
  <si>
    <t>IDBI Bank Ltd, Jyoti Motors, Near Axis Bank Datia Branch, Old house No. 735/4,</t>
  </si>
  <si>
    <t>Shri Shakti Singh Azad</t>
  </si>
  <si>
    <t>shakti.azad@idbi.co.in</t>
  </si>
  <si>
    <t>In front of Collectorate, Civil Lines Road Datia(M.P.),PIN-475661 Datia ,  , Madhya Pradesh - 475661</t>
  </si>
  <si>
    <t>Dausa</t>
  </si>
  <si>
    <t>IDBI BANK LTD, Plot no. F-578/1 &amp; Plot No. 16-A, Vijay Nagar, , opp. Dak Banglow, Near Bus Stand, Agra Road, Dausa – 303303 (Rajasthan Dausa ,  , Rajasthan - 303303</t>
  </si>
  <si>
    <t>Shri Sarveshwar  Sharma</t>
  </si>
  <si>
    <t>sarveshwar_sharma@idbi.co.in</t>
  </si>
  <si>
    <t>Davangere</t>
  </si>
  <si>
    <t>BSC AnnexeCG Hospital RoadNo 336/1-2-3,5th Ward, P.J.Extension  Davangere ,Karnataka - 577004</t>
  </si>
  <si>
    <t>Shri Sreesha  Rao</t>
  </si>
  <si>
    <t>sreesha.rao@idbi.co.in</t>
  </si>
  <si>
    <t>Dehra dun</t>
  </si>
  <si>
    <t>182,Haridwar Road,Uttarakhand-249201Koyal Ghati,Opp.Akhand Ashram,Rishikesh, Dehradun , Rishikesh , Uttarakhand - 2498201</t>
  </si>
  <si>
    <t>Shri Sushil Kumar Pandey</t>
  </si>
  <si>
    <t>sushilkumar.pandey@idbi.co.in</t>
  </si>
  <si>
    <t>First Floor, C-9,Nehru Colony, Dehradun ,  , Uttarakhand - 248001</t>
  </si>
  <si>
    <t>Shri Sanjay  Dwivedi</t>
  </si>
  <si>
    <t>sanjay_dwivedi@idbi.co.in</t>
  </si>
  <si>
    <t>IDBI Bank Ltd, Main Road, MandiChowk,</t>
  </si>
  <si>
    <t>Shri Mritunjay Kumar Choudhary</t>
  </si>
  <si>
    <t>mritunjay.choudhary@idbi.co.in</t>
  </si>
  <si>
    <t xml:space="preserve"> Vikasnagar, ,Dehradun   Pin :248198</t>
  </si>
  <si>
    <t xml:space="preserve"> Vikasnagar Tehsil , Dehradun , Uttarakhand - 248198</t>
  </si>
  <si>
    <t>IDBI Bank Ltd, SR Tower, Shiva Enclave, GMS RoadDehradun   Pin :248001 Dehradun  Tehsil    , Dehradun , Uttarakhand - 248001</t>
  </si>
  <si>
    <t>Shri Surinder Pal Singh</t>
  </si>
  <si>
    <t>surinder_singh@idbi.co.in</t>
  </si>
  <si>
    <t>Dehra Dun</t>
  </si>
  <si>
    <t>IDBI Bank Ltd, Tapowan Road, Near PRD Ground, Nanur Khera,PIN - 248001, District Dehradun, Uttarakhand Dehradun Tehsil , Dehra Dun , Uttarakhand - 248001</t>
  </si>
  <si>
    <t>Shri Samit  Ranjan</t>
  </si>
  <si>
    <t>samit_ranjan@idbi.co.in</t>
  </si>
  <si>
    <t>59/4, International Trade CentreRajpur RoadDehradun Dehradun , Dehra dunUttarakhand - 248001</t>
  </si>
  <si>
    <t>Smt. Shalini Arun Sharma</t>
  </si>
  <si>
    <t>shalini.arun@idbi.co.in</t>
  </si>
  <si>
    <t>IDBI Bank Ltd, Negi Complex, Village Jhewaredi, Post Karbaari Grant,PIN - 248007, Tehsil Vikasnagar, District Dehradun, Uttarakhand Vikasnagar Tehsil , Dehra Dun , Uttarakhand - 248007</t>
  </si>
  <si>
    <t>Shri Shailendra Singh Negi</t>
  </si>
  <si>
    <t>shailendra.negi@idbi.co.in</t>
  </si>
  <si>
    <t>Ground FloorRishikesh Road, DoiwalaDehradun, Uttaranchal - 248140 Doiwala , Dehradun , Uttarakhand - 248140</t>
  </si>
  <si>
    <t>Shri Vineet  Giri</t>
  </si>
  <si>
    <t>vineet.giri@idbi.co.in</t>
  </si>
  <si>
    <t>Deogarh</t>
  </si>
  <si>
    <t>IDBI Bank Ltd., AT-Municipality Sahi,</t>
  </si>
  <si>
    <t>Shri Pradhan  Radhabinod</t>
  </si>
  <si>
    <t>radhabinod.pradhan@idbi.co.in</t>
  </si>
  <si>
    <t>P.O-DeogarhDistrict-Deogarh, Odisha - 768108. Debagarh ,  , Debagarh (Deogarh)Odisha - 768108</t>
  </si>
  <si>
    <t>Deoghar</t>
  </si>
  <si>
    <t>Bajla Niwas, Deoghar – 814 112Sett Suraj Mall Jalan Rd, Castern Town, Deoghar ,Jharkhand - 814112</t>
  </si>
  <si>
    <t>Shri Rakesh  Kumar</t>
  </si>
  <si>
    <t>rakesh_kumar@idbi.co.in</t>
  </si>
  <si>
    <t>Deoria</t>
  </si>
  <si>
    <t>IDBI BANK LTD,  233/2- Ward-24Raghav Nagar, DeoriaDist-Deoria, State- Uttar Pradesh Deoria ,  , Uttar Pradesh - 274001</t>
  </si>
  <si>
    <t>Shri Rakesh Kumar Singh</t>
  </si>
  <si>
    <t>rakeshkumar.singh@idbi.co.in</t>
  </si>
  <si>
    <t>Dewas</t>
  </si>
  <si>
    <t>UG, Shop no.6 &amp; 7Diamond TowersA.B. Road Dewas ,Madhya Pradesh - 455001</t>
  </si>
  <si>
    <t>Shri Faisal  Rahat</t>
  </si>
  <si>
    <t>faisal_rahat@idbi.co.in</t>
  </si>
  <si>
    <t>Dhamtari</t>
  </si>
  <si>
    <t>Sihawa Chowk, opp Mahawar DharmasalaNH-43Dhamtari Dhamtari ,  , Chhattisgarh - 493773</t>
  </si>
  <si>
    <t>Shri Minendra Kumar Mandan</t>
  </si>
  <si>
    <t>minendra.mandan@idbi.co.in</t>
  </si>
  <si>
    <t>Dhanbad</t>
  </si>
  <si>
    <t>IDBI Bank Ltd Dudani House</t>
  </si>
  <si>
    <t>Shri Anand Kumar  Prasad</t>
  </si>
  <si>
    <t>anand.prasad@idbi.co.in</t>
  </si>
  <si>
    <t xml:space="preserve"> G T Road</t>
  </si>
  <si>
    <t>Nirsa Bazar</t>
  </si>
  <si>
    <t xml:space="preserve"> Nirsa 828205</t>
  </si>
  <si>
    <t xml:space="preserve"> Dhanbad Dt.</t>
  </si>
  <si>
    <t xml:space="preserve"> Jharkhand Nirsa-cum-Chirkunda CD Block , Dhanbad , Jharkhand - 828205</t>
  </si>
  <si>
    <t>Skylark ComplexBank More Dhanbad ,  , Jharkhand - 826001</t>
  </si>
  <si>
    <t>Shri Akshay  Jha</t>
  </si>
  <si>
    <t>akshay.jha@idbi.co.in</t>
  </si>
  <si>
    <t>IDBI Bank Ltd, JAIN BUILDING RC -6 HOUSING COLONY</t>
  </si>
  <si>
    <t>Shri Uttam  Kumar</t>
  </si>
  <si>
    <t>uttam.kumar@idbi.co.in</t>
  </si>
  <si>
    <t>BARTAND, DHANBAD</t>
  </si>
  <si>
    <t>Dhanbad-   Pin :826001</t>
  </si>
  <si>
    <t>Jharkhand Dhanbad-Cum-Kenduadih-Cum-Jagta CD Block ,  , DhanbadJharkhand - 826001</t>
  </si>
  <si>
    <t>IDBI Bank Ltd, Subala Complex, Behind Radhaswami Arcade,Main Road,Saraidhela, Dhanbad - Pin : 826001, Jharkhand Saraidhela , Dhanbad , Jharkhand - 826001</t>
  </si>
  <si>
    <t>Shri Santosh  Kumar</t>
  </si>
  <si>
    <t>y.santoshkumar@idbi.co.in</t>
  </si>
  <si>
    <t>IDBI Bank Ltd, Jharia Road, Near Baliapur ThanaPO Baliapur, Dist - Dhanbad, Dhanbad-   Pin :828201 Baliapur CD Block , Dhanbad , Jharkhand - 828201</t>
  </si>
  <si>
    <t>Shri Ravindra Nath Thakur</t>
  </si>
  <si>
    <t>ravindra.thakur@idbi.co.in</t>
  </si>
  <si>
    <t>IDBI Bank Ltd, AT-Barajamua</t>
  </si>
  <si>
    <t>Shri Md Gulrez Ansari</t>
  </si>
  <si>
    <t>mg.ansari@idbi.co.in</t>
  </si>
  <si>
    <t>PO-KalyanpurPS-Barwadda</t>
  </si>
  <si>
    <t>PIN-826004,Jharkhand Topchanchi , Dhanbad , Jharkhand - 826004</t>
  </si>
  <si>
    <t>Dhar</t>
  </si>
  <si>
    <t>Shop No. 5-6,Keshar ComplexSector-1, MHOW Neemuch Road Dhar ,Pithampur , Madhya Pradesh - 454774</t>
  </si>
  <si>
    <t>Shri Dhananjay S. Giripunje</t>
  </si>
  <si>
    <t>dhananjay_giripunje@idbi.co.in</t>
  </si>
  <si>
    <t>IDBI Bank LtdOld A.B  Road, Near maheswar  faatta, Dhamnod , Dhar, Madhya Pradesh PIN -454552 Dharampuri Tehsil , Dhar , Madhya Pradesh - 454552</t>
  </si>
  <si>
    <t>Shri Varun Gopinath Pillai</t>
  </si>
  <si>
    <t>varun.pillai@idbi.co.in</t>
  </si>
  <si>
    <t>IDBI Bank Ltd, House no-21 &amp; 22Avani-Amish complex, Kashi bagh colony, Dhar- 454001 Dhar  ,  , Madhya Pradesh - 454001</t>
  </si>
  <si>
    <t>Shri Manoj  Sharma</t>
  </si>
  <si>
    <t>manoj_sharma@idbi.co.in</t>
  </si>
  <si>
    <t>Dharmapuri</t>
  </si>
  <si>
    <t>63/14F, Kaveri ComplexSalem Main Road, Opp Govt Medical CollegeDharmapuri Dharmapuri ,Tamil Nadu - 636701</t>
  </si>
  <si>
    <t>Shri Gopalakrishnan  K</t>
  </si>
  <si>
    <t>gopalakrishnan.k@idbi.co.in</t>
  </si>
  <si>
    <t>Dharwad</t>
  </si>
  <si>
    <t>IDBI Bank Ltd., Ganapati Plaza,Plot No.33, R.S. No.610/D, Nehru Nagar, Unkal VillageGokul Road, HUBLI - 580 030 , Karnataka Hubli ,  , DharwadKarnataka - 580030</t>
  </si>
  <si>
    <t>anuj.jain@idbi.co.in</t>
  </si>
  <si>
    <t>Giriraj Annexe traveller bangalowT B Road Hubli , DharwadKarnataka - 580029</t>
  </si>
  <si>
    <t>Shri Mohd Shafi Ahmed Khan</t>
  </si>
  <si>
    <t>msa.khan@idbi.co.in</t>
  </si>
  <si>
    <t>No. 980/1,  Sy. No. 634,Hemareddi Mallamma Nagar Road, Yogayog Bhawan S.OBasavanagougar Nagar, Kusugal – 580 023 Kusugal , Dharwad , Karnataka - 580023</t>
  </si>
  <si>
    <t>Shri Ravi  Rajagpoal</t>
  </si>
  <si>
    <t>r.ravi@idbi.co.in</t>
  </si>
  <si>
    <t>Ancola arcadeOpp. KalabhavanaBelgaum road Dharwad ,Karnataka - 580008</t>
  </si>
  <si>
    <t>Shri Vinod R Kerur</t>
  </si>
  <si>
    <t>vinod.kerur@idbi.co.in</t>
  </si>
  <si>
    <t>Dhemaji</t>
  </si>
  <si>
    <t>IDBI Bank Ltd, Pait Building,First Floor,</t>
  </si>
  <si>
    <t>Shri Nirmal  Doley</t>
  </si>
  <si>
    <t>nirmal.doley@idbi.co.in</t>
  </si>
  <si>
    <t>Silapathar Main Road, P.O Silapathar,</t>
  </si>
  <si>
    <t>Dist. Dhemaji,</t>
  </si>
  <si>
    <t>Silapathar   Pin :787059</t>
  </si>
  <si>
    <t>Assam Sissibargaon , Dhemaji , Assam - 787059</t>
  </si>
  <si>
    <t>IDBI Bank LtdWard no 3, PO and PS Dhemaji, District Dhemaji 787057, Assam Dhemaji Circle , Dhemaji ,Assam - 787057</t>
  </si>
  <si>
    <t>Shri Albert W Diengdoh</t>
  </si>
  <si>
    <t>albert.diengdoh@idbi.co.in</t>
  </si>
  <si>
    <t>Dhenkanal</t>
  </si>
  <si>
    <t>Radhika Market Complex,Cinema Road, Jawahar Chowk,Dhenkanal, Orissa - Pin 759001 Dhenkanal ,  , Odisha - 759001</t>
  </si>
  <si>
    <t>Shri Sapan  Dash</t>
  </si>
  <si>
    <t>sapan.dash@idbi.co.in</t>
  </si>
  <si>
    <t>IDBI Bank LtdRajiv Gandhi Seva Kendra Mrudanga Grampanchayat</t>
  </si>
  <si>
    <t>Shri Pradipta Kumar Behera</t>
  </si>
  <si>
    <t>pradipta.behera@idbi.co.in</t>
  </si>
  <si>
    <t>Bhuban, Dhenkanal</t>
  </si>
  <si>
    <t>Dhenkanal   Pin :759017</t>
  </si>
  <si>
    <t>Odisha Bhuban Police Station , Dhenkanal ,Odisha - 759017</t>
  </si>
  <si>
    <t>Dholpur</t>
  </si>
  <si>
    <t>IDBI Bank Ltd, Shastri Market, G T RoadDholpur- 328001 Dhaulpur , Dholpur , Rajasthan - 328001</t>
  </si>
  <si>
    <t>Shri Manish  Jain</t>
  </si>
  <si>
    <t>manish.jain@idbi.co.in</t>
  </si>
  <si>
    <t>Dhubri</t>
  </si>
  <si>
    <t>IDBI Bank Ltd, Ground floor,Panchmore ,GTB Road,Pin 783301,Dhubri,Assam Dhubri ,  , Assam - 783301</t>
  </si>
  <si>
    <t>Shri Manas  Kaman</t>
  </si>
  <si>
    <t>manas.kaman@idbi.co.in</t>
  </si>
  <si>
    <t>Dhule</t>
  </si>
  <si>
    <t>IDBI Bank Ltd, Dadusing Colony,Near Ashirwad HospitalShirpur - Shahada Road,Shirpur   Pin :425405</t>
  </si>
  <si>
    <t>Shri Chetan Dilip Deshmukh</t>
  </si>
  <si>
    <t>chetan.deshmukh@idbi.co.in</t>
  </si>
  <si>
    <t xml:space="preserve"> Shirpur Tehsil , Dhule , Maharashtra - 425405</t>
  </si>
  <si>
    <t>2078,Dayama Building6Th LaneP B No.77 Dhule Dhule ,Maharashtra - 424001</t>
  </si>
  <si>
    <t>Shri Vijay Wasudeo Dhagamvar</t>
  </si>
  <si>
    <t>vijay.dhagamwar@idbi.co.in</t>
  </si>
  <si>
    <t>Dibrugarh</t>
  </si>
  <si>
    <t>City Drugs, H.S.RoadNear ASEB officeDibrugarh Dibrugarh ,Assam - 786001</t>
  </si>
  <si>
    <t>Shri Rahman A Mukid</t>
  </si>
  <si>
    <t>rahman.mukid@idbi.co.in</t>
  </si>
  <si>
    <t>Dimapur</t>
  </si>
  <si>
    <t>Leirauki, 1st FloorKhermahal JunctionP.O.173 Dimapur ,  , Nagaland - 797112</t>
  </si>
  <si>
    <t>Shri Laghanu Ram Baro</t>
  </si>
  <si>
    <t>lr.baro@idbi.co.in</t>
  </si>
  <si>
    <t>Dindigul</t>
  </si>
  <si>
    <t>Door No. (210-C-1) - 16/75 Hotel Anjay Building,Anna Salai,  Kodaikanal , Dindigul ,Tamil Nadu - 624101</t>
  </si>
  <si>
    <t>Shri Avenash  Varman</t>
  </si>
  <si>
    <t>avenash.varman@idbi.co.in</t>
  </si>
  <si>
    <t>No.11, City Plaza B (Varadaraj Shopping Complex)Main RoadDindigul Dindigul , Tamil Nadu - 624001</t>
  </si>
  <si>
    <t>Shri Sudakar  A</t>
  </si>
  <si>
    <t>a_sudakar@idbi.co.in</t>
  </si>
  <si>
    <t>IDBI Bank Ltd.,#7,Post Office RoadPalani Palani , Dindigul , Tamil Nadu - 624602</t>
  </si>
  <si>
    <t>Shri Puthurajan  M</t>
  </si>
  <si>
    <t>m.puthurajan@idbi.co.in</t>
  </si>
  <si>
    <t>Dindori</t>
  </si>
  <si>
    <t>IDBI Bank Ltd, Besides BOB Bank,</t>
  </si>
  <si>
    <t>Shri Nitin Kumar Raulwar</t>
  </si>
  <si>
    <t>nitin.raulwar@idbi.co.in</t>
  </si>
  <si>
    <t>On Jabalpur Main Road,Dist.-Dindori,MP,PIN-481880 Dindori ,  , Madhya Pradesh - 481880</t>
  </si>
  <si>
    <t>Dohad</t>
  </si>
  <si>
    <t>"Central Park",Gadi RoadGovind nagar Road crossing, Dahod , Dohad , Gujarat - 389151</t>
  </si>
  <si>
    <t>Shri Ariz  Bokdawalla</t>
  </si>
  <si>
    <t>ariz_bokdawalla@idbi.co.in</t>
  </si>
  <si>
    <t>Dumka</t>
  </si>
  <si>
    <t>IDBI Bank Ltd, Shyam Bazar Road,DumkaDumka - Pin: 814101, Jharkhand Dumka ,  , Jharkhand - 814101</t>
  </si>
  <si>
    <t>Shri Krishnan  S</t>
  </si>
  <si>
    <t>krishnan_s@idbi.co.in</t>
  </si>
  <si>
    <t>Dungarpur</t>
  </si>
  <si>
    <t>IDBI Bank Limited.Plot No 14,Shastri ColonyOpp. Government College</t>
  </si>
  <si>
    <t>Shri Viplav  Nalwaya</t>
  </si>
  <si>
    <t>viplav.nalwaya@idbi.co.in</t>
  </si>
  <si>
    <t>Dungarpur – 314001,Rajasthan Dungarpur ,  , Rajasthan - 314001</t>
  </si>
  <si>
    <t>Durg</t>
  </si>
  <si>
    <t>Dani Building,PolsaiparaStation Road, Durg Durg ,Chhattisgarh - 491001</t>
  </si>
  <si>
    <t>Shri Rajesh Kumar Agrawal</t>
  </si>
  <si>
    <t>rajesh_agrawal@idbi.co.in</t>
  </si>
  <si>
    <t>IDBI Bank Ltd, Kamdhenu University,</t>
  </si>
  <si>
    <t>Shri B.Dilip Kumar Patro</t>
  </si>
  <si>
    <t>dillip.patro@idbi.co.in</t>
  </si>
  <si>
    <t>Anjora,Durg   Pin :491001</t>
  </si>
  <si>
    <t>Chhattisgarh Durg ,  , Chhattisgarh - 491001</t>
  </si>
  <si>
    <t>IDBI Bank Ltd, Ground Floor, Ward No:1</t>
  </si>
  <si>
    <t>Shri Satyajit Banerjee</t>
  </si>
  <si>
    <t>satyajit.banerjee@idbi.co.in</t>
  </si>
  <si>
    <t xml:space="preserve"> Near Kali Mandir,</t>
  </si>
  <si>
    <t xml:space="preserve"> Tehsil : Dhamdha, Dist : Durg</t>
  </si>
  <si>
    <t xml:space="preserve"> Ahiwara : 490 036</t>
  </si>
  <si>
    <t xml:space="preserve"> State : Chhattisgarh Dhamdha Tehsil , Durg , Chhattisgarh - 490036</t>
  </si>
  <si>
    <t>IDBI Bank LtdPower House, Bhilai, Nandani Road, Bhilai, Dist-Durg, Chhattisgarh :490026 Durg Tehsil , Durg , Chhattisgarh - 490026</t>
  </si>
  <si>
    <t>Shri Ashok Kumar Biswal</t>
  </si>
  <si>
    <t>ashok.biswal@idbi.co.in</t>
  </si>
  <si>
    <t>19, Priyadarshini ParisarNehru Nagar SquareBhilai Bhilai , DurgChhattisgarh - 490020</t>
  </si>
  <si>
    <t>Shri Rajesh  Prasad</t>
  </si>
  <si>
    <t>rajesh.prasad@idbi.co.in</t>
  </si>
  <si>
    <t>Ward No. 21, Near SBI BhilaiG. E. Road, Bhilai Charoda, Raipur,  Chhattisgarh Bhilai Charoda , Durg , Chhattisgarh - 490025</t>
  </si>
  <si>
    <t>Shri Amit  Kumar</t>
  </si>
  <si>
    <t>kumaramit@idbi.co.in</t>
  </si>
  <si>
    <t>IDBI Bank Ltd, Village – Godpendri</t>
  </si>
  <si>
    <t>Shri Bal  Krishna</t>
  </si>
  <si>
    <t>bal.krishna@idbi.co.in</t>
  </si>
  <si>
    <t>Post - Salud</t>
  </si>
  <si>
    <t>Thana - UtaiTehsil – Patan</t>
  </si>
  <si>
    <t>Dist - Durg</t>
  </si>
  <si>
    <t>Pin : 491 107 Patan Tehsil , Durg , Chhattisgarh - 491107</t>
  </si>
  <si>
    <t>East Delhi</t>
  </si>
  <si>
    <t>IDBI Bank Ltd, Plot # 6 , New Subzi Mandi Azadpur , Delhi – 110033 East Delhi ,  , Delhi - 110033</t>
  </si>
  <si>
    <t>Shri Gagan Deep Nagpal</t>
  </si>
  <si>
    <t>gagandeep.nagpal@idbi.co.in</t>
  </si>
  <si>
    <t>East Godavari</t>
  </si>
  <si>
    <t>43-1-28Main Road Kakinada , East GodavariAndhra Pradesh - 533001</t>
  </si>
  <si>
    <t>Shri Srinivasu  Penkey</t>
  </si>
  <si>
    <t>srinivasu.penkey@idbi.co.in</t>
  </si>
  <si>
    <t>Sandeep Buildings, Door No:4-20/A-1, Opp. RTC Bus Stand Atreyapuram , East GodavariAndhra Pradesh - 533 235</t>
  </si>
  <si>
    <t>Shri Palle Shyam Sunder</t>
  </si>
  <si>
    <t>syamsundar_p@idbi.co.in</t>
  </si>
  <si>
    <t>IDBI Bank Ltd, D No:13-1-26, Sivalayam Street, Opp SBH, East Godavari District, Peddapuram -533437, Andhra Pradesh Peddapuram , East Godavari , Andhra Pradesh - 533437</t>
  </si>
  <si>
    <t>Shri Sunil Kumar Kolla</t>
  </si>
  <si>
    <t>kolla.sunilkumar@idbi.co.in</t>
  </si>
  <si>
    <t>46-22-11K.S.R. ComplexDanavaipeta Parkroad Rajahmundry , East GodavariAndhra Pradesh - 533103</t>
  </si>
  <si>
    <t>Shri Vijaya Kumar Bitra</t>
  </si>
  <si>
    <t>vijayakumar.bitra@idbi.co.in</t>
  </si>
  <si>
    <t>#3-2-144/1, Sri Guttula Gopala Krishna NilayamOpp Sri Satya Sai Kalyana MandapamKuchimanchi Agraharam Amalapuram , East GodavariAndhra Pradesh - 533201</t>
  </si>
  <si>
    <t>Shri Vandrasi Lakshmana Rao</t>
  </si>
  <si>
    <t>vandrasi.rao@idbi.co.in</t>
  </si>
  <si>
    <t>IDBI Bank Ltd, Dno 2-1014/2,Ravulapalem,</t>
  </si>
  <si>
    <t>Shri Sivarama Krishna D</t>
  </si>
  <si>
    <t>d.sivaramkrishna@idbi.co.in</t>
  </si>
  <si>
    <t>East Godavari Dist,Ravulapalem - 533238 Addateegala , East Godavari , Andhra Pradesh - 533238</t>
  </si>
  <si>
    <t>IDBI Bank Ltd, Main Road, Razole, East Godavari-533242, Andhra Pradesh Razole Mandal , East Godavari , Andhra Pradesh - 533242</t>
  </si>
  <si>
    <t>Shri P Sreekanth Manoj Kumar</t>
  </si>
  <si>
    <t>p.sreekanth@idbi.co.in</t>
  </si>
  <si>
    <t>Door No 12-203, MAIN RoadTapeshwaram ,Mandapeta( Mandal) Tapeshwaram , East GodavariAndhra Pradesh - 533340</t>
  </si>
  <si>
    <t>Shri Turangi  Srikrishna</t>
  </si>
  <si>
    <t>turangi.srikrishna@idbi.co.in</t>
  </si>
  <si>
    <t>IDBI Bank Ltd3-11-4/1, Santhi Nagar, 2nd Street, Tuni, East Godavari Dist-533401.Andhra Pradesh Tuni Mandal , East Godavari , Andhra Pradesh - 533401</t>
  </si>
  <si>
    <t>Shri Srinivasa Rao  Tulugu</t>
  </si>
  <si>
    <t>tulugu.rao@idbi.co.in</t>
  </si>
  <si>
    <t>East Khasi Hills</t>
  </si>
  <si>
    <t>Plot no. 4, Opp.  M T C  BuildingJail RoadPolice Bazar East Garo Hills , Shillong , East Khasi HillsMeghalaya - 793001</t>
  </si>
  <si>
    <t>Smt. Manmayuri  Lahkar</t>
  </si>
  <si>
    <t>manmayuri_lakhar@idbi.co.in</t>
  </si>
  <si>
    <t>East Nimar</t>
  </si>
  <si>
    <t>Chhabada Market Bombay BazarP B No. 36,East Nimar District Khandwa , East NimarMadhya Pradesh - 450001</t>
  </si>
  <si>
    <t>Shri Vivek  Nair</t>
  </si>
  <si>
    <t>vivek_nair@idbi.co.in</t>
  </si>
  <si>
    <t>East Sikkim</t>
  </si>
  <si>
    <t>Singtam- Dikchu Road,Opp. Telephone ExchangeSingtam Bazar Pin -737134, East Sikkim. Singtam , East Sikkim , Sikkim - 737134</t>
  </si>
  <si>
    <t>Ms. Manju  Shanker</t>
  </si>
  <si>
    <t>manju_shanker@idbi.co.in</t>
  </si>
  <si>
    <t>Tse-Ka Commercial Complex31 A National Highway,Near private Taxi Gangtok ,  , East SikkimSikkim - 737101</t>
  </si>
  <si>
    <t>Shri Sanjeev  Basnet</t>
  </si>
  <si>
    <t>sanjeev.basnet@idbi.co.in</t>
  </si>
  <si>
    <t>Pulinattu Properties,   Thankalam, Kothamangalam , Kothamangalam, , ErnakulamKerala - 686691</t>
  </si>
  <si>
    <t>Shri Lijith  Jose</t>
  </si>
  <si>
    <t>lijith.jose@idbi.co.in</t>
  </si>
  <si>
    <t>Dhanwantari BuildingPadma Junction, M.G. RoadErnakulam Kochi , ErnakulamKerala - 682035</t>
  </si>
  <si>
    <t>Shri Rajesh  Venugopal</t>
  </si>
  <si>
    <t>rajesh@idbi.co.in</t>
  </si>
  <si>
    <t>S P Tower,Near Little Flower Hospital,M C Road,  Angamaly , Ernakulam ,Kerala - 683572</t>
  </si>
  <si>
    <t>Shri Sajiv  C</t>
  </si>
  <si>
    <t>sajiv.c@idbi.co.in</t>
  </si>
  <si>
    <t>Panampilly NagarPost Bag No. 4253Near Passport Office Kochi ,  , ErnakulamKerala - 682036</t>
  </si>
  <si>
    <t>Shri Rangaraj K B</t>
  </si>
  <si>
    <t>kb.rangaraj@idbi.co.in</t>
  </si>
  <si>
    <t>IDBI Bank Ltd, 14/1553, MK Arcade,Fr.Mathew Kothakathu Road</t>
  </si>
  <si>
    <t>Shri Shine  Samuel</t>
  </si>
  <si>
    <t>shine.samuel@idbi.co.in</t>
  </si>
  <si>
    <t>Chullickal, Thoppumpady,Kochi   Pin :682005, Kerala</t>
  </si>
  <si>
    <t xml:space="preserve"> Kochi  Taluk ,  , ErnakulamKerala - 682005</t>
  </si>
  <si>
    <t>MVJM Complex,874b/874b(1), Opp MunicipAL Mkt Perumbavoor , ErnakulamKerala - 683542</t>
  </si>
  <si>
    <t>Shri Unnikrishnan  S</t>
  </si>
  <si>
    <t>unnikrishnan.s@idbi.co.in</t>
  </si>
  <si>
    <t>IDBI Bank Ltd, Parambathu House,</t>
  </si>
  <si>
    <t>Smt. Anuja Gregie Eldo</t>
  </si>
  <si>
    <t>anuja.ravi@idbi.co.in</t>
  </si>
  <si>
    <t>Mudavoor PO,</t>
  </si>
  <si>
    <t>Muvattupuzha - 686 669</t>
  </si>
  <si>
    <t>Kerala Muvattupuzha , Ernakulam , Kerala - 686669</t>
  </si>
  <si>
    <t>Manapally Plaza,East Fort JunctionHill Palace Raod Ernakulam , Thripunithra ,Kerala - 682301</t>
  </si>
  <si>
    <t>Shri Ajith  Kumar</t>
  </si>
  <si>
    <t>ajith.kumar@idbi.co.in</t>
  </si>
  <si>
    <t>Jacob's BuildingGeethanjali Junction Kochi ,  , ErnakulamKerala - 682019</t>
  </si>
  <si>
    <t>Smt. Vidya Ashok Shah</t>
  </si>
  <si>
    <t>vidya@idbi.co.in</t>
  </si>
  <si>
    <t>Sea Queen BuildingNear Chagampuzha ParkNH47 Kochi , Edapally , ErnakulamKerala - 682024</t>
  </si>
  <si>
    <t>Shri Marunninal Ipe Varghese</t>
  </si>
  <si>
    <t>marunninal_varghese@idbi.co.in</t>
  </si>
  <si>
    <t>IDBI Bank Ltd, K K Towers,Near Private Bus Stand,</t>
  </si>
  <si>
    <t>Shri Atul Vinod G</t>
  </si>
  <si>
    <t>atul.vinod@idbi.co.in</t>
  </si>
  <si>
    <t>Aluva   Pin :683101 Aluva Taluk , Ernakulam , Kerala - 683101</t>
  </si>
  <si>
    <t>Erode</t>
  </si>
  <si>
    <t>No.246, Ground Floor,K.G.P. Complex,Sathy Main Road, Gobichettipalayam , Erode , Tamil Nadu - 638452</t>
  </si>
  <si>
    <t>Kum. Nithya Prabha K V</t>
  </si>
  <si>
    <t>nithya_prabha@idbi.co.in</t>
  </si>
  <si>
    <t>66, Aanoor Amman ComplexSathy Main RoadErode Erode ,  , Tamil Nadu - 638003</t>
  </si>
  <si>
    <t>Shri Nebu Thomas Koshy</t>
  </si>
  <si>
    <t>nebu.koshy@idbi.co.in</t>
  </si>
  <si>
    <t>Etah</t>
  </si>
  <si>
    <t>Near Telephone ExchangeCivil Lines Etah ,Uttar Pradesh - 207001</t>
  </si>
  <si>
    <t>Shri Abhishek  Gupta</t>
  </si>
  <si>
    <t>abhishek_gupta@idbi.co.in</t>
  </si>
  <si>
    <t>Etawah</t>
  </si>
  <si>
    <t>Mamta Press BhawanOpp Farukhabad Railway CrossingEtawah Etawah ,Uttar Pradesh - 206001</t>
  </si>
  <si>
    <t>Shri Sobyasachi  Mukhopadhyay</t>
  </si>
  <si>
    <t>sobyasachi_mukhopadhyay@idbi.co.in</t>
  </si>
  <si>
    <t>Faizabad</t>
  </si>
  <si>
    <t>Pushpraj Guest HousePushparaj Chauraha1/13/330Civil Lines Faizabad ,Uttar Pradesh - 224001</t>
  </si>
  <si>
    <t>Shri Sanjay  Koul</t>
  </si>
  <si>
    <t>s_kaul@idbi.co.in</t>
  </si>
  <si>
    <t>Khasara No 1670/1674(FCA57)Shyam Colony Ballabgarh Faridabad ,Haryana - 121004</t>
  </si>
  <si>
    <t>Shri Abhinav  Singh</t>
  </si>
  <si>
    <t>singh.abhinav@idbi.co.in</t>
  </si>
  <si>
    <t>S.C.O. 99Sector 16 Gwalior , Faridabad , Haryana - 121002</t>
  </si>
  <si>
    <t>Shri Avnish Kumar Sidhu</t>
  </si>
  <si>
    <t>avnish.sidhu@idbi.co.in</t>
  </si>
  <si>
    <t>5 C/3 BP ,NIT  FaridabadFaridabad Faridabad ,Haryana - 121001</t>
  </si>
  <si>
    <t>Smt. Deepika  Kumar</t>
  </si>
  <si>
    <t>deepika_s@idbi.co.in</t>
  </si>
  <si>
    <t>IDBI Bank Ltd, Village Digh, Tehsil : Ballabhgarh District Faridabad</t>
  </si>
  <si>
    <t>Shri Sumit  Kumar</t>
  </si>
  <si>
    <t>sumit.kumar@idbi.co.in</t>
  </si>
  <si>
    <t xml:space="preserve"> PIN : 121004 Ballabgarh Tehsil , Faridabad , Haryana - 121004</t>
  </si>
  <si>
    <t>Plot no 69-71, Om Shubham Tower,Neelam Bata RoadFaridabad Faridabad ,  , Haryana - 121001</t>
  </si>
  <si>
    <t>Ms. Mona  Bagga</t>
  </si>
  <si>
    <t>m_bagga@idbi.co.in</t>
  </si>
  <si>
    <t>IDBI Bank Ltd, Village Kanwara.P.O Badarpur Said,Tehsil Tigaon, Dist Faridabad , Haryana-121004 Faridabad Tehsil , Faridabad , Haryana - 121004</t>
  </si>
  <si>
    <t>Shri Navin  Kumar</t>
  </si>
  <si>
    <t>kumar.navin@idbi.co.in</t>
  </si>
  <si>
    <t>Faridkot</t>
  </si>
  <si>
    <t>Lal Chand &amp; Sons Opp Sainik Guest HouseTalwandi Road Faridkot ,Punjab - 151203</t>
  </si>
  <si>
    <t>Shri Mrigesh  Mehra</t>
  </si>
  <si>
    <t>mrigesh.mehra@idbi.co.in</t>
  </si>
  <si>
    <t>IDBI Bank Ltd B -2, DE, H S PLAZA</t>
  </si>
  <si>
    <t>Shri Hitesh Dewan</t>
  </si>
  <si>
    <t>hitesh.dewan@idbi.co.in</t>
  </si>
  <si>
    <t>Main quilla road</t>
  </si>
  <si>
    <t>Kotkapura</t>
  </si>
  <si>
    <t>Faridkot   Pin :151204</t>
  </si>
  <si>
    <t>Punjab Faridkot Tehsil , Faridkot , Punjab - 151204</t>
  </si>
  <si>
    <t>Farrukhabad</t>
  </si>
  <si>
    <t>IDBI Bank Ltd.</t>
  </si>
  <si>
    <t>Shri Ali  Amir</t>
  </si>
  <si>
    <t>ali_amir@idbi.co.in</t>
  </si>
  <si>
    <t>Chawla Niwas, Near ITI Chauraha,Thandi Sarak,Farrukhabad-209625 Farrukhabad ,  , Uttar Pradesh - 209625</t>
  </si>
  <si>
    <t>IDBI Bank Ltd, Village- Sakwai, Post- Mohamdabad, Tehsil- Sadar, District- Farrukhabad, Uttar Pradesh  Farrukhabad  , Farrukhabad , Uttar Pradesh - 209651</t>
  </si>
  <si>
    <t>Shri Gaurav  Agnihotri</t>
  </si>
  <si>
    <t>gaurav_agnihotri@idbi.co.in</t>
  </si>
  <si>
    <t>Fatehabad</t>
  </si>
  <si>
    <t>Opp. Bhuna CrossingG.T.RoadFatehabad Fatehabad ,  , Haryana - 125050</t>
  </si>
  <si>
    <t>Shri Divyesh Vats</t>
  </si>
  <si>
    <t>divyesh.vats@idbi.co.in</t>
  </si>
  <si>
    <t>Fatehgarh Sahib</t>
  </si>
  <si>
    <t>IDBI BANK LTD,  Jyoti Sroup Mour , Adjacent to Pessi BatteriesFatehgarh Sahib SirhindDist-Fatehgarh Sahib Sirhind, State-Punjab Sirhind Fatehgarh Sahib , Fatehgarh Sahib , Punjab - 140406</t>
  </si>
  <si>
    <t>dinesh.kumar@idbi.co.in</t>
  </si>
  <si>
    <t>G. T. RoadKhanna SideNational Highway-1 Fatehgarh Sahib , Mandi Gobindgarh , Punjab - 147301</t>
  </si>
  <si>
    <t>Shri MD Imran  Khan</t>
  </si>
  <si>
    <t>khan.imran@idbi.co.in</t>
  </si>
  <si>
    <t>Fatehpur</t>
  </si>
  <si>
    <t>Yashoda Bhawan Vidyarathi Chauraha Near Kachehri Civil LInes Fatehpur ,Uttar Pradesh - 212601</t>
  </si>
  <si>
    <t>Shri Anil  Singh</t>
  </si>
  <si>
    <t>anil.singh@idbi.co.in</t>
  </si>
  <si>
    <t>Fazilka</t>
  </si>
  <si>
    <t>IDBI Bank Ltd, Lakha Singh Complex,Gaushala Road,</t>
  </si>
  <si>
    <t>Shri Brajesh  Sharma</t>
  </si>
  <si>
    <t>brajesh.sharma@idbi.co.in</t>
  </si>
  <si>
    <t>Fazilka   Pin :152123; Punjab Fazilka ,  , Punjab - 152123</t>
  </si>
  <si>
    <t>IDBI Bank Ltd, Gaushala Road  Adjoining Bhadoo Filling StationNear LIC Building Abohar, Abohar , FazilkaPunjab - 152116</t>
  </si>
  <si>
    <t>Shri Munish  Gupta</t>
  </si>
  <si>
    <t>munish.gupta@idbi.co.in</t>
  </si>
  <si>
    <t>Ferozpur</t>
  </si>
  <si>
    <t>Zamindara Building, Near Amar Hospital,Firozpur Firozpur ,FerozpurPunjab - 152001</t>
  </si>
  <si>
    <t>Shri Pardeep Kumar Arora</t>
  </si>
  <si>
    <t>pardeep.arora@idbi.co.in</t>
  </si>
  <si>
    <t>Firozabad</t>
  </si>
  <si>
    <t>Gandhi ParkChauraha, Old Baijal Nursing Home, Firozabad ,Uttar Pradesh - 283203</t>
  </si>
  <si>
    <t>Shri Manish  Kumar</t>
  </si>
  <si>
    <t>manish.rana@idbi.co.in</t>
  </si>
  <si>
    <t>Gadag</t>
  </si>
  <si>
    <t>IDBI BANK LTD,  General Kariyappa Cricle,</t>
  </si>
  <si>
    <t>Shri Vinay Kumar N B</t>
  </si>
  <si>
    <t>vinay.k@idbi.co.in</t>
  </si>
  <si>
    <t>Near Old DC OfficePala Badami Road, Gadag, Dist-Gadag, State-Karnataka Gadag-Betigeri , Gadag , Karnataka - 582101</t>
  </si>
  <si>
    <t>Gadchiroli</t>
  </si>
  <si>
    <t>Ghule Bandhu BuildingPatel Ward,Desaiganj (Warsa), Tal Armori, Desaiganj , GadchiroliMaharashtra - 441207</t>
  </si>
  <si>
    <t>Shri Sachin  Gupta</t>
  </si>
  <si>
    <t>gupta.sachin@idbi.co.in</t>
  </si>
  <si>
    <t>IDBI Bank Ltd.Ground Floor, House no.401/1,</t>
  </si>
  <si>
    <t>Shri Gajanan Subhash Thokal</t>
  </si>
  <si>
    <t>thokal.g@idbi.co.in</t>
  </si>
  <si>
    <t>Village Sawangi, Tal-Desaiganj</t>
  </si>
  <si>
    <t>District- Gadchiroli</t>
  </si>
  <si>
    <t>State- Maharashtra</t>
  </si>
  <si>
    <t>Pin-441207 Desaiganj (Vadasa) , Gadchiroli , Maharashtra - 441207</t>
  </si>
  <si>
    <t>IDBI Bank Ltd, House of Shri Gangadhar Fating,House No.1046, Ground Floor, CTS NO.33,Mouza &amp; Grampanchayat, Kurud, Tehsil Desaiganj, Gadchiroli   Pin :441207 Desaiganj (Vadasa) , Gadchiroli , Maharashtra - 441207</t>
  </si>
  <si>
    <t>Shri Swapnil Pandurang Sirsath</t>
  </si>
  <si>
    <t>sp.sirsath@idbi.co.in</t>
  </si>
  <si>
    <t>Gajapati</t>
  </si>
  <si>
    <t>IDBI Bank Ltd, ISR Complex,ParalakhemundiDist - Gajapati,Odisha,Gajapati   Pin :761200</t>
  </si>
  <si>
    <t>Shri Brajaraj  Das</t>
  </si>
  <si>
    <t>brajaraj.das@idbi.co.in</t>
  </si>
  <si>
    <t xml:space="preserve"> Parlakhemundi POLICE STATION , Gajapati , Odisha - 761200</t>
  </si>
  <si>
    <t>Gandhinagar</t>
  </si>
  <si>
    <t>SuperMall - InfocityNear G H "0" Circle</t>
  </si>
  <si>
    <t>Shri Rajiv  Kumar</t>
  </si>
  <si>
    <t>kumar.rajiv@idbi.co.in</t>
  </si>
  <si>
    <t xml:space="preserve"> Gandhinagar ,Gujarat - 382009</t>
  </si>
  <si>
    <t>IDBI BANK LTD,  SHOP NO. 7/8/9 &amp; 15/16/17 GF, CITY MALL II, NAVJEEVAN MILL COMPOUNDDist-Gandhinagar, State-Gujarat Kalol , Gandhinagar , Gujarat - 382721</t>
  </si>
  <si>
    <t>Shri Diliesh  Nair</t>
  </si>
  <si>
    <t>diliesh.nair@idbi.co.in</t>
  </si>
  <si>
    <t>Ganganagar</t>
  </si>
  <si>
    <t>Hotal KhURANA Palace2/1-1,Sukharia MargSri Ganaganagar Ganganagar ,Rajasthan - 335001</t>
  </si>
  <si>
    <t>Shri Deepak  Kumar</t>
  </si>
  <si>
    <t>deepak.k@idbi.co.in</t>
  </si>
  <si>
    <t>Ganjam</t>
  </si>
  <si>
    <t>IDBI Bank Ltd, At-  City High School Road, Bada bazar,</t>
  </si>
  <si>
    <t>Shri Debiprasad  Pattanaik</t>
  </si>
  <si>
    <t>debiprasad.pattanaik@idbi.co.in</t>
  </si>
  <si>
    <t xml:space="preserve"> Berhampur-760021 Berhampur sadar (P) POLICE STATION , Ganjam , Odisha - 760021</t>
  </si>
  <si>
    <t>Laxmi Plaza,# 92,217Main RoadNear Sales Tax Office Berhampur ,GanjamOdisha - 760010</t>
  </si>
  <si>
    <t>Shri Prasanta Kumar Sethy</t>
  </si>
  <si>
    <t>prasanta.sethy@idbi.co.in</t>
  </si>
  <si>
    <t>IDBI Bank LtdPanchayat Guest House</t>
  </si>
  <si>
    <t>Shri Badri Narayan Misra</t>
  </si>
  <si>
    <t>badri.misra@idbi.co.in</t>
  </si>
  <si>
    <t>Village – Sunathar 761003</t>
  </si>
  <si>
    <t xml:space="preserve"> Block - Purosattampur</t>
  </si>
  <si>
    <t xml:space="preserve"> District – Ganjam 761003</t>
  </si>
  <si>
    <t xml:space="preserve"> Odisha Purusottampur(P) , Ganjam ,Odisha - 761003</t>
  </si>
  <si>
    <t>Garhwa</t>
  </si>
  <si>
    <t>IDBI Bank Ltd, Tiwary Chowk, Tiwary Rest House,</t>
  </si>
  <si>
    <t>Shri Amit  Anand</t>
  </si>
  <si>
    <t>amit.anand@idbi.co.in</t>
  </si>
  <si>
    <t xml:space="preserve"> Ranka Road,</t>
  </si>
  <si>
    <t>Garhwa-822114 Garhwa ,  , Jharkhand - 822114</t>
  </si>
  <si>
    <t>Garhwal</t>
  </si>
  <si>
    <t>IDBI Bank Ltd, Opp Power House, Mall Road, Pauri - 246001, Uttarakhand Pauri Tehsil , Garhwal , Uttarakhand - 246001</t>
  </si>
  <si>
    <t>Shri Asheesh Chandrakant Kala</t>
  </si>
  <si>
    <t>k.asheesh@idbi.co.in</t>
  </si>
  <si>
    <t>Sitabpur,Devi Road, Kotdwara , Dist: Pauri Garhwal, Uttarakhand - 246149 Kotdwara , Garhwal , Uttarakhand - 246149</t>
  </si>
  <si>
    <t>Smt. Shruti  Sharma</t>
  </si>
  <si>
    <t>shruti.sharma@idbi.co.in</t>
  </si>
  <si>
    <t>Gariyaband</t>
  </si>
  <si>
    <t>IDBI Bank Ltd, Devbhog Road,</t>
  </si>
  <si>
    <t>Shri Satya Sundar Mishra</t>
  </si>
  <si>
    <t>satya.mishra@idbi.co.in</t>
  </si>
  <si>
    <t>Near Shyamacharan Shukla Chowk,</t>
  </si>
  <si>
    <t>Rajim</t>
  </si>
  <si>
    <t>Dist-Gariyaband   Pin :493885</t>
  </si>
  <si>
    <t>Chhattisgarh Rajim Tehsil , Gariyaband , Chhattisgarh - 493885</t>
  </si>
  <si>
    <t>Gautam Buddha Nagar</t>
  </si>
  <si>
    <t>H 1 A/30Sector 63Noida Noida , Gautam Buddha Nagar , Uttar Pradesh - 201307</t>
  </si>
  <si>
    <t>Shri Inder Pal Singh</t>
  </si>
  <si>
    <t>inder.singh@idbi.co.in</t>
  </si>
  <si>
    <t>IDBI Bank Ltd, Plot No. 2 , Block B-1A , Sector – 51 , Noida – 201303 (Uttar Pradesh) Dadri Tehsil , Gautam Buddha Nagar , Uttar Pradesh - 201303</t>
  </si>
  <si>
    <t>Shri Anand  Setia</t>
  </si>
  <si>
    <t>anand.setia@idbi.co.in</t>
  </si>
  <si>
    <t>Pradhan Bhawan ,Noida -Dadri RoadSurajpur Greater NoidaGautam Budh Nagar  Gautam Buddha Nagar ,Uttar Pradesh - 201306</t>
  </si>
  <si>
    <t>Shri Abhishek Kumar Pandey</t>
  </si>
  <si>
    <t>abhishek.pandey@idbi.co.in</t>
  </si>
  <si>
    <t>G41toG50Plot No.-3Krishna Apra's Plaza Block F (ACB-II),ALPHA-II Noida , Gautam Buddha Nagar , Uttar Pradesh - 201308</t>
  </si>
  <si>
    <t>Shri Jai Prakash Meena</t>
  </si>
  <si>
    <t>jp.meena@idbi.co.in</t>
  </si>
  <si>
    <t>IDBI Bank Ltd, Near Petrol Pump, Railway Road, Dadri,</t>
  </si>
  <si>
    <t>Shri Amit  Jain</t>
  </si>
  <si>
    <t>amitjain@idbi.co.in</t>
  </si>
  <si>
    <t>Gautam Budh Nagar(U.P.)</t>
  </si>
  <si>
    <t>Pin-203207 Dadri , Gautam Buddha Nagar , Uttar Pradesh - 203207</t>
  </si>
  <si>
    <t>G.F. Ocean ComplexP-6, Sector-18 Noida , Gautam Buddha Nagar , Uttar Pradesh - 201301</t>
  </si>
  <si>
    <t>Smt. Nikeeta  Saxena</t>
  </si>
  <si>
    <t>nikeeta_saxena@idbi.co.in</t>
  </si>
  <si>
    <t>Gaya</t>
  </si>
  <si>
    <t>Sugandh Complex, River Side Road,Lal Bahadur Shastri PathGaya Gaya ,Bihar - 823001</t>
  </si>
  <si>
    <t>Shri Pramod Kumar Singh</t>
  </si>
  <si>
    <t>pramod.singh@idbi.co.in</t>
  </si>
  <si>
    <t>2-3, Amar EnclavesEast Model TownG.T.Road Ghaziabad ,Uttar Pradesh - 201001</t>
  </si>
  <si>
    <t>Shri Sudhanshu  Srivastava</t>
  </si>
  <si>
    <t>sudhanshu.srivastava@idbi.co.in</t>
  </si>
  <si>
    <t>C-78, Sudesh PlazaRaj Nagar, District CentreRaj Nagar Ghaziabad ,Uttar Pradesh - 201002</t>
  </si>
  <si>
    <t>Shri Jitendra Kumar  Gupta</t>
  </si>
  <si>
    <t>jitendra.gupta@idbi.co.in</t>
  </si>
  <si>
    <t>1st floor, Pacific Business Park , Dr Burman  Marg, Plot no 37/1, Site IV , Sahibabad Industrial Area  Ghaziabad ,  , Uttar Pradesh - 201010</t>
  </si>
  <si>
    <t>Smt. Minakshi  Kumari</t>
  </si>
  <si>
    <t>minakshi.kumari@idbi.co.in</t>
  </si>
  <si>
    <t>IDBI Bank LtdOpp  Modi Nagar Inter CollegeModinagar Modi Nagar , GhaziabadUttar Pradesh - 201201</t>
  </si>
  <si>
    <t>Shri Vijay  Kumar</t>
  </si>
  <si>
    <t>vijay.k@idbi.co.in</t>
  </si>
  <si>
    <t>IDBI Bank Ltd Shree Ram Business centre, Ground Floor</t>
  </si>
  <si>
    <t>Shri Summit  Jakhar</t>
  </si>
  <si>
    <t>summit.jakhar@idbi.co.in</t>
  </si>
  <si>
    <t>Plot no INS-12,Sector 9, Vasundhara,</t>
  </si>
  <si>
    <t>Ghaziabad Pin :201012</t>
  </si>
  <si>
    <t>Uttar Pradesh. Ghaziabad Tehsil , Ghaziabad , Uttar Pradesh - 201012</t>
  </si>
  <si>
    <t>C-1,Lohia Nagar ,Ghaziabad (U.P). Ghaziabad ,  , Uttar Pradesh - 201009</t>
  </si>
  <si>
    <t>Shri Kapil  Kumar</t>
  </si>
  <si>
    <t>kapil.chaudhary@idbi.co.in</t>
  </si>
  <si>
    <t>G1&amp; F1 ,The hub at windor park 5 vaibhav khandIndrapuram Ghaziabad ,Uttar Pradesh - 201010</t>
  </si>
  <si>
    <t>Shri Amit  Garg</t>
  </si>
  <si>
    <t>amit.garg@idbi.co.in</t>
  </si>
  <si>
    <t>Mahalaxmi Plaza,VC-2, Sector – 3,Next To Aaykar Bhawan Ghaziabad , Vaishali , Uttar Pradesh - 201010</t>
  </si>
  <si>
    <t>Shri Ritesh  Gupta</t>
  </si>
  <si>
    <t>ritesh_gupta@idbi.co.in</t>
  </si>
  <si>
    <t>IDBI Bank Ltd, H.NO-136, OPPOSITE JAIL GATE,</t>
  </si>
  <si>
    <t>Shri Branesh  Kumar</t>
  </si>
  <si>
    <t>k.branesh@idbi.co.in</t>
  </si>
  <si>
    <t>SAKLENABAD,</t>
  </si>
  <si>
    <t>Ghazipur   Pin :233001</t>
  </si>
  <si>
    <t>Uttar Pradesh Ghazipur , Gazipur , Uttar Pradesh - 233001</t>
  </si>
  <si>
    <t>Gir Somnath</t>
  </si>
  <si>
    <t>1st floor ,Akshar Complex S.T.Road Near Hotel Kaveri Junagadh , Veraval , Gir SomnathGujarat - 362265</t>
  </si>
  <si>
    <t>Shri Nitin  Sukhadiya</t>
  </si>
  <si>
    <t>s.nitin@idbi.co.in</t>
  </si>
  <si>
    <t>Giridih</t>
  </si>
  <si>
    <t>1st Floor, Shri Rameshwar Arcade,Plot No.-737, Near Raymond Shop,Town Thana,Main RoadGiridih, Jharkhand – 815 301 Giridih ,  , Jharkhand - 815301</t>
  </si>
  <si>
    <t>Shri Mahesh  Kumar</t>
  </si>
  <si>
    <t>mahesh.kumar@idbi.co.in</t>
  </si>
  <si>
    <t>Goalpara</t>
  </si>
  <si>
    <t>IDBI Bank Ltd, Village: Nayanpara, Chandaria,P.O.: Goalpara,Circle: Balijana,P.S. and District: Goalpara,Assam.PIN: 783101 Balijana Circle , Goalpara , Assam - 783101</t>
  </si>
  <si>
    <t>Shri Ajoy  Das</t>
  </si>
  <si>
    <t>ajoy.das@idbi.co.in</t>
  </si>
  <si>
    <t>Godda</t>
  </si>
  <si>
    <t>IDBI BANK LTD, Ward No 3, Routara Chowk, Near Anand Cinema Hall,Pirpainty Road, Godda- 814133 Godda ,  , Jharkhand - 814133</t>
  </si>
  <si>
    <t>Shri Santosh Kumar Gupta</t>
  </si>
  <si>
    <t>santosh.gupta@idbi.co.in</t>
  </si>
  <si>
    <t>Golaghat</t>
  </si>
  <si>
    <t>Prakash Bhawan,Main Road,Golaghat,Assam, PIN-785621 Golaghat ,  , Assam - 785621</t>
  </si>
  <si>
    <t>Shri   Kaushik Kumar</t>
  </si>
  <si>
    <t>kumar.kaushik@idbi.co.in</t>
  </si>
  <si>
    <t>Gomati</t>
  </si>
  <si>
    <t>IDBI Bank Ltd, Ailmara Village Market Complex,Ailmara ADC Village, PO Barbil,</t>
  </si>
  <si>
    <t>Shri Tamal  Debbarma</t>
  </si>
  <si>
    <t>tamal.debbarma@idbi.co.in</t>
  </si>
  <si>
    <t>P S Silachari, District: Gomati,Ailmara   Pin :799104; Tripura</t>
  </si>
  <si>
    <t xml:space="preserve"> Rupaichhari , Gomati , Tripura - 799104</t>
  </si>
  <si>
    <t>IDBI Bank LtdRangamati, Amarpur,Dist: Gomati 799101, Tripura killa Development block , Gomati ,Tripura - 799101</t>
  </si>
  <si>
    <t>Shri Bivash  Roy</t>
  </si>
  <si>
    <t>bivash.roy@idbi.co.in</t>
  </si>
  <si>
    <t>03712-233965</t>
  </si>
  <si>
    <t>IDBI Bank Ltd, C/o. Apminagar LAMPS Ltd., Amarpur,Ampinagar,Gomati,</t>
  </si>
  <si>
    <t>Shri Ashish Kumar Roy</t>
  </si>
  <si>
    <t>ashish.roy@idbi.co.in</t>
  </si>
  <si>
    <t>Ampinagar   Pin :799101; Tripura Amarpur , Gomati , Tripura - 799101</t>
  </si>
  <si>
    <t>122/ 99, Opp Thomson Inter College,Civil LinesGonda – 271001.  Uttar Pradesh Gonda ,  , Uttar Pradesh - 271001</t>
  </si>
  <si>
    <t>Shri Praveen Kumar Batra</t>
  </si>
  <si>
    <t>praveen.batra@idbi.co.in</t>
  </si>
  <si>
    <t>Bhupal Katare Bldg, P C OMundikotta,Tal Tirora, Tirora , Mundikota , GondiaMaharashtra - 441605</t>
  </si>
  <si>
    <t>Shri Suyog Balavant Chavan</t>
  </si>
  <si>
    <t>suyog.chavan@idbi.co.in</t>
  </si>
  <si>
    <t>Gondia</t>
  </si>
  <si>
    <t>Grampanchayat Bldg.,ChichgarhTal Deori, Deori , Chichgarh , GondiaMaharashtra - 441901</t>
  </si>
  <si>
    <t>Shri Shrikant Krishnarao Galgalikar</t>
  </si>
  <si>
    <t>shrikant.galgalikar@idbi.co.in</t>
  </si>
  <si>
    <t>Lakhani ComplexHospital Road,Near Indira Gandhi Stadium, Gondia Gondia ,Maharashtra - 441601</t>
  </si>
  <si>
    <t>Shri Dahiwale Sudesh Mansaram</t>
  </si>
  <si>
    <t>sudesh.dahiwale@idbi.co.in</t>
  </si>
  <si>
    <t>IDBI Bank Ltd. Near Old Gram Panchayat Office,Village- Nawegaon (Dha),Tah &amp; Dist- Gondia,Maharashtra, Pin 441911 Gondia ,  , Maharashtra - 441911</t>
  </si>
  <si>
    <t>Shri Ulhas Rangnath Kulkarni</t>
  </si>
  <si>
    <t>ulhas.kulkarni@idbi.co.in</t>
  </si>
  <si>
    <t>Gopalganj</t>
  </si>
  <si>
    <t>IDBI Bank Ltd. PO Bathua Bazar, Distt Gopalganj,Bihar-841425 Phulwaria , Gopalganj , Bihar - 841425</t>
  </si>
  <si>
    <t>Shri Sandip  Kumar</t>
  </si>
  <si>
    <t>sandip.kumar@idbi.co.in</t>
  </si>
  <si>
    <t>Hotel Ashish,,Gopalganj-841428Banjari Road Gopalganj , Gopaljang , Bihar - 841428</t>
  </si>
  <si>
    <t>Shri Arif  Zaidi</t>
  </si>
  <si>
    <t>arif.zaidi@idbi.co.in</t>
  </si>
  <si>
    <t>IDBI Bank Ltd, Hatua Road, ,Mirganj,Dist-Goplaganj 841438   Uchkagaon CD Block , Gopalganj , Bihar - 841438</t>
  </si>
  <si>
    <t>Shri Brajesh  Kumar</t>
  </si>
  <si>
    <t>brajesh.k@idbi.co.in</t>
  </si>
  <si>
    <t>Gorakhpur</t>
  </si>
  <si>
    <t>7, Park RoadGorakhpur Gorakhpur ,Uttar Pradesh - 273001</t>
  </si>
  <si>
    <t>Shri Subhansh  Upadhyay</t>
  </si>
  <si>
    <t>subhansh.upadhyay@idbi.co.in</t>
  </si>
  <si>
    <t>Gulbarga</t>
  </si>
  <si>
    <t>Plot no. 40/41, Ground Floor, Mahant Archade, Mahant Nagar, Court Road, Near Modi Hospital  Gulbarga ,Karnataka - 585103</t>
  </si>
  <si>
    <t>Shri Mithun  K</t>
  </si>
  <si>
    <t>mithun.k@idbi.co.in</t>
  </si>
  <si>
    <t>Gumla</t>
  </si>
  <si>
    <t>IDBI Bank Ltd, Sahu Nursing Home,Ward No 11, Near Petrol Pump,Palkot Road, Gumla, Pin : 835207 Gumla ,  , Jharkhand - 835207</t>
  </si>
  <si>
    <t>Shri Prabhat  Kanswar</t>
  </si>
  <si>
    <t>k.prabhat@idbi.co.in</t>
  </si>
  <si>
    <t>Guna</t>
  </si>
  <si>
    <t>Graha Complex,Near PHE OfficeA.B. RoadGuna Guna ,  , Madhya Pradesh - 473001</t>
  </si>
  <si>
    <t>Shri Gaurav Madhukar Chitle</t>
  </si>
  <si>
    <t>gaurav.chitle@idbi.co.in</t>
  </si>
  <si>
    <t>Guntur</t>
  </si>
  <si>
    <t>Emgee House, Chandramouli Nagar, 4th Lane, Ringroad, Guntur ,Andhra Pradesh - 522007</t>
  </si>
  <si>
    <t>Shri Pasupulati Venkata Surendra</t>
  </si>
  <si>
    <t>venkata.surendra@idbi.co.in</t>
  </si>
  <si>
    <t>Sri Kishna KedarNilayam22-7-12 Motupallivari StreetKothapet Tenali , GunturAndhra Pradesh - 522201</t>
  </si>
  <si>
    <t>Shri Ramesh  Chennubhotla</t>
  </si>
  <si>
    <t>ramesh.chennubhotla@idbi.co.in</t>
  </si>
  <si>
    <t>IDBI Bank Ltd, Vishnusai Towers, Old LIC Road,ArundelpetNarasaraopet, Guntur   Pin :522601</t>
  </si>
  <si>
    <t>Shri Rayala John Babu</t>
  </si>
  <si>
    <t>rayala.babu@idbi.co.in</t>
  </si>
  <si>
    <t xml:space="preserve"> NARASARAOPET Mandal , Guntur , Andhra Pradesh - 522601</t>
  </si>
  <si>
    <t>Gurdaspur</t>
  </si>
  <si>
    <t>IDBI Bank Ltd, Royal Institute of Nursing, V.P.O Jaito Sarja Batala, Distt Gurdaspur, Punjab -</t>
  </si>
  <si>
    <t>Shri Tarun  Kumar</t>
  </si>
  <si>
    <t>kumar.tarun@idbi.co.in</t>
  </si>
  <si>
    <t xml:space="preserve"> Batala , Gurdaspur , Punjab - 143505</t>
  </si>
  <si>
    <t>24/500 Shastri NagarJalandhar RoadBatala Batala , GurdaspurPunjab - 143505</t>
  </si>
  <si>
    <t>Shri Navdeep  Singh</t>
  </si>
  <si>
    <t>navdeep.singh@idbi.co.in</t>
  </si>
  <si>
    <t>Mahant PalzaCivil Lines RoadNear Regalia Hotel Gurdaspur , Punjab - 143521</t>
  </si>
  <si>
    <t>Shri Sunil  Munjal</t>
  </si>
  <si>
    <t>s_munjal@idbi.co.in</t>
  </si>
  <si>
    <t>IDBI Bank Ltd, Ward No-5, Shiv colony,</t>
  </si>
  <si>
    <t>Shri Ajay  Guleria</t>
  </si>
  <si>
    <t>a_guleria@idbi.co.in</t>
  </si>
  <si>
    <t>Delhi -Alwar Road</t>
  </si>
  <si>
    <t>Opp.New Bus Stand,  Sohna.</t>
  </si>
  <si>
    <t>Pin-122103 Sohna , Gurgaon , Haryana - 122103</t>
  </si>
  <si>
    <t>Pal TowerMehrauli Gurgaon RoadSikanderpur Gurgaon ,Haryana - 122002</t>
  </si>
  <si>
    <t>Smt. Shalini  Rulhan</t>
  </si>
  <si>
    <t>shalini.sharma@idbi.co.in</t>
  </si>
  <si>
    <t>6-7 Orchid squareSushant Lok Phase 1B-Block Gurgaon ,  , Haryana - 122002</t>
  </si>
  <si>
    <t>Smt. Gaganjot  Kaur</t>
  </si>
  <si>
    <t>gaganjot.kaur@idbi.co.in</t>
  </si>
  <si>
    <t>Ground Floor,Raheja SquareManesar Gurgaon ,  , Haryana - 122050</t>
  </si>
  <si>
    <t>Kum. Shipra  Taneja</t>
  </si>
  <si>
    <t>shipra.taneja@idbi.co.in</t>
  </si>
  <si>
    <t>SCO No 2,3&amp;4,Old Judicial ComplexSector-15, Gurgaon-122001 Gurgaon ,  , Haryana - 122001</t>
  </si>
  <si>
    <t>Smt. Chitra  Mundra</t>
  </si>
  <si>
    <t>chitra_chib@idbi.co.in</t>
  </si>
  <si>
    <t>Kataria ComplexNew Railway Road</t>
  </si>
  <si>
    <t>Shri Udayan  Routray</t>
  </si>
  <si>
    <t>udayan.routray@idbi.co.in</t>
  </si>
  <si>
    <t>Subhas Nagar Gurgaon ,Haryana - 122001</t>
  </si>
  <si>
    <t>IDBI Bank Ltd, SCO NO. 27 &amp; 28 Sector 10A Market,Gurgaon,Gurgaon, 122001, Haryana Gurgaon ,  , Haryana - 122001</t>
  </si>
  <si>
    <t>Shri Vaibhav  Goel</t>
  </si>
  <si>
    <t>vaibhav.goel@idbi.co.in</t>
  </si>
  <si>
    <t>G-3, Omaxe PlazaSohna Road Gurgaon ,Haryana - 122001</t>
  </si>
  <si>
    <t>Shri Prabodh  Kumar</t>
  </si>
  <si>
    <t>prabodh.kumar@idbi.co.in</t>
  </si>
  <si>
    <t>Gwalior</t>
  </si>
  <si>
    <t>Thorat Palace,Naya Bazar Lashkar,Gwalior Gwalior ,Madhya Pradesh - 474009</t>
  </si>
  <si>
    <t>Shri Prateek  Rastogi</t>
  </si>
  <si>
    <t>prateek@idbi.co.in</t>
  </si>
  <si>
    <t>Chamber BhawanSDM RoadLashkar Gwalior ,Madhya Pradesh - 474009</t>
  </si>
  <si>
    <t>Shri Chidamber  Dixit</t>
  </si>
  <si>
    <t>chidamber_dixit@idbi.co.in</t>
  </si>
  <si>
    <t>Hamirpur</t>
  </si>
  <si>
    <t>Adjoining Koutons ShowroomSujanpur RoadHamirpur Hamirpur ,Himachal Pradesh - 177001</t>
  </si>
  <si>
    <t>Shri Mukesh  Parmar</t>
  </si>
  <si>
    <t>mukesh.parmar@idbi.co.in</t>
  </si>
  <si>
    <t>IDBI Bank Ltd, Rameri Chauraha, Infront of Delhi Public School,Hamirrpur   Pin :210301, Uttar Pradesh</t>
  </si>
  <si>
    <t>Shri Prashant Kumar Verma</t>
  </si>
  <si>
    <t>verma.prashant@idbi.co.in</t>
  </si>
  <si>
    <t xml:space="preserve"> Hamirpur Tehsil , Hamirpur , Uttar Pradesh - 210301</t>
  </si>
  <si>
    <t>Hanumangarh</t>
  </si>
  <si>
    <t>IDBI Bank Ltd, Near Mandir, Sadarpura Bass, Chak Sardarpura, Nohar, Hanumangarh- 335523</t>
  </si>
  <si>
    <t>Shri Gaurav  Girdhar</t>
  </si>
  <si>
    <t>girdhar.g@idbi.co.in</t>
  </si>
  <si>
    <t>Rajasthan Nohar , Hanumangarh , Rajasthan - 335523</t>
  </si>
  <si>
    <t>Dhillon Complex, Near Railway FlyoverSriganganar Road Hanumangarh Junction Hanumangarh ,Rajasthan - 335512</t>
  </si>
  <si>
    <t>Shri Rohtas Kumar Saharan</t>
  </si>
  <si>
    <t>rk.saharan@idbi.co.in</t>
  </si>
  <si>
    <t>IDBI Bank LtdPanchayat Samiti Complex ,</t>
  </si>
  <si>
    <t>Shri Anish  Kataria</t>
  </si>
  <si>
    <t>anish.kataria@idbi.co.in</t>
  </si>
  <si>
    <t>Hanumangarh TownDistrict Hanumangarh Pin : 335513</t>
  </si>
  <si>
    <t>Rajasthan Hanumangarh Tehsil , Hanumangarh , Rajasthan - 335513</t>
  </si>
  <si>
    <t>Haora</t>
  </si>
  <si>
    <t>Howrah-Amta Road, P.O. Bargachia,P.S. Jagatballavpur,  Howrah , Bargachia , HaoraWest Bengal - 711404</t>
  </si>
  <si>
    <t>Shri Santanu  Bandyopadhyay</t>
  </si>
  <si>
    <t>santanu.bandyopadhyay@idbi.co.in</t>
  </si>
  <si>
    <t>334 G.T Road,Bally , Near Belur Math,Howrah - 711201. West Bengal. Bally , Haora , West Bengal - 711201</t>
  </si>
  <si>
    <t>Shri Pawan  Singh</t>
  </si>
  <si>
    <t>singh.pawan@idbi.co.in</t>
  </si>
  <si>
    <t>IDBI Bank Ltd, : Vill- Nimta, PO Mugkalyan Bazar, Pin- 711312, Dist- Howrah, West Bengal Bagnan , Haora , West Bengal - 711312</t>
  </si>
  <si>
    <t>Smt. Chaitali Sinha Chowdhury</t>
  </si>
  <si>
    <t>chaitali_chowdhari@idbi.co.in</t>
  </si>
  <si>
    <t>Ray Villa240 Panchanantala RoadHowrah Howrah ,West Bengal - 700001</t>
  </si>
  <si>
    <t>Shri Surajit  Biswas</t>
  </si>
  <si>
    <t>surajit_b@idbi.co.in</t>
  </si>
  <si>
    <t>Uttar JhapordahNear 57 A Bus StandDomjur Howrah , HaoraWest Bengal - 711405</t>
  </si>
  <si>
    <t>Smt. Sharmili  Basu</t>
  </si>
  <si>
    <t>sharmili.basu@idbi.co.in</t>
  </si>
  <si>
    <t>Harda</t>
  </si>
  <si>
    <t>IDBI Bank Ltd, SBI ABD Building, Nr New Bus Stand,</t>
  </si>
  <si>
    <t>Shri Anupam  Banerjee</t>
  </si>
  <si>
    <t>anupam.banerjee@idbi.co.in</t>
  </si>
  <si>
    <t>Nr New Bus stand</t>
  </si>
  <si>
    <t>Shubhash Ward,</t>
  </si>
  <si>
    <t>Harda,PIN-461331</t>
  </si>
  <si>
    <t>Madhya PradeshShubhash Ward,Harda   Pin :461331; Madhya Pradesh</t>
  </si>
  <si>
    <t xml:space="preserve"> Harda ,  , Madhya Pradesh - 461331</t>
  </si>
  <si>
    <t>Hardoi</t>
  </si>
  <si>
    <t>417, Behra Saudagar (East),Near Cinema Chauraha, Lucknow Road,  Hardoi ,Uttar Pradesh - 241001</t>
  </si>
  <si>
    <t>Shri Ravish  Srivastava</t>
  </si>
  <si>
    <t>ravish.srivastava@idbi.co.in</t>
  </si>
  <si>
    <t>Haridwar</t>
  </si>
  <si>
    <t>Satya Sai PlazaG. T.  Road, National HighwayAzad Nagar Chauk Roorkee ,  , HaridwarUttarakhand - 247667</t>
  </si>
  <si>
    <t>Shri Shoeb  Khan</t>
  </si>
  <si>
    <t>shoeb_khan@idbi.co.in</t>
  </si>
  <si>
    <t>9-B, NEW HARIDWAR COLONY , RANIPUR MORE Hardwar (Haridwar) ,Uttarakhand - 249407</t>
  </si>
  <si>
    <t>Shri Dinesh Singh Chauhan</t>
  </si>
  <si>
    <t>ds.chauhan@idbi.co.in</t>
  </si>
  <si>
    <t>IDBI Bank Ltd., Chauhan Market, Village - Rawali Mahdood,  Block - Mehdoot, District- Haridwar, Pin- 249402 Haridwar ,  , Uttarakhand - 249402</t>
  </si>
  <si>
    <t>Shri Ankur  Misra</t>
  </si>
  <si>
    <t>ankur.mishra@idbi.co.in</t>
  </si>
  <si>
    <t>IDBI Bank Ltd, Village Atmalpur Bangla, Near Bahadrabad Tehsil Office,PIN - 249402, District Haridwar, Uttarakhand Hardwar Tehsil , Haridwar , Uttarakhand - 249402</t>
  </si>
  <si>
    <t>Shri Dinesh  Sukhija</t>
  </si>
  <si>
    <t>dinesh.sukhija@idbi.co.in</t>
  </si>
  <si>
    <t>Gr Floor,Kenchamba ArcadeSampige RoadK R Puram  Hassan ,Karnataka - 573201</t>
  </si>
  <si>
    <t>Shri Amarnath D C</t>
  </si>
  <si>
    <t>amarnath@idbi.co.in</t>
  </si>
  <si>
    <t>IDBI Bank Ltd Ground Floor,</t>
  </si>
  <si>
    <t>sangram.singh@idbi.co.in</t>
  </si>
  <si>
    <t>Chaman Market,</t>
  </si>
  <si>
    <t>Near Mandi Samiti, Aligarh Road,Hathras   Pin :204101</t>
  </si>
  <si>
    <t>Uttar Pradesh Hathras Tehsil , Hathras , Uttar Pradesh - 204101</t>
  </si>
  <si>
    <t>Haveri</t>
  </si>
  <si>
    <t>IDBI Bank Ltd, Vasanta Shine,</t>
  </si>
  <si>
    <t>Shri Parmeshwar K Badiger</t>
  </si>
  <si>
    <t>parameshwar.badiger@idbi.co.in</t>
  </si>
  <si>
    <t>RS No.244/1, No.23,</t>
  </si>
  <si>
    <t>P.B. Road,</t>
  </si>
  <si>
    <t>Vidya Nagar,</t>
  </si>
  <si>
    <t>Haveri   Pin :581110</t>
  </si>
  <si>
    <t xml:space="preserve"> Haveri ,  , Karnataka - 581110</t>
  </si>
  <si>
    <t>IDBI Bank Ltd, RS No. 794/6/7/8A/9A/9, Ashok Nagar</t>
  </si>
  <si>
    <t>Shri Deepak Ramachandra Kolgi</t>
  </si>
  <si>
    <t>deepak.kolgi@idbi.co.in</t>
  </si>
  <si>
    <t>Ranebennur, Haveri Dist,</t>
  </si>
  <si>
    <t>Haveri   Pin :581115</t>
  </si>
  <si>
    <t>Karnataka RANIBENNUR Taluk , Haveri , Karnataka - 581115</t>
  </si>
  <si>
    <t>Hazaribag</t>
  </si>
  <si>
    <t>Deep ComplexIndrapuri Chowk Hazaribagh , HazaribagJharkhand - 825301</t>
  </si>
  <si>
    <t>Shri Santosh Kumar Srivastwa</t>
  </si>
  <si>
    <t>santosh_srivastwa@idbi.co.in</t>
  </si>
  <si>
    <t>IDBI Bank Ltd, Near Adarsh Madhya Vidyalaya,Barkagaon</t>
  </si>
  <si>
    <t>Shri Bijay  Kumar</t>
  </si>
  <si>
    <t>bijay.kumar@idbi.co.in</t>
  </si>
  <si>
    <t>Hazaribagh   Pin :825311; Jharkhand</t>
  </si>
  <si>
    <t xml:space="preserve"> Barkagaon , Hazaribagh , Jharkhand - 825311</t>
  </si>
  <si>
    <t>Hingoli</t>
  </si>
  <si>
    <t>Manka Bldg.,Main Road,Hingoli Hingoli ,Maharashtra - 431513</t>
  </si>
  <si>
    <t>Shri Nitin Purushottam Dixit</t>
  </si>
  <si>
    <t>nitin.dixit@idbi.co.in</t>
  </si>
  <si>
    <t>Hisar</t>
  </si>
  <si>
    <t>IDBI BankOpp. TCP-IISatroad,Hisar,Haryana Hisar ,Haryana - 125006</t>
  </si>
  <si>
    <t>Kum. Monika  Bajaj</t>
  </si>
  <si>
    <t>monika.bajaj@idbi.co.in</t>
  </si>
  <si>
    <t>IDBI Bank Ltd,Plot no 37 to 40, Gandhi Market,Hansi, Hissar -125033, Haryana</t>
  </si>
  <si>
    <t>Shri Pardeep  Sharma</t>
  </si>
  <si>
    <t>pradeep.sharma@idbi.co.in</t>
  </si>
  <si>
    <t xml:space="preserve"> Hansi ,  , HisarHaryana - 125033</t>
  </si>
  <si>
    <t>Inder Plaza Mall RoadHisar Hisar ,Haryana - 125001</t>
  </si>
  <si>
    <t>Shri Kamal Kumar Narang</t>
  </si>
  <si>
    <t>kamal.narang@idbi.co.in</t>
  </si>
  <si>
    <t>IDBI Bank LtdVPO Gurana,Tehsil Hansi,Distt Hisar,Gurana Pin :125121, Haryana Hansi Tehsil  , Hisar ,Haryana - 125121</t>
  </si>
  <si>
    <t>Shri Surendar  Kumar</t>
  </si>
  <si>
    <t>surendar.kumar@idbi.co.in</t>
  </si>
  <si>
    <t>01666-234219</t>
  </si>
  <si>
    <t>IDBI Bank Ltd, Shop no.22, New Grain Market</t>
  </si>
  <si>
    <t>Shri Ramneek  Jain</t>
  </si>
  <si>
    <t>ramneek.jain@idbi.co.in</t>
  </si>
  <si>
    <t>Village &amp; Post Office-Surewala</t>
  </si>
  <si>
    <t>Tehsil-Uklana Mandi</t>
  </si>
  <si>
    <t>Hissar Pin :125113 Hisar Tehsil , Hisar , Haryana - 125113</t>
  </si>
  <si>
    <t>IDBI Bank LtdAnaj Mandi Road, Opposite New Bus Stand,Barwala, District-Hisar</t>
  </si>
  <si>
    <t>Shri Vikas  Shahi</t>
  </si>
  <si>
    <t>vikas.shahi@idbi.co.in</t>
  </si>
  <si>
    <t>Hissar   Pin :125121</t>
  </si>
  <si>
    <t>Haryana Hisar Tehsil , Hisar ,Haryana - 125121</t>
  </si>
  <si>
    <t>Hoshangabad</t>
  </si>
  <si>
    <t>IDBI Bank Ltd. Village- Hatwas</t>
  </si>
  <si>
    <t>Shri Bhagabat Prasad Patra</t>
  </si>
  <si>
    <t>bhagabat.patra@idbi.co.in</t>
  </si>
  <si>
    <t>Post : Pipariya,</t>
  </si>
  <si>
    <t>Hatwas Tiraha, Near Anja Mandi.</t>
  </si>
  <si>
    <t>Tehsil- Pipariya.Hoshangabad.</t>
  </si>
  <si>
    <t>Pin-461775 Pipariya , Hoshangabad , Madhya Pradesh - 461775</t>
  </si>
  <si>
    <t>IDBI Bank Ltd.,Ground Floor,Opp. MPSRTC Bus Stand,Krishnapuri,Hoshangabad-461001 Hoshangabad ,  , Madhya Pradesh - 461001</t>
  </si>
  <si>
    <t>Shri Rajendra  Yadav</t>
  </si>
  <si>
    <t>rajendra.yadav@idbi.co.in</t>
  </si>
  <si>
    <t>Hoshiarpur</t>
  </si>
  <si>
    <t>IDBI Bank LtdHouse no 58, Adarsh nagar, GT Road, Mukerian, Hoshiarpur, Punjab- 144306 Mukerian Tehsil , Hoshiarpur ,Punjab - 144306</t>
  </si>
  <si>
    <t>Shri Inderdeep  Singh</t>
  </si>
  <si>
    <t>inderdeep.singh@idbi.co.in</t>
  </si>
  <si>
    <t>01765-260090</t>
  </si>
  <si>
    <t>Sutheri RoadHoshiarpur Hoshiarpur ,Punjab - 146001</t>
  </si>
  <si>
    <t>Shri Pardeep  Mahajan</t>
  </si>
  <si>
    <t>pardeep.mahajan@idbi.co.in</t>
  </si>
  <si>
    <t>IDBI Bank Ltd, Opposite Nirankari Bhawan,</t>
  </si>
  <si>
    <t>Shri Tarundeep  Satija</t>
  </si>
  <si>
    <t>tarundeep.satija@idbi.co.in</t>
  </si>
  <si>
    <t>Hoshiarpur Road,</t>
  </si>
  <si>
    <t>Dasuya   Pin :144205</t>
  </si>
  <si>
    <t>Punjab Dasua Tehsil , Hoshiarpur , Punjab - 144205</t>
  </si>
  <si>
    <t>Hugli</t>
  </si>
  <si>
    <t>135, Criper RoadP.O. Konnagore Hugli , West Bengal - 712235</t>
  </si>
  <si>
    <t>Shri Bikash Chandra Roy</t>
  </si>
  <si>
    <t>bikash.roy@idbi.co.in</t>
  </si>
  <si>
    <t>IDBI Bank Ltd, Vill- Belun, PO Asudkhola, PS- Goghat, Kumarganj-712611, Dist- Hooghly, West Bengal Goghat - II CD Block , Hugli , West Bengal - 712611</t>
  </si>
  <si>
    <t>Shri Manindra Kumar Singh</t>
  </si>
  <si>
    <t>manindra.singh@idbi.co.in</t>
  </si>
  <si>
    <t>74, R.B. Sarani,Hooghly. Serampore , Hugli ,West Bengal - 712201</t>
  </si>
  <si>
    <t>Shri Shantanu Kundu</t>
  </si>
  <si>
    <t>shantanu.kundu@idbi.co.in</t>
  </si>
  <si>
    <t xml:space="preserve">IDBI Bank LtdIFSC Banking Unit (IBU), Unit No - 12A &amp; 15, Wing - D, Zonal Facility center Annexe, Zone IGujarat Internation Finance Tech (GIFT) - SEZ, Gift city, Gandhinagar - 382355. Gujarat. Ahmedabad city taluk , Ahmedabad , Gujarat - </t>
  </si>
  <si>
    <t>Shri Sushanta  Karmakar</t>
  </si>
  <si>
    <t>sushanta.karmakar@idbi.co.in</t>
  </si>
  <si>
    <t>IDBI Bank Ltd, Ackruti Enclaves-173/142,</t>
  </si>
  <si>
    <t xml:space="preserve"> Mohalla Town  Guard Road,  PO &amp; PS- Chinsurah, Dist: Hooghly, Pin- 712101,</t>
  </si>
  <si>
    <t>West Bengal Hugli-Chinsurah (M+OG) , Hugli , West Bengal - 712101</t>
  </si>
  <si>
    <t>30,G.T.RoadGround FloorUttarpara Uttarpara , Hugli , West Bengal - 712258</t>
  </si>
  <si>
    <t>Shri Soumya  Lahiri</t>
  </si>
  <si>
    <t>soumya_lahiri@idbi.co.in</t>
  </si>
  <si>
    <t>Ground floor. 214 B/1  ,Arambagh Link Road, Arambagh,Dist: Hooghly, Arambagh-712601. Arambagh , Hugli , West Bengal - 712601</t>
  </si>
  <si>
    <t>Shri Sudip  Bose</t>
  </si>
  <si>
    <t>sudip_bose@idbi.co.in</t>
  </si>
  <si>
    <t>90, R.B. Avenue ,Fatak GoraChandannagar Chandannagar , Hugli , West Bengal - 712 136</t>
  </si>
  <si>
    <t>Smt. Moumita  Mukhopadhyay</t>
  </si>
  <si>
    <t>moumita.mukhopadhyay@idbi.co.in</t>
  </si>
  <si>
    <t>IDBI Bank Ltd, Plot No.2-53/2, JNIBF,IIIT JUNCTION,</t>
  </si>
  <si>
    <t>Shri Arun Choudhury S</t>
  </si>
  <si>
    <t>arun.choudhury@idbi.co.in</t>
  </si>
  <si>
    <t>Gachibowli, Hyderabad-500032, Andhra Pradesh. Hyderabad ,Telangana - 500032</t>
  </si>
  <si>
    <t>Madhava Ratna TowerAttar Ring RoadRajendra Nagar Rajendra Nagar , Hyderabad , Telangana - 500048</t>
  </si>
  <si>
    <t>Shri Raghukishore  J S V</t>
  </si>
  <si>
    <t>raghu.kishore@idbi.co.in</t>
  </si>
  <si>
    <t>Gournd Floor Yousuf PlazaNo 8-2-293/82/A/1101Road No36 Jubilee Hills Hyderabad ,Telangana - 500033</t>
  </si>
  <si>
    <t>Shri Naga Revathi Kumar Sripada</t>
  </si>
  <si>
    <t>s.revathikumar@idbi.co.in</t>
  </si>
  <si>
    <t>IDBI BANK LTD,  # 17-1-380/E/13, Plot No. 13, Central Excise Employees Co-op Housing Society (C E ColonySaidabadDist-Hyderabad, State- Andhra Pradesh Hyderabad ,  , Telangana - 500060</t>
  </si>
  <si>
    <t>Shri Gautham Kumar  Gattu</t>
  </si>
  <si>
    <t>gautham_gattu@idbi.co.in</t>
  </si>
  <si>
    <t>Smt. Madhavi  Gaddam</t>
  </si>
  <si>
    <t>madhavi.gaddam@idbi.co.in</t>
  </si>
  <si>
    <t>Address : #6-4-431, Plot no 79, Phase-IV, Vanasthalipuram,Hyderabad - 500061 Hyderabad ,  , Telangana - 500061</t>
  </si>
  <si>
    <t>Smt. Sravani  Kuchimanchi</t>
  </si>
  <si>
    <t>sravani.k@idbi.co.in</t>
  </si>
  <si>
    <t>Address : #20-4-121/A, #20-4-121/B &amp; # 20-4-124, Panch Mohalla, Shalibanda Road, Charminar, Hyderabad - 500002 Hyderabad ,  , Telangana - 500002</t>
  </si>
  <si>
    <t>8-3-214/7/2Bandari ComplexOpp SNR Nagar Bus Stop  Hyderabad , Sanathnagar Main Road , Telangana - 500038</t>
  </si>
  <si>
    <t>Shri Venkatesh  Deevanapalli</t>
  </si>
  <si>
    <t>venkateshd@idbi.co.in</t>
  </si>
  <si>
    <t>J.R. HousePlot No. 9, Road No. 2Banjara Hills Hyderabad ,Telangana - 500034</t>
  </si>
  <si>
    <t>Shri Sridhar  Jonnalagadda</t>
  </si>
  <si>
    <t>j.sridhar@idbi.co.in</t>
  </si>
  <si>
    <t>#9-1-164/AAmsri Faust Bldg,Opp Deccan Chronicle, S.D.Road Secunderabad , Hyderabad , Telangana - 500003</t>
  </si>
  <si>
    <t>Shri Venkatesh Babu Nagasamudram</t>
  </si>
  <si>
    <t>nv.babu@idbi.co.in</t>
  </si>
  <si>
    <t>IDBI Bank Ltd, Ground Floor, Maha Lakshmi Trade Centre, # 155Chinna Thokatta Village, Diamond Point Road,Opposite to Agricultural Market Committee, Bowenpally, Secunderabad, Pin : 500011 Hyderabad ,  , Telangana - 500011</t>
  </si>
  <si>
    <t>Shri Karunakar B S</t>
  </si>
  <si>
    <t>karunakar_bs@idbi.co.in</t>
  </si>
  <si>
    <t>428/437, Balaji Market,Sultan Bazar,Hyderabad Hyderabad ,Telangana - 500001</t>
  </si>
  <si>
    <t>Shri Murali Krishna Pasam</t>
  </si>
  <si>
    <t>murlikrishna.pasam@idbi.co.in</t>
  </si>
  <si>
    <t>Mahavir HouseBasheerbagh Square Hyderabad ,Telangana - 500029</t>
  </si>
  <si>
    <t>Shri Purnachandra Rao Pedaprolu</t>
  </si>
  <si>
    <t>pr.pedaprolu@idbi.co.in</t>
  </si>
  <si>
    <t>Plot No 15&amp;28 Srinivasa ChambersBeside Big Bazar,LB Nagar ,Ring RoadRanga Reddy Hyderabad ,Telangana - 500074</t>
  </si>
  <si>
    <t>Smt. Preetee Praveen Kumar</t>
  </si>
  <si>
    <t>preetee.kumar@idbi.co.in</t>
  </si>
  <si>
    <t>IDBI BANK LTD, # 6-166, Plot No. 40, Sai Colony Near Ganesh Nagar Bus Stop, Chintal, Dist-Hyderabad, State- Andhra Pradesh Hyderabad ,  , Telangana - 500054</t>
  </si>
  <si>
    <t>Shri Valipe  Chandan</t>
  </si>
  <si>
    <t>valipe.chandan@idbi.co.in</t>
  </si>
  <si>
    <t>Ground Floor, Royal Embassy,# 1-6-50, Plot # 50, AnupuramDr. A S Rao Nagar, Kapra Municipality, Hyderabad ,  , Telangana - 500062</t>
  </si>
  <si>
    <t>Shri Jaywant  Kandulna</t>
  </si>
  <si>
    <t>jaywant.kandulna@idbi.co.in</t>
  </si>
  <si>
    <t>Shri Rajesh Varma Dasi</t>
  </si>
  <si>
    <t>rajesh.dasi@idbi.co.in</t>
  </si>
  <si>
    <t>Address : # 16-11-310/2/2/1, Plot No. 28/A, Moosarambagh,Malakpet, Hyderabad - 500035 Hyderabad ,  , Telangana - 500035</t>
  </si>
  <si>
    <t>IDBI Bank Ltd Plot No.36-C &amp; 43-C,</t>
  </si>
  <si>
    <t>Smt. M. Geetha Reddy</t>
  </si>
  <si>
    <t>geetha.reddy@idbi.co.in</t>
  </si>
  <si>
    <t>Survey No.60,</t>
  </si>
  <si>
    <t>Raghavendra nagar Colony,Kondapur</t>
  </si>
  <si>
    <t>Hyderabad   Pin :500084</t>
  </si>
  <si>
    <t>Telangana Hyderabad (M Corp.) (Part) , Hyderabad , Telangana - 500084</t>
  </si>
  <si>
    <t>Idukki</t>
  </si>
  <si>
    <t>IDBI Bank Ltd, Valliyaparambil Shopping Complex, Post- Adimali, District - Idukki</t>
  </si>
  <si>
    <t>Shri Lijo  John</t>
  </si>
  <si>
    <t>lijo.john@idbi.co.in</t>
  </si>
  <si>
    <t>Kerala, Pin - 685561 Devikulam , Idukki , Kerala - 685561</t>
  </si>
  <si>
    <t>Thazhatheparambil ComplexRamamangalam Byepass Road Thodupuzha , IdukkiKerala - 685584</t>
  </si>
  <si>
    <t>Shri R B Saravanan</t>
  </si>
  <si>
    <t>rbsaravanan@idbi.co.in</t>
  </si>
  <si>
    <t>Imphal West</t>
  </si>
  <si>
    <t>Tampha Ebema Building, Mahatma gandhi Avenue,Imphal West Imphal West ,  , Manipur - 795001</t>
  </si>
  <si>
    <t>Shri Gangte K Lalawi</t>
  </si>
  <si>
    <t>lal.gangte@idbi.co.in</t>
  </si>
  <si>
    <t>IDBI Bank Ltd, Plot No. 465 Goyal Nagar, Ring Road Service Lane,Near Shakuntala Devi Hospital,Indore, Madhya Pradesh - 452016 Indore ,  , Madhya Pradesh - 452016</t>
  </si>
  <si>
    <t>Shri Navin  Puri</t>
  </si>
  <si>
    <t>navin_puri@idbi.co.in</t>
  </si>
  <si>
    <t>Alankar Chambers, Ratlam KothiA.B. Road, Indore (M.P.) Indore ,Madhya Pradesh - 452001</t>
  </si>
  <si>
    <t>Shri Vinodkumar Maturam Mittal</t>
  </si>
  <si>
    <t>vinod.mittal@idbi.co.in</t>
  </si>
  <si>
    <t>90, Nandlalpura chowkJwahar Marg Indore Indore ,Madhya Pradesh - 452002</t>
  </si>
  <si>
    <t>Shri Prakash Marotirao Sarode</t>
  </si>
  <si>
    <t>prakash.sarode@idbi.co.in</t>
  </si>
  <si>
    <t>475 Sudama Nagar Near Sethi Gate  Indore ,Madhya Pradesh - 452009</t>
  </si>
  <si>
    <t>Shri Ajay  Agrawal</t>
  </si>
  <si>
    <t>ajay_agrawal@idbi.co.in</t>
  </si>
  <si>
    <t>IDBI Bank Ltd11 Veyankatesh Nagar</t>
  </si>
  <si>
    <t>Airport Rod</t>
  </si>
  <si>
    <t>Indore   Pin :452005</t>
  </si>
  <si>
    <t>Madhya Pradesh Indore ,  , Madhya Pradesh - 452005</t>
  </si>
  <si>
    <t>Red Cross Hospital PremisesPlowden Road Mhow , IndoreMadhya Pradesh - 453441</t>
  </si>
  <si>
    <t>Shri Raghbendra Kumar Jha</t>
  </si>
  <si>
    <t>rk.jha@idbi.co.in</t>
  </si>
  <si>
    <t>Papalal TowerUppar Ground Fl Near Satya Sai Choraha, A.B.RoadVijay Nagar Indore ,  , Madhya Pradesh - 452018</t>
  </si>
  <si>
    <t>Shri Suhel  Sabir</t>
  </si>
  <si>
    <t>suhel_sabir@idbi.co.in</t>
  </si>
  <si>
    <t>Plot no.920, Sapana SangeetaMain Road,</t>
  </si>
  <si>
    <t>Shri Dapinder Singh Jossan</t>
  </si>
  <si>
    <t>dapinder_jossan@idbi.co.in</t>
  </si>
  <si>
    <t>Khatiwala TankTower Square Indore ,Madhya Pradesh - 452001</t>
  </si>
  <si>
    <t>IDBI Bank Ltd, Ajnod Road , Village Sawer,Tehsil Sawer,Distt Indore 453551(MP)  Sawer Tehsil , Indore , Madhya Pradesh - 453551</t>
  </si>
  <si>
    <t>Ms. Uttara  Jagdale</t>
  </si>
  <si>
    <t>uttara_jagdale@idbi.co.in</t>
  </si>
  <si>
    <t>1415, Wright Town, Shukla BhavanJabalpur Jabalpur ,Madhya Pradesh - 482002</t>
  </si>
  <si>
    <t>Shri Prakhar  Verma</t>
  </si>
  <si>
    <t>prakhar.verma@idbi.co.in</t>
  </si>
  <si>
    <t>IDBI BANK LTD, 646, Scheme No.5, Near Ahinsa Chowk, Vijay Nagar, Jabalpur (MP)</t>
  </si>
  <si>
    <t>Shri Vinod  Pillai</t>
  </si>
  <si>
    <t>pillai_vinod@idbi.co.in</t>
  </si>
  <si>
    <t>PIN- 482 002</t>
  </si>
  <si>
    <t xml:space="preserve"> Jabalpur ,  , Madhya Pradesh - 482002</t>
  </si>
  <si>
    <t xml:space="preserve">IDBI Bank Ltd Jabalpur , 710 , Madhya Pradesh - </t>
  </si>
  <si>
    <t>Shri Amit  Sharma</t>
  </si>
  <si>
    <t>sharma.amit@idbi.co.in</t>
  </si>
  <si>
    <t>Jagatsinghpur</t>
  </si>
  <si>
    <t>Gopal Sagar Jagatsinghpur ,Odisha - 754103</t>
  </si>
  <si>
    <t>Shri Prasanta Kumar Naik</t>
  </si>
  <si>
    <t>prasanta.naik@idbi.co.in</t>
  </si>
  <si>
    <t>Ground Floor, MMB Unit-11-14Madhuban MarketNext to The New India Insurance Office Paradip ,JagatsinghpurOdisha - 754142</t>
  </si>
  <si>
    <t>Shri Ramani Ranjan Swain</t>
  </si>
  <si>
    <t>ramani.swain@idbi.co.in</t>
  </si>
  <si>
    <t>Jaintia Hills</t>
  </si>
  <si>
    <t>Merusa &amp; Sons Complex,LasthalobohJaintia Hills, Jowai, Pin 793150. Jowai , Jaintia Hills , Meghalaya - 793150</t>
  </si>
  <si>
    <t>Shri Tenzing  Nima</t>
  </si>
  <si>
    <t>tenzing.nima@idbi.co.in</t>
  </si>
  <si>
    <t>IDBI BANK LTD,  A-8 Central SpineVidhyadhar NagarDist-Jaipur, State- Rajasthan Jaipur ,  , Rajasthan - 302003</t>
  </si>
  <si>
    <t>Smt. Rose Marie DeMello</t>
  </si>
  <si>
    <t>r_demello@idbi.co.in</t>
  </si>
  <si>
    <t>F-29 Gautam MargVaishali Nagar Jaipur ,Rajasthan - 302021</t>
  </si>
  <si>
    <t>Shri Udayan  Mukherjee</t>
  </si>
  <si>
    <t>udyan_mukherjee@idbi.co.in</t>
  </si>
  <si>
    <t>Shop No 2 &amp; 3Sunny ParadiseNear Kamal &amp; Company Jaipur ,Rajasthan - 302015</t>
  </si>
  <si>
    <t>Dr. Rakesh  Katewa</t>
  </si>
  <si>
    <t>rakesh.katewa@idbi.co.in</t>
  </si>
  <si>
    <t>D-24, Durlabh Niwas,Prithviraj RoadC Scheme Jaipur, Rajasthan - 302001</t>
  </si>
  <si>
    <t>Shri Arun  Kumar</t>
  </si>
  <si>
    <t>arun.jain@idbi.co.in</t>
  </si>
  <si>
    <t>B 12A, Baraf Khana, Govind MargRaja ParkJaipur Jaipur ,Rajasthan - 302012</t>
  </si>
  <si>
    <t>Shri Pradeep Kumar Meena</t>
  </si>
  <si>
    <t>pradeep.meena@idbi.co.in</t>
  </si>
  <si>
    <t>J K Lakshmpat University,Village-ChatarpuraLalya Ki Bass,PO MahapuraJaipur Jaipur ,  , Rajasthan - 302012</t>
  </si>
  <si>
    <t>Shri Sanjeev Kumar Sharma</t>
  </si>
  <si>
    <t>sanjeev_sharma@idbi.co.in</t>
  </si>
  <si>
    <t>Krishna Talkies Road,Basadi Kotputli , Jaipur ,Rajasthan - 303108</t>
  </si>
  <si>
    <t>Shri Nikhil  Jain</t>
  </si>
  <si>
    <t>jain.nikhil@idbi.co.in</t>
  </si>
  <si>
    <t>IDBI Bank Ltd Village Geela Ki Nangal,</t>
  </si>
  <si>
    <t>Shri Dileep  Verma</t>
  </si>
  <si>
    <t>dileep.verma@idbi.co.in</t>
  </si>
  <si>
    <t>Tehsil Bassi,On Kanota- Nayala Road,</t>
  </si>
  <si>
    <t>Jaipur   Pin :303012</t>
  </si>
  <si>
    <t>Rajasthan Bassi Tehsil , Jaipur , Rajasthan - 303012</t>
  </si>
  <si>
    <t>281, Main Johari BazarOpp. Hotel LMB Jaipur ,Rajasthan - 302003</t>
  </si>
  <si>
    <t>Shri Badal S. Dhoot</t>
  </si>
  <si>
    <t>b_dhoot@idbi.co.in</t>
  </si>
  <si>
    <t>NIMS University,  303121Village ChitanukalanNear Achrol, Delhi Jaipur Highway Amber , Chitanukalan , JaipurRajasthan - 303121</t>
  </si>
  <si>
    <t>Shri Sankalp  Chaturvedi</t>
  </si>
  <si>
    <t>sankalp.chaturvedi@idbi.co.in</t>
  </si>
  <si>
    <t>IDBI Bank Ltd Shop No 96 &amp; 97, Govindam Vihar,</t>
  </si>
  <si>
    <t>Village Champapura, Panchayat Bhambhari (on Kalwar Road)Tehsil &amp; Distt Jaipur</t>
  </si>
  <si>
    <t>Jaipur   Pin :303706</t>
  </si>
  <si>
    <t>Rajasthan Jaipur  Tehsil , Jaipur , Rajasthan - 303706</t>
  </si>
  <si>
    <t>Jaisalmer</t>
  </si>
  <si>
    <t>IDBI Bank Ltd, Nachna Haveli, Hanuman ChowrahaJaisalmer Pin 345001 Jaisalmer Tehsil , Jaisalmer , Rajasthan - 345001</t>
  </si>
  <si>
    <t>Shri Naresh  Modi</t>
  </si>
  <si>
    <t>m.naresh@idbi.co.in</t>
  </si>
  <si>
    <t>Jajpur</t>
  </si>
  <si>
    <t>Abhiram market complex,First Floor , Gopabandhu Chowk,Jajpur Road , Didt. Jajpur, Odisha , 755019 Jajpur ,Odisha - 755019</t>
  </si>
  <si>
    <t>Shri Debdulal  Musib</t>
  </si>
  <si>
    <t>musib.debdulal@idbi.co.in</t>
  </si>
  <si>
    <t>Gurushakti Market ComplexDuburi Chhak Duburi Duburi , JajpurOdisha - 755026</t>
  </si>
  <si>
    <t>Shri Rashmi Ranjan Biswal</t>
  </si>
  <si>
    <t>rashmi.biswal@idbi.co.in</t>
  </si>
  <si>
    <t>IDBI Bank LtdRajiv Gandhi Seva Kendra,Paria</t>
  </si>
  <si>
    <t>Shri Tapas Kumar Mohapatra</t>
  </si>
  <si>
    <t>tapas.mohapatra@idbi.co.in</t>
  </si>
  <si>
    <t>Barachana Block,Jajpur</t>
  </si>
  <si>
    <t>Jajpur   Pin :754082</t>
  </si>
  <si>
    <t>Odisha Balichandrapur Police Station , Jajpur ,Odisha - 754082</t>
  </si>
  <si>
    <t>IDBI Bank Ltd, Unit - 8, Jajati Nagar,PO Jajapur Town, Jajpur   Pin :755001</t>
  </si>
  <si>
    <t>Shri Tapan Kumar Mishra</t>
  </si>
  <si>
    <t>tapankumar.mishra@idbi.co.in</t>
  </si>
  <si>
    <t xml:space="preserve"> Jajapur POLICE STATION    , Jajpur , Odisha - 755001</t>
  </si>
  <si>
    <t>Bombay Palace136, New Jawahar NagarCool Road Jalandhar , Punjab - 144001</t>
  </si>
  <si>
    <t>Shri Gurminder Singh Sawhney</t>
  </si>
  <si>
    <t>gurminder.sawhney@idbi.co.in</t>
  </si>
  <si>
    <t>G.S.Bains Complex,SCO 111-112 Shankar Road,Opp Indian Overseas Bank , Mohalla Bahadurpur Nakodar 144 044 Nakodar , Jalandhar , Punjab - 144044</t>
  </si>
  <si>
    <t>Shri Mohit  Vatts</t>
  </si>
  <si>
    <t>mohit_vatts@idbi.co.in</t>
  </si>
  <si>
    <t>IDBI Bank Ltd.&amp;#65533; SCO 51-52, Urban Estate phase-II, Urban tower, Near Shiv Mandir, Jalandhar City PIN- 144022. Jalandhar ,  , Punjab - 144022</t>
  </si>
  <si>
    <t>Smt. Shweta Arora</t>
  </si>
  <si>
    <t>shweta.arora@idbi.co.in</t>
  </si>
  <si>
    <t>IDBI Bank Ltd Alawalpur Road,</t>
  </si>
  <si>
    <t>Shri Sunil  Kumar</t>
  </si>
  <si>
    <t>sunil.kumar@idbi.co.in</t>
  </si>
  <si>
    <t>0181-2753940</t>
  </si>
  <si>
    <t>Adampur,</t>
  </si>
  <si>
    <t>Tehsil and District Jalandhar,</t>
  </si>
  <si>
    <t>Adampur   Pin :144102</t>
  </si>
  <si>
    <t>Punjab Jalandhar - I Tehsil , Jalandhar , Punjab - 144102</t>
  </si>
  <si>
    <t>S-26, Industrial AreaPost Office RoadJalandhar City Jalandhar ,Punjab - 144004</t>
  </si>
  <si>
    <t>Shri Akash  Diwan</t>
  </si>
  <si>
    <t>akash.diwan@idbi.co.in</t>
  </si>
  <si>
    <t>Main Road,  Adjacent to OBC,Near Bus Stand, Phillaur , Jalandhar ,Punjab - 144416</t>
  </si>
  <si>
    <t>Shri Nawab  Singh</t>
  </si>
  <si>
    <t>nawab.singh@idbi.co.in</t>
  </si>
  <si>
    <t>IDBI Bank Ltd, G.T. RoadKartarpur - 144801  Jalandhar -II Tehsil , Jalandhar , Punjab - 144801</t>
  </si>
  <si>
    <t>Shri Raminder Bir Singh</t>
  </si>
  <si>
    <t>raminder.s@idbi.co.in</t>
  </si>
  <si>
    <t>Jalaun</t>
  </si>
  <si>
    <t>IDBI Bank Ltd, Rajmarg,</t>
  </si>
  <si>
    <t>Shri Manoj  Khanna</t>
  </si>
  <si>
    <t>manoj.khanna@idbi.co.in</t>
  </si>
  <si>
    <t>Opposite Orai Club and adjoining to Orai Gas services, Orai, Dist- Jalaun. PIN-285001 Orai , Jalaun , Uttar Pradesh - 285001</t>
  </si>
  <si>
    <t>Jalgaon</t>
  </si>
  <si>
    <t>Pagaria Chambers,Ajantha Road, M I D C  Area,Mehrun Jalgaon ,Maharashtra - 425003</t>
  </si>
  <si>
    <t>Shri Sanjay Ramchandra Upadhye</t>
  </si>
  <si>
    <t>sanjay.upadhye@idbi.co.in</t>
  </si>
  <si>
    <t>P U Mahajan Building,Near Pandurang Talkies,Bhusawal Bhusawal , Jalgaon ,Maharashtra - 425201</t>
  </si>
  <si>
    <t>Shri Devidas Sukdeo Ghate</t>
  </si>
  <si>
    <t>devidas.ghate@idbi.co.in</t>
  </si>
  <si>
    <t>IDBI Bank Ltd,House No. 1490/1,Primary Agriculture co-operative society Building,At Post Varadseem, Taluka Bhusawal,  Bhusawal , Jalgaon , Maharashtra - 425311</t>
  </si>
  <si>
    <t>Shri Jeetendra Popatrao Nagpure</t>
  </si>
  <si>
    <t>jeetendra.nagpure@idbi.co.in</t>
  </si>
  <si>
    <t>Shri D.K.Sonar ComplexCourt Road, Opposite Datta MandirYawal Yawal , Jalgaon , Maharashtra - 425301</t>
  </si>
  <si>
    <t>Shri Yogesh Balkrishna Patil</t>
  </si>
  <si>
    <t>yogesh.patil@idbi.co.in</t>
  </si>
  <si>
    <t>S N Mujumdar Bldg.,SakaliTal Yawal Yawal , Jalgaon ,Maharashtra - 425302</t>
  </si>
  <si>
    <t>Shri Rahul  Nagbanshi</t>
  </si>
  <si>
    <t>rahul.nagbanshi@idbi.co.in</t>
  </si>
  <si>
    <t>IDBI Bank Ltd, Gut No 62, C/O V S Sabale At Karanjgaon Post Talegaon Tal-Chalisgaon Dist-Jalgaon Chalisgaon , Jalgaon , Maharashtra - 424108</t>
  </si>
  <si>
    <t>Shri Premsing Nimba Solanke</t>
  </si>
  <si>
    <t>premsing.solanke@idbi.co.in</t>
  </si>
  <si>
    <t>Bhade Shopping Complex 1St FloorPadamanand Nager Off S.T. StandBhadgaon Bhadgaon , Jalgaon , Maharashtra - 424105</t>
  </si>
  <si>
    <t>Shri Ravindra J Dandgavhal</t>
  </si>
  <si>
    <t>ravindra.dandgavhal@idbi.co.in</t>
  </si>
  <si>
    <t>Kaila-Kamla Shopping ComplexGandhi Chowk, Main RoadJamner Jamner , Jalgaon , Maharashtra - 424206</t>
  </si>
  <si>
    <t>Shri Prakash Damodar Sattikar</t>
  </si>
  <si>
    <t>prakash.sattikar@idbi.co.in</t>
  </si>
  <si>
    <t>IDBI Bank Ltd, Grampanchayat House No. 181, Village Londhri BkTaluka-Jamner District- Jalgaon, 424205  Jamner , Jalgaon , Maharashtra - 424205</t>
  </si>
  <si>
    <t>Shri Sunny Vijay Patil</t>
  </si>
  <si>
    <t>sunny.patil@idbi.co.in</t>
  </si>
  <si>
    <t>022-66553134</t>
  </si>
  <si>
    <t>K A Patil Building,TondapurTal Jamner, Jamner , Jalgaon ,Maharashtra - 424211</t>
  </si>
  <si>
    <t>Shri Vaibhav Tatyasaheb Kangane</t>
  </si>
  <si>
    <t>vaibhav.kangane@idbi.co.in</t>
  </si>
  <si>
    <t>IDBI Bank LtdMalmatta No. 292, Nadgaon Station Road, Nadgaon, Tah. Bodwad,Dist Jalgaon 425310, Maharashtra Bodvad Tehsil , Jalgaon , Maharashtra - 425310</t>
  </si>
  <si>
    <t>Shri Ajay Popat Danave</t>
  </si>
  <si>
    <t>ajay.danave@idbi.co.in</t>
  </si>
  <si>
    <t>IDBI Bank Ltd, Gram Panchayat Building, Amalgaon, Tal-Amalner, Dist-Jalgaon Amalner , Jalgaon , Maharashtra - 425420</t>
  </si>
  <si>
    <t>Shri Kailas Dattatray Jadhav</t>
  </si>
  <si>
    <t>kailas.jadhav@idbi.co.in</t>
  </si>
  <si>
    <t>344, Panditrao Sarjerao,Deshmukh Bldg.,Talegaon, Tal Chalisgaon Chalisgaon , Jalgaon ,Maharashtra - 424108</t>
  </si>
  <si>
    <t>Shri Mangesh Madhavrao Bakal</t>
  </si>
  <si>
    <t>mangesh.bakal@idbi.co.in</t>
  </si>
  <si>
    <t>Commercial ComplexGhat Road, P B No.32Chalisgaon-424101 Chalisgaon , Jalgaon ,Maharashtra - 424101</t>
  </si>
  <si>
    <t>Shri Sham Tukarampant Kulkarni</t>
  </si>
  <si>
    <t>sham.kulkarni@idbi.co.in</t>
  </si>
  <si>
    <t>The Khandesh Spg.Wvg. Mills,Shopping Centre,Bldg.No.7, Ground Floor,P B 7, Station Road, Jalgaon Jalgaon ,Maharashtra - 425001</t>
  </si>
  <si>
    <t>Shri Ashish Vasantrao Patil</t>
  </si>
  <si>
    <t>av.patil@idbi.co.in</t>
  </si>
  <si>
    <t>Dr. R.V. Chaudhari BuildingMain Chowk,Near S.T. Stand Road, Muktainagar Muktainagar , Jalgaon , Maharashtra - 425324</t>
  </si>
  <si>
    <t>Shri Subhash Jagannath Patkar</t>
  </si>
  <si>
    <t>subhash.patkar@idbi.co.in</t>
  </si>
  <si>
    <t>Grampanchayat Bldg.,KhedgaonTal Chalisgaon, Gram Panchayat Building Erandol , Jalgaon ,Maharashtra - 424107</t>
  </si>
  <si>
    <t>Shri Dinesh Gangadharrao Dalal</t>
  </si>
  <si>
    <t>dinesh.dalal@idbi.co.in</t>
  </si>
  <si>
    <t>IDBI Bank Ltd, Ground Floor, Vignaharta Hospital, C.S.Number -2618,Municipal House Number -547/3229, Deshmukh Wadi,Pachora, Jalgaon 424201.</t>
  </si>
  <si>
    <t>Shri Manoj Damu Tayade</t>
  </si>
  <si>
    <t>manoj.tayade@idbi.co.in</t>
  </si>
  <si>
    <t>Maharashtra. Pachora , Jalgaon ,Maharashtra - 424201</t>
  </si>
  <si>
    <t>Devraj BhavanWani Galli,Mehunbare, Tal Chalisgaon Chalisgaon , Jalgaon ,Maharashtra - 424106</t>
  </si>
  <si>
    <t>Shri Gajanan Shankar Kulkarni</t>
  </si>
  <si>
    <t>gajanan.kulkarni@idbi.co.in</t>
  </si>
  <si>
    <t>Dhanshri Bldg.,Grampanchayat Chowk,At &amp; Post Bhalod, Tal Yawal, Yawal , Jalgaon ,Maharashtra - 425304</t>
  </si>
  <si>
    <t>Shri Prashant Dattatraya Kulkarni</t>
  </si>
  <si>
    <t>prashant.kulkarni@idbi.co.in</t>
  </si>
  <si>
    <t>Amarshanti Shopping ComplexNear bus stopJalgaon Aurangabad Road, Pahur, Tal Jamner Jamner , Jalgaon ,Maharashtra - 424205</t>
  </si>
  <si>
    <t>Shri Santosh Sattu Koli</t>
  </si>
  <si>
    <t>santosh.koli@idbi.co.in</t>
  </si>
  <si>
    <t>'Pitru Chhaya', Main Road,Bajaj Building, P B No.18,Chopada, Khed , Jalgaon , Maharashtra - 425107</t>
  </si>
  <si>
    <t>Shri Vijay Narayan Wandhare</t>
  </si>
  <si>
    <t>vijay.wandhare@idbi.co.in</t>
  </si>
  <si>
    <t>New Plot Opp. White Bldg.AmalnerAmalner Amalner , Jalgaon , Maharashtra - 425401</t>
  </si>
  <si>
    <t>Shri Mahale Jayesh Prabhakar</t>
  </si>
  <si>
    <t>jayesh.mahale@idbi.co.in</t>
  </si>
  <si>
    <t>'Sampadayini'Station Road,Raver Raver , Jalgaon , Maharashtra - 425508</t>
  </si>
  <si>
    <t>Shri Pramod Mahadeo Badchhape</t>
  </si>
  <si>
    <t>promod.badchhape@idbi.co.in</t>
  </si>
  <si>
    <t>1088, Vijay Bhavan,M B Dhande Bldg.,Kurhe (Panache), Tal Bhusawal Muktainagar , Jalgaon ,Maharashtra - 425311</t>
  </si>
  <si>
    <t>Shri Nandkishor Dinkar Saraf</t>
  </si>
  <si>
    <t>nandkishor.saraf@idbi.co.in</t>
  </si>
  <si>
    <t>IDBI Bank Ltd, NR SO. OFFICE , MHASVE TAL- PAROLADIST- JALGAON -425111 Parola , Jalgaon , Maharashtra - 425111</t>
  </si>
  <si>
    <t>Shri Ramchandra Dnyanoba Suryavanshi</t>
  </si>
  <si>
    <t>ramchandra.suryavanshi@idbi.co.in</t>
  </si>
  <si>
    <t>Jalna</t>
  </si>
  <si>
    <t>IDBI Bank LtdShri Gurudev Collections, Main Road, Badnapur-Jalna-Aurangabad Rod, District: Jalna – 431202, Maharashtra Badnapur Tehsil , Jalna , Maharashtra - 431202</t>
  </si>
  <si>
    <t>Shri Yogesh  Chhabile</t>
  </si>
  <si>
    <t>yogesh.chhabile@idbi.co.in</t>
  </si>
  <si>
    <t>02456-221832</t>
  </si>
  <si>
    <t>IDBI Bank Ltd, Plot No. 25, New Mondha,Near Matsyodari College. At.Post .Ambad ,431204 .Dist Jalna Ambad , Jalna , Maharashtra - 431204</t>
  </si>
  <si>
    <t>Shri Sumit Vijaykumar Rodge</t>
  </si>
  <si>
    <t>sumit.rodge@idbi.co.in</t>
  </si>
  <si>
    <t>IDBI Bank Ltd, Udhan Complex, Ambad Road, Tirthpuri, Tah.- Ghansawangi, Jalna   Pin :431209, Maharashtra Ghansawangi Tehsil , Jalna , Maharashtra - 431209</t>
  </si>
  <si>
    <t>Shri Sandeep Devram More</t>
  </si>
  <si>
    <t>sandeep.more@idbi.co.in</t>
  </si>
  <si>
    <t>Shital Plaza Near Alankar, M.G Road,New Jalna P B No.74,Jalna Jalna ,Maharashtra - 431203</t>
  </si>
  <si>
    <t>Shri Vikram Chandrakant Gokhale</t>
  </si>
  <si>
    <t>vikram.gokhale@idbi.co.in</t>
  </si>
  <si>
    <t>Jalor</t>
  </si>
  <si>
    <t>IDBI Bank Ltd, Khasra No. 718/12, Plot No. 6&amp;7(part) Madalpura, Bhagli SindhlanTehsil &amp; District Jalore - 343001 Jalor Tehsil , Jalore , JalorRajasthan - 343001</t>
  </si>
  <si>
    <t>Shri Kapil  Punjabi</t>
  </si>
  <si>
    <t>kapil.punjabi@idbi.co.in</t>
  </si>
  <si>
    <t>Plot No.11, Kasturba Colony, Bagora Road,Opp HP Petrol Pump, Jalor ,Rajasthan - 343001</t>
  </si>
  <si>
    <t>Shri Sarvesh Kumar Mishra</t>
  </si>
  <si>
    <t>sarvesh.mishra@idbi.co.in</t>
  </si>
  <si>
    <t>Jalpaiguri</t>
  </si>
  <si>
    <t>6/266/A Ukil Para (Kadamtala) Main Road.1st Floor.  P.O.&amp; Dt.- Jalpaiguri. - PIN-735101 Jalpaiguri ,  , West Bengal - 735101</t>
  </si>
  <si>
    <t>Shri Ajit  Sarkar</t>
  </si>
  <si>
    <t>ajit.sarkar@idbi.co.in</t>
  </si>
  <si>
    <t>Jammu</t>
  </si>
  <si>
    <t>Office Block No O.B.26,Grid BhawanGround Floor,Rail Head Complex</t>
  </si>
  <si>
    <t>Shri Ashutosh  Singh</t>
  </si>
  <si>
    <t>singh_ashutosh@idbi.co.in</t>
  </si>
  <si>
    <t>(Near Bahu Plaza) Jammu ,  , Jammu &amp; Kashmir - 180012</t>
  </si>
  <si>
    <t>IDBI Bank Ltd, Gunjan Plaza</t>
  </si>
  <si>
    <t>Shri Sheetal  Prakash</t>
  </si>
  <si>
    <t>s.prakash@idbi.co.in</t>
  </si>
  <si>
    <t>Near Dream Land Public SchoolDisco Road</t>
  </si>
  <si>
    <t>Janipur</t>
  </si>
  <si>
    <t>Jammu 180007 Jammu Tehsil , Jammu , Jammu &amp; Kashmir - 180007</t>
  </si>
  <si>
    <t>IDBI Bank Ltd, Ward No.3, Mandi Kotli, National Highway, Samba, Jammu   &amp; Kashmir - 184121 Samba Tehsil , Jammu , Jammu &amp; Kashmir - 184121</t>
  </si>
  <si>
    <t>Shri Himanshu  Bansal</t>
  </si>
  <si>
    <t>himanshu.bansal@idbi.co.in</t>
  </si>
  <si>
    <t>Jamnagar</t>
  </si>
  <si>
    <t>Gr floor ,Khandelwal Complex 12Patel Colony P.N. Marg Jamnagar ,Gujarat - 361001</t>
  </si>
  <si>
    <t>Shri Nakulesh  Kothari</t>
  </si>
  <si>
    <t>nakulesh_kothari@idbi.co.in</t>
  </si>
  <si>
    <t>Jamtara</t>
  </si>
  <si>
    <t>IDBI Bank Ltd, New Town Gandhi Maidan, PO: Jamtara, DIST: Jamtara - 815351</t>
  </si>
  <si>
    <t>Shri Krishna Kant  Dhanni</t>
  </si>
  <si>
    <t>krishna.dhanni@idbi.co.in</t>
  </si>
  <si>
    <t xml:space="preserve"> Jharkhand Jamtara CD Block , Jamtara , Jharkhand - 815351</t>
  </si>
  <si>
    <t>Janjgir-Champa</t>
  </si>
  <si>
    <t>M/s Kolai Banshi Complex, KBC Building,Near Gamon Bridge, Barrier Chowk,Dist. Janjgir-Champa,  Chhattisgarh – 495 671   Champa ,  , Chhattisgarh - 495671</t>
  </si>
  <si>
    <t>Shri Amit Subhashchandra Jain</t>
  </si>
  <si>
    <t>amit.jain@idbi.co.in</t>
  </si>
  <si>
    <t>IDBI BANK LTD,  Survey No.1433/11, 1433/63Ward No.15, AkaltaraJanjagir-Champa, State- Chhattisgarh Akaltara , Janjgir - Champa , Janjgir-ChampaChhattisgarh - 495552</t>
  </si>
  <si>
    <t>Shri Smruti R Bhoi</t>
  </si>
  <si>
    <t>smruti.ranjan@idbi.co.in</t>
  </si>
  <si>
    <t>Jashpur</t>
  </si>
  <si>
    <t>Chandra Raj Complex,Jaspur,Dist-Jaspur, PIN-496 331,Chhattisgarh Jashpur Nagar , Jashpur , Chhattisgarh - 496331</t>
  </si>
  <si>
    <t>Shri Rahul Verma</t>
  </si>
  <si>
    <t>verma.rahul@idbi.co.in</t>
  </si>
  <si>
    <t>IDBI Bank LtdPlot No. 1093/4A,Ward No.14</t>
  </si>
  <si>
    <t>Shri Amit Kumar Gupta</t>
  </si>
  <si>
    <t>g.amit@idbi.co.in</t>
  </si>
  <si>
    <t>Jashpur Road,</t>
  </si>
  <si>
    <t>Nagar Panchayat,</t>
  </si>
  <si>
    <t>Jashpur   Pin :496118</t>
  </si>
  <si>
    <t>Chhattisgarh Pathalgaon Tehsil , Jashpur , Chhattisgarh - 496118</t>
  </si>
  <si>
    <t>Jaunpur</t>
  </si>
  <si>
    <t>Verma Building,340, Civil Lines,Jaunpur, UP – 222001  Jaunpur ,  , Uttar Pradesh - 222001</t>
  </si>
  <si>
    <t>Shri Vikash  Seth</t>
  </si>
  <si>
    <t>vikash_seth@idbi.co.in</t>
  </si>
  <si>
    <t>Jehanabad</t>
  </si>
  <si>
    <t>IDBI Bank Ltd, Purani Bijali colonyUntta, P G Road, JEHANABAD CD Block , Jehanabad , Bihar - 804417</t>
  </si>
  <si>
    <t>Shri Navneet Kumar Verma</t>
  </si>
  <si>
    <t>nk.verma@idbi.co.in</t>
  </si>
  <si>
    <t>IDBI Bank Ltd, On Indore Ahmedabad Highway,Opposite Vijaya Bank Branch,</t>
  </si>
  <si>
    <t>Shri Kalpesh Kanhaiyalal Burad</t>
  </si>
  <si>
    <t>kalpesh_burad@idbi.co.in</t>
  </si>
  <si>
    <t>On Meghnagar Road,Jhabua, Dist-Jhabua(M.P.)-457661 Jhabua ,  , Madhya Pradesh - 457661</t>
  </si>
  <si>
    <t>Jhajjar</t>
  </si>
  <si>
    <t>Jai Durge BuildingRishi ColonyNew Rohtak Road Jhajjar ,Haryana - 124103</t>
  </si>
  <si>
    <t>Shri Manatosh Kiran Sharma</t>
  </si>
  <si>
    <t>manatosh.kiran@idbi.co.in</t>
  </si>
  <si>
    <t>R.N.Plaza, Railway Road. BahadurgarhBahadurgarh Bahadurgarh , JhajjarHaryana - 124507</t>
  </si>
  <si>
    <t>Shri Gulshan Mohinder Rai</t>
  </si>
  <si>
    <t>gulshan@idbi.co.in</t>
  </si>
  <si>
    <t>Jhalawar</t>
  </si>
  <si>
    <t>IDBI BANK LTD,  Plot No. 1, Durga Vihar ColonyOpp. SRG Hospital, NH - 1Dist-Jhalawar, State- Rajasthan Jhalawar ,  , Rajasthan - 326001</t>
  </si>
  <si>
    <t>Shri Rohit  Chaprot</t>
  </si>
  <si>
    <t>rohit.chaprot@idbi.co.in</t>
  </si>
  <si>
    <t>Jhansi</t>
  </si>
  <si>
    <t>Krishna TowerElite Crossing [ Near NandiniTalkies  ]Civil Lines Jhansi ,  , Uttar Pradesh - 284001</t>
  </si>
  <si>
    <t>Shri Rishi  Chatterji</t>
  </si>
  <si>
    <t>rishi_chatterji@idbi.co.in</t>
  </si>
  <si>
    <t>Jharsuguda</t>
  </si>
  <si>
    <t>Shri Hari TowerSarbahal Road Jharsuguda ,Odisha - 768201</t>
  </si>
  <si>
    <t>Shri Subrata  Dawn</t>
  </si>
  <si>
    <t>subrata_dawn@idbi.co.in</t>
  </si>
  <si>
    <t>IDBI Bank LtdGram Panchayat Office,Lakhanpur Taluk,Samarbaga,Jharsuguda 768 219, Odisha Rengali Police Station , Jharsuguda , Odisha - 768219</t>
  </si>
  <si>
    <t>Shri Viraj  Topno</t>
  </si>
  <si>
    <t>viraj.topno@idbi.co.in</t>
  </si>
  <si>
    <t>Jhunjhunu</t>
  </si>
  <si>
    <t xml:space="preserve">IDBI BANK LTD,Ground Floor, Tirupati Complex, Guda Gorji bus stand , Khasra No. 1794/700 &amp; 1796/700, Village- Todi, Teh Udaipurwati,  </t>
  </si>
  <si>
    <t>naresh.kumar@idbi.co.in</t>
  </si>
  <si>
    <t>Jhunjhunu   Pin : 333022 (Raj.) Udaipurwati , Jhunjhunu , Rajasthan - 333022</t>
  </si>
  <si>
    <t>Tibrewala TowerRoad No 1 ,Near Roadway Bus StandJhunjhunu Jhunjhunu ,Rajasthan - 333001</t>
  </si>
  <si>
    <t>Shri Mayank Ishwarchandra Dosi</t>
  </si>
  <si>
    <t>mayank.dosi@idbi.co.in</t>
  </si>
  <si>
    <t>Jind</t>
  </si>
  <si>
    <t>SCO 207DisT Shopping CenterUrban Estate Jind Jind ,  , Haryana - 126102</t>
  </si>
  <si>
    <t>Shri Suresh  Taneja</t>
  </si>
  <si>
    <t>suresh.taneja@idbi.co.in</t>
  </si>
  <si>
    <t>Dhanlakshmi Towers1st 'Chopasani Road Jodhpur ,Rajasthan - 342001</t>
  </si>
  <si>
    <t>Shri Dinesh Kumar Sharma</t>
  </si>
  <si>
    <t>dinesh.sharma@idbi.co.in</t>
  </si>
  <si>
    <t>IDBI Bank Ltd, Marudhara Industries Association, x</t>
  </si>
  <si>
    <t>Shri Anshu  Kacker</t>
  </si>
  <si>
    <t>anshu.kacker@idbi.co.in</t>
  </si>
  <si>
    <t>Basni Industrial Area, Phase II,</t>
  </si>
  <si>
    <t>Jodhpur- 342005, Rajasthan</t>
  </si>
  <si>
    <t xml:space="preserve"> Jodhpur ,  , Rajasthan - 342005</t>
  </si>
  <si>
    <t>IDBI Bank Ltd, Shop no.1, 14 and 15, Khasra No. 70/5, Village Daijar, Baba Ramdev marketMandal Nath Chouraha, Patwar area, Distt. Jodhpur - 342304 Jodhpur Tehsil , Jodhpur , Rajasthan - 342304</t>
  </si>
  <si>
    <t>Shri Sumit  Chaturvedi</t>
  </si>
  <si>
    <t>sumit.chaturvedi@idbi.co.in</t>
  </si>
  <si>
    <t>IDBI Bank Ltd Ceo Zila Parishad,</t>
  </si>
  <si>
    <t>Shri Ram Lal</t>
  </si>
  <si>
    <t>ram.lal@idbi.co.in</t>
  </si>
  <si>
    <t>Collectrate Premises,Paota Circle, Jodhpur   Pin :342006. rajasthan Jodhpur tehsil , Jodhpur , Rajasthan - 342006</t>
  </si>
  <si>
    <t>Jorhat</t>
  </si>
  <si>
    <t>Mitha Pukhuri Road, Jorhat - 785001Municipal Holding-542, Ward No.8,  Jorhat ,Assam - 785001</t>
  </si>
  <si>
    <t>Shri Pinak  Mazumder</t>
  </si>
  <si>
    <t>pinak.mazumder@idbi.co.in</t>
  </si>
  <si>
    <t>IDBI Bank Ltd, A. T. Road,P.O.  Teok,District- Jorhat,Assam.PIN- 785112 Teok Circle , Jorhat , Assam - 785112</t>
  </si>
  <si>
    <t>Shri Ziauddin  Ahmed</t>
  </si>
  <si>
    <t>ahmed.ziauddin@idbi.co.in</t>
  </si>
  <si>
    <t>Junagadh</t>
  </si>
  <si>
    <t>Mary Gold-2 ComplexOpp Bahhaudin CollegeCollege Road Junagadh Gujarat - 362001</t>
  </si>
  <si>
    <t>Shri Ajay  Choudhary</t>
  </si>
  <si>
    <t>c.ajay@idbi.co.in</t>
  </si>
  <si>
    <t>Jyotiba Phule Nagar</t>
  </si>
  <si>
    <t>Transport ChaurahaJaya RoadAmroha Amroha , Jyotiba Phule NagarUttar Pradesh - 244221</t>
  </si>
  <si>
    <t>Shri Satyapal  Singh</t>
  </si>
  <si>
    <t>satyapal.singh@idbi.co.in</t>
  </si>
  <si>
    <t>IDBI Bank Ltd, Shri Venkateshwara University,Venkateshwara Nagar,Village: Nipania, NH_24, Near- RajabpurJyotiba Phule Nagar, Amroha   Pin :244236</t>
  </si>
  <si>
    <t>Smt. Rajni Sharma Panchal</t>
  </si>
  <si>
    <t>rajni.panchal@idbi.co.in</t>
  </si>
  <si>
    <t xml:space="preserve"> Dhanaura Tehsil ,  , Jyotiba Phule Nagar (Amroha)Uttar Pradesh - 244236</t>
  </si>
  <si>
    <t>Kachchh</t>
  </si>
  <si>
    <t>IDBI Bank LtdPlot No M-48, 20 MIGNr Santoshi Maa Mandir ,Jubilee Circle Kachchh , Bhuj ,Gujarat - 370001</t>
  </si>
  <si>
    <t>Shri Himanshu  Trivedi</t>
  </si>
  <si>
    <t>himanshu.trivedi@idbi.co.in</t>
  </si>
  <si>
    <t>IDBI Bank Ltd, Shree Hari Narayan Arcade, R S No.18/1/P1, Plot No 1,</t>
  </si>
  <si>
    <t>Shri Mitesh Narendrakumar Mehta</t>
  </si>
  <si>
    <t>mehta.mitesh@idbi.co.in</t>
  </si>
  <si>
    <t xml:space="preserve">Savsar Naka, Shop No.21 to 25,  District -  Kachchh, Anjar   </t>
  </si>
  <si>
    <t>Gujarat, Pin- 370110 Anjar , Kachchh , Gujarat - 370110</t>
  </si>
  <si>
    <t>Plotno 14-15Shree Crossway ComplexAdani PORT Road Mundra , KachchhGujarat - 370421</t>
  </si>
  <si>
    <t>Shri Suhail  Ahmad</t>
  </si>
  <si>
    <t>suhail.ahmad@idbi.co.in</t>
  </si>
  <si>
    <t>Shop No 6,7,8, Golden PlazaPlot No 308,Chowk No 6LIC Road Kachchh , Gandhidham ,Gujarat - 370201</t>
  </si>
  <si>
    <t>Shri Shagun  Bajaj</t>
  </si>
  <si>
    <t>shagun_bajaj@idbi.co.in</t>
  </si>
  <si>
    <t>Vekaria NiwasOpp. Hanuman Temple,Plot no.3,Gram Panchayat No.5/2,Bhuj-Mundra Road,Survey No.282,  Bhuj , Baladia , KachchhGujarat - 370427</t>
  </si>
  <si>
    <t>Shri Prashant Jagdishbhai Dave</t>
  </si>
  <si>
    <t>prashant.dave@idbi.co.in</t>
  </si>
  <si>
    <t>Kaimur</t>
  </si>
  <si>
    <t>IDBI Bank Ltd, DIAMOND  HOTEL,BHABHUA ,DISTRICT-KAIMUR ,STATE-BIHAR ,PIN CODE-821101 Bhabua , Kaimur , Bihar - 821101</t>
  </si>
  <si>
    <t>Shri Kamal Deep Kumar</t>
  </si>
  <si>
    <t>kamal.deep@idbi.co.in</t>
  </si>
  <si>
    <t>Khurania Shopping ComplexKurukshetra RoadKaithal Kaithal ,Haryana - 136027</t>
  </si>
  <si>
    <t>Shri Neeraj  Kumar</t>
  </si>
  <si>
    <t>kumar.neeraj@idbi.co.in</t>
  </si>
  <si>
    <t>IDBI Bank LtdGram Panchayat Peedal, Village Peedal, Tehsil Guhla Cheeka, District Kaithal – 136 034, Haryana Guhla Tehsil , Kaithal , Haryana - 136034</t>
  </si>
  <si>
    <t>Shri Devesh  Arya</t>
  </si>
  <si>
    <t>devesh.arya@idbi.co.in</t>
  </si>
  <si>
    <t>Kalahandi</t>
  </si>
  <si>
    <t>Manikeswari Motel Complex, Paramanandpur Chowk, Bhawanipatna  Bhawanipatna , Kalahandi , Odisha - 766001</t>
  </si>
  <si>
    <t>Shri Subhransu Kumar Sahu</t>
  </si>
  <si>
    <t>subhransu.sahu@idbi.co.in</t>
  </si>
  <si>
    <t>Kallalangudy</t>
  </si>
  <si>
    <t>IDBI Bank LtdDoor No 7/375, Vadakadu Main Road, Kallalangudy, Alangudi Taluk,Pudukkottai   Pin :622301, Tamilnadu Alangudi Taluk , PUDUKKOTTAI , Tamil Nadu - 622301</t>
  </si>
  <si>
    <t>Shri Sajith Kumar Sadasivan</t>
  </si>
  <si>
    <t>sajith.sadasivan@idbi.co.in</t>
  </si>
  <si>
    <t>Kamrup Metropolitan</t>
  </si>
  <si>
    <t>IDBI Bank Ltd, 1st Floor,26-‘KANISHKA’Dr. B N Saikia Road,Wireless, Dispur, Guwahati Guwahati ,  , Kamrup MetropolitanAssam - 781006</t>
  </si>
  <si>
    <t>Shri Rabhijeet  Saikia</t>
  </si>
  <si>
    <t>rabhijeet.saikia@idbi.co.in</t>
  </si>
  <si>
    <t>VIP RoadSixth Mile Guwahati ,  , Kamrup MetropolitanAssam - 781022</t>
  </si>
  <si>
    <t>Shri Peter  Diengdoh</t>
  </si>
  <si>
    <t>d.peter@idbi.co.in</t>
  </si>
  <si>
    <t>216,MRD Road, Chandmari Guwahati Guwahati ,  , Kamrup MetropolitanAssam - 781021</t>
  </si>
  <si>
    <t>Smt. Bharti  Maheshwari</t>
  </si>
  <si>
    <t>bharti.maheshwari@idbi.co.in</t>
  </si>
  <si>
    <t>G.S. Road Guwahati ,  , Kamrup MetropolitanAssam - 781005</t>
  </si>
  <si>
    <t>Shri Gopal Krishna Kar</t>
  </si>
  <si>
    <t>gopal.kar@idbi.co.in</t>
  </si>
  <si>
    <t>Satyen Niwas, Opp. Sukleshwar Mandir Pan Bazar Guwahati ,  , Kamrup MetropolitanAssam - 781001</t>
  </si>
  <si>
    <t>Shri Ujjal Kumar Sarma</t>
  </si>
  <si>
    <t>ujjal.sarma@idbi.co.in</t>
  </si>
  <si>
    <t>Kanauj</t>
  </si>
  <si>
    <t>245, Ashok Nagar, , Near Police Lines Road CrossingKannauj – 209725 Kannauj ,  , KanaujUttar Pradesh - 209725</t>
  </si>
  <si>
    <t>Shri Manoj  Soni</t>
  </si>
  <si>
    <t>manoj.soni@idbi.co.in</t>
  </si>
  <si>
    <t>IDBI Bank Ltd, Lohia Sadan, GT Road,Chhibramau, Kannauj   Pin :209721</t>
  </si>
  <si>
    <t>Shri Amol  Kapoor</t>
  </si>
  <si>
    <t>amol.kapoor@idbi.co.in</t>
  </si>
  <si>
    <t xml:space="preserve"> Chhibramau Tehsil , Kanauj , Uttar Pradesh - 209721</t>
  </si>
  <si>
    <t>Kancheepuram</t>
  </si>
  <si>
    <t>No 4 Duraiswamy Reddy Street,West Tambaram Tambaram , KancheepuramTamil Nadu - 631 045</t>
  </si>
  <si>
    <t>Shri Arumuga Dass  P</t>
  </si>
  <si>
    <t>p.arumuga@idbi.co.in</t>
  </si>
  <si>
    <t>No. 2 /155,Medavakkam Main Road,  Sahana Complex,Kilkattalai,Madipakkam, Chennai -600117  Madipakkam , Kancheepuram , Tamil Nadu - 600117</t>
  </si>
  <si>
    <t>Smt. Ramya  Rajeev</t>
  </si>
  <si>
    <t>ramya.rajeev@idbi.co.in</t>
  </si>
  <si>
    <t>64 / 1, Alagesan RoadVedachala NagarChengalpet, Tamil Nadu - 603001 Chengalpet ,  , KancheepuramTamil Nadu - 603001</t>
  </si>
  <si>
    <t>Shri Prasanna  S</t>
  </si>
  <si>
    <t>s.prasanna@idbi.co.in</t>
  </si>
  <si>
    <t>Plot No 2, First Main Road,Raja Nagar, Neelankarai, Tamil Nadu 600041 Neelankarai , Kancheepuram , Tamil Nadu - 600041</t>
  </si>
  <si>
    <t>Smt. Anasooya  Sabu</t>
  </si>
  <si>
    <t>anasooya_sabu@idbi.co.in</t>
  </si>
  <si>
    <t>Ajay Prabhu Complex, Gr FloorCar Street Sriperumbudur , KancheepuramTamil Nadu - 602 105</t>
  </si>
  <si>
    <t>Shri N  Ganesan</t>
  </si>
  <si>
    <t>n.ganesan@idbi.co.in</t>
  </si>
  <si>
    <t>Vishnu IllamNo 1/12, Rajiv Gandhi SalaiOld Mahabalipuram Road, Chemmancheri Kancheepuram ,Tamil Nadu - 600 119</t>
  </si>
  <si>
    <t>Shri Venu Sivaramakrishnan</t>
  </si>
  <si>
    <t>Ground Floor, No. 228Gandhi Road Kancheepuram ,Tamil Nadu - 631501</t>
  </si>
  <si>
    <t>Shri Prabhu  T</t>
  </si>
  <si>
    <t>prabhu.t@idbi.co.in</t>
  </si>
  <si>
    <t>IDBI Bank Ltd, No.36, GST Road,Nandivaram   Pin :603202, Tamil Nadu</t>
  </si>
  <si>
    <t>Smt. Diviyaprabha  P.</t>
  </si>
  <si>
    <t>diviyaprabha_p@idbi.co.in</t>
  </si>
  <si>
    <t xml:space="preserve"> Chengalpattu Taluk , Kancheepuram , Tamil Nadu - 603202</t>
  </si>
  <si>
    <t>#13, YAK ComplexPammal Main RoadNear HP Petrol Bunk Pallavaram , Chennai , KancheepuramTamil Nadu - 600075</t>
  </si>
  <si>
    <t>Shri   Varun Ravindran</t>
  </si>
  <si>
    <t>varun.ravindran@idbi.co.in</t>
  </si>
  <si>
    <t>IDBI Bank Ltd., No. 2 Dhanaselvi PlazaKanagavalli Nagar, PTC Quarters Bus Stop, Varadarajapuram, Mudichur - 600048, Chennai Tambaram , Kancheepuram , Tamil Nadu - 600048</t>
  </si>
  <si>
    <t>Shri  N Gnanabharathi</t>
  </si>
  <si>
    <t>n.gnanabharathi@idbi.co.in</t>
  </si>
  <si>
    <t>Officers' Training Academy (OTA)St Thomas Mount Kancheepuram ,Tamil Nadu - 600016</t>
  </si>
  <si>
    <t>Shri Basker  N.</t>
  </si>
  <si>
    <t>basker_nagaiah@idbi.co.in</t>
  </si>
  <si>
    <t>Kandhamal</t>
  </si>
  <si>
    <t>IDBI Bank Ltd, 1st Floor, Near SBI Bazar Branch, Madhikunda Square</t>
  </si>
  <si>
    <t>Shri Mrutyunjaya  Nag</t>
  </si>
  <si>
    <t>mrutyunjaya.nag@idbi.co.in</t>
  </si>
  <si>
    <t xml:space="preserve"> Main Road,PO-Phulabani        District-Kandhamal, Odisha</t>
  </si>
  <si>
    <t xml:space="preserve"> Pin- 762001. Phulabani , Kandhamal , Odisha - 762001</t>
  </si>
  <si>
    <t>Kangra</t>
  </si>
  <si>
    <t>113, Kotwali BazarDharmashala Dharamshala ,  , KangraHimachal Pradesh - 176215</t>
  </si>
  <si>
    <t>Shri Ashwani  Mehta</t>
  </si>
  <si>
    <t>ashwani.mehta@idbi.co.in</t>
  </si>
  <si>
    <t>IDBI Bank Ltd, V.P.O Gharoh Khas,Dharmsala,Distt Kangra, Himachal Pradesh 176215 Dharmsala(T) , Kangra , Himachal Pradesh - 176215</t>
  </si>
  <si>
    <t>Shri Vivek  Bhatia</t>
  </si>
  <si>
    <t>vivek.bhatia@idbi.co.in</t>
  </si>
  <si>
    <t>Lala Budhamal Empire Scandal point, Palampur (H.P) -176061Near Yamini Hotel AIMAPalampur Palampur , KangraHimachal Pradesh - 176061</t>
  </si>
  <si>
    <t>Shri Pawan  Kumar</t>
  </si>
  <si>
    <t>pawan.kumar@idbi.co.in</t>
  </si>
  <si>
    <t>IDBI Bank Ltd, Gram Panchayat, Jia KhasTehsil : Palampur, Kangra 176059 Palampur(T) , Kangra , Himachal Pradesh - 176059</t>
  </si>
  <si>
    <t>Shri Abhilash  Dhiman</t>
  </si>
  <si>
    <t>abhilash.dhiman@idbi.co.in</t>
  </si>
  <si>
    <t>Kalra's , Opposite UCO BankNear Bus Stand,  Dharmshala Road,Kangra , Himachal Pradesh  176001. Kangra ,  , Himachal Pradesh - 176001</t>
  </si>
  <si>
    <t>Shri Rahul  Gupta</t>
  </si>
  <si>
    <t>rahul.gupta@idbi.co.in</t>
  </si>
  <si>
    <t>Kanker</t>
  </si>
  <si>
    <t>Kanker City Center, Ground Floor, New Bus stand, NH:30,Kanker (C.G.)-494334 Kanker ,  , Chhattisgarh - 494334</t>
  </si>
  <si>
    <t>Shri Rohit Singh Thakur</t>
  </si>
  <si>
    <t>rohit.thakur@idbi.co.in</t>
  </si>
  <si>
    <t>Kannur</t>
  </si>
  <si>
    <t>KMS Building Thavakara Road JunctionOpp Civil Station Kannur ,Kerala - 670 002</t>
  </si>
  <si>
    <t>Shri Shiju  Varghese</t>
  </si>
  <si>
    <t>shiju@idbi.co.in</t>
  </si>
  <si>
    <t>IDBI Bank LtdChiravakku, Near Lourde Hospital, Taliparamba, Kannur   Pin :670141, Kerala Taliparamba Taluk , Kannur , Kerala - 670141</t>
  </si>
  <si>
    <t>Shri Sreehari  P</t>
  </si>
  <si>
    <t>sreehari.p@idbi.co.in</t>
  </si>
  <si>
    <t>Rani Plaza,, #44/212, Logans Road,Thalassery-670101, Kannur, Kerela Thalassery , Kannur , Kerala - 670101</t>
  </si>
  <si>
    <t>Shri S P Anand</t>
  </si>
  <si>
    <t>anand_sp@idbi.co.in</t>
  </si>
  <si>
    <t>IDBI Bank Ltd, Alrifa Tower</t>
  </si>
  <si>
    <t>Shri Sunil Kumar T</t>
  </si>
  <si>
    <t>t.sunil@idbi.co.in</t>
  </si>
  <si>
    <t xml:space="preserve"> Opposite Vysakh Hotel</t>
  </si>
  <si>
    <t xml:space="preserve"> Police Station Road</t>
  </si>
  <si>
    <t xml:space="preserve"> Near BSNL</t>
  </si>
  <si>
    <t xml:space="preserve"> Payannur</t>
  </si>
  <si>
    <t xml:space="preserve"> Kannur Pin :670307 Taliparamba Taluk , Kannur , Kerala - 670307</t>
  </si>
  <si>
    <t>Kanpur</t>
  </si>
  <si>
    <t>IDBI Bank LtdOpposite Gaushala, Main Road,</t>
  </si>
  <si>
    <t>Shri Shyam Prakash Vyas</t>
  </si>
  <si>
    <t>sp.vyas@idbi.co.in</t>
  </si>
  <si>
    <t>05180-221059</t>
  </si>
  <si>
    <t xml:space="preserve"> Pukhrayan, Tehsil- Bhognipur,</t>
  </si>
  <si>
    <t>Dist Kanpur Dehat 209111</t>
  </si>
  <si>
    <t xml:space="preserve"> Uttar Pradesh  Bhognipur Tehsil , Kanpur Dehat ,Uttar Pradesh - 209111</t>
  </si>
  <si>
    <t>Kanpur Nagar</t>
  </si>
  <si>
    <t>16/98, Jeevan Vikas BuildingPhool BaghThe Mall Kanpur , Kanpur NagarUttar Pradesh - 208001</t>
  </si>
  <si>
    <t>Shri Vikas  Gaba</t>
  </si>
  <si>
    <t>vikas.gaba@idbi.co.in</t>
  </si>
  <si>
    <t>IDBI Bank Ltd. 1191 A, Block- W 2,</t>
  </si>
  <si>
    <t>Shri Akshay  Agnihotri</t>
  </si>
  <si>
    <t>akshay_agnihotri@idbi.co.in</t>
  </si>
  <si>
    <t xml:space="preserve"> Basant Vihar,</t>
  </si>
  <si>
    <t>Near Naubasta Thana,Kanpur-208021.</t>
  </si>
  <si>
    <t>Uttar Pradesh. Kanpur ,  , Kanpur NagarUttar Pradesh - 208021</t>
  </si>
  <si>
    <t>IDBI Bank Ltd, Hari Krishna Market , Katra Bazar, GT Road,</t>
  </si>
  <si>
    <t>manish.k@idbi.co.in</t>
  </si>
  <si>
    <t>Bilhaur,</t>
  </si>
  <si>
    <t>Kanpur Nagar   Pin :209202 Bilhaur , Kanpur Nagar , Uttar Pradesh - 209202</t>
  </si>
  <si>
    <t>IDBI Bank Ltd, Main Market Area, In front of railway station road,Kanpur road, Ghatampur</t>
  </si>
  <si>
    <t>Shri Sachin  Dubey</t>
  </si>
  <si>
    <t>sachin_d@idbi.co.in</t>
  </si>
  <si>
    <t>Kanpur Nagar   Pin :209206, Uttar Pradesh</t>
  </si>
  <si>
    <t xml:space="preserve"> Ghatampur  Tehsil , Kanpur Nagar , Uttar Pradesh - 209206</t>
  </si>
  <si>
    <t>IDBI Bank Ltd, Inside university premises, Company Bag Circle, VIP Road,</t>
  </si>
  <si>
    <t>Shri Deepak  Mangal</t>
  </si>
  <si>
    <t>deepak_mangal@idbi.co.in</t>
  </si>
  <si>
    <t>Chandra Shekhar Azad University</t>
  </si>
  <si>
    <t>of Agriculture and Technology (CSAU),</t>
  </si>
  <si>
    <t>Kanpur   Pin :208002</t>
  </si>
  <si>
    <t>Uttar Pradesh Kanpur tehsil , Kanpur Nagar , Uttar Pradesh - 208002</t>
  </si>
  <si>
    <t>Shop Nos. 110/187Sardar Complex, RK Nagar, Gumti no 5, GT Road, Kanpur ,Uttar Pradesh - 208012</t>
  </si>
  <si>
    <t>Smt. Urvashi Vikram Singh</t>
  </si>
  <si>
    <t>u_singh@idbi.co.in</t>
  </si>
  <si>
    <t>Virendra Smriti, Ground Floor15/54-B, Civil Lines Kanpur ,  , Kanpur NagarUttar Pradesh - 208001</t>
  </si>
  <si>
    <t>Shri Gaurav  Mehrotra</t>
  </si>
  <si>
    <t>gaurav.mehrotra@idbi.co.in</t>
  </si>
  <si>
    <t>Kanyakumari</t>
  </si>
  <si>
    <t>IDBI Bank Ltd, No. 78, WC College Road,Vadasery, Kanyakumari Nagercoil   Pin :629001, Tamil Nadu Agastheeswaram Taluk , Kanniyakumari , Tamil Nadu - 629001</t>
  </si>
  <si>
    <t>Shri Suman Sundar Mohan Manne</t>
  </si>
  <si>
    <t>suman.manne@idbi.co.in</t>
  </si>
  <si>
    <t>IDBI Bank Ltd, AJ Complex,</t>
  </si>
  <si>
    <t>Shri A.  Gothandaraj</t>
  </si>
  <si>
    <t>a.gothandaraj@idbi.co.in</t>
  </si>
  <si>
    <t>Near Government Hospital, Panavillai,</t>
  </si>
  <si>
    <t>Thuckalay Post,</t>
  </si>
  <si>
    <t>Kanniyakumari - 629175</t>
  </si>
  <si>
    <t>Tamilnadu Kalkulam , Kanniyakumari , Tamil Nadu - 629175</t>
  </si>
  <si>
    <t>Kapurthala</t>
  </si>
  <si>
    <t>IDBI Bank Limited, 107- Railway Road Matharau Mansion, Kapurthala - Kapurthala ,Punjab - 144601</t>
  </si>
  <si>
    <t>Shri Rajiv  Arora</t>
  </si>
  <si>
    <t>rajiv.arora@idbi.co.in</t>
  </si>
  <si>
    <t>Ohri Tower, 14-AModel Town, G T RoadPhagwara Phagwara , KapurthalaPunjab - 144401</t>
  </si>
  <si>
    <t>Shri Rohit  Bansal</t>
  </si>
  <si>
    <t>rohit_bansal@idbi.co.in</t>
  </si>
  <si>
    <t>Karaikal</t>
  </si>
  <si>
    <t>IDBI Bank Ltd, No 28, Thomas Arul Street, Karaikal 609602 Karaikal ,  , Puducherry - 609602</t>
  </si>
  <si>
    <t>Shri Varadharajan  R</t>
  </si>
  <si>
    <t>r.vardharajan@idbi.co.in</t>
  </si>
  <si>
    <t>Karauli</t>
  </si>
  <si>
    <t>IDBI Bank Ltd, Gulab Bagh,Karauli – 322241,Rajasthan Karauli  , Karauli , Rajasthan - 322241</t>
  </si>
  <si>
    <t>Shri Arvind Kumar Yadav</t>
  </si>
  <si>
    <t>yadav.arvind@idbi.co.in</t>
  </si>
  <si>
    <t>Karbi Anglong</t>
  </si>
  <si>
    <t>IDBI Bank Ltd, RH Complex,</t>
  </si>
  <si>
    <t>Shri Utpal  Kakati</t>
  </si>
  <si>
    <t>utpal.kakati@idbi.co.in</t>
  </si>
  <si>
    <t>Near Lotika Hall,</t>
  </si>
  <si>
    <t>Diphu -782460,Assam</t>
  </si>
  <si>
    <t>M G Road , Near Lotika Hall,Diphu   Pin :782460; Assam</t>
  </si>
  <si>
    <t xml:space="preserve"> Diphu , Karbi Anglong , Assam - 782460</t>
  </si>
  <si>
    <t>Karimganj</t>
  </si>
  <si>
    <t>IDBI Bank Ltd, P R Memorial Complex,First Floor,Bridge Road</t>
  </si>
  <si>
    <t>Kum. Nilakshi Dutta Choudhury</t>
  </si>
  <si>
    <t>nilakshi.choudhury@idbi.co.in</t>
  </si>
  <si>
    <t>Bridge Road,Karimganj – 788710Karimganj   Pin :788710; Assam Karimganj ,  , Assam - 788710</t>
  </si>
  <si>
    <t>Karimnagar</t>
  </si>
  <si>
    <t>IDBI Bank Ltd, Mancha Ramesham Building, Opp:New Bus Stand,</t>
  </si>
  <si>
    <t>Shri G. Anil Kumar</t>
  </si>
  <si>
    <t>g.anilkumar@idbi.co.in</t>
  </si>
  <si>
    <t xml:space="preserve"> Jagtial, Karimnagar Dist. Andhra Pradesh,PIN:-505327 Jagtial , Karimnagar , Telangana - 505327</t>
  </si>
  <si>
    <t>#1-5-82, 1st floorSri Balaji Tower, Opp  Kamaan  Karimnagar ,Telangana - 5205001</t>
  </si>
  <si>
    <t>Shri Sachin  Nagpal</t>
  </si>
  <si>
    <t>sachin_nagpal@idbi.co.in</t>
  </si>
  <si>
    <t>Karnal</t>
  </si>
  <si>
    <t>SCO218-219, Sector 12Sector 12  Karnal ,Haryana - 132001</t>
  </si>
  <si>
    <t>Shri Ved  Prakash</t>
  </si>
  <si>
    <t>ved.prakash@idbi.co.in</t>
  </si>
  <si>
    <t>G.T.Road ,Tehsil Nilokheri, Village Shamgarh Nilokheri , Shamgarh , KarnalHaryana - 1321126</t>
  </si>
  <si>
    <t>Shri Pardeep  Kumar</t>
  </si>
  <si>
    <t>kumar.pradeep@idbi.co.in</t>
  </si>
  <si>
    <t>IDBI Bank LtdKarnal -Kaithal   Road,</t>
  </si>
  <si>
    <t>Shri Prakash  Jha</t>
  </si>
  <si>
    <t>prakash.jha@idbi.co.in</t>
  </si>
  <si>
    <t>Nisang, District  Karnal ,</t>
  </si>
  <si>
    <t>Haryana- 132024 Karnal Tehsil , Karnal ,Haryana - 132024</t>
  </si>
  <si>
    <t>Karur</t>
  </si>
  <si>
    <t>No 11, 80Feet RoadSenkundhapuramKarur Karur ,Tamil Nadu - 639001</t>
  </si>
  <si>
    <t>Shri R  Jayaraman</t>
  </si>
  <si>
    <t>r.jayaraman@idbi.co.in</t>
  </si>
  <si>
    <t>Kasaragod</t>
  </si>
  <si>
    <t>IDBI Bank LtdNithyananda Building,</t>
  </si>
  <si>
    <t>Shri Sujil  Surendran</t>
  </si>
  <si>
    <t>sujil.surendran@idbi.co.in</t>
  </si>
  <si>
    <t xml:space="preserve"> Main Road,</t>
  </si>
  <si>
    <t>Kanhangad.P O.</t>
  </si>
  <si>
    <t xml:space="preserve"> Kanhangad-671315</t>
  </si>
  <si>
    <t xml:space="preserve"> Hosdurg Taluk , Kasaragod , Kerala - 671315</t>
  </si>
  <si>
    <t>Cheroor ComplexOpp New Bus Stand Kasargod Kasargod , Kasaragod , Kerala - 671121</t>
  </si>
  <si>
    <t>Katihar</t>
  </si>
  <si>
    <t>IDBI Bank Limited, Gateway Plaza, Shahid chowk,Katihar Katihar ,Bihar - 854105</t>
  </si>
  <si>
    <t>Shri Sudhanand  Jha</t>
  </si>
  <si>
    <t>sudhanand_jha@idbi.co.in</t>
  </si>
  <si>
    <t>Katni</t>
  </si>
  <si>
    <t>IDBI Bank Ltd, Gram - Salaiya, Post - Deori HataiDistrict- Katni, Madhya Pradesh Murwara , Katni , Madhya Pradesh - 483501</t>
  </si>
  <si>
    <t>Shri Rajeev  Ranjan</t>
  </si>
  <si>
    <t>rajeevranjan@idbi.co.in</t>
  </si>
  <si>
    <t>Saragoi Mansion, Hanuman GanjRamleela GroundGhanta Ghar Katni ,Madhya Pradesh - 483501</t>
  </si>
  <si>
    <t>Shri Sushil  Mishra</t>
  </si>
  <si>
    <t>mishra.sushil@idbi.co.in</t>
  </si>
  <si>
    <t>RK Plaza,ground Floor,Guru Govind Singh Marg,NH-12ARaipur RoadKawardah Kawardha ,  , Chhattisgarh - 491995</t>
  </si>
  <si>
    <t>Shri Amit Kumar Borkar</t>
  </si>
  <si>
    <t>amit.borkar@idbi.co.in</t>
  </si>
  <si>
    <t>Kendrapara</t>
  </si>
  <si>
    <t>IDBI Bank Ltd, AT/PO PATTAMUNDAI,COLLEGE ROAD</t>
  </si>
  <si>
    <t>Shri Surasis  Nayak</t>
  </si>
  <si>
    <t>surasis.nayak@idbi.co.in</t>
  </si>
  <si>
    <t>DIST -KENDRAPADA</t>
  </si>
  <si>
    <t>Kendrapara   Pin :754215</t>
  </si>
  <si>
    <t>Odisha Pattamundai POLICE STATION , Kendrapara , Odisha - 754215</t>
  </si>
  <si>
    <t>IDBI Bank Ltd, Prem-Pardeep Bldg,Ground Floor &amp; First Floor,Kakat,Mangala Chhak,Main Road,</t>
  </si>
  <si>
    <t>Shri Debasis  Das</t>
  </si>
  <si>
    <t>debasis.das@idbi.co.in</t>
  </si>
  <si>
    <t>Kendrapara   Pin :754211</t>
  </si>
  <si>
    <t>Odisha Kendrapara ,  , Odisha - 754211</t>
  </si>
  <si>
    <t>Saraswat Market Complex, At/Po-Bhagabatpur, Pattamundai , Balia , KendraparaOdisha - 754208</t>
  </si>
  <si>
    <t>Shri Ashutosh  Jena</t>
  </si>
  <si>
    <t>ashutosh.jena@idbi.co.in</t>
  </si>
  <si>
    <t>Keonjhar</t>
  </si>
  <si>
    <t>At-Jagannathpur Chhak,Opp. New Kacheri Keondujhar , Keonjhar, Odisha - 758001</t>
  </si>
  <si>
    <t>Shri Chintamani  Pagal</t>
  </si>
  <si>
    <t>chintamani.pagal@idbi.co.in</t>
  </si>
  <si>
    <t>Om Complex,  Joda- 758034 Near Telephon Bhavan, Banspani Road Joda , KeonjharOdisha - 758034</t>
  </si>
  <si>
    <t>Shri R Sunil Kumar</t>
  </si>
  <si>
    <t>r.sunilkumar@idbi.co.in</t>
  </si>
  <si>
    <t>Opp Hari-Om Complex,Joda Barbil highway,Barbil-7580356(Odisha) Barbil , Keonjhar , Odisha - 7580356</t>
  </si>
  <si>
    <t>Shri Prasanta Kumar Munda</t>
  </si>
  <si>
    <t>prasanta.munda@idbi.co.in</t>
  </si>
  <si>
    <t>Khagaria</t>
  </si>
  <si>
    <t>IDBI Bank Ltd, Ripro Complex, Mohalla Baluwahi, MG Road, District- Khagaria, Bihar</t>
  </si>
  <si>
    <t>Shri Rajeev Kamal Ramanna</t>
  </si>
  <si>
    <t>rajeev.ramanna@idbi.co.in</t>
  </si>
  <si>
    <t>Pin - 851204 Khagaria ,  , Bihar - 851204</t>
  </si>
  <si>
    <t>Khammam</t>
  </si>
  <si>
    <t>8-175/76, M.V.R.Complex Municipal Office RoadKhammam Road Khammam ,Telangana - 5070001</t>
  </si>
  <si>
    <t>Smt. Geetha  V.S.</t>
  </si>
  <si>
    <t>vs.geetha@idbi.co.in</t>
  </si>
  <si>
    <t>IDBI Bank Ltd, 3-101, Kalpataru Complex,</t>
  </si>
  <si>
    <t>Shri Ramesh  N</t>
  </si>
  <si>
    <t>n.ramesh@idbi.co.in</t>
  </si>
  <si>
    <t>Main Road – Sathupalli,</t>
  </si>
  <si>
    <t>Khammam Dist.,</t>
  </si>
  <si>
    <t>Andhra Pradesh.</t>
  </si>
  <si>
    <t>Pin: 507303 Sathupalle , Khammam , Telangana - 507303</t>
  </si>
  <si>
    <t>Kheda</t>
  </si>
  <si>
    <t>1 st floor, Paras ComplexLal Darwaja RoadKheda Kheda ,  , Gujarat - 387411</t>
  </si>
  <si>
    <t>Shri Purvang Prakash Pradhan</t>
  </si>
  <si>
    <t>purvang.pradhan@idbi.co.in</t>
  </si>
  <si>
    <t>Shop No 1 &amp; 2, Ground Floor,ISKON ARCADE, Near Maha Gujarat Hospital,College Road,  Nadiad , KhedaGujarat - 387001</t>
  </si>
  <si>
    <t>Ms. Madhuri K Dave</t>
  </si>
  <si>
    <t>madhuri_dave@idbi.co.in</t>
  </si>
  <si>
    <t>Kheri</t>
  </si>
  <si>
    <t>P L Plaza ,Near Heerala Dharmshala Station Road Lakhimpur Kheri ,  , KheriUttar Pradesh - 262701</t>
  </si>
  <si>
    <t>Shri Himanshu  Srivastava</t>
  </si>
  <si>
    <t>himanshu_srivastava@idbi.co.in</t>
  </si>
  <si>
    <t>Khunti</t>
  </si>
  <si>
    <t>IDBI Bank, K R Das Complex, Near Hari mandir, Khunti-835210 Khunti ,  , Jharkhand - 835210</t>
  </si>
  <si>
    <t>Shri Sujay  Sinha</t>
  </si>
  <si>
    <t>sujay.sinha@idbi.co.in</t>
  </si>
  <si>
    <t>Khurda</t>
  </si>
  <si>
    <t>Lewis PlazaPlot no 387, Lewis Road Bhubaneswar ,  , KhurdaOdisha - 7510004</t>
  </si>
  <si>
    <t>Shri Sushil Kumar Samal</t>
  </si>
  <si>
    <t>ss.kumar@idbi.co.in</t>
  </si>
  <si>
    <t>IDBI Bank LTD,Bomikhal</t>
  </si>
  <si>
    <t>Shri Amit  Mohanty</t>
  </si>
  <si>
    <t>amit.mohanty@idbi.co.in</t>
  </si>
  <si>
    <t>PLOT NO 476-477,First Floor, Crescent Tower Bomikhal</t>
  </si>
  <si>
    <t>Cuttack Road</t>
  </si>
  <si>
    <t>Bhubaneshwar   Pin :751010 Bhubaneswar , KhurdaOdisha - 751010</t>
  </si>
  <si>
    <t>IDBI Bank Ltd, Plot No.642,Ground Floor,Jagamara,Khandagiri,Bhubaneswar-751030 Bhubaneswar ,  , KhurdaOdisha - 751030</t>
  </si>
  <si>
    <t>Shri Anirudha  Moharana</t>
  </si>
  <si>
    <t>moharana.anirudha@idbi.co.in</t>
  </si>
  <si>
    <t>IDBI House GROUND FLOOR'Janpath, Unit-IXBhubaneswar Bhubaneswar , KhurdaOdisha - 751022</t>
  </si>
  <si>
    <t>Shri Sandeep  Pattnaik</t>
  </si>
  <si>
    <t>sandeep.pattnaik@idbi.co.in</t>
  </si>
  <si>
    <t>Sree Sai Complex, Main Road, Main Road Balugaon, Balugaon ,KhurdaOdisha - 752030</t>
  </si>
  <si>
    <t>Shri Shameem Ullah Sheikh</t>
  </si>
  <si>
    <t>shameen_sheikh@idbi.co.in</t>
  </si>
  <si>
    <t>Ishwar Complex, Damana Square, Chandrasekharpur, Bhubaneswar-751021 Bhubaneswar ,  , KhurdaOdisha - 751021</t>
  </si>
  <si>
    <t>Shri Samrat  Ghosh</t>
  </si>
  <si>
    <t>samrat.ghosh@idbi.co.in</t>
  </si>
  <si>
    <t>IDBI Bank Ltd, Plot No. 198, Unit No. 16, Jayadev Vihar,Bhubaneswar, Dist Khurda, Odisha-751013 Bhubaneswar Police Station , Khurda , Odisha - 751013</t>
  </si>
  <si>
    <t>Shri Arbind  Samal</t>
  </si>
  <si>
    <t>arbind.samal@idbi.co.in</t>
  </si>
  <si>
    <t>IDBI Bank Ltd, Godipokhari,</t>
  </si>
  <si>
    <t>Shri Bibhudatta  Sahu</t>
  </si>
  <si>
    <t>sahu.b@idbi.co.in</t>
  </si>
  <si>
    <t>Khurda   Pin :752055 Khorda , Khurda , Odisha - 752055</t>
  </si>
  <si>
    <t>IDBI Bank LtdPlot No- 161/2, 1st Floor, Lane No-12, Bapuji Nagar, Bhubaneswar-751009, Odisha  Bhubaneswar (M Corp.) Police Station , Khurda , Odisha - 751009</t>
  </si>
  <si>
    <t>Shri Himanshu Bhusan Barik</t>
  </si>
  <si>
    <t>himanshu.barik@idbi.co.in</t>
  </si>
  <si>
    <t>Kishanganj</t>
  </si>
  <si>
    <t>IDBI Bank Ltd, Ground Floor   Rajbari City Center Paschimpally Chowk Kishanganj-855108 KISHANGANJ CD Block , Kishanganj , Bihar - 855108</t>
  </si>
  <si>
    <t>Shri Anand Kumar Mishra</t>
  </si>
  <si>
    <t>anand_mishra@idbi.co.in</t>
  </si>
  <si>
    <t>Koch Bihar</t>
  </si>
  <si>
    <t>IDBI Bank Ltd, First Floor, Manisha Apartment</t>
  </si>
  <si>
    <t>Shri Biman  Das</t>
  </si>
  <si>
    <t>das.biman@idbi.co.in</t>
  </si>
  <si>
    <t>Main Road,Ward No - 6, Dist:– Cooch Behar</t>
  </si>
  <si>
    <t>Dinhata Pin :736135</t>
  </si>
  <si>
    <t>West Bengal Dinhata , Koch Bihar , West Bengal - 736135</t>
  </si>
  <si>
    <t>74, Nripendra Narayan Road, Cooch Bihar Koch Bihar ,West Bengal - 736101</t>
  </si>
  <si>
    <t>Shri Rajib  Biswas</t>
  </si>
  <si>
    <t>rajib.biswas@idbi.co.in</t>
  </si>
  <si>
    <t>Kodagu</t>
  </si>
  <si>
    <t>Bhagath's Building,No.7/13, College Road Madikeri , Kodagu ,Karnataka - 571201</t>
  </si>
  <si>
    <t>Shri Kiran  Francis</t>
  </si>
  <si>
    <t>kiran.francis@idbi.co.in</t>
  </si>
  <si>
    <t>Koderma</t>
  </si>
  <si>
    <t>Samanta EdificeNear Samanta Kali MandirRanchi Patna Road,  Jhumri Telaiya , Jhumritelaiya , KodermaJharkhand - 825409</t>
  </si>
  <si>
    <t>Shri Aashutosh Kumar Mishra</t>
  </si>
  <si>
    <t>aashutosh.mishra@idbi.co.in</t>
  </si>
  <si>
    <t>Kohima</t>
  </si>
  <si>
    <t>Old N.S.T. Stand,Kohima Nagaland-797001 Kohima ,  , Nagaland - 797001</t>
  </si>
  <si>
    <t>Shri Ping Rangshong Levis</t>
  </si>
  <si>
    <t>levis.rangshong@idbi.co.in</t>
  </si>
  <si>
    <t>Kolar</t>
  </si>
  <si>
    <t>IDBI Bank Ltd, S. No.16,17,30-32,</t>
  </si>
  <si>
    <t>Shri Uma Shankar  Chellapathy</t>
  </si>
  <si>
    <t>umashankarc@idbi.co.in</t>
  </si>
  <si>
    <t>Khatha No.676 (Present No.3895),</t>
  </si>
  <si>
    <t>Rajendra Layout,</t>
  </si>
  <si>
    <t>KGF Main Road,</t>
  </si>
  <si>
    <t>Bangarpet, Kolar Dt - 563 114</t>
  </si>
  <si>
    <t>Karnataka Bangarapet , Kolar , Karnataka - 563 114</t>
  </si>
  <si>
    <t xml:space="preserve">IDBI BANK LTD, Grampanchayat Milakat No. 1284,Near Old Village Temple,          At &amp; Post Talsande, Tal Hatkanagale, Kolhapur   </t>
  </si>
  <si>
    <t>Shri Shivkumar J Basidoni</t>
  </si>
  <si>
    <t>shivkumar.basidoni@idbi.co.in</t>
  </si>
  <si>
    <t>Pin: 416112 Hatkanagale , Kolhapur , Maharashtra - 416112</t>
  </si>
  <si>
    <t>IDBI Bank Ltd, Near Bus Stand , Main Road, Radhanagari  Pin:416212, Dist : Kolhapur  Radhanagari Tehsil , Kolhapur , Maharashtra - 416212</t>
  </si>
  <si>
    <t>Shri Rahulkumar Renurao Bhagat</t>
  </si>
  <si>
    <t>rahul.bhagat@idbi.co.in</t>
  </si>
  <si>
    <t>IDBI Bank Ltd, Village: Warange ( Varanage) AT &amp; Post: Warange Taluka – Karvir,District- Kolhapur, PIN- 416229 Karvir , Kolhapur , Maharashtra - 416229</t>
  </si>
  <si>
    <t>Shri Jayant Yashwant Gandhe</t>
  </si>
  <si>
    <t>jayant.gandhe@idbi.co.in</t>
  </si>
  <si>
    <t>1763, 'E', Rajarampuri,4Th Lane, Rajarampuri,Kolhapur Kolhapur ,Maharashtra - 416008</t>
  </si>
  <si>
    <t>Shri Sanjay Yeshwant Date</t>
  </si>
  <si>
    <t>sanjay.date@idbi.co.in</t>
  </si>
  <si>
    <t>U W Bank Bldg., Shivaji Chowk,P B No.39,Kolhapur Kolhapur ,Maharashtra - 416002</t>
  </si>
  <si>
    <t>Shri Suhas Raghunath Kulkarni</t>
  </si>
  <si>
    <t>suhasr.kulkarni@idbi.co.in</t>
  </si>
  <si>
    <t>City MSME Center Plot no 455, 1st floor,Matoshree PlazaB Wing  Venus Center Station Road Kolhapur ,Maharashtra - 416003</t>
  </si>
  <si>
    <t>IDBI Bank Ltd, Khesa Patil Complex, Gandhinagar Chinchwad Road,Valiwade,</t>
  </si>
  <si>
    <t>Shri Vivek Ashokpant Yawale</t>
  </si>
  <si>
    <t>vivek.yawale@idbi.co.in</t>
  </si>
  <si>
    <t>District – Kolhapur, Maharashtra</t>
  </si>
  <si>
    <t>Pin - 416119 Karvir , Kolhapur , Maharashtra - 416119</t>
  </si>
  <si>
    <t>S-3 to 7, Royal Heritage BLDGOpp. Basant Bahar TheatreAssembly Road Kolhapur ,  , Maharashtra - 416002</t>
  </si>
  <si>
    <t>Shri Prasad  Ghatage</t>
  </si>
  <si>
    <t>prasad_ghatage@idbi.co.in</t>
  </si>
  <si>
    <t>IDBI Bank Ltd, 6th Lane, Station Road, JaysingpurTal-Shirol, Dist- Kolhapur 416101 Shirol Tehsil , Kolhapur , Maharashtra - 416101</t>
  </si>
  <si>
    <t>Shri Mohd Tafashir Khan</t>
  </si>
  <si>
    <t>tafashir.khan@idbi.co.in</t>
  </si>
  <si>
    <t>Gauri Shankar Bldg,Main Road,Halkarni, Tal Gadhinglaj Gadhinglaj , Kolhapur , Maharashtra - 416506</t>
  </si>
  <si>
    <t>Shri Vivek Mahipat Kulkarni</t>
  </si>
  <si>
    <t>vivek.kulkarni@idbi.co.in</t>
  </si>
  <si>
    <t>IDBI Bank Ltd, Harnai Sadan,Malkapur Karad Road,</t>
  </si>
  <si>
    <t>Shri Anandrao Dnyanu Kadam</t>
  </si>
  <si>
    <t>anandrao.kadam@idbi.co.in</t>
  </si>
  <si>
    <t>At Po-Malkapur, Tal- Shahuwadi,Kolhapur   Pin :415101</t>
  </si>
  <si>
    <t xml:space="preserve"> Shahuwadi Tehsil , Kolhapur , Maharashtra - 415101</t>
  </si>
  <si>
    <t>United Western Bank Bldg.,H No.167, Ward No.9,Ichalkaranji Ichalkaranji , Kolhapur , Maharashtra - 416115</t>
  </si>
  <si>
    <t>Shri Debangshu  Roy</t>
  </si>
  <si>
    <t>debangshu_roy@idbi.co.in</t>
  </si>
  <si>
    <t>IDBI Bank Ltd.Village: Kasarwadi,post Kasarwadi Hatkanagale , Kasarwadi , KolhapurMaharashtra - 416122</t>
  </si>
  <si>
    <t>Shri Sanjay Madhukar Kulkarni</t>
  </si>
  <si>
    <t>sanjaym.kulkarni@idbi.co.in</t>
  </si>
  <si>
    <t>IDBI Bank Ltd Mavli Krupa,</t>
  </si>
  <si>
    <t>Shri Sydney Anthony Williams</t>
  </si>
  <si>
    <t>sydney.williams@idbi.co.in</t>
  </si>
  <si>
    <t>02322-237766</t>
  </si>
  <si>
    <t>At Post/Taluka-Shirol,</t>
  </si>
  <si>
    <t>Kolhapur   Pin :416103</t>
  </si>
  <si>
    <t>Maharashtra Shirol Tehsil , Kolhapur , Maharashtra - 416103</t>
  </si>
  <si>
    <t>Gat No 76, Plot No1, Near Maratha Mandir Theatre,Bhadgaon Road, Badyachiwadi, Gadhinglaj,  Gadhinglaj , Kolhapur , Maharashtra - 416502</t>
  </si>
  <si>
    <t>Shri Dayanand Vishnu Ilake</t>
  </si>
  <si>
    <t>dayanand.ilake@idbi.co.in</t>
  </si>
  <si>
    <t>3Rd Lane, Shahupuri,Opp. Vinayak Bus Stop,Shahupuri, Kolhapur Shahuwadi , Kolhapur , Maharashtra - 416001</t>
  </si>
  <si>
    <t>Shri Prabhakar Laxmanrao Patil</t>
  </si>
  <si>
    <t>prabhakar.patil@idbi.co.in</t>
  </si>
  <si>
    <t>M-5, Shri Shahu Market Yard,KolhapurM-5 Shree Shahu Market Yard , Kolhapur ( Maharashtra ) 416005 Kolhapur ,Maharashtra - 416005</t>
  </si>
  <si>
    <t>Shri Sandesh Manohar Jadhav</t>
  </si>
  <si>
    <t>sandesh.jadhav@idbi.co.in</t>
  </si>
  <si>
    <t>Aditya Corner,Panchkanya Complex, 1St Floor, Cts 2148, E Ward, Tarabai ParkKolhapur Kolhapur ,Maharashtra - 656659</t>
  </si>
  <si>
    <t>Shri Rajaram Dattajirao Desai</t>
  </si>
  <si>
    <t>rajaram.desai@idbi.co.in</t>
  </si>
  <si>
    <t>IDBI Bank Ltd, Chandramila, Jagtap Estate, R S No.: 1082, A Ward, Mohite Park, (Partala),Kolhapur : 416012. Maharashtra Kolhapur ,  , Maharashtra - 416012</t>
  </si>
  <si>
    <t>Shri Sandeep Avadhut Powar</t>
  </si>
  <si>
    <t>sandeep.pawar@idbi.co.in</t>
  </si>
  <si>
    <t>IDBI Bank Ltd,M D Patil Building, At/Post-Chandur,Tal- Hatkanangle, Dist Kolhapur Hatkanangle , Kolhapur ,Maharashtra - 416115</t>
  </si>
  <si>
    <t>Shri Vilas S Kamble</t>
  </si>
  <si>
    <t>vilas.kamble@idbi.co.in</t>
  </si>
  <si>
    <t>Samarth Kripa, Plot No-2, Survey No-532,Ring Road, Near SBI Kagal,Kolhapur.  Pin 416216. Kagal S.O - 23776 mCI Kagal , Kolhapur , Maharashtra - 416216</t>
  </si>
  <si>
    <t>Shri Sushant Ramakant Sutar</t>
  </si>
  <si>
    <t>sushant.sutar@idbi.co.in</t>
  </si>
  <si>
    <t>IDBI Bank Ltd, Sadguru Anna Maharaj Nivas,   Rajapur ,Tal Shirol, Dist : Kolhapur - 416106 Shirol Tehsil , Kolhapur , Maharashtra - 416106</t>
  </si>
  <si>
    <t>Shri Navnath Rangrao Patil</t>
  </si>
  <si>
    <t>navnath.patil@idbi.co.in</t>
  </si>
  <si>
    <t>Mukta Sainik Vasahat,Ward No.9, Thorat Chowk,Shahpur Road, Kapad Market, Ichalkaranji, Ichalkaranji , KolhapurMaharashtra - 416115</t>
  </si>
  <si>
    <t>Shri Vinayak Narayan Godbole</t>
  </si>
  <si>
    <t>vinayak.godbole@idbi.co.in</t>
  </si>
  <si>
    <t>Cs No.56, 'Yashwant Mamata'At &amp; Post Chikhali (Prayag),Dist Kolhapur Karvir , Kolhapur ,Maharashtra - 416229</t>
  </si>
  <si>
    <t>Shri Mubarak  Shaikh</t>
  </si>
  <si>
    <t>mubarak_shaikh@idbi.co.in</t>
  </si>
  <si>
    <t>Apulki CornerMenon Piston CompoundPune-Bangalore Road,Shiroli, Toap, Kolhapur ,Maharashtra - 416122</t>
  </si>
  <si>
    <t>Shri Ravindra Pandurang Patki</t>
  </si>
  <si>
    <t>ravindra.patki@idbi.co.in</t>
  </si>
  <si>
    <t>1014, A Ward,Padmaraje High school compoundKhari Corner, New Mahadwar Rd. Kolhapur ,Maharashtra - 416012</t>
  </si>
  <si>
    <t>Shri Satish Gajanan Kulkarni</t>
  </si>
  <si>
    <t>satish.kulkarni@idbi.co.in</t>
  </si>
  <si>
    <t>Vinayak Plaza Plot no 1278Tupurwadi Narewadi Road, Tal Gadhinglaj Gadhinglaj , Kolhapur ,Maharashtra - 416506</t>
  </si>
  <si>
    <t>Shri Dattaraj Laxman Kulkarni</t>
  </si>
  <si>
    <t>dattaraj.kulkarni@idbi.co.in</t>
  </si>
  <si>
    <t>101, Park StreetGround Floor, Siddha Point Kolkatta,West Bengal - 700016</t>
  </si>
  <si>
    <t>Shri Abhishek  Gaurav</t>
  </si>
  <si>
    <t>abhishek.gaurav@idbi.co.in</t>
  </si>
  <si>
    <t>23/56 Gariahat RoadKolkata-700029 Kolkatta ,West Bengal - 700029</t>
  </si>
  <si>
    <t>Shri Hemant Kumar Patra</t>
  </si>
  <si>
    <t>hemantkumar.patra@idbi.co.in</t>
  </si>
  <si>
    <t>Onkar Residency223, Netaji Subhash Chandra  Bose Road Kolkatta , Kolkata , West Bengal - 700047</t>
  </si>
  <si>
    <t>Smt. Mitu  Mukherjee</t>
  </si>
  <si>
    <t>mitu.mukherjee@idbi.co.in</t>
  </si>
  <si>
    <t>277/2/1/.B.T Road Sinthir More Kolkatta ,West Bengal - 700036</t>
  </si>
  <si>
    <t>Shri Saradindu  Roy</t>
  </si>
  <si>
    <t>saradindu.roy@idbi.co.in</t>
  </si>
  <si>
    <t>IDBI Bank Ltd, 27 C, Raja S.C Mullick Road, P.O .Jadavpur University,</t>
  </si>
  <si>
    <t>Shri Souvik  Dutta</t>
  </si>
  <si>
    <t>souvik.dutta@idbi.co.in</t>
  </si>
  <si>
    <t>P.S Jadavpur, KMC Ward - 096, Kolkata: 700 032 , West Bengal Kolkata ,  , West Bengal - 700 025</t>
  </si>
  <si>
    <t>IDBI Bank Ltd,</t>
  </si>
  <si>
    <t>Shri Jai Kishor Prasad</t>
  </si>
  <si>
    <t>jai.prasad@idbi.co.in</t>
  </si>
  <si>
    <t>15 S. P. Mukherjee Road,</t>
  </si>
  <si>
    <t>Kolkata- 700 025  , West Bengal Kolkata ,  , West Bengal - 700 025</t>
  </si>
  <si>
    <t>Meridian Plaza207 &amp; 209 Chittaranjan Avenue Kolkatta , Kolkata , West Bengal - 700006</t>
  </si>
  <si>
    <t>Shri Arun  Satapathy</t>
  </si>
  <si>
    <t>arun_satapathy@idbi.co.in</t>
  </si>
  <si>
    <t>Mukherjee House,Ground Floor 17 Brabourne Road Kolkatta ,West Bengal - 700001</t>
  </si>
  <si>
    <t>Shri Dipankar  Das</t>
  </si>
  <si>
    <t>dipankar.das@idbi.co.in</t>
  </si>
  <si>
    <t>39/1A, Post Office RoadDumDum CantonmentGorabazar Kolkatta ,West Bengal - 700028</t>
  </si>
  <si>
    <t>Shri Anirban  Ray</t>
  </si>
  <si>
    <t>anirban_ray@idbi.co.in</t>
  </si>
  <si>
    <t>IDBI Bank LtdSri Sai Plaza, Ground Floor, 89, AJC Bose Road,  Opposite Entally Market, Near Moulali Kolkata- 700014 Kolkata (M Corp.)  , Kolkata ,West Bengal - 700014</t>
  </si>
  <si>
    <t>Smt. Azinder R Nair</t>
  </si>
  <si>
    <t>azinder.nair@idbi.co.in</t>
  </si>
  <si>
    <t>033-22437968</t>
  </si>
  <si>
    <t>155, RAJA DINENDRA STREETGROUND FLOOROPP.DESHBANDHU PARK, SHYAMBAZAR Kolkatta , Kolkata , West Bengal - 700004</t>
  </si>
  <si>
    <t>Shri Abhijit  Mukherjee</t>
  </si>
  <si>
    <t>abhijit.mukherjee@idbi.co.in</t>
  </si>
  <si>
    <t>White Towers(1st Floor)115 College StreetKolkata-700012 Kolkata ,  , West Bengal - 700012</t>
  </si>
  <si>
    <t>Shri Brij  Mohan</t>
  </si>
  <si>
    <t>brij.mohan@idbi.co.in</t>
  </si>
  <si>
    <t>BD-53, Rabindrapally,Krishnapur,Kolkata Kolkatta , Kolkata ,West Bengal - 700101</t>
  </si>
  <si>
    <t>Shri Subhakirti  Saha</t>
  </si>
  <si>
    <t>subhakirti.saha@idbi.co.in</t>
  </si>
  <si>
    <t>IDBI Bank Ltd, ''Wachel  Molla Mansion'', Ground Floor,8 Lenin SaraniKolkata- 700 013, West Bengal Kolkata ,  , West Bengal - 700013</t>
  </si>
  <si>
    <t>IDBI Bank Ltd., IDBI House, Ground Floor, 44, Shakespeare Sarani, KolkataWest Bengal-700017 Kolkata ,  , West Bengal - 700017</t>
  </si>
  <si>
    <t>Shri Amar Kumar Thakur</t>
  </si>
  <si>
    <t>amarkumar.thakur@idbi.co.in</t>
  </si>
  <si>
    <t>Sodepur Auto Centre, H B Town,  Road No.5, Sodepur, Kolkata-700 110</t>
  </si>
  <si>
    <t>Shri Gunjan  Jonko</t>
  </si>
  <si>
    <t>gunjan.jonko@idbi.co.in</t>
  </si>
  <si>
    <t xml:space="preserve"> Kolkata ,  , West Bengal - 700110</t>
  </si>
  <si>
    <t>'Basu Villa'' , First Floor , 371/2Diamond Harbour Road ,Behala , Kolkata-700 034 Kolkata ,  , West Bengal - 700034</t>
  </si>
  <si>
    <t>Shri Kaushik  Roy</t>
  </si>
  <si>
    <t>kaushik.roy@idbi.co.in</t>
  </si>
  <si>
    <t>33, M.B Road,Near Birati Mini Bus StandKolkata-700 051 Kolkata ,  , West Bengal - 700051</t>
  </si>
  <si>
    <t>Smt. Priyanka Roy Mukherjee</t>
  </si>
  <si>
    <t>priyanka.roy@idbi.co.in</t>
  </si>
  <si>
    <t>IDBI Bank Ltd, Multicon Estelle”,  1st Floor , 50A,</t>
  </si>
  <si>
    <t>Shri Vijay Kumar  Agarwal</t>
  </si>
  <si>
    <t>vijay.agarwal@idbi.co.in</t>
  </si>
  <si>
    <t>Prince Anwar Shah Road, Kolkata-700 033  , West Bengal Kolkata ,  , West Bengal - 700 025</t>
  </si>
  <si>
    <t>209ASarat Bose RoadKolkata-700029 Kolkata ,  , West Bengal - 700029</t>
  </si>
  <si>
    <t>Shri Prasad Deep Kumar</t>
  </si>
  <si>
    <t>pd.kumar@idbi.co.in</t>
  </si>
  <si>
    <t>252 C I T Road, Ground Floor. Scheme-VI M,</t>
  </si>
  <si>
    <t>Shri Tapobrota Purkait</t>
  </si>
  <si>
    <t>t.purkait@idbi.co.in</t>
  </si>
  <si>
    <t xml:space="preserve"> Kolkatta , Kankurgachi , West Bengal - 700054</t>
  </si>
  <si>
    <t>IDBI Bank Ltd, Overseas TowersMain Road</t>
  </si>
  <si>
    <t>Shri Ajayakumar  K</t>
  </si>
  <si>
    <t>k.ajaya@idbi.co.in</t>
  </si>
  <si>
    <t>Paravur - 691301 Kollam Taluk , Kollam , Kerala - 691301</t>
  </si>
  <si>
    <t>Green Towers,NH 47 Kankathumukku   Kollam ,Kerala - 691012</t>
  </si>
  <si>
    <t>Shri Antony  Jaison</t>
  </si>
  <si>
    <t>antony.jaison@idbi.co.in</t>
  </si>
  <si>
    <t>Kondagaon</t>
  </si>
  <si>
    <t>Dewangan Complex, Opp Masjid,Novelty MarketMain Road KondagaonDist-Kondagaon, Chhattisgarh-494226 Kondagaon ,  , Kondagaon (Bastar)Chhattisgarh - 494226</t>
  </si>
  <si>
    <t>Shri Deepak  Upadhyay</t>
  </si>
  <si>
    <t>u.deepak@idbi.co.in</t>
  </si>
  <si>
    <t>B.T. Complex, R.S. No. 188, M.B. No. 9-7-680/1270,</t>
  </si>
  <si>
    <t>Shri Praveen B. Hittalmani</t>
  </si>
  <si>
    <t>praveen_hittalmani@idbi.co.in</t>
  </si>
  <si>
    <t>B.T. Patil Nagar, N H 63, Hospet Road,  Koppal ,  , Karnataka - 583231</t>
  </si>
  <si>
    <t>IDBI Bank Ltd, Chiniwal Complex,</t>
  </si>
  <si>
    <t>Shri Shivaprasad U M</t>
  </si>
  <si>
    <t>shivaprasadum@idbi.co.in</t>
  </si>
  <si>
    <t>P NO: 4-1-27/1/12 &amp; 4-1-27/2/13R.G.Main Road, Karatagi, Koppal 583229</t>
  </si>
  <si>
    <t xml:space="preserve"> Gangavathi , Koppal , Karnataka - 583229</t>
  </si>
  <si>
    <t>IDBI Bank Ltd, CMC No. 2-6-198/2-5-68</t>
  </si>
  <si>
    <t>Koppal-Hubli Road,</t>
  </si>
  <si>
    <t>Gangavathi – 583227</t>
  </si>
  <si>
    <t>Dist. Koppal</t>
  </si>
  <si>
    <t>Karnataka Gangawati , Koppal , Karnataka - 583227</t>
  </si>
  <si>
    <t>Koraput</t>
  </si>
  <si>
    <t>IDBI Bank Ltd, GANDHI CHOWK,</t>
  </si>
  <si>
    <t>Shri Saroj Kumar Patra</t>
  </si>
  <si>
    <t>saroj.patra@idbi.co.in</t>
  </si>
  <si>
    <t>Koraput   Pin :764001</t>
  </si>
  <si>
    <t>Odisha Jeypur , Koraput , Odisha - 764001</t>
  </si>
  <si>
    <t>Korba</t>
  </si>
  <si>
    <t>Panchyat Bhawan,GramPanchyat-Konkona, Thana-Podi Uproda,</t>
  </si>
  <si>
    <t>Shri Vikesh  Kumar</t>
  </si>
  <si>
    <t>vikesh.kumar@idbi.co.in</t>
  </si>
  <si>
    <t>Post- Podi Uproda,</t>
  </si>
  <si>
    <t>Dist- Korba,PIN-495444,Chhattisgarh</t>
  </si>
  <si>
    <t xml:space="preserve"> Katghora , Korba , Chhattisgarh - 495444</t>
  </si>
  <si>
    <t>Plot No. 26, Power House RoadTransport Nagar  Korba ,Chhattisgarh - 495677</t>
  </si>
  <si>
    <t>Shri Sandeep Kumar Agarwal</t>
  </si>
  <si>
    <t>sandeep.agrawal@idbi.co.in</t>
  </si>
  <si>
    <t>Koriya</t>
  </si>
  <si>
    <t>Main Road, BaikunthpurDistrict- KoriyaState-Chhattisgarh Baikunthpur , Koriya  , Chhattisgarh - 497335</t>
  </si>
  <si>
    <t>amit.kumar@idbi.co.in</t>
  </si>
  <si>
    <t>Kota</t>
  </si>
  <si>
    <t>Plot No 381-382,Shopping CentreRawatbhatya RoadKota Kota ,Rajasthan - 324007</t>
  </si>
  <si>
    <t>Shri Rajender  Bist</t>
  </si>
  <si>
    <t>rajender_bist@idbi.co.in</t>
  </si>
  <si>
    <t>Kottayam</t>
  </si>
  <si>
    <t>Kay &amp; Kay Estate,Opp No. 3 Bus StandM C Road,Changanacherry, Kottayam Changanacherry , Kottayam , Kerala - 686101</t>
  </si>
  <si>
    <t>Shri Shinjo  Thomas</t>
  </si>
  <si>
    <t>shinjo@idbi.co.in</t>
  </si>
  <si>
    <t>Thekkekarayan TowersKanjikuzhyKottayam Kottayam ,Kerala - 686004</t>
  </si>
  <si>
    <t>Shri   Aju Sebastian</t>
  </si>
  <si>
    <t>aju_sebastian@idbi.co.in</t>
  </si>
  <si>
    <t xml:space="preserve">IDBI Bank Ltd, Ground Floor, Pendanathu Plaza,         </t>
  </si>
  <si>
    <t>Shri Siby  Varghese</t>
  </si>
  <si>
    <t>siby_varghese@idbi.co.in</t>
  </si>
  <si>
    <t xml:space="preserve"> Near  Head Post  Office,     </t>
  </si>
  <si>
    <t xml:space="preserve">Pala,  </t>
  </si>
  <si>
    <t>Kottayam District,   Kerala - 686 575</t>
  </si>
  <si>
    <t xml:space="preserve"> Meenachil , Kottayam , Kerala - 686575</t>
  </si>
  <si>
    <t>Kozhikode</t>
  </si>
  <si>
    <t>City PlazaY M C A Cross Road Kozhikode ,  , Kerala - 673001</t>
  </si>
  <si>
    <t>Shri Vinod Kumar E</t>
  </si>
  <si>
    <t>kumar_vinod@idbi.co.in</t>
  </si>
  <si>
    <t>IDBI Bank Ltd, One Two Three Tower,Link Road, Vadakara ,Kozhikode   Pin :673101 Vadakara , Kozhikode , Kerala - 673101</t>
  </si>
  <si>
    <t>Shri Sathyaprasad S. K.</t>
  </si>
  <si>
    <t>sathyaprasad_sk@idbi.co.in</t>
  </si>
  <si>
    <t>IDBI Bank Ltd, First Floor, P M Tower, Nadapuram, KallachiKozhikode   Pin :673504 Vadakara , Kozhikode , Kerala - 673504</t>
  </si>
  <si>
    <t>Shri Preenith Kumar  P</t>
  </si>
  <si>
    <t>preenith@idbi.co.in</t>
  </si>
  <si>
    <t>Oriental Building,Koottoli,Mavoor Road, Kozhikode ,  , Kerala - 673016</t>
  </si>
  <si>
    <t>Shri Renjith  E</t>
  </si>
  <si>
    <t>renjith.e@idbi.co.in</t>
  </si>
  <si>
    <t>Krishna</t>
  </si>
  <si>
    <t>BSR PlazaNear Maris Stella CollegeRing Road Vijaywada , KrishnaAndhra Pradesh - 520008</t>
  </si>
  <si>
    <t>Shri Prathap Kumar Yandava</t>
  </si>
  <si>
    <t>prathap.yandava@idbi.co.in</t>
  </si>
  <si>
    <t>Smt. D.V Krishna Kumari</t>
  </si>
  <si>
    <t>dv.krishnakumari@idbi.co.in</t>
  </si>
  <si>
    <t>I Floor, Padmavathi Complex, 27-14-4, Rajagopalachari Street, Governorpet,Vijayawada   Pin : 520002  Vijayawada ,  , KrishnaAndhra Pradesh - 520002</t>
  </si>
  <si>
    <t>IDBI Bank Ltd, Subbalakshmi Residency,Katur Road,</t>
  </si>
  <si>
    <t>Smt. Swetha  Mangam</t>
  </si>
  <si>
    <t>swetha@idbi.co.in</t>
  </si>
  <si>
    <t>Vuyyuru-521165</t>
  </si>
  <si>
    <t>Krishna District VUYYURU Mandal , Krishna , Andhra Pradesh - 521165</t>
  </si>
  <si>
    <t>1st floor, Padmavathi Complex27-14-4, Rajagopalachari StreetGovernorpet, Vijaywada ,  , KrishnaAndhra Pradesh - 520002</t>
  </si>
  <si>
    <t>Shri Pradeep Kumar Valavala</t>
  </si>
  <si>
    <t>pradeep.valavala@idbi.co.in</t>
  </si>
  <si>
    <t>IDBI Bank Ltd, Chinta’s Plaza, MainRoad,</t>
  </si>
  <si>
    <t>Shri Pardhasaradhi  V</t>
  </si>
  <si>
    <t>v.pardhasaradhi@idbi.co.in</t>
  </si>
  <si>
    <t>Krishna District,</t>
  </si>
  <si>
    <t>Gudivada, PIN-521301,</t>
  </si>
  <si>
    <t xml:space="preserve"> Gudivada  , Krishna  , Andhra Pradesh - 521301</t>
  </si>
  <si>
    <t>11/305-308 Siri EstateMachilipatnam  Machilipatnam , KrishnaAndhra Pradesh - 521001</t>
  </si>
  <si>
    <t>Shri Veera Babu Deyyam</t>
  </si>
  <si>
    <t>veera.deyyam@idbi.co.in</t>
  </si>
  <si>
    <t>Krishnagiri</t>
  </si>
  <si>
    <t>No.1/375-7, S K Complex, Rayakottai Road, Krishnagiri-635001 Krishnagiri ,  , Tamil Nadu - 635001</t>
  </si>
  <si>
    <t>Shri Abraham  S A</t>
  </si>
  <si>
    <t>abraham_sa@idbi.co.in</t>
  </si>
  <si>
    <t>Ground Floor,No.15Second CrossKamaraj Colony Hosur ,  KrishnagiriTamil Nadu - 635109</t>
  </si>
  <si>
    <t>Smt. D. Balakrishna Bhavani</t>
  </si>
  <si>
    <t>d_bhavani@idbi.co.in</t>
  </si>
  <si>
    <t>Kulu</t>
  </si>
  <si>
    <t>Opp. IOC Petrol Pump, Bhuntar-Kulu,  State Highway, Kulu, Kulu ,Himachal Pradesh - 175101</t>
  </si>
  <si>
    <t>Shri Anil  Kumar</t>
  </si>
  <si>
    <t>anil.verma@idbi.co.in</t>
  </si>
  <si>
    <t>Kurnool</t>
  </si>
  <si>
    <t>IDBI Bank Ltd, 1/541/20/A, arts college road, Adoni, Kurnool, Andhra Pradesh, PIN-518301.  Adoni , Kurnool , Andhra Pradesh - 518301</t>
  </si>
  <si>
    <t>Shri Sumanth Reddy Gangula</t>
  </si>
  <si>
    <t>sumanthgangula@idbi.co.in</t>
  </si>
  <si>
    <t>Gowri Gopal Hospital Complex46-87, Budhawarpeta Kurnool ,Andhra Pradesh - 518002</t>
  </si>
  <si>
    <t>Shri VNPC Sekhara Reddy</t>
  </si>
  <si>
    <t>v.reddy@idbi.co.in</t>
  </si>
  <si>
    <t>A V R Complex, # 25/428-3,Railway Station Road, Nandyal,Kurnool District, Andhra Pradesh 518501 Nandyal , Kurnool , Andhra Pradesh - 518501</t>
  </si>
  <si>
    <t>Smt. Usha Rani Devara</t>
  </si>
  <si>
    <t>u.devara@idbi.co.in</t>
  </si>
  <si>
    <t>Kurukshetra</t>
  </si>
  <si>
    <t>IDBI Bank Ltd, Khasra No. 264,  Ward no. 16 Ambala Road,</t>
  </si>
  <si>
    <t>Kum. Manjeet  Kaur</t>
  </si>
  <si>
    <t>manjeet.kaur@idbi.co.in</t>
  </si>
  <si>
    <t>Pehowa- 136128,</t>
  </si>
  <si>
    <t xml:space="preserve"> Haryana Pehowa Tehsil , Kurukshetra , Haryana - 136128</t>
  </si>
  <si>
    <t>IDBI Bank Ltd, Shop no. 429-431,Ward no  3,Indri chowk,ladwaDistrict Kurukshetra , Haryana- 136132 Thanesar Tehsil , Kurukshetra , Haryana - 136132</t>
  </si>
  <si>
    <t>Kum. Bhumika  Sood</t>
  </si>
  <si>
    <t>bhumika.sood@idbi.co.in</t>
  </si>
  <si>
    <t>Opposite Krishna Dham Railway RoadKurukshetra Kurukshetra ,Haryana - 136118</t>
  </si>
  <si>
    <t>Shri Rajinder  Singh</t>
  </si>
  <si>
    <t>rajinder.singh@idbi.co.in</t>
  </si>
  <si>
    <t>Kushi Nagar</t>
  </si>
  <si>
    <t>IDBI Bank Ltd Satyaraj Complex,</t>
  </si>
  <si>
    <t>dwivedi_sanjay@idbi.co.in</t>
  </si>
  <si>
    <t>Kathkuiyan Road</t>
  </si>
  <si>
    <t>Padrauna   Pin :274304</t>
  </si>
  <si>
    <t>Uttar Pradesh Padrauna Tehsil , Kushi Nagar , Uttar Pradesh - 274304</t>
  </si>
  <si>
    <t>Lakhimpur</t>
  </si>
  <si>
    <t>M.D.Tower, Ward No-6, NH-52,North Lakhimpur,Lakhimpur, Assam-787001 North Lakhimpur , Lakhimpur , Assam - 787001</t>
  </si>
  <si>
    <t>Shri Boddhisatya  Tarafdar</t>
  </si>
  <si>
    <t>boddhisatya.tarafdar@idbi.co.in</t>
  </si>
  <si>
    <t>Lakhisarai</t>
  </si>
  <si>
    <t>IDBI Bank LtdNaya Bazar Samiti,In front of Krishna Hotel,Lakhisarai 811311, Bihar Lakhisarai CD block , Lakhisarai , Bihar - 811311</t>
  </si>
  <si>
    <t>Shri Prabhat  Kumar</t>
  </si>
  <si>
    <t>prabhat.kumar@idbi.co.in</t>
  </si>
  <si>
    <t>Lalitpur</t>
  </si>
  <si>
    <t>IDBI Bank Ltd, Station Road,</t>
  </si>
  <si>
    <t>Shri Nishant  Chaturvedi</t>
  </si>
  <si>
    <t>nishant.chaturvedi@idbi.co.in</t>
  </si>
  <si>
    <t>Opposite ADM &amp; CDO residence,</t>
  </si>
  <si>
    <t>Civil Lines,</t>
  </si>
  <si>
    <t>Lalitpur - 284403 Lalitpur ,  , Uttar Pradesh - 284403</t>
  </si>
  <si>
    <t>Latehar</t>
  </si>
  <si>
    <t>IDBI BanK Ltd, Opposite Water Tank Road, Main Road Latehar,Latehar,Jharkhand - 829206 Latehar ,  , Jharkhand - 829206</t>
  </si>
  <si>
    <t>Shri Alok  Tiwary</t>
  </si>
  <si>
    <t>alok_tiwary@idbi.co.in</t>
  </si>
  <si>
    <t>Latur</t>
  </si>
  <si>
    <t>Kamdar Road, Asha Sadan,Hanuman Chowk, P B No.4,Latur Ausa , Latur , Maharashtra - 413512</t>
  </si>
  <si>
    <t>Shri Sanjay Gulabrao Nikam</t>
  </si>
  <si>
    <t>sanjay.nikam@idbi.co.in</t>
  </si>
  <si>
    <t>IDBI Bank Ltd G. P. No. 427, AT / P : Kumtha Khurd,</t>
  </si>
  <si>
    <t>Shri Pankaj Narayan Gedam</t>
  </si>
  <si>
    <t>gedam.pankaj@idbi.co.in</t>
  </si>
  <si>
    <t>02385-267825</t>
  </si>
  <si>
    <t>Taluka:Udgir</t>
  </si>
  <si>
    <t>Latur   Pin :413517</t>
  </si>
  <si>
    <t>Maharashtra Udgir Tehsil , Latur , Maharashtra - 413517</t>
  </si>
  <si>
    <t>IDBI Bank LtdProperty no 306/308/1,</t>
  </si>
  <si>
    <t>02445-237301</t>
  </si>
  <si>
    <t xml:space="preserve"> Tulshiram Sankul, Main Road Ausa,</t>
  </si>
  <si>
    <t xml:space="preserve"> Taluka – Ausa,</t>
  </si>
  <si>
    <t xml:space="preserve"> District-Latur – 413512</t>
  </si>
  <si>
    <t xml:space="preserve"> Maharashtra Ausa Tehsil , Latur , Maharashtra - 413512</t>
  </si>
  <si>
    <t>IDBI Bank Ltd, G.P. No. 504, Near Mahadeo Mandir,At post: Mahapur, Latur   Pin :413512 Latur Tehsil , Latur , Maharashtra - 413512</t>
  </si>
  <si>
    <t>Shri Sandeep Marotrao Deshmukh</t>
  </si>
  <si>
    <t>sandeep.deshmukh@idbi.co.in</t>
  </si>
  <si>
    <t>23/126, Wattamvar Bldg.,Main Road,Udgir, Dist. Latur. Udgir , Latur ,Maharashtra - 413517</t>
  </si>
  <si>
    <t>Shri Anilkumar Maruti Kulkarni</t>
  </si>
  <si>
    <t>anilm.kulkarni@idbi.co.in</t>
  </si>
  <si>
    <t>Leh Ladakh</t>
  </si>
  <si>
    <t>IDBI Bank Ltd, 1st Floor, Debi Tu,Main BazarLeh- 194101 Leh ,  , Leh LadakhJammu &amp; Kashmir - 194101</t>
  </si>
  <si>
    <t>Shri Nicholas  Ekka</t>
  </si>
  <si>
    <t>nicholas.ekka@idbi.co.in</t>
  </si>
  <si>
    <t>Lohardagga</t>
  </si>
  <si>
    <t>IDBI Bank Ltd, Somer Bazar</t>
  </si>
  <si>
    <t>manish.ku@idbi.co.in</t>
  </si>
  <si>
    <t>Main roadLohardaga 835302</t>
  </si>
  <si>
    <t>Jharkhand Lohardaga CD Block , Lohardagga , Jharkhand - 835302</t>
  </si>
  <si>
    <t>J. C. ComplexFaizabad RoadNear Arora Auto Centre Lucknow ,Uttar Pradesh - 2260016</t>
  </si>
  <si>
    <t>Smt. Rajni  Pandey</t>
  </si>
  <si>
    <t>rajni.pandey@idbi.co.in</t>
  </si>
  <si>
    <t>Kisan Sahkari Bhawan2, M G MargHazaratganj Lucknow ,Uttar Pradesh - 226001</t>
  </si>
  <si>
    <t>Shri Priya  Ranjan</t>
  </si>
  <si>
    <t>priya.ranjan@idbi.co.in</t>
  </si>
  <si>
    <t>Krishna Bhawan,Police Chowki ,CRPF Chauraha,Bijnor , Bijnor , Lucknow , Uttar Pradesh - 226002</t>
  </si>
  <si>
    <t>Shri Alok Kumar Asthana</t>
  </si>
  <si>
    <t>alok.asthana@idbi.co.in</t>
  </si>
  <si>
    <t>Radhey Krishna Building,Rai Bareilly Road,Kalli Paschim,Lucknow   Pin : 226025 Kalli Paschim , Lucknow , Uttar Pradesh - 226025</t>
  </si>
  <si>
    <t>Shri Gyanendra Kumar Chaudhari</t>
  </si>
  <si>
    <t>gk.chaudhari@idbi.co.in</t>
  </si>
  <si>
    <t>LIC BuildingKhun Khunji RoadChowk Lucknow ,Uttar Pradesh - 226003</t>
  </si>
  <si>
    <t>Shri Mayank  Tewari</t>
  </si>
  <si>
    <t>mayank.tewari@idbi.co.in</t>
  </si>
  <si>
    <t>5/34 Vishal Khand ,Capt Manoj PandeyCrossing, Gomti Nagar, Lucknow.Gomti Nagar Lucknow ,Uttar Pradesh - 226010</t>
  </si>
  <si>
    <t>Shri Hitesh Kumar Jain</t>
  </si>
  <si>
    <t>hitesh.jain@idbi.co.in</t>
  </si>
  <si>
    <t>569, K / 183, Sneh NagarKanpur RoadAlambagh Lucknow ,Uttar Pradesh - 226005</t>
  </si>
  <si>
    <t>Shri Khalid  Ahmed</t>
  </si>
  <si>
    <t>khalid_ahmed@idbi.co.in</t>
  </si>
  <si>
    <t>IDBI BANK LTD,  173/29, Dr. B. N. RoadAminabadDist-Lucknow, State-Uttar Pradesh Lucknow ,  , Uttar Pradesh - 226018</t>
  </si>
  <si>
    <t>Shri Pallaw Kumar Sinha</t>
  </si>
  <si>
    <t>pallaw_sinha@idbi.co.in</t>
  </si>
  <si>
    <t>B-15/295, Near Old Oswal MillsG.T. Road, MillerGanjLudhiana Ludhiana ,  , Punjab - 141003</t>
  </si>
  <si>
    <t>Shri Deepak  Batra</t>
  </si>
  <si>
    <t>deepak.batra@idbi.co.in</t>
  </si>
  <si>
    <t>SCF 10-F, SCF,, BRS NAGARNear orient theaterLUDHIANA Ludhiana ,Punjab - 141012</t>
  </si>
  <si>
    <t>Shri Anshul  Bansal</t>
  </si>
  <si>
    <t>anshul.bansal@idbi.co.in</t>
  </si>
  <si>
    <t>Janak TowersGovt. College Road Ludhiana ,Punjab - 141001</t>
  </si>
  <si>
    <t>Shri Rakesh Kumar Dhalla</t>
  </si>
  <si>
    <t>rakesh_d@idbi.co.in</t>
  </si>
  <si>
    <t>Pakhowal Road,Near South End GardenPhullanwal, Phullanwal , Ludhiana ,Punjab - 141013</t>
  </si>
  <si>
    <t>Shri Lalit Kumar Dev</t>
  </si>
  <si>
    <t>lalit.dev@idbi.co.in</t>
  </si>
  <si>
    <t>NH95 ,opp Lall PalaceCinema Hall,Plaha Complex, G.T.Road  Jagraon , LudhianaPunjab - 142026</t>
  </si>
  <si>
    <t>Smt. Shweta  Arora</t>
  </si>
  <si>
    <t>IDBI Bank Ltd, Near Hari Singh</t>
  </si>
  <si>
    <t>Shri Manish Kumar Lakhanpal</t>
  </si>
  <si>
    <t>manish.lakhanpal@idbi.co.in</t>
  </si>
  <si>
    <t>Nalwa Chowk</t>
  </si>
  <si>
    <t xml:space="preserve">  Raikot – 141109 Raikot Tehsil , Ludhiana , Punjab - 141109</t>
  </si>
  <si>
    <t>IDBI Bank Ltd, Opp. FCI godawn, G. T. Road, Khanna, Khanna , LudhianaPunjab - 141401</t>
  </si>
  <si>
    <t>Smt. Maninder  Kaur</t>
  </si>
  <si>
    <t>maninder.kaur@idbi.co.in</t>
  </si>
  <si>
    <t>154, Ground Floor Kailash NagarFocal Point RoadSherpur Chowk Ludhiana ,Punjab - 141010</t>
  </si>
  <si>
    <t>Shri Ramesh  Sachdeva</t>
  </si>
  <si>
    <t>ramesh.sachdeva@idbi.co.in</t>
  </si>
  <si>
    <t>IDBI Bank LtdPanchayat Ghar-Dharamshala</t>
  </si>
  <si>
    <t>Shri Sandeep  Johar</t>
  </si>
  <si>
    <t>sandeep.johar@idbi.co.in</t>
  </si>
  <si>
    <t xml:space="preserve"> Adjoining Gurdwara,</t>
  </si>
  <si>
    <t>Village Rohlan, Tehsil Samrala</t>
  </si>
  <si>
    <t xml:space="preserve"> Ludhiana Pin :141114</t>
  </si>
  <si>
    <t xml:space="preserve"> Punjab</t>
  </si>
  <si>
    <t xml:space="preserve"> Samrala Tehsil , Ludhiana , Punjab - 141114</t>
  </si>
  <si>
    <t>IDBI Bank Ltd, 1284/62B,Opp Narang Hardware, Guru Nanak Dev NagarBasti Jodhewal Road, Sunder Nagar, Ludhiana, Pin-141007 Bilaspur Sadar(T) Tehsil , Ludhiana , Punjab - 141007</t>
  </si>
  <si>
    <t>Shri Sanjay  Kumar</t>
  </si>
  <si>
    <t>sanjay.k@idbi.co.in</t>
  </si>
  <si>
    <t>IDBI Bank LtdSCO 40,</t>
  </si>
  <si>
    <t>Sector 32 A,</t>
  </si>
  <si>
    <t>Chandigarh Road,</t>
  </si>
  <si>
    <t>Ludhiana   Pin :141010.</t>
  </si>
  <si>
    <t>Punjab Ludhiana (east) , Ludhiana ,Punjab - 141010</t>
  </si>
  <si>
    <t>SCO 126-128, Kalinga TowersFeroze Gandhi MarketLudhiana Ludhiana ,Punjab - 141001</t>
  </si>
  <si>
    <t>Shri Devinder Singh Bhogal</t>
  </si>
  <si>
    <t>devindersingh@idbi.co.in</t>
  </si>
  <si>
    <t>Lunglei</t>
  </si>
  <si>
    <t>IDBI Bank Ltd, Bazar Veng,</t>
  </si>
  <si>
    <t>Shri Bankerlang  Lyngdoh</t>
  </si>
  <si>
    <t>bankerlang.lyngdoh@idbi.co.in</t>
  </si>
  <si>
    <t>Pin 796701  ,MizoramLunglei   Pin :796701; Mizoram Lunglei ,  , Mizoram - 796701</t>
  </si>
  <si>
    <t>Madhepura</t>
  </si>
  <si>
    <t>IDBI Bank Ltd, Garthan,Sahugarh,Distt Madhepura-852113 Madhepura ,  , Bihar - 852113</t>
  </si>
  <si>
    <t>deepak.kumar@idbi.co.in</t>
  </si>
  <si>
    <t>Madhubani</t>
  </si>
  <si>
    <t>Infornt of Suri High SchoolMadhubani Madhubani ,  , Bihar - 847211</t>
  </si>
  <si>
    <t>Shri Shivendra Kumar Singh</t>
  </si>
  <si>
    <t>singh.shivendra@idbi.co.in</t>
  </si>
  <si>
    <t>Madurai</t>
  </si>
  <si>
    <t>IDBI Bank LTD, No. 3, West Marret Street, LIC Buildings, I Floor, Madurai-625 001 Madurai ,  , Tamil Nadu - 625001</t>
  </si>
  <si>
    <t>Shri Suresh  S</t>
  </si>
  <si>
    <t>suresh@idbi.co.in</t>
  </si>
  <si>
    <t>27/12A,ATP TowerBye Pass Road Madurai ,Tamil Nadu - 625010</t>
  </si>
  <si>
    <t>Shri Ginu  G</t>
  </si>
  <si>
    <t>ginug@idbi.co.in</t>
  </si>
  <si>
    <t>1/205, Mela KallandhiriMaduraiTamilnadu Madurai North , Madurai , Tamil Nadu - 625301</t>
  </si>
  <si>
    <t>Shri Srinivasa Murugesan G</t>
  </si>
  <si>
    <t>srinivasa.mg@idbi.co.in</t>
  </si>
  <si>
    <t>1/1, Karthik Raja ComplexVinayaga NagarK.K. Nagar Madurai ,Tamil Nadu - 625020</t>
  </si>
  <si>
    <t>Smt. A Jasmine Jeyarani</t>
  </si>
  <si>
    <t>jasmine.jeyarani@idbi.co.in</t>
  </si>
  <si>
    <t>Mahasamund</t>
  </si>
  <si>
    <t>IDBI Bank Ltd, Bazar Para, Main Road,</t>
  </si>
  <si>
    <t>Shri Amulya Kumar Sahu</t>
  </si>
  <si>
    <t>amulya.sahu@idbi.co.in</t>
  </si>
  <si>
    <t xml:space="preserve"> Near New Mandi,</t>
  </si>
  <si>
    <t xml:space="preserve"> Saraipali   Pin :493558</t>
  </si>
  <si>
    <t xml:space="preserve"> Chhattisgarh Mahasamund Tehsil , Mahasamund , Chhattisgarh - 493558</t>
  </si>
  <si>
    <t>Swami ComplexNH217 Bagbahara Road Near Saify Petrol Pump Mahasamund ,Chhattisgarh - 493445</t>
  </si>
  <si>
    <t>Shri Pramod  Kumar</t>
  </si>
  <si>
    <t>kumar.pramod@idbi.co.in</t>
  </si>
  <si>
    <t>Mahbubnagar</t>
  </si>
  <si>
    <t>IDBI Bank Ltd, H.No. 1-5-90/2 and 1-5-90/3, New town, Mahabubnagar, Andhra Pradesh, PIN-509001</t>
  </si>
  <si>
    <t>Shri Chakradhar Kumar Neti</t>
  </si>
  <si>
    <t>chakradhar.neti@idbi.co.in</t>
  </si>
  <si>
    <t xml:space="preserve"> Mahbubnagar ,  , Telangana - 509001</t>
  </si>
  <si>
    <t>IDBI Bank Ltd, No.15-36/37/38,Gandhi Nagar Colony,Farooqnagar, Mahabubnagar District, PIN-509216. Farooqnagar (Shadnagar). ,  , MahbubnagarTelangana - 509216</t>
  </si>
  <si>
    <t>Shri Tharakaram  DL</t>
  </si>
  <si>
    <t>tharakaram_dl@idbi.co.in</t>
  </si>
  <si>
    <t>Mahendragarh</t>
  </si>
  <si>
    <t>IDBI Bank Ltd, Rewari Road, Adjacent to SBI Branch,</t>
  </si>
  <si>
    <t>Shri Vikas  Yadav</t>
  </si>
  <si>
    <t>vikas.yadav@idbi.co.in</t>
  </si>
  <si>
    <t>Moda Wala Mandir,</t>
  </si>
  <si>
    <t>NARNAULA-123001</t>
  </si>
  <si>
    <t>Haryana.  Narnaul , Mahendragarh , Haryana - 123001</t>
  </si>
  <si>
    <t>Mahesana</t>
  </si>
  <si>
    <t>Gr floor, Rajkamal City MALLB/h HP Petro PumpMehsana Mahesana , Gujarat - 384002</t>
  </si>
  <si>
    <t>Shri Tushar Padmakar Bodas</t>
  </si>
  <si>
    <t>tushar.bodas@idbi.co.in</t>
  </si>
  <si>
    <t>IDBI Bank Ltd Vada No 40, Village Ramosana, Dist Mehsana 384002 Mahesana Taluk , Mahesana , Gujarat - 384002</t>
  </si>
  <si>
    <t>Smt. Purnima  Sinha</t>
  </si>
  <si>
    <t>purnima.sinha@idbi.co.in</t>
  </si>
  <si>
    <t>Station Road Near Bank of BarodaUnjha Unjha , MahesanaGujarat - 384170</t>
  </si>
  <si>
    <t>Shri Hitesh  Das</t>
  </si>
  <si>
    <t>hitesh.das@idbi.co.in</t>
  </si>
  <si>
    <t>Mahisagar</t>
  </si>
  <si>
    <t>IDBI Bank Ltd, Riya Complex, Shop No. B-1/2/3, Near Satyanarayan Mandir,      opp Nagarpalika Hall,Godhra Hiway Road, Lunawada, Dist - Mahisagar ( Gujarat  Lunawada , Mahisagar , Gujarat - 389230</t>
  </si>
  <si>
    <t>Shri Yogesh Bhikhabhai Solanki</t>
  </si>
  <si>
    <t>yogesh.solanki@idbi.co.in</t>
  </si>
  <si>
    <t>IDBI Bank Ltd, Sevak Building',</t>
  </si>
  <si>
    <t>Shri Sunil Babulal Bhavsar</t>
  </si>
  <si>
    <t>sunil.bhavsar@idbi.co.in</t>
  </si>
  <si>
    <t>Pandva Chowk, At &amp; Post Pandva,</t>
  </si>
  <si>
    <t>Taluka Balasinor,</t>
  </si>
  <si>
    <t>Kheda   Pin :388265 Balasinor , Mahisagar , Gujarat - 388265</t>
  </si>
  <si>
    <t>Mainpuri</t>
  </si>
  <si>
    <t>IDBI Bank Ltd, Village Kishanpur,</t>
  </si>
  <si>
    <t>Shri Udit  Budhwar</t>
  </si>
  <si>
    <t>udit.budhwar@idbi.co.in</t>
  </si>
  <si>
    <t>Block Bewar, Bhogaon</t>
  </si>
  <si>
    <t>Mainpuri  205301. Mainpuri Tehsil , Mainpuri , Uttar Pradesh - 205301</t>
  </si>
  <si>
    <t>IDBI Bank Ltd., Sri Krishna Bajaj Agency Compound,Station Road, MAINPURI-205001,Uttar Pradesh. Mainpuri ,  , Uttar Pradesh - 205001</t>
  </si>
  <si>
    <t>Shri Ghanendra  Vyas</t>
  </si>
  <si>
    <t>g.vyas@idbi.co.in</t>
  </si>
  <si>
    <t>IDBI Bank Ltd, Gram- Arsara,TAHSIL- bhogaonDISTRICT -Mainpuri, Uttar Pradesh Bhogaon , Mainpuri , Uttar Pradesh - 205304</t>
  </si>
  <si>
    <t>Shri Manish Chandra Shukla</t>
  </si>
  <si>
    <t>manish.shukla@idbi.co.in</t>
  </si>
  <si>
    <t>V Complex, Near Passport OfficeKizhakkethala Junction Malappuram ,Kerala - 676519</t>
  </si>
  <si>
    <t>Shri Anil Raj D</t>
  </si>
  <si>
    <t>anil.raj@idbi.co.in</t>
  </si>
  <si>
    <t>Marhaba Trade Centre, Ooty Road( Near KSEB Office),  Perinthalmanna , Malappuram , Kerala - 679 322</t>
  </si>
  <si>
    <t>Shri Prabaharan  P</t>
  </si>
  <si>
    <t>prabaharan@idbi.co.in</t>
  </si>
  <si>
    <t>Pan Bazaar,Ring Road JuntionTirur Tirur ,MalappuramKerala - 676 101</t>
  </si>
  <si>
    <t>Shri Vinodkumar  Pillai</t>
  </si>
  <si>
    <t>vinod_pillai@idbi.co.in</t>
  </si>
  <si>
    <t>IDBI Bank, Maranat Chambers, 15/855 Court Road, Manjeri, Malappuram, Kerala-676121 Manjeri , Malappuram , Kerala - 676121</t>
  </si>
  <si>
    <t>Shri Ajith  K C</t>
  </si>
  <si>
    <t>kc.ajith@idbi.co.in</t>
  </si>
  <si>
    <t>Ghiyathi TowerCheguvetty Kottakkal , MalappuramKerala - 676501</t>
  </si>
  <si>
    <t>Shri Saran Kumar S</t>
  </si>
  <si>
    <t>s.sarankumar@idbi.co.in</t>
  </si>
  <si>
    <t>Maldah</t>
  </si>
  <si>
    <t>K.G. Apartment. 48/63 K.J.  Sanyal Road.732101. Opp: Kanya Shikshalaya Girls' School Maldah ,West Bengal - 732101</t>
  </si>
  <si>
    <t>Shri Cherian Praful Paul Xalxo</t>
  </si>
  <si>
    <t>cherian.xalxo@idbi.co.in</t>
  </si>
  <si>
    <t>IDBI Bank Ltd, Gazole Bus Stand, Near UBI,</t>
  </si>
  <si>
    <t>Shri Rajesh  Keshari</t>
  </si>
  <si>
    <t>rajesh.keshari@idbi.co.in</t>
  </si>
  <si>
    <t>Dist - Malda, Gazole   Pin :733124</t>
  </si>
  <si>
    <t xml:space="preserve"> Gazole C D Block , Maldah , West Bengal - 733124</t>
  </si>
  <si>
    <t>Mandi</t>
  </si>
  <si>
    <t>Opp Indra Market,Near Telephone Exchange,  Mandi ,Himachal Pradesh - 175001</t>
  </si>
  <si>
    <t>Shri Anand  Pandey</t>
  </si>
  <si>
    <t>anand.pandey@idbi.co.in</t>
  </si>
  <si>
    <t>NH21, Bhojpur Opp HP State Coop Bank Sunder Nagar  Sunder Nagar , MandiHimachal Pradesh - 175002</t>
  </si>
  <si>
    <t>Shri Ashish  Kumar</t>
  </si>
  <si>
    <t>ashish.k@idbi.co.in</t>
  </si>
  <si>
    <t>Mandla</t>
  </si>
  <si>
    <t>IDBI Bank Ltd, Shivalaya.</t>
  </si>
  <si>
    <t>Shri Sachin  Diwan</t>
  </si>
  <si>
    <t>sachin.diwan@idbi.co.in</t>
  </si>
  <si>
    <t>Binjiya Tiraha, Jabalpur Road</t>
  </si>
  <si>
    <t>Mandla-481661 Mandla Tehsil , Mandla , Madhya Pradesh - 481661</t>
  </si>
  <si>
    <t>Mandsaur</t>
  </si>
  <si>
    <t>163, Yasodharman MargMhow -Neemuch RoadOpp Suchitra Talkies Mandsour , Mandsaur ,Madhya Pradesh - 458001</t>
  </si>
  <si>
    <t>Shri Rajesh Kumar Boriwal</t>
  </si>
  <si>
    <t>rajesh.boriwal@idbi.co.in</t>
  </si>
  <si>
    <t>IDBI BanK Ltd, 201, Opposite Sahakari Samiti Village Gujarda Tehsil &amp; District- MandsourMadhya Pradesh - 458002 Mandsaur ,  , Madhya Pradesh - 458002</t>
  </si>
  <si>
    <t>Shri Priyansh Jiwandhar Jain</t>
  </si>
  <si>
    <t>priyansh.jain@idbi.co.in</t>
  </si>
  <si>
    <t>Mandya</t>
  </si>
  <si>
    <t>IDBI Bank Ltd, Site No. D4/453/2507,</t>
  </si>
  <si>
    <t>Smt. Bhagyalakshmi  R</t>
  </si>
  <si>
    <t>bhagyalakshmi@idbi.co.in</t>
  </si>
  <si>
    <t>Old no. 336, 100 Feet Road,Mandya   Pin :571401</t>
  </si>
  <si>
    <t>Karnataka Mandya ,  , Karnataka - 571401</t>
  </si>
  <si>
    <t>Mansa</t>
  </si>
  <si>
    <t>Mittal Complex,  Water Works  Road, Mansa city,  Mansa ,Punjab - 151505</t>
  </si>
  <si>
    <t>Shri Manraj Singh Brar</t>
  </si>
  <si>
    <t>manraj.brar@idbi.co.in</t>
  </si>
  <si>
    <t>146 / 2796 - A , Upper Ground FloorDaresi RoadDeeg Gate Mathura ,Uttar Pradesh - 281001</t>
  </si>
  <si>
    <t>Shri Rajat  Arora</t>
  </si>
  <si>
    <t>rajat.arora@idbi.co.in</t>
  </si>
  <si>
    <t>Mau</t>
  </si>
  <si>
    <t>IDBI Bank Ltd, H. No.71, Mughalpura Near SBI City branch Maunath Bhanjan-275101 Maunath Bhanjan ,  , Uttar Pradesh - 275101</t>
  </si>
  <si>
    <t>Shri Irfan  Zahoor</t>
  </si>
  <si>
    <t>irfan_zahoor@idbi.co.in</t>
  </si>
  <si>
    <t>Mayurbhanj</t>
  </si>
  <si>
    <t>Hospital Roadp.o Baripada  Baripada ,  , MayurbhanjOdisha - 757001</t>
  </si>
  <si>
    <t>Shri Binod Kumar Bhoi</t>
  </si>
  <si>
    <t>bk.bhoi@idbi.co.in</t>
  </si>
  <si>
    <t>IDBI Bank Ltd, Golei Chhak, Rairangpur,Mayurbhanj - 757043</t>
  </si>
  <si>
    <t>Shri Jagannath  Hembram</t>
  </si>
  <si>
    <t>j.hembram@idbi.co.in</t>
  </si>
  <si>
    <t xml:space="preserve"> Rairangpur Police Station , mayurbhanj , Odisha - 757043</t>
  </si>
  <si>
    <t>IDBI Bank Ltd, Near Gundicha Mandir, Milan Padia Chhak,Dist-Mayurbhanj 757037 Karanjia Police Station , Mayurbhanj , Odisha - 757037</t>
  </si>
  <si>
    <t>Shri Abhishek Bhushan Hembrom</t>
  </si>
  <si>
    <t>abhishek.hembrom@idbi.co.in</t>
  </si>
  <si>
    <t>Medak</t>
  </si>
  <si>
    <t>IDBI Bank Ltd , #3-9-123, Autonagar,  Main Road,Medak Medak ,Telangana - 521100</t>
  </si>
  <si>
    <t>Shri Purna Chander Gattu</t>
  </si>
  <si>
    <t>purnachander.gattu@idbi.co.in</t>
  </si>
  <si>
    <t>International Crops Research Institute For The SemPatancheru Medak , Hyderabad , Telangana - 502324</t>
  </si>
  <si>
    <t>Smt. Sucharita Laguduva Kutuva</t>
  </si>
  <si>
    <t>sucharita@idbi.co.in</t>
  </si>
  <si>
    <t>IDBI Bank Ltd, No.2-90, (Old No. 1-93) Pragnapur, Medak,Andhra Pradesh - 502311 Gajwel , Medak , Telangana - 502311</t>
  </si>
  <si>
    <t>Shri Peesapati  Srikiran</t>
  </si>
  <si>
    <t>psrikiran@idbi.co.in</t>
  </si>
  <si>
    <t>IDBI Bank Ltd, D No. 3-5-36, Veerabadra Nagar</t>
  </si>
  <si>
    <t>Smt. Sarita  K.</t>
  </si>
  <si>
    <t>sarita_k@idbi.co.in</t>
  </si>
  <si>
    <t>Sangareddy</t>
  </si>
  <si>
    <t>Medak   Pin :502001 Sangareddy , Medak , Telangana - 502001</t>
  </si>
  <si>
    <t>IDBI Bank Ltd,Sat Guru Plaza43, Punjabi Pura,Delhi Road, Meerut - 250001 Meerut ,  , Uttar Pradesh - 250001</t>
  </si>
  <si>
    <t>Ms. Reema  Pathak</t>
  </si>
  <si>
    <t>reema@idbi.co.in</t>
  </si>
  <si>
    <t>IDBI Bank Ltd Bhagwanpur Chittawan</t>
  </si>
  <si>
    <t>Shri   Pradeep</t>
  </si>
  <si>
    <t>pradeep@idbi.co.in</t>
  </si>
  <si>
    <t>PO Samaypur</t>
  </si>
  <si>
    <t>Meerut   Pin :250001</t>
  </si>
  <si>
    <t>Uttar Pradesh Meerut Tehsil , Meerut ,Uttar Pradesh - 250001</t>
  </si>
  <si>
    <t>126/7, RTO RoadNear Central MarketShastri Nagar Meerut ,Uttar Pradesh - 250002</t>
  </si>
  <si>
    <t>Shri Ram  Babu</t>
  </si>
  <si>
    <t>rambabu@idbi.co.in</t>
  </si>
  <si>
    <t>Neel Kamal Building367,Shivaji RoadEves Crossing Meerut ,  , Uttar Pradesh - 250001</t>
  </si>
  <si>
    <t>Shri Yogesh  Grover</t>
  </si>
  <si>
    <t>yogesh.grover@idbi.co.in</t>
  </si>
  <si>
    <t>Mewat</t>
  </si>
  <si>
    <t>IDBI BANK LTD,  Goyal Complex, Near Paima Modh By Pass RoadPunhana, Dist-Mewat, State- Haryana Punahana ,  , MewatHaryana - 122508</t>
  </si>
  <si>
    <t>Shri Manoj Kumar Verma</t>
  </si>
  <si>
    <t>manoj_verma@idbi.co.in</t>
  </si>
  <si>
    <t>Mirzapur</t>
  </si>
  <si>
    <t>IDBI Bank Ltd., Village - Rajuaha ChaurahaPost - Hinauta,Tehsil - MadhihanDistrict Mirzapur,Uttar Pradesh Marihan , Mirzapur , Uttar Pradesh - 231001</t>
  </si>
  <si>
    <t>Shri Shashi Bhushan Kumar</t>
  </si>
  <si>
    <t>shashikumar@idbi.co.in</t>
  </si>
  <si>
    <t>IDBI Bank Ltd, 408, Dankeen Ganj, Near SBI, Mirzapur-231001. Mirzapur ,  , Uttar Pradesh - 231001</t>
  </si>
  <si>
    <t>Shri Antarik  Kumar</t>
  </si>
  <si>
    <t>antarik.kumar@idbi.co.in</t>
  </si>
  <si>
    <t>Moga</t>
  </si>
  <si>
    <t>Shop No 10-11, Near Bhag TheaterGT Road Moga Moga ,Punjab - 142001</t>
  </si>
  <si>
    <t>Shri Sameer  Kalani</t>
  </si>
  <si>
    <t>s_kalani@idbi.co.in</t>
  </si>
  <si>
    <t>IDBI Bank Ltd, Village Gajjan WalaTehsil Bagha Purana</t>
  </si>
  <si>
    <t>Shri Praveen  Bagri</t>
  </si>
  <si>
    <t>praveen_bagri@idbi.co.in</t>
  </si>
  <si>
    <t>District Moga</t>
  </si>
  <si>
    <t>142001 Bhagha Purana , Moga , Punjab - 142001</t>
  </si>
  <si>
    <t>IDBI Bank LtdH. No 269,</t>
  </si>
  <si>
    <t>Shri Anoop  Goyal</t>
  </si>
  <si>
    <t>anoop.goyal@idbi.co.in</t>
  </si>
  <si>
    <t xml:space="preserve"> Ward no-8,</t>
  </si>
  <si>
    <t xml:space="preserve"> Village Saliana</t>
  </si>
  <si>
    <t>Moga Pin :142048</t>
  </si>
  <si>
    <t xml:space="preserve"> Moga ,  , Punjab - 142048</t>
  </si>
  <si>
    <t>Mokokchung</t>
  </si>
  <si>
    <t>Yongya and Brothers,Imnameren Road,Nagaland,Pin-798601 Mokokchung ,  , Nagaland - 798601</t>
  </si>
  <si>
    <t>Smt.   Zulusenla</t>
  </si>
  <si>
    <t>zulusenla@idbi.co.in</t>
  </si>
  <si>
    <t>IDBI Bank Ltd, Near L G Showroom, Opp Satyam CinemaN H  24, Ward No 32, Moradabad Moradabad Tehsil , Moradabad , Uttar Pradesh - 244001</t>
  </si>
  <si>
    <t>Shri Amit Kumar Sinha</t>
  </si>
  <si>
    <t>amitsinha@idbi.co.in</t>
  </si>
  <si>
    <t>Opp Dharam KantaNr Majholi Chowk, Delhi RoadMoradabad Moradabad ,  , Uttar Pradesh - 244001</t>
  </si>
  <si>
    <t>Shri Shahbaz  Imam</t>
  </si>
  <si>
    <t>shahbaz.imam@idbi.co.in</t>
  </si>
  <si>
    <t>Morbi</t>
  </si>
  <si>
    <t>First floor, Partha Plaza R. S  no.-1219 of Madhapur,Morvi, Chanakyapuri ,Knayachhatralya Road, Morvi ,Gujarat - 363641</t>
  </si>
  <si>
    <t>Shri Vimal Mansukhlal Pitroda</t>
  </si>
  <si>
    <t>vimal_pitroda@idbi.co.in</t>
  </si>
  <si>
    <t>Morena</t>
  </si>
  <si>
    <t>IDBI Bank Ltd, The Galaxy,Opp. Janpad Panchayat Office,</t>
  </si>
  <si>
    <t>Shri Krishna kant Dandotiya</t>
  </si>
  <si>
    <t>krishna.dandotiya@idbi.co.in</t>
  </si>
  <si>
    <t>M.S.Road,Morena   Pin :476001; Madhya Pradesh</t>
  </si>
  <si>
    <t>; Morena ,  , Madhya Pradesh - 476001</t>
  </si>
  <si>
    <t>Muktsar</t>
  </si>
  <si>
    <t>IDBI Bank Ltd, Opp Water Works,  Kotkapura Road, Muktsar - 152026. Muktsar ,  , Punjab - 152026</t>
  </si>
  <si>
    <t>Shri Davinder  Singh</t>
  </si>
  <si>
    <t>davinder.singh@idbi.co.in</t>
  </si>
  <si>
    <t>IDBI Bank LtdG T Road, Opp Anaj  Mandi,Malout, Punjab - 152107. Malout Tehsil , Muktsar ,Punjab - 152107</t>
  </si>
  <si>
    <t>Shri Rajesh  Kumar</t>
  </si>
  <si>
    <t>rajesh.kum@idbi.co.in</t>
  </si>
  <si>
    <t>01638-501883</t>
  </si>
  <si>
    <t>Shrirang Niwas, ' B' WingGopal Krishna Gokhale Marg,Near Jai Ganesh Talkies Mumbai ,Maharashtra - 400081</t>
  </si>
  <si>
    <t>Shri Sidhanath Kanifnath Babar</t>
  </si>
  <si>
    <t>sidhanath.babar@idbi.co.in</t>
  </si>
  <si>
    <t>1St Floor, Hanumant Bhavan,Jagannath Shankar Sheth Road,Thakurdwar, Girgaon, Mumbai Mumbai ,Maharashtra - 400002</t>
  </si>
  <si>
    <t>Shri Ganesh Vishwanath Ambavane</t>
  </si>
  <si>
    <t>ganesh.ambavane@idbi.co.in</t>
  </si>
  <si>
    <t>Venkatesh ChambersPrescot Road, P B No.714Fort-Mumbai Mumbai ,Maharashtra - 400001</t>
  </si>
  <si>
    <t>Shri Mahesh Rajaram Javir</t>
  </si>
  <si>
    <t>mahesh.javir@idbi.co.in</t>
  </si>
  <si>
    <t>Tirupati ApartmentBhulabhai Desai Road Mumbai , Maharashtra - 400026</t>
  </si>
  <si>
    <t>Smt. Varada  Ramdas</t>
  </si>
  <si>
    <t>v_menon@idbi.co.in</t>
  </si>
  <si>
    <t>19/A, Rajaram Estate, I FloorNaigaum Cross Road,Near Dadar Rly Station, Mumbai Mumbai ,Maharashtra - 400014</t>
  </si>
  <si>
    <t>Shri Vishal Subodh Desai</t>
  </si>
  <si>
    <t>vishal.desai@idbi.co.in</t>
  </si>
  <si>
    <t>IDBI Bank Ltd, 5, Wadala Udyog Bhavan,</t>
  </si>
  <si>
    <t>Shri Anand Mansaram Bhimte</t>
  </si>
  <si>
    <t>am.bhimte@idbi.co.in</t>
  </si>
  <si>
    <t>Naigaon, Wadala West, Mumbai - 400 031 Mumbai ,  , Maharashtra - 400 031</t>
  </si>
  <si>
    <t>Indu houseVeer Savarkar MargPrabhadevi Mumbai ,Maharashtra - 400025</t>
  </si>
  <si>
    <t>Shri Dilip Kevalchand Jain</t>
  </si>
  <si>
    <t>dilip_j@idbi.co.in</t>
  </si>
  <si>
    <t>Ashford Chambers, GF,L J Road, Matunga (W), Mumbai ,Maharashtra - 400016</t>
  </si>
  <si>
    <t>Smt. Nalini George Menezes</t>
  </si>
  <si>
    <t>m.nalini@idbi.co.in</t>
  </si>
  <si>
    <t>Oasis ComplexKamala cityP. B. Marg Mumbai ,  , Maharashtra - 400013</t>
  </si>
  <si>
    <t>Shri Mridul  Gupta</t>
  </si>
  <si>
    <t>mridul.gupta@idbi.co.in</t>
  </si>
  <si>
    <t>IDBI Bank Ltd., “Karm Sankalp Building”, Plot No. 51, Road No. 7,Rajawadi, Opp. K. J.  Somaiya CollegeVidyavihar (East)</t>
  </si>
  <si>
    <t>Shri Sunil  Acharya</t>
  </si>
  <si>
    <t>sunil.acharya@idbi.co.in</t>
  </si>
  <si>
    <t>Mumbai – 400 077 Mumbai ,  , Maharashtra - 400077</t>
  </si>
  <si>
    <t>12-16, Sunny Estate IISion Trombay RoadChembur Mumbai ,Maharashtra - 400071</t>
  </si>
  <si>
    <t>Shri Srinivas  Bagalkot</t>
  </si>
  <si>
    <t>srinivas.bagalkot@idbi.co.in</t>
  </si>
  <si>
    <t>Bodke Buliding'Bodke Bhavan, N.S.Road,Near Mulund Railway Station,Mulund ( W ), Mumbai ,  , Maharashtra - 400080</t>
  </si>
  <si>
    <t>Shri Suhas Prabhakar Paradkar</t>
  </si>
  <si>
    <t>suhas.paradkar@idbi.co.in</t>
  </si>
  <si>
    <t>Meghna, Plot No.- 11, Nutan Laxmi CHS, Road No 10, JVPD Scheme, Mumbai ,Maharashtra - 400049</t>
  </si>
  <si>
    <t>Smt. Aparna Pravin Vhatkar</t>
  </si>
  <si>
    <t>ap.vhatkar@idbi.co.in</t>
  </si>
  <si>
    <t>Diamond Estate, Ground FloorUnit No.1 &amp; 2, B Wing,  CST Road,Santracurz (East) Mumbai ,  , Maharashtra - 400098</t>
  </si>
  <si>
    <t>Shri Anupam  Parthasarthi</t>
  </si>
  <si>
    <t>anupam.parthasarthi@idbi.co.in</t>
  </si>
  <si>
    <t>185 - A, Bhavana AptsS V RoadOpp GTC Factory Mumbai ,  , Maharashtra - 400056</t>
  </si>
  <si>
    <t>Shri Kundan  Kumar</t>
  </si>
  <si>
    <t>kundan@idbi.co.in</t>
  </si>
  <si>
    <t>10, Jaiprakash Nagar,Opp. Sonal Apartment,Road No.2, Goregaon (East) Mumbai Mumbai ,Maharashtra - 400063</t>
  </si>
  <si>
    <t>Shri Sachin Suresh Dalvi</t>
  </si>
  <si>
    <t>sachin.dalvi@idbi.co.in</t>
  </si>
  <si>
    <t>Sai Leela Commercial Complex, Shop No.9,Near Hotel Rasoie,Opp. Moksha PlazaS. V. Road Mumbai ,Maharashtra - 400092</t>
  </si>
  <si>
    <t>Shri Vishhal N. Wagmare</t>
  </si>
  <si>
    <t>vishal_waghmare@idbi.co.in</t>
  </si>
  <si>
    <t>Plot No.L, Mukundnagar,Andheri Kurula Road,Marol (Andheri - East)] Mumbai ,Maharashtra - 400059</t>
  </si>
  <si>
    <t>Smt. Shital  Pandya</t>
  </si>
  <si>
    <t>shital.pandya@idbi.co.in</t>
  </si>
  <si>
    <t>1St Floor, Saileela, Above Vijaya BankAnandnagarDahisar [E] Mumbai ,Maharashtra - 400068</t>
  </si>
  <si>
    <t>Smt. Reena Ashwin Gaikwad</t>
  </si>
  <si>
    <t>reena.gaikwad@idbi.co.in</t>
  </si>
  <si>
    <t>A/3 , 23 Saraf,Chaudhari NagarThakur Complex, Kandivali East Mumbai ,Maharashtra - 400101</t>
  </si>
  <si>
    <t>Shri Swapnil Jagannath Narvekar</t>
  </si>
  <si>
    <t>swapnil.narvekar@idbi.co.in</t>
  </si>
  <si>
    <t>Profit Centre90 ft. Road , Mahavir NagarKandivili ( West ) Mumbai ,  , Maharashtra - 400067</t>
  </si>
  <si>
    <t>Ms. Kiran  Shivalkar</t>
  </si>
  <si>
    <t>kiran_shivalkar@idbi.co.in</t>
  </si>
  <si>
    <t>IDBI BANK LTDShop no. 14, 15, 16 and office Unit No.6</t>
  </si>
  <si>
    <t>Smt. Amrita  Mishra</t>
  </si>
  <si>
    <t>amrita.jha@idbi.co.in</t>
  </si>
  <si>
    <t xml:space="preserve">Gemstar Commercial Complex  </t>
  </si>
  <si>
    <t>Towards Kachpada, Ramchandra Lane Extension</t>
  </si>
  <si>
    <t>Malad West</t>
  </si>
  <si>
    <t>Mumbai 400064 Mumbai ,Maharashtra - 400064</t>
  </si>
  <si>
    <t>IDBI Bank Ltd, Shop Nos.2, 3, 4, 5, 6 and 7, Om Hemgiri Co-op Housing Society Ltd, Girivihar Nagar,Sant Dhyaneshwar Road, Near Shantivan / Shrikrishna Nagar, Borivali East, Mumbai-400066 Mumbai ,  , Maharashtra - 400066</t>
  </si>
  <si>
    <t>Kum. Aparna Ramesh Parida</t>
  </si>
  <si>
    <t>aparna.parida@idbi.co.in</t>
  </si>
  <si>
    <t>Tribhuvan BuildingVijay Vallabh ChowkPydhonie, 1/3, Kalbadevi Road Mumbai ,Maharashtra - 400002</t>
  </si>
  <si>
    <t>Shri Rajesh Kumar Gupta</t>
  </si>
  <si>
    <t>rajesh.gupta@idbi.co.in</t>
  </si>
  <si>
    <t>Unit No.1, Safal Pride,Sion-Trombay Road,Deonar,  Mumbai ,Maharashtra - 400088</t>
  </si>
  <si>
    <t>Shri Omkar Vijay Mahajan</t>
  </si>
  <si>
    <t>omkar.mahajan@idbi.co.in</t>
  </si>
  <si>
    <t>Marigold House, Plot No. A-34Cross Road No. 2, MarolMIDC, Andheri - East Mumbai ,Maharashtra - 400093</t>
  </si>
  <si>
    <t>Shri Jagadish  Gullapally</t>
  </si>
  <si>
    <t>j_gullapally@idbi.co.in</t>
  </si>
  <si>
    <t>New Cosmos CHSMain Sai Road, Juhu - Versova Link Road,Andheri (West) Mumbai ,  , Maharashtra - 400061</t>
  </si>
  <si>
    <t>Smt. Debadarshani  Patra</t>
  </si>
  <si>
    <t>debadarshani.agasti@idbi.co.in</t>
  </si>
  <si>
    <t>1st Floor , Gopi ChambersNew Link Road , Opposite CitimallAndheri ( West ) Mumbai ,  , Maharashtra - 400053</t>
  </si>
  <si>
    <t>Kum. Reshma Firoz Charania</t>
  </si>
  <si>
    <t>reshma_charania@idbi.co.in</t>
  </si>
  <si>
    <t>3 &amp; 4 Vijay ApartmentCeaser Road, Amboli,Andheri (West) Mumbai , Maharashtra - 400058</t>
  </si>
  <si>
    <t>Kum. Sangita  Kore</t>
  </si>
  <si>
    <t>sangita.kore@idbi.co.in</t>
  </si>
  <si>
    <t>Kaustubh Park, Next to Bhagwati HospitalMandpeshwar RoadBorivali - West Gwalior , Mumbai ,Maharashtra - 400103</t>
  </si>
  <si>
    <t>Shri Pankaj  Deshmukh</t>
  </si>
  <si>
    <t>pankaj.deshmukh@idbi.co.in</t>
  </si>
  <si>
    <t>Plot No. 77, Dharmi NivasRamakrishna Mission MargKhar - West Mumbai ,Maharashtra - 400052</t>
  </si>
  <si>
    <t>Shri Soumya  Mishra</t>
  </si>
  <si>
    <t>soumya_mishra@idbi.co.in</t>
  </si>
  <si>
    <t>IDBI Bank LtdRegal Heights, Plot No. 268,</t>
  </si>
  <si>
    <t>Smt. Gurleen  Nagpal</t>
  </si>
  <si>
    <t>gurleen.nagpal@idbi.co.in</t>
  </si>
  <si>
    <t>022-64569427</t>
  </si>
  <si>
    <t>Road No. 31, Opp. Kikabai Hospital,</t>
  </si>
  <si>
    <t>Near Shanmukhanand Hall, Matunga, Sion East,</t>
  </si>
  <si>
    <t>Mumbai   Pin :400022</t>
  </si>
  <si>
    <t>Maharashtra Mumbai ,  , Maharashtra - 400022</t>
  </si>
  <si>
    <t>IDBI TowerGround FloorCuffe Parade Mumbai ,  , Maharashtra - 400005</t>
  </si>
  <si>
    <t>Shri Goutam Raj Singh Chhibber</t>
  </si>
  <si>
    <t>goutam.chhibber@idbi.co.in</t>
  </si>
  <si>
    <t>The Angels Educational Trust267, Sulochana Sheti MargSion West Mumbai ,  , Maharashtra - 400022</t>
  </si>
  <si>
    <t>Smt. Dhanashree  Patki</t>
  </si>
  <si>
    <t>dhanashree.patki@idbi.co.in</t>
  </si>
  <si>
    <t>Bhide Bungalow,37, Mahatma Gandhi Road,Vileparle (East), Mumbai Mumbai ,Maharashtra - 400057</t>
  </si>
  <si>
    <t>Shri Vinod Maruti Waghmare</t>
  </si>
  <si>
    <t>vinod.waghmare@idbi.co.in</t>
  </si>
  <si>
    <t>G-Block , C7, BKCBandra (East ) Mumbai , Maharashtra - 400051</t>
  </si>
  <si>
    <t>Smt. Mansi  Shukla</t>
  </si>
  <si>
    <t>mansi_tandon@idbi.co.in</t>
  </si>
  <si>
    <t>Mittal Tower ," C " Wing ,Ground Floor ,Nariman Point Mumbai ,Maharashtra - 400021</t>
  </si>
  <si>
    <t>Shri Mitesh  Sinha</t>
  </si>
  <si>
    <t>mitesh.sinha@idbi.co.in</t>
  </si>
  <si>
    <t>Kailash Darshan Building,Ground FloorShankar Sheth RoadKennedy Bridge,Nana Chowk Mumbai ,  , Maharashtra - 400007</t>
  </si>
  <si>
    <t>Smt. Alpa V Talwar</t>
  </si>
  <si>
    <t>alpa_talwar@idbi.co.in</t>
  </si>
  <si>
    <t>Bedekar SadanN C Kelkar Road,Dadar (West) Mumbai ,Maharashtra - 400028</t>
  </si>
  <si>
    <t>Shri Pradeepkumar Dwarkanath Raje</t>
  </si>
  <si>
    <t>pradeepkumar.raje@idbi.co.in</t>
  </si>
  <si>
    <t>Silver Apartments,Shankar Ghanekar Marg,Prabhadevi, Mumbai ,Maharashtra - 400028</t>
  </si>
  <si>
    <t>kr.sanjeev@idbi.co.in</t>
  </si>
  <si>
    <t>Rupa Plaza, Jahawar Road,Plot No. 4, TPS 1,Near LIC Bldg.Ghatkopar - East Mumbai ,Maharashtra - 400077</t>
  </si>
  <si>
    <t>Shri Nikhil Narhari Joshi</t>
  </si>
  <si>
    <t>nikhil_joshi@idbi.co.in</t>
  </si>
  <si>
    <t>Utsahi Bldg., Rebellow Road,Near Mount Mary Steps,Ground Floor, Bandra (West) Mumbai ,Maharashtra - 400050</t>
  </si>
  <si>
    <t>Smt. Bhagirathi  Krishnan</t>
  </si>
  <si>
    <t>bhagirathi_krishnan@idbi.co.in</t>
  </si>
  <si>
    <t>Ground Floor, Mickey HeightsMarve RoadMalad - West Mumbai ,  , Maharashtra - 400064</t>
  </si>
  <si>
    <t>Smt. Malabika  Dutta</t>
  </si>
  <si>
    <t>malabika_dutta@idbi.co.in</t>
  </si>
  <si>
    <t>Gr Floor, Vishnu Shivam Mall Thakur VillageKandivali Mumbai ,Maharashtra - 400101</t>
  </si>
  <si>
    <t>Shri Sandeep Changuram Tambe</t>
  </si>
  <si>
    <t>sandeep.tambe@idbi.co.in</t>
  </si>
  <si>
    <t>Jheel DarshanMHADA ComplexA. S. Marg (Powao to Andheri Road) Mumbai ,Maharashtra - 400076</t>
  </si>
  <si>
    <t>Smt. Priya Ranjit Talreja</t>
  </si>
  <si>
    <t>priya.talreja@idbi.co.in</t>
  </si>
  <si>
    <t>Centre Point, Shop No. 1, Opp. Bharatmata Cinema,  Parel, Mumbai 400 012Dr. Babasaheb Ambekar Road, Mumbai ,Maharashtra - 400 012</t>
  </si>
  <si>
    <t>Shri Dilip Arjandas Bhambhani</t>
  </si>
  <si>
    <t>da.bhambhani@idbi.co.in</t>
  </si>
  <si>
    <t>G2, CORPORANear Shangrill Biscuit company, L.B.S. Marg, Bhandup (W), Mumbai – 400 078. Bhandup , Mumbai , Maharashtra - 400 078</t>
  </si>
  <si>
    <t>Shri Biju Ninan Varghese</t>
  </si>
  <si>
    <t>biju.varghese@idbi.co.in</t>
  </si>
  <si>
    <t>Mangal Darshan, Turner road</t>
  </si>
  <si>
    <t>Shri Mehtab  Khan</t>
  </si>
  <si>
    <t>mehtab.k@idbi.co.in</t>
  </si>
  <si>
    <t>Bandra (W), Mumbai ,  , Maharashtra - 400050</t>
  </si>
  <si>
    <t>15G Deshmukh MargMumbai Mumbai , Maharashtra - 400026</t>
  </si>
  <si>
    <t>Smt. Sushama Pradip Lele</t>
  </si>
  <si>
    <t>sushama.lele@idbi.co.in</t>
  </si>
  <si>
    <t>Rustomjee's O-Zone, Shop No.- 7,</t>
  </si>
  <si>
    <t>Shri Naveen  Yadav</t>
  </si>
  <si>
    <t>naveen_yadav@idbi.co.in</t>
  </si>
  <si>
    <t>Goregaon (W), Mumbai- 400062Laxmi Singh</t>
  </si>
  <si>
    <t>Complex, Near Goregaon Flyover, MTNL Office,Goregaon (W) Mumbai ,Maharashtra - 400062</t>
  </si>
  <si>
    <t>Mungeli</t>
  </si>
  <si>
    <t>Ghosle House, Collectorate Road, Near John Hospital, Dist. Mungeli,  Chhattisgarh – 495334  Mungeli ,  , Chhattisgarh - 495334</t>
  </si>
  <si>
    <t>Shri Devendra Kumar Tiwari</t>
  </si>
  <si>
    <t>devendra.tiwari@idbi.co.in</t>
  </si>
  <si>
    <t>Munger</t>
  </si>
  <si>
    <t>Kaura Maidan, College Road Munger Munger ,  , Bihar - 811201</t>
  </si>
  <si>
    <t>Shri Shankar  Jha</t>
  </si>
  <si>
    <t>jha.shankar@idbi.co.in</t>
  </si>
  <si>
    <t>Murshidabad</t>
  </si>
  <si>
    <t>IDBI Bank Ltd. IDBI Bank Ltd, Village &amp; PO-Sundipur,  PS Berhampur, District - Murshidabad,</t>
  </si>
  <si>
    <t>Shri Arijit  Gupta</t>
  </si>
  <si>
    <t>arjit_gupta@idbi.co.in</t>
  </si>
  <si>
    <t>West Bengal, Pin-742102 Berhampore , Murshidabad  , West Bengal - 742102</t>
  </si>
  <si>
    <t>IDBI Bank Ltd, Biswas Building</t>
  </si>
  <si>
    <t>Shri Debojyoti  Roy</t>
  </si>
  <si>
    <t>debojyoti.roy@idbi.co.in</t>
  </si>
  <si>
    <t xml:space="preserve"> Vill+Post – Arjunpur,District -Murshidabad</t>
  </si>
  <si>
    <t>West Bengal - 742202 Farakka C D Block , Murshidabad , West Bengal - 742202</t>
  </si>
  <si>
    <t>Plot no 526, Village BasudevpurRaghunathganj Jangipur Jangipur , MurshidabadWest Bengal - 742225</t>
  </si>
  <si>
    <t>Shri Manoj Krishna Saha</t>
  </si>
  <si>
    <t>manoj.saha@idbi.co.in</t>
  </si>
  <si>
    <t>Ground Floor, Berhampuore Shopping Plaza34, S.N.Bhattacharya RoadKadai Berhampure , MurshidabadWest Bengal - 742101</t>
  </si>
  <si>
    <t>Shri Sushil Kumar Upadhyay</t>
  </si>
  <si>
    <t>sushil.upadhayay@idbi.co.in</t>
  </si>
  <si>
    <t>IDBI Bank Ltd, Gnanada Complex, Kandi Hospital Main Road,  Kandi, Dist- Murshidabad, Pin- 742137, West Bengal Kandi , Murshidabad , West Bengal - 742137</t>
  </si>
  <si>
    <t>Shri Amit  Sarkar</t>
  </si>
  <si>
    <t>amit.sarkar@idbi.co.in</t>
  </si>
  <si>
    <t>MuzaffarNagar</t>
  </si>
  <si>
    <t>IDBI Bank Ltd, 203/48, Sadar Bazar,</t>
  </si>
  <si>
    <t>Shri Shailesh Pratap Singh</t>
  </si>
  <si>
    <t>shailesh.singh@idbi.co.in</t>
  </si>
  <si>
    <t>Near District Court,Muzaffarnagar   Pin :251002</t>
  </si>
  <si>
    <t>Uttar Pradesh Muzaffarnagar , Muzaffar Nagar , Uttar Pradesh - 251002</t>
  </si>
  <si>
    <t>IDBI Bank Ltd, Vill  Bhaingi  Bhangela,Distt  Muzaffarnagar, UP  Jansath  Tehsil , Muzaffarnagar , Uttar Pradesh - 251201</t>
  </si>
  <si>
    <t>shankarkumar@idbi.co.in</t>
  </si>
  <si>
    <t>Muzaffarpur</t>
  </si>
  <si>
    <t>Choti Saraiyaganj Muzaffarpur ,Bihar - 842001</t>
  </si>
  <si>
    <t>Shri Chandan  Kumar</t>
  </si>
  <si>
    <t>chandan.kumar@idbi.co.in</t>
  </si>
  <si>
    <t>IDBI Bank LtdRK Tower, Bibiganj Chowk, NH-28 , Bhagwanpur, Muzaffarpur : 843120, Bihar Mushahari CD block , Muzaffarpur ,Bihar - 843120</t>
  </si>
  <si>
    <t>06276-221133</t>
  </si>
  <si>
    <t>Anand Arcade, M I G - 11Saraswathipuram, V. M. Double RoadKuvempunagar Mysore ,Karnataka - 570009</t>
  </si>
  <si>
    <t>Shri Srinivasa  N</t>
  </si>
  <si>
    <t>n.srinivasa@idbi.co.in</t>
  </si>
  <si>
    <t>"Phoenix" No.1st Main,Gokulam Road,Jailaxmipuram, Mysore Mysore ,  , Karnataka - 302012</t>
  </si>
  <si>
    <t>Shri Sudhakar Dadighatta Rajegowda</t>
  </si>
  <si>
    <t>sudhakardr@idbi.co.in</t>
  </si>
  <si>
    <t>Nadia</t>
  </si>
  <si>
    <t>IDBI Bank Ltd, Saha House, 5/1 Swami Vivekananda Sarani, Ranaghat, Pin- 741201, Dist- Nadia, West Bengal Ranaghat (M) , Nadia  , West Bengal - 741201</t>
  </si>
  <si>
    <t>Shri Tarvinder  Singh</t>
  </si>
  <si>
    <t>tarvinder.singh@idbi.co.in</t>
  </si>
  <si>
    <t>Nikunja Bhavan” ,Chakdah Bongaon Road,PO –Chakdah,Dist-Nadia, Pin-741222. West Bengal Chakdah , Nadia , West Bengal - 741222</t>
  </si>
  <si>
    <t>Shri Bijay Kumar Burnwal</t>
  </si>
  <si>
    <t>bijay.burnwal@idbi.co.in</t>
  </si>
  <si>
    <t>1st Floor Patra Market, M.M. Ghosh StreetKrishna nagar Krishna Nagar , NadiaWest Bengal - 741101</t>
  </si>
  <si>
    <t>Shri Mrityunjoy  Mandal</t>
  </si>
  <si>
    <t>mrityunjoy.mandal@idbi.co.in</t>
  </si>
  <si>
    <t>Nagaon</t>
  </si>
  <si>
    <t>IDBI Bank Ltd, Shree Plaza, Near PNB,Old A T Road, HaibargaonNagaon - 782002, Assam Nagaon ,  , Assam - 782002</t>
  </si>
  <si>
    <t>Shri Ratnam  Bhattacharjee</t>
  </si>
  <si>
    <t>ratnam.bhattacharjee@idbi.co.in</t>
  </si>
  <si>
    <t>Nagapattinam</t>
  </si>
  <si>
    <t>IDBI Bank Ltd, T.S.No. 758,760,Hospital Road,Sivan Koil South Street,</t>
  </si>
  <si>
    <t>Shri Balaramanan  B</t>
  </si>
  <si>
    <t>b.balaramanan@idbi.co.in</t>
  </si>
  <si>
    <t>Nagapattinam Dist,Nagore   Pin :611002; Tamilnadu</t>
  </si>
  <si>
    <t xml:space="preserve"> Nagapattinam ,  , Tamil Nadu - 611002</t>
  </si>
  <si>
    <t>Nagaur</t>
  </si>
  <si>
    <t>Gandhi Chowk,Peerbalak Area,Mohalla Peerjadan Nagaur ,  , Rajasthan - 341001</t>
  </si>
  <si>
    <t>Shri Tapan  Rajoria</t>
  </si>
  <si>
    <t>tapan_rajoria@idbi.co.in</t>
  </si>
  <si>
    <t>Gumgaon Mines,AT/PO-KHAPA, Tehsil-SaonerNagpur Pin : 441101. Maharashtra Saoner , Nagpur , Maharashtra - 441101</t>
  </si>
  <si>
    <t>Shri Shailendra Raghunath Gokhe</t>
  </si>
  <si>
    <t>sr.gokhe@idbi.co.in</t>
  </si>
  <si>
    <t>Gupta HouseRabindranath Tagore MargCivil Lines Nagpur ,Maharashtra - 440001</t>
  </si>
  <si>
    <t>Shri Kaushik  Chatterjee</t>
  </si>
  <si>
    <t>kaushik_chatterjee@idbi.co.in</t>
  </si>
  <si>
    <t>93/5, Trivedi Building,Lal Bahadur Shastri Chowk,Dharampeth, Nagpur ,Maharashtra - 440010</t>
  </si>
  <si>
    <t>Shri Sachin Prabhakar Korde</t>
  </si>
  <si>
    <t>sachin.korde@idbi.co.in</t>
  </si>
  <si>
    <t>Sitabuldi Branch,Sanskrutik Sankul, Rani Zhansi Square,P.B.No. 212, Sitabuldi, Nagpur ,Maharashtra - 440012</t>
  </si>
  <si>
    <t>Shri Waman Annaji Parande</t>
  </si>
  <si>
    <t>waman.parande@idbi.co.in</t>
  </si>
  <si>
    <t>Shri.Kamatkar Niwas,Plot No.14Padmavati Nagar,Godhani RailwayTal &amp; Dist Nagpur Nagpur ,Maharashtra - 441111</t>
  </si>
  <si>
    <t>Shri Lahanu Vishnu Ghule</t>
  </si>
  <si>
    <t>lahanu.ghule@idbi.co.in</t>
  </si>
  <si>
    <t>IDBI Bank Ltd, Ground Floor, Plot No. 276,</t>
  </si>
  <si>
    <t>Shri Debarshi  Roy Chowdhury</t>
  </si>
  <si>
    <t>debarshi.chowdhury@idbi.co.in</t>
  </si>
  <si>
    <t>Central Avenue Road, Near Pritam Bhavan,</t>
  </si>
  <si>
    <t>Wardhaman Nagar</t>
  </si>
  <si>
    <t>Nagpur   Pin :440008</t>
  </si>
  <si>
    <t>Maharashtra Nagpur (Urban) Tehsil , Nagpur , Maharashtra - 440008</t>
  </si>
  <si>
    <t>IDBI Bank Ltd, Plot No.1140, Sakkardara Street Scheme,</t>
  </si>
  <si>
    <t>Shri Shashi Bhushan Phalakey</t>
  </si>
  <si>
    <t>shashi.p@idbi.co.in</t>
  </si>
  <si>
    <t>Madgi Nagar,Opp Sukhakarta Hospital,</t>
  </si>
  <si>
    <t>Manewada,</t>
  </si>
  <si>
    <t>Maharashtra - 440024 Nagpur ,  , Maharashtra - 440024</t>
  </si>
  <si>
    <t>188,Ashirvad ,Trimurti NagarRing Road Nagpur Nagpur ,Maharashtra - 440015</t>
  </si>
  <si>
    <t>Shri Kundan Sambaji Ramteke</t>
  </si>
  <si>
    <t>k.ramteke@idbi.co.in</t>
  </si>
  <si>
    <t>Warda RoadOpp Hotel airport Center  Nagpur , Maharashtra - 440015</t>
  </si>
  <si>
    <t>Smt. Suhasini  Vijay</t>
  </si>
  <si>
    <t>suhasini_gupta@idbi.co.in</t>
  </si>
  <si>
    <t>Plot No. J/7Aath Rasta ChowkLaxminagar Nagpur ,Maharashtra - 440022</t>
  </si>
  <si>
    <t>Shri Shrikant Laxman Wankar</t>
  </si>
  <si>
    <t>shrikant.wankar@idbi.co.in</t>
  </si>
  <si>
    <t>IDBI Bank Ltd. Village-Champa, At Post Champa</t>
  </si>
  <si>
    <t>Shri Ramasankar  Thangaiah</t>
  </si>
  <si>
    <t>t.ramasankar@idbi.co.in</t>
  </si>
  <si>
    <t>Tal. Umred, Dist. NagpurMaharashtra 441204 Umred , Nagpur  , Maharashtra - 441204</t>
  </si>
  <si>
    <t>NMC BUILDING, BAJAJ WINGMANGALWARI BAZAR ROAD,SADAR Nagpur ,Maharashtra - 440001</t>
  </si>
  <si>
    <t>Shri Sameer Amrut Paturkar</t>
  </si>
  <si>
    <t>sameer.paturkar@idbi.co.in</t>
  </si>
  <si>
    <t>K.G. Mendule BuildingAt &amp; Post - BesurTal Bhiwapur, Bhiwapur , Besur , NagpurMaharashtra - 441203</t>
  </si>
  <si>
    <t>Shri Upendra Mukundrao Joshi</t>
  </si>
  <si>
    <t>upendra.joshi@idbi.co.in</t>
  </si>
  <si>
    <t>IDBI Bank Ltd, Plot No : 9 , Near Lamba Petrol Pump ( Indora  Chowk)  Kamptee Road , Nagpur : Pin : 440017 Nagpur ,  , Maharashtra - 440017</t>
  </si>
  <si>
    <t>Shri Anirudha Anant Gadge</t>
  </si>
  <si>
    <t>anirudha.gadge@idbi.co.in</t>
  </si>
  <si>
    <t>Gaurav  BuildingDahegaon (Joshi)Tal Parseoni, Dist Nagpur Umred , Nagpur ,Maharashtra - 441105</t>
  </si>
  <si>
    <t>Shri Nitin Madhukar Mahajan</t>
  </si>
  <si>
    <t>nitin.mahajan@idbi.co.in</t>
  </si>
  <si>
    <t>Salasar Plaza,Infront Of Gandhibag  -' Udya.                P B No.319,Gandhibagh Nagpur , Maharashtra - 440002</t>
  </si>
  <si>
    <t>Shri Prafulla Vishnupant Aparajit</t>
  </si>
  <si>
    <t>prafulla.aparajit@idbi.co.in</t>
  </si>
  <si>
    <t>Nainital</t>
  </si>
  <si>
    <t>IDBI Bank Ltd, Apslay House, Commercial Building,Near Bara Bazar,</t>
  </si>
  <si>
    <t>Shri Ravinder  Aswal</t>
  </si>
  <si>
    <t>ravinder_aswal@idbi.co.in</t>
  </si>
  <si>
    <t>P.O. Road, Mallital,</t>
  </si>
  <si>
    <t>Nainital   Pin :263001</t>
  </si>
  <si>
    <t>Uttarakhand Nainital ,  , Uttarakhand - 263001</t>
  </si>
  <si>
    <t>Haldwani -Bhowali RoadMallitalBhimtal Bhimtal , NainitalUttarakhand - 263136</t>
  </si>
  <si>
    <t>Shri Siddhant  Bharija</t>
  </si>
  <si>
    <t>siddhant.bharija@idbi.co.in</t>
  </si>
  <si>
    <t>Ground Floor, Jaspuria LineRamnagar, Nainital – 244715,Uttrakhand. Ramnagar , Nainital , Uttarakhand - 244715</t>
  </si>
  <si>
    <t>Shri Vaibhav  Sehgal</t>
  </si>
  <si>
    <t>vaibhav.sehgal@idbi.co.in</t>
  </si>
  <si>
    <t>Plot No 1&amp;2 ,Durga City CentreBhotia Parao ,Nainital RoadHaldwani Haldwani ,NainitalUttarakhand - 236141</t>
  </si>
  <si>
    <t>Shri Ajay Kumar  Upadhyay</t>
  </si>
  <si>
    <t>ajay.upadhyay@idbi.co.in</t>
  </si>
  <si>
    <t>Shri Ram Complexwest KheraGoulapaar, Haldwani, Haldwani [Nainital]</t>
  </si>
  <si>
    <t>Shri Govind Singh Jalal</t>
  </si>
  <si>
    <t>govind.jalal@idbi.co.in</t>
  </si>
  <si>
    <t>Uttaranchal</t>
  </si>
  <si>
    <t xml:space="preserve"> Haldwani , Nainital , Uttarakhand - 263139</t>
  </si>
  <si>
    <t>Nalanda</t>
  </si>
  <si>
    <t>Magra Commercial Complex,MG Road, Bharaopar, Nalanda ,Bihar - 803101</t>
  </si>
  <si>
    <t>Shri Muhammad Nusrat Mujib</t>
  </si>
  <si>
    <t>mujib.nusrat@idbi.co.in</t>
  </si>
  <si>
    <t>Nalbari</t>
  </si>
  <si>
    <t>N.T.Road, NalbariAssam - 781335 Nalbari ,  , Assam - 781335</t>
  </si>
  <si>
    <t>Shri Debojyoti  Paul</t>
  </si>
  <si>
    <t>debojyoti.paul@idbi.co.in</t>
  </si>
  <si>
    <t>Nalgonda</t>
  </si>
  <si>
    <t>IDBI Bank Ltd, 19-440,</t>
  </si>
  <si>
    <t>Shri Jeevan  Prakash</t>
  </si>
  <si>
    <t>jeevan.prakash@idbi.co.in</t>
  </si>
  <si>
    <t>Satya Kamala Complex,</t>
  </si>
  <si>
    <t>Reddy Colony, Sagar Road</t>
  </si>
  <si>
    <t>Miryalaguda   Pin :508207</t>
  </si>
  <si>
    <t>Andhra Pradesh Miryalaguda , Nalgonda , Telangana - 508207</t>
  </si>
  <si>
    <t>#5-2-32 &amp; 33, R p Road, Opp MRO. OfficeNalgonda - 508001,  AP Nalgonda ,  , Telangana - 508001</t>
  </si>
  <si>
    <t>Shri Karunakar  B S</t>
  </si>
  <si>
    <t>IDBI Bank Ltd, House No:4-60,Yellareddygudem,</t>
  </si>
  <si>
    <t>Shri Naveen Kumar  Pollampalli</t>
  </si>
  <si>
    <t>p.naveen@idbi.co.in</t>
  </si>
  <si>
    <t>Cheruvugattu,Nalgonda   Pin :508254; Andhra Pradesh</t>
  </si>
  <si>
    <t xml:space="preserve">  ,  , NalgondaTelangana - 508254</t>
  </si>
  <si>
    <t>Namakkal</t>
  </si>
  <si>
    <t>KSPT  Tower, 117 A,Thuraiyur Main Road Namakkal  Namakkal ,Tamil Nadu -  637 001</t>
  </si>
  <si>
    <t>Shri P.  Ravikumar</t>
  </si>
  <si>
    <t>p.ravikumar@idbi.co.in</t>
  </si>
  <si>
    <t># 4/145, Rasipuram Main Road,Next to HP Petrol Bunk,Alavaipatti P.O. , Namakkal District, Tamil Nadu Rasipuram , Namakkal , Tamil Nadu - 637505</t>
  </si>
  <si>
    <t>Shri M  Srikanth</t>
  </si>
  <si>
    <t>m.srikanth@idbi.co.in</t>
  </si>
  <si>
    <t>IDBI Bank Ltd, Oorali Complex,</t>
  </si>
  <si>
    <t>Shri B  Vijay Anand</t>
  </si>
  <si>
    <t>b.vijayanand@idbi.co.in</t>
  </si>
  <si>
    <t xml:space="preserve"> Bye Pass Road, Pallipalayam,</t>
  </si>
  <si>
    <t xml:space="preserve"> Namakkal Dist 638 006,</t>
  </si>
  <si>
    <t xml:space="preserve"> Tamil Nadu Tiruchengode Taluk , Namakkal , Tamil Nadu - 638006</t>
  </si>
  <si>
    <t>Lahoti Complex,Near Parbhat Talkies,Vazirabad P B 24, Nanded Ratnagiri , Nanded , Maharashtra - 431601</t>
  </si>
  <si>
    <t>Shri Nitin Vijay Jagtap</t>
  </si>
  <si>
    <t>nitin_jagtap@idbi.co.in</t>
  </si>
  <si>
    <t>Dayanand BhuvanNivgha (Bazar)Tal Hadgaon Nanded , Nivagha ,Maharashtra - 431743</t>
  </si>
  <si>
    <t>Shri Ritesh  Hingankar</t>
  </si>
  <si>
    <t>ritesh.hingankar@idbi.co.in</t>
  </si>
  <si>
    <t>Grampanchayat Bldg.,ShahapurTal Deglur Deglur , Nanded ,Maharashtra - 431723</t>
  </si>
  <si>
    <t>Shri Amol Ashokrao Patil</t>
  </si>
  <si>
    <t>a.patil@idbi.co.in</t>
  </si>
  <si>
    <t>Rajaram Tupaji Naik Bldg.,Mani Road, KurulaKurula, Tal Kandhar, Nanded , Kurula ,Maharashtra - 431742</t>
  </si>
  <si>
    <t>Shri Sachin Narayan Godbole</t>
  </si>
  <si>
    <t>sachin.godbole@idbi.co.in</t>
  </si>
  <si>
    <t>Nandurbar</t>
  </si>
  <si>
    <t>IDBI Bank Ltd.Survey No. 70/2, Plot No. 6, At - Dhudhale Shivar, Dhudhale Tal. &amp; Dist. Nandurbar - 425412 Nandurbar ,  , Maharashtra - 425412</t>
  </si>
  <si>
    <t>Shri Kirtikumar Popatlal Wani</t>
  </si>
  <si>
    <t>kirtikumar.wani@idbi.co.in</t>
  </si>
  <si>
    <t>Opp Civil Court,Station Road, P B No.47Nandurbar Nandubag , Nandurbar , Maharashtra - 425412</t>
  </si>
  <si>
    <t>Shri Sanjay Vishwanath Deshpande</t>
  </si>
  <si>
    <t>sanjayv.deshpande@idbi.co.in</t>
  </si>
  <si>
    <t>IDBI Bank Ltd, Plot No. 41,</t>
  </si>
  <si>
    <t>Shri Jojar  Gajanan</t>
  </si>
  <si>
    <t>gajanan.jojar@idbi.co.in</t>
  </si>
  <si>
    <t>Govind Nagar,</t>
  </si>
  <si>
    <t>Shahada (Tal),</t>
  </si>
  <si>
    <t>Nandurbar   Pin :425409</t>
  </si>
  <si>
    <t>Maharashtra Shahade , Nandurbar , Maharashtra - 425409</t>
  </si>
  <si>
    <t>Narsimhapur</t>
  </si>
  <si>
    <t>IDBI Bank Ltd, House No-17,Gaya Dutt Ward, Harit Kranti Agro Chemicals, Station Ganj</t>
  </si>
  <si>
    <t>Shri Rakesh  Tiwari</t>
  </si>
  <si>
    <t>rakesh.tiwari@idbi.co.in</t>
  </si>
  <si>
    <t>Harit Kranti Agro Chemicals</t>
  </si>
  <si>
    <t>Station Ganj,Mandi Road</t>
  </si>
  <si>
    <t>Narsinghpur,PIN-487001Mandi Road,Narsinghpur   Pin :487001, Madhya Pradesh</t>
  </si>
  <si>
    <t xml:space="preserve"> Narsimhapur ,  , Madhya Pradesh - 487001</t>
  </si>
  <si>
    <t>Prathamesh ApartmentThattenagarGangapur Nashik ,Maharashtra - 422005</t>
  </si>
  <si>
    <t>Shri Harshad Suresh Barje</t>
  </si>
  <si>
    <t>hs.barje@idbi.co.in</t>
  </si>
  <si>
    <t>Sathye Bagh, C S No.625M H No.430/C/1Mahatma Gandhi Road, P B No.46 Nasik Nashik ,Maharashtra - 422001</t>
  </si>
  <si>
    <t>Shri Rajan Shantaram Nagarkar</t>
  </si>
  <si>
    <t>rajan.nagarkar@idbi.co.in</t>
  </si>
  <si>
    <t>IDBI Bank Ltd, Building no 883, near railway gateBhandardara  road, ghoti 422402 Igatpuri , Nasik , Maharashtra - 422402</t>
  </si>
  <si>
    <t>Shri Nitin Madhukar Nikam</t>
  </si>
  <si>
    <t>nitin.nikam@idbi.co.in</t>
  </si>
  <si>
    <t>10, Arihant, Maheshnagar,Agra Road, In Front Of Kakani,Shopping Centre, P B No.89, Malegaon Surgana , Nashik ,Maharashtra - 423203</t>
  </si>
  <si>
    <t>Shri Mangal Vishwanath Pathak</t>
  </si>
  <si>
    <t>mangal.pathak@idbi.co.in</t>
  </si>
  <si>
    <t>IDBI Bank Ltd, shop no.15-18 ,K.T.Complex,K T Bagad Nagar,Near ST Bus stand Satana,dist Nashik.423301. Baglan  , Nashik , Maharashtra - 423301</t>
  </si>
  <si>
    <t>Shri Vishnu  Awari</t>
  </si>
  <si>
    <t>vishnu_awari@idbi.co.in</t>
  </si>
  <si>
    <t>GangaprasadYesgaon (Bk)Tal Malegaon Malegaon , Nashik , Maharashtra - 423203</t>
  </si>
  <si>
    <t>Shri Sunil Madhukar Shembekar</t>
  </si>
  <si>
    <t>sunil.shembekar@idbi.co.in</t>
  </si>
  <si>
    <t>IDBI Bank LtdPratik Arcade, BITCO Point,Opp. Vidut Bhavan,</t>
  </si>
  <si>
    <t>Shri Ashok Shantaram Kulkarni</t>
  </si>
  <si>
    <t>ashok.kulkarni@idbi.co.in</t>
  </si>
  <si>
    <t>Vil-Deolali, Nashik   Pin :422101</t>
  </si>
  <si>
    <t xml:space="preserve"> Nashik Tehsil ,  , Maharashtra - 422101</t>
  </si>
  <si>
    <t>'Shaktisagar', Opp.Renuka BaugStation Road,Deolali Naka Nashik ,Maharashtra - 422001</t>
  </si>
  <si>
    <t>Shri Goraksha Namdeo Chavan</t>
  </si>
  <si>
    <t>goraksha.chavan@idbi.co.in</t>
  </si>
  <si>
    <t>IDBI Bank Ltd Dhruvi Lifestyle, Near S T Depot,</t>
  </si>
  <si>
    <t>Shri Abhijit Raghunath Sanap</t>
  </si>
  <si>
    <t>abhijit.sanap@idbi.co.in</t>
  </si>
  <si>
    <t xml:space="preserve"> Lasalgaon, Taluka-Niphad,</t>
  </si>
  <si>
    <t xml:space="preserve"> Nashik Pin :422306</t>
  </si>
  <si>
    <t xml:space="preserve"> Maharashtra Niphad Tehsil , Nashik , Maharashtra - 422306</t>
  </si>
  <si>
    <t>IDBI Bank Ltd Pandurang Smruthi,</t>
  </si>
  <si>
    <t>Shri Basawant Sadashiv Birajdar</t>
  </si>
  <si>
    <t>basawant.birajdar@idbi.co.in</t>
  </si>
  <si>
    <t>02550-274222</t>
  </si>
  <si>
    <t>Opp. Ozar Market Yard, Khandoba Mandir,</t>
  </si>
  <si>
    <t>Shikheda PhataNashik   Pin :422206</t>
  </si>
  <si>
    <t>Maharashtra Niphad Tehsil , Nasik , Maharashtra - 422206</t>
  </si>
  <si>
    <t>IDBI Bank Ltd, SHOP NO 4,5,6 &amp; 7, BHANDARI PLAZA,Chinchkhed, ChowphuliPimpalgaon Baswant, Niphad Niphad ,  , NasikMaharashtra - 422209</t>
  </si>
  <si>
    <t>Shri Gulab Vilas Navale</t>
  </si>
  <si>
    <t>gulab.navale@idbi.co.in</t>
  </si>
  <si>
    <t>'Rudra'352, Main Road,Sinnar Sinnar , Nashik ,Maharashtra - 422103</t>
  </si>
  <si>
    <t>Shri Dileep Ramji Udgire</t>
  </si>
  <si>
    <t>dileep.udgire@idbi.co.in</t>
  </si>
  <si>
    <t>IDBI Bank ltd, V.K.S.Society Bldg.,AT- Gulvanch, Post - Sinnar, Dist.Nasik - 422 103. Maharashtra. Sinner ,  , NasikMaharashtra - 422103</t>
  </si>
  <si>
    <t>Shri Sadikali Kamberali Allarakhia</t>
  </si>
  <si>
    <t>sadik.ali@idbi.co.in</t>
  </si>
  <si>
    <t>IDBI Bank LtdSai Villa, Pathardi Phata,Ambad, Nashik   Pin :422010</t>
  </si>
  <si>
    <t>Shri Jaidev Puroshottam Thakkar</t>
  </si>
  <si>
    <t>jaidev.thakkar@idbi.co.in</t>
  </si>
  <si>
    <t xml:space="preserve"> Nashik Tehsil , Nashik , Maharashtra - 422010</t>
  </si>
  <si>
    <t>IDBI Bank Ltd.Milkat No 253, At Post Malgaon (Nagojiche)</t>
  </si>
  <si>
    <t>Shri Rohit Raghuvir Jagtap</t>
  </si>
  <si>
    <t>rohit.jagtap@idbi.co.in</t>
  </si>
  <si>
    <t>Taluk- MalegaonDistrict-Nashik</t>
  </si>
  <si>
    <t xml:space="preserve"> Maharashtra, Pin- 423212 Nandgaon , Nashik , Maharashtra - 423212</t>
  </si>
  <si>
    <t>IDBI Bank Ltd, Plot No.4, Gat No.6/1 of 8/1,</t>
  </si>
  <si>
    <t>Shri Rahul Jijabrao Patil</t>
  </si>
  <si>
    <t>rahul.patil@idbi.co.in</t>
  </si>
  <si>
    <t xml:space="preserve"> Gram Panchayat Milkat no.1627,Saptashrungi Nagar College Road,    Peint, Nashik 422 208,</t>
  </si>
  <si>
    <t>Maharashtra. Peint ,  , Maharashtra - 422208</t>
  </si>
  <si>
    <t>IDBI Bank LtdDyane Vividh Karyakari Sahakari (Vikas)</t>
  </si>
  <si>
    <t>Shri Sanjay Vasantrao Lande</t>
  </si>
  <si>
    <t>sanjay.lande@idbi.co.in</t>
  </si>
  <si>
    <t>Seva Sanstha Maryadit,</t>
  </si>
  <si>
    <t>Takula:Baglan, Milkat No.723,</t>
  </si>
  <si>
    <t>Nashik   Pin :423204</t>
  </si>
  <si>
    <t>Maharashtra Baglan Tehsil , Nasik , Maharashtra - 423204</t>
  </si>
  <si>
    <t>Navsari</t>
  </si>
  <si>
    <t>IDBI Bank Ltd, Near Ambada Vasar Seva , Sahakari Mandali Ltd office and Bus Stand, AT &amp; Post Ambada, Tal &amp; Dist Navsari  Navsari ,  , Gujarat - 396469</t>
  </si>
  <si>
    <t>Shri Navneet  Yadav</t>
  </si>
  <si>
    <t>navneet.yadav@idbi.co.in</t>
  </si>
  <si>
    <t>IDBI Bank  Ltd , Opp Lion Garden RoadChikhli Chikhli , NavsariGujarat - 396521</t>
  </si>
  <si>
    <t>Shri Ravindra Chandrashekhar Godbole</t>
  </si>
  <si>
    <t>godbole.ravindra@idbi.co.in</t>
  </si>
  <si>
    <t>Aadinath ArcadeMorarji Desai RoadGhoharbaug, Navsari , Bilimora , Gujarat - 396321</t>
  </si>
  <si>
    <t>Shri Pradeep Kumar Manik Chand Dhankhad</t>
  </si>
  <si>
    <t>pradeep.dhankhad@idbi.co.in</t>
  </si>
  <si>
    <t>G-1, Hare Krishna ComplexChimanabhai RoadNear Vasant Talkies Navsari ,Gujarat - 396445</t>
  </si>
  <si>
    <t>Shri Santosh  Samuel</t>
  </si>
  <si>
    <t>santosh.samuel@idbi.co.in</t>
  </si>
  <si>
    <t>Nawada</t>
  </si>
  <si>
    <t>IDBI Bank Ltd, Prasad Bigha,Mini Collecteriate,Main Rd,Near Hotel Galaxy, Nawada-805110 Nawada ,  , Bihar - 805110</t>
  </si>
  <si>
    <t>Shri Amit  Srivastava</t>
  </si>
  <si>
    <t>amit.srivastava@idbi.co.in</t>
  </si>
  <si>
    <t>Nawrangpur</t>
  </si>
  <si>
    <t>IDBI Bank Ltd, MAIN ROAD , NABARANGPUR</t>
  </si>
  <si>
    <t>Shri Pradeep Kumar Suna</t>
  </si>
  <si>
    <t>pradeep.suna@idbi.co.in</t>
  </si>
  <si>
    <t>Nabarangpur   Pin :764059</t>
  </si>
  <si>
    <t>Odisha Nabarangapur Police Station , Nawrangpur , Odisha - 764059</t>
  </si>
  <si>
    <t>Nayagarh</t>
  </si>
  <si>
    <t>IDBI Bank Ltd, PlotNo.1320/3051,N.K.Complex,Khandapada Road,</t>
  </si>
  <si>
    <t>Shri Sanjeeb Kumar Tripathy</t>
  </si>
  <si>
    <t>sanjeeb.tripathy@idbi.co.in</t>
  </si>
  <si>
    <t>Nayagarh   Pin :752069</t>
  </si>
  <si>
    <t>Odisha Nayagarh ,  , Odisha - 752069</t>
  </si>
  <si>
    <t>Neemuch</t>
  </si>
  <si>
    <t>IDBI Bank Ltd., Shiv Sadan, Near Old Pamchayat Building,Neemuch Manasa RoadTehsil &amp; District- Neemuch , Madhya Pradesh - 458441 Neemuch ,  , Madhya Pradesh - 458441</t>
  </si>
  <si>
    <t>Shri Prashant  Chouksey</t>
  </si>
  <si>
    <t>prashant.chouksey@idbi.co.in</t>
  </si>
  <si>
    <t>Madhav Villa LIC Road Near Teacher Colony Neemuch ,Madhya Pradesh - 458441</t>
  </si>
  <si>
    <t>Shri Dharmendra  Patidar</t>
  </si>
  <si>
    <t>dharmendra.patidar@idbi.co.in</t>
  </si>
  <si>
    <t>IDBI Bank Ltd, Kanha Niwas,Vil. &amp; Post - Borkhedipandi,Neemuch   Pin :458441 Neemuch Tehsil , Neemuch , Madhya Pradesh - 458110</t>
  </si>
  <si>
    <t>Shri Arun  Pal</t>
  </si>
  <si>
    <t>arun.pal@idbi.co.in</t>
  </si>
  <si>
    <t>Nellore</t>
  </si>
  <si>
    <t>Banker's Complex, Behind Admin Building,Muthukur mandal, SPSR Nellore  Krishnapatnam , Nellore , Andhra Pradesh - 524344</t>
  </si>
  <si>
    <t>Shri Subhramanyam  B V V S</t>
  </si>
  <si>
    <t>subhramanyam@idbi.co.in</t>
  </si>
  <si>
    <t>IDBI Bank Ltd, Door No. 2-235,</t>
  </si>
  <si>
    <t>Shri Nirmal Chand Donempudi</t>
  </si>
  <si>
    <t>nirmal.donempudi@idbi.co.in</t>
  </si>
  <si>
    <t xml:space="preserve"> Narasingaraopet, Rapur Road,</t>
  </si>
  <si>
    <t xml:space="preserve"> Gudur – 524101</t>
  </si>
  <si>
    <t xml:space="preserve"> SPSR Nellore Dist., Andhra Pradesh. GUDUR Mandal , Nellore , Andhra Pradesh - 524101</t>
  </si>
  <si>
    <t>16-1-655, Gr Floor1-R Shine , Jawaharlal Nehru RoadV R C Centre  Nellore ,Andhra Pradesh - 524001</t>
  </si>
  <si>
    <t>Shri Phani Pavan Kumar M</t>
  </si>
  <si>
    <t>phanipavan.k@idbi.co.in</t>
  </si>
  <si>
    <t>1 Prakash HouseKhasra No 754, Vasant Kunj Road, Mahipalpur,New Delhi  110037 Delhi , New DelhiDelhi - 110037</t>
  </si>
  <si>
    <t>Shri Prashant  Sinha</t>
  </si>
  <si>
    <t>prashant.sinha@idbi.co.in</t>
  </si>
  <si>
    <t>Aggarwal Chambers, Local Shopping CentreCD Block, Pitampura Delhi ,Delhi - 110088</t>
  </si>
  <si>
    <t>Shri Hareesh Kumar Sharma</t>
  </si>
  <si>
    <t>hareesh.sharma@idbi.co.in</t>
  </si>
  <si>
    <t>BT-2,Shalimar BaughNew Delhi Delhi ,Delhi - 110008</t>
  </si>
  <si>
    <t>Shri Prashant  Chaudhary</t>
  </si>
  <si>
    <t>prashant.chaudhary@idbi.co.in</t>
  </si>
  <si>
    <t>J-1, Virjanand MargVikaspuri Delhi ,Delhi - 100018</t>
  </si>
  <si>
    <t>tarun.chhahira@idbi.co.in</t>
  </si>
  <si>
    <t>54, Ring RoadLajpat Nagar IIInear haldirams Delhi ,  , Delhi - 110024</t>
  </si>
  <si>
    <t>Shri Naveen  Kapoor</t>
  </si>
  <si>
    <t>naveen_kapoor@idbi.co.in</t>
  </si>
  <si>
    <t>IDBI Bank Ltd, Ground Floor, Pawa Presidential Business Park, C-9, Local Shopping Center, Vasant Kunj ,New Delhi-110070 Delhi ,  , Delhi - 110070</t>
  </si>
  <si>
    <t>Shri Abhishek  Shandilya</t>
  </si>
  <si>
    <t>abhishek.shandilya@idbi.co.in</t>
  </si>
  <si>
    <t>B-2/3Ground FloorPaschim Vihar Delhi ,  , Delhi - 110063</t>
  </si>
  <si>
    <t>Shri Ramesh Singh Rawat</t>
  </si>
  <si>
    <t>ramesh.rawat@idbi.co.in</t>
  </si>
  <si>
    <t>A-1/20Vijay EnclavePalam Dabri Road Delhi ,  , Delhi - 110045</t>
  </si>
  <si>
    <t>Shri Rajendra  Chaurasia</t>
  </si>
  <si>
    <t>rajendra.chaurasia@idbi.co.in</t>
  </si>
  <si>
    <t>B-3/1, Ashok ViharPhase II Delhi ,  , Delhi - 110052</t>
  </si>
  <si>
    <t>Shri Abhishek  Suri</t>
  </si>
  <si>
    <t>abhishek_suri@idbi.co.in</t>
  </si>
  <si>
    <t>2/46Punjabi Bagh WestNew Delhi Delhi ,Delhi - 110026</t>
  </si>
  <si>
    <t>Shri Sachin  Sharma</t>
  </si>
  <si>
    <t>sachin_sharma@idbi.co.in</t>
  </si>
  <si>
    <t>I F C I Tower61 , Ground FloorNehru Place Delhi ,Delhi - 110019</t>
  </si>
  <si>
    <t>Smt. Rajni  Badwal</t>
  </si>
  <si>
    <t>rajni.badwal@idbi.co.in</t>
  </si>
  <si>
    <t>B-29, East Jyoti Nagar,Loni Road, Shahadara,Delhi 110093. Delhi ,  , Delhi - 110093</t>
  </si>
  <si>
    <t>Shri Rajinder Kumar Anand</t>
  </si>
  <si>
    <t>rajinder.anand@idbi.co.in</t>
  </si>
  <si>
    <t>IDBI Bank LtdB-3 / 61 Community CentreJanakpuri Delhi ,  , Delhi - 110058</t>
  </si>
  <si>
    <t>Shri Kuldeep Singh Smochiwal</t>
  </si>
  <si>
    <t>kuldeep.smochiwal@idbi.co.in</t>
  </si>
  <si>
    <t>SD City WalkPlot no 15, Sector 20Dwarka Delhi ,Delhi - 110075</t>
  </si>
  <si>
    <t>Shri Amarjeet  Yadav</t>
  </si>
  <si>
    <t>amarjeet.yadav@idbi.co.in</t>
  </si>
  <si>
    <t>Surya Kiran BuildingGround Floor19, K. G. Marg Delhi ,Delhi - 110001</t>
  </si>
  <si>
    <t>Shri Narender Singh Yadav</t>
  </si>
  <si>
    <t>ns.yadav@idbi.co.in</t>
  </si>
  <si>
    <t>D-2/21, Krishna Nagar Delhi ,Delhi - 110051</t>
  </si>
  <si>
    <t>Shri Tarun  Lalit</t>
  </si>
  <si>
    <t>tarun.lalit@idbi.co.in</t>
  </si>
  <si>
    <t>Allied Bhavan-9, L S CMandangirNew Delhi Delhi ,Delhi - 110062</t>
  </si>
  <si>
    <t>Shri Sandeep  Pandey</t>
  </si>
  <si>
    <t>sandeep.pandey@idbi.co.in</t>
  </si>
  <si>
    <t>IDBI Bank Ltd, 1048, Ground Floor,Mukherjee Nagar, Delhi, Pin- 110009 Delhi ,  , Delhi - 110009</t>
  </si>
  <si>
    <t>Smt. Khushbu  Chouhan Tyagi</t>
  </si>
  <si>
    <t>khushbu.chouhan@idbi.co.in</t>
  </si>
  <si>
    <t>11 New Rajdhani EnclaveVikas MargPreet Vihar Delhi ,  , Delhi - 110092</t>
  </si>
  <si>
    <t>Shri Narendra  Negi</t>
  </si>
  <si>
    <t>narendra.negi@idbi.co.in</t>
  </si>
  <si>
    <t>Videocon Tower,1st floor, A-Wing,A-WingsJhandewalan Extn Delhi ,Delhi - 110001</t>
  </si>
  <si>
    <t>Shri Vijay Anand  K V</t>
  </si>
  <si>
    <t>vijay.anand@idbi.co.in</t>
  </si>
  <si>
    <t>New delhi</t>
  </si>
  <si>
    <t>IDBI Bank Ltd, Garg Trade Centre, Unit No. 55</t>
  </si>
  <si>
    <t>Dr. Sarvesh  Kumar</t>
  </si>
  <si>
    <t>sarvesh.kumar@idbi.co.in</t>
  </si>
  <si>
    <t>Plot NO.5,</t>
  </si>
  <si>
    <t>Sector-11, Rohini,</t>
  </si>
  <si>
    <t>New Delhi   Pin :110085 Delhi ,  , Delhi - 110085</t>
  </si>
  <si>
    <t>IDBI Bank Ltd, Property no-25 , Village Ghoundly, Mahilla Colony Main Road Gandhi Nagar, New Delhi 110031 Delhi ,  , Delhi - 110031</t>
  </si>
  <si>
    <t>Shri Alok  Prasad</t>
  </si>
  <si>
    <t>alok.prasad@idbi.co.in</t>
  </si>
  <si>
    <t>IDBI Bank Ltd, C-1/22A,Yamuna Vihar,New Delhi-110053 Delhi ,  , Delhi - 110053</t>
  </si>
  <si>
    <t>Shri Vijay Kumar Gupta</t>
  </si>
  <si>
    <t>vijay.gupta@idbi.co.in</t>
  </si>
  <si>
    <t>IDBI Bank Ltd., Ganapati Plaza,  Exchange Building, 13, Alipur Road, Civil LinesNew Dehli 110054 Delhi ,  , Delhi - 110054</t>
  </si>
  <si>
    <t>Shri Sumit  Ganesham</t>
  </si>
  <si>
    <t>sumit.ganesham@idbi.co.in</t>
  </si>
  <si>
    <t>J 13/37, Rajouri GardenNew Delhi Delhi ,Delhi - 110027</t>
  </si>
  <si>
    <t>Shri Sameer  Kumar</t>
  </si>
  <si>
    <t>sameer.kumar@idbi.co.in</t>
  </si>
  <si>
    <t>G-22, Kirti Nagar, New Delhi-Kirti nagarNew Delhi Delhi ,Delhi - 110015</t>
  </si>
  <si>
    <t>Shri Amit  Pandey</t>
  </si>
  <si>
    <t>amit.pandey@idbi.co.in</t>
  </si>
  <si>
    <t>Room No-1, First Floor,Cargo Terminal,Gate No -5,Aircargo Complex, Indira Gandhi International Airport, Delhi ,  , Delhi - 110037</t>
  </si>
  <si>
    <t>Shri Munna  Kumar</t>
  </si>
  <si>
    <t>munna.kumar@idbi.co.in</t>
  </si>
  <si>
    <t>1/6, Sirifort Institutional AreaKhel Gaon MargNear Sirifort Auditorium Delhi ,Delhi - 110049</t>
  </si>
  <si>
    <t>Shri Rabi Narayan Patra</t>
  </si>
  <si>
    <t>rabinarayan.patra@idbi.co.in</t>
  </si>
  <si>
    <t>IDBI Bank Ltd, Shops Nos. GF -01,02,03,04,05 BF-01 on Plot No.5 &amp; GF-03 on Plot No. 6 5,Block D, Local Shopping Centre , Prashant Vihar , Sector-14 Rohini, Delhi 110085 North-West Delhi ,  , Delhi - 110085</t>
  </si>
  <si>
    <t>Shri Ajay Preet Singh</t>
  </si>
  <si>
    <t>ajay.singh@idbi.co.in</t>
  </si>
  <si>
    <t>51/ 3, Desh Bandhu Gupta Road (Opp. Khalsa college)Karol Bagh Delhi , New Delhi , Delhi - 110005</t>
  </si>
  <si>
    <t>Shri Raj Kumar Ojha</t>
  </si>
  <si>
    <t>raj.ojha@idbi.co.in</t>
  </si>
  <si>
    <t>G-567,Plot No 18 Vikash Surya Shopping Mall, Sector 3Near M2K Rohini, Delhi ,  , Delhi - 110085</t>
  </si>
  <si>
    <t>Smt. Shweta  Nigam</t>
  </si>
  <si>
    <t>shweta.nigam@idbi.co.in</t>
  </si>
  <si>
    <t>C-35&amp;36 Acharya Niketan Mayur Vihar Phase-1 Delhi ,Delhi - 110091</t>
  </si>
  <si>
    <t>Shri Sudhir  Kumar</t>
  </si>
  <si>
    <t>sudhir.kumar@idbi.co.in</t>
  </si>
  <si>
    <t>D - 105, Ground FloorVivek Vihar Delhi ,Delhi - 110095</t>
  </si>
  <si>
    <t>Shri Mukesh  Kumar</t>
  </si>
  <si>
    <t>kumar.mukesh@idbi.co.in</t>
  </si>
  <si>
    <t>CGH Building, D 823Main Road Delhi ,  , Delhi - 110065</t>
  </si>
  <si>
    <t>Smt. Jyotsna Chandra Khanna</t>
  </si>
  <si>
    <t>jyotsna.khanna@idbi.co.in</t>
  </si>
  <si>
    <t>IDBI Bank Ltd,C-190, Naraina Industrial area, Phase-1,New Delhi- 110028 Delhi ,  , Delhi - 110028</t>
  </si>
  <si>
    <t>Shri Vinay Kumar Pidakala</t>
  </si>
  <si>
    <t>vinay.pidakala@idbi.co.in</t>
  </si>
  <si>
    <t>300-307, Mercantile BuildingMain Fatehpuri ChowkChandni Chowk Delhi ,Delhi - 110006</t>
  </si>
  <si>
    <t>Shri Chander  Shekhar</t>
  </si>
  <si>
    <t>chander_shekhar@idbi.co.in</t>
  </si>
  <si>
    <t>A-68 Derawal Nagar Delhi ,  , Delhi - 110009</t>
  </si>
  <si>
    <t>Shri Chandresh Kumar  Sharma</t>
  </si>
  <si>
    <t>chandresh_sharma@idbi.co.in</t>
  </si>
  <si>
    <t>IDBI Bank Ltd, Property No.2725 TO 29,Sadar Bazar,</t>
  </si>
  <si>
    <t>Shri Nishant  Pujara</t>
  </si>
  <si>
    <t>nishant.pujara@idbi.co.in</t>
  </si>
  <si>
    <t>Opp. Sadar Bazar Police Station, New Delhi   Pin :110006</t>
  </si>
  <si>
    <t xml:space="preserve"> Delhi ,  , Delhi - 110006</t>
  </si>
  <si>
    <t>Shivalik Road ,Malviya RoadNew Delhi Delhi ,Delhi - 110017</t>
  </si>
  <si>
    <t>Shri Tanmay  Bhatnagar</t>
  </si>
  <si>
    <t>tanmay.bhatnagar@idbi.co.in</t>
  </si>
  <si>
    <t>IDBI Bank Ltd, 6926/130, 130A , 132</t>
  </si>
  <si>
    <t>Shri Neeraj  Nishant</t>
  </si>
  <si>
    <t>neeraj.nishant@idbi.co.in</t>
  </si>
  <si>
    <t>Jaipuria Mills,Clock Tower</t>
  </si>
  <si>
    <t>G.T.K.Road,Subzi Mandi,</t>
  </si>
  <si>
    <t>New Delhi   Pin :110007 Delhi ,  , Delhi - 110007</t>
  </si>
  <si>
    <t>E-29PVR RoadSaket Delhi ,  , Delhi - 110017</t>
  </si>
  <si>
    <t>Smt. Babita  Chakravarty</t>
  </si>
  <si>
    <t>babita_chakravarty@idbi.co.in</t>
  </si>
  <si>
    <t>G1 &amp; G6, Plot No. 3Ashriwad ChowkAggarwal Mall, Sector-5, Delhi ,  , Delhi - 110075</t>
  </si>
  <si>
    <t>Shri Rajiv  Ranjan</t>
  </si>
  <si>
    <t>rajeev.ranjan@idbi.co.in</t>
  </si>
  <si>
    <t>Nilgiris</t>
  </si>
  <si>
    <t>IDBI Bank Ltd, Near Bus Stand,</t>
  </si>
  <si>
    <t>Shri John  M P</t>
  </si>
  <si>
    <t>mp.john@idbi.co.in</t>
  </si>
  <si>
    <t>Main Road , Ayyankolly,</t>
  </si>
  <si>
    <t>Munnanad P O,</t>
  </si>
  <si>
    <t>Nilgiris,</t>
  </si>
  <si>
    <t>Tamilnadu - 643239 Panthalur , Nilgiris , Tamil Nadu - 643239</t>
  </si>
  <si>
    <t>IDBI Bank Ltd, No.92, "Gandhigiri"Grays Hill, Bedford, Coonoor, Nilgiris 643101</t>
  </si>
  <si>
    <t>Shri Omkumar  K.</t>
  </si>
  <si>
    <t>omkumar.k@idbi.co.in</t>
  </si>
  <si>
    <t xml:space="preserve"> Coonoor Taluk , Coonoor , NilgirisTamil Nadu - 643101</t>
  </si>
  <si>
    <t>Mootha Complex,92, ,Udhagamandelam-643001(Nilgiris)Upper Bazar,Near Jain Temple Udhagamandlam ,  , NilgirisTamil Nadu - 643001</t>
  </si>
  <si>
    <t>Shri K.  Anandraj</t>
  </si>
  <si>
    <t>k.anandraj@idbi.co.in</t>
  </si>
  <si>
    <t>Nizamabad</t>
  </si>
  <si>
    <t xml:space="preserve">Surya Towers,  </t>
  </si>
  <si>
    <t>Shri Suresh  Bitra</t>
  </si>
  <si>
    <t>suresh.bitra@idbi.co.in</t>
  </si>
  <si>
    <t>Near Kapila Hotel,  Hyderabad Road Nizamabad , Telangana - 503002</t>
  </si>
  <si>
    <t>North 24 Parganas</t>
  </si>
  <si>
    <t xml:space="preserve">IDBI Bank Ltd,  </t>
  </si>
  <si>
    <t>Shri Shukdeb  Pal</t>
  </si>
  <si>
    <t>shukdeb.pal@idbi.co.in</t>
  </si>
  <si>
    <t>Village - Korerbagan,</t>
  </si>
  <si>
    <t>Jessore Road,District – North 24 Parganas,  Bangaon, West Bengal</t>
  </si>
  <si>
    <t>Pin - 743235 Bangaon , North 24 Parganasa , West Bengal - 743235</t>
  </si>
  <si>
    <t>IDBI Bank Ltd., Shanchura Bazar, North Twenty Four Parganas Basirhat - I , North Twenty Four Parganas , West Bengal - 743429</t>
  </si>
  <si>
    <t>Shri Sumit Kumar Das</t>
  </si>
  <si>
    <t>sumit_d@idbi.co.in</t>
  </si>
  <si>
    <t>D1, Salt Lake Electronic Complex,</t>
  </si>
  <si>
    <t>rajiv.kumar@idbi.co.in</t>
  </si>
  <si>
    <t>Block EP &amp; GP, Sector V(Institute of Engineering and Management Campus) North 24 Parganas ,  , West Bengal - 700091</t>
  </si>
  <si>
    <t>IDBI Bank Ltd, Nagerbazar Branch Saltee Plaza , Ground Floor,1 Khudiram Bose Sarani,Ward No 21,Kolkata- 700 080 P.O. Nagarbazar P.S.,  Dumdum  DUM DUM(M) , North 24 Parganas , West Bengal - 700080</t>
  </si>
  <si>
    <t>Smt. Bristirekha  Borgohain</t>
  </si>
  <si>
    <t>bristirekha.borgohain@idbi.co.in</t>
  </si>
  <si>
    <t>T-98,Rajarhat RoadTeghoria,Kolkata-700157 Rajarhat Gopalpur , North Twenty Four Parganas , North 24 ParganasWest Bengal - 700157</t>
  </si>
  <si>
    <t>Shri Bikash  Jaiswal</t>
  </si>
  <si>
    <t>bikash.jaiswal@idbi.co.in</t>
  </si>
  <si>
    <t>IDBI Bank Ltd, 1st Floor, B.M. House, Chowmatha,Madhyamgram Sodeur Road near Madhyamgram Municipality Kolkata- 700 130 DUM DUM (M) , North 24 Parganas , West Bengal - 700130</t>
  </si>
  <si>
    <t>Smt. Barna  Chowdhury</t>
  </si>
  <si>
    <t>barna_chowdhury@idbi.co.in</t>
  </si>
  <si>
    <t>AD 75, Salt Lake,Sector IBidhan Nagar Bidhan Nagar , North 24 ParganasWest Bengal - 700064</t>
  </si>
  <si>
    <t>Shri Saikat  Chakraborti</t>
  </si>
  <si>
    <t>saikat_chakraborti@idbi.co.in</t>
  </si>
  <si>
    <t>IDBI Bank Ltd, Natun Bazar, Itanda Road, Bashirhat, Dist- North 24 Parganas,Pin- 743411, West Bengal Basirhat , North 24 Parganasa , West Bengal - 743411</t>
  </si>
  <si>
    <t>Shri Tapobrota  Purkait</t>
  </si>
  <si>
    <t>58/4/A, Jessore Road (South) Prasadpur, 11 No. Railway Gate,  Barasat , North 24 ParganasWest Bengal - 700124</t>
  </si>
  <si>
    <t>Shri Amit  Barla</t>
  </si>
  <si>
    <t>amit.barla@idbi.co.in</t>
  </si>
  <si>
    <t>Purbasha Ground FloorKalyan Nagar, PansilaKhardah Kolkatta , North 24 ParganasWest Bengal - 700112</t>
  </si>
  <si>
    <t>Shri Amit Kumar Upadhyay</t>
  </si>
  <si>
    <t>amit.upadhyay@idbi.co.in</t>
  </si>
  <si>
    <t>Vill : Kamarthuba,Netaji More,79/78, Jessore Road,   Habra   Pin : 743263  Habra , North 24 Parganas , West Bengal - 743263</t>
  </si>
  <si>
    <t>Shri Sanjib  Haldar</t>
  </si>
  <si>
    <t>sanjib_haldar@idbi.co.in</t>
  </si>
  <si>
    <t>North Goa</t>
  </si>
  <si>
    <t>Alcon ChambersDr.Bandodkar Marg,Panaji Goa Mapusa , Panaji , North GoaGoa - 403001</t>
  </si>
  <si>
    <t>Shri Anant Yashwant Dhond</t>
  </si>
  <si>
    <t>anant.dhond@idbi.co.in</t>
  </si>
  <si>
    <t>Garden CentreGround FloorPhase I, Block A , Opp. Mapusa Police Station Mapusa ,  , North GoaGoa - 403507</t>
  </si>
  <si>
    <t>Shri Milian  Dsouza</t>
  </si>
  <si>
    <t>milian_dsouza@idbi.co.in</t>
  </si>
  <si>
    <t>Shop No. 15,16,17,18Royal ChambersOff. Ponda - Margao Highway North Goa ,  , Goa - 403401</t>
  </si>
  <si>
    <t>Smt. Annu Ameet Savant</t>
  </si>
  <si>
    <t>annu_s@idbi.co.in</t>
  </si>
  <si>
    <t>IDBI Bank Ltd, Prezares Rendezous,Shop no 4 &amp; 5,</t>
  </si>
  <si>
    <t>Shri Sangam Shantaram Kesarkar</t>
  </si>
  <si>
    <t>ss.kesarkar@idbi.co.in</t>
  </si>
  <si>
    <t>Calangute-Candolim Main Road,</t>
  </si>
  <si>
    <t>Candolim   Pin :403515 Bardez Taluk , North Goa , Goa - 403515</t>
  </si>
  <si>
    <t>North Sikkim</t>
  </si>
  <si>
    <t>IDBI Bank Ltd, Rinzing Namigyal Marg, Mangan Bazar, Mangan, North Sikkim</t>
  </si>
  <si>
    <t>Kum. Hishey Choden Bhutia</t>
  </si>
  <si>
    <t>hishey.bhutia@idbi.co.in</t>
  </si>
  <si>
    <t>Pin - 737116 Mangan , North Sikkim , Sikkim - 737116</t>
  </si>
  <si>
    <t>North Tripura</t>
  </si>
  <si>
    <t>IDBI BANK LTD,  V K RoadDharmanagarState-Tripura Dharmanagar ,  , North TripuraTripura - 799250</t>
  </si>
  <si>
    <t>Shri Suvankar  Pal</t>
  </si>
  <si>
    <t>suvankar.pal@idbi.co.in</t>
  </si>
  <si>
    <t>North-West Delhi</t>
  </si>
  <si>
    <t>B-68, Baljeet Vihar, Nithari Ext, Delhi-110086 Ali Pur , North West Delhi , Delhi - 110086</t>
  </si>
  <si>
    <t>Shri Gaurav  Sindhwani</t>
  </si>
  <si>
    <t>gaurav.sindhwani@idbi.co.in</t>
  </si>
  <si>
    <t>Osmanabad</t>
  </si>
  <si>
    <t>IDBI Bank Ltd, Grand Building, Sambhaji Nagar, District- Osmanabad, Maharashtra</t>
  </si>
  <si>
    <t>Shri Mazharkhan Sirajkhan Pathan</t>
  </si>
  <si>
    <t>mazharkhan.pathan@idbi.co.in</t>
  </si>
  <si>
    <t>Pin - 413501 Osmanabad ,  , Maharashtra - 413501</t>
  </si>
  <si>
    <t>IDBI Bank Ltd, Ananad Niwas, Ramhari Nagar,</t>
  </si>
  <si>
    <t>Shri Amol Laxmikantrao Ramdasi</t>
  </si>
  <si>
    <t>ramdasi.amol@idbi.co.in</t>
  </si>
  <si>
    <t>Nagar Road Bhoom, Dist. Osmanabad, PIN : 413501 Bhum , Osmanabad , Maharashtra - 413501</t>
  </si>
  <si>
    <t>IDBI Bank Ltd, Raj Towers, C.S. No. 834/8, Naldurg Road, 1Tuljapur, District- Osmanabad, Maharashtra, Pin-41360 Tuljapur , Osmanabad , Maharashtra - 413601</t>
  </si>
  <si>
    <t>Shri Malakappa Kallappa Pujari</t>
  </si>
  <si>
    <t>malakappa.pujari@idbi.co.in</t>
  </si>
  <si>
    <t>Pakur</t>
  </si>
  <si>
    <t>IDBI Bank Ltd, Bhagatpara Pritam Bhagat Harindanga Bazar,Pakur   Pin :816107 Pakaur CD Block , Pakur , Jharkhand - 816107</t>
  </si>
  <si>
    <t>Shri Abhishek Kumar Sharma</t>
  </si>
  <si>
    <t>abhisheksharma@idbi.co.in</t>
  </si>
  <si>
    <t>Palakkad</t>
  </si>
  <si>
    <t>IDBI Bank Ltd, Thavalam Paramb,</t>
  </si>
  <si>
    <t>Shri A S  Manikandan</t>
  </si>
  <si>
    <t>manikandan.as@idbi.co.in</t>
  </si>
  <si>
    <t>Ottappalam,</t>
  </si>
  <si>
    <t>Nethirinmangalam,</t>
  </si>
  <si>
    <t>Pattambi - 679 303</t>
  </si>
  <si>
    <t>Kerala Ottappalam , Palakkad , Kerala - 679 303</t>
  </si>
  <si>
    <t>Builttech FoundationCittur RoadPalakkad Palakkad ,Kerala - 678013</t>
  </si>
  <si>
    <t>Shri Rajesh  R.</t>
  </si>
  <si>
    <t>r_rajesh@idbi.co.in</t>
  </si>
  <si>
    <t>Palamau</t>
  </si>
  <si>
    <t>IDBI Bank Ltd, Harbansh Bhawan,Bye Pass Road,Aabadganj, Daltonganj Daltonganj ,  , PalamauJharkhand - 822101</t>
  </si>
  <si>
    <t>Shri Alok Kumar Singh</t>
  </si>
  <si>
    <t>ak.singh@idbi.co.in</t>
  </si>
  <si>
    <t>Shree Swaminarayan Mandir ComplexBuilding No. 2 , Ground FloorOff.Ambadi Road, Vasai Road [ West ] Vasai , PalgharMaharashtra - 401202</t>
  </si>
  <si>
    <t>Shri Shivaji Ashok Kavhat</t>
  </si>
  <si>
    <t>shivaji.kavhat@idbi.co.in</t>
  </si>
  <si>
    <t>IDBI Bank Ltd, Prestige-1, Reliable Housing India Pvt. Ltd,</t>
  </si>
  <si>
    <t>rajiv.singh@idbi.co.in</t>
  </si>
  <si>
    <t>Achole Road,Nalasopara East,</t>
  </si>
  <si>
    <t>Thane   Pin :401302</t>
  </si>
  <si>
    <t>Maharashtra Vasa ,  , PalgharMaharashtra - 401302</t>
  </si>
  <si>
    <t>Arihant MarketOstwal EmpireLayoutTarapur Road Boisar , PalgharMaharashtra - 401501</t>
  </si>
  <si>
    <t>Shri Pratap Sakharam Jadhav</t>
  </si>
  <si>
    <t>pratap.jadhav@idbi.co.in</t>
  </si>
  <si>
    <t>IDBI Bank Ltd, Ground Floor,Utsav Building,</t>
  </si>
  <si>
    <t>Shri Maheswar  Sahoo</t>
  </si>
  <si>
    <t>maheshwar.sahoo@idbi.co.in</t>
  </si>
  <si>
    <t>Kudus (Po), Wada (Tal), Thane   Pin :421312; Maharashtra</t>
  </si>
  <si>
    <t xml:space="preserve"> Vada , Palghar , Maharashtra - 421312</t>
  </si>
  <si>
    <t>"B' Wing ,Gr FloorDoshi Niwas ,Irani RoadDahanu Dahanu , PalgharMaharashtra - 401602</t>
  </si>
  <si>
    <t>Shri Abhay Venkatesh Kamath</t>
  </si>
  <si>
    <t>abhay.kamath@idbi.co.in</t>
  </si>
  <si>
    <t>Siddhi ManoraC. S. RoadOpp Ruchi Hotel Virar , PalgharMaharashtra - 401303</t>
  </si>
  <si>
    <t>Smt. Meghna Rohit Khedkar</t>
  </si>
  <si>
    <t>meghna.khedkar@idbi.co.in</t>
  </si>
  <si>
    <t>Old Uma Villa, Ground Floor,Mahim Road, Panch Batti Naka,Palghar .Dist: Thane Pin: 401404 Palghar ,Maharashtra - 401404</t>
  </si>
  <si>
    <t>Shri Sudhir Ramdas Shenoy</t>
  </si>
  <si>
    <t>sudhir_s@idbi.co.in</t>
  </si>
  <si>
    <t>Sai KrupaAt &amp; Post Khodala,Tal Mokhada, Mokhada , Palghar ,Maharashtra - 401603</t>
  </si>
  <si>
    <t>Shri Upendra Singh Bisen</t>
  </si>
  <si>
    <t>upendra.bisen@idbi.co.in</t>
  </si>
  <si>
    <t>IDBI Bank Ltd, DOMs Complex,</t>
  </si>
  <si>
    <t>Shri Tushar Satish Kamble</t>
  </si>
  <si>
    <t>tushar.kamble@idbi.co.in</t>
  </si>
  <si>
    <t>Gala No.10 &amp;23, Range Office Naka,Vasai (E)</t>
  </si>
  <si>
    <t>Thane   Pin :401208</t>
  </si>
  <si>
    <t>Maharashtra Vasa ,  , PalgharMaharashtra - 401208</t>
  </si>
  <si>
    <t>Siddhivinayak ComplexStation RaodNalasopara West Palghar,Maharashtra - 401203</t>
  </si>
  <si>
    <t>Shri Sudeep Suresh Barve</t>
  </si>
  <si>
    <t>sudeep.barve@idbi.co.in</t>
  </si>
  <si>
    <t>IDBI Bank Ltd, Damodar Niwas, Zilla Panchayat RoadKelve Road West, Palghar   Pin :401401 Palghar Tehsil , Palghar , Maharashtra - 401401</t>
  </si>
  <si>
    <t>Shri Aniket Nivrutti Shinde</t>
  </si>
  <si>
    <t>aniket.shinde@idbi.co.in</t>
  </si>
  <si>
    <t>Padamavati GraceOpp Sunrise SupermarketNr. Shree Krishna Complex Vasai ,  , PalgharMaharashtra - 401202</t>
  </si>
  <si>
    <t>Shri Diason Pascol DAbreo</t>
  </si>
  <si>
    <t>diason_dabreo@idbi.co.in</t>
  </si>
  <si>
    <t>Pali</t>
  </si>
  <si>
    <t>Shree Nath87 Veer Durga Das NagarPali Pali ,Rajasthan - 306401</t>
  </si>
  <si>
    <t>Shri Ravinder  Singh</t>
  </si>
  <si>
    <t>ravinder.singh@idbi.co.in</t>
  </si>
  <si>
    <t>IDBI Bank Ltd, Community Hall of Gram Panchayat, DhabarKalan Main Rd, Next to Office of Gram Panchayat Samiti</t>
  </si>
  <si>
    <t>Shri Manish  Bhargava</t>
  </si>
  <si>
    <t>manish_bhargava@idbi.co.in</t>
  </si>
  <si>
    <t>Gram: DhabarPanchayat, Tehsil Rohat, Distt. Pali- 306421, Rajasthan</t>
  </si>
  <si>
    <t xml:space="preserve"> Rohat Tehsil , Pali , Rajasthan - 306421</t>
  </si>
  <si>
    <t>Palwal</t>
  </si>
  <si>
    <t>Paradise PlazaOld G.T.RoadPalwal Palwal ,Haryana - 121102</t>
  </si>
  <si>
    <t>Shri Ajay  Kumar</t>
  </si>
  <si>
    <t>ajay.kumar@idbi.co.in</t>
  </si>
  <si>
    <t>IDBI Bank Ltd, Upwan Market, Hassanpur  Chowk,</t>
  </si>
  <si>
    <t>Shri Lovnesh  Mohan</t>
  </si>
  <si>
    <t>lovnesh.mohan@idbi.co.in</t>
  </si>
  <si>
    <t>Near Old Tehsil</t>
  </si>
  <si>
    <t>Hodal Distt-Palwal.</t>
  </si>
  <si>
    <t>Pin-121106 Hodal , Palwal (Faridabad) , PalwalHaryana - 121106</t>
  </si>
  <si>
    <t>IDBI Bnk Ltd., VILLAGE - MANDORI, TEHSIL - HATHIN, NUH ROAD,</t>
  </si>
  <si>
    <t>Shri Gulshan  Khurana</t>
  </si>
  <si>
    <t>gulshan.khurana@idbi.co.in</t>
  </si>
  <si>
    <t>DISTRICT - PALWAL PIN - 121103 Hathin , Palwal (Carved out of Faridabad) , PalwalHaryana - 121103</t>
  </si>
  <si>
    <t>IDBI Bank Ltd, Near Govt. Primary School, Village &amp; Post :- Siaroli , Via : Palwal,District : Palwal, Haryana PIN-121102 Hathin , Palwal , Haryana - 121102</t>
  </si>
  <si>
    <t>Shri Sumit Kumar Vidyarthi</t>
  </si>
  <si>
    <t>sumit.vidyarthi@idbi.co.in</t>
  </si>
  <si>
    <t>Panch mahals</t>
  </si>
  <si>
    <t>Guruprasad ComplexChitra Road,LIC MargGodhra Godhra , Panch mahals , Gujarat - 389001</t>
  </si>
  <si>
    <t>Shri Maheshkumar Mansukhlal Chavda</t>
  </si>
  <si>
    <t>maheshkumar.chavda@idbi.co.in</t>
  </si>
  <si>
    <t>Panch Mahals</t>
  </si>
  <si>
    <t>IDBI Bank Ltd, Swastik Bhuvan,</t>
  </si>
  <si>
    <t>Shri Aniket  Sharma</t>
  </si>
  <si>
    <t>aniket.sharma@idbi.co.in</t>
  </si>
  <si>
    <t>Opp Sadbhav Complex, Bamroli - Moonlight Road,</t>
  </si>
  <si>
    <t>Dist - Panchmahal</t>
  </si>
  <si>
    <t>Vavdi   Pin :389001 Halol , Panch Mahals , Gujarat - 389001</t>
  </si>
  <si>
    <t>Old T.B.RL. Road , P.O Ramgarh Panchkula , Ramgarh ,Haryana - 134111</t>
  </si>
  <si>
    <t>Shri Sachin  Kaushik</t>
  </si>
  <si>
    <t>sachin.kaushik@idbi.co.in</t>
  </si>
  <si>
    <t>IDBI Bank Ltd, Village Lohgarh,</t>
  </si>
  <si>
    <t>Shri Sunil  Goyal</t>
  </si>
  <si>
    <t>sunil_goyal@idbi.co.in</t>
  </si>
  <si>
    <t>Baddi – Pinjore Main RoadTehsil Kalka,</t>
  </si>
  <si>
    <t>Distt Panchkula, Haryana-134102 Kalka Tehsil , Panchkula , Haryana - 134102</t>
  </si>
  <si>
    <t>SCO 65Sector 11 Pancjhkula ,Haryana - 134109</t>
  </si>
  <si>
    <t>Ms. Meenakshi  Arora</t>
  </si>
  <si>
    <t>m_arora@idbi.co.in</t>
  </si>
  <si>
    <t>IDBI Bank Ltd, Khetprali, Boonga, PanchkulaHaryana Pin-134204 Panchkula Tehsil , Panchkula , Haryana - 134204</t>
  </si>
  <si>
    <t>Shri Abhinav  Sharma</t>
  </si>
  <si>
    <t>abhinav.sharma@idbi.co.in</t>
  </si>
  <si>
    <t>IDBI Bank Ltd, SCO 404, Ground floor,</t>
  </si>
  <si>
    <t>Sector 20,Panchkula   Pin :134109</t>
  </si>
  <si>
    <t>Haryana Panchkula ,  , Haryana - 134109</t>
  </si>
  <si>
    <t>SCO 10-11Sector 5MansaDevi Complex Panchkula ,  , Haryana - 134113</t>
  </si>
  <si>
    <t>Smt. Pooja  Sethi</t>
  </si>
  <si>
    <t>pooja_s@idbi.co.in</t>
  </si>
  <si>
    <t>IDBI Bank LtdSCO 18, Sector 16, Panchkula-134108, Haryana Panchkula Tehsil , Panchkula ,Haryana - 134108</t>
  </si>
  <si>
    <t>Kum. Pooja  Bansal</t>
  </si>
  <si>
    <t>pooja.bansal@idbi.co.in</t>
  </si>
  <si>
    <t>Panchsheel Nagar</t>
  </si>
  <si>
    <t>IDBI Bank Ltd.Simbhaoli Sugar Mill, Simbhaoli,  Garhmukteshwar , Hapur , Uttar Pradesh - 245207</t>
  </si>
  <si>
    <t>Shri Pravesh  Kumar</t>
  </si>
  <si>
    <t>pravesh_kumar@idbi.co.in</t>
  </si>
  <si>
    <t>415/2, Bholaganj Delhi RoadHapur  Hapur , Panchsheel Nagar , Uttar Pradesh - 245101</t>
  </si>
  <si>
    <t>Shri Anup Kumar Sinha</t>
  </si>
  <si>
    <t>anup.sinha@idbi.co.in</t>
  </si>
  <si>
    <t>Panipat</t>
  </si>
  <si>
    <t>IDBI Bank Ltd, 85, New Grain Market, Samalkha Panipat, Haryana 132101. Samalkha Tehsil , Panipat , Haryana - 132101</t>
  </si>
  <si>
    <t>Shri Asha Ram Chamoli</t>
  </si>
  <si>
    <t>asharam_c@idbi.co.in</t>
  </si>
  <si>
    <t>Opposite Mid Town Hotel G. T. Road Near Sanjay chowk Panipat ,  , Haryana - 132103</t>
  </si>
  <si>
    <t>Shri Shiv  Garg</t>
  </si>
  <si>
    <t>shiv.garg@idbi.co.in</t>
  </si>
  <si>
    <t>Panna</t>
  </si>
  <si>
    <t>IDBI Bank Ltd, House No. 230, Kishore Ganj Mohalla,</t>
  </si>
  <si>
    <t>Shri Mukesh  Ranjan</t>
  </si>
  <si>
    <t>mukesh.ranjan@idbi.co.in</t>
  </si>
  <si>
    <t>Kutchery - Gandhi Chowk Road,Infront S S Lodge,</t>
  </si>
  <si>
    <t>Panna   Pin :488001</t>
  </si>
  <si>
    <t>Madhya Pradesh Panna ,  , Madhya Pradesh - 488001</t>
  </si>
  <si>
    <t>Papumpare</t>
  </si>
  <si>
    <t>JNK BuildingE - Sector NH - 52 A Itanagar ,  , PapumpareArunachal Pradesh - 791111</t>
  </si>
  <si>
    <t>Shri Mammon Ishaque Goney</t>
  </si>
  <si>
    <t>mammon.goney@idbi.co.in</t>
  </si>
  <si>
    <t>Parbhani</t>
  </si>
  <si>
    <t>B H Talareja Bldg.,Opp Z P Kanya PrashalaStation Road, P B No.62 Parbhani ,Maharashtra - 431401</t>
  </si>
  <si>
    <t>Shri Nilkanth Vasudeo Gokhale</t>
  </si>
  <si>
    <t>nilkanth.gokhale@idbi.co.in</t>
  </si>
  <si>
    <t>IDBI Bank Ltd, Sant Gajanan Vyapar Sankul, Bhandari Colony,</t>
  </si>
  <si>
    <t>Shri Rajendra D Kadam</t>
  </si>
  <si>
    <t>rajendra.kadam@idbi.co.in</t>
  </si>
  <si>
    <t>Nanded-Parli Road, Near Bhalerao Petrol Pump,</t>
  </si>
  <si>
    <t>Opp PWD Guest House, Gangakhed (Po &amp; Tal)</t>
  </si>
  <si>
    <t>Parbhani   Pin :431514</t>
  </si>
  <si>
    <t>Maharashtra Gangakhed , Parbhani , Maharashtra - 431514</t>
  </si>
  <si>
    <t>Paschim Medinipur</t>
  </si>
  <si>
    <t>Raja Bazar, Head Post Office Road, Medinipur ,West Bengal - 721101</t>
  </si>
  <si>
    <t>Shri Atanu  Mitra</t>
  </si>
  <si>
    <t>atanu.mitra@idbi.co.in</t>
  </si>
  <si>
    <t>281/242, Ground Floor, Malancha RoadNear U T I , P O NimpuraTown / P S Kharagpur , Paschim MedinipurWest Bengal - 721304</t>
  </si>
  <si>
    <t>Shri Suman  Biswas</t>
  </si>
  <si>
    <t>suman.biswas@idbi.co.in</t>
  </si>
  <si>
    <t>IDBI Bank Ltd,Village &amp; PO - Dherua,Dist - Pashchim Medinipur, Pin- 721 102, West Bengal Midnapore , Paschim Medinipur , West Bengal - 721102</t>
  </si>
  <si>
    <t>Shri Syamantak  Sen</t>
  </si>
  <si>
    <t>syamantak.sen@idbi.co.in</t>
  </si>
  <si>
    <t>IDBI Bank Ltd, Raghunathpur,Hospital More, Main Road,</t>
  </si>
  <si>
    <t>Shri Aniruddha  Dassinha</t>
  </si>
  <si>
    <t>a.dassinha@idbi.co.in</t>
  </si>
  <si>
    <t>Dist-West Medinipur,Jhargram   Pin :721507</t>
  </si>
  <si>
    <t xml:space="preserve"> Jhargram (M) , Paschim Medinipur , West Bengal - 721507</t>
  </si>
  <si>
    <t>Paschimi Champaran</t>
  </si>
  <si>
    <t>IDBI Bank Ltd, Bhargavi Complex Near Bus Stand,Dumwalia Rly Station Road Bagaha-2 , Paschami Champarn 845105 Bagaha CD Block , Paschimi Champaran , Bihar - 845105</t>
  </si>
  <si>
    <t>Shri Saurabh  Sushant</t>
  </si>
  <si>
    <t>saurabh.sushant@idbi.co.in</t>
  </si>
  <si>
    <t>IDBI Bank Ltd, Supriya Cinema Complex,Supriya Cinema Road,Bettiah,West Champaran-845438. Bihar Bettiah , Paschimi Champaran , Bihar - 845438</t>
  </si>
  <si>
    <t>Shri Saurabh Kumar Mishra</t>
  </si>
  <si>
    <t>saurabh.mishra@idbi.co.in</t>
  </si>
  <si>
    <t>Paschimi Singhbhum</t>
  </si>
  <si>
    <t>1st Floor, Above Hero Honda Showroom,Main Road Sadar Bazar-CBSA, Chaibasa , Paschimi SinghbhumJharkhand - 833201</t>
  </si>
  <si>
    <t>Shri Rajeev Kumar Prasad</t>
  </si>
  <si>
    <t>rajeev_prasad@idbi.co.in</t>
  </si>
  <si>
    <t>Patan</t>
  </si>
  <si>
    <t>Gr Floor ,Vrundavan ArcadeStation Road Patan  Patan ,  , Gujarat - 384265</t>
  </si>
  <si>
    <t>Shri Ashish Avinash Nanda</t>
  </si>
  <si>
    <t>ashish.nanda@idbi.co.in</t>
  </si>
  <si>
    <t>IDBI Bank Ltd, Shop No.57-62Tirupati Plaza, Siddhpur Sidhpur , Patan , Gujarat - 384151</t>
  </si>
  <si>
    <t>Shri Ranjith  Gopinathan</t>
  </si>
  <si>
    <t>ranjit.gopinathn@idbi.co.in</t>
  </si>
  <si>
    <t>Pathanamthitta</t>
  </si>
  <si>
    <t>MTS Commercial Complex,College RoadPathanamthitta Pathanamthitta ,Kerala - 689645</t>
  </si>
  <si>
    <t>Shri Preeth  Krishnan</t>
  </si>
  <si>
    <t>preeth_krishnan@idbi.co.in</t>
  </si>
  <si>
    <t>IDBI Bank Ltd, 17/8 (1), (2), (3), Vadakkedath Buildings,</t>
  </si>
  <si>
    <t>Shri Saneesh  Sathyan</t>
  </si>
  <si>
    <t>saneesh.sathyan@idbi.co.in</t>
  </si>
  <si>
    <t>Near KSRTC Bus Stand,</t>
  </si>
  <si>
    <t>Central Junction,</t>
  </si>
  <si>
    <t>Adoor - 691 523</t>
  </si>
  <si>
    <t>Kerala Adoor , Pathnamthitta , PathanamthittaKerala - 691 523</t>
  </si>
  <si>
    <t>Warbha CentreRamanchiraM.C. Road Tiruvalla , PathanamthittaKerala - 689101</t>
  </si>
  <si>
    <t>Shri Zachariah  Jose</t>
  </si>
  <si>
    <t>zachariah.jose@idbi.co.in</t>
  </si>
  <si>
    <t>Pathankot</t>
  </si>
  <si>
    <t>Chhabra Palace Sunder NagarDhangu Road Pathankot ,Punjab - 145001</t>
  </si>
  <si>
    <t>Shri Amit  Lepcha</t>
  </si>
  <si>
    <t>amit.lepcha@idbi.co.in</t>
  </si>
  <si>
    <t>Patiala</t>
  </si>
  <si>
    <t>10, Chotti BaradariThe Mall Patiala ,Punjab - 147001</t>
  </si>
  <si>
    <t>Kum. Poonam  Gulati</t>
  </si>
  <si>
    <t>poonam.gulati@idbi.co.in</t>
  </si>
  <si>
    <t>IDBI Bank Ltd, CG Square-397</t>
  </si>
  <si>
    <t>Shri Gurpreet  Singh</t>
  </si>
  <si>
    <t>singh.gurpreet@idbi.co.in</t>
  </si>
  <si>
    <t xml:space="preserve"> Opp. College Stadium,</t>
  </si>
  <si>
    <t>Hira Mahal</t>
  </si>
  <si>
    <t xml:space="preserve"> Nabha</t>
  </si>
  <si>
    <t xml:space="preserve"> Patiala   Pin :147201 Nabha tehsil , Patiala , Punjab - 147201</t>
  </si>
  <si>
    <t>Scf-16, Grain MarketNear Truck UnionBhadson Nabha , PatialaPunjab - 147202</t>
  </si>
  <si>
    <t>Shri Harneet  Singh</t>
  </si>
  <si>
    <t>harneet.singh@idbi.co.in</t>
  </si>
  <si>
    <t>IDBI Bank Ltd, Tehsil Road</t>
  </si>
  <si>
    <t>Shri Harpreet Singh Wadhwa</t>
  </si>
  <si>
    <t>harpreet.singh@idbi.co.in</t>
  </si>
  <si>
    <t>Opp Tehsil Complex</t>
  </si>
  <si>
    <t>Samana   Pin :147101, Punjab Samana Tehsil , Patiala , Punjab - 147101</t>
  </si>
  <si>
    <t>IDBI Bank Ltd SHOP NO.5,</t>
  </si>
  <si>
    <t>Kum. Poonam Gulati</t>
  </si>
  <si>
    <t>HASSANPUR SEONA ROAD,</t>
  </si>
  <si>
    <t>VILLAGE HASSANPUR PROHTAN,</t>
  </si>
  <si>
    <t>Patiala   Pin :147001. Punjab Patiala ,  , Punjab - 147001</t>
  </si>
  <si>
    <t>Patiala Chandigarh Road,Near ITI Chowk Nabha , Patiala ,Punjab - 140401</t>
  </si>
  <si>
    <t>Shri Amrinder  Singh</t>
  </si>
  <si>
    <t>amrinder.singh@idbi.co.in</t>
  </si>
  <si>
    <t>IDBI Bank Ltd, Samgoliroad,Village  Behra,</t>
  </si>
  <si>
    <t>Shri Ashish Kumar Kondal</t>
  </si>
  <si>
    <t>ashish.kondal@idbi.co.in</t>
  </si>
  <si>
    <t>Tehsil Derabassi, Patiala   Pin :140507</t>
  </si>
  <si>
    <t xml:space="preserve"> Dera Bassi , Patiala , Punjab - 140507</t>
  </si>
  <si>
    <t>644, Opposite Gurudwara KashmirianMain RoadTripuri Town Patiala ,Punjab - 147004</t>
  </si>
  <si>
    <t>Smt. Geeta  Goyal</t>
  </si>
  <si>
    <t>geeta.goyal@idbi.co.in</t>
  </si>
  <si>
    <t>IDBI BANK LTD, Vill– Dhiwar, PS– PandarakhDistt Patna- 803213  Pandarak , Patna , Bihar - 803213</t>
  </si>
  <si>
    <t>Shri Ujawal  Pratap</t>
  </si>
  <si>
    <t>u.pratap@idbi.co.in</t>
  </si>
  <si>
    <t>Patna Yog VidyalayaA/29Kankarbagh Colony Patna ,Bihar - 800020</t>
  </si>
  <si>
    <t>Shri Gautam  Kumar</t>
  </si>
  <si>
    <t>kumar.gautam@idbi.co.in</t>
  </si>
  <si>
    <t>M.S.Smriti ComplexOpp. Central Revenue ColonyAshiana Digha Road Patna , Patan , Bihar - 800020</t>
  </si>
  <si>
    <t>Shri Binod Kumar Pandey</t>
  </si>
  <si>
    <t>binod_p@idbi.co.in</t>
  </si>
  <si>
    <t>IDBI Bank Ltd, Somnath Palace</t>
  </si>
  <si>
    <t>Shri Naveen  Manodarshi</t>
  </si>
  <si>
    <t>manodarshi.naveen@idbi.co.in</t>
  </si>
  <si>
    <t>National Highway-83Post-Karthaur</t>
  </si>
  <si>
    <t>District-Patna, Bihar, Pin : 804453 Phulwari , Patna , Bihar - 804453</t>
  </si>
  <si>
    <t>Uma ComplexFraser RoadPost Box No. 183 Patna ,  , Bihar - 800001</t>
  </si>
  <si>
    <t>Shri Siddhartha  Kumar</t>
  </si>
  <si>
    <t>siddhartha.kumar@idbi.co.in</t>
  </si>
  <si>
    <t>Kashi PalaceNew Dak Banglow Road Patna ,Bihar - 800001</t>
  </si>
  <si>
    <t>Shri Pravin Kumar Sinha</t>
  </si>
  <si>
    <t>pravinkumar.sinha@idbi.co.in</t>
  </si>
  <si>
    <t>IDBI Bank Ltd, 1st floor, Jitendra Complex,</t>
  </si>
  <si>
    <t>Shri Manish Kumar Mishra</t>
  </si>
  <si>
    <t>manish.mishra@idbi.co.in</t>
  </si>
  <si>
    <t xml:space="preserve"> Khagaul Road,Saguna More, Danapur Cantt, Patna   Pin :801503</t>
  </si>
  <si>
    <t xml:space="preserve"> Patna Rural CD Block , Patna , Bihar - 801503</t>
  </si>
  <si>
    <t>IDBI Bank Ltd PLOT NO - 140/C1 &amp; C2</t>
  </si>
  <si>
    <t>Shri Samir  Malayaz</t>
  </si>
  <si>
    <t>samir.malayaz@idbi.co.in</t>
  </si>
  <si>
    <t>Patliputra Colony,</t>
  </si>
  <si>
    <t>Opposite - Patliputra Post Office</t>
  </si>
  <si>
    <t>Patna   Pin :800013</t>
  </si>
  <si>
    <t>Bihar Patna Rural  C D Block , Patna , Bihar - 800013</t>
  </si>
  <si>
    <t>IDBI Bank Ltd14,Aniket,</t>
  </si>
  <si>
    <t>0612-6602648</t>
  </si>
  <si>
    <t>IAS Colony, Kidwaipuri,</t>
  </si>
  <si>
    <t>S K Nagar,</t>
  </si>
  <si>
    <t>Patna   Pin :800001</t>
  </si>
  <si>
    <t>Bihar Patna Rural  C D Block , Patna , Bihar - 800001</t>
  </si>
  <si>
    <t>IDBI Bank Ltd, Jagdeo Path,Phulwari Road,Near Anjani  ComplexPatna, Dist-Patna, Bihar ,Pin Code -800014 Dinapur-Cum-Khagaul C D Block , Patna , Bihar - 800014</t>
  </si>
  <si>
    <t>Shri Suman  Kumar</t>
  </si>
  <si>
    <t>kumar.suman@idbi.co.in</t>
  </si>
  <si>
    <t>IDBI Bank LtdS I TOWER</t>
  </si>
  <si>
    <t>0612-6690720</t>
  </si>
  <si>
    <t>Anisabad Golambar</t>
  </si>
  <si>
    <t>Above Dominos Pizza, Anisabad,</t>
  </si>
  <si>
    <t>Patna   Pin :800002</t>
  </si>
  <si>
    <t>Bihar Patna Rural  C D Block , Patna ,Bihar - 800002</t>
  </si>
  <si>
    <t>R J Complex,Main Road, Thane More, Patna ,Bihar - 801503</t>
  </si>
  <si>
    <t>Shri Ritesh Chandra Ambasta</t>
  </si>
  <si>
    <t>ritesh.ambasta@idbi.co.in</t>
  </si>
  <si>
    <t>IDBI Bank Ltd, Laxmi Commercial Complex,Gujri Bazar,Patna City-800008. Bihar Patna ,  , Bihar - 800008</t>
  </si>
  <si>
    <t>Shri Bikash Kumar Sharma</t>
  </si>
  <si>
    <t>bikash.sharma@idbi.co.in</t>
  </si>
  <si>
    <t>IDBI Bank Ltd, Village + Post-Maranchi, Distt-Patna-Pin-803301 Punpun , Patna , Bihar - 803301</t>
  </si>
  <si>
    <t>Shri Ajay Kumar Singh</t>
  </si>
  <si>
    <t>singh.ajay@idbi.co.in</t>
  </si>
  <si>
    <t>Shiv Mandir,Next to AIIMS,Bhusaula DanapurPS -Phulwarisharif, Phulwari , Patna , Bihar - 801505</t>
  </si>
  <si>
    <t>Shri Binit  Kumar</t>
  </si>
  <si>
    <t>binit.kumar@idbi.co.in</t>
  </si>
  <si>
    <t>IDBI BANK LTD, Vill– Champapur, Post- Bakhtiyarpur, Distt Patna- 803212  Bakhtiarpur , Patna , Bihar - 803212</t>
  </si>
  <si>
    <t>amitkumar.sinha@idbi.co.in</t>
  </si>
  <si>
    <t>Perambalur</t>
  </si>
  <si>
    <t>IDBI Bank Ltd, No 71/1, Venkatesapuram, Perambalur- 621212 Perambalur ,  , Tamil Nadu - 621212</t>
  </si>
  <si>
    <t>Shri Santhosh Kumar K</t>
  </si>
  <si>
    <t>k.santhosh@idbi.co.in</t>
  </si>
  <si>
    <t>Pilibhit</t>
  </si>
  <si>
    <t>IDBI Bank Ltd, Village &amp; Post - Paharganj, Tehsil- Bisalpur, District- Pilibhit, Uttar Pradesh Bisalpur , Pilibhit , Uttar Pradesh - 262201</t>
  </si>
  <si>
    <t>Shri Sapan Akash Soren</t>
  </si>
  <si>
    <t>sapan.soren@idbi.co.in</t>
  </si>
  <si>
    <t>Near LuxmiGandhi stadium RoadPilibhit Pilibhit ,Uttar Pradesh - 262001</t>
  </si>
  <si>
    <t>Shri Jitendra Pal Singh Yadav</t>
  </si>
  <si>
    <t>y.jitendra@idbi.co.in</t>
  </si>
  <si>
    <t>Pithoragarh</t>
  </si>
  <si>
    <t>Viishnu Market ComplexSithamPithoragarh Pithoragarh ,Uttarakhand - 262501</t>
  </si>
  <si>
    <t>Smt. Shashikala  Bisht</t>
  </si>
  <si>
    <t>shashikala_bisht@idbi.co.in</t>
  </si>
  <si>
    <t>Porbandar</t>
  </si>
  <si>
    <t>"Bhavya Building",Ground Floor, M G Road,  Opp. Maha Prabhuji Bethak, Porbandar ,Gujarat - 360575</t>
  </si>
  <si>
    <t>amit.sinha@idbi.co.in</t>
  </si>
  <si>
    <t>Prakasam</t>
  </si>
  <si>
    <t>Devi EnclavesTrunk Road Ongole , PrakasamAndhra Pradesh - 523001</t>
  </si>
  <si>
    <t>Shri Kaleshavali  Itlapuram</t>
  </si>
  <si>
    <t>kaleshavali.itlapuram@idbi.co.in</t>
  </si>
  <si>
    <t>IDBI Bank Ltd, Tallam Complex,</t>
  </si>
  <si>
    <t>Shri Venkata Nagaraju Dabbakuti</t>
  </si>
  <si>
    <t>venkatdabbakuti@idbi.co.in</t>
  </si>
  <si>
    <t>Station Road, Chirala,</t>
  </si>
  <si>
    <t>Prakasam Dist</t>
  </si>
  <si>
    <t>Andhra Pradesh,</t>
  </si>
  <si>
    <t>PIN-509001 Korisapadu , Prakasam , Andhra Pradesh - 509001</t>
  </si>
  <si>
    <t>IDBI Bank Ltd., Century Mall, Near Darpan Talkies,  Malwa Colony, Raghunathpura, Pratapgarh – 312605 Pratapgarh ,  , Rajasthan - 312605</t>
  </si>
  <si>
    <t>Shri Siddhartha  Bohra</t>
  </si>
  <si>
    <t>siddartha_bohra@idbi.co.in</t>
  </si>
  <si>
    <t>IDBI Bank Ltd, KN Heights Shopping Complex,</t>
  </si>
  <si>
    <t>Shri Manish Kumar Singh</t>
  </si>
  <si>
    <t>manish.s@idbi.co.in</t>
  </si>
  <si>
    <t xml:space="preserve"> Vrindavan Palace, 237 Civil Lines,    Pratapgarh - 230001</t>
  </si>
  <si>
    <t xml:space="preserve"> Uttar Pradesh Pratapgarh Tehsil , Pratapgarh , Uttar Pradesh - 230001</t>
  </si>
  <si>
    <t>Puducherry</t>
  </si>
  <si>
    <t>No 86, S.V.Patel SalaiPuducherry Pondicherry , Puducherry , Puducherry - 605001</t>
  </si>
  <si>
    <t>Shri Gobu  M</t>
  </si>
  <si>
    <t>m.gobu@idbi.co.in</t>
  </si>
  <si>
    <t>Pudukkottai</t>
  </si>
  <si>
    <t>IDBI Bank Ltd, No.56/1, "Ponmuthu Building"Pattukkottai Road,Aranthangi, District- Pudukkottai , Tamil Nadu, Pin - 614616   Aranthangi, District- Pudukkottai , Tamil Nadu, Pin - 614616   ,  , PudukkottaiTamil Nadu - 614616</t>
  </si>
  <si>
    <t>Shri   Prasanna Venkatesh S</t>
  </si>
  <si>
    <t>venkatesh.prasanna@idbi.co.in</t>
  </si>
  <si>
    <t>Palson Building,4085/12,4098/2 South 4th Street, Pudukkottai ,  , Tamil Nadu - 622402</t>
  </si>
  <si>
    <t>Shri Manikandan  V</t>
  </si>
  <si>
    <t>manikandan.v@idbi.co.in</t>
  </si>
  <si>
    <t>C.T.S. NO.1071, PLOT NO. 421/A, GOKHALE ROAD,Near Symbiosis-Atur Centre,PUNE-411016. Pune ,Maharashtra - 411016</t>
  </si>
  <si>
    <t>Shri Satish Jagannath Walawalkar</t>
  </si>
  <si>
    <t>satish.walawalkar@idbi.co.in</t>
  </si>
  <si>
    <t>Shree Ganesh PlazaShivaji Chowk Pune , Hinjewadi , Maharashtra - 411021</t>
  </si>
  <si>
    <t>Shri Ajinkya Avinash Pawar</t>
  </si>
  <si>
    <t>ajinkya.pawar@idbi.co.in</t>
  </si>
  <si>
    <t>IDBI Bank ltd, Ground Floor, Jay Raj Home, Near Navale Hospital, Main Road,Narhe, Pune 400041.   Bhor , Pune , Maharashtra - 400041</t>
  </si>
  <si>
    <t>Shri Jayant Chintamani Palkar</t>
  </si>
  <si>
    <t>jayant.palkar@idbi.co.in</t>
  </si>
  <si>
    <t>Mitra Mandal Co-Op. Hsg.Soc.Hall,First  Floor, 484/1-31-32, ParvatiSwargate Pune ,Maharashtra - 411009</t>
  </si>
  <si>
    <t>Shri Krushna Kumar Routray</t>
  </si>
  <si>
    <t>krushna_routray@idbi.co.in</t>
  </si>
  <si>
    <t>IDBI Bank Ltd., Dahanukar Regency, Ground floor, Dahanukar circle, Near Cummins ltd, Dahanukar Colony, Pune ,  , Maharashtra - 411029</t>
  </si>
  <si>
    <t>Shri Amol  Kadam</t>
  </si>
  <si>
    <t>amol_kadam@idbi.co.in</t>
  </si>
  <si>
    <t>Rajas Apartment,Plot No13Abhimanshree Road Off Baner Road.Anudh Mawal , Pune ,Maharashtra - 411007</t>
  </si>
  <si>
    <t>Shri Satish Kamalakar Degaonkar</t>
  </si>
  <si>
    <t>satish.degaonkar@idbi.co.in</t>
  </si>
  <si>
    <t>Plot No. 128, Ground FloorBlue Hills Avenue, Kalyani NagarNagar Road, Yerawada Pune ,Maharashtra - 411006</t>
  </si>
  <si>
    <t>Shri Vikram G. Bhide</t>
  </si>
  <si>
    <t>v_bhide@idbi.co.in</t>
  </si>
  <si>
    <t>G&amp;G Tower, 153A/1Pune Solapur RoadHadapsar Pune ,Maharashtra - 411028</t>
  </si>
  <si>
    <t>Smt. Tina  Basu</t>
  </si>
  <si>
    <t>tina_sharma@idbi.co.in</t>
  </si>
  <si>
    <t>Beaver Grandeur,S.No.1, Hissa No.3, Plot No.A-1+A-2, Baner Road,Opp. Baner Telephone Exchange Pune ,Maharashtra - 411045</t>
  </si>
  <si>
    <t>Shri Sumit  Munshi</t>
  </si>
  <si>
    <t>sumit.munshi@idbi.co.in</t>
  </si>
  <si>
    <t>Patil Plaza, Near Hans MedicalNear Jashree TalkiesPune-Mumbai Road , Survey No. 4628 Pimpri Chinchwad , Pune ,Maharashtra - 411019</t>
  </si>
  <si>
    <t>Smt. Kavita Baidyanath Singh</t>
  </si>
  <si>
    <t>k_singh@idbi.co.in</t>
  </si>
  <si>
    <t>U W Bank Bldg.,6/1 Budhwar Peth,Laxmi Road, Pune Pune ,Maharashtra - 411002</t>
  </si>
  <si>
    <t>Shri Thallapalli  Nagabhushanam</t>
  </si>
  <si>
    <t>nagabhushanam.t@idbi.co.in</t>
  </si>
  <si>
    <t>IDBI Bank Ltd, Shreeji Paradise, S. No. 162/3A/3B,New D. P. Road, Near Medipoint, Aundh,Pune   Pin :411007. Maharashtra Pune ,  , Maharashtra - 411007</t>
  </si>
  <si>
    <t>Shri Amit  Ranjan</t>
  </si>
  <si>
    <t>ranjan.amit@idbi.co.in</t>
  </si>
  <si>
    <t>Plot No. 9, 161, Sargam Appartments,Gujrat Colony,Near Varudkar Hospital, Kothrud Pune ,Maharashtra - 411029</t>
  </si>
  <si>
    <t>Smt. Mrudula Ujwal Hejmadi</t>
  </si>
  <si>
    <t>m_suvarna@idbi.co.in</t>
  </si>
  <si>
    <t>Shop No. 1A, 1B, &amp; 1C, Mount Vert Arcade,S No. 140/1A, Pashan - Sus Road Pune ,Maharashtra - 411021</t>
  </si>
  <si>
    <t>Shri Chandrashekhar Kashinath Navalikar</t>
  </si>
  <si>
    <t>chandrashekhar.navalikar@idbi.co.in</t>
  </si>
  <si>
    <t>Fatima Memory Apartment,Ground Floor, Sr.No.77,Hissa No.72, Shivarkar Marg, Wanavadi, Pune ,Maharashtra - 411040</t>
  </si>
  <si>
    <t>Shri Taranjeet Singh Sahni</t>
  </si>
  <si>
    <t>taranjeet_singh@idbi.co.in</t>
  </si>
  <si>
    <t>Plot no 353, Lane no 5Artha Vishwa BuildingOff North Main Road Khed , Pune ,Maharashtra - 411001</t>
  </si>
  <si>
    <t>Shri Vinod Murlidhar Mirajkar</t>
  </si>
  <si>
    <t>v_mirajkar@idbi.co.in</t>
  </si>
  <si>
    <t>Maratha Chambers Plot No 3Sector 25,Pradhikaran,Bhel ChowkNigdi Pune ,Maharashtra - 411044</t>
  </si>
  <si>
    <t>Smt. Deborah  Chaudhury</t>
  </si>
  <si>
    <t>deborah.chaudhury@idbi.co.in</t>
  </si>
  <si>
    <t>At &amp; Post PalasdeoTal Indapur Indapur , Pune ,Maharashtra - 413132</t>
  </si>
  <si>
    <t>Shri Laxman  Pawar</t>
  </si>
  <si>
    <t>laxman.pawar@idbi.co.in</t>
  </si>
  <si>
    <t>IDBI Bank Ltd, Dhananjay Residency, 383; Navi ali Bhor,At and Post –Bhor,  Tal-Bhor,Dist-Pune- 412206 Bhor Tehsil , Pune , Maharashtra - 412206</t>
  </si>
  <si>
    <t>Shri Chandrakant Rajaram Patil</t>
  </si>
  <si>
    <t>chandrakant.patil@idbi.co.in</t>
  </si>
  <si>
    <t>IDBI Bank ltd, CTS No 1655/2/1 , At / Po Warulwadi, Tal- Junnar, Pune, Pin -410504. Maharashtra. Junnar , Pune , Maharashtra - 410504</t>
  </si>
  <si>
    <t>Shri Dilip Jalindar Mandhare</t>
  </si>
  <si>
    <t>dilip.mandhare@idbi.co.in</t>
  </si>
  <si>
    <t>IDBI Bank Ltd, Paygude Building,Opp. Rosary School, Bibwewadi Main Road, Pune 411037, Maharashtra.   Pune ,  , Maharashtra - 411037</t>
  </si>
  <si>
    <t>Shri Pramod Ramanlal Surti</t>
  </si>
  <si>
    <t>pramod.surti@idbi.co.in</t>
  </si>
  <si>
    <t>27/1, Yogeshwari Apartment,Erandwana,Ganeshnagar, Pune ,Maharashtra - 411004</t>
  </si>
  <si>
    <t>Shri Sagar Arun Khedkar</t>
  </si>
  <si>
    <t>sagar.khedkar@idbi.co.in</t>
  </si>
  <si>
    <t>IDBI Bank LtdShinde Sadan, Narayan Nagar, S.no.614/18/A, Pune Saswad Road, Tal: Purandar, Dist: Pune 412301, Maharashtra Purandhar Tehsil , Pune , Maharashtra - 412301</t>
  </si>
  <si>
    <t>1233/A Sai Chhaya Apartment,,Apte  Road,Deccan Gymkhana Pune ,Maharashtra - 411004</t>
  </si>
  <si>
    <t>Smt. Swati Milind Ponkshe</t>
  </si>
  <si>
    <t>swati.ponkshe@idbi.co.in</t>
  </si>
  <si>
    <t>IDBI Bank ltd, Shop No. 1 &amp; 2, Upper Ground Floor,“Visionnaire”, Plot No. 121 &amp; 122, Sakore Nagar Society, S. NO. 232/1+2, Lohegaon, Off. New Airport Road, Vimannagar, Pune  411014 Pune ,  , Maharashtra - 411014</t>
  </si>
  <si>
    <t>Shri Ekanath Rambhau Jadhav</t>
  </si>
  <si>
    <t>ekanath.jadhav@idbi.co.in</t>
  </si>
  <si>
    <t>IDBI HouseDnayaneshwar Paduka ChowkF.C. Road, Shivaji Nagar Pune ,Maharashtra - 411004</t>
  </si>
  <si>
    <t>Smt. Amandeep Kaur P.S. Anand</t>
  </si>
  <si>
    <t>a_anand@idbi.co.in</t>
  </si>
  <si>
    <t>Shop No. 10 to 14, Sun Shree Woods,NIBM Road,  Pune ,Maharashtra - 411048</t>
  </si>
  <si>
    <t>Shri Atul Madhusudan Vaze</t>
  </si>
  <si>
    <t>atul.vaze@idbi.co.in</t>
  </si>
  <si>
    <t>IDBI Bank Ltd, Jai Ganga Hostel; BAIF Road, Opposite Rambhau MOZE College, Wagholi, Pune   Pin :412207</t>
  </si>
  <si>
    <t>Shri Prashant Kumar Chouhan</t>
  </si>
  <si>
    <t>prashant.chouhan@idbi.co.in</t>
  </si>
  <si>
    <t xml:space="preserve"> Haveli Tehsil , Pune , Maharashtra - 412207</t>
  </si>
  <si>
    <t>5, Laxmi Park,Dr. Sabane Bungalow,Lokmanyanagar, Pune Pune ,Maharashtra - 411030</t>
  </si>
  <si>
    <t>Shri Gaurav  Badjatya</t>
  </si>
  <si>
    <t>gaurav.badjatya@idbi.co.in</t>
  </si>
  <si>
    <t>IDBI Bank Ltd.Namrata Commercial CentrePlot No.23, Talegaon Dabhade, Talegaon Chakan Road,S.No.18 Mawal , Talegaon Dabhade , PuneMaharashtra - 410507</t>
  </si>
  <si>
    <t>Shri Parshuram Prabhakar Subhedar</t>
  </si>
  <si>
    <t>parshuram.subhedar@idbi.co.in</t>
  </si>
  <si>
    <t>IDBI Bank Ltd, Mahratta Chamber of Commerce, Industries &amp; Agriculture Navalmal Firodia Centre For Excellence,J-462 , MIDC, Telco Road , Bhosari, Pune -411026, Maharashtra Pune ,  , Maharashtra - 411026</t>
  </si>
  <si>
    <t>Shri Prashant Raghunath Jagtap</t>
  </si>
  <si>
    <t>prashant.jagtap@idbi.co.in</t>
  </si>
  <si>
    <t>IDBI Bank Ltd, At &amp; Post Kasurdi Phata Near Kasurdi toll NakaPune sholapur Highway, Tal Daund, Pune  412214 Daund Tehsil , Pune , Maharashtra - 412214</t>
  </si>
  <si>
    <t>Shri Ulhas Govindrao Panse</t>
  </si>
  <si>
    <t>ulhas.panse@idbi.co.in</t>
  </si>
  <si>
    <t>562, Sadashiv Peth,Chitrashala Building,Kumthekar Road, Pune ,Maharashtra - 411030</t>
  </si>
  <si>
    <t>Shri Avinash Shankarrao Pathak</t>
  </si>
  <si>
    <t>avinash.pathak@idbi.co.in</t>
  </si>
  <si>
    <t>Shri Bhairavnath DeosthanTrust Building, KikviTal Bhor, Pune ,Maharashtra - 412205</t>
  </si>
  <si>
    <t>Shri Abhay Prasannadatta Kulkarni</t>
  </si>
  <si>
    <t>abhay.kulkarni@idbi.co.in</t>
  </si>
  <si>
    <t>Unicon Subhashree Bldg, Gate No. 29-33 Talegaon Chakan Road Chakan, Tal : Khed,  Chakan , Pune ,Maharashtra - 410501</t>
  </si>
  <si>
    <t>Shri Shankar Dnyaneshwar Muluk</t>
  </si>
  <si>
    <t>shankar.muluk@idbi.co.in</t>
  </si>
  <si>
    <t>IDBI Bank Ltd, AP Bori BudrukTal: Junnar, Pune  412411 Junnar Tehsil , Pune , Maharashtra - 412411</t>
  </si>
  <si>
    <t>singh.abhishek@idbi.co.in</t>
  </si>
  <si>
    <t>Shop No. 1 &amp; 2, Chiplunkar Bhavan,Lal Bahadur Shastri Road,Ganjve Chowk, Navi Peth Pune ,Maharashtra - 411030</t>
  </si>
  <si>
    <t>Shri Naresh Vasudeo Bindoo</t>
  </si>
  <si>
    <t>naresh.bindoo@idbi.co.in</t>
  </si>
  <si>
    <t>Shop Nos1, 2 &amp; 2A, Varad Laxmi Plaza, S. No. 116/1/1, Pune- Bengaluru Highway, Warje, Pune 411058 Pune ,Maharashtra - 411058</t>
  </si>
  <si>
    <t>Shri Sanjay  Valechha</t>
  </si>
  <si>
    <t>sanjay_valechha@idbi.co.in</t>
  </si>
  <si>
    <t>IDBI Bank Ltd, Milkat No. 17, Plot no. 2,Gat no. 312, Khed Shirur Road,Taluka-Khed, Pune-410505. Khed , Pune , Maharashtra - 410505</t>
  </si>
  <si>
    <t>Shri Nilesh Rameshwarji Chandak</t>
  </si>
  <si>
    <t>nilesh.chandak@idbi.co.in</t>
  </si>
  <si>
    <t>C/O. Bilt Papers, Milestone 105 'Pune Solapur Highway,Bhadalwadi, Near Bhigwan,Tal Indapur, Indapur , Pune ,Maharashtra - 413130</t>
  </si>
  <si>
    <t>Shri Sumit Bhaskar Nawale</t>
  </si>
  <si>
    <t>sumit.nawale@idbi.co.in</t>
  </si>
  <si>
    <t>IDBI Bank Ltd, “Gram Pamchayat Milkat No.65/2,Besides Gram Panchayat Office, Vithalwadi , Shirur Taluka, District Pune-412208. Shirur , Pune , Maharashtra - 412208</t>
  </si>
  <si>
    <t>Shri Sachin Narayan Mhaske</t>
  </si>
  <si>
    <t>sachin.mhaske@idbi.co.in</t>
  </si>
  <si>
    <t>Vaidya Pratishtan Bldg Cinema Road,Indapur Chowk P B No.19,Baramati, Baramati , Pune ,Maharashtra - 413102</t>
  </si>
  <si>
    <t>Shri Mandar Subhash Kulkarni</t>
  </si>
  <si>
    <t>mandar.kulkarni@idbi.co.in</t>
  </si>
  <si>
    <t>IDBI Bank Ltd, Shirsai Building, Milkatno.2/2,Near Grampanchayat,Main Road, Gojubavi,Taluk-Baramati ,  District-Pune, Maharashtra ,     Pin- 413102 Baramati , Pune , Maharashtra - 413102</t>
  </si>
  <si>
    <t>Shri Sunil Yeshwant Panse</t>
  </si>
  <si>
    <t>sunil.panse@idbi.co.in</t>
  </si>
  <si>
    <t>IDBI Bank Ltd, Shedge Building, Padwal Ali, Kasarsai</t>
  </si>
  <si>
    <t>Shri Vivek Dinkar Marulkar</t>
  </si>
  <si>
    <t>vivek.marulkar@idbi.co.in</t>
  </si>
  <si>
    <t>Tal-Mulshi, Pune   Pin :410506</t>
  </si>
  <si>
    <t xml:space="preserve"> Mulshi Tehsil , Pune , Maharashtra - 410506</t>
  </si>
  <si>
    <t>Sahajanand Complex, Shop No. 1,2,324/16, East Street,General Thimayya Road, Camp Pune ,Maharashtra - 411001</t>
  </si>
  <si>
    <t>vinod_p@idbi.co.in</t>
  </si>
  <si>
    <t>C.S No1028.Near Navin Marathi School.,Bajar Peth,Talegaon (Dhamdhere), Tal Shirur, Mawal , Pune , Maharashtra - 412208</t>
  </si>
  <si>
    <t>Shri Yashwant Shantaram Gawade</t>
  </si>
  <si>
    <t>yashwant.gawade@idbi.co.in</t>
  </si>
  <si>
    <t>Mamasaheb Deshpande Path , 'Behind Santosh BakeryS. No. 028/1-A/1,'Sinhagad Road ,Anandnagar Pune ,Maharashtra - 411051</t>
  </si>
  <si>
    <t>Shri Sudhanshu S. Kulkarni</t>
  </si>
  <si>
    <t>sudhanshu_kulkarni@idbi.co.in</t>
  </si>
  <si>
    <t>IDBI Bank Ltd, S. No.  157, At &amp; Post JategaonTal-Shirur, Dist - Pune - 412 208 Shirur , Pune , Maharashtra - 412208</t>
  </si>
  <si>
    <t>Shri Rajat Subhashchandra Gupta</t>
  </si>
  <si>
    <t>rajat.gupta@idbi.co.in</t>
  </si>
  <si>
    <t>IDBI Bank Ltd, Gram Panchayat Building</t>
  </si>
  <si>
    <t>Shri Ravi  Kishore</t>
  </si>
  <si>
    <t>ravi.kishore@idbi.co.in</t>
  </si>
  <si>
    <t>Pimpale Jagtap</t>
  </si>
  <si>
    <t>Tq. Shirur</t>
  </si>
  <si>
    <t>Pune   Pin :412208</t>
  </si>
  <si>
    <t>Maharashtra Shirur Tehsil , Pune , Maharashtra - 412208</t>
  </si>
  <si>
    <t>CTC No. 2065, Sadashiv Peth Sane Guruji MargGangavataran  ApartmentNear S P College , Tilak Road,  Pune Pune ,Maharashtra - 411030</t>
  </si>
  <si>
    <t>Shri Dattatraya Shankar Jagtap</t>
  </si>
  <si>
    <t>dattatray.jagtap@idbi.co.in</t>
  </si>
  <si>
    <t>IDBI Bank Ltd, Gangasagar Niwas,Tal Haveli, Dist Pune,PIN  412307 Haveli Tehsil , Pune , Maharashtra - 412307</t>
  </si>
  <si>
    <t>Shri Apratim  Basu</t>
  </si>
  <si>
    <t>apratim_basu@idbi.co.in</t>
  </si>
  <si>
    <t>Bldg. 3/ 29 'S.N.39/3, Siddheshwar Nagar, Tingrenagar Road,Vishrantwadi. Pune. Pune ,Maharashtra - 411015</t>
  </si>
  <si>
    <t>Smt. Usha Deepak More</t>
  </si>
  <si>
    <t>usha.more@idbi.co.in</t>
  </si>
  <si>
    <t>IDBI Bank LtdDugad Complex 718/10</t>
  </si>
  <si>
    <t>Shri Sharad Vishwanath Petkar</t>
  </si>
  <si>
    <t>sharad.petkar@idbi.co.in</t>
  </si>
  <si>
    <t>Pune nagar Road</t>
  </si>
  <si>
    <t>Shirur</t>
  </si>
  <si>
    <t>Pune   Pin :412210</t>
  </si>
  <si>
    <t>Maharashtra Shirur Tehsil , Pune , Maharashtra - 412210</t>
  </si>
  <si>
    <t>IDBI Bank LtdPARTH SARTHI, C.T.S.NO.3414+3415 ASHRAM ROAD, URULIKANCHANTAL:-HAVELI, DIST:-PUNE</t>
  </si>
  <si>
    <t>Shri Mangesh  Agalgaonkar</t>
  </si>
  <si>
    <t>mangesh_agalgaonkar@idbi.co.in</t>
  </si>
  <si>
    <t>Urulikanchan   Pin :412202</t>
  </si>
  <si>
    <t xml:space="preserve"> Haveli Tehsil , Pune , Maharashtra - 412202</t>
  </si>
  <si>
    <t>IDBI Bank LtdSwapna Samrat,</t>
  </si>
  <si>
    <t>Shri Bhalchandra Moreshwar Kunte</t>
  </si>
  <si>
    <t>bhalchandra.kunte@idbi.co.in</t>
  </si>
  <si>
    <t>Gopalwadi Road,Saraswati Nagar, Daund</t>
  </si>
  <si>
    <t>Pune   Pin :413801</t>
  </si>
  <si>
    <t>Maharashtra Daund Tehsil , Pune , Maharashtra - 413801</t>
  </si>
  <si>
    <t>Purba Medinipur</t>
  </si>
  <si>
    <t>Village-Padumbasan, (Manicktala),  , Ward No. 15PO- Tamluk, Tamluk , Purba Medinipur ,West Bengal - 721636</t>
  </si>
  <si>
    <t>Shri Abhay Prakash Sriwastwa</t>
  </si>
  <si>
    <t>abhay.sriwastwa@idbi.co.in</t>
  </si>
  <si>
    <t>Operational Building CampusHaldia Dock ComplexChiranjibpur Haldia ,  , Purba MedinipurWest Bengal - 721604</t>
  </si>
  <si>
    <t>Shri Gopi  Rokkam</t>
  </si>
  <si>
    <t>rokkam.gopi@idbi.co.in</t>
  </si>
  <si>
    <t>IDBI Bank Ltd, Hatabari,Saraswatitala,Contai, Purba Medinipur, PIN- 721401, West Bengal Contai , Purba Medinipur , West Bengal - 721401</t>
  </si>
  <si>
    <t>Shri Krishnendu  Biswas</t>
  </si>
  <si>
    <t>krishnendu.biswas@idbi.co.in</t>
  </si>
  <si>
    <t>Santipur, MechedaDist: Purba MedinipurWest Bengal – 721137                                              Mecheda Panskura - II , Purba Medinipur ,West Bengal - 721137</t>
  </si>
  <si>
    <t>Shri Sujit  Ghosh</t>
  </si>
  <si>
    <t>sujit.ghosh@idbi.co.in</t>
  </si>
  <si>
    <t>Purbi Champaran</t>
  </si>
  <si>
    <t>Lohia Niwas ,Raza BazarCourt Road Motihari ,  , Purbi ChamparanBihar - 845401</t>
  </si>
  <si>
    <t>Shri Navdip  Kumar</t>
  </si>
  <si>
    <t>navdip.kumar@idbi.co.in</t>
  </si>
  <si>
    <t>Purbi Singhbhum</t>
  </si>
  <si>
    <t>IDBI Bank Ltd.Laltand,po- luwabasa,P.S- BirsanagaPurbi Singhbhum Jharkhand, Pin-831003 Golmuri-Cum-Jugsala ,  , Purbi SinghbhumJharkhand - 831003</t>
  </si>
  <si>
    <t>rajiv_kumar@idbi.co.in</t>
  </si>
  <si>
    <t>IDBI Bank Ltd, Jamuna Complex, Shitla Chowk,Near Tempo Stand, ParsudihJamshedpur – 831 002, (East Singhbhum – Jharkhand) Parsudih , Jamshedpur , Purbi SinghbhumJharkhand - 831002</t>
  </si>
  <si>
    <t>Shri Bhattacharjee  Pranab</t>
  </si>
  <si>
    <t>pranab_bhattacharjee@idbi.co.in</t>
  </si>
  <si>
    <t>2nd Floor, Shantiniketan BuildingSakchi Boulevard Road</t>
  </si>
  <si>
    <t>Shri Santosh Chandra Snehi</t>
  </si>
  <si>
    <t>santosh.snehi@idbi.co.in</t>
  </si>
  <si>
    <t>Bistupur JamshedpurDistrict- Purbi Singhbhum</t>
  </si>
  <si>
    <t>Jharkhand-831001 Jamshedpur ,  , Purbi SinghbhumJharkhand - 831001</t>
  </si>
  <si>
    <t>Chandra TowerDimna Road,  Mango,Dist- East Singhbhum, Jharkhand-831018  Mango , Purbi Singhbhum , Jharkhand - 831018</t>
  </si>
  <si>
    <t>Shri Nishant Kumar Gupta</t>
  </si>
  <si>
    <t>gupta.nishant@idbi.co.in</t>
  </si>
  <si>
    <t>IDBI Bank Ltd, H.No 1378, Govind Nagar, S.D.Singh Path Kadma, Jamshedpur-831005, Jharkhand Jamshedpur ,  , Purbi SinghbhumJharkhand - 831005</t>
  </si>
  <si>
    <t>Shri Sanjay Kumar Sinha</t>
  </si>
  <si>
    <t>sanjay.sinha@idbi.co.in</t>
  </si>
  <si>
    <t>89/A, 1st Flr.Akash Bldg.Water works RoadSakchi Jamshedpur , Purbi SinghbhumJharkhand - 831001</t>
  </si>
  <si>
    <t>Shri Rupesh  Shankar</t>
  </si>
  <si>
    <t>rshankar@idbi.co.in</t>
  </si>
  <si>
    <t>ShantiniketanSakchi-Boulevard RoadBistupur Jamshedpur ,Jharkhand - 831001</t>
  </si>
  <si>
    <t>Shri Tamal  Chakravarty</t>
  </si>
  <si>
    <t>t_chakravarty@idbi.co.in</t>
  </si>
  <si>
    <t>K3/ 51 &amp; 52Telco Town PremisesOpp. Telco Club, Telco Jamshedpur , Purbi SinghbhumJharkhand - 831004</t>
  </si>
  <si>
    <t>Shri Amitabh  Chakraborty</t>
  </si>
  <si>
    <t>amitabh_chakraborty@idbi.co.in</t>
  </si>
  <si>
    <t>Puri</t>
  </si>
  <si>
    <t>IDBI Bank Ltd, Sai Mandap, Danda Mukundapur</t>
  </si>
  <si>
    <t>Shri Sarbeswar Dev Nayak</t>
  </si>
  <si>
    <t>sarbeswar.nayak@idbi.co.in</t>
  </si>
  <si>
    <t>Dist - Puri</t>
  </si>
  <si>
    <t>Puri   Pin :752104 Pipili Police Station , Puri , Odisha - 752104</t>
  </si>
  <si>
    <t>IDBI Bank Ltd, Bichitrananda Market Complex</t>
  </si>
  <si>
    <t>Shri Binod Kumar Behera</t>
  </si>
  <si>
    <t>binod.behera@idbi.co.in</t>
  </si>
  <si>
    <t>At/Po.Kakatpur</t>
  </si>
  <si>
    <t>Dist:Puri</t>
  </si>
  <si>
    <t>State:Odisha.</t>
  </si>
  <si>
    <t>PIN:752108. Kakatpur , Puri , Odisha - 752108</t>
  </si>
  <si>
    <t>Grand Bajaj ShowroomGrand Road, BadasankhaPuri Puri ,Odisha - 752002</t>
  </si>
  <si>
    <t>Shri Achyuta Nanda Mohanty</t>
  </si>
  <si>
    <t>m.achyuta@idbi.co.in</t>
  </si>
  <si>
    <t>Purnia</t>
  </si>
  <si>
    <t>Brajesh Automobiles, Navratan HaatsNH31Purnia  Purnia ,Bihar - 854301</t>
  </si>
  <si>
    <t>Shri Deepak  Rai</t>
  </si>
  <si>
    <t>rai.deepak@idbi.co.in</t>
  </si>
  <si>
    <t>IDBI Bank LtdNear Koot Mill,</t>
  </si>
  <si>
    <t>Shri Vikas  Kumar</t>
  </si>
  <si>
    <t>kumar.vikas@idbi.co.in</t>
  </si>
  <si>
    <t xml:space="preserve"> NH-57, Post- Garhbanali,</t>
  </si>
  <si>
    <t xml:space="preserve"> District: Purnia 854325</t>
  </si>
  <si>
    <t xml:space="preserve"> Bihar Kasba CD block , Purnia ,Bihar - 854325</t>
  </si>
  <si>
    <t>Puruliya</t>
  </si>
  <si>
    <t>Desh Bandhu Road,NH-60A Puruliya ,  , West Bengal - 723101</t>
  </si>
  <si>
    <t>Shri Arunava  Nag</t>
  </si>
  <si>
    <t>arunava_n@idbi.co.in</t>
  </si>
  <si>
    <t>Rai Bareli</t>
  </si>
  <si>
    <t>Hotel Amar, Ground floorKachehri Road Rae Bareli ,Uttar Pradesh - 229001</t>
  </si>
  <si>
    <t>Smt. Neeharika  Upadhyaya</t>
  </si>
  <si>
    <t>neeharika.pathak@idbi.co.in</t>
  </si>
  <si>
    <t>Raichur</t>
  </si>
  <si>
    <t># 11-1-10/1, Shantha Complex, Saath Kacheri Road,   Basaveshwara Circle, Raichur ,Karnataka - 584101</t>
  </si>
  <si>
    <t>IDBI Bank LtdChandana Complex,</t>
  </si>
  <si>
    <t>Shri Eqbal  Sirivaram</t>
  </si>
  <si>
    <t>eqbal.sirivaram@idbi.co.in</t>
  </si>
  <si>
    <t>TMC No. 6-1-2238/A,</t>
  </si>
  <si>
    <t>Kustagi Road, Raichur District</t>
  </si>
  <si>
    <t>Sindhanur   Pin :584124</t>
  </si>
  <si>
    <t>Karnataka SINDHNUR Taluk , Raichur , Karnataka - 584124</t>
  </si>
  <si>
    <t>Raigad</t>
  </si>
  <si>
    <t>254, Sushila Smriti,Opp. V M Joshi Smarak Hall,Goregaon Raigad Goregaon , RaigadMaharashtra - 402103</t>
  </si>
  <si>
    <t>Shri Piyush Kumar Somani</t>
  </si>
  <si>
    <t>piyush.somani@idbi.co.in</t>
  </si>
  <si>
    <t>Shop No.9,10 &amp; 11, Gr. floor,Mahad Trade Centre, Off M.G. Road,CTS No. 1804/A, 1947 to 1955, Mahad , Raigad   Pin : 411045 Mahad , Raigad , Maharashtra - 411045</t>
  </si>
  <si>
    <t>Shri Yogesh Lalasaheb Khopade</t>
  </si>
  <si>
    <t>yogesh.khopade@idbi.co.in</t>
  </si>
  <si>
    <t>IDBI Bank Ltd, Ground Floor, Near Dahivali Masjid,At post Dahivali, Taluka Mangaon,Dist Raigad-402117 Mangaon , Raigad , Maharashtra - 402117</t>
  </si>
  <si>
    <t>Shri Vinod Laxman Ingle</t>
  </si>
  <si>
    <t>vinod.ingle@idbi.co.in</t>
  </si>
  <si>
    <t>IDBI Bnk Ltd., Ground Floor, Grampanchayat Building,Opp lake, Nandvi Post,Mangaon Taluka,</t>
  </si>
  <si>
    <t>Shri Prashant Pandurang Raut</t>
  </si>
  <si>
    <t>pp.raut@idbi.co.in</t>
  </si>
  <si>
    <t>Raigad   Pin :402103 Mangaon Taluka,</t>
  </si>
  <si>
    <t>Raigad   Pin :402103 , Raigad , Maharashtra - 402103</t>
  </si>
  <si>
    <t>IDBI Bank Ltd, Ground Floor, Radha hari sankul, AT &amp; POST PoynadTALUKA Alibaug, Raigad 402108 Alibaug Tehsil , Raigad , Maharashtra - 402108</t>
  </si>
  <si>
    <t>Shri Yogesh Raosaheb Sonawane</t>
  </si>
  <si>
    <t>yogesh.sonawane@idbi.co.in</t>
  </si>
  <si>
    <t>Vaidya  SankulNear Post OfficeTilak Chowk Karjat , RaigadMaharashtra - 410201</t>
  </si>
  <si>
    <t>Shri Vinay Subhash Sawant</t>
  </si>
  <si>
    <t>vinay.sawant@idbi.co.in</t>
  </si>
  <si>
    <t>Shop No-158, Matoshri Complex,Plot No.78, Village- Posari, Dand Rasayani Road,Tal: Khalapur, Dist: Raigad Raigad , Rasayani ,Maharashtra - 410207</t>
  </si>
  <si>
    <t>Shri Amit  Sahay</t>
  </si>
  <si>
    <t>amit.sahay@idbi.co.in</t>
  </si>
  <si>
    <t>IDBI Bank Ltd, Address: Shop No. 1 to 5,</t>
  </si>
  <si>
    <t>Shri Sachin Sahadev Mondkar</t>
  </si>
  <si>
    <t>sachin.mondkar@idbi.co.in</t>
  </si>
  <si>
    <t>Ground Floor,  Branda Complex, Bhuvaneshwar, MIDC Road, Roha 402 109. Roha , Raigad , Maharashtra - 402 109</t>
  </si>
  <si>
    <t>Port User Building</t>
  </si>
  <si>
    <t>Shri Vishnu  Choudhary</t>
  </si>
  <si>
    <t>vishnu.choudhary@idbi.co.in</t>
  </si>
  <si>
    <t>Taluka - Uran Raigad , Navi-Mumbai ,Maharashtra - 400707</t>
  </si>
  <si>
    <t>Shop No 5-8,Moeshwar HieghtsPlot no 9-A, Sector 34Kamothe , RaigadMaharashtra - 410209</t>
  </si>
  <si>
    <t>Shri Ashfaque  Mastan</t>
  </si>
  <si>
    <t>ashfaque_mastan@idbi.co.in</t>
  </si>
  <si>
    <t>Mahesh BhavanBehind Telephone Exchange,Tapal Naka   Panvel Panvel , Raigad , Maharashtra - 410206</t>
  </si>
  <si>
    <t>Shri Vikas Anant Joshi</t>
  </si>
  <si>
    <t>vikas.joshi@idbi.co.in</t>
  </si>
  <si>
    <t>Shop No 19-23Chaurbuj CHS, Plot 61, 62, Sector 21Kharghar RaigadMaharashtra - 410210</t>
  </si>
  <si>
    <t>Shri Vijay Shivaji Navale</t>
  </si>
  <si>
    <t>vijay.navale@idbi.co.in</t>
  </si>
  <si>
    <t>IDBI Bank Ltd, Ground Floor, Shop no 1&amp; 2,Kadav Nivas, at sangade,Post Ajivali Taluka Panvel, Dist Raigad - 410203 Panvel , Raigad , Maharashtra - 410203</t>
  </si>
  <si>
    <t>Shri Parag Madhukar Kharate</t>
  </si>
  <si>
    <t>parag.kharate@idbi.co.in</t>
  </si>
  <si>
    <t xml:space="preserve"> IDBI Bank, Center Point, Pen, Raighad Pen , RaigadMaharashtra - 402107</t>
  </si>
  <si>
    <t>Shri Kailash Subhashji Gohel</t>
  </si>
  <si>
    <t>kailash.gohel@idbi.co.in</t>
  </si>
  <si>
    <t>IDBI Bank Ltd Ground Floor, Ekvira Building,</t>
  </si>
  <si>
    <t>Shri Sunil  Patil</t>
  </si>
  <si>
    <t>sunil_patil@idbi.co.in</t>
  </si>
  <si>
    <t>02144-274771</t>
  </si>
  <si>
    <t>Maruthi Chowk, Dr. R. P Road,</t>
  </si>
  <si>
    <t>At &amp; Post &amp; Taluka Murud</t>
  </si>
  <si>
    <t>Raigad   Pin :402401</t>
  </si>
  <si>
    <t>Maharashtra Murud Tehsil , Raigad , Maharashtra - 402401</t>
  </si>
  <si>
    <t>Plot No. 1,Siddhivinayak MahimaSector 19Panvel Matheran Road Panvel , New Panvel , RaigadMaharashtra - 410206</t>
  </si>
  <si>
    <t>Shri Dhruv  Srivastava</t>
  </si>
  <si>
    <t>dhruv_srivastava@idbi.co.in</t>
  </si>
  <si>
    <t>IDBI Bank Ltd, Ground Floor,Muktai at Diksal, Post Koshane,Taluka Karjat, Raigad   Pin :410201 Karjat , Raigad , Maharashtra - 410201</t>
  </si>
  <si>
    <t>Shri Rajeev Keshav Kelkar</t>
  </si>
  <si>
    <t>rajeev.kelkar@idbi.co.in</t>
  </si>
  <si>
    <t>IDBI Bank Ltd, Ground Flr, At Post Dhalghar, Taluka Mangaon, Raigad   Pin :402104</t>
  </si>
  <si>
    <t>Shri Rupesh Krishna Sawant</t>
  </si>
  <si>
    <t>sawant.rupesh@idbi.co.in</t>
  </si>
  <si>
    <t xml:space="preserve"> Mangaon Tehsil , Raigad , Maharashtra - 402104</t>
  </si>
  <si>
    <t>Shop Nos. 10 -16, Satyam Height, Plot No. 22, Sector 8,  Karjat , Kalamboli , RaigadMaharashtra - 410218</t>
  </si>
  <si>
    <t>Smt. Payal  Majithia</t>
  </si>
  <si>
    <t>payal_majithia@idbi.co.in</t>
  </si>
  <si>
    <t>IDBI Bank Ltd, Ground Floor Shop no. 22, 23 &amp; 24, Proviso Complex, Plot No. 5, 6 &amp;7, Sector - 35, Kharghar, Navi Mumbai Maharashtra, Pin - 410210 PAnvel , Raigad , Maharashtra - 410210</t>
  </si>
  <si>
    <t>Shri Nitin Kumar Charandas Burde</t>
  </si>
  <si>
    <t>nitin.burde@idbi.co.in</t>
  </si>
  <si>
    <t>IDBI Bank Ltd, Ground Floor, at Post Nandgaon, Taluka Pali, District Raigad, Pin 410 205. Sudhagad Tehsil , Raigad , Maharashtra - 410205</t>
  </si>
  <si>
    <t>Shri Rajendra Babu Palkar</t>
  </si>
  <si>
    <t>rajendra.palkar@idbi.co.in</t>
  </si>
  <si>
    <t>IDBI Bank Ltd, Ground Floor, House No 68, At Post Dolavali, Near Dolavali Railway Station, Post Jambrung via Karjat, Taluka Karjat, District Raigad,</t>
  </si>
  <si>
    <t>Shri Sagar Sharadchandra Vaidya</t>
  </si>
  <si>
    <t>sagar.vaidya@idbi.co.in</t>
  </si>
  <si>
    <t>Pin :401203 Khalapur tehsil , Raigad , Maharashtra - 401203</t>
  </si>
  <si>
    <t>IDBI Bank Ltd At: Vave (Vave Naka)</t>
  </si>
  <si>
    <t>Shri Atish Ashok Mhatre</t>
  </si>
  <si>
    <t>atish.mhatre@idbi.co.in</t>
  </si>
  <si>
    <t>Post: Malyan</t>
  </si>
  <si>
    <t>Taluka Alibag, Dist; Raigad</t>
  </si>
  <si>
    <t>Raigad   Pin :402201</t>
  </si>
  <si>
    <t>Maharashtra Alibaug Tehsil , Raigad , Maharashtra - 402201</t>
  </si>
  <si>
    <t>IDBI Bank Ltd, Ground Floor, Nutan Madhyamik Vidyalay,At post Kharavali, Taluka Mangaon, District Raigad, Pin :402104. Mangaon Tehsil , Raigad , Maharashtra - 402104</t>
  </si>
  <si>
    <t>Shri Ashishkumar Baban Mote</t>
  </si>
  <si>
    <t>ashishkumar.mote@idbi.co.in</t>
  </si>
  <si>
    <t>IDBI Bank, Near S.T.Stand, Rewas Road, Alibaug- 402201 Raigad , Alibaug , Maharashtra - 402201</t>
  </si>
  <si>
    <t>Shri Kaustubh Sharad Deshmukh</t>
  </si>
  <si>
    <t>kaustubh_deshmukh@idbi.co.in</t>
  </si>
  <si>
    <t>Zulekha Manzil,Plot No 145,Opp Hastimal Shopping Mall,Shastri NagarKhopoli Tal Khalapur, Raigad Pin : 410203, Maharashtra Khalapur  , Raigad , Maharashtra - 410203</t>
  </si>
  <si>
    <t>Shri Muzzammil  Pathan</t>
  </si>
  <si>
    <t>muzzammil_pathan@idbi.co.in</t>
  </si>
  <si>
    <t>IDBI Bank Ltd., Ground Floor, Laxman Niwas,Dapoli, Paragaon Post,Taluka- Panvel, Raigad, Maharashtra - 410206 Panvel , Raigad , Maharashtra - 410206</t>
  </si>
  <si>
    <t>Shri   Amit Kumar</t>
  </si>
  <si>
    <t>kumar.amit@idbi.co.in</t>
  </si>
  <si>
    <t>IDBI Bank Ltd, PURO HOUSE, GROUND FLOOR, HOUSE NO 179, AT &amp; POST DHOKAWADE</t>
  </si>
  <si>
    <t>Shri Rahul Gajanan Salvi</t>
  </si>
  <si>
    <t>rahul.salvi@idbi.co.in</t>
  </si>
  <si>
    <t>TALUKA ALIBAUG, Raigad   Pin :402201</t>
  </si>
  <si>
    <t xml:space="preserve"> Alibag Tehsil , Raigad , Maharashtra - 402201</t>
  </si>
  <si>
    <t>Plot No. 2, Hindalco CompoundMIDC Industrial AreaTaloja Raigad, Maharashtra - 410208</t>
  </si>
  <si>
    <t>Shri Mandar Dattatray Joshi</t>
  </si>
  <si>
    <t>mandar.joshi@idbi.co.in</t>
  </si>
  <si>
    <t>IDBI Bank Ltd, Ground Floor, Sai Shraddha Apartment,</t>
  </si>
  <si>
    <t>Shri Shailendra Gorakh Dhoble</t>
  </si>
  <si>
    <t>shailendra.dhoble@idbi.co.in</t>
  </si>
  <si>
    <t>Gala No 7, Neral Kalamb Road</t>
  </si>
  <si>
    <t>Sai Mandir, Dhamote Kolhare,Neral East, Taluka Neral,District Raigad</t>
  </si>
  <si>
    <t xml:space="preserve">  Pin :410101 Raigad ,  , Maharashtra - 410101</t>
  </si>
  <si>
    <t>Raigarh</t>
  </si>
  <si>
    <t>IDBI Bank Ltd, Near SBI,Pusaur</t>
  </si>
  <si>
    <t>Shri Ranjeet  Roy</t>
  </si>
  <si>
    <t>ranjeet.roy@idbi.co.in</t>
  </si>
  <si>
    <t xml:space="preserve"> Dist -Raigarh   Pin :496440</t>
  </si>
  <si>
    <t xml:space="preserve"> Chhattisgarh Raigarh Tehsil , Raigarh , Chhattisgarh - 496440</t>
  </si>
  <si>
    <t>Opp Carmel SchoolO.P Jindal Road Jagatpur Raigarh ,Chhattisgarh - 496001</t>
  </si>
  <si>
    <t>Shri Vijesh  Shrivastava</t>
  </si>
  <si>
    <t>s.vijesh@idbi.co.in</t>
  </si>
  <si>
    <t>Block-6,WB-1, Dr Khub Chand Baghel Transport Nagar,Rawabhata, Urla Ind Area,Dist-Raipur, Chhattisgarh Abhanpur , Raipur , Chhattisgarh - 492003</t>
  </si>
  <si>
    <t>Shri Om Prakash  Shukla</t>
  </si>
  <si>
    <t>om.shukla@idbi.co.in</t>
  </si>
  <si>
    <t>IDBI Bank Ltd, “Malay Heights”, Ground Floor, Mahadeo Ghat Road, Opposite  RBI, Sunder Nagar, Raipur, Chhattisgarh – 492013 Raipur Tehsil , Raipur , Chhattisgarh - 492013</t>
  </si>
  <si>
    <t>Shri Akula  Kalyan</t>
  </si>
  <si>
    <t>akula.kalyan@idbi.co.in</t>
  </si>
  <si>
    <t>IDBI Bank Ltd, Ground Floor, Wallfort Ozone, Near Fafadih Chowk, Fafadih, Bilaspur Road, Raipur – 492001, Chhattisgarh. Raipur tehsil , Raipur , Chhattisgarh - 492001</t>
  </si>
  <si>
    <t>Shri Joy Ranjan Sen</t>
  </si>
  <si>
    <t>joy_sen@idbi.co.in</t>
  </si>
  <si>
    <t>IDBI Bank Ltd, Indian Institute of Management Raipur,GEC campus,Block -E,Sejbahar, Raipur - 492 015,Chhattishgarh Raipur ,  , Chhattisgarh - 492015</t>
  </si>
  <si>
    <t>Shri Rishraj Singh Aneja</t>
  </si>
  <si>
    <t>rishraj_aneja@idbi.co.in</t>
  </si>
  <si>
    <t>C-1 Aishwarya Chambers,G.E. Road, TelibandhaRaipur, (C.G.)-492001</t>
  </si>
  <si>
    <t>Shri Bhupesh  Chawda</t>
  </si>
  <si>
    <t>bhupesh.chawda@idbi.co.in</t>
  </si>
  <si>
    <t xml:space="preserve"> Raipur ,  , Chhattisgarh - 492001</t>
  </si>
  <si>
    <t>104 Rb Tower, Samta Colony, Raipur Raipur ,Chhattisgarh - 492001</t>
  </si>
  <si>
    <t>Shri Pradosh Kumar Jha</t>
  </si>
  <si>
    <t>pradosh.jha@idbi.co.in</t>
  </si>
  <si>
    <t>IDBI Bank Ltd, Opp. Old Mandi</t>
  </si>
  <si>
    <t>Shri Ishwar Suresh Dunedar</t>
  </si>
  <si>
    <t>ishwar.dunedar@idbi.co.in</t>
  </si>
  <si>
    <t>Main Road, Aarang</t>
  </si>
  <si>
    <t>Raipur   Pin :493441 Arang , Raipur , Chhattisgarh - 493441</t>
  </si>
  <si>
    <t>Parthivi Pacific G.E. RoadTatibandh Raipur ,  , Chhattisgarh - 492001</t>
  </si>
  <si>
    <t>Shri Abhishek Kumar Gupta</t>
  </si>
  <si>
    <t>abhishek.gupta@idbi.co.in</t>
  </si>
  <si>
    <t>IDBI Bank Ltd Near Porest Naka,</t>
  </si>
  <si>
    <t>Shri Manoj  Kumar</t>
  </si>
  <si>
    <t>k.manoj@idbi.co.in</t>
  </si>
  <si>
    <t xml:space="preserve"> Rajim - Deobhog Road</t>
  </si>
  <si>
    <t xml:space="preserve"> Gariyaband,  Pin :493889</t>
  </si>
  <si>
    <t xml:space="preserve"> Chhattisgarh Bindranawagarh Tehsil , Raipur , Chhattisgarh - 493889</t>
  </si>
  <si>
    <t>IDBI Bank Ltd, CG Elite,Ground Floor,Opposite Mandi GateRaipur-492001,Chhattisgarh Mowa ,  , RaipurChhattisgarh - 492001</t>
  </si>
  <si>
    <t>Shri Vikram  Pathak</t>
  </si>
  <si>
    <t>vikram_pathak@idbi.co.in</t>
  </si>
  <si>
    <t>Singhania HouseCivil Lines Raipur ,Chhattisgarh - 492001</t>
  </si>
  <si>
    <t>Shri Sugat Kumar Pattnayak</t>
  </si>
  <si>
    <t>sugat_pattnayak@idbi.co.in</t>
  </si>
  <si>
    <t>Chandraprakash Dhidi, Village, Post AdsenaP S - KharoraDistrict-Raipur, State-Chhattisgarh Adsena , Raipur , Chhattisgarh - 493225</t>
  </si>
  <si>
    <t>Shri Sarburtho  Chatterjee</t>
  </si>
  <si>
    <t>sarburtho.chatterjee@idbi.co.in</t>
  </si>
  <si>
    <t>Achholi,Dist-Raipur,Chhattisgarh - 493221</t>
  </si>
  <si>
    <t>Shri Vikrant  Padhee</t>
  </si>
  <si>
    <t>vikrant.padhee@idbi.co.in</t>
  </si>
  <si>
    <t xml:space="preserve"> Raipur ,  , Chhattisgarh - 493221</t>
  </si>
  <si>
    <t>Bhavana Bhavan, Chicholi Road,Raikheda, Dist-Raipur,PIN-493225,Chhattisgarh Tilda , Raipur , Chhattisgarh - 493225</t>
  </si>
  <si>
    <t>shivendra.singh@idbi.co.in</t>
  </si>
  <si>
    <t>Atal Bazar Commercial Complex,Panchyat Bhawan,Silyari Kurud,PS-Dharsiwa,Post-Silyari,Dist-Raipur,PIN-493116,Chhattisgarh Raipur ,  , Chhattisgarh - 493116</t>
  </si>
  <si>
    <t>Shri Abhishake  Chakraborty</t>
  </si>
  <si>
    <t>abhishake.chakraborty@idbi.co.in</t>
  </si>
  <si>
    <t>HNLU Campus , Village Upparwara , Tehsil Abhanpur,New Raipur PIN 493661 Chhattishgarh Abhanpur , Raipur , Chhattisgarh - 493661</t>
  </si>
  <si>
    <t>Shri Prasoon Pratap Singh</t>
  </si>
  <si>
    <t>prasoon.singh@idbi.co.in</t>
  </si>
  <si>
    <t>IDBI Bank Ltd, Chugtai Complex', Ward No.2, Main Road, NH-12Nr. Axis Bank, Mandideep, Dist Raisen,  M.P. Pin 462046  Goharganj Tehsil , Raisen , Madhya Pradesh - 462046</t>
  </si>
  <si>
    <t>Shri Ashwin  Jaiswal</t>
  </si>
  <si>
    <t>ashwin.jaiswal@idbi.co.in</t>
  </si>
  <si>
    <t>IDBI Bank Ltd, Patandev, Ward No.-12,Yashwant Nagar</t>
  </si>
  <si>
    <t>Shri Apurv  Jain</t>
  </si>
  <si>
    <t>apurv.jain@idbi.co.in</t>
  </si>
  <si>
    <t>(Besides Vijaya Bank ),Raisen,Dist-Raisen(M.P.)-464551 Raisen ,  , Madhya Pradesh - 464551</t>
  </si>
  <si>
    <t>Rajgarh</t>
  </si>
  <si>
    <t>IDBI Bank Ltd, House No. B2, Bhawar Colony,</t>
  </si>
  <si>
    <t>Shri Ankur  Sharma</t>
  </si>
  <si>
    <t>ankur.sharma@idbi.co.in</t>
  </si>
  <si>
    <t>Near Harijan Thana,</t>
  </si>
  <si>
    <t>Shivaji Chouraha NH 12,</t>
  </si>
  <si>
    <t>Rajgarh   Pin :465661</t>
  </si>
  <si>
    <t>Madhya Pradesh Rajgarh ,  , Madhya Pradesh - 465661</t>
  </si>
  <si>
    <t>IDBI Bank Ltd, Shop Nos. 1, 2 &amp; 3, AMRISH Complex, Near K.K.V. Hall, Beside Honda Motor Showroom, Kalavad Road, Rajkot -360005. GUJARAT. Rajkot ,  , Gujarat - 360005</t>
  </si>
  <si>
    <t>Shri Bhavin Bharatbhai Vyas</t>
  </si>
  <si>
    <t>bhavin.vyas@idbi.co.in</t>
  </si>
  <si>
    <t>ShivdarshanNear Kathiawad GymkhanaDr Radhakrishnan Road,Jagnath plot corner Rajkot ,  , Gujarat - 360001</t>
  </si>
  <si>
    <t>Shri Sameer S Deodhar</t>
  </si>
  <si>
    <t>sameer_d@idbi.co.in</t>
  </si>
  <si>
    <t>Rajnandgaon</t>
  </si>
  <si>
    <t>IDBI Bank Ltd Ward No -16, Lanji Road, Dauchora,</t>
  </si>
  <si>
    <t>Shri Sumit  Saxena</t>
  </si>
  <si>
    <t>sumit.saxena@idbi.co.in</t>
  </si>
  <si>
    <t>Khairagarh,</t>
  </si>
  <si>
    <t>Rajnandgaon   Pin :491881</t>
  </si>
  <si>
    <t>Chhattisgarh Khairagarh Tehsil , Rajnandgaon , Chhattisgarh - 491881</t>
  </si>
  <si>
    <t>Hariprasad Shukla Bldg.,Gurkhu LineRajnandgaon Rajanandgaon , Rajnandgaon , Chhattisgarh - 491441</t>
  </si>
  <si>
    <t>Shri Surya Jiwan Prakash</t>
  </si>
  <si>
    <t>jp.surya@idbi.co.in</t>
  </si>
  <si>
    <t>IDBI Bank Ltd, Patwar Halka Olna KhedaTehsil Amet, Rajsmand 313330 Tehsil Amet , Rajsmand , Rajasthan - 313330</t>
  </si>
  <si>
    <t>Shri Pankaj  Dubey</t>
  </si>
  <si>
    <t>pankaj_dubey@idbi.co.in</t>
  </si>
  <si>
    <t>Shreeji KripaJalchakki RoadNear OBC Bank Rajsamand ,Rajasthan - 313326</t>
  </si>
  <si>
    <t>Shri Furkan Ahmed Khan</t>
  </si>
  <si>
    <t>furkan_khan@idbi.co.in</t>
  </si>
  <si>
    <t>Ramanagara</t>
  </si>
  <si>
    <t>IDBI Bank Ltd SS Complex, B M RoadRamanagara   Pin :562159 Ramanagaram Taluk , RAMANAGARA  ( Bangalore Rural ) , Karnataka - 562159</t>
  </si>
  <si>
    <t>Smt. Geetha M</t>
  </si>
  <si>
    <t>geetha@idbi.co.in</t>
  </si>
  <si>
    <t>Annapoomeswari Complex, No.3902B/6516 BBudikere RoadNear Bus Stop Kanakapura , RamanagaraKarnataka - 562117</t>
  </si>
  <si>
    <t>Shri   Abhinandan</t>
  </si>
  <si>
    <t>abhinandan@idbi.co.in</t>
  </si>
  <si>
    <t>Sangeetha Complex, Bangalore Mysore HighWay,  Near Bidadi Police station, Ramanagara , Karnataka - 562109</t>
  </si>
  <si>
    <t>Shri Vidyod  Narayanan</t>
  </si>
  <si>
    <t>vidyod@idbi.co.in</t>
  </si>
  <si>
    <t xml:space="preserve">IDBI Bank Ltd.Survey No. old   1/5, Kaneshumari No. 46/201/202, Village-Abbanakuppe, Bidadi Hobli,District- Ramanagara, Karnataka           </t>
  </si>
  <si>
    <t>Shri Kiran  MK</t>
  </si>
  <si>
    <t>kiran.m@idbi.co.in</t>
  </si>
  <si>
    <t>Pin-562109</t>
  </si>
  <si>
    <t xml:space="preserve"> Ramanagara ,  , Karnataka - 562109</t>
  </si>
  <si>
    <t>Ramanathapuram</t>
  </si>
  <si>
    <t>IDBI Bank Ltd, No 64, Pandirajan Complex,</t>
  </si>
  <si>
    <t>Shri R.R  Karthikeyan</t>
  </si>
  <si>
    <t>rr.karthikeyan@idbi.co.in</t>
  </si>
  <si>
    <t>Swami Vivekanand Street, Ramanathapuram - 623 501 Ramanathapuram ,  , Tamil Nadu - 623 501</t>
  </si>
  <si>
    <t>Ramgarh</t>
  </si>
  <si>
    <t>M P Complex, Near Jain Temple,Main Road,  Ramgarh ,Jharkhand - 829122</t>
  </si>
  <si>
    <t>Shri Anand  Mohan</t>
  </si>
  <si>
    <t>anand_mohan@idbi.co.in</t>
  </si>
  <si>
    <t>IDBI Bank Ltd, At Chhotki Pona,P.O.Barkipona,PS -Rajrappa,Dist.-Ramgarh,, Jharkhand,</t>
  </si>
  <si>
    <t>Shri Sudeep  Kumar</t>
  </si>
  <si>
    <t>sudeep.kumar@idbi.co.in</t>
  </si>
  <si>
    <t>Pin Code 825101. Ramgarh CD Block , Ramgarh , Jharkhand - 825101</t>
  </si>
  <si>
    <t>IDBI Bank Ltd, Upper Ground Floor, Main Road, Chaingada, Vill+Post-Chaingada, District- Ramgarh, Jharkhand, Pin-829103 Patratu , Ramgarh , Jharkhand - 829103</t>
  </si>
  <si>
    <t>santoshkumar@idbi.co.in</t>
  </si>
  <si>
    <t>Rampur</t>
  </si>
  <si>
    <t>Rahey Raza Karim Bagh Road,Civil Lines Rampur ,Uttar Pradesh - 244901</t>
  </si>
  <si>
    <t>Shri Iman  Haider</t>
  </si>
  <si>
    <t>iman_haider@idbi.co.in</t>
  </si>
  <si>
    <t>Ground Floor,Durga Kutir,Beside Sourav Medical HallKanke Road, Ranchi ,  , Jharkhand - 830008</t>
  </si>
  <si>
    <t>Shri Ranjeet  Paul</t>
  </si>
  <si>
    <t>ranjeet_p@idbi.co.in</t>
  </si>
  <si>
    <t>Plot No 463 - A, Ashok Nagar,Argora Chowk,Ranchi - 834002 Ranchi ,  , Jharkhand - 834002</t>
  </si>
  <si>
    <t>Shri Gagan  Gupta</t>
  </si>
  <si>
    <t>gagan.gupta@idbi.co.in</t>
  </si>
  <si>
    <t>715 , Kataruka House</t>
  </si>
  <si>
    <t>Shri Praveen  Singh</t>
  </si>
  <si>
    <t>praveen.singh@idbi.co.in</t>
  </si>
  <si>
    <t xml:space="preserve"> Main Road Ranchi ,Jharkhand - 834001</t>
  </si>
  <si>
    <t>IDBI Bank Ltd, Hill View</t>
  </si>
  <si>
    <t>Shri Anup  Vishwakarma</t>
  </si>
  <si>
    <t>anup.vishwakarma@idbi.co.in</t>
  </si>
  <si>
    <t>Beside Guru Nanak Limb HospitalBariatu</t>
  </si>
  <si>
    <t>Ranchi -  834009 Kanke CD Block , Ranchi , Jharkhand - 834009</t>
  </si>
  <si>
    <t>IDBI Bank Ltd, Village PO- Kuchu, PS - Ormanjhi, no-12, ward no 5R S Kahata no 74,Ranchi   Pin :835219</t>
  </si>
  <si>
    <t>Shri Ratna  Shankar</t>
  </si>
  <si>
    <t>ratna.shankar@idbi.co.in</t>
  </si>
  <si>
    <t xml:space="preserve"> Ormanjhi  CD Block , Ranchi , Jharkhand - 835219</t>
  </si>
  <si>
    <t>IDBI Bank Ltd, 1st Floor, Godawari Plaza,Singh More, Hatia Khunti Main Road, Ranchi, Pin : 834003, Jharkhand Ranchi ,  , Jharkhand - 834003</t>
  </si>
  <si>
    <t>Shri Rajnish Rajendra Prasad Singh</t>
  </si>
  <si>
    <t>rajnish.k@idbi.co.in</t>
  </si>
  <si>
    <t>IDBI Bank Ltd, Itki Road, SatishChowk ,Meral</t>
  </si>
  <si>
    <t>anil.kum@idbi.co.in</t>
  </si>
  <si>
    <t>PS Nagri,</t>
  </si>
  <si>
    <t>Ranchi   Pin :835303</t>
  </si>
  <si>
    <t>Jharkhand Ratu CD Block , Ranchi , Jharkhand - 835303</t>
  </si>
  <si>
    <t>IDBI Bank Ltd, Jamshedpur Road Bargawan – 834 010. Namkum, Ranchi. Namkum CD Block , Ranchi , Jharkhand - 834010</t>
  </si>
  <si>
    <t>Smt. Shilpa Kaur Bagga</t>
  </si>
  <si>
    <t>shilpa.verma@idbi.co.in</t>
  </si>
  <si>
    <t>Kum. Sweta  Verma</t>
  </si>
  <si>
    <t>sweta.verma@idbi.co.in</t>
  </si>
  <si>
    <t>Shri Ram Arcade,</t>
  </si>
  <si>
    <t>Ratu Road ,Ranchi</t>
  </si>
  <si>
    <t>Pin-834004, Jharkhand Ranchi ,  , Jharkhand - 834004</t>
  </si>
  <si>
    <t>IDBI Bank Ltd, Near Bharat Petrol Pump,</t>
  </si>
  <si>
    <t>Shri Abhishek  Chaudhuri</t>
  </si>
  <si>
    <t>abhishek.c@idbi.co.in</t>
  </si>
  <si>
    <t>Muri,</t>
  </si>
  <si>
    <t>Dist-Ranchi</t>
  </si>
  <si>
    <t>Ranchi   Pin :835101</t>
  </si>
  <si>
    <t>Jharkhand Silli CD Block , Ranchi , Jharkhand - 835101</t>
  </si>
  <si>
    <t>Rangareddi</t>
  </si>
  <si>
    <t>Ground Floor, # 4-94 &amp; 95, Plot No. 2, Survey No. 361 &amp; 361/1, Chandanagar,  Serilingampally Mandal, Hyderabad- 500050 Hyderabad , Rangareddi , Telangana - 500050</t>
  </si>
  <si>
    <t>Shri Krishna Chaitanya Bellamkonda</t>
  </si>
  <si>
    <t>krishna.bellamkonda@idbi.co.in</t>
  </si>
  <si>
    <t>H.No:4-7-149, First Floor, SY.No.221/5, Habsiguda,Nagendra Nagar, Rangareddi Rangareddi ,Telangana - 500 007</t>
  </si>
  <si>
    <t>Shri Rajavardhan B Reddy</t>
  </si>
  <si>
    <t>b.rajreddy@idbi.co.in</t>
  </si>
  <si>
    <t>MIG 230, Municipal No. 15-24-230KPHB Colony Rangareddi ,Telangana - 500072</t>
  </si>
  <si>
    <t>Shri Venkata Krishna Reddy Devireddy</t>
  </si>
  <si>
    <t>dv.krishna@idbi.co.in</t>
  </si>
  <si>
    <t>IDBI Bank Ltd, House No: 1-37, RTC Colony,       Beside Mukund Theater,Medchal,</t>
  </si>
  <si>
    <t>Shri Srikanth  Y</t>
  </si>
  <si>
    <t>srikanth.y@idbi.co.in</t>
  </si>
  <si>
    <t>Pin: 501 401 Medchal , Rangareddy , RangareddiTelangana - 501 401</t>
  </si>
  <si>
    <t>IDBI Bank Ltd, H No. 1-7/34, Plot No.15, Shameerpet,</t>
  </si>
  <si>
    <t>Smt. Tanu  Michael</t>
  </si>
  <si>
    <t>tanu.michael@idbi.co.in</t>
  </si>
  <si>
    <t>Ranga Reddy  500078 Shamirpet , Rangareddi , Telangana - 500078</t>
  </si>
  <si>
    <t>Ground Floor, NCL Ganga, Sy #. 88/AAAE,  Pet Basheerabad, Qutubullapur Mandal, Secunderabad - 500055  Quthbullapur , Rangareddi ,Telangana - 500055</t>
  </si>
  <si>
    <t>Shri Surya  Prakash</t>
  </si>
  <si>
    <t>surya.prakash@idbi.co.in</t>
  </si>
  <si>
    <t>Ratlam</t>
  </si>
  <si>
    <t>IDBI BANK LTD,  Village, KaradiyaDist- RatlamState-Madhya Pradesh Alot , Ratlam , Madhya Pradesh - 457118</t>
  </si>
  <si>
    <t>IDBI Bank Ltd, Village-JadwasakalanPo-JadwasakalanRatlam, Madhya Pradesh - 457001 Ratlam ,  , Madhya Pradesh - 457001</t>
  </si>
  <si>
    <t>Shri Sachin Kumar Verma</t>
  </si>
  <si>
    <t>sachin.verma@idbi.co.in</t>
  </si>
  <si>
    <t>127, Old Court Road,Near Kiran Talkies, Naharpura Ratlam ,Madhya Pradesh - 457001</t>
  </si>
  <si>
    <t>Shri Ajay  Rajput</t>
  </si>
  <si>
    <t>ajay_rajput@idbi.co.in</t>
  </si>
  <si>
    <t>IDBI BANK LTD,  Village Luni, Post LuniDist- RatlamState-Madhya Pradesh Alot , Ratlam , Madhya Pradesh - 457119</t>
  </si>
  <si>
    <t>Shri Chandrashekhar  Bairagi</t>
  </si>
  <si>
    <t>chandrashekhar.b@idbi.co.in</t>
  </si>
  <si>
    <t>Ratnagiri</t>
  </si>
  <si>
    <t>IDBI Bank Ltd, MSRTC Complex (ST Stand Complex)</t>
  </si>
  <si>
    <t>Shri Pradeep Manohar Rajwade</t>
  </si>
  <si>
    <t>pradeep.rajwade@idbi.co.in</t>
  </si>
  <si>
    <t xml:space="preserve"> A/P Devrukh Tal Sangmeshwar Dist Ratnagiri PIN 415804 Sangameshwar Tehsil , Ratnagiri , Maharashtra - 415804</t>
  </si>
  <si>
    <t>IDBI Bank Ltd., 118/1, Rathod SadanFamily Mal, Taluka- DapoliDistrict- Ratnagiri. Maharashtra ,Pin-415712 Dapoli , Ratnagiri , Maharashtra - 415712</t>
  </si>
  <si>
    <t>Shri Prasad Vamanrao Gaikwad</t>
  </si>
  <si>
    <t>pv.gaikwad@idbi.co.in</t>
  </si>
  <si>
    <t>Shankar Heritage-521-4Sihivaji NagarSihivaji NagarRatnagiri Ratnagiri ,Maharashtra - 415612</t>
  </si>
  <si>
    <t>Smt. Kshama Prashant Gadkari</t>
  </si>
  <si>
    <t>kshama.gadkari@idbi.co.in</t>
  </si>
  <si>
    <t>IDBI Bank Ltd, Gandhi Building,</t>
  </si>
  <si>
    <t>Shri Vidyadhar Budhaji Gamare</t>
  </si>
  <si>
    <t>vidyadhar.gamare@idbi.co.in</t>
  </si>
  <si>
    <t xml:space="preserve"> 279, A,B, Kondgaon,</t>
  </si>
  <si>
    <t xml:space="preserve"> Sakharpa, Taluq. Sangameshwar,</t>
  </si>
  <si>
    <t xml:space="preserve"> Ratnagiri Pin :415801</t>
  </si>
  <si>
    <t xml:space="preserve"> Maharashtra Sangameshwar Tehsil , Ratnagiri , Maharashtra - 415801</t>
  </si>
  <si>
    <t>Karekar Building,Main Road,Chiplun Chiplun , Ratnagiri ,Maharashtra - 415605</t>
  </si>
  <si>
    <t>Shri Mahesh Lala Harane</t>
  </si>
  <si>
    <t>mahesh.harane@idbi.co.in</t>
  </si>
  <si>
    <t>1St FloorMukadam Commercial ComplexTEEN BATTI NAKA at and post Khed Khed , Ratnagiri , Maharashtra - 415709</t>
  </si>
  <si>
    <t>Shri Hemant Anant Kaskhedikar</t>
  </si>
  <si>
    <t>hemant.kaskhedikar@idbi.co.in</t>
  </si>
  <si>
    <t>IDBI Bank Ltd, House No: 904, Sainagar ,</t>
  </si>
  <si>
    <t>Shri Jagdish Atmaram Mule</t>
  </si>
  <si>
    <t>jagdish.mulay@idbi.co.in</t>
  </si>
  <si>
    <t xml:space="preserve"> Near ST depo, Kodavali</t>
  </si>
  <si>
    <t xml:space="preserve"> Tal Rajapur Dist Ratnagiri, Maharashtra.</t>
  </si>
  <si>
    <t xml:space="preserve"> PIN: 416712 Rajapur   Tehsil    , Ratnagiri , Maharashtra - 416712</t>
  </si>
  <si>
    <t>Shri Atin Bhaurao Shende</t>
  </si>
  <si>
    <t>atin.shende@idbi.co.in</t>
  </si>
  <si>
    <t xml:space="preserve">  Vainateya Hotel,</t>
  </si>
  <si>
    <t xml:space="preserve">  </t>
  </si>
  <si>
    <t xml:space="preserve"> Bazar Peth, Tehsil Guhagar,</t>
  </si>
  <si>
    <t xml:space="preserve">  Dist.- Ratnagiri – 415703.</t>
  </si>
  <si>
    <t xml:space="preserve">  Maharashtra Guhagar Tehsil , Ratnagiri , Maharashtra - 415703</t>
  </si>
  <si>
    <t>IDBI Bank Ltd, Lanja Branch, Pandurang Plaza, Keshav Wing, Opp Sanskritik Bhavan Lanja,</t>
  </si>
  <si>
    <t>Shri Amit Kumar Mul Raj</t>
  </si>
  <si>
    <t>amit.mulraj@idbi.co.in</t>
  </si>
  <si>
    <t xml:space="preserve"> Tal. Lanja, Dist. Ratnagiri, Pin : 416701 Lanja Tehsil , Ratnagiri , Maharashtra - 416701</t>
  </si>
  <si>
    <t>Rayagada</t>
  </si>
  <si>
    <t>IDBI Bank Ltd, Main Road ,</t>
  </si>
  <si>
    <t>Shri Sambit Kumar Prusty</t>
  </si>
  <si>
    <t>sambit.prusty@idbi.co.in</t>
  </si>
  <si>
    <t>Near Mangala Maa Temple,Gunupur</t>
  </si>
  <si>
    <t>Dist: Rayagada</t>
  </si>
  <si>
    <t>Pin :765022</t>
  </si>
  <si>
    <t>Odisha Gunupur Police station , Rayagada , Odisha - 765022</t>
  </si>
  <si>
    <t>Vinayaka Plaza, Near Swagat Hotel, New Colony, Rayagada,  Rayagada ,Odisha - 765001</t>
  </si>
  <si>
    <t>Shri Ramaraman  Dash</t>
  </si>
  <si>
    <t>ramaraman.dash@idbi.co.in</t>
  </si>
  <si>
    <t>Rewa</t>
  </si>
  <si>
    <t>John TowerCollege RoadRewa Rewa ,Madhya Pradesh - 486001</t>
  </si>
  <si>
    <t>Shri Rakesh Kumar Mishra</t>
  </si>
  <si>
    <t>rakesh.mishra@idbi.co.in</t>
  </si>
  <si>
    <t>IDBI Bank Ltd, Opposite New Galla Mandi, Village Karahiya (No.1)Rewa, karahiya 486001 Huzur Tehsil , rewa , Madhya Pradesh - 486001</t>
  </si>
  <si>
    <t>Shri Amit  Agnihotri</t>
  </si>
  <si>
    <t>amit.agnihotri@idbi.co.in</t>
  </si>
  <si>
    <t>Rewari</t>
  </si>
  <si>
    <t>IDBI Bank Ltd, Village Bithwana,</t>
  </si>
  <si>
    <t>Shri Ajit Kumar Yadav</t>
  </si>
  <si>
    <t>yadav.ajit@idbi.co.in</t>
  </si>
  <si>
    <t>Near New Sabzi Mandi</t>
  </si>
  <si>
    <t>Bawal Road</t>
  </si>
  <si>
    <t>Distt Rewari, Haryana-123401 Rewari Tehsil , Rewari , Haryana - 123401</t>
  </si>
  <si>
    <t>SCO-37,38,Brass Market, Rewari ,  , Haryana - 123401</t>
  </si>
  <si>
    <t>Shri Karan  Ramani</t>
  </si>
  <si>
    <t>karan.ramani@idbi.co.in</t>
  </si>
  <si>
    <t>Rohtak</t>
  </si>
  <si>
    <t>731,Delhi -Rohak , Opp Power HouseRohtak Rohtak ,Haryana - 124001</t>
  </si>
  <si>
    <t>Shri Amit  Batra</t>
  </si>
  <si>
    <t>amit.batra@idbi.co.in</t>
  </si>
  <si>
    <t>Rohtas</t>
  </si>
  <si>
    <t>IDBI Bnk Ltd.Akorhi Gola BazarDistrict: Rohtas Akorhi Gola , Rohtas , Bihar - 821301</t>
  </si>
  <si>
    <t>kr.deepak@idbi.co.in</t>
  </si>
  <si>
    <t>IDBI Bank Ltd, Neel Kamal Utsav Palace, Village &amp; PO NokhaNear Police Station,  Nokha CD Block , Rohtas , Bihar - 802215</t>
  </si>
  <si>
    <t>Shri Rajesh Kumar Singh</t>
  </si>
  <si>
    <t>rajesh.singh@idbi.co.in</t>
  </si>
  <si>
    <t>Verma Complex, Civil Lines,GT Road, Sasaram , Rohtas ,Bihar - 821115</t>
  </si>
  <si>
    <t>Shri Abhijeet  Kumar</t>
  </si>
  <si>
    <t>abhijeet.kumar@idbi.co.in</t>
  </si>
  <si>
    <t>Rudraprayag</t>
  </si>
  <si>
    <t>IDBI Bank Ltd, Hotel Alaknanda PalaceNear Bus Stand,Rudraprayag - 246171 Rudraprayag ,  , Uttarakhand - 246171</t>
  </si>
  <si>
    <t>Shri Raju  Agarwal</t>
  </si>
  <si>
    <t>raju.agarwal@idbi.co.in</t>
  </si>
  <si>
    <t>Rupnagar</t>
  </si>
  <si>
    <t>IDBI Bank LtdVPO Mahtot,</t>
  </si>
  <si>
    <t>Shri Honey  Singh</t>
  </si>
  <si>
    <t>singh.honey@idbi.co.in</t>
  </si>
  <si>
    <t>01763-224010</t>
  </si>
  <si>
    <t>Tehsil - Chamkaur Sahib,</t>
  </si>
  <si>
    <t>Distt. Rupnagar,</t>
  </si>
  <si>
    <t>Rupnagar   Pin :140111</t>
  </si>
  <si>
    <t>Punjab Rupnagar tehsil , Rupnagar ,Punjab - 140111</t>
  </si>
  <si>
    <t>SCO 38, Beant Singh MarketAman Nagar II Rupnagar ,Punjab - 140001</t>
  </si>
  <si>
    <t>Smt. Aashima  Bhullar</t>
  </si>
  <si>
    <t>a_goel@idbi.co.in</t>
  </si>
  <si>
    <t>Sabar Kantha</t>
  </si>
  <si>
    <t>Shanay Complex ,Block no A,1st floorOpp Damodar Complex, JawanpuraIdar Idar ,  , Sabar KanthaGujarat - 383430</t>
  </si>
  <si>
    <t>Shri Avinash Pandey</t>
  </si>
  <si>
    <t>avinash.p@idbi.co.in</t>
  </si>
  <si>
    <t>IDBI Bank Ltd Umiya Complex, Survey No. 16/3 Paiki,</t>
  </si>
  <si>
    <t>Smt. Khushboo Jatin Vyas</t>
  </si>
  <si>
    <t>khushboo.d@idbi.co.in</t>
  </si>
  <si>
    <t>079 66072606</t>
  </si>
  <si>
    <t>Plot No. 4 &amp; 5,Opp. Essar Petrol Pump,</t>
  </si>
  <si>
    <t>At: Tal Prantij, Dist. Sabarkantha</t>
  </si>
  <si>
    <t>Prantij   Pin :383205</t>
  </si>
  <si>
    <t>Gujarat Prantij Taluk , Sabar Kantha , Gujarat - 383205</t>
  </si>
  <si>
    <t>Shreeji ComplexOpp: Civil HospitalNr Bus Stand &amp; Post Office Himmatnagar ,Sabar KanthaGujarat - 383001</t>
  </si>
  <si>
    <t>Smt. Divya  Shah</t>
  </si>
  <si>
    <t>divya_shah@idbi.co.in</t>
  </si>
  <si>
    <t>Sagar</t>
  </si>
  <si>
    <t>155, Lajput Pura WardMahavir Jinalya RoadSagar Sagar ,Madhya Pradesh - 470002</t>
  </si>
  <si>
    <t>Shri Manish  Waikar</t>
  </si>
  <si>
    <t>manish.waikar@idbi.co.in</t>
  </si>
  <si>
    <t>Saharanpur</t>
  </si>
  <si>
    <t>Monga ComplexDelhi Road Saharanpur ,Uttar Pradesh - 247001</t>
  </si>
  <si>
    <t>Shri Satish  Kumar</t>
  </si>
  <si>
    <t>k.satish@idbi.co.in</t>
  </si>
  <si>
    <t>Saharsa</t>
  </si>
  <si>
    <t>IDBI Bank Ltd. Kahra Block Road, Shaheed Raman Gas Agency, District-Saharsa, Bihar  Pin-852201 Kahara , Saharsa , Bihar - 852201</t>
  </si>
  <si>
    <t>suman.k@idbi.co.in</t>
  </si>
  <si>
    <t>Sahebganj</t>
  </si>
  <si>
    <t>IDBI Bank LtdFirst Floor, Union Bank Building, J. N Roy Road, Mahajanpatti, Sahibganj -816109, Jharkhand Sahibganj CD Block , Sahibganj , Jharkhand - 816109</t>
  </si>
  <si>
    <t>anil@idbi.co.in</t>
  </si>
  <si>
    <t>0657-6999124</t>
  </si>
  <si>
    <t>Sahibzada Ajit Singh Nagar</t>
  </si>
  <si>
    <t>IDBI Bank Ltd, 503, Adj. to Saini sweets, Chandigarh Kharar Road, Kharar, Distt Mohali (Punjab) - 140301 Kharar , SAS Nagar , Sahibzada Ajit Singh NagarPunjab - 140301</t>
  </si>
  <si>
    <t>Shri Auroville  Bhatia</t>
  </si>
  <si>
    <t>auroville_bhatia@idbi.co.in</t>
  </si>
  <si>
    <t>IDBI Bank Ltd, SCO-8, Main Market, Phase 11,Distt- Mohali ,Punjab,Pin-160062 S.A.S.Nagar (Mohali) Tehsil ,  , Sahibzada Ajit Singh NagarPunjab - 160062</t>
  </si>
  <si>
    <t>Smt.   Niti</t>
  </si>
  <si>
    <t>niti@idbi.co.in</t>
  </si>
  <si>
    <t>C/o Fortis Heart InstituteSector 62Phase 8, Mohali, SAS Nagar SAS Nagar-Mohali , SAS NagarPunjab - 160062</t>
  </si>
  <si>
    <t>deepak_k@idbi.co.in</t>
  </si>
  <si>
    <t>Opp. HDFC Bank Chandigarh Ambala High wayDera Bassi Derabassi , Mohali , Sahibzada Ajit Singh NagarPunjab - 140507</t>
  </si>
  <si>
    <t>Smt. Gagandeep Kaur Walia</t>
  </si>
  <si>
    <t>gagandeep@idbi.co.in</t>
  </si>
  <si>
    <t>IDBI Bank Limited., Near Aujla Kaushik Estate,Chandigarh-Landran Road S.A.S.Nagar ,MohaliPunjab - 140308</t>
  </si>
  <si>
    <t>Shri Ajit  Gupta</t>
  </si>
  <si>
    <t>ajit.gupta@idbi.co.in</t>
  </si>
  <si>
    <t>Motiaz Royale Estate BlockChandigarh Ambala HighwayNAC -Zirakpur Zirakpur ,  , Sahibzada Ajit Singh NagarPunjab - 140603</t>
  </si>
  <si>
    <t>Shri Madhusudan  Arora</t>
  </si>
  <si>
    <t>madhusudan.arora@idbi.co.in</t>
  </si>
  <si>
    <t>SCF 58Phase 3, B2 Mohali , SAS Nagar ,Punjab - 160059</t>
  </si>
  <si>
    <t>Shri Harish  Jain</t>
  </si>
  <si>
    <t>harish.jain@idbi.co.in</t>
  </si>
  <si>
    <t>IDBI Bank Ltd, JK Complex,Main Road,Mullanpur Garibdass,Mohali   Pin :140901</t>
  </si>
  <si>
    <t>Kum. Beetal  Gill</t>
  </si>
  <si>
    <t>beetal.gill@idbi.co.in</t>
  </si>
  <si>
    <t xml:space="preserve"> Kharar Tehsil ,  , Sahibzada Ajit Singh NagarPunjab - 140901</t>
  </si>
  <si>
    <t>Saiha</t>
  </si>
  <si>
    <t>IDBI Bank Ltd, J Ngunchhuma Building, 98, New Saiha,West II, 1st Floor, District Saiha, Mizoram-796901 Tuipang R.D.BLOCK , Saiha , Mizoram - 796901</t>
  </si>
  <si>
    <t>Shri Thangkholen Haokip</t>
  </si>
  <si>
    <t>thangkholen.haokip@idbi.co.in</t>
  </si>
  <si>
    <t>K T Towers111 Omalur Main RoadFour Roads  Salem ,Tamil Nadu - 636007</t>
  </si>
  <si>
    <t>Shri Brijesh  Samani</t>
  </si>
  <si>
    <t>b_samani@idbi.co.in</t>
  </si>
  <si>
    <t>IDBI Bank Ltd, 145, Dharmapuri Main Road,</t>
  </si>
  <si>
    <t>Shri Malayandi Kumar N</t>
  </si>
  <si>
    <t>malayandi.n@idbi.co.in</t>
  </si>
  <si>
    <t>Omalur,</t>
  </si>
  <si>
    <t>Salem District,</t>
  </si>
  <si>
    <t>Salem   Pin :636455</t>
  </si>
  <si>
    <t>Tamil Nadu Omalur Taluk , Salem , Tamil Nadu - 636455</t>
  </si>
  <si>
    <t>Sree Narayanagiri Plaza (Ground Floor), 688/188 E, Kamarajanar Road, Attur , SalemTamil Nadu - 636102</t>
  </si>
  <si>
    <t>Shri Velmurugan.  M</t>
  </si>
  <si>
    <t>velmurugan.m@idbi.co.in</t>
  </si>
  <si>
    <t>Samastipur</t>
  </si>
  <si>
    <t>Mohanpur RoadSamastiput Samastipur ,  , Bihar - 848101</t>
  </si>
  <si>
    <t>manishku@idbi.co.in</t>
  </si>
  <si>
    <t>Sambalpur</t>
  </si>
  <si>
    <t>Kadambari Complex, Nayapara ,Gole BazarSambalpur Sambalpur ,Odisha - 768001</t>
  </si>
  <si>
    <t>Shri Toosar Kumar Panigrahi</t>
  </si>
  <si>
    <t>toosar.panigrahi@idbi.co.in</t>
  </si>
  <si>
    <t>IDBI Bank Ltd, AT /PO Tabala, PS - Sasan,</t>
  </si>
  <si>
    <t>Shri Goutam  Pattanaik</t>
  </si>
  <si>
    <t>goutam.pattanaik@idbi.co.in</t>
  </si>
  <si>
    <t>Sambalpur 768200 Sasan Policestation , sambalpur , Odisha - 768200</t>
  </si>
  <si>
    <t>Shree Krupa , C.S.No.4158/A,Near Maidan Datta Mandir,Brahmanpuri, Miraj Miraj , SangliMaharashtra - 416410</t>
  </si>
  <si>
    <t>Shri Shrikant Govindrao Mundhe</t>
  </si>
  <si>
    <t>shrikant.mundhe@idbi.co.in</t>
  </si>
  <si>
    <t>Aditi Udyog Bhavan2130, First FloorS.T. Stand Road,Tal- Walwa, Islampur Islampur , SangliMaharashtra - 431803</t>
  </si>
  <si>
    <t>Shri Dnyanesh Shrikant Rajguru</t>
  </si>
  <si>
    <t>ds.rajguru@idbi.co.in</t>
  </si>
  <si>
    <t>IDBI Bnk Ltd., At / Post- Mardwadi, Taluka - Walwa, District - Sangli, Maharashtra, Pin - 416301 Walwa , Sangli , Maharashtra - 416301</t>
  </si>
  <si>
    <t>Shri Mahendra Sudhakar Kulkarni</t>
  </si>
  <si>
    <t>mahendra.kulkarni@idbi.co.in</t>
  </si>
  <si>
    <t>Shantadevi Sathe Vypari SankulSathe Chitra MandirMain Road, Ashta – 416301 Walwa , Sangli , Maharashtra - 416301</t>
  </si>
  <si>
    <t>Shri Gaurav  Singhal</t>
  </si>
  <si>
    <t>Kaka Bhandare Complex,Shivaji Chowk,Vita,Tal Khanapur Khanapur , Vita , SangliMaharashtra - 415311</t>
  </si>
  <si>
    <t>Shri Nikilesh N Patankar</t>
  </si>
  <si>
    <t>nikilesh.patankar@idbi.co.in</t>
  </si>
  <si>
    <t>Vyankatesh Embassy,Opp. Sangli Zilla Parishad,Sangli Sangli ,Maharashtra - 416416</t>
  </si>
  <si>
    <t>Shri Prakash Panditrao Kulkarni</t>
  </si>
  <si>
    <t>prakashp.kulkarni@idbi.co.in</t>
  </si>
  <si>
    <t>C S No.1540/A/BParchure Bldg.,Siddheshwar Road, Tasgaon Tasgaon , SangliMaharashtra - 416312</t>
  </si>
  <si>
    <t>Shri Bhimrao Zopadu Wadile</t>
  </si>
  <si>
    <t>bhimrao.wadile@idbi.co.in</t>
  </si>
  <si>
    <t>IDBI Bank Ltd, Jubilee Building, Plot No 2/2,100 Feet Road, Near BSNL Office, Vishrambag, Sangli   Pin :416415 Miraj Tehsil , Sangli , Maharashtra - 416415</t>
  </si>
  <si>
    <t>Smt. Neha Vijay Patki</t>
  </si>
  <si>
    <t>neha.patki@idbi.co.in</t>
  </si>
  <si>
    <t>Sangrur</t>
  </si>
  <si>
    <t>MP Towers  Opp Gurudwara Hargobindpura Outside Sunami Gate  Sangrur ,Punjab - 148001</t>
  </si>
  <si>
    <t>Shri Ashutosh  Ranjan</t>
  </si>
  <si>
    <t>ashutosh.ranjan@idbi.co.in</t>
  </si>
  <si>
    <t>IDBI Bank Ltd, Adj Venus Motors</t>
  </si>
  <si>
    <t>Shri Manish  Juneja</t>
  </si>
  <si>
    <t>manish.juneja@idbi.co.in</t>
  </si>
  <si>
    <t>The Mall, Thandi Sadak</t>
  </si>
  <si>
    <t>Malerkotla-148023 Malerkotla Tehsil , Malerkotla , SangrurPunjab - 148023</t>
  </si>
  <si>
    <t>IDBI Bank Ltd, VPO Bharo,Distt Sangrur Sangrur  Tehsil , Sangrur , Punjab - 148026</t>
  </si>
  <si>
    <t>Shri Abhijeet  Halder</t>
  </si>
  <si>
    <t>abhijeet.halder@idbi.co.in</t>
  </si>
  <si>
    <t>Sant Ravidas Nagar</t>
  </si>
  <si>
    <t>IDBI Bank LtdBLJ Niwas, H.No-302/87</t>
  </si>
  <si>
    <t>Shri Ravi  Pant</t>
  </si>
  <si>
    <t>ravi.pant@idbi.co.in</t>
  </si>
  <si>
    <t>Bazar Sardar Khan</t>
  </si>
  <si>
    <t>Chauri Road</t>
  </si>
  <si>
    <t>Bhadohi   Pin :221401</t>
  </si>
  <si>
    <t>Uttar Pradesh Bhadohi Tehsil , Sant Ravidas Nagar , Uttar Pradesh - 221401</t>
  </si>
  <si>
    <t>Saran</t>
  </si>
  <si>
    <t>Kshatriya Miwas ComplexSri Nandan RoadChapra Chapra , SaranBihar - 841301</t>
  </si>
  <si>
    <t>kumar.deepak@idbi.co.in</t>
  </si>
  <si>
    <t>IDBI Bank LtdYadu Palace, Main Road at Gola Bazar, Sonepur  Pin : 841101, Bihar Sonepur C D Block , Saran ,Bihar - 841101</t>
  </si>
  <si>
    <t>Shri Nitin  Kumar</t>
  </si>
  <si>
    <t>kumar.nitin@idbi.co.in</t>
  </si>
  <si>
    <t>IDBI Bank Ltd, Shyam Jyoti Bhawan Vill Rasulpur, Majhaullia</t>
  </si>
  <si>
    <t>Shri Abhijit Kumar Mishra</t>
  </si>
  <si>
    <t>abhijit.mishra@idbi.co.in</t>
  </si>
  <si>
    <t>Chapra Mashrak Road</t>
  </si>
  <si>
    <t>Nagra   Pin :841442 Marhaura CD Block , Saran , Bihar - 841442</t>
  </si>
  <si>
    <t>Satara</t>
  </si>
  <si>
    <t>At &amp; Post SakharwadiTal Phaltan Satara ,Maharashtra - 415522</t>
  </si>
  <si>
    <t>Shri Sunil Acchyut Khatavkar</t>
  </si>
  <si>
    <t>sunil.khatavkar@idbi.co.in</t>
  </si>
  <si>
    <t>IDBI Bank Ltd, Panchratna, Market Yard,</t>
  </si>
  <si>
    <t>Shri Sarabjeet Singh Kalsi</t>
  </si>
  <si>
    <t>sarabjeet.kalsi@idbi.co.in</t>
  </si>
  <si>
    <t>Vaduj-Pusegoan Road,</t>
  </si>
  <si>
    <t>Vaduj, Satara, Pin- 415506</t>
  </si>
  <si>
    <t>Maharashtra Khatav , Satara , Maharashtra - 415506</t>
  </si>
  <si>
    <t>C F C Building,Old M I D C, GodoliSatara Godoli , Satara ,Maharashtra - 415004</t>
  </si>
  <si>
    <t>Shri Ravindra Devidas Ballal</t>
  </si>
  <si>
    <t>ravindra.ballal@idbi.co.in</t>
  </si>
  <si>
    <t>At &amp; Post OgalewadiOgalewadi,Tal Karad Satara ,Maharashtra - 415105</t>
  </si>
  <si>
    <t>Shri C R  Naveen</t>
  </si>
  <si>
    <t>cr.naveen@idbi.co.in</t>
  </si>
  <si>
    <t>Samaj MandirGrampanchayat Building,Wavarhire, Tal Man Satara ,Maharashtra - 415508</t>
  </si>
  <si>
    <t>Shri Pujari Anuraj  Jaysing</t>
  </si>
  <si>
    <t>anuraj.pujari@idbi.co.in</t>
  </si>
  <si>
    <t>IDBI Bank Ltd, Parwati Niwas, A/p: Gogave,</t>
  </si>
  <si>
    <t>Shri Vivek Mahadeo Kumbhar</t>
  </si>
  <si>
    <t>vivek.kumbhar@idbi.co.in</t>
  </si>
  <si>
    <t xml:space="preserve">  Dist: Satara, Pin:412806 Jaoli Tehsil , Satara , Maharashtra - 412806</t>
  </si>
  <si>
    <t>IDBI Bank Ltd, Kadam Building,</t>
  </si>
  <si>
    <t>Shri Samadhan Dnyanoba Kedar</t>
  </si>
  <si>
    <t>samadhan.kedar@idbi.co.in</t>
  </si>
  <si>
    <t>Near Police Station, At &amp; Po-Medha,</t>
  </si>
  <si>
    <t>Taluk- Jawali, District- Satara, Maharashtra</t>
  </si>
  <si>
    <t>Pin - 415012 Jaoli , Satara , Maharashtra - 415012</t>
  </si>
  <si>
    <t>218, Pratapganj Peth</t>
  </si>
  <si>
    <t>Shri Makarand Avinash Chitale</t>
  </si>
  <si>
    <t>makarand.chitale@idbi.co.in</t>
  </si>
  <si>
    <t>Veer Sawarkar MargSatara City, Satara   Pin :415002,MaharashtraSatara City Satara , Satara City , Maharashtra - 415002</t>
  </si>
  <si>
    <t>IDBI Bank Ltd, Gram Panchayat Building,            At post Surli, Taluka KaradSatara - 415105 Karad , Satara , Maharashtra - 415105</t>
  </si>
  <si>
    <t>Shri Shridhar Yashwant Inamdar</t>
  </si>
  <si>
    <t>shridhar.inamdar@idbi.co.in</t>
  </si>
  <si>
    <t>H No.151,P D Behere Bldg.,Ranand Tal Man Man , Satara ,Maharashtra - 415508</t>
  </si>
  <si>
    <t>Shri Sanju Venkatrao Patil</t>
  </si>
  <si>
    <t>sanju.patil@idbi.co.in</t>
  </si>
  <si>
    <t>IDBI Bank LtdKADAM BUILDING,</t>
  </si>
  <si>
    <t>Shri Makarand Moreshwar Muley</t>
  </si>
  <si>
    <t>makrand.mule@idbi.co.in</t>
  </si>
  <si>
    <t>101, MAIN ROAD TAPOLA</t>
  </si>
  <si>
    <t>AT POST TAPOLATAL MAHABALESHWAR</t>
  </si>
  <si>
    <t>DIST SATARA</t>
  </si>
  <si>
    <t>412806.  Jaoli , Satara ,Maharashtra - 412806</t>
  </si>
  <si>
    <t>Chandraprabha Buiding, 1st FloorMain Road,opp. Hutatma Smarak Karad , Satara , Maharashtra - 415501</t>
  </si>
  <si>
    <t>Shri Pravin Dattaram Kathe</t>
  </si>
  <si>
    <t>pravin.kathe@idbi.co.in</t>
  </si>
  <si>
    <t>IDBI Bank Ltd, Grampanchayat Premises,Deshmukhnagar,</t>
  </si>
  <si>
    <t>Shri Vikash Kumar Jha</t>
  </si>
  <si>
    <t>vikash.jha@idbi.co.in</t>
  </si>
  <si>
    <t>Satara   Pin :415518</t>
  </si>
  <si>
    <t>Maharashtra Satara Tehsil , Satara , Maharashtra - 415518</t>
  </si>
  <si>
    <t xml:space="preserve">IDBI Bank Ltd, Grampanchayat  Building,  </t>
  </si>
  <si>
    <t>Shri Rahul Chandrakant Pawar</t>
  </si>
  <si>
    <t>rahul.pawar@idbi.co.in</t>
  </si>
  <si>
    <t xml:space="preserve"> Kanherkhed , At &amp; Po- Kanher Khed ,</t>
  </si>
  <si>
    <t xml:space="preserve"> Tal- Koregaon   Satara  Pin :415501,</t>
  </si>
  <si>
    <t xml:space="preserve"> Maharashtra Koregaon Tehsil , Satara , Maharashtra - 415501</t>
  </si>
  <si>
    <t>999/1000/1001 BrahmanshahiKhamkar Building, Near Kisan Veer chowkWAI  Dist Satara Wai , Satara ,Maharashtra - 412803</t>
  </si>
  <si>
    <t>Shri Sanjay  Bhardwaj</t>
  </si>
  <si>
    <t>sanjay.bhardwaj@idbi.co.in</t>
  </si>
  <si>
    <t>IDBI Bank Ltd, Rikame Nivas, A/P  Ekasar Branch ,   Tal Wai , Dist Satara 412803 , Maharashtra Wai Tehsil , Satara , Maharashtra - 412803</t>
  </si>
  <si>
    <t>Shri Ritesh  Verma</t>
  </si>
  <si>
    <t>ritesh.verma@idbi.co.in</t>
  </si>
  <si>
    <t>'Raghukul'Shejwalkar Bldg.,Masur, Tal Karad Karad , Satara , Maharashtra - 415106</t>
  </si>
  <si>
    <t>Shri Suhas Prabhakar Shirwadkar</t>
  </si>
  <si>
    <t>suhas.shirwadkar@idbi.co.in</t>
  </si>
  <si>
    <t>Milkat No. 392,Chalke Building,Kumbhargaon, Tal Patan, Patan , Satara ,Maharashtra - 415103</t>
  </si>
  <si>
    <t>Shri Vilas Gulabrao Barge</t>
  </si>
  <si>
    <t>vilas.barge@idbi.co.in</t>
  </si>
  <si>
    <t>172/174, Raviwar Peth,U W B Bldg., Powai Naka,Shivaji Circle, Satara Satara ,Maharashtra - 415001</t>
  </si>
  <si>
    <t>Shri Santosh Kashinath Potdar</t>
  </si>
  <si>
    <t>santosh.potdar@idbi.co.in</t>
  </si>
  <si>
    <t>IDBI Bank Ltd, Bhikoba Smruti, Shirwal (PO),</t>
  </si>
  <si>
    <t>Smt. Shubhangi Parag Veerkar</t>
  </si>
  <si>
    <t>shubhangi.veerkar@idbi.co.in</t>
  </si>
  <si>
    <t>Khandala (Tal),Satara</t>
  </si>
  <si>
    <t>Pin :412801, Maharashtra Khandala , Satara , Maharashtra - 412801</t>
  </si>
  <si>
    <t>Near Walchandnagar FoundriesAt &amp; Post Satara RoadTal Koregaon Koregaon , Satara , Maharashtra - 415010</t>
  </si>
  <si>
    <t>Shri Mahipatrao Balasaheb Nalwade</t>
  </si>
  <si>
    <t>mahipat.nalwade@idbi.co.in</t>
  </si>
  <si>
    <t>IDBI Bank Ltd,  “Anurang”, A/p: Kharade,</t>
  </si>
  <si>
    <t>Smt. Mayuri Amol Ghadge</t>
  </si>
  <si>
    <t>mayuri.baravkar@idbi.co.in</t>
  </si>
  <si>
    <t>Tal: Karad,</t>
  </si>
  <si>
    <t xml:space="preserve"> Dist: Satara, Pin:415109 Karad Tehsil , Satara , Maharashtra - 415109</t>
  </si>
  <si>
    <t>Krishant Kondiba Nikam Bldg.,At &amp; post TargaonTal Koregaon Koregaon , Satara ,Maharashtra - 415107</t>
  </si>
  <si>
    <t>Shri Amol Savata Ghadge</t>
  </si>
  <si>
    <t>amol.ghadge@idbi.co.in</t>
  </si>
  <si>
    <t>IDBI Bank Ltd, Block No 60/1, Deshmukh Building,</t>
  </si>
  <si>
    <t>Smt. Dipali Ramesh Khadake</t>
  </si>
  <si>
    <t>dipali.khatal@idbi.co.in</t>
  </si>
  <si>
    <t xml:space="preserve"> Near Bus stand, Holichagaon</t>
  </si>
  <si>
    <t xml:space="preserve"> Tal –Khatav, Dist: Satara - 415538</t>
  </si>
  <si>
    <t xml:space="preserve"> Maharashtra  Khatav Tehsil , Satara , Maharashtra - 415538</t>
  </si>
  <si>
    <t>S No 1274, Mane BuildingNear S. T. Stand, Taluka KhatavDistrict Satara Khatav , Satara ,Maharashtra - 415538</t>
  </si>
  <si>
    <t>Smt. Shubhangi Dilip Bhojane</t>
  </si>
  <si>
    <t>subhangi.lalge@idbi.co.in</t>
  </si>
  <si>
    <t>Panchgani Nagarpalika Shopping Center,Main Road,Panchgani, Tal Mahabaleshwar, Panchgani , Satara , Maharashtra - 412805</t>
  </si>
  <si>
    <t>Shri Vinayak Ramkrishna Kulkarni</t>
  </si>
  <si>
    <t>vinayak.kulkarni@idbi.co.in</t>
  </si>
  <si>
    <t>IDBI Bank Ltd, Jambhale Building, Survey No. 74/01,                                    Off Karad-Chiplun Road, Near Air Port,At &amp; Post Mundhe (PIN:415110), Tehsil Karad, District Satara- Karad , Satara , Maharashtra - 415110</t>
  </si>
  <si>
    <t>Shri Deepak Dattatraya Sagvekar</t>
  </si>
  <si>
    <t>deepak.sagvekar@idbi.co.in</t>
  </si>
  <si>
    <t>IDBI Bank Ltd, Grampanchayat Building,At &amp; Post Chikhali - :415106Tehsil Karad, District Satara Karad , Satara , Maharashtra - 415106</t>
  </si>
  <si>
    <t>Shri Pravin Arvind Deshpande</t>
  </si>
  <si>
    <t>pravin.deshpande@idbi.co.in</t>
  </si>
  <si>
    <t>Annapurna Bldg.,Guruprasad Colony,Dattanagar, Iti Road, Karanje - Satara Ujjain , Satara ,Maharashtra - 415002</t>
  </si>
  <si>
    <t>Shri Shashikant Dattatraya Pandit</t>
  </si>
  <si>
    <t>shashikant.pandit@idbi.co.in</t>
  </si>
  <si>
    <t>223/11, Wankar Bldg.,Shaniwar Peth,Karad Karad , Satara ,Maharashtra - 415110</t>
  </si>
  <si>
    <t>Shri Mandar Mukund Kaskhedikar</t>
  </si>
  <si>
    <t>mandar.kashkhedikar@idbi.co.in</t>
  </si>
  <si>
    <t>Main Road,MhaswadTal Man Mhaswad , Satara , Maharashtra - 415509</t>
  </si>
  <si>
    <t>Shri Makarand Prakash Bapat</t>
  </si>
  <si>
    <t>makrand.bapat@idbi.co.in</t>
  </si>
  <si>
    <t xml:space="preserve"> IDBI Bank Ltd, House No 521 plot no 20</t>
  </si>
  <si>
    <t>Shri Sudhir Narsinha Kulkarni</t>
  </si>
  <si>
    <t>sudhirn.kulkarni@idbi.co.in</t>
  </si>
  <si>
    <t>“Vaishnavi”</t>
  </si>
  <si>
    <t>Ganesh Nagar</t>
  </si>
  <si>
    <t>JadhavwadiTaluka: Phaltan</t>
  </si>
  <si>
    <t>Dist-Satara</t>
  </si>
  <si>
    <t>PIN- 415523 Phaltan , Satara , Maharashtra - 415523</t>
  </si>
  <si>
    <t>Sr.No.39.LaxminagerDr Deshapande Bldg.Phaltan.415523. Phaltan , Satara ,Maharashtra - 415523</t>
  </si>
  <si>
    <t>Shri Ashok Shivpuri Gosavi</t>
  </si>
  <si>
    <t>ashok.gosavi@idbi.co.in</t>
  </si>
  <si>
    <t>IDBI Bank Ltd., Kirti Cmplex ,Wathar Colony phata A.P, KhandalaDistrict- Satara, Maharashtra – 415526  Khandala , Satara , Maharashtra - 415526</t>
  </si>
  <si>
    <t>Shri Janardan Ankush Khade</t>
  </si>
  <si>
    <t>janardan.khade@idbi.co.in</t>
  </si>
  <si>
    <t>Ghadge Bldg.,Pune Satara Road,Shastri ChowkLonand Khandala , Satara , Maharashtra - 415521</t>
  </si>
  <si>
    <t>Shri Pradeep Vasudeo Karandikar</t>
  </si>
  <si>
    <t>pradip.karandikar@idbi.co.in</t>
  </si>
  <si>
    <t>55/3 B, Bhawani Prasad,Pune Bangalore Road,Opp S T Stand, N.H.4, Umbraj Karad , Satara , Maharashtra - 415109</t>
  </si>
  <si>
    <t>Shri Rajendra Uddhav Khade</t>
  </si>
  <si>
    <t>rajendra.khade@idbi.co.in</t>
  </si>
  <si>
    <t>IDBI Bank Ltd, Bijavadi , Tal – Man,</t>
  </si>
  <si>
    <t>Shri Pramod Bhaskar Nanaware</t>
  </si>
  <si>
    <t>pramod.nanaware@idbi.co.in</t>
  </si>
  <si>
    <t xml:space="preserve">Dist- Satara  </t>
  </si>
  <si>
    <t xml:space="preserve"> Pin 415508 State – Maharashtra Man Tehsil , Satara , Maharashtra - 415508</t>
  </si>
  <si>
    <t>IDBI Bank LtdParvat Tarp Wagawale</t>
  </si>
  <si>
    <t>Shri Sachin Suresh Kadam</t>
  </si>
  <si>
    <t>sachin.kadam@idbi.co.in</t>
  </si>
  <si>
    <t xml:space="preserve"> Plot No 1, Manasmira,</t>
  </si>
  <si>
    <t xml:space="preserve">Post Uchat via Khopi (Khed),  </t>
  </si>
  <si>
    <t xml:space="preserve"> Satara 415715</t>
  </si>
  <si>
    <t xml:space="preserve"> Jaoli Tehsil , Satara , Maharashtra - 415715</t>
  </si>
  <si>
    <t>IDBI Bank LtdRajgarh, At Post – Ond, Tahsil – Karad, Dist.- Satara, Maharashtra – 415111 Karad Tehsil , Satara , Maharashtra - 415111</t>
  </si>
  <si>
    <t>Shri Nilkanth Nivas Desai</t>
  </si>
  <si>
    <t>nilkanth.desai@idbi.co.in</t>
  </si>
  <si>
    <t>Satna</t>
  </si>
  <si>
    <t>IDBI Bank LtdANNAPURNA COMPLEX ,</t>
  </si>
  <si>
    <t>Shri Varun  Sonkar</t>
  </si>
  <si>
    <t>v.sonkar@idbi.co.in</t>
  </si>
  <si>
    <t>SARLA NAGAR ROAD</t>
  </si>
  <si>
    <t>MAIHAR, DIST: SATNA</t>
  </si>
  <si>
    <t>Maihar   Pin :485771</t>
  </si>
  <si>
    <t>Madhya Pradesh Maihar Tehsil , Satna , Madhya Pradesh - 485771</t>
  </si>
  <si>
    <t>K.M.HeightsRewa RoadStana Satna ,Madhya Pradesh - 485001</t>
  </si>
  <si>
    <t>Sawai Madhopur</t>
  </si>
  <si>
    <t>Plot no 19 ,Indra Colony,Sawai Madhapur Sawai Madhopur ,  , Rajasthan - 322001</t>
  </si>
  <si>
    <t>Shri Vinay Raj Jain</t>
  </si>
  <si>
    <t>vinay.jain@idbi.co.in</t>
  </si>
  <si>
    <t>IDBI Bank Ltd, Village and Post Sherpur,Sawai Madhopur-322001,Rajasthan Sawai Madhopur ,  , Rajasthan - 322001</t>
  </si>
  <si>
    <t>Shri Animesh Kumar Srivastava</t>
  </si>
  <si>
    <t>animesh.srivastava@idbi.co.in</t>
  </si>
  <si>
    <t>Maa Parvati PalacePlot NO 14-15, Tehsil SquareSehore Sehore ,Madhya Pradesh - 466001</t>
  </si>
  <si>
    <t>Shri Nitin Madanlal Kuril</t>
  </si>
  <si>
    <t>nitin.kuril@idbi.co.in</t>
  </si>
  <si>
    <t>Seoni</t>
  </si>
  <si>
    <t>IDBI Bank Ltd, Shubh Manglam Complex,</t>
  </si>
  <si>
    <t>Shri Manish Kumar Sahu</t>
  </si>
  <si>
    <t>manish.sahu@idbi.co.in</t>
  </si>
  <si>
    <t>Tikona Park,Near Vijaya Bank,</t>
  </si>
  <si>
    <t>Seoni   Pin :480661</t>
  </si>
  <si>
    <t>Madhya Pradesh Seoni ,  , Madhya Pradesh - 480661</t>
  </si>
  <si>
    <t>Seraikela-Kharsawan</t>
  </si>
  <si>
    <t>IDBI Bank Ltd, Samrat Complex,Samrat Video, Tata Kandra Road, Gamharia, Dist-Saraikela Kharswan, Jharkhand-832108 Adityapur (Gamharia) , Saraikela Kharswan , Seraikela-KharsawanJharkhand - 832108</t>
  </si>
  <si>
    <t>Shri Kunal Kumar Tirkey</t>
  </si>
  <si>
    <t>kunal.tirkey@idbi.co.in</t>
  </si>
  <si>
    <t>IDBI Bank Ltd, Gurrage Chowk,</t>
  </si>
  <si>
    <t>Kum. Anurita  Purty</t>
  </si>
  <si>
    <t>p.anurita@idbi.co.in</t>
  </si>
  <si>
    <t>Ward No-08,</t>
  </si>
  <si>
    <t>Seraikela</t>
  </si>
  <si>
    <t>Pin-833219, Jharkhand Seraikela ,  , Seraikela-KharsawanJharkhand - 833219</t>
  </si>
  <si>
    <t>Shahdol</t>
  </si>
  <si>
    <t>IDBI Bank Ltd, Ward No.05,Pali Road,Shahdol   Pin :484001; Madhya Pradesh</t>
  </si>
  <si>
    <t>Shri Lalit Narayan Gautam</t>
  </si>
  <si>
    <t>lalit.gautam@idbi.co.in</t>
  </si>
  <si>
    <t xml:space="preserve"> Sohagpur , Shahdol , Madhya Pradesh - 484001</t>
  </si>
  <si>
    <t>Shahid Bhagat Singh Nagar</t>
  </si>
  <si>
    <t>Mukandpur Road, Opposite Bank of Baroda, Shahid Bhagat Singh Nagar ,Punjab - 144505</t>
  </si>
  <si>
    <t>Shri Ashish  Bansal</t>
  </si>
  <si>
    <t>ashish.bansal@idbi.co.in</t>
  </si>
  <si>
    <t>Landmark Chamberts,Adjacent to Sugar MillBanga Road Nawanshahr , Shahid Bhagat Singh NagarPunjab - 144514</t>
  </si>
  <si>
    <t>Shri Atulaya  Mahajan</t>
  </si>
  <si>
    <t>atulaya.mahajan@idbi.co.in</t>
  </si>
  <si>
    <t>Shahjahanpur</t>
  </si>
  <si>
    <t>IDBI Bank Ltd, IDBI bank Ltd, Tarin Tikli,</t>
  </si>
  <si>
    <t>Shri Ashutosh Chandra Dubey</t>
  </si>
  <si>
    <t>dubey.ashutosh@idbi.co.in</t>
  </si>
  <si>
    <t>Near Utsav marriage hall,</t>
  </si>
  <si>
    <t>Bahadurganj,</t>
  </si>
  <si>
    <t>Shahajanpur   Pin :242001</t>
  </si>
  <si>
    <t>Uttar Pradesh Shahjahanpur , Shajhanpur , Uttar Pradesh - 242001</t>
  </si>
  <si>
    <t>Shajapur</t>
  </si>
  <si>
    <t>IDBI Bank Ltd, Braj Nagar Chouraha, City Mandi Road,Shujalpur,  Dist.Shajapur, M.P.  Pin 465333 Shujalpur Tehsil , Shajapur , Madhya Pradesh - 465333</t>
  </si>
  <si>
    <t>Shri Achal  Jain</t>
  </si>
  <si>
    <t>achal.jain@idbi.co.in</t>
  </si>
  <si>
    <t>IDBI Bank Ltd, Choudhary Tower, Shop No-01, Near Bank of Baroda,</t>
  </si>
  <si>
    <t>Shri Indrajit  Mohite</t>
  </si>
  <si>
    <t>indrajit_mohite@idbi.co.in</t>
  </si>
  <si>
    <t>Shop No-01,Near Bank of Baroda</t>
  </si>
  <si>
    <t>A.B.Road,Shajapur,PIN-456001</t>
  </si>
  <si>
    <t>Madhya PradeshA.B.Road,Shajapur   Pin :465001; Madhya Pradesh</t>
  </si>
  <si>
    <t xml:space="preserve"> Shajapur ,  , Madhya Pradesh - 465001</t>
  </si>
  <si>
    <t>Sheikhpura</t>
  </si>
  <si>
    <t>IDBI Bank Ltd, Vill-Nabinagar Kakrar, Distt Sheikhpura 811105Bihar Ariari ,  , SheikhpuraBihar - 811105</t>
  </si>
  <si>
    <t>Shri Vikas  Chandra</t>
  </si>
  <si>
    <t>vikash.chandra@idbi.co.in</t>
  </si>
  <si>
    <t>Sheohar</t>
  </si>
  <si>
    <t>IDBI Bank Ltd., PO Fatehpur,Distt Sheohar, Bihar-843329 Sheohar ,  , Bihar - 843329</t>
  </si>
  <si>
    <t>Shri Biplab Kumar  Das</t>
  </si>
  <si>
    <t>biplab.das@idbi.co.in</t>
  </si>
  <si>
    <t>Sheopur</t>
  </si>
  <si>
    <t>IDBI Bank Ltd, Infront of Axis Bank,</t>
  </si>
  <si>
    <t>Shri Gaurav  Shrivastava</t>
  </si>
  <si>
    <t>gaurav.shrivastava@idbi.co.in</t>
  </si>
  <si>
    <t>Shivpuri Road,Sheopur   Pin :476337</t>
  </si>
  <si>
    <t>Madhya Pradesh Sheopur ,  , Madhya Pradesh - 476337</t>
  </si>
  <si>
    <t>Shimoga</t>
  </si>
  <si>
    <t xml:space="preserve">Commerce @ Kori No:29, L. L. R. Road, Opposite C.S.Hospital,  Shimoga ,Karnataka - 577 201 </t>
  </si>
  <si>
    <t>Shri Jayadeva  B</t>
  </si>
  <si>
    <t>jayadeva@idbi.co.in</t>
  </si>
  <si>
    <t>Shivpuri</t>
  </si>
  <si>
    <t>IDBI Bank Ltd, Plot No-1403/04/05, Near Jhasnsh Gun house,A.B. Road,</t>
  </si>
  <si>
    <t>Shri Amit  Arora</t>
  </si>
  <si>
    <t>amit_arora@idbi.co.in</t>
  </si>
  <si>
    <t>Near Jhasnsh Gun House</t>
  </si>
  <si>
    <t>A.B.Road,</t>
  </si>
  <si>
    <t>Shivpuri,PIN-473551</t>
  </si>
  <si>
    <t>Madhya PradeshShivpuri   Pin :473551, Madhya Pradesh Shivpuri ,  , Madhya Pradesh - 473551</t>
  </si>
  <si>
    <t>Sibsagar</t>
  </si>
  <si>
    <t>Babupatty Road,  Sibsagar ,Assam - 785640</t>
  </si>
  <si>
    <t>Shri Dhrubajyoti  Sarma</t>
  </si>
  <si>
    <t>dhrubajyoti.sarma@idbi.co.in</t>
  </si>
  <si>
    <t>IDBI Bank LtdBorkotoky Complex, First Floor,</t>
  </si>
  <si>
    <t>Shri Kaushik  Soren</t>
  </si>
  <si>
    <t>koushik.soren@idbi.co.in</t>
  </si>
  <si>
    <t>Ward No.11, Sonari Town,</t>
  </si>
  <si>
    <t>P.O.: Sonari,</t>
  </si>
  <si>
    <t>District: Sibsagar,Sonari   Pin :785690</t>
  </si>
  <si>
    <t>Assam.</t>
  </si>
  <si>
    <t>PIN: 785690 Sonari Circle , Sibsagar ,Assam - 785690</t>
  </si>
  <si>
    <t>Sidhi</t>
  </si>
  <si>
    <t>IDBI Bank Ltd, Laxmi Market,</t>
  </si>
  <si>
    <t>Shri Vyanktesh Dhar Dwivedi</t>
  </si>
  <si>
    <t>vyanktesh.dwivedi@idbi.co.in</t>
  </si>
  <si>
    <t>Near Dist Hospital,NH-75,Sidhi (M.P.),PIN-486661 Gopadbanas , Sidhi , Madhya Pradesh - 486661</t>
  </si>
  <si>
    <t>Sikar</t>
  </si>
  <si>
    <t>IDBI Bank Ltd, G1-51, RIICO Industrial Area, Bharni, Near Tehsil Office, Srimadhopur,</t>
  </si>
  <si>
    <t>Dr. Sachin  Bhardwaj</t>
  </si>
  <si>
    <t>sachin.bhardwaj@idbi.co.in</t>
  </si>
  <si>
    <t>District - Sikar, Rajasthan</t>
  </si>
  <si>
    <t>Pin - 332715 Sri Madhopur , Sikar , Rajasthan - 332715</t>
  </si>
  <si>
    <t>Near Fagalwa Petrol Pump,</t>
  </si>
  <si>
    <t>Shri Ashutosh  Sharma</t>
  </si>
  <si>
    <t>ashutosh.sharma@idbi.co.in</t>
  </si>
  <si>
    <t xml:space="preserve"> Ward no. 3, Sikar-332001Station Road,Haveli &amp; Nohra,Ward No 3 Sikar ,Rajasthan - 332001</t>
  </si>
  <si>
    <t>Simdega</t>
  </si>
  <si>
    <t>IDBI Bank Ltd, Biru Bhawan, Simdega,Jharkhand, PIN-835223 Simdega ,  , Jharkhand - 835223</t>
  </si>
  <si>
    <t>Shri Praveen Kumar Singh</t>
  </si>
  <si>
    <t>singh.praveen@idbi.co.in</t>
  </si>
  <si>
    <t>IDBI Bank Ltd, Bells Institute of Management &amp; Technology, Knowledge City, Meheli, Shimla, 171009  , Shimla , Himachal Pradesh - 171009</t>
  </si>
  <si>
    <t>Kum. Manisha  Kant</t>
  </si>
  <si>
    <t>manisha.kant@idbi.co.in</t>
  </si>
  <si>
    <t>Jeevan JyotiLala Lajpatrai ChowkThe Mall, P B No. 52 Shimla ,  , SimlaHimachal Pradesh - 171001</t>
  </si>
  <si>
    <t>Shri Damandeep  Singh</t>
  </si>
  <si>
    <t>damandeep.singh@idbi.co.in</t>
  </si>
  <si>
    <t>Sindhudurg</t>
  </si>
  <si>
    <t>IDBI Bank Ltd, Manohar Shilp, Shop no 7 to 9,21 &amp; 22,At &amp; Post-Kalmath, Mumbai-Goa Highway, Tal Kankavali Dist Sindhudurg- 416602, Maharashtra Kankavli Tehsil , Sindhudurg , Maharashtra - 416602</t>
  </si>
  <si>
    <t>Shri Kiran Kumar Maruti Vhatkar</t>
  </si>
  <si>
    <t>kirankumar.vhatkar@idbi.co.in</t>
  </si>
  <si>
    <t>IDBI Bank Ltd Patankar Complex,</t>
  </si>
  <si>
    <t>Shri Anmol Hambirrao Salunkhe</t>
  </si>
  <si>
    <t>anmol.salunkhe@idbi.co.in</t>
  </si>
  <si>
    <t>At/Post/Taluka-Devgad, Nipani-Devgad Road</t>
  </si>
  <si>
    <t>Dist-Sindhudurg</t>
  </si>
  <si>
    <t>Devgad   Pin :416613</t>
  </si>
  <si>
    <t>Maharashtra Devgad Tehsil , Sindhudurg , Maharashtra - 416613</t>
  </si>
  <si>
    <t>IDBI Bank Ltd, Mathura Enclave, Opp. Bus Stand,Kasal-Malwan Road, Tal Malwan, Dist Sindhudurg- 416606, Maharashtra Malwan Tehsil , Sindhudurg , Maharashtra - 416606</t>
  </si>
  <si>
    <t>Shri Ameya Anand Desai</t>
  </si>
  <si>
    <t>ameya.desai@idbi.co.in</t>
  </si>
  <si>
    <t>Singrauli</t>
  </si>
  <si>
    <t>Vindhya Nagar Main RoadWaidhanSingrauli Singrauli ,Singrauli,Madhya Pradesh - 486889</t>
  </si>
  <si>
    <t>Shri Swadesh  Loiya</t>
  </si>
  <si>
    <t>swadesh.loiya@idbi.co.in</t>
  </si>
  <si>
    <t>Sirmaur</t>
  </si>
  <si>
    <t>IDBI Bank Ltd, Complex 1, Near Yashwant Chowk, Mall Road, Nahan, Himachal Pradesh Nahan(T) Tehsil , Sirmaur , Himachal Pradesh - 173001</t>
  </si>
  <si>
    <t>Shri Aashish  Mahajan</t>
  </si>
  <si>
    <t>aashish.mahajan@idbi.co.in</t>
  </si>
  <si>
    <t>57/6 Near OBC,Main Road, Paonta SahibSirmour Pin : 173025. Himachal Pradesh Paonta Sahib , Sirmaur , Himachal Pradesh - 173025</t>
  </si>
  <si>
    <t>Shri Abhishek  Bansal</t>
  </si>
  <si>
    <t>abhishek.bansal@idbi.co.in</t>
  </si>
  <si>
    <t>Sirohi</t>
  </si>
  <si>
    <t>IDBI Bank LtdShri Khandelwal (Vaishya) Samaj Mahasang</t>
  </si>
  <si>
    <t>Shri Lokesh  Paliwal</t>
  </si>
  <si>
    <t>lokesh.paliwal@idbi.co.in</t>
  </si>
  <si>
    <t>0291-5150806</t>
  </si>
  <si>
    <t>Nav Pargana, Sirohi, (Khandelwal- Chhatravas Bhawan),</t>
  </si>
  <si>
    <t>Bus Stand Road ,Opposite Jial Road</t>
  </si>
  <si>
    <t>Sirohi   Pin :307001</t>
  </si>
  <si>
    <t>Rajasthan Sirohi Tehsil , Sirohi , Rajasthan - 307001</t>
  </si>
  <si>
    <t>Plot No. 5 in Khasra No. 78/1, 79/1, 80/1, Shree Sai Tower,Mount Abu Road, Abu Road , Sirohi ,Rajasthan - 307026</t>
  </si>
  <si>
    <t>Shri Manish Kumar Sharma</t>
  </si>
  <si>
    <t>manish.sh@idbi.co.in</t>
  </si>
  <si>
    <t>Sirsa</t>
  </si>
  <si>
    <t>Bansal TVS,Dabawali RoadNational Highway # 10Haryana Sirsa ,  , Haryana - 125055</t>
  </si>
  <si>
    <t>Shri Sunil  Ratiwal</t>
  </si>
  <si>
    <t>sunil.ratiwal@idbi.co.in</t>
  </si>
  <si>
    <t>IDBI Bank LtdChotala Road</t>
  </si>
  <si>
    <t>Shri Surender  Monga</t>
  </si>
  <si>
    <t>surender.monga@idbi.co.in</t>
  </si>
  <si>
    <t>@9896229988</t>
  </si>
  <si>
    <t>Opposite Nirankari BhawanDabwali</t>
  </si>
  <si>
    <t>Sirsa   Pin :125104</t>
  </si>
  <si>
    <t>Haryana Dabwali Tehsil , Sirsa , Haryana - 125104</t>
  </si>
  <si>
    <t>Sitamarhi</t>
  </si>
  <si>
    <t>Vishnu Market,Near Sarvodaya Press,Shankar Chowk, Sitamarhi Bazaar, Sitamarhi ,Bihar - 843302</t>
  </si>
  <si>
    <t>Shri Ayog S Raj</t>
  </si>
  <si>
    <t>as.raj@idbi.co.in</t>
  </si>
  <si>
    <t>Sitapur</t>
  </si>
  <si>
    <t>Dammu ji Building, Near  Sethi Dry Cleaners Eye Hospital Road,  Sitapur ,Uttar Pradesh - 261001</t>
  </si>
  <si>
    <t>Shri Manish Kumar Srivastava</t>
  </si>
  <si>
    <t>manish_s@idbi.co.in</t>
  </si>
  <si>
    <t>IDBI Bank Ltd.,  Arro Kothi, Village Arro KhamajatpurPost- Selumau,District- Sitapur,Uttar Pradesh Sitapur ,  , Uttar Pradesh - 261121</t>
  </si>
  <si>
    <t>Shri Saurabh  Srivastava</t>
  </si>
  <si>
    <t>s.srivastava@idbi.co.in</t>
  </si>
  <si>
    <t>Sivaganga</t>
  </si>
  <si>
    <t>6/1-A, Devakottai TalukKannangudi -630 303, Sivaganga   District,Tamil Nadu   Devakottai , Sivaganga , Tamil Nadu - 630303</t>
  </si>
  <si>
    <t>Shri Dalhowsi  A</t>
  </si>
  <si>
    <t>a_dalhowsi@idbi.co.in</t>
  </si>
  <si>
    <t>No1 3rd StreetSubramaniapuram Karaikudi ,SivagangaTamil Nadu - 630002</t>
  </si>
  <si>
    <t>Shri Suresh  B</t>
  </si>
  <si>
    <t>suresh.b@idbi.co.in</t>
  </si>
  <si>
    <t>No 59-ANorth Raja Street Sivaganga ,Tamil Nadu - 630561</t>
  </si>
  <si>
    <t>Shri Yuvaraj  M.</t>
  </si>
  <si>
    <t>yuvaraj.m@idbi.co.in</t>
  </si>
  <si>
    <t>siwan</t>
  </si>
  <si>
    <t>Samnani Complex,Chapra Main Road,Makhdoom Sarai,  Motihari , siwan , Bihar - 841226</t>
  </si>
  <si>
    <t>Shri Manish Kumar Tiwari</t>
  </si>
  <si>
    <t>manish.tiwari@idbi.co.in</t>
  </si>
  <si>
    <t>Siwan</t>
  </si>
  <si>
    <t xml:space="preserve">IDBI Bank Ltd, At-Sihauta Bazar Near Honda Agency Rajendra Chowk Maharaj Ganj   </t>
  </si>
  <si>
    <t>Shri Animesh  Kumar</t>
  </si>
  <si>
    <t>animesh.kumar@idbi.co.in</t>
  </si>
  <si>
    <t xml:space="preserve"> (Dist-Siwan) 841238 Maharajganj CD Block , Siwan , Bihar - 841238</t>
  </si>
  <si>
    <t>Solan</t>
  </si>
  <si>
    <t>IDBI Bank Ltd, Village Barog,</t>
  </si>
  <si>
    <t>singh.rajinder@idbi.co.in</t>
  </si>
  <si>
    <t xml:space="preserve"> Chandigarh-Shimla RoadTehsil and District Solan,</t>
  </si>
  <si>
    <t xml:space="preserve"> H.P.-173211 Solan Tehsil , Solan , Himachal Pradesh - 173211</t>
  </si>
  <si>
    <t>S.C.O:- 9-10Fauzi ComplexSai Road Baddi ,  , SolanHimachal Pradesh - 173205</t>
  </si>
  <si>
    <t>Smt. Nidhi  Sharma</t>
  </si>
  <si>
    <t>nidhi_s@idbi.co.in</t>
  </si>
  <si>
    <t>IDBI Bank LtdKapoor Complex,The Mall RoadSolan Solan ,Himachal Pradesh - 173212</t>
  </si>
  <si>
    <t>Shri Chirag  Sharma</t>
  </si>
  <si>
    <t>chirag.sharma@idbi.co.in</t>
  </si>
  <si>
    <t>Solapur</t>
  </si>
  <si>
    <t>Grampanchayat Building,Tirhe,Tal Solapur Solapur North , Solapur ,Maharashtra - 413001</t>
  </si>
  <si>
    <t>Shri Sachin R Bendre</t>
  </si>
  <si>
    <t>sachin.bendre@idbi.co.in</t>
  </si>
  <si>
    <t>Prayag Complex, Sulakhe Highschool Road,</t>
  </si>
  <si>
    <t>Shri Dhananjay Tanaji Karande</t>
  </si>
  <si>
    <t>dhananjay.karande@idbi.co.in</t>
  </si>
  <si>
    <t xml:space="preserve"> Near   Barshi   Nagarpalika, Barshi, Tal. – Barshi,</t>
  </si>
  <si>
    <t xml:space="preserve"> Dist. Solapur. PIN : 413401</t>
  </si>
  <si>
    <t xml:space="preserve"> MaharashtraBarshi Barshi , Solapur , Maharashtra - 413401</t>
  </si>
  <si>
    <t>Sahara Building, House No. 1156, Bhum Road,AgalgaonTal. Barsi, Barshi , Solapur ,Maharashtra - 413409</t>
  </si>
  <si>
    <t>Shri Umesh Arvind Chavan</t>
  </si>
  <si>
    <t>umesh_chavan@idbi.co.in</t>
  </si>
  <si>
    <t>1187 Navi PethKhava BazarPandharpur Pandharpur , Solapur ,Maharashtra - 413304</t>
  </si>
  <si>
    <t>Shri Mahavir Bhupal Patil</t>
  </si>
  <si>
    <t>mahavir.patil@idbi.co.in</t>
  </si>
  <si>
    <t>1794, Phalke ChambersNational HighwayNear Hotel "Dhanashri", Tal Madha Madha , Solapur ,Maharashtra - 413211</t>
  </si>
  <si>
    <t>Shri Girish Gunwant Gubre</t>
  </si>
  <si>
    <t>girish.gubre@idbi.co.in</t>
  </si>
  <si>
    <t>IDBI Bank Ltd, DSK Shopping Complex,Pandharpur Road,Kalase Nagar,Tq-Mohol Dist -Solapur -413213 Mohol , Solapur , Maharashtra - 413213</t>
  </si>
  <si>
    <t>Shri Bhagatsing Bhausaheb Naik</t>
  </si>
  <si>
    <t>bhagatsingh.naik@idbi.co.in</t>
  </si>
  <si>
    <t>Mahavir BuildingMahavir  Path Post Box No. 3Akluj, Tal Malashiras Malshiras , Solapur ,Maharashtra - 413101</t>
  </si>
  <si>
    <t>Shri Amol Dattaray Dhaygude</t>
  </si>
  <si>
    <t>amol.dhaygude@idbi.co.in</t>
  </si>
  <si>
    <t>IDBI Bank Ltd, Nimbalkar Building, Fattesinh Chowk, Akkalkot, Tal -Akkalkot, Dist-Solapur - 413216. Akkalkot , Solapur , Maharashtra - 413216</t>
  </si>
  <si>
    <t>Shri Mohan Gajanan Bhalwankar</t>
  </si>
  <si>
    <t>mohan.bhalwankar@idbi.co.in</t>
  </si>
  <si>
    <t>IDBI Bank Ltd, Ground Floor , Govardhan Building, BhavaniPeth, Kamala Devi RoadNear Shivaji Chowk, Karmala, Solapur   Pin :413203 Karmala  Tehsil , Solapur , Maharashtra - 413203</t>
  </si>
  <si>
    <t>Shri Ramgonda Balgonda Patil</t>
  </si>
  <si>
    <t>ramgonda.patil@idbi.co.in</t>
  </si>
  <si>
    <t>5/1 C ,Kuber Chambers, Nehru Nagar, Vijapur Road,  Solapur ,Maharashtra - 413004</t>
  </si>
  <si>
    <t>Shri Vishwanath  Khambadkone</t>
  </si>
  <si>
    <t>vishwanath_khambadkone@idbi.co.in</t>
  </si>
  <si>
    <t>C S No.5,A/2, South Kasaba,Damani Shopping Complex,Near Central Talkies Pb No.706, Solapur Solapur ,Maharashtra - 413007</t>
  </si>
  <si>
    <t>Shri Gururaj Shankarrao Deshpande</t>
  </si>
  <si>
    <t>gururaj.deshpande@idbi.co.in</t>
  </si>
  <si>
    <t>Mehta Complex, 1 st Floor,Main Road, Opp. Bus StandP B No.26Natepute, Tal Malashiras Dist Solapur Malshiras , Natepute , SolapurMaharashtra - 413109</t>
  </si>
  <si>
    <t>Shri Pramod Kashinath Manpathak</t>
  </si>
  <si>
    <t>pramod.manpathak@idbi.co.in</t>
  </si>
  <si>
    <t>Sonbhadra</t>
  </si>
  <si>
    <t>Birla Market Sonbhadra , Renukoot ,Uttar Pradesh - 231217</t>
  </si>
  <si>
    <t>Shri Kumar  Manish</t>
  </si>
  <si>
    <t>kumar.manish@idbi.co.in</t>
  </si>
  <si>
    <t>Sonepur</t>
  </si>
  <si>
    <t>IDBI Bank Ltd, Ground Floor, Majhipada, Near Bus Stand,District -Subarnapur ,Odisha Pin-767017 Subarnapur (Sonapur) ,  , Odisha - 767017</t>
  </si>
  <si>
    <t>Shri Akshaya Patra</t>
  </si>
  <si>
    <t>akshaya.patra@idbi.co.in</t>
  </si>
  <si>
    <t>IDBI Bank Ltd, At /PO Dunguripali,  PS Dunguripali ,RMC Chowk ,Dist Subarnapur, Subarnapur   Pin :767023</t>
  </si>
  <si>
    <t>Shri Sampad Kumar Mishra</t>
  </si>
  <si>
    <t>sampad.mishra@idbi.co.in</t>
  </si>
  <si>
    <t xml:space="preserve"> Dunguripali Police Station , Sonapur , Odisha - 767023</t>
  </si>
  <si>
    <t>Sonipat</t>
  </si>
  <si>
    <t>IDBI BanK Ltd, Kila No. 54/20/2, Village Dhatauri, PO- Bhigan, BlocK- Murthal, Opposite-Haveli RestaurantDistrict -Sonepat, Haryana</t>
  </si>
  <si>
    <t>Smt. Neha  Garg</t>
  </si>
  <si>
    <t>neha.j@idbi.co.in</t>
  </si>
  <si>
    <t>Pin-131001 Sonipat ,  , Haryana - 131001</t>
  </si>
  <si>
    <t>1-L Model Town Sonipat  Sonipat ,Haryana - 131001</t>
  </si>
  <si>
    <t>Shri Sanjay  Sharma</t>
  </si>
  <si>
    <t>sharma.sanjay@idbi.co.in</t>
  </si>
  <si>
    <t>IDBI Bank Ltd., Block  Development &amp; Panchyat Office(BDPO) Campus, GT Road, Rai, District-Sonepat, Haryana</t>
  </si>
  <si>
    <t>Pin- 13102 Sonepat , Sonipat , Haryana - 131029</t>
  </si>
  <si>
    <t>IDBI Bank Ltd, Main Stand, Village NathupurDistrict Sonepat 131001 Haryana Sonipat Tehsil , Sonipat , Haryana - 131001</t>
  </si>
  <si>
    <t>Shri Vishal  Aggarwal</t>
  </si>
  <si>
    <t>vishal.aggarwal@idbi.co.in</t>
  </si>
  <si>
    <t>Sonitpur</t>
  </si>
  <si>
    <t>C K Das RoadNear ICICI BankTezpur, Assam Tezpur , Sonitpur , Assam - 784001</t>
  </si>
  <si>
    <t>Smt. Kabita  Devi</t>
  </si>
  <si>
    <t>kabita.devi@idbi.co.in</t>
  </si>
  <si>
    <t>IDBI Bank Ltd, Da-Parbatia, Near Pota Pukhuri,Dist. Sonitpur,Tezpur   Pin :784150 Tezpur , Sonitpur  , Assam - 784150</t>
  </si>
  <si>
    <t>Shri Tarun  Choudhury</t>
  </si>
  <si>
    <t>t.choudhury@idbi.co.in</t>
  </si>
  <si>
    <t>South 24 Parganas</t>
  </si>
  <si>
    <t>Ghatakpukur Bazar, PO: B. Govindapur,PS: Bhangar, Magrahat - I , South 24 ParganasWest Bengal - 743502</t>
  </si>
  <si>
    <t>Shri Nilay  Sinharay</t>
  </si>
  <si>
    <t>nilay_s@idbi.co.in</t>
  </si>
  <si>
    <t>Sarat Apartment209, N S RoadNarendrapur Mathurapur - II , Kolkata , South 24 ParganasWest Bengal - 700103</t>
  </si>
  <si>
    <t>Shri Banibrata  Dutta</t>
  </si>
  <si>
    <t>banibrata_dutta@idbi.co.in</t>
  </si>
  <si>
    <t>IDBI Bank Ltd, Lalmohan Apartment, NH-117, Diamond Harbour Main Road, Vill+ PO Sarisha,</t>
  </si>
  <si>
    <t>Shri Rajarshi  Banerjee</t>
  </si>
  <si>
    <t>rajarshi.banerjee@idbi.co.in</t>
  </si>
  <si>
    <t>PS Diamond Harbour , Pin 743368, Dist- South 24 Parganas, West Bengal Diamond Harbour - II , South 24 Parganasa , South 24 ParganasWest Bengal - 743368</t>
  </si>
  <si>
    <t>Ground Floor.,Mamta Palace,         14,Kulpi Rd.,Bhattacharjee Para Baruipur,Kolkata-700144. Baruipur , South Twenty Four Parganas , South 24 ParganasWest Bengal - 700144</t>
  </si>
  <si>
    <t>Shri Prabal  Samanta</t>
  </si>
  <si>
    <t>prabal_samanta@idbi.co.in</t>
  </si>
  <si>
    <t>Baruipur RoadPost- KannyanagarP. S. -  Bishnupur Amtala , South 24 ParganasWest Bengal - 743398</t>
  </si>
  <si>
    <t>Shri Anubhav  Kumar</t>
  </si>
  <si>
    <t>anubhav.kumar@idbi.co.in</t>
  </si>
  <si>
    <t>26,Srinagar Path P.O Panchasagar Garia Baruipur , Garia , South 24 ParganasWest Bengal - 700094</t>
  </si>
  <si>
    <t>Shri Ranjan  Saha</t>
  </si>
  <si>
    <t>ranjan.saha@idbi.co.in</t>
  </si>
  <si>
    <t>IDBI Bank Ltd, Laila Tower, Ground Floor , No 1 Dighirpar P.O.,Canning P.S. Canning South 24 Parganas ,  Pin : 743 329 . Canning - I  C D Block , South 24 Parganas , West Bengal - 743329</t>
  </si>
  <si>
    <t>Shri Rahul  Ray Chaudhuri</t>
  </si>
  <si>
    <t>rahul.chaudhuri@idbi.co.in</t>
  </si>
  <si>
    <t>South Andaman</t>
  </si>
  <si>
    <t>IDBI Bank Ltd, Kartar Cloth Store,</t>
  </si>
  <si>
    <t>sanjeev_kumar@idbi.co.in</t>
  </si>
  <si>
    <t>26 M G Road, Aberdeen Bazar, Port Blair-744101 Port Blair , Andamans , South AndamanAndaman &amp; Nicobar - 744101</t>
  </si>
  <si>
    <t>South Delhi</t>
  </si>
  <si>
    <t>IDBI Bank Ltd1626/E-1, Ground Floor, Thana Road</t>
  </si>
  <si>
    <t>Shri Harish  Chander Dhyani</t>
  </si>
  <si>
    <t>harish.dhyani@idbi.co.in</t>
  </si>
  <si>
    <t>011-28013579</t>
  </si>
  <si>
    <t>Najafgarh, New Delhi   Pin :110043</t>
  </si>
  <si>
    <t xml:space="preserve"> Delhi Municipal Corporation , Delhi , Delhi - 110043</t>
  </si>
  <si>
    <t>South Goa</t>
  </si>
  <si>
    <t>Jyoti PlazaIB RoadMargao - Goa Margao , South GoaGoa - 403601</t>
  </si>
  <si>
    <t>Shri Siddhartha  Carvalho</t>
  </si>
  <si>
    <t>siddhartha_carvalho@idbi.co.in</t>
  </si>
  <si>
    <t>IDBI Bank Ltd, “Westerlies”, " E" Block, Margao Colva Road, Vanelim  Village  Colva , Goa Salcete , South Goa , Goa - 403601</t>
  </si>
  <si>
    <t>Shri Manohar Lavu Karekar</t>
  </si>
  <si>
    <t>manohar.karekar@idbi.co.in</t>
  </si>
  <si>
    <t>Ground FloorSuvarn Bandekar BldgSwatantra Path South Goa , Vasco , Goa - 403802</t>
  </si>
  <si>
    <t>Shri Kalidhasan Kasi Perumal</t>
  </si>
  <si>
    <t>kalidhasan.kp@idbi.co.in</t>
  </si>
  <si>
    <t>IDBI Bank Ltd, Palmer Grande,Shop no. 120/E, Chinchinim,</t>
  </si>
  <si>
    <t>Shri Ramesh Tukaram Lotlikar</t>
  </si>
  <si>
    <t>ramesh.lotlikar@idbi.co.in</t>
  </si>
  <si>
    <t>Salcete   Pin :403715, Goa</t>
  </si>
  <si>
    <t xml:space="preserve"> Salcete Taluka , South Goa , Goa - 403715</t>
  </si>
  <si>
    <t>South Sikkim</t>
  </si>
  <si>
    <t>Denzong House,2ND LANE,JORETHANG BAZAR, SOUTH SIKKIM,SIKKIM,PIN-737121  Jorethang , South Sikkim , Sikkim - 737121</t>
  </si>
  <si>
    <t>Kum. Pema Chhoden Bhutia</t>
  </si>
  <si>
    <t>pema.bhutia@idbi.co.in</t>
  </si>
  <si>
    <t>South Tripura</t>
  </si>
  <si>
    <t>Central RoadP.O.-R.K.Pore,Dist:Gomati,Tripura-799120 Udaipur , South Tripura , Tripura - 799120</t>
  </si>
  <si>
    <t>Shri Jayanta  Roy</t>
  </si>
  <si>
    <t>jayanta.roy@idbi.co.in</t>
  </si>
  <si>
    <t>IDBI Bank Ltd, Bankar Bazar,Landmark - Bankar Bazar,South  Tripura,Belonia   Pin :799155, Tripura Belonia NP , South Tripura , Tripura - 799155</t>
  </si>
  <si>
    <t>ajay_ks@idbi.co.in</t>
  </si>
  <si>
    <t>IDBI Bank Ltd, Killa Bazar,</t>
  </si>
  <si>
    <t>Shri Rajarshi  Biswas</t>
  </si>
  <si>
    <t>rajarshi.biswas@idbi.co.in</t>
  </si>
  <si>
    <t>KIlla RD Block, Killa,</t>
  </si>
  <si>
    <t>Gomati - 799114 Killa Development Block  , South Tripura , Tripura - 799114</t>
  </si>
  <si>
    <t>South-East Delhi</t>
  </si>
  <si>
    <t>IDBI Bank LtdPlot No. 11, DDA Community Centre, Okhla Phase - 1, Behind Crowne Plaza Hotel, New Delhi - 110020. Delhi Municipal Corporation , South-East Delhi , Delhi - 110020</t>
  </si>
  <si>
    <t>Smt. Tanuja Goyal Jaitly</t>
  </si>
  <si>
    <t>tanuja_goyal@idbi.co.in</t>
  </si>
  <si>
    <t>Srikakulam</t>
  </si>
  <si>
    <t>Gr &amp;  1st Floor ,Kameswari ComplexOpp KHK Public School Near Sana Street Srikakulam ,Andhra Pradesh - 532001</t>
  </si>
  <si>
    <t>Shri Vijaya Kumar R</t>
  </si>
  <si>
    <t>r.vijayakumar@idbi.co.in</t>
  </si>
  <si>
    <t>Srinagar</t>
  </si>
  <si>
    <t>IDBI Bank Ltd</t>
  </si>
  <si>
    <t>Shri Aamir Jalali Bodha</t>
  </si>
  <si>
    <t>aamir.jalali@idbi.co.in</t>
  </si>
  <si>
    <t>Sheen Complex,</t>
  </si>
  <si>
    <t>Gol Market,</t>
  </si>
  <si>
    <t>Karan Nagar,</t>
  </si>
  <si>
    <t>Srinagar Pin :190010</t>
  </si>
  <si>
    <t>Jammu &amp; Kashmir Srinagar Tehsil , Srinagar , Jammu &amp; Kashmir - 190010</t>
  </si>
  <si>
    <t>IDBI Bank Ltd., Village - Sudnapur ChourahaPost - Dekha PakhanpurDistrict- Sultanpur ,Uttar Pradesh Sultanpur ,  , Uttar Pradesh - 228151</t>
  </si>
  <si>
    <t>Shri Aniruddh Kumar Tiwari</t>
  </si>
  <si>
    <t>aniruddh.tiwari@idbi.co.in</t>
  </si>
  <si>
    <t>Jalal Complex, H No .1899,Khairabad, Opp Arya Samaj Mandir,Allahabad Faizabad Road, Sultanpur, UP – Pin 228001 Sultanpur ,  , Uttar Pradesh - 228001</t>
  </si>
  <si>
    <t>Shri Sanjeev Kumar Roshan</t>
  </si>
  <si>
    <t>sk.roshan@idbi.co.in</t>
  </si>
  <si>
    <t>Sundargarh</t>
  </si>
  <si>
    <t>First Floor / Ground FloorDua ComplexPanposh Road Sambalpur , Rourkela , SundargarhOdisha - 769004</t>
  </si>
  <si>
    <t>Shri Pradeep  Mishra</t>
  </si>
  <si>
    <t>pradeep.mishra@idbi.co.in</t>
  </si>
  <si>
    <t>IDBI Bank Ltd, VIP Colony, Bhawani Bhawan Area, Sundargarh, Odisha, PIN-770001 Sundargarh , Sundergarh , Odisha - 770001</t>
  </si>
  <si>
    <t>Shri Tribikram  Sutar</t>
  </si>
  <si>
    <t>tribikram.sutar@idbi.co.in</t>
  </si>
  <si>
    <t>Supaul</t>
  </si>
  <si>
    <t>IDBI Bank Ltd, Sukmarpar,Chansipatti,Distt Supaul-852131 Kishanpur , Supaul , Bihar - 852131</t>
  </si>
  <si>
    <t>ajeet.kumar@idbi.co.in</t>
  </si>
  <si>
    <t>Surajpur</t>
  </si>
  <si>
    <t>Bhaiyathan Road Surajpur ,Dist  Surajpur PIN 497229.  Chhattishgarh</t>
  </si>
  <si>
    <t>Shri Eman Sanjeev Tuti</t>
  </si>
  <si>
    <t>es.tuti@idbi.co.in</t>
  </si>
  <si>
    <t xml:space="preserve"> Surajpur ,  , Chhattisgarh - 497229</t>
  </si>
  <si>
    <t>Opposite SKGB  Banshipur Jarhi, Bhatgaon Colliery,Jarhi, Dist  Surajpur PIN 497235. Chhattisgarh</t>
  </si>
  <si>
    <t>Shri Vinay Kumar Thakur</t>
  </si>
  <si>
    <t>vinay.thakur@idbi.co.in</t>
  </si>
  <si>
    <t xml:space="preserve"> Pratappur , Surajpur , Chhattisgarh - 497235</t>
  </si>
  <si>
    <t>IDBI Bank Ltd, Ground &amp; First Floor, SAR Corporate Park, Kasa Nagar, Near Mehta Petrol Pump,Katargam, Surat-395 004. Gujarat. Surat ,  , Gujarat - 395004</t>
  </si>
  <si>
    <t>Shri Chetan Narenbhai Radadiya</t>
  </si>
  <si>
    <t>chetan.radadiya@idbi.co.in</t>
  </si>
  <si>
    <t>Shop No 1&amp; 2,Jay Palace, Nr chandan Super StoreOpp HAEP KRIBHCO TownshipIchhapur Chorasi , Surat ,Gujarat - 394615</t>
  </si>
  <si>
    <t>Shri Chetan Vithalbhai Hirpara</t>
  </si>
  <si>
    <t>chetan.hirpara@idbi.co.in</t>
  </si>
  <si>
    <t>Gujarat Safe Depositchamber 1 St FloorOpp.Bank Of Baroda , Bhagatalao.Surat Surat ,Gujarat - 395003</t>
  </si>
  <si>
    <t>Shri Chintan Sureshchandra Desai</t>
  </si>
  <si>
    <t>chintan_desai@idbi.co.in</t>
  </si>
  <si>
    <t>“Aalay” T.P.S. No.64,(Magob Dumbhal), ,R.S. No. 34/3, Block No 65/2Kumbharia Road Dessa , Kumbharia Road , SuratGujarat - 395010</t>
  </si>
  <si>
    <t>Shri Navneet  Kumar</t>
  </si>
  <si>
    <t>navneet.kumar@idbi.co.in</t>
  </si>
  <si>
    <t>Industrial Development Bank of India Ltd,&lt;br/&gt;Upper Ground Floor21st Century Business Centre,&lt;br/&gt;Next to Empire State Building,Opp Dr B.R. Ambedkar Statue,Ring Road</t>
  </si>
  <si>
    <t>Shri Vikas  Pandit</t>
  </si>
  <si>
    <t>vikas_pandit@idbi.co.in</t>
  </si>
  <si>
    <t xml:space="preserve"> Surat ,  , Gujarat - 395002</t>
  </si>
  <si>
    <t>GROUND FLOOR,ANAVIL ARCADE,NR HPCL  PETROL PUMP, HONEY PARK ROAD,ADAJAN Surat ,  , Gujarat - 395009</t>
  </si>
  <si>
    <t>Shri Pramod Prabhakar Kargutkar</t>
  </si>
  <si>
    <t>pramod.kargutkar@idbi.co.in</t>
  </si>
  <si>
    <t>IDBI BANK LTD, G/F  1 &amp;,2 Rise On Plaza,  Saarthana Jakat NakaSurat-395006 Gujarat Surat ,  , Gujarat - 395006</t>
  </si>
  <si>
    <t>Ms. Nehal  Shah</t>
  </si>
  <si>
    <t>nehal_shah@idbi.co.in</t>
  </si>
  <si>
    <t>IDBI Bank Ltd, Ground floor , Maruti Arcade, Delad Patia,Sayan, Taluka Olpad, Dist Surat 394130 Olpad , Surat , Gujarat - 394130</t>
  </si>
  <si>
    <t>Shri Hiteshkumar Odhavajibhai Dholiya</t>
  </si>
  <si>
    <t>hitesh.dholiya@idbi.co.in</t>
  </si>
  <si>
    <t>IDBI Bank Ltd, "Laxmi Darshan Complex",</t>
  </si>
  <si>
    <t>Shri Karanjeet  Singh</t>
  </si>
  <si>
    <t>karanjeet.singh@idbi.co.in</t>
  </si>
  <si>
    <t>Dabholi Char Rasta,Opp Swami Narayan Temple, Ved Road,</t>
  </si>
  <si>
    <t>Surat   Pin :395004</t>
  </si>
  <si>
    <t>Gujarat Surat ,  , Gujarat - 395004</t>
  </si>
  <si>
    <t>Ground &amp; First Floor Block No 54Varachha Nagar Main RoadOpp New Shakti Vijay Society Surat ,Gujarat - 395006</t>
  </si>
  <si>
    <t>Shri Vikas  Nigam</t>
  </si>
  <si>
    <t>vikas.nigam@idbi.co.in</t>
  </si>
  <si>
    <t>ESSEN' HouseGhod Dod RoadOpposite Priyadarshani Apartments Surat ,Gujarat - 395001</t>
  </si>
  <si>
    <t>Shri Pawan  Sharma</t>
  </si>
  <si>
    <t>pawan.sharma@idbi.co.in</t>
  </si>
  <si>
    <t>IDBI Bank LtdOpp Rajput MallM.G.Road Bardoli , SuratGujarat - 394602</t>
  </si>
  <si>
    <t>Shri Jatinkumar Rameshbhai Sumara</t>
  </si>
  <si>
    <t>jatinkumar.sumara@idbi.co.in</t>
  </si>
  <si>
    <t>IDBI Bank Ltd, Hariom Complex,Higher Ground floor ,Bs ICICI,Adajan patiya,Rander road, Dist Surat 395005 Surat City , Surat , Gujarat - 395005</t>
  </si>
  <si>
    <t>Shri Saurabh  Pareek</t>
  </si>
  <si>
    <t>saurabh.pareek@idbi.co.in</t>
  </si>
  <si>
    <t>IDBI Bank Ltd, Siddhi Complex, Opp CNG Filing Station,Palsana Chaukdi, Main RoadAt &amp; Post Palsana, Tal - Palsana   Dist - Surat  Palsana , Surat , Gujarat - 394315</t>
  </si>
  <si>
    <t>Shri Mithun Mohanlal Swami</t>
  </si>
  <si>
    <t>swami.mithun@idbi.co.in</t>
  </si>
  <si>
    <t>IDBI Bank Ltd, “Alliance House “ G/F MeghMallhar Nr.Sosyo Cirlce Udhna Magdalla Road Surat-395002 Gujarat Surat ,  , Gujarat - 395002</t>
  </si>
  <si>
    <t>Shri Rakesh  Patel</t>
  </si>
  <si>
    <t>rakesh_patel@idbi.co.in</t>
  </si>
  <si>
    <t>Surendranagar</t>
  </si>
  <si>
    <t>Ground FloorMega MallNear Milan Cinema SurendranagarGujarat - 363002</t>
  </si>
  <si>
    <t>Shri Parag Maheshkumar Joshi</t>
  </si>
  <si>
    <t>parag.joshi@idbi.co.in</t>
  </si>
  <si>
    <t>IDBI Bank Ltd, Opposite Government Hospital, Near Power HouseZala Road,  Dhrangadhra ,  , SurendranagarGujarat - 363310</t>
  </si>
  <si>
    <t>Shri Sureshbhai Dalpatbhai Solanki</t>
  </si>
  <si>
    <t>suresh.solanki@idbi.co.in</t>
  </si>
  <si>
    <t>Surguja</t>
  </si>
  <si>
    <t>IDBI Bank Ltd Benaras ChowkAmbikapur Ambikapur , SurgujaChhattisgarh - 407001</t>
  </si>
  <si>
    <t>Shri Rajesh Kumar Choudhary</t>
  </si>
  <si>
    <t>rk.choudhary@idbi.co.in</t>
  </si>
  <si>
    <t>Kavita Complex,PO-Ramanujganj,Ward No-6,In front of Judge Bunglow,Ramanujganj,Dist-Ramanujganj,PIN-496220,Chhattisgarh Ramanujganj ,  , SurgujaChhattisgarh - 496220</t>
  </si>
  <si>
    <t>IDBI Bank Ltd, Khadgawan Kalan, PratappurSurajpur   Pin :497223 Chhattisgarh Pratappur , Surguja , Chhattisgarh - 497223</t>
  </si>
  <si>
    <t>kumr.amit@idbi.co.in</t>
  </si>
  <si>
    <t>Tapi</t>
  </si>
  <si>
    <t>IDBI Bank Ltd, Skyline , Ground floor Station Rd,Opp Axis</t>
  </si>
  <si>
    <t>Shri Pankaj  Kumar</t>
  </si>
  <si>
    <t>pankajkumar@idbi.co.in</t>
  </si>
  <si>
    <t xml:space="preserve"> bank,</t>
  </si>
  <si>
    <t>Vyara, Dist Tapi 394650 Vyara Taluk , Tapi , Gujarat - 394650</t>
  </si>
  <si>
    <t>Tarn Taran</t>
  </si>
  <si>
    <t>IDBI Bank Ltd, Gram Panchayat –Johal Raju Singh Wala,Dist-Tarn Taran, Punjab Tarn-Taran , Amritsar , Punjab - 143401</t>
  </si>
  <si>
    <t>Shri Gurpreet Singh Sekhon</t>
  </si>
  <si>
    <t>gurpreet.sekhon@idbi.co.in</t>
  </si>
  <si>
    <t>Noor Building,Opp. SP (D) Office Amritsar RoadTarn Taran Tarn Taran ,Punjab - 143401</t>
  </si>
  <si>
    <t>Ms. Shveta  Aggarwal</t>
  </si>
  <si>
    <t>shveta_aggarwal@idbi.co.in</t>
  </si>
  <si>
    <t>Tehri Garhwal</t>
  </si>
  <si>
    <t>IDBI Bank Ltd, Sector - 8 B, H. No. - 228,</t>
  </si>
  <si>
    <t>Shri Nitin  Tomar</t>
  </si>
  <si>
    <t>nitin.tomar@idbi.co.in</t>
  </si>
  <si>
    <t>Baurari,New Tehri   Pin :249001</t>
  </si>
  <si>
    <t>Uttarakhand Tehri  , Tehri Garhwal , Uttarakhand - 249001</t>
  </si>
  <si>
    <t>Bahar, B Wing955-970, Gandhi ChowkBadlapur, Badlapur East,Taluka- Ambernath Dombivali , Badlapur , ThaneMaharashtra - 421503</t>
  </si>
  <si>
    <t>Shri Sanjay Sureshrao Shahakar</t>
  </si>
  <si>
    <t>sanjay.shahakar@idbi.co.in</t>
  </si>
  <si>
    <t>Ground Floor, Anmol House,Opp. Ghantali Mata Temple,Ghantali Road, Thane ,  , Maharashtra - 400602</t>
  </si>
  <si>
    <t>Shri Vivekanand  Mishra</t>
  </si>
  <si>
    <t>vivekanand.mishra@idbi.co.in</t>
  </si>
  <si>
    <t>2,3,4  &amp;5 Pride Park Opp Lakwin FactoryGhodbunder Road, Thane (w) Thane ,Maharashtra - 400602</t>
  </si>
  <si>
    <t>Shri Sudhir N. Kate</t>
  </si>
  <si>
    <t>sn.kate@idbi.co.in</t>
  </si>
  <si>
    <t>IDBI Bank Ltd, Shop No.8, Puranik Capitol,</t>
  </si>
  <si>
    <t>Shri Rajdeep  Bose</t>
  </si>
  <si>
    <t>rajdeep.bose@idbi.co.in</t>
  </si>
  <si>
    <t>Opp Hyper City Mall, Kasarvadavli,</t>
  </si>
  <si>
    <t>Ghodbunder Road,</t>
  </si>
  <si>
    <t>Thane   Pin :400615</t>
  </si>
  <si>
    <t>Maharashtra Thane ,  , Maharashtra - 400615</t>
  </si>
  <si>
    <t>Shubham PalacePlot No 85&amp;86 Sector 15Koparkhairne Navi Mumbai ,Maharashtra - 400709</t>
  </si>
  <si>
    <t>Smt. Neeta  Malhotra</t>
  </si>
  <si>
    <t>neeta.kapoor@idbi.co.in</t>
  </si>
  <si>
    <t>IDBI BuildingPlot No 39/40/41,Sector 11, CBD- Belapur, Navi Mumbai , Navi-Mumbai , Maharashtra - 400614</t>
  </si>
  <si>
    <t>Shri Puneet  Goswami</t>
  </si>
  <si>
    <t>puneet_goswami@idbi.co.in</t>
  </si>
  <si>
    <t>Safal Park CHS LtdPlot No 3 &amp; 12, Sector–25Near Jama Sweets Navi Mumbai ,Maharashtra - 400706</t>
  </si>
  <si>
    <t>Shri Debashis  Das</t>
  </si>
  <si>
    <t>das_debashis@idbi.co.in</t>
  </si>
  <si>
    <t>Technocity Bldg, Ground Floor,Plot No.X - 4/1 &amp; 4/2, TTC Industrial Area,Opp.Millenium Business Park, Mahape, Navi Mumbai , Thane , Maharashtra - 400710</t>
  </si>
  <si>
    <t>Shri Uday Suresh Hate</t>
  </si>
  <si>
    <t>uday.hate@idbi.co.in</t>
  </si>
  <si>
    <t>Paresh Building,Station Road, Bhayandar WestDist. Thane Mira Bhayandar, Thane , Maharashtra - 401101</t>
  </si>
  <si>
    <t>Shri Kashinath Damu Awere</t>
  </si>
  <si>
    <t>kd.awere@idbi.co.in</t>
  </si>
  <si>
    <t>IDBI BANK LTD, Shop No 6 – 10, “D’ Wing, Dev ParadiseKanakia Road, Off Mira Bhayandar Road, Thane- 401107 Mira Bhyandar , Thane , Maharashtra - 401107</t>
  </si>
  <si>
    <t>Shri Joydeep  Maitra</t>
  </si>
  <si>
    <t>joydeep.maitra@idbi.co.in</t>
  </si>
  <si>
    <t>Nivara ComplexOpposite Mahalakshmi TempleTilak Chowk Kalyan , Thane , Maharashtra - 421301</t>
  </si>
  <si>
    <t>Shri Gopalkrishna Waman Jere</t>
  </si>
  <si>
    <t>gopalkrishna.jere@idbi.co.in</t>
  </si>
  <si>
    <t>IDBI Bank Ltd, Riddhi Siddhi Apartments, Shop No.4 to 9, Near Ganesh Plaza,                  Titwala East . Pin :- 421 605 Kalyan ,  , ThaneMaharashtra - 421605</t>
  </si>
  <si>
    <t>Shri Jitendra Nagindas Chauhan</t>
  </si>
  <si>
    <t>jitendra.chauhan@idbi.co.in</t>
  </si>
  <si>
    <t>Ishaan, Ground Floor,Mahatma Phule Road,Near Dhanwantari  Medical, Dombivali (West) Dombivali , Thane ,Maharashtra - 421202</t>
  </si>
  <si>
    <t>Shri Akhilesh Kumar Mishra</t>
  </si>
  <si>
    <t>akhilesh.mishra@idbi.co.in</t>
  </si>
  <si>
    <t>Ground Floor, Konark PlazaSapna TheatreNear Sapna Garden Ulhasnagar ,ThaneMaharashtra - 421003</t>
  </si>
  <si>
    <t>Shri Kishor  Ekbote</t>
  </si>
  <si>
    <t>kishor_ekbote@idbi.co.in</t>
  </si>
  <si>
    <t>Sarada BhavanShiv Mandir RoadAmbernath, Thane ,Maharashtra - 421501</t>
  </si>
  <si>
    <t>Shri Ashok Kumar Singal</t>
  </si>
  <si>
    <t>ashok.singal@idbi.co.in</t>
  </si>
  <si>
    <t>Roop Maya SocietyPlot No 7, Sector 6,Airoli ,nava Mumbai  Navi Mumbai ,Maharashtra - 400708</t>
  </si>
  <si>
    <t>Kum. Pratibha  Justa</t>
  </si>
  <si>
    <t>pratibha.justa@idbi.co.in</t>
  </si>
  <si>
    <t>90, Prabhu Ali Lane,Opp. Ganpati Mandir Mandai,Bhiwandi, Thane , Bhiwandi ,Maharashtra - 421302</t>
  </si>
  <si>
    <t>Shri Jitendrakumar Niharkumar Majumdar</t>
  </si>
  <si>
    <t>jitendra.majumdar@idbi.co.in</t>
  </si>
  <si>
    <t>Queen Neclace Shopping ParadisePalm Beach RoadSector 18  Navi Mumbai ,Maharashtra - 400705</t>
  </si>
  <si>
    <t>Shri Abhishek  Shukla</t>
  </si>
  <si>
    <t>abhishek.shukla@idbi.co.in</t>
  </si>
  <si>
    <t>Damle Building, Phadke Road,Baji Prabhu Chowk,Dombivali (East) Dombivali , Thane , Maharashtra - 421201</t>
  </si>
  <si>
    <t>Shri Kingshook  Biswas</t>
  </si>
  <si>
    <t>kingshook.biswas@idbi.co.in</t>
  </si>
  <si>
    <t>1-3, Hermes CentrePalm Beach MargSector 17, Vashi Navi Mumbai ,  , Maharashtra - 400705</t>
  </si>
  <si>
    <t>Shri Nilesh  Jadhav</t>
  </si>
  <si>
    <t>nilesh_jadhav@idbi.co.in</t>
  </si>
  <si>
    <t>IDBI Bank Ltd, Shop No.14,15,16 &amp;17, Chandan Maitri Vatika Building,</t>
  </si>
  <si>
    <t>Shri Vijay Vishnu Kot</t>
  </si>
  <si>
    <t>vijay.kot@idbi.co.in</t>
  </si>
  <si>
    <t>Chandan Maitri Vatika Building, Parsik Nagar,</t>
  </si>
  <si>
    <t>Mumbai-Pune Road, Kalwa West,Thane   Pin :400605</t>
  </si>
  <si>
    <t>Maharashtra Thane ,  , Maharashtra - 400605</t>
  </si>
  <si>
    <t>Dosti Pinnacle, GF, Plot No. E-7,  Road No. 22, Wagle Industrial Estate, MIDC, Thane ,Maharashtra - 400604</t>
  </si>
  <si>
    <t>Shri Jayarajan Ravindran Nair</t>
  </si>
  <si>
    <t>jr.nair@idbi.co.in</t>
  </si>
  <si>
    <t>IDBI Bank Ltd., Ground Floor, shop no 3 to 6 ,Gram Panchayat Building,Mahapoli Village, Bhivandi Taluka,</t>
  </si>
  <si>
    <t>Shri Sudhanshu  Nandwani</t>
  </si>
  <si>
    <t>sudhanshu.nandwani@idbi.co.in</t>
  </si>
  <si>
    <t>Thane   Pin :421302 Bhiwandi , Thane , Maharashtra - 421302</t>
  </si>
  <si>
    <t>Shabi Complex,Sector No.12,Vashi Navi Mumbai ,Maharashtra - 400705</t>
  </si>
  <si>
    <t>Shri Rajat  Dixit</t>
  </si>
  <si>
    <t>rajat.dixit@idbi.co.in</t>
  </si>
  <si>
    <t>The United Western Bank Ltd.Ramnagar Dombivali Branch,Commerce Centre, Tandon Road, Opp Parkar Sadan, Dombivali-E Dombivali , Thane , Maharashtra - 421201</t>
  </si>
  <si>
    <t>Shri Anilkumar Pralhad Belagade</t>
  </si>
  <si>
    <t>anilkumar.belagade@idbi.co.in</t>
  </si>
  <si>
    <t>Vaidya Building,Veer Sawarkar Road,Jambhali Naka, Charai, Thane Thane ,Maharashtra - 400601</t>
  </si>
  <si>
    <t>r.ranjan@idbi.co.in</t>
  </si>
  <si>
    <t>IDBI Bank Ltd, Floor, Survey No 90, Hissa No 4, Opp DFO Office,</t>
  </si>
  <si>
    <t>Shri Deepak Ganpat Chavan</t>
  </si>
  <si>
    <t>deepak.chavan@idbi.co.in</t>
  </si>
  <si>
    <t>At post Asangaon, Taluka Shahapur, Dist Thane-421601 Shahapur , Thane , Maharashtra - 421601</t>
  </si>
  <si>
    <t xml:space="preserve"> Emerald Plaza, G-6, Block  IV                                         Hiranandani Meadows,Glady's, Alwarys Road,Off-Pokharan Road No.2,Vasant Vihar Thane ,Maharashtra - 400610</t>
  </si>
  <si>
    <t>Kum. Pragya  Nidhi</t>
  </si>
  <si>
    <t>pragya.nidhi@idbi.co.in</t>
  </si>
  <si>
    <t>IDBI Bank Ltd, Ground Floor, Raviraj Apartment, Plot No 203/2, Near Wayale Nagar, Khadakpada Chowk, Kalyan</t>
  </si>
  <si>
    <t>Shri Sanjeev Kumar  Dey</t>
  </si>
  <si>
    <t>sanjeev.dey@idbi.co.in</t>
  </si>
  <si>
    <t>District- Thane, Maharashtra</t>
  </si>
  <si>
    <t>Pin - 421301 Kalyan-Dombivli , Kalyan , ThaneMaharashtra - 421301</t>
  </si>
  <si>
    <t>IDBI Bank LtdGround Floor, Boisar Chillar Road, Beside Tata Housing Township, Betegaon, Boisar East.-401501 Palghar Tehsil , Thane , Maharashtra - 401501</t>
  </si>
  <si>
    <t>Shri Subhasish  Sinha</t>
  </si>
  <si>
    <t>subhasish.sinha@idbi.co.in</t>
  </si>
  <si>
    <t>IDBI Bank LtdVardhaman Commercial Complex, GF</t>
  </si>
  <si>
    <t>Shri Sunil Baburao Sargar</t>
  </si>
  <si>
    <t>sunil.sargar@idbi.co.in</t>
  </si>
  <si>
    <t>Shop no. 7,8,9 and 10. Village-Kamatghar, Anjur phata</t>
  </si>
  <si>
    <t>Thane   Pin :421302</t>
  </si>
  <si>
    <t>Maharashtra Bhiwandi Tehsil , Thane , Maharashtra - 421302</t>
  </si>
  <si>
    <t>No 2 Premier TowerLakshmi Vilas Street Kumbakonam ,  ThanjavurTamil Nadu - 612001</t>
  </si>
  <si>
    <t>Shri Saravanan  Prathapan</t>
  </si>
  <si>
    <t>saravanan.p@idbi.co.in</t>
  </si>
  <si>
    <t>No. 7A, Rajappa Nagar,Medical College Road, Thanjavur ,Tamil Nadu - 613 007</t>
  </si>
  <si>
    <t>Shri Jegadeeswaran  S</t>
  </si>
  <si>
    <t>jegadeeswaran.s@idbi.co.in</t>
  </si>
  <si>
    <t>Theni</t>
  </si>
  <si>
    <t>IDBI Bank Ltd, No. 41/21, Mirranda Lane,</t>
  </si>
  <si>
    <t>Shri Arulraj  Papusamy</t>
  </si>
  <si>
    <t>p.arulraj@idbi.co.in</t>
  </si>
  <si>
    <t>Near Theni-Allinagaram Municipality,</t>
  </si>
  <si>
    <t>Allinagaram, Theni District -625531 Theni ,  , Tamil Nadu - 625531</t>
  </si>
  <si>
    <t>No.29/1, Erasai Road,</t>
  </si>
  <si>
    <t>Shri Karthikeyan  N</t>
  </si>
  <si>
    <t>karthikeyan_n@idbi.co.in</t>
  </si>
  <si>
    <t>Annaimalayanpatti (PO), Uthamapalayam (TK), Theni , Tamil Nadu. PIN Code- 625526 Uthamapalayam , Theni , Tamil Nadu - 625526</t>
  </si>
  <si>
    <t>IDBI Bank Ltd No 35, South Raja Street,</t>
  </si>
  <si>
    <t>Shri Muthuvel  M</t>
  </si>
  <si>
    <t>m.muthuvel@idbi.co.in</t>
  </si>
  <si>
    <t>04546-280330</t>
  </si>
  <si>
    <t xml:space="preserve"> Bodinayakanur, Theni-625513</t>
  </si>
  <si>
    <t xml:space="preserve"> Tamil Nadu Bodinayakanur Taluk , Theni , Tamil Nadu - 625513</t>
  </si>
  <si>
    <t>Thiruvallur</t>
  </si>
  <si>
    <t>IDBI Bank Ltd, 8, Avadi Road, KarayanchavadiPoonamallee, Chennai   Pin :600056 Poonamallee Taluk , Thiruvallur , Tamil Nadu - 600056</t>
  </si>
  <si>
    <t>Shri Ramu  Ayyappan</t>
  </si>
  <si>
    <t>ramu.ayyappan@idbi.co.in</t>
  </si>
  <si>
    <t>No. 4/120,  J.N.Road,Opp to Surya Hospital, Thiruvallur ,Tamil Nadu - 602 001</t>
  </si>
  <si>
    <t>Shri Visveswaran  M</t>
  </si>
  <si>
    <t>v.mallesan@idbi.co.in</t>
  </si>
  <si>
    <t>IDBI Bank Ltd 8/4 MIG BharathisalaiNolambur. Pin :600037 Thiruvarur  Taluk , Thiruvallur , Tamil Nadu - 600037</t>
  </si>
  <si>
    <t>Shri T N S Srinivasan</t>
  </si>
  <si>
    <t>srinivasan.tns@idbi.co.in</t>
  </si>
  <si>
    <t>IDBI Bank Ltd, No.3/104 GNT Road, Karanodai  - 600067  Tamil Nadu. Ponneri Taluk , Thiruvallur , Tamil Nadu - 600067</t>
  </si>
  <si>
    <t>Smt. Anandhalakshmi R</t>
  </si>
  <si>
    <t>ra.lakshmi@idbi.co.in</t>
  </si>
  <si>
    <t>No.9,Lakhsmi NagarArcot Road,PorurThiruvallur Porur ,  , ThiruvallurTamil Nadu - 600116</t>
  </si>
  <si>
    <t>Shri Naren  Kandala</t>
  </si>
  <si>
    <t>n_kandala@idbi.co.in</t>
  </si>
  <si>
    <t>1st Floor, 125 - B / 467 , M T H Road, Krishna PuramAbove Ashwini TextilesOpp. Rakhi Theatre Ambattur , ThiruvallurTamil Nadu - 600053</t>
  </si>
  <si>
    <t>Shri Anoop  C</t>
  </si>
  <si>
    <t>c.anoop@idbi.co.in</t>
  </si>
  <si>
    <t>No 86,1st FloorCTH Road , Anna Square Avadi , Chennai , ThiruvallurTamil Nadu - 600054</t>
  </si>
  <si>
    <t>Shri Ramalingam  Sivasubramanian</t>
  </si>
  <si>
    <t>r.sivasubramanian@idbi.co.in</t>
  </si>
  <si>
    <t>Thiruvananthapuram</t>
  </si>
  <si>
    <t>Muthoottu Building, Opp. A.G.'s OfficeM.G. Road Thiruvananthapuram ,Kerala - 695001</t>
  </si>
  <si>
    <t>Shri Suraj Thomas Zachariah</t>
  </si>
  <si>
    <t>suraj.zachariah@idbi.co.in</t>
  </si>
  <si>
    <t>IDBI Bank LTD, Assissi Business Centre,Attakulangara Junction Manacaud,Thiruvananthapuram , Kerala - 695 009 Thiruvananthapuram ,  , Kerala - 695009</t>
  </si>
  <si>
    <t>Smt. Sonia  William</t>
  </si>
  <si>
    <t>sonia_w@idbi.co.in</t>
  </si>
  <si>
    <t>Ground Floor, M.G. Corporat CenterUlloor,  Thiruvananthapuram ,Kerala - 695011</t>
  </si>
  <si>
    <t>Shri Ranjit  RK</t>
  </si>
  <si>
    <t>rk.ranjit@idbi.co.in</t>
  </si>
  <si>
    <t>Vijay TowerNH Road,KillipalamKaramana Thiruvananthapuram ,Kerala - 695002</t>
  </si>
  <si>
    <t>Shri Sreejith  S</t>
  </si>
  <si>
    <t>sreejith.s@idbi.co.in</t>
  </si>
  <si>
    <t>S.S.Trade CentreKizhuvalamMammom (PO) Attingal , Thiruvananthapuram , Kerala - 695101</t>
  </si>
  <si>
    <t>Shri Manoj  A</t>
  </si>
  <si>
    <t>manoj.a@idbi.co.in</t>
  </si>
  <si>
    <t>Thiruvarur</t>
  </si>
  <si>
    <t>IDBI Bank LtdDoor No 24, South Street, Thiruvarur – 610001, Tamilnadu Thiruvarur  Taluk , Thiruvarur , Tamilnadu - 610001</t>
  </si>
  <si>
    <t>Shri Ramasamy  Muthukamatchi</t>
  </si>
  <si>
    <t>muthu.sriram@idbi.co.in</t>
  </si>
  <si>
    <t>04366 242603</t>
  </si>
  <si>
    <t>Thrissur</t>
  </si>
  <si>
    <t>IDBI Bank Ltd, Ground floor,Katoor Road, District- ThrissurIrinjalakuda, Kerela Mukundapuram , Thrissur , Kerala - 680121</t>
  </si>
  <si>
    <t>Shri Sudhakar K.S. Shynu</t>
  </si>
  <si>
    <t>shynu.sudhakar@idbi.co.in</t>
  </si>
  <si>
    <t>Emmatty Towers, Ist FloorSt Thomas College, East Fort P. O.Thrissur District Thrissur ,Kerala - 680005</t>
  </si>
  <si>
    <t>Shri Muraleedharan  N</t>
  </si>
  <si>
    <t>n.muraleedharan@idbi.co.in</t>
  </si>
  <si>
    <t>IDBI Bank Ltd, KSRTC RoadOpposite Surabhi Theatre</t>
  </si>
  <si>
    <t>Shri Manoj  Alex</t>
  </si>
  <si>
    <t>manoj_alex@idbi.co.in</t>
  </si>
  <si>
    <t>Chalakkudy</t>
  </si>
  <si>
    <t>Thrissur Pin :680307 Mukundapuram Taluk , Trichur (Thrissur) , ThrissurKerala - 680307</t>
  </si>
  <si>
    <t>IDBI Bank Ltd, K A Kumaran Memorial Building,</t>
  </si>
  <si>
    <t>Shri Aquinas  Mathew</t>
  </si>
  <si>
    <t>a.mathew@idbi.co.in</t>
  </si>
  <si>
    <t>Shoranur Road,</t>
  </si>
  <si>
    <t>Thrissur - 680 022</t>
  </si>
  <si>
    <t>Kerala Thrissur ,  , Kerala -  680 022</t>
  </si>
  <si>
    <t>Tikamgarh</t>
  </si>
  <si>
    <t>IDBI Bank Ltd, Vinod Kunj Tiraha,sangam Garden</t>
  </si>
  <si>
    <t>Shri Hansraj  Pal</t>
  </si>
  <si>
    <t>kundan.hansraj@idbi.co.in</t>
  </si>
  <si>
    <t xml:space="preserve">                                              Jhanshi Road, Tikamgarh (MP)                                                  Pin-472001</t>
  </si>
  <si>
    <t xml:space="preserve"> Tikamgarh ,  , Madhya Pradesh - 472001</t>
  </si>
  <si>
    <t>Tinsukia</t>
  </si>
  <si>
    <t>1st FloorR.K. MarketDevipukhuri Road Tinsukia ,  , Assam - 786125</t>
  </si>
  <si>
    <t>Shri Pradip  Sutradhar</t>
  </si>
  <si>
    <t>pradip.sutradhar@idbi.co.in</t>
  </si>
  <si>
    <t>Tiruchirapalli</t>
  </si>
  <si>
    <t>Dukes Complex120, Bharathiar SalaiCantonment Tiruchirappalli ,Tamil Nadu - 620001</t>
  </si>
  <si>
    <t>Shri Mahesh  R K</t>
  </si>
  <si>
    <t>mahesh.rk@idbi.co.in</t>
  </si>
  <si>
    <t>Rohini City Square,Ground Floor, No.57-A,Salai Road Tiruchirappalli , Trichy , TiruchirapalliTamil Nadu - 620018</t>
  </si>
  <si>
    <t>Shri Praveen Kumar V</t>
  </si>
  <si>
    <t>v.praveen@idbi.co.in</t>
  </si>
  <si>
    <t>IDBI Bank Ltd, 85/4A, Ground Floor,Balaji AvenueTrichy road,Thuraiyur</t>
  </si>
  <si>
    <t>Shri Mohanraj  N</t>
  </si>
  <si>
    <t>n.mohanraj@idbi.co.in</t>
  </si>
  <si>
    <t xml:space="preserve"> Trichy District , Tamilnadu 621010</t>
  </si>
  <si>
    <t xml:space="preserve"> Thuraiyur Taluk , Tiruchirapalli , Tamil Nadu - 621010</t>
  </si>
  <si>
    <t>Tirunelvali</t>
  </si>
  <si>
    <t>IDBI Bank Ltd No. 266/2</t>
  </si>
  <si>
    <t>Shri I  Babu</t>
  </si>
  <si>
    <t>babu@idbi.co.in</t>
  </si>
  <si>
    <t>1st Floor, Rajapalayam Main RoadSankarankovil, Tirunelveli   Pin :627756. Tamil Nadu Sankarankoil Taluk , Tirunelvali , Tamil Nadu - 627756</t>
  </si>
  <si>
    <t>IDBI Bank Ltd, Gr Floor, City Shopping CentreNear CollectorateKokirakulam Tirunelvali , Tirunelveli , Tamil Nadu - 627003</t>
  </si>
  <si>
    <t>Shri Selva Prakash N.</t>
  </si>
  <si>
    <t>selvaprakash@idbi.co.in</t>
  </si>
  <si>
    <t>326/N1, Sountariya Royal Towers,Tenkasi – Courtallam Road,Tenkasi – 627 811 Tenkasi , Tirunelvali , Tamil Nadu - 627811</t>
  </si>
  <si>
    <t>Shri Karthik  Chelladurai</t>
  </si>
  <si>
    <t>karthik_chelladurai@idbi.co.in</t>
  </si>
  <si>
    <t>Tiruppur</t>
  </si>
  <si>
    <t>IDBI Bank Ltd, 4/524, M R P Complex,</t>
  </si>
  <si>
    <t>Shri Sundaram  Rajasekaran</t>
  </si>
  <si>
    <t>rajasekharan@idbi.co.in</t>
  </si>
  <si>
    <t>Palladam Road,</t>
  </si>
  <si>
    <t>Veerapandi PO, Thirupur - 641 605 Tiruppur ,  , Tamil Nadu -  641 605</t>
  </si>
  <si>
    <t>Balamurugan Complex266, Avinashi Road Tirupur ,  , Tamil Nadu - 641602</t>
  </si>
  <si>
    <t>Shri Vidhyamahesh  D.</t>
  </si>
  <si>
    <t>vidhyamahesh_d@idbi.co.in</t>
  </si>
  <si>
    <t>IDBI Bank Ltd, No.2, Basheer Ahammed Layout,Tirupur Road, UdumalpetTamilnadu - 642126 Udumalaipettai , Coimbatore , TiruppurTamil Nadu - 642126</t>
  </si>
  <si>
    <t>Shri Radhakrishnan  T</t>
  </si>
  <si>
    <t>radhakrishnan@idbi.co.in</t>
  </si>
  <si>
    <t>No: 3/528 D, SAP Nagar KSN Puram, SemmipalayamPalladam Taluk , Palladam , Tirupur , TiruppurTamil Nadu - 641662</t>
  </si>
  <si>
    <t>Shri Sakthi  K</t>
  </si>
  <si>
    <t>sakthi_k@idbi.co.in</t>
  </si>
  <si>
    <t>No 118 Kulunthai ComplexNeelakattupudur, Sivanmalai  Kangeyam , Tiruppur , Tamil Nadu - 638701</t>
  </si>
  <si>
    <t>Shri M  Murugan</t>
  </si>
  <si>
    <t>murugan.m@idbi.co.in</t>
  </si>
  <si>
    <t>IDBI Bank Ltd, , Manickam Complex, VIP Nagar, Near Kaikaatti  Roundana, Sevur, District- Tiruppur, Tamil Nadu-641654  Avanashi , Tiruppur , Tamil Nadu - 641654</t>
  </si>
  <si>
    <t>Shri Kanakaraj  G</t>
  </si>
  <si>
    <t>kanakaraj_g@idbi.co.in</t>
  </si>
  <si>
    <t>IDBI Bank Ltd S.M.Complex,</t>
  </si>
  <si>
    <t>Shri Karthik  Natarajan</t>
  </si>
  <si>
    <t>natarajan.karthik@idbi.co.in</t>
  </si>
  <si>
    <t>122, Pollachi Road,</t>
  </si>
  <si>
    <t>Thirupur - District,</t>
  </si>
  <si>
    <t>Dharapuram   Pin :638656</t>
  </si>
  <si>
    <t>Tamil Nadu Dharapuram Taluk , Tiruppur , Tamil Nadu - 638656</t>
  </si>
  <si>
    <t>Balu Tower,Erode Road Vellakoil , Tiruppur ,Tamil Nadu - 638 111</t>
  </si>
  <si>
    <t>Shri Babu  M</t>
  </si>
  <si>
    <t>babu_m@idbi.co.in</t>
  </si>
  <si>
    <t>Tiruvannamalai</t>
  </si>
  <si>
    <t>IDBI Bank Ltd, 2/16, 7th Street,</t>
  </si>
  <si>
    <t>Shri Gokulakrishnan  E M</t>
  </si>
  <si>
    <t>em.gokulakrishnan@idbi.co.in</t>
  </si>
  <si>
    <t>Gandhinagar,</t>
  </si>
  <si>
    <t>Thiruvannamalai   Pin :606601</t>
  </si>
  <si>
    <t>Tamil Nadu Thiruvannamalia , Tiruvannamalai , Tamil Nadu - 606601</t>
  </si>
  <si>
    <t>IDBI Bank Ltd, Kempu Ceter, 3A, Karthikeyan Road, Arani - 632301 Arani ,  , TiruvannamalaiTamil Nadu - 632301</t>
  </si>
  <si>
    <t>Shri Prabhu S Kannan</t>
  </si>
  <si>
    <t>prabhu.kannan@idbi.co.in</t>
  </si>
  <si>
    <t>Tonk</t>
  </si>
  <si>
    <t>IDBI Bank Ltd, Up Svasthay Kendra,</t>
  </si>
  <si>
    <t>Shri Chaturbhuj  Khandal</t>
  </si>
  <si>
    <t>chaturbhuj@idbi.co.in</t>
  </si>
  <si>
    <t>Vill. &amp; Post Arniyaneel, Rajasthan - 304001</t>
  </si>
  <si>
    <t>IDBI Bank Lrd, Nizam Biri Factory Subhash Bazaar, Tonk ,Rajasthan - 304001</t>
  </si>
  <si>
    <t>Shri Manish Kumar Khandelwal</t>
  </si>
  <si>
    <t>manish.khandelwal@idbi.co.in</t>
  </si>
  <si>
    <t>Toothukudi</t>
  </si>
  <si>
    <t>IDBI Bank Ltd, Ground Floor, No. 29A</t>
  </si>
  <si>
    <t>Shri Rajesh  John Michael</t>
  </si>
  <si>
    <t>rajesh.michael@idbi.co.in</t>
  </si>
  <si>
    <t>Kaliappar Street, Kovilpatti, Tuticorin , Toothukudi Tamil Nadu - 628501</t>
  </si>
  <si>
    <t>Soor #51-54- Gr FLOOR WGC Road Tuticorin ,  Toothukudi Tamil Nadu - 628002</t>
  </si>
  <si>
    <t>Shri Dennison  Thomas</t>
  </si>
  <si>
    <t>dennison.thomas@idbi.co.in</t>
  </si>
  <si>
    <t>Tumkur</t>
  </si>
  <si>
    <t>1st Floor,Mahalakshmi Central', Opp. Govt. Polytechnic CollegeAshok  Nagar, BH Road,  Tumkur ,Karnataka - 572102</t>
  </si>
  <si>
    <t>Shri Kirankumar V Shinde</t>
  </si>
  <si>
    <t>kirankumar.shinde@idbi.co.in</t>
  </si>
  <si>
    <t>IDBI Bank Ltd, No 764/1004, Ward No 20, Patel Gangappa Gowda Complex, KRS Agrahara, B M Road, Kunigal Town , Tumkur  Karnataka - 572130</t>
  </si>
  <si>
    <t>Shri Parashuram  Rottigawad</t>
  </si>
  <si>
    <t>parashuram@idbi.co.in</t>
  </si>
  <si>
    <t>IDBI Bank Ltd # 721/1, Chandramouli Complex, BH Road, Tiptur   Pin :572201</t>
  </si>
  <si>
    <t>Shri Shakeel  K S</t>
  </si>
  <si>
    <t>ks.shakeel@idbi.co.in</t>
  </si>
  <si>
    <t>08262 230389</t>
  </si>
  <si>
    <t>Karnataka Tiptur  Tumkur , Karnataka - 572201</t>
  </si>
  <si>
    <t>Udaipur</t>
  </si>
  <si>
    <t>Mumal Towers16, Saheli Marg Udaipur ,Rajasthan - 313004</t>
  </si>
  <si>
    <t>Smt. Nidhi  Vajpeyee</t>
  </si>
  <si>
    <t>nidhi.vajpeyee@idbi.co.in</t>
  </si>
  <si>
    <t>IDBI Bank Ltd, Modi - Kurabad main road in Modi Village, Vallabhnagar, Udaipur , Rajasthan - 313602</t>
  </si>
  <si>
    <t>Shri Anil Kumar Bansal</t>
  </si>
  <si>
    <t>anil.bansal@idbi.co.in</t>
  </si>
  <si>
    <t>Rajasthan State Mines and Minerals LtdJhamarkotra Mines Girwa , Udaipur ,Rajasthan - 313015</t>
  </si>
  <si>
    <t>Shri Mahaveersingh Bishansingh Solanki</t>
  </si>
  <si>
    <t>mahaveer.solanki@idbi.co.in</t>
  </si>
  <si>
    <t>IDBI Bank Ltd, P.S. Salumbar, Jhalara,Udaipur, Rajasthan - 313038</t>
  </si>
  <si>
    <t>Shri Gaurav  Maheshwari</t>
  </si>
  <si>
    <t>gaurav.maheshwari@idbi.co.in</t>
  </si>
  <si>
    <t>58 Narendra Nagar,Hiran Magri, Main Road,Opp. SBI, Sector -4, Udaipur Rajasthan - 313001</t>
  </si>
  <si>
    <t>Shri Deepak Kumar Joshi</t>
  </si>
  <si>
    <t>d_joshi@idbi.co.in</t>
  </si>
  <si>
    <t>Udham Singh Nagar</t>
  </si>
  <si>
    <t>Gaba ComplexKashipur Road Kichha , Rudrapur , Udham Singh Nagar Uttarakhand - 263153</t>
  </si>
  <si>
    <t>Shri Imran  Khan</t>
  </si>
  <si>
    <t>imran_khan@idbi.co.in</t>
  </si>
  <si>
    <t>Katora Tal Road,Kashipur US Nagar Kashipur , Udham Singh Nagar Uttarakhand - 244713</t>
  </si>
  <si>
    <t>Shri Abhilash  Pathak</t>
  </si>
  <si>
    <t>abhilash.pathak@idbi.co.in</t>
  </si>
  <si>
    <t>Udhampur</t>
  </si>
  <si>
    <t>150, Dhar Road, Shakti Nagar, Opp Sansar Saw  Mills,  Udhampur ,Jammu &amp; Kashmir - 182101</t>
  </si>
  <si>
    <t>Shri Amit  Johar</t>
  </si>
  <si>
    <t>amit.johar@idbi.co.in</t>
  </si>
  <si>
    <t>Udipi</t>
  </si>
  <si>
    <t>Manipal CentreMaruti VeethikaChittaranjan Circle Udupi , Karnataka - 576101</t>
  </si>
  <si>
    <t>Shri Jayaprakash  Pai</t>
  </si>
  <si>
    <t>jayaprakash_pai@idbi.co.in</t>
  </si>
  <si>
    <t>Kundapura Town Muncipalty Council (KTMC) Building Old Bus Stand Kundapura Udipi Karnataka - 576201</t>
  </si>
  <si>
    <t>Shri Supradeep  B P</t>
  </si>
  <si>
    <t>supradeepbp@idbi.co.in</t>
  </si>
  <si>
    <t>Ujjain</t>
  </si>
  <si>
    <t>Kamla Nehru Marg, Near Shahid Park, Freeganj, Ujjain, Madhya Pradesh 456010</t>
  </si>
  <si>
    <t>Shri Hemant Kumar Mamoriya</t>
  </si>
  <si>
    <t>hemant.mamoriya@idbi.co.in</t>
  </si>
  <si>
    <t>IDBI Bank Ltd, Sheshshayi, 218, Jawahar Marg, Nagda, Nagda, Ujjain , Madhya Pradesh - 456335</t>
  </si>
  <si>
    <t>Shri Sajid Mohammed Khan</t>
  </si>
  <si>
    <t>sajid_khan@idbi.co.in</t>
  </si>
  <si>
    <t>Umaria</t>
  </si>
  <si>
    <t>IDBI Bank Ltd, House No. 424, Old Bus Stand, Near ICICI Bank Ward No. 11,Bandhogarh , Umaria , Madhya Pradesh - 484661</t>
  </si>
  <si>
    <t>himanshu.srivastava@idbi.co.in</t>
  </si>
  <si>
    <t>Una</t>
  </si>
  <si>
    <t>Basant Tower, Hamirpur Road, Near Bus Stand, Una ,Himachal Pradesh - 174303</t>
  </si>
  <si>
    <t>Shri Arpit  Pushkarna</t>
  </si>
  <si>
    <t>arpit.pushkarna@idbi.co.in</t>
  </si>
  <si>
    <t>IDBI Bank Ltd, Una Hamirpur Road,  Dangoli,Una Himachal Pradesh - 174303</t>
  </si>
  <si>
    <t>Shri Sameer  Shekhar</t>
  </si>
  <si>
    <t>sameer.shekhar@idbi.co.in</t>
  </si>
  <si>
    <t>Unnao</t>
  </si>
  <si>
    <t>IDBI Bank Ltd, Ward No 10, Kushumbhi,Tehsil Hasan Ganj, Unnao,Uttar Pradesh - 209859</t>
  </si>
  <si>
    <t>Shri Sumit Kumar Satyarthy</t>
  </si>
  <si>
    <t>sumit.satyarthy@idbi.co.in</t>
  </si>
  <si>
    <t>IDBI Bank Ltd, Village Lohcha,Post Hadha,</t>
  </si>
  <si>
    <t>Shri Anil Kumar Thakkur</t>
  </si>
  <si>
    <t>ak.thakur@idbi.co.in</t>
  </si>
  <si>
    <t>Tehsil Unna, Unnao, Uttar Pradesh - 209801</t>
  </si>
  <si>
    <t>1, Hakim Tola,Katiyan Guest House CompoundUnnao, Uttar Pradesh - 209801</t>
  </si>
  <si>
    <t>Smt. Smriti  Srivastava</t>
  </si>
  <si>
    <t>smriti.srivastava@idbi.co.in</t>
  </si>
  <si>
    <t>IDBI Bank Ltd, Near Kotwali, Saleed, Safipur,Unnao , Uttar Pradesh - 209871</t>
  </si>
  <si>
    <t>Shri Pavan Kumar Gupta</t>
  </si>
  <si>
    <t>pk.gupta@idbi.co.in</t>
  </si>
  <si>
    <t>Uttar Dinajpur</t>
  </si>
  <si>
    <t>IDBI Bank Ltd, Atul Bandhu Lahiri Market Complex, Mohan Bati , North Dinajpur, Raiganj West Bengal - 733134</t>
  </si>
  <si>
    <t>Shri Joydeep  Das</t>
  </si>
  <si>
    <t>joydeep.das@idbi.co.in</t>
  </si>
  <si>
    <t>Uttar Kannad</t>
  </si>
  <si>
    <t>EFFIE Building, Dr Pikle Road, Karwar Uttar Kannad Karnataka - 581 301</t>
  </si>
  <si>
    <t>Kum. Sunanda  Naik</t>
  </si>
  <si>
    <t>sunanda.naik@idbi.co.in</t>
  </si>
  <si>
    <t>IDBI Bank Ltd, Hotel Siddarth Delux, NH Road, Honavar,Uttar Kannada, Karnataka - 581334</t>
  </si>
  <si>
    <t>Shri   Sunith Kumar</t>
  </si>
  <si>
    <t>sunith.kumar@idbi.co.in</t>
  </si>
  <si>
    <t>IDBI Bank Ltd, Pavan Plaza, City Bazaar Road,Sirsi, Uttar Kannad Sirsi Uttar Kannad , Karnataka - 581401</t>
  </si>
  <si>
    <t>Shri Mrutyunjaya M Hiremath</t>
  </si>
  <si>
    <t>mrutyunjaya.mh@idbi.co.in</t>
  </si>
  <si>
    <t>Uttar Kashi</t>
  </si>
  <si>
    <t>Hotel Radhika Palace, Bus Stand, Gangotri  Road, Uttarkashi - 249193 Uttar Kashi ,Uttarakhand - 249193</t>
  </si>
  <si>
    <t>kumar.sanjay@idbi.co.in</t>
  </si>
  <si>
    <t>Bhagyoday HouseSiddhanath Road,Opp Krishna Talkies, Baroda Baroda , Vadodara Gujarat - 390001</t>
  </si>
  <si>
    <t>Shri Khem Chand Gupta</t>
  </si>
  <si>
    <t>kc.gupta@idbi.co.in</t>
  </si>
  <si>
    <t>IDBI Bank Ltd. Shop # 18-24, Nandish Complex,30 Meter VUDA Road, Gotri,Vadodara-390021</t>
  </si>
  <si>
    <t>Shri Akhilesh  Kumar</t>
  </si>
  <si>
    <t>akhilesh.kumar@idbi.co.in</t>
  </si>
  <si>
    <t>Concorde BuildingR.C. Dutt RoadAlkapuri Baroda , Vadodara Gujarat - 390007</t>
  </si>
  <si>
    <t>Shop No 5 -13 Kabir PlazaNear Kabir ComplexOpp Rutushree Complex, Makarpura Road Baroda ,Vadodara Gujarat - 390009</t>
  </si>
  <si>
    <t>Shri Tejas Narendra Patel</t>
  </si>
  <si>
    <t>tejaspatel@idbi.co.in</t>
  </si>
  <si>
    <t>Sahajanand Complex, 62,Ambalal Park,Near Shri Swami Narayan Temple,Water Tank Road,Karelibaug. Nellore , Baroda , Vadodara Gujarat - 390018</t>
  </si>
  <si>
    <t>Shri Nikhil Hasmukhlal Parikh</t>
  </si>
  <si>
    <t>nikhil.parikh@idbi.co.in</t>
  </si>
  <si>
    <t>IDBI Bank Ltd C-268 &amp; 269, Swaminarayan Nagar, Nr. Reliance Digital, Nizampura Main Road, Nizampura, Vadodara, Gujarat - 390002</t>
  </si>
  <si>
    <t>Smt. Purva Jain Raval</t>
  </si>
  <si>
    <t>purva_jain@idbi.co.in</t>
  </si>
  <si>
    <t>0265-2772120</t>
  </si>
  <si>
    <t>46/A, 2nd Floor, Garg PlazaGautam Nagar,Near MGVCL Office, Race Course Road,Baroda.Vadodara Gujarat - 390007</t>
  </si>
  <si>
    <t>Shri Janardan Singh Rao</t>
  </si>
  <si>
    <t>js.rao@idbi.co.in</t>
  </si>
  <si>
    <t>IDBI Bank Ltd, C.S No 42/A, 42/B, 163/A &amp; 163/B, Near Gandhinagar Gruh Jubilee baug, Raopura Vadodara , Gujarat - 390001</t>
  </si>
  <si>
    <t>Shri Herial  M K</t>
  </si>
  <si>
    <t>herial_mk@idbi.co.in</t>
  </si>
  <si>
    <t>Vaishali</t>
  </si>
  <si>
    <t>1st Floor, IDBI Bank,ShivBhawan,Dak Banglow road, Hajipur , Vaishali Bihar - 844101</t>
  </si>
  <si>
    <t>Shri Syed Nadeem Hasan</t>
  </si>
  <si>
    <t>syed.nadeem@idbi.co.in</t>
  </si>
  <si>
    <t>IDBI Bank Ltd, Dhane Goraul , Shyam Saryug Market, NH -77, Muzaffarpur Hajipur Highway, Vaishali Goraul CD Block , Vaishali , Bihar - 844118</t>
  </si>
  <si>
    <t>Shri   Vivekanand</t>
  </si>
  <si>
    <t>vivekanand@idbi.co.in</t>
  </si>
  <si>
    <t>IDBI Bank Ltd, Above State Bank of India  Ward No -4Vill- Mahnar ,Mahnar CD Block , Vaishali , Bihar - 844506</t>
  </si>
  <si>
    <t>Shri Rajanish  Raushan</t>
  </si>
  <si>
    <t>rajanish.raushan@idbi.co.in</t>
  </si>
  <si>
    <t>Valsad</t>
  </si>
  <si>
    <t>Megharchana Tower Shila Park Complex Tithal Road Valsad ,Gujarat - 396001</t>
  </si>
  <si>
    <t>Shri Pankaj Sahdevbhai Kuvekar</t>
  </si>
  <si>
    <t>pankaj.kuvekar@idbi.co.in</t>
  </si>
  <si>
    <t>IDBI Bank Ltd, Arihant Corner, Opp TBZ,Chala Road, Vapi Pardi , Valsad , Gujarat - 396191</t>
  </si>
  <si>
    <t>Shri Sarwajit Kumar Upadhyay</t>
  </si>
  <si>
    <t>sarwajit.upadhyay@idbi.co.in</t>
  </si>
  <si>
    <t>C-1, Advance Complex,Near Hotel Green View,National Highway No.8, Vapi , Valsad Gujarat - 396191</t>
  </si>
  <si>
    <t>Shri Satyajit  Deshpande</t>
  </si>
  <si>
    <t>satyajit_deshpande@idbi.co.in</t>
  </si>
  <si>
    <t>Varanasi</t>
  </si>
  <si>
    <t>Ground Floor Arihant Complex Nagar Nigam Road, Sigra Varanasi ,Uttar Pradesh - 221010</t>
  </si>
  <si>
    <t>Shri Shivendra Pratap Singh</t>
  </si>
  <si>
    <t>shivendra@idbi.co.in</t>
  </si>
  <si>
    <t>D-38/115 -117 Bansphatak Chowk Varanasi,Uttar Pradesh - 221001</t>
  </si>
  <si>
    <t>nikhil.jain@idbi.co.in</t>
  </si>
  <si>
    <t>No.5, 14th Cross Street, 1st Floor, Gandi Nagar, Vellore ,Tamil Nadu - 632006</t>
  </si>
  <si>
    <t>Shri Hari Krishnan  P</t>
  </si>
  <si>
    <t>harikrishnan@idbi.co.in</t>
  </si>
  <si>
    <t>IDBI Bank Ltd, Ground Floor, No. 14, Pudupet Road Tirupathur, Tirupathur Taluk , Vellore , Tamil Nadu - 635601</t>
  </si>
  <si>
    <t>Shri Hemnath  S</t>
  </si>
  <si>
    <t>hemnath.s@idbi.co.in</t>
  </si>
  <si>
    <t>No.8 A, MBT Road, Navalpur, Ranipet, Vellore , Tamil Nadu - 632402</t>
  </si>
  <si>
    <t>Shri Senthil Kumar  D</t>
  </si>
  <si>
    <t>senthilkumar@idbi.co.in</t>
  </si>
  <si>
    <t>IDBI Bank Ltd, No 259 TNHB, Jothi Nagar Post, Arakonam Taluk , Vellore , Tamil Nadu - 631001</t>
  </si>
  <si>
    <t>Shri Ramkumar  S</t>
  </si>
  <si>
    <t>sramkumar@idbi.co.in</t>
  </si>
  <si>
    <t>Vidisha</t>
  </si>
  <si>
    <t>16, Khari Phatak Vidisha ,Madhya Pradesh - 464001</t>
  </si>
  <si>
    <t>Smt. Godhuli  Ghosh</t>
  </si>
  <si>
    <t>g.ghosh@idbi.co.in</t>
  </si>
  <si>
    <t>Padrayat Vidisha, Madhya Pradesh - 464001</t>
  </si>
  <si>
    <t>Shri Ajay Singh Thakur</t>
  </si>
  <si>
    <t>ajay.thakur@idbi.co.in</t>
  </si>
  <si>
    <t>IDBI Bank Ltd,  Kuwakhedi  Mirzapur, N.H.86, Vidisha , Madhya Pradesh - 464001</t>
  </si>
  <si>
    <t>Shri Vishal  Mehra</t>
  </si>
  <si>
    <t>vishal.mehra@idbi.co.in</t>
  </si>
  <si>
    <t>Villupuram</t>
  </si>
  <si>
    <t>No 5 Hospital Road, OPP Fire Service Station Villupuram Tamil Nadu - 605602</t>
  </si>
  <si>
    <t>Shri Jayakumar  Thiagarajan</t>
  </si>
  <si>
    <t>t.jayakumar@idbi.co.in</t>
  </si>
  <si>
    <t>Chennai Main Road, Near AKT Memorial School, Neelamangalam Kallakurichi ,Viluppuram Villupuram Tamil Nadu - 606202</t>
  </si>
  <si>
    <t>Shri R.  Kumar</t>
  </si>
  <si>
    <t>rkumar@idbi.co.in</t>
  </si>
  <si>
    <t>Virudhunagar</t>
  </si>
  <si>
    <t>Plot No:32Lakshmi Colony Madurai Road Virudhunagar ,  , Tamil Nadu - 626001</t>
  </si>
  <si>
    <t>Shri P Siva Sankar</t>
  </si>
  <si>
    <t>p.sivasankar@idbi.co.in</t>
  </si>
  <si>
    <t>Plot No.627, Chitra Poly Clinic Building, Tenkasi Road, Rajapalayam, Virudhunagar , Tamil Nadu - 626117</t>
  </si>
  <si>
    <t>Shri Ramamoorthy  M</t>
  </si>
  <si>
    <t>m.ramamoorthy@idbi.co.in</t>
  </si>
  <si>
    <t>No 36F Velayuthum Road Sivakasi , Virudhunagar Tamil Nadu - 626123</t>
  </si>
  <si>
    <t>Shri Hari T K</t>
  </si>
  <si>
    <t>tk.hari@idbi.co.in</t>
  </si>
  <si>
    <t>Balaji Mangalagiri Chambers 9/29/6-1, Balaji Nagar Siripuram Visakhapatnam ,Andhra Pradesh - 530003</t>
  </si>
  <si>
    <t>Smt. Uma  Vedula</t>
  </si>
  <si>
    <t>uma_v@idbi.co.in</t>
  </si>
  <si>
    <t>Ground Floor , Jayasurya Complex Dno 6-60-24, Sramik Nagar Gajuwaka Gajuwaka ,Visakhapatnam Andhra Pradesh - 530026</t>
  </si>
  <si>
    <t>Smt. Mrudula  Parupudi</t>
  </si>
  <si>
    <t>mrudula.p@idbi.co.in</t>
  </si>
  <si>
    <t>Bhupati Plaza50-40-16/1T.P.T Colony ,Near Gurudwar, Seethammadhara  Visakhapatnam , Andhra Pradesh - 530013</t>
  </si>
  <si>
    <t>Shri Sai Gopal Patro Ch</t>
  </si>
  <si>
    <t>saigopalpatro@idbi.co.in</t>
  </si>
  <si>
    <t>IDBI Bank Ltd, Rajulu Naidu Arcade, Main Road Narsipatnam, Visakhapatnam , Andhra Pradesh - 531116</t>
  </si>
  <si>
    <t>Shri Supreme Raj Chigurupati</t>
  </si>
  <si>
    <t>supreme.raj@idbi.co.in</t>
  </si>
  <si>
    <t>#3-7-9, Near Nehru Chowk Jucntion Narsinga Rao Pet Anakapalle , Visakhapatnam Andhra Pradesh - 531001</t>
  </si>
  <si>
    <t>Shri Gangadhara Rao Dukka</t>
  </si>
  <si>
    <t>dg.rao@idbi.co.in</t>
  </si>
  <si>
    <t>IDBI Bank Ltd, Balaji's Mangalgiri Chambers  9/29/6-1, Balaji Nagar Siripuram , Visakhapatnam, Andhra Pradesh - 530003</t>
  </si>
  <si>
    <t>Shri B  Natesh</t>
  </si>
  <si>
    <t>b.natesh@idbi.co.in</t>
  </si>
  <si>
    <t>Vizianagaram</t>
  </si>
  <si>
    <t>Hari Chandana Complex, Nr Belgaum Rly. Stn, Bypass Junction, Parvathipuram,</t>
  </si>
  <si>
    <t>Shri Sathish  Valipe</t>
  </si>
  <si>
    <t>v.sathish@idbi.co.in</t>
  </si>
  <si>
    <t>Parvathipuram ,Vizianagaram , Andhra Pradesh - 535501</t>
  </si>
  <si>
    <t>M S R Complex, Door No.19-1-9,Jidduvari Street, Vizianagaram , Andhra Pradesh - 535 001</t>
  </si>
  <si>
    <t>Shri Golagana Durga Prasad</t>
  </si>
  <si>
    <t>gd.prasad@idbi.co.in</t>
  </si>
  <si>
    <t>Warangal</t>
  </si>
  <si>
    <t>Gr. Floor, Shri Tirumala Mall Municipal Door Nos 5-9 130, Main Road Sikhwadi, Kishanpura , Hanamkonda Warangal ,Telangana - 506001</t>
  </si>
  <si>
    <t>Shri Shankar  Nelagondarasi</t>
  </si>
  <si>
    <t>n.shankar@idbi.co.in</t>
  </si>
  <si>
    <t>IDBI Bank Ltd, H.No. 2-7-199</t>
  </si>
  <si>
    <t>Shri Butchi Raja  Indukuri</t>
  </si>
  <si>
    <t>butchiraja_indukuri@idbi.co.in</t>
  </si>
  <si>
    <t>Hyderabad Road Jangaon</t>
  </si>
  <si>
    <t>Warangal Jangaon , Telangana - 506167</t>
  </si>
  <si>
    <t>Unice Complex, Rampur – Dharamasagar (M), Warangal Telangana - 506 151</t>
  </si>
  <si>
    <t>Shri Buchibabu  Pitta</t>
  </si>
  <si>
    <t>p.buchibabu@idbi.co.in</t>
  </si>
  <si>
    <t>Wardha</t>
  </si>
  <si>
    <t>Plot No. 15 , Inzapur,  Borgaon (Meghe), Wardha Maharashtra - 442001</t>
  </si>
  <si>
    <t>Shri Vinod Purushottam Jawade</t>
  </si>
  <si>
    <t>vinod.jawade@idbi.co.in</t>
  </si>
  <si>
    <t>Ground Floor, Kannao Complex,MG Road,  Opposite Sai Mandir Wardha Maharashtra - 442001</t>
  </si>
  <si>
    <t>Shri Uday Someshwar Burle</t>
  </si>
  <si>
    <t>uday_b@idbi.co.in</t>
  </si>
  <si>
    <t>Navalkishore Agarwal Bldg. Gandhi Chowk, Arvi, Wardha Maharashtra - 442201</t>
  </si>
  <si>
    <t>Shri Jayant Vijay Ghare</t>
  </si>
  <si>
    <t>jayant.ghare@idbi.co.in</t>
  </si>
  <si>
    <t>Washim</t>
  </si>
  <si>
    <t>IDBI Bank Ltd, Lower Ground Floor,Paras Plaza 2, Risod Road, Washim , Maharashtra - 444505</t>
  </si>
  <si>
    <t>Shri Sagar  Kaware</t>
  </si>
  <si>
    <t>sagar.kaware@idbi.co.in</t>
  </si>
  <si>
    <t>Wayanad</t>
  </si>
  <si>
    <t>IDBI Bank Ltd, Ground Floor, City Tower, Raheem Memorial Road ,Sulthan  Bathery, Wayanad Kerala - 673592</t>
  </si>
  <si>
    <t>Shri Harikrishnan  V</t>
  </si>
  <si>
    <t>harikrishnan.v@idbi.co.in</t>
  </si>
  <si>
    <t>IDBI Bank Ltd, Kalpatta Business Centre, Ground floor, Kalpatta Bypass Junction, Wayanad Kerala - 673121</t>
  </si>
  <si>
    <t>Shri Muhammed Firose A S</t>
  </si>
  <si>
    <t>mfiroseas@idbi.co.in</t>
  </si>
  <si>
    <t>West Delhi</t>
  </si>
  <si>
    <t>Kanha Complex, Khasra No. 10/21Main Nangloi - Najafgarh Road Nangloi  New Delhi  - 110041</t>
  </si>
  <si>
    <t>Shri   Nishant</t>
  </si>
  <si>
    <t>nishant.kumar@idbi.co.in</t>
  </si>
  <si>
    <t>IDBI Bank Ltd, RZ-11, Block D, Near Metro Pillar no. 713/714, Ram Nagar, Delhi - 110059</t>
  </si>
  <si>
    <t>Smt. Shweta  Singhal</t>
  </si>
  <si>
    <t>shweta.singhal@idbi.co.in</t>
  </si>
  <si>
    <t>West Godavari</t>
  </si>
  <si>
    <t>KKS Plaza, Mulukutla Vari Street, Door No. 23-A-7-72  Ramchandra Rao Pet, Eluru , West Godavari Andhra Pradesh - 534002</t>
  </si>
  <si>
    <t>Shri Phani Raja Sreedhar Peethala</t>
  </si>
  <si>
    <t>raja.sreedhar@idbi.co.in</t>
  </si>
  <si>
    <t>Door No: 3-1-33, Ground floor, Amrutha Hospital Complex, Tadepalligudem, West Godavari Andhra Pradesh - 534101</t>
  </si>
  <si>
    <t>Shri Ashok Kumar Gundati</t>
  </si>
  <si>
    <t>ashok.gundati@idbi.co.in</t>
  </si>
  <si>
    <t>Upper Ground FloorSri Manikantha Residency Tanuku- Undrajavaram Palangi , West Godavari ,Andhra Pradesh - 534211</t>
  </si>
  <si>
    <t>Shri Suresh Kumar Reddy Alla</t>
  </si>
  <si>
    <t>skr.alla@idbi.co.in</t>
  </si>
  <si>
    <t>Mandavalli  Heights, Eluru Road, Jangareddygudem, West Godavari, Andhra Pradesh - 534447</t>
  </si>
  <si>
    <t>Shri Lakshmi Satyanarayana Koduri</t>
  </si>
  <si>
    <t>koduri.satyanarayana@idbi.co.in</t>
  </si>
  <si>
    <t>Door No 22-11-9, Patavarthyvari Street Beside London Hospital Sunday Market Bhimavaram , West Godavari Andhra Pradesh - 534201</t>
  </si>
  <si>
    <t>Shri Ravi Kumar Manikonda</t>
  </si>
  <si>
    <t>ravikumar.m@idbi.co.in</t>
  </si>
  <si>
    <t>West Nimar</t>
  </si>
  <si>
    <t>Bapa Mansion Khargone  Road, P B No 2 West Nimar Sanawad , West Nimar Madhya Pradesh - 451111</t>
  </si>
  <si>
    <t>Shri Pradeep Madhukar Joshi</t>
  </si>
  <si>
    <t>pradeepm.joshi@idbi.co.in</t>
  </si>
  <si>
    <t>C-3,Radha Vallabh Market Khargone , West Nimar , Madhya Pradesh - 451001</t>
  </si>
  <si>
    <t>abhishek@idbi.co.in</t>
  </si>
  <si>
    <t>Chitramor, Khangwara Sanawad, Khargone Madhya Pradesh  - 451111</t>
  </si>
  <si>
    <t>Shri Bhooshan Deepak Lattoo</t>
  </si>
  <si>
    <t>bhooshan.lattoo@idbi.co.in</t>
  </si>
  <si>
    <t>Dhakalgaon Sanawad West Nimar Khargone , West Nimar Madhya Pradesh - 451111</t>
  </si>
  <si>
    <t>Shri Varun  Jain</t>
  </si>
  <si>
    <t>varun.jain@idbi.co.in</t>
  </si>
  <si>
    <t>Baswan, Khandwa Road, Barwaha, Khargone , Baswan Madhya Pradesh - 451111</t>
  </si>
  <si>
    <t>Shri Satya Prakash Yadav</t>
  </si>
  <si>
    <t>sp.yadav@idbi.co.in</t>
  </si>
  <si>
    <t>033-66557858</t>
  </si>
  <si>
    <t>59, Mata ki Badi, Toksar, Sanawad, Khargone Madhya Pradesh - 451111</t>
  </si>
  <si>
    <t>Shri Abhishek  Nair</t>
  </si>
  <si>
    <t>abhishek.nair@idbi.co.in</t>
  </si>
  <si>
    <t>Chhapara Heerapur, Barwaha</t>
  </si>
  <si>
    <t>Shri Karan  Gandhi</t>
  </si>
  <si>
    <t>karan.gandhi@idbi.co.in</t>
  </si>
  <si>
    <t>Khargone Madhya Pradesh  - 451111</t>
  </si>
  <si>
    <t>Badud Post Sanawad Khargone, Madhya Pradesh - 451111</t>
  </si>
  <si>
    <t>Shri Preetam  Khatri</t>
  </si>
  <si>
    <t>preeam.khatri@idbi.co.in</t>
  </si>
  <si>
    <t>Khangwara, Barwaha, Khargone Madhya Pradhesh  - 451111</t>
  </si>
  <si>
    <t>Shri Chandresh  Kamatkar</t>
  </si>
  <si>
    <t>chandresh.kamatkar@idbi.co.in</t>
  </si>
  <si>
    <t>West Sikkim</t>
  </si>
  <si>
    <t>Ghyalsing Bazar, Ghyalsing, West Sikkim, Sikkim - 737111</t>
  </si>
  <si>
    <t>Shri Jigme  Norbu</t>
  </si>
  <si>
    <t>jigme.norbu@idbi.co.in</t>
  </si>
  <si>
    <t>West Tripura</t>
  </si>
  <si>
    <t>4 H. G. B. Road Kamanchoumuni Agartala , Tripura - 799001</t>
  </si>
  <si>
    <t>Shri Nitin  Govil</t>
  </si>
  <si>
    <t>nitin_govil@idbi.co.in</t>
  </si>
  <si>
    <t>Y.S.R.</t>
  </si>
  <si>
    <t>D No.9/406,A1&amp;A2,Survey No:1873,Opp RTC Bus Stand,Main Road Rajampet ,  Y.S.R. Andhra Pradesh – 516115</t>
  </si>
  <si>
    <t>Shri Abhishek Kumar Tiwari</t>
  </si>
  <si>
    <t>tiwari.abhishek@idbi.co.in</t>
  </si>
  <si>
    <t>First floor, #3/161Christian Lane Cuddapah ,Y.S.R. Andhra Pradesh - 516001</t>
  </si>
  <si>
    <t>Shri Janakiram  S V S S</t>
  </si>
  <si>
    <t>janakiram@idbi.co.in</t>
  </si>
  <si>
    <t>Door No: 5/502, Ground floor, Gandhi Road Proddatur, Y.S.R. Andhra Pradesh - 516360</t>
  </si>
  <si>
    <t>Shri Suresh Kumar Naidu Kesa</t>
  </si>
  <si>
    <t>suresh_naidu@idbi.co.in</t>
  </si>
  <si>
    <t>Kalburgi Towers, Plot No.2, S.No. 395/1, D.No. 5-1-305/1 to 3, Chittapur Road,</t>
  </si>
  <si>
    <t>Shri Mallikarjun  H K</t>
  </si>
  <si>
    <t>mallikarjun@idbi.co.in</t>
  </si>
  <si>
    <t>Yadgir , Karnataka - 585 202</t>
  </si>
  <si>
    <t>Yamunanagar</t>
  </si>
  <si>
    <t>Mela Singh Chowk, Model Town Yamunanagar, Haryana - 135 001</t>
  </si>
  <si>
    <t>Shri Brajesh  Singh</t>
  </si>
  <si>
    <t>b_singh@idbi.co.in</t>
  </si>
  <si>
    <t>Yavatmal</t>
  </si>
  <si>
    <t>Plot No 3 Mahatama Phule Socity Waghapur , Yavatmal , Maharashtra - 445001</t>
  </si>
  <si>
    <t>Shri Dhiraj Naresh Gharpure</t>
  </si>
  <si>
    <t>dhiraj.gharpure@idbi.co.in</t>
  </si>
  <si>
    <t>Chordia Bldg., Gandhi Market, Wani , Yavatmal Maharashtra - 445304</t>
  </si>
  <si>
    <t>Dr. Jibran  Danish</t>
  </si>
  <si>
    <t>jibran.hafeez@idbi.co.in</t>
  </si>
  <si>
    <t>Savarkar Market, Datta Chowk, Yeotmal, Maharashtra – 445001</t>
  </si>
  <si>
    <t>Shri Manohar Deshpande</t>
  </si>
  <si>
    <t>manohar.deshpande@idbi.co.in</t>
  </si>
  <si>
    <t>Indian Overseas Bank</t>
  </si>
  <si>
    <t>Nodal Officer</t>
  </si>
  <si>
    <t>Name</t>
  </si>
  <si>
    <t>Mr. V. Srinivasan</t>
  </si>
  <si>
    <t>Designation</t>
  </si>
  <si>
    <t>Senior Manager</t>
  </si>
  <si>
    <t>Chennai DP Branch, Mezzanine Floor, Cathedral Branch, 762 Anna Salai, Chennai 600 002</t>
  </si>
  <si>
    <t>Telephone</t>
  </si>
  <si>
    <t>044 - 28513616 / 3617 / 3618</t>
  </si>
  <si>
    <t>Mobile</t>
  </si>
  <si>
    <t>e-mail</t>
  </si>
  <si>
    <t>deposit@iobnet.co.in</t>
  </si>
  <si>
    <t>STATE_NAME</t>
  </si>
  <si>
    <t>TOWN_CITY_NAME</t>
  </si>
  <si>
    <t>BRANCH_NAME</t>
  </si>
  <si>
    <t>ADDRESS</t>
  </si>
  <si>
    <t>TELEPHONE</t>
  </si>
  <si>
    <t>EMAIL</t>
  </si>
  <si>
    <t>Depository Services Branch</t>
  </si>
  <si>
    <t>Mezzanine Floor, Cathedral Branch, 762 Anna Salai, Chennai 600 002</t>
  </si>
  <si>
    <t>044 - 28513616</t>
  </si>
  <si>
    <t xml:space="preserve">   Indian Overseas Bank                                                                                     Syndicate ASBA Branches</t>
  </si>
  <si>
    <t>Fax No.</t>
  </si>
  <si>
    <t>Agra - Main</t>
  </si>
  <si>
    <t>1 / 7, NATH  COMPLEX, DHAKRAN CROSSING, M G ROAD, AGRA, 282010</t>
  </si>
  <si>
    <t>Manager</t>
  </si>
  <si>
    <t>0562 - 2260541, 2260539, 2460730</t>
  </si>
  <si>
    <t>iob0266@iob.in</t>
  </si>
  <si>
    <t>Ashram Road-Ahmedabad</t>
  </si>
  <si>
    <t>OPP HANDLOOM HOUSE, ASHRAM ROAD, AHMEDABAD, 380002</t>
  </si>
  <si>
    <t>079 - 26587979, 26586969, 26581984, 26589242</t>
  </si>
  <si>
    <t>iob0353@iob.in</t>
  </si>
  <si>
    <t>C.G.Road, Ahmedabad</t>
  </si>
  <si>
    <t>Mardia Plaza Complex, C.G.Road, Ahmedabad, 380006</t>
  </si>
  <si>
    <t>079 - 26445327, 26445923</t>
  </si>
  <si>
    <t>iob2062@iob.in</t>
  </si>
  <si>
    <t>Gita Mandir Road</t>
  </si>
  <si>
    <t>Shop No G-01, Shakti Enclave, Beside Apex Honda, Nr Dhar Bazar, AHMEDABAD, 380022</t>
  </si>
  <si>
    <t>079 - 25430231</t>
  </si>
  <si>
    <t>iob0110@iob.in</t>
  </si>
  <si>
    <t>Naranpura, Ahmedabad</t>
  </si>
  <si>
    <t>B D PATEL HOUSE, OPP KETAN SOCIETY, MADUSUDAN, OZA HOUSE, NARANPURA, AHMEDABAD, 380014</t>
  </si>
  <si>
    <t>079 - 27682048</t>
  </si>
  <si>
    <t>iob0879@iob.in</t>
  </si>
  <si>
    <t>Vastrapur</t>
  </si>
  <si>
    <t>B-13, HIMMATLAL PARK, VASTRAPUR, AHMEDABAD, 380015</t>
  </si>
  <si>
    <t>079 - 26740355</t>
  </si>
  <si>
    <t>iob1042@iob.in</t>
  </si>
  <si>
    <t>13/6, NEAR NOVELTY TALKIES, GRAND TRUNK ROAD, ALIGARH, 202001</t>
  </si>
  <si>
    <t>0571 - 2420925, 2420926</t>
  </si>
  <si>
    <t>iob0564@iob.in</t>
  </si>
  <si>
    <t>61, M G MARG, CIVIL LINES, ALLAHABAD, 211001</t>
  </si>
  <si>
    <t>0532 - 2407229, 2408912, 2408479</t>
  </si>
  <si>
    <t>iob0350@iob.in</t>
  </si>
  <si>
    <t>Aluva</t>
  </si>
  <si>
    <t>Alwaye</t>
  </si>
  <si>
    <t>KODAWATH SHOPPING COMP, AMC XII / 70A-1, SUB JAIL ROAD, ALUVA, 683101</t>
  </si>
  <si>
    <t>0484 - 2623238</t>
  </si>
  <si>
    <t>iob0664@iob.in</t>
  </si>
  <si>
    <t>UGF DREAMS, Opp Govt. Children Hospital, Near Old PowerHouse Road GauravPath, ALWAR, 301001</t>
  </si>
  <si>
    <t>0144 - 2704385, 2700576</t>
  </si>
  <si>
    <t>iob0385@iob.in</t>
  </si>
  <si>
    <t>1, STATION ROAD, ANAND, 388001</t>
  </si>
  <si>
    <t>02692 - 253831, 259354</t>
  </si>
  <si>
    <t>iob0399@iob.in</t>
  </si>
  <si>
    <t>LUCKY RAJ MANSION, OPP ST.FRANCIS, SCHOOL, JALNA ROAD, AURANGABAD, 431001</t>
  </si>
  <si>
    <t>0240 - 2327644, 2331634</t>
  </si>
  <si>
    <t>iob0709@iob.in</t>
  </si>
  <si>
    <t>FG 1, Shyamji Complex, Delhi Road, Bahadurgarh, 124507</t>
  </si>
  <si>
    <t>01276 - 233200</t>
  </si>
  <si>
    <t>iob1607@iob.in</t>
  </si>
  <si>
    <t>Balasore</t>
  </si>
  <si>
    <t>17, KATCHERI ROAD, VIVEKANANDA MARG, BALASORE, 756001</t>
  </si>
  <si>
    <t>06782 - 262247</t>
  </si>
  <si>
    <t>iob0832@iob.in</t>
  </si>
  <si>
    <t>7, SRISAILAM, I MAIN ROAD, GANDHI NAGAR, BANGALORE, 560009</t>
  </si>
  <si>
    <t>080 - 22950228, 22950224, 22950225, 22950231, 22374957</t>
  </si>
  <si>
    <t>iob0011@iob.in</t>
  </si>
  <si>
    <t>Bangalore Electronic City</t>
  </si>
  <si>
    <t>No-9, Shanthipura Main Road, Electronic City Phase-II,Next to TC, BANGALORE, 560100</t>
  </si>
  <si>
    <t>iob3743@iob.in</t>
  </si>
  <si>
    <t>Bannerghatta Road, Bangalore</t>
  </si>
  <si>
    <t>New 12&amp;13, N S Palya Ind. Area, FIRST CROSS, Next to Shoppers Stop, BANNERGHATTA, BANGALORE, 560076</t>
  </si>
  <si>
    <t>080 - 22950120, 22950121</t>
  </si>
  <si>
    <t>iob1605@iob.in</t>
  </si>
  <si>
    <t>Brookefields</t>
  </si>
  <si>
    <t>53 / 17, Adj. Tel. Exchange, ITPL Main Road, Brookefields, Marathahalli Post, Bangalore, 560037</t>
  </si>
  <si>
    <t>080 - 22950110, 22950111</t>
  </si>
  <si>
    <t>iob1900@iob.in</t>
  </si>
  <si>
    <t>Contonment</t>
  </si>
  <si>
    <t>38 &amp; 39, Emerald Plaza, Dispensary Road, BANGALORE, 560001</t>
  </si>
  <si>
    <t>080 - 22950151, 22950152, 22950153</t>
  </si>
  <si>
    <t>iob0012@iob.in</t>
  </si>
  <si>
    <t>Cox Town</t>
  </si>
  <si>
    <t>157, M M Road, Frazer Town,, BANGALORE, 560005</t>
  </si>
  <si>
    <t>080 - 25493405, 22950201, 22950202, 22950203</t>
  </si>
  <si>
    <t>iob0201@iob.in</t>
  </si>
  <si>
    <t>J.P.Nagar</t>
  </si>
  <si>
    <t>945, SARAKKI LAYOUT, II Phase, 24TH MAIN ROAD, J.P.NAGAR, BANGALORE, 560078</t>
  </si>
  <si>
    <t>080 - 22950130, 22950131</t>
  </si>
  <si>
    <t>iob1302@iob.in</t>
  </si>
  <si>
    <t>Jayanagar V Block, Bangalore</t>
  </si>
  <si>
    <t>232,, IX MAIN ROAD V BLOCK, JAYANAGAR, BANGALORE, 560041</t>
  </si>
  <si>
    <t>080 - 22950346, 22950347</t>
  </si>
  <si>
    <t>iob0346@iob.in</t>
  </si>
  <si>
    <t>Malleswaram</t>
  </si>
  <si>
    <t>SITE 162, X MAIN ROAD, XV CROSS, OPP M E S COLLEGE, MALLESWARAM (W), BANGALORE, 560055</t>
  </si>
  <si>
    <t>080 - 22950324, 22950325, 22950326, 22950327</t>
  </si>
  <si>
    <t>iob0323@iob.in</t>
  </si>
  <si>
    <t>Alkapuri - Baroda</t>
  </si>
  <si>
    <t>DARPAN APARTMENTS, RC DUTT ROAD, ALKAPURI, BARODA, 390005</t>
  </si>
  <si>
    <t>0265 - 2313128, 2343583, 2325050</t>
  </si>
  <si>
    <t>iob0195@iob.in</t>
  </si>
  <si>
    <t>156/2-3, MEHTA POLE,, BANK ROAD, MANDVI, BARODA, 390006</t>
  </si>
  <si>
    <t>0265 - 2562717, 2513920, 2512630, 2510303, 2523395</t>
  </si>
  <si>
    <t>iob0105@iob.in</t>
  </si>
  <si>
    <t>1732, RAMADEV GALLI, BELGAUM, 590002</t>
  </si>
  <si>
    <t>0831 - 2424740</t>
  </si>
  <si>
    <t>iob0907@iob.in</t>
  </si>
  <si>
    <t>Berhampur</t>
  </si>
  <si>
    <t>742/19, GURUDWARA SINGH SABHA, GIRI ROAD, BERHAMPUR, 760005</t>
  </si>
  <si>
    <t>0680 - 2233311, 2203299</t>
  </si>
  <si>
    <t>iob0485@iob.in</t>
  </si>
  <si>
    <t>Bhadravathi</t>
  </si>
  <si>
    <t>Highway Main Road, Near Petrol Pump,satpute ki buildin, Bhadrawati, 442902</t>
  </si>
  <si>
    <t>07175 - 265254</t>
  </si>
  <si>
    <t>iob3082@iob.in</t>
  </si>
  <si>
    <t>Jalan Complex, D. N. Singh Road, Sujaganj, BHAGALPUR, 812002</t>
  </si>
  <si>
    <t>0641 - 2421716</t>
  </si>
  <si>
    <t>iob0892@iob.in</t>
  </si>
  <si>
    <t>Broach Station Road-Bharuch.</t>
  </si>
  <si>
    <t>D14,15, PATEL SUPER MARKET, STATION ROAD, BHARUCH, 392001</t>
  </si>
  <si>
    <t>02642 - 242086</t>
  </si>
  <si>
    <t>iob1116@iob.in</t>
  </si>
  <si>
    <t>Bhatindia</t>
  </si>
  <si>
    <t>Bhatinda</t>
  </si>
  <si>
    <t>4325, KATIA BUILDING, KIKER BAZAAR, BHATINDA, 151001</t>
  </si>
  <si>
    <t>0164 - 2237518, 2252399</t>
  </si>
  <si>
    <t>iob0355@iob.in</t>
  </si>
  <si>
    <t>F - 15, TURNING POINT, Vaghawadi Road, BHAVNAGAR, 364002</t>
  </si>
  <si>
    <t>0278 - 2517014, 2516520</t>
  </si>
  <si>
    <t>iob0169@iob.in</t>
  </si>
  <si>
    <t>No. 1-5, Akar Towers, Old RTO Road, BHILWARA, 311001</t>
  </si>
  <si>
    <t>01482 - 246958, 248458</t>
  </si>
  <si>
    <t>iob1487@iob.in</t>
  </si>
  <si>
    <t>Bhimavaram</t>
  </si>
  <si>
    <t>GOVINDARAJULU MUDALI STREET, RENIGUNTA, 517520</t>
  </si>
  <si>
    <t>08574 - 2275343</t>
  </si>
  <si>
    <t>iob0155@iob.in</t>
  </si>
  <si>
    <t>PLOT NO-12, HAMIDIA ROAD, (NEAR SANGAM TALKIES), BHOPAL, 462001</t>
  </si>
  <si>
    <t>0755 - 2741669, 2741261, 2741449</t>
  </si>
  <si>
    <t>iob0639@iob.in</t>
  </si>
  <si>
    <t>62,JANAPATH, Unit III, BHUBANESWAR, KHURDA-DIST, BHUBANESWAR, 751001</t>
  </si>
  <si>
    <t xml:space="preserve">0674 - 2534234, 2534543, </t>
  </si>
  <si>
    <t>iob0159@iob.in</t>
  </si>
  <si>
    <t>Bhuj, Kutch</t>
  </si>
  <si>
    <t>Bhuj</t>
  </si>
  <si>
    <t>Bhagat Complex, Near B S N L Main Office, Lal Tekri, BHUJ, Kutch, 370001</t>
  </si>
  <si>
    <t>02832 - 220886</t>
  </si>
  <si>
    <t>iob0466@iob.in</t>
  </si>
  <si>
    <t>8, Pokar Quarters, Chaupra Katla, Rani Bazar, Bikaner, 334001</t>
  </si>
  <si>
    <t>0151 - 2202077</t>
  </si>
  <si>
    <t>iob1608@iob.in</t>
  </si>
  <si>
    <t>PLNO 5/3, , ANSARI ROAD, BULANDSHAHR, 203001</t>
  </si>
  <si>
    <t>0522 - 252442, 234424, 254142</t>
  </si>
  <si>
    <t>iob0401@iob.in</t>
  </si>
  <si>
    <t>Jatkar Clinic, Sangam Corner Front, Near Bus Stand,Dist-Buldhana, Buldhana, 443001</t>
  </si>
  <si>
    <t>07262 - 244525</t>
  </si>
  <si>
    <t>iob2874@iob.in</t>
  </si>
  <si>
    <t>Burdwan</t>
  </si>
  <si>
    <t>110, G T ROAD, TINKONIA, BURDWAN, 713101</t>
  </si>
  <si>
    <t>0342 - 2564736</t>
  </si>
  <si>
    <t>iob1479@iob.in</t>
  </si>
  <si>
    <t>Sector 32 Chandigarh</t>
  </si>
  <si>
    <t>SCO 65, SECTOR 32, CHANDIGARH, 160047</t>
  </si>
  <si>
    <t>0172 - 2667041, 2661824</t>
  </si>
  <si>
    <t>iob1430@iob.in</t>
  </si>
  <si>
    <t>Ainchwar Bldg, Near Dhande Hospital, Tadoba Road, Tukum, Chandrapur, 442402</t>
  </si>
  <si>
    <t>07172 - 270330</t>
  </si>
  <si>
    <t>iob3010@iob.in</t>
  </si>
  <si>
    <t>Chenganacherry</t>
  </si>
  <si>
    <t>THOTACHERRY BUILDING, COLLEGE ROAD, CHENGANACHERRY, 686101</t>
  </si>
  <si>
    <t>0481 - 22410877, 2420863</t>
  </si>
  <si>
    <t>iob0648@iob.in</t>
  </si>
  <si>
    <t>Chengannur</t>
  </si>
  <si>
    <t>MANKOOTTATHIL COMPLEX, COURT ROAD, CHENGANNUR, 689121</t>
  </si>
  <si>
    <t>0479 - 2452498, 2452810</t>
  </si>
  <si>
    <t>iob0588@iob.in</t>
  </si>
  <si>
    <t>Anna Nagar</t>
  </si>
  <si>
    <t>1 - 28, FIRST AVENUE, I Block, Chinthamani, ANNA NAGAR(East), CHENNAI 600102</t>
  </si>
  <si>
    <t>044 - 26203834, 26280639, 26263298, 26261819</t>
  </si>
  <si>
    <t>iob0270@iob.in</t>
  </si>
  <si>
    <t>762, IOB BUILDINGS, ANNA SALAI, CHENNAI,  600002</t>
  </si>
  <si>
    <t>044 - 28513616, 28513617, 28513618</t>
  </si>
  <si>
    <t>iob0109@iob.in</t>
  </si>
  <si>
    <t xml:space="preserve">Esplanade </t>
  </si>
  <si>
    <t>7, `CHENNAI HOUSE', ESPLANADE, CHENNAI,  600108</t>
  </si>
  <si>
    <t>044 - 25340917, 25341016, 25352064, 25342918, 25342919, 25341811, 25359417, 25340696</t>
  </si>
  <si>
    <t>iob0048@iob.in</t>
  </si>
  <si>
    <t xml:space="preserve">Muthialpet </t>
  </si>
  <si>
    <t>230, THAMBU CHETTY STREET, CHENNAI, 600001</t>
  </si>
  <si>
    <t>044 - 25211257, 25244617, 25232010, 25271407</t>
  </si>
  <si>
    <t>iob0305@iob.in</t>
  </si>
  <si>
    <t>Purasawalkam</t>
  </si>
  <si>
    <t>15, HUNTERS ROAD, DOVETON, CHENNAI, 600112</t>
  </si>
  <si>
    <t>044 - 25321180, 25322505, 25321889</t>
  </si>
  <si>
    <t>iob0075@iob.in</t>
  </si>
  <si>
    <t xml:space="preserve">Sowcarpet </t>
  </si>
  <si>
    <t>143, N S C BOSE ROAD, SOWCARPET, CHENNAI,  600079</t>
  </si>
  <si>
    <t>044 - 25393985, 25385326, 25387677, 25389146, 25387600</t>
  </si>
  <si>
    <t>iob0086@iob.in</t>
  </si>
  <si>
    <t>Tambaram</t>
  </si>
  <si>
    <t>130-B, B B R TOWERS, MUDICHUR ROAD, TAMBARAM, CHENNAI, 600045</t>
  </si>
  <si>
    <t>044 - 22265162, 22266936, 22266600</t>
  </si>
  <si>
    <t>iob0087@iob.in</t>
  </si>
  <si>
    <t>Wall Tax Road</t>
  </si>
  <si>
    <t>14, RAMANAN ROAD, OPP TO ELEPHANT GATE POLICE STATIO, CHENNAI,  600079</t>
  </si>
  <si>
    <t>044 - 25299273, 25296356</t>
  </si>
  <si>
    <t>iob0348@iob.in</t>
  </si>
  <si>
    <t>KELAGUR MATHIAS TOWERS, RATNA GIRI ROAD, CHIKMAGALUR, 577101</t>
  </si>
  <si>
    <t>08262 - 235968</t>
  </si>
  <si>
    <t>iob0838@iob.in</t>
  </si>
  <si>
    <t>Oppanakara Street</t>
  </si>
  <si>
    <t>307, OPPANAKARA STREET, COIMBATORE,  641001</t>
  </si>
  <si>
    <t>0422 - 2390530, 2396132</t>
  </si>
  <si>
    <t>iob0131@iob.in</t>
  </si>
  <si>
    <t>Cooch Behar</t>
  </si>
  <si>
    <t>Koch Behar ( Cooch Behar )</t>
  </si>
  <si>
    <t>Sri Krishna Bhavan, Ground Floor, N N Road, Cooch Behar, 736101</t>
  </si>
  <si>
    <t>03582 - 224143</t>
  </si>
  <si>
    <t>iob2412@iob.in</t>
  </si>
  <si>
    <t>Cuddalore (O.T.)</t>
  </si>
  <si>
    <t>NO 18, , IMPERIAL ROAD, CUDDALORE O.T., CUDDALORE, 607003</t>
  </si>
  <si>
    <t>04142 - 227660, 238135</t>
  </si>
  <si>
    <t>iob0021@iob.in</t>
  </si>
  <si>
    <t>Cuddapah</t>
  </si>
  <si>
    <t>Kadapah-Jayanagar Colony</t>
  </si>
  <si>
    <t>7-107-06, OBUL REDDY COMPLEX, JAYANAGAR COLONY, CUDDAPAH, 516002</t>
  </si>
  <si>
    <t>08562 - 278331, 245027</t>
  </si>
  <si>
    <t>iob1256@iob.in</t>
  </si>
  <si>
    <t>P K PARIJA ROAD, OPP HOWRAH MOTORS, CUTTACK, 753001</t>
  </si>
  <si>
    <t>0671 - 2304469, 2304343</t>
  </si>
  <si>
    <t>iob0022@iob.in</t>
  </si>
  <si>
    <t>32, TAGORE VILLA, CHAKROTA ROAD, DEHRADUN, 248001</t>
  </si>
  <si>
    <t>0135 - 2715838, 2715301</t>
  </si>
  <si>
    <t>iob0429@iob.in</t>
  </si>
  <si>
    <t>BANK MORE, KATRAS ROAD, DHANBAD, 826001</t>
  </si>
  <si>
    <t>0326 - 2305632, 2305634</t>
  </si>
  <si>
    <t>iob0593@iob.in</t>
  </si>
  <si>
    <t>No. 1, Railway  Station Road, Behind Varadharaja Complex, DINDIGUL, 624001</t>
  </si>
  <si>
    <t>0451 - 2433209, 2436643</t>
  </si>
  <si>
    <t>iob0332@iob.in</t>
  </si>
  <si>
    <t>Dombivli East</t>
  </si>
  <si>
    <t>Dombivili  East.</t>
  </si>
  <si>
    <t>1st Floor, Gopal Bhavan, Ramnagar, Dombivli East, 421201</t>
  </si>
  <si>
    <t>0251 - 2861428, 2861378</t>
  </si>
  <si>
    <t>iob0885@iob.in</t>
  </si>
  <si>
    <t>NACHAN ROAD, BENA CHITTY POST, DURGAPUR, 713213</t>
  </si>
  <si>
    <t>0343 - 2583145</t>
  </si>
  <si>
    <t>iob0758@iob.in</t>
  </si>
  <si>
    <t>12, IOB Towers, A.P.T Road,Ground Floor, Park Road-Sathy Road Junction, Erode, 544, 638003</t>
  </si>
  <si>
    <t>0424 - 2213684, 2213184</t>
  </si>
  <si>
    <t>iob0025@iob.in</t>
  </si>
  <si>
    <t>1 C / 47-48, Sector 1, NEW INDL TOWNSHIP, FARIDABAD, 121001</t>
  </si>
  <si>
    <t>0129 - 4009643, 2415202, 2421054</t>
  </si>
  <si>
    <t>iob0192@iob.in</t>
  </si>
  <si>
    <t>Sector - 12</t>
  </si>
  <si>
    <t>SCO 35, SECTOR 12, NIMOSAHI P.O., FARIDABAD, 121007</t>
  </si>
  <si>
    <t>0129 - 2284281, 2283056</t>
  </si>
  <si>
    <t>iob1137@iob.in</t>
  </si>
  <si>
    <t>Gandhidham</t>
  </si>
  <si>
    <t>91 &amp;100, SHREE GANDHIDHAM, CO-OP HOUSING SOCIETY LTD, SECTOR 4, GANDHIDHAM, 370201</t>
  </si>
  <si>
    <t>02836 - 231753, 231642</t>
  </si>
  <si>
    <t>iob0298@iob.in</t>
  </si>
  <si>
    <t>5 - A - 8, Meera Marg, Jawahar Nagar, Sriganganagar , Ganganagar, 335001</t>
  </si>
  <si>
    <t>0154 - 2460126, 2460176</t>
  </si>
  <si>
    <t>iob1917@iob.in</t>
  </si>
  <si>
    <t>2, NAVYUG MARKET, GHAZIABAD, 201001</t>
  </si>
  <si>
    <t>0120 - 2791272, 2790263</t>
  </si>
  <si>
    <t>iob0457@iob.in</t>
  </si>
  <si>
    <t>Goa</t>
  </si>
  <si>
    <t>Panaji, Goa</t>
  </si>
  <si>
    <t>NEPTUNE HOTEL BLDGS, DR. A. PISSURLKAR ROAD, PANJIM GOA, GOA, 4, 403001</t>
  </si>
  <si>
    <t>011 - 2435824, 2422245</t>
  </si>
  <si>
    <t>iob0139@iob.in</t>
  </si>
  <si>
    <t>Gobichettipalayam</t>
  </si>
  <si>
    <t>196 A, Cutchery Street, Sathy Main Road, GOBICHETTIPALAYAM, 638452</t>
  </si>
  <si>
    <t>04285 - 222078</t>
  </si>
  <si>
    <t>iob1823@iob.in</t>
  </si>
  <si>
    <t>YADAV BHAVAN, OLD RAILWAY ROAD, GURGAON, 122001</t>
  </si>
  <si>
    <t>0124 - 2323898, 2310235, 2310853</t>
  </si>
  <si>
    <t>iob0403@iob.in</t>
  </si>
  <si>
    <t>MOTILAL NEHRU ROAD, PAN BAZAAR, GUWAHATI, 781001</t>
  </si>
  <si>
    <t>0361 - 2546562, 2542906, 2600006</t>
  </si>
  <si>
    <t>iob0420@iob.in</t>
  </si>
  <si>
    <t>I, SHIVAJI MARG, LASHKAR, P.B.NO-8, GWALIOR,  474009</t>
  </si>
  <si>
    <t xml:space="preserve"> 0751 - 2327960, 2625535, 2627960</t>
  </si>
  <si>
    <t>iob0351@iob.in</t>
  </si>
  <si>
    <t>Haldia</t>
  </si>
  <si>
    <t>HALDIA MUNICIPALITY CO, DR.AMBEDKAR, BHAVAN,CITY CENTRE DEBHOG P.O., HALDIA, 721657</t>
  </si>
  <si>
    <t>03224 - 253027</t>
  </si>
  <si>
    <t>iob1483@iob.in</t>
  </si>
  <si>
    <t>Halol</t>
  </si>
  <si>
    <t>Shyam Sharad Complex (G.Floor), Opp. ST Bus Stand, Baroda Road, Halol, 389350</t>
  </si>
  <si>
    <t>02676 - 222415</t>
  </si>
  <si>
    <t>iob2165@iob.in</t>
  </si>
  <si>
    <t>Himmatnagar</t>
  </si>
  <si>
    <t>Ground Floor, Devdhan Complex, Sahkari Gin Cross Road, Himmatnagar, 383001</t>
  </si>
  <si>
    <t>02772 - 290652</t>
  </si>
  <si>
    <t>iob2944@iob.in</t>
  </si>
  <si>
    <t>Haryana Road</t>
  </si>
  <si>
    <t>MADAN BUILDING,, PHAGWARA ROAD, HOSHIARPUR, 146001</t>
  </si>
  <si>
    <t>01882 - 255317, 255011</t>
  </si>
  <si>
    <t>iob0510@iob.in</t>
  </si>
  <si>
    <t>Hospet</t>
  </si>
  <si>
    <t>Next to IDBI Bank, Station Road, Hospet, 583201</t>
  </si>
  <si>
    <t>08394 - 228601</t>
  </si>
  <si>
    <t>iob3019@iob.in</t>
  </si>
  <si>
    <t>Hubli</t>
  </si>
  <si>
    <t>UMACHAGI BUILDING, KOPPIKAR ROAD, HUBLI, 10, 580020</t>
  </si>
  <si>
    <t>0836 - 2307043, 2307042</t>
  </si>
  <si>
    <t>iob0126@iob.in</t>
  </si>
  <si>
    <t>Hosur</t>
  </si>
  <si>
    <t>Hosur Industrial Complex</t>
  </si>
  <si>
    <t>PL 130-A, SIPCOT INDL COMPLEX, HOSUR, 635126</t>
  </si>
  <si>
    <t>04344 - 277326, 276955</t>
  </si>
  <si>
    <t>iob0599@iob.in</t>
  </si>
  <si>
    <t>5-1-664,665&amp;679, Ground floor, Surabhi Arcade, Bank Street, Koti, Hyderabad, 500001</t>
  </si>
  <si>
    <t>040 - 23468820, 23468819, 23468822</t>
  </si>
  <si>
    <t>iob0030@iob.in</t>
  </si>
  <si>
    <t>Hyderabad - Banjara Hills</t>
  </si>
  <si>
    <t>8 - 2 - 4 / 8, Road No. 7, Banjara Hills, Hyderabad, 500034</t>
  </si>
  <si>
    <t>040 - 23421555</t>
  </si>
  <si>
    <t>iob2220@iob.in</t>
  </si>
  <si>
    <t>Imphal</t>
  </si>
  <si>
    <t>704 &amp; 706, HOSPITAL ROAD, THANGAL BAZAAR, IMPHAL, 795001</t>
  </si>
  <si>
    <t>iob0732@iob.in</t>
  </si>
  <si>
    <t>169, Corporate House, UGF, R N T Marg, Indore CGO COMPLEX, INDORE, 452001</t>
  </si>
  <si>
    <t>0731 - 2521090, 2522090, 2520090</t>
  </si>
  <si>
    <t>iob0662@iob.in</t>
  </si>
  <si>
    <t>Kachnar Shikhar Complex, Marhatal, Civic Centre, JABALPUR, 482001</t>
  </si>
  <si>
    <t>0761 - 2410016, 2410336</t>
  </si>
  <si>
    <t>iob0589@iob.in</t>
  </si>
  <si>
    <t>Bani Park-Jaipur</t>
  </si>
  <si>
    <t>A/C-2, Alokiki Alankar,D-157,Kabir Marg, Bani Park Jaipur, Rajasthan, JAIPUR, 302006</t>
  </si>
  <si>
    <t>0141 - 2201013, 2204007, 2206776</t>
  </si>
  <si>
    <t>iob0562@iob.in</t>
  </si>
  <si>
    <t>Jaipur Main (M I ROAD)</t>
  </si>
  <si>
    <t>11, Rituraj Building, MIRZA IAIL ROAD, JAIPUR, 302001</t>
  </si>
  <si>
    <t>0141 - 2371711, 2361710, 2372610</t>
  </si>
  <si>
    <t>iob0158@iob.in</t>
  </si>
  <si>
    <t>Tilak Nagar,   Jaipur</t>
  </si>
  <si>
    <t>S-4, SHOPPING CENTRE, TILAK NAGAR MARKET, TILAK NAGAR, JAIPUR, 302004</t>
  </si>
  <si>
    <t>0141 - 2624956, 2623087</t>
  </si>
  <si>
    <t>iob0381@iob.in</t>
  </si>
  <si>
    <t>JALANDHAR-KAPURTHALA ROAD</t>
  </si>
  <si>
    <t>Adjoing Apsley Cooker Factory, Railway Road, Kapurthala, 144601</t>
  </si>
  <si>
    <t>01822 - 230057</t>
  </si>
  <si>
    <t>iob2644@iob.in</t>
  </si>
  <si>
    <t>I Floor, Piyush Plaza, Balirampeth, JALGAON, 425001</t>
  </si>
  <si>
    <t>0257 - 2225072, 2221625</t>
  </si>
  <si>
    <t>iob0763@iob.in</t>
  </si>
  <si>
    <t>Jamshedpur</t>
  </si>
  <si>
    <t>10, Silver Cage Mall (I Floor), Diagonal Road, Bistupur, JAMSHEDPUR, 831001</t>
  </si>
  <si>
    <t>0657 - 2321149, 2321382</t>
  </si>
  <si>
    <t>iob0424@iob.in</t>
  </si>
  <si>
    <t>NO-1, Haider Building, Sojati Gate,  NAI SARAK, JODHPUR,Rajasthan, 342001</t>
  </si>
  <si>
    <t>0291 - 2639295, 2630797</t>
  </si>
  <si>
    <t>iob0901@iob.in</t>
  </si>
  <si>
    <t>Kakinada</t>
  </si>
  <si>
    <t>6-5-5, MAIN ROAD, INNESPETA, OPP. SHYAMALA THEATRE, RAJAHMUNDRY, 533101</t>
  </si>
  <si>
    <t>0883 - 2429115, 2442407</t>
  </si>
  <si>
    <t>iob0077@iob.in</t>
  </si>
  <si>
    <t>Kalol</t>
  </si>
  <si>
    <t>OPP. GEB, SHIVALAYA COMPLEX,  KALOL, 382721</t>
  </si>
  <si>
    <t>02764 -223310</t>
  </si>
  <si>
    <t>iob0337@iob.in</t>
  </si>
  <si>
    <t>Kancheepuram Main</t>
  </si>
  <si>
    <t>61, GANDHI ROAD, KANCHEEPURAM, 12, 631501</t>
  </si>
  <si>
    <t>044 - 27222846, 27228867</t>
  </si>
  <si>
    <t>iob0157@iob.in</t>
  </si>
  <si>
    <t>Mall Road</t>
  </si>
  <si>
    <t>3, AVANBAI MANSION, VIDHAN SABHA MARG, LUCKNOW, 226001</t>
  </si>
  <si>
    <t>0522 - 2623921, 2623921, 2626677, 2615495, 2622983</t>
  </si>
  <si>
    <t>iob0207@iob.in</t>
  </si>
  <si>
    <t>Karad</t>
  </si>
  <si>
    <t>Final Plot No, 434/9, Shaniwarpeth, Karad, 415110</t>
  </si>
  <si>
    <t>iob2744@iob.in</t>
  </si>
  <si>
    <t>Karaikudi</t>
  </si>
  <si>
    <t>Karaikudi Main</t>
  </si>
  <si>
    <t>72,73,74, SEKKALAI ROAD, KARAIKUDI,  630001</t>
  </si>
  <si>
    <t>04565 - 238462, 238535</t>
  </si>
  <si>
    <t>iob0034@iob.in</t>
  </si>
  <si>
    <t>Karkala</t>
  </si>
  <si>
    <t>GOPAL TOWERS, MAIN ROAD, KARKALA, 24, 574104</t>
  </si>
  <si>
    <t>08258 - 230485</t>
  </si>
  <si>
    <t>iob0841@iob.in</t>
  </si>
  <si>
    <t>KARAN GATE, KARNAL, 132001</t>
  </si>
  <si>
    <t>0184 - 2273936</t>
  </si>
  <si>
    <t>iob1414@iob.in</t>
  </si>
  <si>
    <t>1, KVR COMPLEX, 80 FEET ROAD, SENGUNTHAPURAM, KARUR, 639001</t>
  </si>
  <si>
    <t>04324 - 239628, 239430</t>
  </si>
  <si>
    <t>iob0036@iob.in</t>
  </si>
  <si>
    <t>Kharagpur</t>
  </si>
  <si>
    <t>PURATAN BAZAR, SITALA SWEETS-FIRST FLOOR, KHARAGPUR, 721301</t>
  </si>
  <si>
    <t>03222 - 255018</t>
  </si>
  <si>
    <t>iob1289@iob.in</t>
  </si>
  <si>
    <t>XL / 8892, First floor, Thekkekara Mansions, M G ROAD, ERNAKULAM, KOCHI, 3556, 682035</t>
  </si>
  <si>
    <t>0484 - 2384395, 2381475, 2351229, 2380078</t>
  </si>
  <si>
    <t>iob0024@iob.in</t>
  </si>
  <si>
    <t>Kochi (Cochin)</t>
  </si>
  <si>
    <t>VI 1147, KOTTUKULAM ROAD, KOCHI, 225, 682002</t>
  </si>
  <si>
    <t>0484 - 2229548, 2224503, 2210505</t>
  </si>
  <si>
    <t>iob0019@iob.in</t>
  </si>
  <si>
    <t>Kodaikanal</t>
  </si>
  <si>
    <t>NO.7/15, MOONJIKAL JUNCTION, ANNA SALAI, KODAIKANAL, 624101</t>
  </si>
  <si>
    <t>04542 - 245436</t>
  </si>
  <si>
    <t>iob3436@iob.in</t>
  </si>
  <si>
    <t>Amratolla</t>
  </si>
  <si>
    <t>4 A,, I FLOOR, RUPCHAND RAI STREET, AMRATOLLA, KOLKATA, 700007</t>
  </si>
  <si>
    <t>033 - 22681013, 22692044</t>
  </si>
  <si>
    <t>iob0720@iob.in</t>
  </si>
  <si>
    <t>Free School Street</t>
  </si>
  <si>
    <t>6, , ROYD STREET, CALCUTTA, 700016</t>
  </si>
  <si>
    <t>033 - 22457492, 22299715, 22297706</t>
  </si>
  <si>
    <t>iob0113@iob.in</t>
  </si>
  <si>
    <t>India Exchange Place</t>
  </si>
  <si>
    <t>P 35, P B No-2526, INDIA EXCHANGE PLACE, CALCUTTA, 700001</t>
  </si>
  <si>
    <t>033 - 22218690, 22254674, 22254055, 22254056, 22254057, 22253187</t>
  </si>
  <si>
    <t>iob0015@iob.in</t>
  </si>
  <si>
    <t>Jawaharlal Nehru Road</t>
  </si>
  <si>
    <t>35/1,, KAILASH BUILDING, JAWAHARLAL NEHRU ROAD, KOLKATA, 700071</t>
  </si>
  <si>
    <t>033 - 22176454, 22275052</t>
  </si>
  <si>
    <t>iob1515@iob.in</t>
  </si>
  <si>
    <t xml:space="preserve">Salt Lake City </t>
  </si>
  <si>
    <t>Block EA, OPP LABONY ESTATE, SALT LAKE CITY, SECTOR 1, Kolkata, 700064</t>
  </si>
  <si>
    <t>033 - 23373591, 23375014</t>
  </si>
  <si>
    <t>iob0893@iob.in</t>
  </si>
  <si>
    <t>QMC 2419, MUSALIAR BUILDINGS, 530 CHINNAKADA, KOLLAM, 691001</t>
  </si>
  <si>
    <t>0474 - 2740280, 2752026, 2750304</t>
  </si>
  <si>
    <t>iob0076@iob.in</t>
  </si>
  <si>
    <t>15, VALLAB NAGAR, RAWATBHATA ROAD, KOTA, 324007</t>
  </si>
  <si>
    <t>0744 - 2502181, 2505979</t>
  </si>
  <si>
    <t>iob1471@iob.in</t>
  </si>
  <si>
    <t>I Floor, Aditya Sabari Tower, Post Office Road, KOTTAYAM, 99, 686001</t>
  </si>
  <si>
    <t>0481 - 2560319, 2562004</t>
  </si>
  <si>
    <t>iob0040@iob.in</t>
  </si>
  <si>
    <t>Kozhikode (Calicut)</t>
  </si>
  <si>
    <t>11/41 C, First floor, M Sons Arcade CHEROOTY ROAD, KOZHIKODE, 673001</t>
  </si>
  <si>
    <t>0495 - 2365885, 2366264</t>
  </si>
  <si>
    <t>iob0041@iob.in</t>
  </si>
  <si>
    <t>Kumbakonam</t>
  </si>
  <si>
    <t>GandhiAdigal Salai</t>
  </si>
  <si>
    <t>29, GANDHI ADIGAL SALAI, KUMBAKONAM, 56, 612001</t>
  </si>
  <si>
    <t>0435 - 2421225, 2401225</t>
  </si>
  <si>
    <t>iob1361@iob.in</t>
  </si>
  <si>
    <t>40/381-1, Vidya Nagar, Park Road, B/H Bhupal Residency, KURNOOL, 518001</t>
  </si>
  <si>
    <t>08518 - 220982</t>
  </si>
  <si>
    <t>iob0392@iob.in</t>
  </si>
  <si>
    <t>I FLOOR, SAINKIK REST HOUSE, KACHERI ROAD, LUDHIANA, 141001</t>
  </si>
  <si>
    <t>0161 - 2750169, 2743953, 2743610, 2743611</t>
  </si>
  <si>
    <t>iob0047@iob.in</t>
  </si>
  <si>
    <t>Arignar Anna Nagar</t>
  </si>
  <si>
    <t>PLOT NO40,, 80 FEET ROAD, ARIGNAR ANNA NAGAR, MADURAI, 625020</t>
  </si>
  <si>
    <t>0452 - 2533620, 2533985</t>
  </si>
  <si>
    <t>iob0651@iob.in</t>
  </si>
  <si>
    <t>Main Branch</t>
  </si>
  <si>
    <t>127, EAST   VELI  STREET, MADURAI, 140, 625001</t>
  </si>
  <si>
    <t>0452 - 2339492, 2333803, 2338399</t>
  </si>
  <si>
    <t>iob0049@iob.in</t>
  </si>
  <si>
    <t>Mangalore</t>
  </si>
  <si>
    <t>Hampankatta - Mangalore</t>
  </si>
  <si>
    <t>13-13-1530, K S RAO ROAD, HAMPANKATTA, MANGALORE, 167, 575001</t>
  </si>
  <si>
    <t>0824 - 2411627</t>
  </si>
  <si>
    <t>iob0029@iob.in</t>
  </si>
  <si>
    <t>M. G. Road</t>
  </si>
  <si>
    <t>PVS Circle, Jagannath Rao Joshi Soudha, Kodialbail, Mangalore, 575003</t>
  </si>
  <si>
    <t>iob2989@iob.in</t>
  </si>
  <si>
    <t>Cantonment</t>
  </si>
  <si>
    <t>201, GANJ BAZAAR POLICE STREET, SADAR CANTONMENT, MEERUT CANTONMENT, 250001</t>
  </si>
  <si>
    <t>0121 - 2664093, 2661536, 2653359</t>
  </si>
  <si>
    <t>iob0340@iob.in</t>
  </si>
  <si>
    <t>Borivli(West)</t>
  </si>
  <si>
    <t>Chalukunnal Cross Villa, Ranny, KEEKOZHUR P O, 689672</t>
  </si>
  <si>
    <t>0468 - 2277637, 2277837</t>
  </si>
  <si>
    <t>iob0548@iob.in</t>
  </si>
  <si>
    <t>Delisle Road</t>
  </si>
  <si>
    <t>316, PRAGATI INDLESTE COMPO, NMJOSHI MARG, MUMBAI, 400011</t>
  </si>
  <si>
    <t>022 - 23092581, 23083310</t>
  </si>
  <si>
    <t>iob0388@iob.in</t>
  </si>
  <si>
    <t>Flora Fountain</t>
  </si>
  <si>
    <t>51, G.Floor, Mulla House, Hutatma Chowk, Fort, MUMBAI, 400023</t>
  </si>
  <si>
    <t>022 - 22844319, 22844451, 22885873</t>
  </si>
  <si>
    <t>iob1606@iob.in</t>
  </si>
  <si>
    <t>Ghatkopar</t>
  </si>
  <si>
    <t>1, GULWALA BUILDING,, JAWAHAR ROAD,GHATKOPAR[EAST], MUMBAI, 7257, 400077</t>
  </si>
  <si>
    <t>022 - 25013495, 25013743</t>
  </si>
  <si>
    <t>iob0162@iob.in</t>
  </si>
  <si>
    <t>Iskcon</t>
  </si>
  <si>
    <t>HARE KRISHNA LANE, JUHU ROAD, JUHU, MUMBAI,  400049</t>
  </si>
  <si>
    <t>022 - 26717110, 26200114</t>
  </si>
  <si>
    <t>iob1245@iob.in</t>
  </si>
  <si>
    <t>Malad (West)</t>
  </si>
  <si>
    <t>NO 66, SILVER CROFT, MARVE ROAD, MALAD WEST, MUMBAI, 400064</t>
  </si>
  <si>
    <t>022 - 28620069, 28617075</t>
  </si>
  <si>
    <t>iob0973@iob.in</t>
  </si>
  <si>
    <t xml:space="preserve">New Marine Lines </t>
  </si>
  <si>
    <t>Merchant Chambers, Opp. S.N.D.T, Women's University, New Marine Line, MUMBAI, 11453, 400020</t>
  </si>
  <si>
    <t>022 - 22197200, 22197201, 22197202</t>
  </si>
  <si>
    <t>iob0301@iob.in</t>
  </si>
  <si>
    <t>Specialized Capital Market Service</t>
  </si>
  <si>
    <t>Ground Floor, 30 &amp; 32, Tamrind House, Tamrind Lane, Opp.: Poornima Hotel,Fort, Mumbai 400 023</t>
  </si>
  <si>
    <t>022 - 22622017, 22622018</t>
  </si>
  <si>
    <t>iob2928@iob.in</t>
  </si>
  <si>
    <t>Muvattupuzha</t>
  </si>
  <si>
    <t>Charipuram Complex, 1st Floor, College Road, Muvattupuzha, , 686661</t>
  </si>
  <si>
    <t>0485 - 2833607</t>
  </si>
  <si>
    <t>iob1916@iob.in</t>
  </si>
  <si>
    <t>Muzaffar Nagar</t>
  </si>
  <si>
    <t>246, ARYA PURI, TOWN HALL ROAD, MUZAFFARNAGAR, 251001</t>
  </si>
  <si>
    <t>0131 - 2407902, 2407347</t>
  </si>
  <si>
    <t>iob0580@iob.in</t>
  </si>
  <si>
    <t>529/530, 1St . Floor,Prithvi Arcade, ASOKA ROAD, MYSORE, 3, 570001</t>
  </si>
  <si>
    <t>0821 - 2417178, 2417179, 2417180</t>
  </si>
  <si>
    <t>iob0061@iob.in</t>
  </si>
  <si>
    <t>Vijayanagar</t>
  </si>
  <si>
    <t>14, I Stage, Vijayanagar, MYSORE, 570017</t>
  </si>
  <si>
    <t>iob1777@iob.in</t>
  </si>
  <si>
    <t>Nadiad</t>
  </si>
  <si>
    <t>Kheda District Co-op Society, SANT RAM ROAD, DIST. KHEDA, NADIAD, 387001</t>
  </si>
  <si>
    <t>0268 - 2566118, 2562661</t>
  </si>
  <si>
    <t>iob0926@iob.in</t>
  </si>
  <si>
    <t>TS 1817, NEELA SOUTH STREET, NAGAPATTINAM, 14, 611001</t>
  </si>
  <si>
    <t>04365 - 242378, 242290</t>
  </si>
  <si>
    <t>iob0062@iob.in</t>
  </si>
  <si>
    <t>Nagercoil</t>
  </si>
  <si>
    <t>15/22-70-71, COURT ROAD, NAGERCOIL, 629001</t>
  </si>
  <si>
    <t>04652 - 233453, 233115</t>
  </si>
  <si>
    <t>iob0063@iob.in</t>
  </si>
  <si>
    <t>NAGPUR- MAIN</t>
  </si>
  <si>
    <t>Plot No. 124, Ground floor, Ramdas Peth, Maharaj Baugh Road, NAGPUR, 440010</t>
  </si>
  <si>
    <t>0712 - 2442532, 2424750, 6615874</t>
  </si>
  <si>
    <t>iob0302@iob.in</t>
  </si>
  <si>
    <t>04286 - 232749, 221041</t>
  </si>
  <si>
    <t>iob0652@iob.in</t>
  </si>
  <si>
    <t>300, Saalan Shopping Complex, Nagina Ghat Road, Nanded, 432601</t>
  </si>
  <si>
    <t>0246 - 2230001</t>
  </si>
  <si>
    <t>iob2240@iob.in</t>
  </si>
  <si>
    <t>25/21, NEAR BUS STAND, R S ROAD, NANDYAL, 518501</t>
  </si>
  <si>
    <t>08514 - 242094</t>
  </si>
  <si>
    <t>iob0718@iob.in</t>
  </si>
  <si>
    <t>Nangal Township</t>
  </si>
  <si>
    <t>145, RAILWAY ROAD, NANGAL TOWNSHIP, 140124</t>
  </si>
  <si>
    <t>01887 - 220301</t>
  </si>
  <si>
    <t>iob0578@iob.in</t>
  </si>
  <si>
    <t>Mahatma Nagar</t>
  </si>
  <si>
    <t>Shop 8,9,10,11, Ground Floor, Kadam Mansion, Main Road, Near Criket Ground, Mahatma Nagar, Nasik, 422007</t>
  </si>
  <si>
    <t>iob3049@iob.in</t>
  </si>
  <si>
    <t>MAHATMA GANDHI ROAD, (NEAR TOWER), NAVSARI, 396445</t>
  </si>
  <si>
    <t>02637 - 257192, 230304</t>
  </si>
  <si>
    <t>iob0416@iob.in</t>
  </si>
  <si>
    <t>Magunta Layout</t>
  </si>
  <si>
    <t>24-7-48, Flat No 853, Annamaiah Circle, Mini Bypass Road, Magunta Layout, Nellore, 524004</t>
  </si>
  <si>
    <t>0861 - 2338566</t>
  </si>
  <si>
    <t>iob2627@iob.in</t>
  </si>
  <si>
    <t>Janpath</t>
  </si>
  <si>
    <t>F 47, MALHOTRA BUILDINGS, JANPATH, QUEENS WAY, NEW DELHI, 110001</t>
  </si>
  <si>
    <t>011 - 23350036, 23310560, 23314436, 23313752, 23359796,  23316836, 23315304, 23316149</t>
  </si>
  <si>
    <t>iob0065@iob.in</t>
  </si>
  <si>
    <t>Model Town</t>
  </si>
  <si>
    <t>G-5, MODEL TOWN-III, NEW DELHI, 110009</t>
  </si>
  <si>
    <t>011 - 27214755, 27242677, 27116491</t>
  </si>
  <si>
    <t>iob0288@iob.in</t>
  </si>
  <si>
    <t>NO.7-8-781, (NEW NO.7-8-132), DEVI ROAD, NIZAMABAD, 503001</t>
  </si>
  <si>
    <t>08462 - 220610, 220588</t>
  </si>
  <si>
    <t>iob0172@iob.in</t>
  </si>
  <si>
    <t>Sector 58</t>
  </si>
  <si>
    <t>Sector 58, Village Bishan Pura,  M C - 1, S P S Plaza, NOIDA, 201301</t>
  </si>
  <si>
    <t>0120 - 2403985, 2403986</t>
  </si>
  <si>
    <t>iob1719@iob.in</t>
  </si>
  <si>
    <t>Samatha Nagar</t>
  </si>
  <si>
    <t>349/1/37, G N T ROAD, ONGOLE, 523001</t>
  </si>
  <si>
    <t>08952 - 284080, 233172</t>
  </si>
  <si>
    <t>iob0360@iob.in</t>
  </si>
  <si>
    <t>Ootacamund</t>
  </si>
  <si>
    <t>1780, COMMERCIAL ROAD, OOTACAMUND, 643001</t>
  </si>
  <si>
    <t>0423 - 2443549, 2444101</t>
  </si>
  <si>
    <t>iob0786@iob.in</t>
  </si>
  <si>
    <t>12/835, , G B ROAD, PALAKKAD, 10, 678001</t>
  </si>
  <si>
    <t>04885 - 2544228, 2546655</t>
  </si>
  <si>
    <t>iob0068@iob.in</t>
  </si>
  <si>
    <t>Palanpur</t>
  </si>
  <si>
    <t>Shop No 7, 8, 9, Ground floor, Mukhi Apparels Bldg, Palanpur - Deesa Highway, Palanpur, 385001</t>
  </si>
  <si>
    <t>02742 - 250018</t>
  </si>
  <si>
    <t>iob3216@iob.in</t>
  </si>
  <si>
    <t>Jai Narayan Vyas Colony, Pali, 306401</t>
  </si>
  <si>
    <t>02932 - 224222</t>
  </si>
  <si>
    <t>iob2438@iob.in</t>
  </si>
  <si>
    <t>SCF-50, SECTOR - 9, PANCHKULA, 134109</t>
  </si>
  <si>
    <t>0172 - 2571451, 2578587</t>
  </si>
  <si>
    <t>iob1419@iob.in</t>
  </si>
  <si>
    <t>SCF-36, SECTOR 11-12, PART - I, HUDA, PANIPAT, 132103</t>
  </si>
  <si>
    <t>0180 - 2660852</t>
  </si>
  <si>
    <t>iob1297@iob.in</t>
  </si>
  <si>
    <t>XII/675C, INDU INTERNATIONAL, BUILDING, COLLEGE ROAD,, PATHANAMTHITTA, 9, 689645</t>
  </si>
  <si>
    <t>0468 - 32223113, 2222823, 2222274</t>
  </si>
  <si>
    <t>iob0365@iob.in</t>
  </si>
  <si>
    <t>357/358, DALHOUSIE ROAD,PATHANKOT, PATHANKOT-DIST, PATHANKOT, 145001</t>
  </si>
  <si>
    <t>0186 - 2232303, 2221394</t>
  </si>
  <si>
    <t>iob0581@iob.in</t>
  </si>
  <si>
    <t>SCO 102-103, Near C.B.I Court, Chhoti Baradari, Patiala, PATIALA, 147001</t>
  </si>
  <si>
    <t>0175 - 2227213, 2207051</t>
  </si>
  <si>
    <t>iob0922@iob.in</t>
  </si>
  <si>
    <t>PATNA (METROPOLITAN)</t>
  </si>
  <si>
    <t>FIRST FLOOR, NASEEMA HOUSE, WEST GANDHI MAIDAN, PATNA, 800001</t>
  </si>
  <si>
    <t>0612 - 2219216, 2219217</t>
  </si>
  <si>
    <t>iob0498@iob.in</t>
  </si>
  <si>
    <t>Pattukottai</t>
  </si>
  <si>
    <t>156, BIG STREET, PATTUKOTTAI, 9, 614601</t>
  </si>
  <si>
    <t>04373 - 252211, 255411</t>
  </si>
  <si>
    <t>iob0888@iob.in</t>
  </si>
  <si>
    <t>Perumbavoor</t>
  </si>
  <si>
    <t>11 / 303-U, Madaparambil Arcade, Temple Junction, M.C. Road, PERUMBAVOOR, 5, 6835423</t>
  </si>
  <si>
    <t>0484 - 2528181, 2523243</t>
  </si>
  <si>
    <t>iob0069@iob.in</t>
  </si>
  <si>
    <t>Phagwara</t>
  </si>
  <si>
    <t>Opp. Bus Stand, G T ROAD, PHAGWARA, 144401</t>
  </si>
  <si>
    <t>01824 - 269793, 260430</t>
  </si>
  <si>
    <t>iob0344@iob.in</t>
  </si>
  <si>
    <t>Pollachi</t>
  </si>
  <si>
    <t>95, Sri Balaji Complex, I Floor, New Scheme Road, POLLACHI,  642001</t>
  </si>
  <si>
    <t>04259 - 228679, 230590</t>
  </si>
  <si>
    <t>iob0299@iob.in</t>
  </si>
  <si>
    <t>KHADI BHAVAN (ANNEXE), BHAVSINGHJI PARK RAOD, PORBANDAR, 360575</t>
  </si>
  <si>
    <t>0286 - 2245957</t>
  </si>
  <si>
    <t>iob0459@iob.in</t>
  </si>
  <si>
    <t>250, RAJENDRA BLDGS, JAWAHARLAL NEHRU STREET, PUDUCHERRY, 38, 605001</t>
  </si>
  <si>
    <t>0413 - 2227030, 2227031, 2227032</t>
  </si>
  <si>
    <t>iob0070@iob.in</t>
  </si>
  <si>
    <t>Pudukottai</t>
  </si>
  <si>
    <t>5476/5477, Near Victoria Arch, Old Thirumayam Road, PUDUKOTTAI, 622001</t>
  </si>
  <si>
    <t>04322 - 222005, 222254</t>
  </si>
  <si>
    <t>iob0072@iob.in</t>
  </si>
  <si>
    <t>Pune  City</t>
  </si>
  <si>
    <t>23, MAHALAXMI CHAMBERS, BUDHWAR PETH, APPA BALWANT CHOWK, PUNE, 411002</t>
  </si>
  <si>
    <t>020 - 24495650, 24453396, 24455726</t>
  </si>
  <si>
    <t>iob0153@iob.in</t>
  </si>
  <si>
    <t>LAXMI MARKET COMPLEX, GRAND ROAD, PURI, 752001</t>
  </si>
  <si>
    <t>06752 - 228977</t>
  </si>
  <si>
    <t>iob1259@iob.in</t>
  </si>
  <si>
    <t>MADHUBAN SHOPPING COMPLEX, MALIK MAU ROAD, RAE BAREILLY, 229001</t>
  </si>
  <si>
    <t>0535 - 2203229</t>
  </si>
  <si>
    <t>iob1255@iob.in</t>
  </si>
  <si>
    <t>11/01/103, Bhandari Complex, Loharwadi, M.G.Road, Raichur, 584101</t>
  </si>
  <si>
    <t>08532 - 250300</t>
  </si>
  <si>
    <t>iob2159@iob.in</t>
  </si>
  <si>
    <t>First Floor, Modi Plaza, Jagatpur Road, Raigarh, 496001</t>
  </si>
  <si>
    <t>07762 - 215568, 231008</t>
  </si>
  <si>
    <t>iob2466@iob.in</t>
  </si>
  <si>
    <t>BESIDE CAPITAL COLLEGE</t>
  </si>
  <si>
    <t>PLOT NO 60, BILASPUR ROAD, RAIPUR-DIST, NEAR FAFADIH CHOWK, RAIPUR, BESIDE CAPITAL COLLEGE, 492001</t>
  </si>
  <si>
    <t>0771 - 2882137, 2882138</t>
  </si>
  <si>
    <t>iob1213@iob.in</t>
  </si>
  <si>
    <t>Rajahmundry</t>
  </si>
  <si>
    <t>8-1-131, M G Road, VIZIANAGARAM, 531201</t>
  </si>
  <si>
    <t>08922 - 223166</t>
  </si>
  <si>
    <t>iob0384@iob.in</t>
  </si>
  <si>
    <t>Rajapalayam</t>
  </si>
  <si>
    <t>Rajapalayam-Bazar (MAIN)</t>
  </si>
  <si>
    <t>48, RAILWAY FEEDER ROAD, RAJAPALAYAM, 62, 626117</t>
  </si>
  <si>
    <t>04563 - 222143, 224974</t>
  </si>
  <si>
    <t>iob1048@iob.in</t>
  </si>
  <si>
    <t>M.V.M.College Road</t>
  </si>
  <si>
    <t>KASHIHARI, OPP. L I C BLDG, KALAVAD ROAD, RAJKOT, 14, 360002</t>
  </si>
  <si>
    <t>0281 - 2442554, 2476409</t>
  </si>
  <si>
    <t>iob0373@iob.in</t>
  </si>
  <si>
    <t>PAREKH CHAMBERS, DHEBARBHAIROAD, RAJKOT, 360001</t>
  </si>
  <si>
    <t>0281 - 2231398, 2226421, 2226422</t>
  </si>
  <si>
    <t>iob0144@iob.in</t>
  </si>
  <si>
    <t>Vaniawadi</t>
  </si>
  <si>
    <t>BHAKTI NAGAR CIRCLE, VANIAVADI, RAJKOT, 360002</t>
  </si>
  <si>
    <t>0281 -2362867</t>
  </si>
  <si>
    <t>iob0427@iob.in</t>
  </si>
  <si>
    <t>Rajpura</t>
  </si>
  <si>
    <t>PLOT NO. 280 TO 289, Patiala Rajpura Road, Rajpura, 140401</t>
  </si>
  <si>
    <t>01762 - 224076</t>
  </si>
  <si>
    <t>iob0515@iob.in</t>
  </si>
  <si>
    <t>77-B, RAILWAY FEEDER ROAD, VELIPATNAM, RAMANATHAPURAM, 623535</t>
  </si>
  <si>
    <t>04567 - 220612</t>
  </si>
  <si>
    <t>iob1102@iob.in</t>
  </si>
  <si>
    <t>ATHMARAM BHAVAN, OFF M G MARG,  RADHESYAM LANE, RANCHI, 834001</t>
  </si>
  <si>
    <t>0651 - 2203429, 2203430</t>
  </si>
  <si>
    <t>iob0366@iob.in</t>
  </si>
  <si>
    <t>Kasturi Plaza, Juna Mal Naka Main Road, Ratnagiri, 415612</t>
  </si>
  <si>
    <t>02352 - 271667</t>
  </si>
  <si>
    <t>iob1979@iob.in</t>
  </si>
  <si>
    <t>Rishikesh</t>
  </si>
  <si>
    <t>OMKARANANDA BHAWAN, MUNI KI RETI, RISHIKESH, 249201</t>
  </si>
  <si>
    <t>0135 - 2435617</t>
  </si>
  <si>
    <t>iob1458@iob.in</t>
  </si>
  <si>
    <t>BHIWANI STAND, ROHTAK, 124001</t>
  </si>
  <si>
    <t>01262 - 268787, 230430</t>
  </si>
  <si>
    <t>iob0471@iob.in</t>
  </si>
  <si>
    <t>Roorkee</t>
  </si>
  <si>
    <t>22, CIVIL LINES (OPP GPO), ROORKEE, 247667</t>
  </si>
  <si>
    <t>01332 - 272744, 272990</t>
  </si>
  <si>
    <t>iob0359@iob.in</t>
  </si>
  <si>
    <t>Rourkela</t>
  </si>
  <si>
    <t>Plot No. 445 (P), Madhusudan Marg, ROURKELA, 769001</t>
  </si>
  <si>
    <t>0661 - 2522256</t>
  </si>
  <si>
    <t>iob0407@iob.in</t>
  </si>
  <si>
    <t>Clock Tower, Bhagat Singh Marg, SAHARANPUR, 247001</t>
  </si>
  <si>
    <t>0132 - 2648529, 2642623</t>
  </si>
  <si>
    <t>iob0434@iob.in</t>
  </si>
  <si>
    <t>Fairlands</t>
  </si>
  <si>
    <t>197/ 1 B-2, 5TH CROSS, BRINDAVAN ROAD, FAIRLANDS, SALEM,  636016</t>
  </si>
  <si>
    <t>0427 - 2444926, 2448253</t>
  </si>
  <si>
    <t>iob0568@iob.in</t>
  </si>
  <si>
    <t>Raja Ram Building, Mohanpur Road, Samastipur, 848101</t>
  </si>
  <si>
    <t>06274 - 226909</t>
  </si>
  <si>
    <t>iob1567@iob.in</t>
  </si>
  <si>
    <t>V S S Marg, SAMBALPUR, 768001</t>
  </si>
  <si>
    <t>0663 - 2541742, 2521055, 2404796</t>
  </si>
  <si>
    <t>iob0413@iob.in</t>
  </si>
  <si>
    <t>Sangamner</t>
  </si>
  <si>
    <t>Happy Home, Ground Floor, New Nagar Road, Sangamner, 422605</t>
  </si>
  <si>
    <t>iob1970@iob.in</t>
  </si>
  <si>
    <t>Shop No. 374, 5 &amp; 6,  I Floor, Shiv Meridian, Kamgar Chowk, Sangli, 416415</t>
  </si>
  <si>
    <t>iob2248@iob.in</t>
  </si>
  <si>
    <t>Platina Heights, Ground Floor, S. No. 287, Karanji, Radhika Road, SATARA, 415002</t>
  </si>
  <si>
    <t>02162 - 237778</t>
  </si>
  <si>
    <t>iob1947@iob.in</t>
  </si>
  <si>
    <t>Secunderabad</t>
  </si>
  <si>
    <t>1-7-79/A&amp;B, 1-7-95 TO 111,LED CRYSTAL, MANDALAY LANE, P.G.ROAD, SECUNDERABAD, 500003</t>
  </si>
  <si>
    <t>040 - 23468830, 23468832, 23468829</t>
  </si>
  <si>
    <t>iob0200@iob.in</t>
  </si>
  <si>
    <t>Shillong</t>
  </si>
  <si>
    <t>MORELLO BUILDING, EUROPEAN WARD, SHILLONG, 793001</t>
  </si>
  <si>
    <t>0364 - 2224616, 2223060</t>
  </si>
  <si>
    <t>iob0541@iob.in</t>
  </si>
  <si>
    <t>Shimla</t>
  </si>
  <si>
    <t>12, THE MALL, SHIMLA, 171001</t>
  </si>
  <si>
    <t>0177 - 2658158, 2808565</t>
  </si>
  <si>
    <t>iob0425@iob.in</t>
  </si>
  <si>
    <t>I Floor, Savarline Road, SHIMOGA, 33, 577201</t>
  </si>
  <si>
    <t>08182 - 223468</t>
  </si>
  <si>
    <t>iob0906@iob.in</t>
  </si>
  <si>
    <t>SILIGURI,OPP-.HOTEL BINAYAK</t>
  </si>
  <si>
    <t>DNP BUILDING, 1ST FLOOR,HILL CART ROAD, SILIGURI,OPP-.HOTEL BINAYAK, 734001</t>
  </si>
  <si>
    <t>0353 - 2538717, 2431620</t>
  </si>
  <si>
    <t>iob0458@iob.in</t>
  </si>
  <si>
    <t>1st Floor, Hotel Sonpari Complex, Vapi Road (Near Patel Petrol Pump), Silvassa, 396230</t>
  </si>
  <si>
    <t>0260 - 2640688</t>
  </si>
  <si>
    <t>iob2198@iob.in</t>
  </si>
  <si>
    <t>2/47, SADAR BAZAR, SIRSA, 125055</t>
  </si>
  <si>
    <t>01666 - 224458</t>
  </si>
  <si>
    <t>iob1407@iob.in</t>
  </si>
  <si>
    <t>47, Vijay Laxmi Nagar, Station Road, Opp. Bus Stand, Sitapur, 261001</t>
  </si>
  <si>
    <t>05862 - 2271494</t>
  </si>
  <si>
    <t>iob2181@iob.in</t>
  </si>
  <si>
    <t>Sivakasi</t>
  </si>
  <si>
    <t>GEETHALAYA BUILDINGS, CHAIRMAN SHANMUGA NADAR ROAD, SIVAKASI, 626123</t>
  </si>
  <si>
    <t>04562 - 227183, 227283, 220040</t>
  </si>
  <si>
    <t>iob0085@iob.in</t>
  </si>
  <si>
    <t>Sholapur</t>
  </si>
  <si>
    <t>67-67A, C.S.No.8316/3/2A/4, Neptune Apt, Railway lines, SOLAPUR, MAHARASHTRA, 413001</t>
  </si>
  <si>
    <t>0217 - 2328168, 2323223</t>
  </si>
  <si>
    <t>iob1231@iob.in</t>
  </si>
  <si>
    <t>Sonepet</t>
  </si>
  <si>
    <t>Gohana Road, Opp OM Petrol Pump, Adjoining global Food Bazar, Sonepet, 131001</t>
  </si>
  <si>
    <t>iob2721@iob.in</t>
  </si>
  <si>
    <t>Sai CommunicationCentre, Women's College Road, SRIKAKULAM, 532001</t>
  </si>
  <si>
    <t>08942 - 221860, 221870</t>
  </si>
  <si>
    <t>iob0361@iob.in</t>
  </si>
  <si>
    <t>BUCHWAR LANE, NEAR HOTEL DAWN, DAL GATE, SRINAGAR, 190001</t>
  </si>
  <si>
    <t>0194 - 2501632</t>
  </si>
  <si>
    <t>iob0945@iob.in</t>
  </si>
  <si>
    <t>Sultanpur - Civil Lines</t>
  </si>
  <si>
    <t>1077/3, Civil Lines, Opp to Bus Stand, Sultanpur, 228001</t>
  </si>
  <si>
    <t>05362 - 220115</t>
  </si>
  <si>
    <t>iob2386@iob.in</t>
  </si>
  <si>
    <t>Office No. 1007, Upper Ground Floor, Ring Road, 21st Century Business Centre, SURAT, 395002</t>
  </si>
  <si>
    <t>0261 - 2322226, 2322209, 2331582, 2344707, 2344708</t>
  </si>
  <si>
    <t>iob0112@iob.in</t>
  </si>
  <si>
    <t>Shop No 6, Mega Mall - 11, Near Milan Talkies, Near S T Bus Stand Road, Surendranagar, 363001</t>
  </si>
  <si>
    <t>02752 - 220440</t>
  </si>
  <si>
    <t>iob2899@iob.in</t>
  </si>
  <si>
    <t>Tenali</t>
  </si>
  <si>
    <t>BOSE ROAD, KOTHAPET, TENALI, 522201</t>
  </si>
  <si>
    <t>08644 - 228051, 231677</t>
  </si>
  <si>
    <t>iob0391@iob.in</t>
  </si>
  <si>
    <t>Tenkasi</t>
  </si>
  <si>
    <t>Old No.14 / 2, New No. 37 / 1, MATTAPPA STREET, TENKASI, 16, 627811</t>
  </si>
  <si>
    <t>04633 - 222312</t>
  </si>
  <si>
    <t>iob1396@iob.in</t>
  </si>
  <si>
    <t>Thalassery</t>
  </si>
  <si>
    <t>Tellicherry (Thalassery)</t>
  </si>
  <si>
    <t>43/645, NARANGAPURAM, THALASSERY, Dist-Kannur, 92, 670101</t>
  </si>
  <si>
    <t>0490 - 2322194, 2344649</t>
  </si>
  <si>
    <t>iob1024@iob.in</t>
  </si>
  <si>
    <t xml:space="preserve">Thanjavur Main                                    </t>
  </si>
  <si>
    <t xml:space="preserve">T. S. 1604, SOUTH MAIN STREET, THANJAVUR, 201, 613009   </t>
  </si>
  <si>
    <t>04362 - 231738, 230158, 230014</t>
  </si>
  <si>
    <t>iob0088@iob.in</t>
  </si>
  <si>
    <t>Theni Medical College</t>
  </si>
  <si>
    <t>Government Theni Medical College, Hospital Campus, Theni, 625531</t>
  </si>
  <si>
    <t>04546 - 242255, 292500</t>
  </si>
  <si>
    <t>iob1896@iob.in</t>
  </si>
  <si>
    <t>Sreekanteswaram</t>
  </si>
  <si>
    <t>C-37/144, THAKARAPARAMBU ROAD, SREEKANTESWARAM, THIRUVANANTHAPURAM, 695023</t>
  </si>
  <si>
    <t>0471 - 2470145, 2572467, 2470858</t>
  </si>
  <si>
    <t>iob0905@iob.in</t>
  </si>
  <si>
    <t>Thiruvannamalai</t>
  </si>
  <si>
    <t>83, BIG STREET, THIRUVANNAMALAI, 10, 606601</t>
  </si>
  <si>
    <t>04175 - 252742, 251742</t>
  </si>
  <si>
    <t>iob0536@iob.in</t>
  </si>
  <si>
    <t>Thodupuzha</t>
  </si>
  <si>
    <t>PULIMOOTTIL PIONEER, Near Private Bus Stand, PALA ROAD, THODUPUZHA, 685584</t>
  </si>
  <si>
    <t>0486 - 2221710</t>
  </si>
  <si>
    <t>iob1620@iob.in</t>
  </si>
  <si>
    <t>28/640 &amp; 644, KOLLANUR, PALACE ROAD, THRISSUR, 514, 680020</t>
  </si>
  <si>
    <t>0487 - 2331221, 2331295</t>
  </si>
  <si>
    <t>iob0208@iob.in</t>
  </si>
  <si>
    <t>Tindivanam</t>
  </si>
  <si>
    <t>NO 48A, MARIAMMAN KOIL STREET, MARIAMMAN KOIL STREET, Tindivanam, 604001</t>
  </si>
  <si>
    <t>04147 - 223533</t>
  </si>
  <si>
    <t>iob1710@iob.in</t>
  </si>
  <si>
    <t>A. T. ROAD, TINSUKIA, 786125</t>
  </si>
  <si>
    <t>0374 - 2331138</t>
  </si>
  <si>
    <t>iob0547@iob.in</t>
  </si>
  <si>
    <t>Srirangam</t>
  </si>
  <si>
    <t>178, EAST UTHIRA STREET, SRIRANGAM, TIRUCHIRAPALLI, 620006</t>
  </si>
  <si>
    <t>0431 - 2431960</t>
  </si>
  <si>
    <t>iob1661@iob.in</t>
  </si>
  <si>
    <t>Tirunelveli Junction</t>
  </si>
  <si>
    <t>25-C-2, MADURAI ROAD, TIRUNELVELI JUNCTION, TIRUNELVELI, 23, 627001</t>
  </si>
  <si>
    <t>0462 - 2338304, 2334969</t>
  </si>
  <si>
    <t>iob0570@iob.in</t>
  </si>
  <si>
    <t>Tirupathi</t>
  </si>
  <si>
    <t>630, MOSQUE ROAD, V V MAHAL, (NEAR MUNICIPAL OFFICE), TIRUPATHI, 517501</t>
  </si>
  <si>
    <t>0877 - 2221491, 2220445</t>
  </si>
  <si>
    <t>iob0433@iob.in</t>
  </si>
  <si>
    <t>Knit City-Tiruppur</t>
  </si>
  <si>
    <t>23, Rasi Tower, 60 Feet Road, Kumarandhapuram, TIRUPPUR, 641602</t>
  </si>
  <si>
    <t>0421 - 2474264, 2479120, 2479130</t>
  </si>
  <si>
    <t>iob1330@iob.in</t>
  </si>
  <si>
    <t>Tirur</t>
  </si>
  <si>
    <t>CKH BUILDING, THAZHE PALAM, TIRUR, MALAPPURAM DISTRICT, , 676101</t>
  </si>
  <si>
    <t>0494 - 2423345</t>
  </si>
  <si>
    <t>iob1264@iob.in</t>
  </si>
  <si>
    <t>Tiruvalla</t>
  </si>
  <si>
    <t>1, T A M BUILDINGS, M C ROAD, TIRUVALLA, 6, 689101</t>
  </si>
  <si>
    <t>0469 - 2734318, 2730962, 2630462</t>
  </si>
  <si>
    <t>iob0096@iob.in</t>
  </si>
  <si>
    <t>Tiruvarur</t>
  </si>
  <si>
    <t>33/C 1, PRESIDENT LODGE COMPLE, G FLOOR, THANJAVUR ROAD, TIRUVARUR, 610001</t>
  </si>
  <si>
    <t>04366 - 222244</t>
  </si>
  <si>
    <t>iob0097@iob.in</t>
  </si>
  <si>
    <t>393, A/321, Opp. Dist Hospital, 3rd Cross, B. H. Road, GANDHINAGAR, TUMKUR, 572101</t>
  </si>
  <si>
    <t>2261508, 2252353</t>
  </si>
  <si>
    <t>iob0724@iob.in</t>
  </si>
  <si>
    <t>Tuticorin</t>
  </si>
  <si>
    <t>Pearlcity, Tuticorin.</t>
  </si>
  <si>
    <t>3 - C, BALAVINAYAGAR KOIL STREET, NEAR CRUZ FERNANDO STATUE, TUTICORIN, 628002</t>
  </si>
  <si>
    <t>0461 - 2321612</t>
  </si>
  <si>
    <t>iob1326@iob.in</t>
  </si>
  <si>
    <t>10,, PANCHASHEEL MARG, (OPP TOWN HALL), I Foor, UDAIPUR, 313001</t>
  </si>
  <si>
    <t>0294 - 2422264, 2560092</t>
  </si>
  <si>
    <t>iob0645@iob.in</t>
  </si>
  <si>
    <t>Udumalpet</t>
  </si>
  <si>
    <t>6/3, Sri Shanmuga Priya, Vidhya Sagar Road, UDUMALPET, 642126</t>
  </si>
  <si>
    <t>04252 - 223846, 227686</t>
  </si>
  <si>
    <t>iob0534@iob.in</t>
  </si>
  <si>
    <t>Udupi</t>
  </si>
  <si>
    <t>SRI BHOOVARAHA COMPLEX, CAR STREET, OPP SODE MUTT, UDUPI, 93, 576101</t>
  </si>
  <si>
    <t>0820 - 2531422</t>
  </si>
  <si>
    <t>iob1442@iob.in</t>
  </si>
  <si>
    <t>Ujjain Development Authority</t>
  </si>
  <si>
    <t>U.D.A.BUILDING, BHARATPURI, MOTILAL NEHRU MADHAV, NAGAPUR, UJJAIN, 456010</t>
  </si>
  <si>
    <t>0734 - 2511641, 2524421, 2511639</t>
  </si>
  <si>
    <t>iob1550@iob.in</t>
  </si>
  <si>
    <t>Vadakara</t>
  </si>
  <si>
    <t>21/350, SHAJAHAN TOWER, NARAYANA NAGAR, VADAKARA, 11, 673101</t>
  </si>
  <si>
    <t>0496 - 2525502, 2526224</t>
  </si>
  <si>
    <t>iob1455@iob.in</t>
  </si>
  <si>
    <t>ADITYA CHAMBERS, I FLOOR, OPP KALYAN BANG STATION ROAD, VALSAD, 396001</t>
  </si>
  <si>
    <t>02632 - 244166</t>
  </si>
  <si>
    <t>iob1287@iob.in</t>
  </si>
  <si>
    <t>Vapi Phase IV</t>
  </si>
  <si>
    <t>I Floor, Kanta Trade Centre, GIDC Char Rasta, Vapi Silvassa Road, VAPI, 396195</t>
  </si>
  <si>
    <t>0260 - 2422298, 2401814</t>
  </si>
  <si>
    <t>iob1143@iob.in</t>
  </si>
  <si>
    <t>C7/34, Lahurabir Crossing, Near Gautam Hotel, Lahurabir, VARANASI, 221001</t>
  </si>
  <si>
    <t>0542 - 2414126, 2414813, 2401363</t>
  </si>
  <si>
    <t>iob0370@iob.in</t>
  </si>
  <si>
    <t>022 - 7823937, 7821115, 7823530, 2782029, 27821117</t>
  </si>
  <si>
    <t>iob0596@iob.in</t>
  </si>
  <si>
    <t>59, BANGALORE ROAD, VELLORE,  632004</t>
  </si>
  <si>
    <t>0416 - 2213132, 2220836, 2223863</t>
  </si>
  <si>
    <t>iob0103@iob.in</t>
  </si>
  <si>
    <t>Vijapura (Bijapur) Dist</t>
  </si>
  <si>
    <t>VIJAYAPURA (BIJAPUR)</t>
  </si>
  <si>
    <t>Aiswarya Nagar,Ashram Road,, Bagalkotkar Layout,, VIJAPURA(BIJAPUR)-DIST, 586101</t>
  </si>
  <si>
    <t>08352 - 260681</t>
  </si>
  <si>
    <t>iob3735@iob.in</t>
  </si>
  <si>
    <t>Vijayawada</t>
  </si>
  <si>
    <t>11-01-101, I FLOOR, PARK ROAD, VIJAYAWADA, 520001</t>
  </si>
  <si>
    <t>0866 - 2568090, 2568040</t>
  </si>
  <si>
    <t>iob0101@iob.in</t>
  </si>
  <si>
    <t>719, SRI SANTHINATHAN HOUSE, NEHRUJI ROAD, VILLUPURAM,  605602</t>
  </si>
  <si>
    <t>04146 - 223622</t>
  </si>
  <si>
    <t>iob1278@iob.in</t>
  </si>
  <si>
    <t>Viramgam</t>
  </si>
  <si>
    <t>7, STATION ROAD, VIRAMGAM, 382150</t>
  </si>
  <si>
    <t>02715 - 233673</t>
  </si>
  <si>
    <t>iob0470@iob.in</t>
  </si>
  <si>
    <t>103 / A, N R Plaza, Kutcheri Road, VIRUDHUNAGAR, 626001</t>
  </si>
  <si>
    <t>04562 - 243209, 243615</t>
  </si>
  <si>
    <t>iob0358@iob.in</t>
  </si>
  <si>
    <t>Visakhapatnam Main</t>
  </si>
  <si>
    <t>47-15-12, STATION ROAD, DWARAKA NAGAR, VISAKHAPATNAM, 530016</t>
  </si>
  <si>
    <t>0891 - 2552201, 2553330, 2753325, 2753327</t>
  </si>
  <si>
    <t>iob0121@iob.in</t>
  </si>
  <si>
    <t>Vrindavan</t>
  </si>
  <si>
    <t>Kishorepura, VRINDAVAN, 281121</t>
  </si>
  <si>
    <t>0565 - 2442528</t>
  </si>
  <si>
    <t>iob0443@iob.in</t>
  </si>
  <si>
    <t>Vyara Post</t>
  </si>
  <si>
    <t>Vyara</t>
  </si>
  <si>
    <t>Ground Floor, Adarsh Guest House Building, Station Road, Vyara Taluk, Vyara Post, 394650</t>
  </si>
  <si>
    <t>0262 - 6220509</t>
  </si>
  <si>
    <t>iob2507@iob.in</t>
  </si>
  <si>
    <t>Hanamkonda</t>
  </si>
  <si>
    <t>2-5-74, NAKKALGUTTA, HANAMKONDA, WARANGAL, 506001</t>
  </si>
  <si>
    <t>0870 - 2577083, 2577341</t>
  </si>
  <si>
    <t>iob0173@iob.in</t>
  </si>
  <si>
    <t>357/358, Ward No35, Near Raj-Kala Big Cinema, Mouza 85 Wardha, Wardha, Dist-Wardha, 442001</t>
  </si>
  <si>
    <t>07152 - 250270</t>
  </si>
  <si>
    <t>iob2940@iob.in</t>
  </si>
  <si>
    <t>Yamuna Nagar</t>
  </si>
  <si>
    <t>GOBINDPURI, MAHARISHI DAYANAND MARG, YAMUNA NAGAR, 135001</t>
  </si>
  <si>
    <t>01732 - 227699, 221699</t>
  </si>
  <si>
    <t>iob1058@iob.in</t>
  </si>
  <si>
    <t>Peshwe Plots, YAVATMAL, 445001</t>
  </si>
  <si>
    <t>07232 - 244995, 242315, 243320</t>
  </si>
  <si>
    <t>iob0904@iob.in</t>
  </si>
  <si>
    <t>Indusind Bank Ltd.</t>
  </si>
  <si>
    <t>'Dno. 20-114, Naidu Buildings, Naidu Building Road 'Chittoor - 517 001</t>
  </si>
  <si>
    <t>A Sridhar</t>
  </si>
  <si>
    <t>CHAP@indusind.com</t>
  </si>
  <si>
    <t xml:space="preserve">Dno. 2-787/788/789, 1st Floor, Sai Ram Towers,'Sri Hari Rao Street, Nagarajupet, Kadapa 516 001 </t>
  </si>
  <si>
    <t>Kojjarapu Phani Krishna</t>
  </si>
  <si>
    <t>KAAP@indusind.com</t>
  </si>
  <si>
    <t xml:space="preserve">No. 15/48, Eluru Road, Near Sobhana Hotel,'Gudivada 521 301 </t>
  </si>
  <si>
    <t>D Vijayakrishna Srinivas</t>
  </si>
  <si>
    <t>7799342227
/9908839221</t>
  </si>
  <si>
    <t>GDAP@indusind.com</t>
  </si>
  <si>
    <t>D No 6-9-17, Ratnadeepika Plaza, 9/1 Arundelpet, Guntur - 522002</t>
  </si>
  <si>
    <t>GKS Prakasa Rao</t>
  </si>
  <si>
    <t>GUAP@indusind.com</t>
  </si>
  <si>
    <t>H.No.8-2-277/3 &amp; 3A, Laxmi Plaza, Road No. 3, Banjara Hills, Hyderabad – 500 034</t>
  </si>
  <si>
    <t>T Satish</t>
  </si>
  <si>
    <t>2354 5274</t>
  </si>
  <si>
    <t>HYME@indusind.com</t>
  </si>
  <si>
    <t>D.No : 70-1-28/2, Nagamalli thota Jn, Near HP petrol pump, Pithapuram Rd. Sarpavaram Kakinada - 533003</t>
  </si>
  <si>
    <t>K S Rao</t>
  </si>
  <si>
    <t>SRAP@indusind.com</t>
  </si>
  <si>
    <t xml:space="preserve">40/581, S.V.Complex, R. S. Road,'Kurnool  - 518004 </t>
  </si>
  <si>
    <t>B V N Harish</t>
  </si>
  <si>
    <t>KUAP@indusind.com</t>
  </si>
  <si>
    <t>Shop Nos.1-3-80/4/1-5, Venkateshwara Colony, Opp. Head Post Office, Medak - 502110</t>
  </si>
  <si>
    <t>Chennappolla Manohar Reddy</t>
  </si>
  <si>
    <t>meap@indusind.com</t>
  </si>
  <si>
    <t>MIRYALGUDA</t>
  </si>
  <si>
    <t xml:space="preserve">19-145/146/147 Vsn Reddy Complex Sagar Road Miryalaguda - 508207 </t>
  </si>
  <si>
    <t xml:space="preserve">K Dhanunjay </t>
  </si>
  <si>
    <t>miap@indusind.com</t>
  </si>
  <si>
    <t>D.No.16/1007, Subbareddy Shopping Complex, Pogathota, Trunk Road, Nellore – 524 001</t>
  </si>
  <si>
    <t>Suresh Babu</t>
  </si>
  <si>
    <t>neap@indusind.com</t>
  </si>
  <si>
    <t>RAJAHMUNDRI</t>
  </si>
  <si>
    <t xml:space="preserve">“Lalitha Towers’,# 76-1-4/1, Gandhipuram 2, Rajahmundry-533 103, East Godavari  Andhra Pradesh </t>
  </si>
  <si>
    <t>Nagabharath</t>
  </si>
  <si>
    <t xml:space="preserve">raap@indusind.com </t>
  </si>
  <si>
    <t xml:space="preserve">Ground Floor, “Krishnam Raju Complex”, 
28-1-7/1, Main Road, 
Ramachandrapuram- 533 255,  
East Godavari Dist, AP
</t>
  </si>
  <si>
    <t>B Srinivasa Rao</t>
  </si>
  <si>
    <t>rcap@indusind.com</t>
  </si>
  <si>
    <t> #21-14-7&amp;8, Ramalingeswara Complex, Opp Rajendra Bhavan,Rashtrapathi Road, TANUKU-534211</t>
  </si>
  <si>
    <t>M. G. Road, Near Benz Circle,'Vijayawada-520 010</t>
  </si>
  <si>
    <t>Ravikiran Putti</t>
  </si>
  <si>
    <t>viap@indusind.com</t>
  </si>
  <si>
    <t>CDR Hospital,  A. S. Raja Complex 'Waltair Main Road, Visakhapatnam 530 002</t>
  </si>
  <si>
    <t>Devi Sivaranjan</t>
  </si>
  <si>
    <t>2512721</t>
  </si>
  <si>
    <t>cdwa@indusind.com</t>
  </si>
  <si>
    <t>6-1-29 &amp; 30, Ganapathi Plaza, Opp. Markaji School, , Lashkar Bazaar, Hanamkonda, Warangal 506001, Andhra Pradesh</t>
  </si>
  <si>
    <t>Srinivas Gunturi</t>
  </si>
  <si>
    <t>waan@indusind.com</t>
  </si>
  <si>
    <t>BARPETA ROAD</t>
  </si>
  <si>
    <t>1st Floor, Station Road, Barpeta Road, 
Dist- Barpeta- 781 315, Assam</t>
  </si>
  <si>
    <t>Srikanth Reddy</t>
  </si>
  <si>
    <t>baas@indusind.com</t>
  </si>
  <si>
    <t>Rhythms Complex, 1st Floor, P. N. Road, Tiniali, Near NRL Petrol Pump, Chowkidinghee (West), Dibrugarh – 786 001, Assam</t>
  </si>
  <si>
    <t>Chinmoy Hazarika</t>
  </si>
  <si>
    <t>dias@indusind.com</t>
  </si>
  <si>
    <t>G. S. Road, Bhangagarh, Guwahati 781 005</t>
  </si>
  <si>
    <t>Satya Kumar Seth</t>
  </si>
  <si>
    <t>2452867</t>
  </si>
  <si>
    <t>gugs@indusind.com</t>
  </si>
  <si>
    <t>1st Floor, Madhu Market, J. B. Road, Jorhat, Assam, Pin – 785 001</t>
  </si>
  <si>
    <t>Dipjyoti Bhuyan</t>
  </si>
  <si>
    <t>joas@indusind.com</t>
  </si>
  <si>
    <t>1st Floor, Cachar Market, Rangirkhari, N. S. Avenue, Silchar -788005, Assam</t>
  </si>
  <si>
    <t>Debraj Das</t>
  </si>
  <si>
    <t>sias@indusind.com</t>
  </si>
  <si>
    <t>Dugar Mansion, Ground Floor, Main Road, Tezpur – 784001 (Assam)</t>
  </si>
  <si>
    <t>Rajat Dey</t>
  </si>
  <si>
    <t>teas@indusind.com</t>
  </si>
  <si>
    <t>Ankit Tower, 1st Floor, Chirwapatty Road, Tinsukia – 786125, Assam</t>
  </si>
  <si>
    <t>Rajat Subhra Debnath</t>
  </si>
  <si>
    <t>2340121</t>
  </si>
  <si>
    <t>tias@indusind.com</t>
  </si>
  <si>
    <t>1st Floor, “ Raja Market, Purbi Bazaar, Bhagwanpur- 844 114, Vaishali Dist, Bihar</t>
  </si>
  <si>
    <t>Adarsh Thakur</t>
  </si>
  <si>
    <t>bhjh@indusind.com</t>
  </si>
  <si>
    <t>Showroom No. SR02, Rajendra Ram Plaza,'Exhibition Road, Patna - 800 001</t>
  </si>
  <si>
    <t>Jawed Iqbal</t>
  </si>
  <si>
    <t>parp@indusind.com</t>
  </si>
  <si>
    <t>S.C.O. No.53-54Sector 8-C, 'Madhya Marg Chandigarh - 160 018</t>
  </si>
  <si>
    <t>Deepinder singh</t>
  </si>
  <si>
    <t>2541657</t>
  </si>
  <si>
    <t>chss1@indusind.com</t>
  </si>
  <si>
    <t>Near Banaras Road, Manendragarh Road, Ambikapur, Distt. Surguja, Chattisgarh 497001</t>
  </si>
  <si>
    <t>Vikas Anand</t>
  </si>
  <si>
    <t>amch@indusind.com</t>
  </si>
  <si>
    <t xml:space="preserve">Opp Animesh Steel, Deendayal Upadhyaya Chowk, Srikant Verma Marg,Near Mangneto Mall, Bilaspur - 495001 </t>
  </si>
  <si>
    <t>Amit Kumar Gupta</t>
  </si>
  <si>
    <t>blch@indusind.com</t>
  </si>
  <si>
    <t>Ashwini Rajkumar Complex, Geedam Road, Jagdalpur – 494 001, Chattisgarh</t>
  </si>
  <si>
    <t>Sandeep Pandey</t>
  </si>
  <si>
    <t>22 3520</t>
  </si>
  <si>
    <t>jgch@indusind.com</t>
  </si>
  <si>
    <t>Ground + 1st Floor premises at Shop No 23- 24, “ Ambedkar Shopping Complex”, Majhapara,Kanker- 494 334, Chhatisgarh</t>
  </si>
  <si>
    <t>T G Kumar Swamy</t>
  </si>
  <si>
    <t>kach@indusind.com</t>
  </si>
  <si>
    <t xml:space="preserve">Krishna Complex, Lal Bahadur Shastri Square,'Jail Road, Raipur, Chattisgarh 492 001                 </t>
  </si>
  <si>
    <t>Brajesh Tiwari</t>
  </si>
  <si>
    <t>403 3404</t>
  </si>
  <si>
    <t>raja@indusind.com</t>
  </si>
  <si>
    <t>Dr. Gopal Das Bhawan 28,'Barakhamba Road, New Delhi - 110 001.</t>
  </si>
  <si>
    <t>Anurag Tyagi</t>
  </si>
  <si>
    <t>23738041</t>
  </si>
  <si>
    <t>debk@indusind.com</t>
  </si>
  <si>
    <t>Chaze Art GalleryRua Abade Faria Road, Margao 403 601</t>
  </si>
  <si>
    <t>Sameer Patil</t>
  </si>
  <si>
    <t>2712295</t>
  </si>
  <si>
    <t>goma@indusind.com</t>
  </si>
  <si>
    <t>Ground Floor, Smit Vandan, Near Vivanta, St. Inez Junction, St. Inez, Panaji (Panjim) Goa – 403 001</t>
  </si>
  <si>
    <t>Tushar Unde</t>
  </si>
  <si>
    <t>242 7799</t>
  </si>
  <si>
    <t>gopa@indusind.com</t>
  </si>
  <si>
    <t>World Business House, M. G. Road 'Nr. Parimal Garden, Ellis Bridge        Ahmedabad - 380 015</t>
  </si>
  <si>
    <t>Tapan Mahadevia</t>
  </si>
  <si>
    <t>26564292/0401</t>
  </si>
  <si>
    <t>ahar@indusind.com</t>
  </si>
  <si>
    <t>Ground Floor, Maruti Sunay Building, Aryanager, Amul Dairy Road, Anand – 388001.</t>
  </si>
  <si>
    <t>Manan Patel</t>
  </si>
  <si>
    <t>angu@indusind.com</t>
  </si>
  <si>
    <t xml:space="preserve">Royal Chemist, Opposite Fuwar, Near Petrol Pump, Bardoli 394602 </t>
  </si>
  <si>
    <t>Mehul</t>
  </si>
  <si>
    <t>22 9311</t>
  </si>
  <si>
    <t>bard@indusind.com</t>
  </si>
  <si>
    <t>Shop Nos 1 to 7 and 13, Madhav Hills 'Waghawadi Road, Bhavnagar – 364 002</t>
  </si>
  <si>
    <t>Nishant Patel</t>
  </si>
  <si>
    <t>bhgu@indusind.com</t>
  </si>
  <si>
    <t>Shop No 5 &amp; 6, ‘Sun Plaza’,Bhuj- Mirzapur Highway, Opp. Commerce College, Bhuj-Kutch Dist, Gujarat- 370 001</t>
  </si>
  <si>
    <t>Yajuvendrasinh Parmar</t>
  </si>
  <si>
    <t>bugu@indusind.com</t>
  </si>
  <si>
    <t>GANDHI NAGAR</t>
  </si>
  <si>
    <t>GF, Unit no. 14, Suman City, Plot no. 17, Sec – 11, Gandhinagar – 382 0110.</t>
  </si>
  <si>
    <t>23240596</t>
  </si>
  <si>
    <t>gngu@indusind.com</t>
  </si>
  <si>
    <t>Shivam Complex, Teen Batti, Opp. Badri Complex,'Jamnagar -361 001</t>
  </si>
  <si>
    <t>Gaurav Mehta</t>
  </si>
  <si>
    <t>2664321</t>
  </si>
  <si>
    <t>jagu@indusind.com</t>
  </si>
  <si>
    <t>Rajendra Estate, Opp. Gayatri Temple, State Highway, Mehsana - 384002, Gujarat</t>
  </si>
  <si>
    <t>magu@indusind.com</t>
  </si>
  <si>
    <t>Near Nilkanth Vidyalaya, Ravapar Main Road, Morbi – 363 641 Gujarat</t>
  </si>
  <si>
    <t>Muktesh Karecha</t>
  </si>
  <si>
    <t>231461</t>
  </si>
  <si>
    <t>morb@indusind.com</t>
  </si>
  <si>
    <t xml:space="preserve">Ground Floor, “D-Cube”, Near Kidney Hospital, 
Petlad Road, 
Nadiad-387 001, Gujarat
</t>
  </si>
  <si>
    <t>Gautam Jani</t>
  </si>
  <si>
    <t>2520146/47</t>
  </si>
  <si>
    <t>nagu@indusind.com</t>
  </si>
  <si>
    <t>Shop no 2 &amp; 3, Prem Residency Co. Op. Ho. Soc. Ltd, Lunsikui, Navsari- 396 445 Gujarat</t>
  </si>
  <si>
    <t>BRIJESH TRIVEDI</t>
  </si>
  <si>
    <t>nvgu@indusind.com</t>
  </si>
  <si>
    <t>Pick Point,I Floor,Dr Yagnik Road,'Near Vivekananda Statue,Rajkot - 360 001</t>
  </si>
  <si>
    <t>Vimal Patel</t>
  </si>
  <si>
    <t>rara@indusind.com</t>
  </si>
  <si>
    <t>M/s Ramanlal H. Shroff, Station Road, Rajpipla – 393 145 Gujarat</t>
  </si>
  <si>
    <t>Kishor Welekar</t>
  </si>
  <si>
    <t>220 377</t>
  </si>
  <si>
    <t>ragu@indusind.com</t>
  </si>
  <si>
    <t xml:space="preserve">G-2, Empire State Bldg., Near Udhana Darwaja,'Ring Road, Surat 395 002 </t>
  </si>
  <si>
    <t>adil gandhi</t>
  </si>
  <si>
    <t>surr@indusind.com</t>
  </si>
  <si>
    <t>Shop No. 7 –10, Megh Rachana Tower, Sheela Park, Tithal Road, Valsad 396 001</t>
  </si>
  <si>
    <t>Prashant D. Naik</t>
  </si>
  <si>
    <t>vamr@indusind.com</t>
  </si>
  <si>
    <t>Plot No. C 6-13, Shrinathji Chambers,'Vapi Industrial Area, Char Rasta, Vapi 396 195</t>
  </si>
  <si>
    <t>Devang Shah</t>
  </si>
  <si>
    <t>2428621</t>
  </si>
  <si>
    <t>vach@indusind.com</t>
  </si>
  <si>
    <t>SOC 7, Sector 14, Gurgaon 122 001.</t>
  </si>
  <si>
    <t>Vivek Rajpal</t>
  </si>
  <si>
    <t>guha@indusind.com</t>
  </si>
  <si>
    <t xml:space="preserve">SCO No. 91 Green Square  Market,'Near Telephone Exchange , Hissar – 125 001               </t>
  </si>
  <si>
    <t>Gaurav Sirvastav</t>
  </si>
  <si>
    <t>hiha@indusind.com</t>
  </si>
  <si>
    <t>Ground Floor, Old Burf Khana Road, Behind Bus Stand, Chikkara Chowk, Jhajjar – 124 103 Haryana</t>
  </si>
  <si>
    <t>Amjad Ali</t>
  </si>
  <si>
    <t>jhha@indusind.com</t>
  </si>
  <si>
    <t>SCO 254, Sector 12,'Part 1, Karnal 132 001</t>
  </si>
  <si>
    <t xml:space="preserve">Pankaj Uppal </t>
  </si>
  <si>
    <t>2268956</t>
  </si>
  <si>
    <t>kaha@indusind.com</t>
  </si>
  <si>
    <t>Basement &amp; Ground Floor, SCO No. 2, Brass Market, Opp. LIC Bldg, Rewari – 123401 (Haryana)</t>
  </si>
  <si>
    <t>reha@indusind.com</t>
  </si>
  <si>
    <t>SCO 19 &amp; 20 , Subhash Park  , Civil Lines , Rohtak - 124 001</t>
  </si>
  <si>
    <t>Pawan Pal</t>
  </si>
  <si>
    <t>255944</t>
  </si>
  <si>
    <t>roha@indusind.com</t>
  </si>
  <si>
    <t>Bell Villa, The Mall,'Shimla - 171 001.</t>
  </si>
  <si>
    <t>Sanjeev Katoch</t>
  </si>
  <si>
    <t>2651251</t>
  </si>
  <si>
    <t>shhp@indusind.com</t>
  </si>
  <si>
    <t>Gupta Plaza, Bahu Plaza, Jammu – 180 004.</t>
  </si>
  <si>
    <t>Tarabjit Singh</t>
  </si>
  <si>
    <t>jajk@indusind.com</t>
  </si>
  <si>
    <t xml:space="preserve">Zero Mile Stone, Budshah Bridge, Srinagar -190001, Jammu and Kashmir </t>
  </si>
  <si>
    <t>Sameer Khan</t>
  </si>
  <si>
    <t>srjk@indusind.com</t>
  </si>
  <si>
    <t>BOKARO</t>
  </si>
  <si>
    <t xml:space="preserve">A-16, City Centre, Sector 4 'Bokaro Steel City, Bokaro  - 827 004 </t>
  </si>
  <si>
    <t>Shashi Ranjan Mishra</t>
  </si>
  <si>
    <t>231383 / 233419</t>
  </si>
  <si>
    <t>bojh@indusind.com</t>
  </si>
  <si>
    <t>“B-Wing, Aikath Market, Chaibasa-833201, Paschim Singhbum Dist, Jharkhand</t>
  </si>
  <si>
    <t>Akhilesh Anand</t>
  </si>
  <si>
    <t>chjh@indusind.com</t>
  </si>
  <si>
    <t>Shastri Nagar, Beside Laxmi Petrol Pump,'Bank More, Dhanbad – 826 001Jharkhand</t>
  </si>
  <si>
    <t>Jawed Ali</t>
  </si>
  <si>
    <t>2309802</t>
  </si>
  <si>
    <t>dhbm@indusind.com</t>
  </si>
  <si>
    <t xml:space="preserve">Vidya Market Complex, Lepo Road, Hazaribagh - 825301, Jharkhand </t>
  </si>
  <si>
    <t>Vivek Verma</t>
  </si>
  <si>
    <t>hajh@indusind.com</t>
  </si>
  <si>
    <t>Swamy Building, Sakchi Boulevard Shop Area,'Main Road (Opp. Ram Mandir), Bistupur, Jamshedpur 831 001</t>
  </si>
  <si>
    <t>Mickey Bajpai</t>
  </si>
  <si>
    <t>jajh@indusind.com</t>
  </si>
  <si>
    <t>KODERMA</t>
  </si>
  <si>
    <t xml:space="preserve">Saloja House,Ranchi-Patna Road, Koderma 825409 Jharkhand </t>
  </si>
  <si>
    <t>Pradeep Kumar</t>
  </si>
  <si>
    <t>kojh@indusind.com</t>
  </si>
  <si>
    <t>Ground floor,Bhagat Para, Below Sahara Office, Opp. Pakur Head Post office, Pakur-Dumka main road, Pakur, Jharkhand 816 107</t>
  </si>
  <si>
    <t>Wasim Ansari</t>
  </si>
  <si>
    <t>pajh@indusind.com</t>
  </si>
  <si>
    <t>Jain Enclave Bldg., 56/B, Main Road,'Near Hero Honda Showroom, Ranchi 834 001</t>
  </si>
  <si>
    <t>ramr@indusind.com</t>
  </si>
  <si>
    <t xml:space="preserve">Ground Floor, Centenary Building, No. 28, M. G. Road, Bangalore – 560 001  </t>
  </si>
  <si>
    <t>Satish Kulkarni</t>
  </si>
  <si>
    <t>2559 2309</t>
  </si>
  <si>
    <t>bgmg@indusind.com</t>
  </si>
  <si>
    <t>Ground Floor at “MRS Complex”, MG Road, Chikmagalur-577 101, Karnataka</t>
  </si>
  <si>
    <t>Praveen prabhu</t>
  </si>
  <si>
    <t>chka@indusind.com</t>
  </si>
  <si>
    <t>Ground Floor, Hotel Panchmahal Complex, Kodialbail, Mangalore – 575 003</t>
  </si>
  <si>
    <t>Rasoolkhan Pathan</t>
  </si>
  <si>
    <t>maka@indusind.com</t>
  </si>
  <si>
    <t xml:space="preserve">No. 28, Devaraj Urs Road, Devraj Mohalla,'Mysore - 570 001 </t>
  </si>
  <si>
    <t>Sangamesh Shettar</t>
  </si>
  <si>
    <t>myka@indusind.com</t>
  </si>
  <si>
    <t xml:space="preserve">Bandigadi Complex, I Floor,'Nehru Road,Shimoga- 577 201 </t>
  </si>
  <si>
    <t>Shiddesh Angadi</t>
  </si>
  <si>
    <t>SHKA@indusind.com</t>
  </si>
  <si>
    <t>Chittundayil Shopping Complex, Near Parthasarathy Temple, Konnamakara, Adoor, Pathanamthitta – 691 523</t>
  </si>
  <si>
    <t>Madhusoodhan Sharma </t>
  </si>
  <si>
    <t>adke@indusind.com</t>
  </si>
  <si>
    <t>ALLEPPY</t>
  </si>
  <si>
    <t>CSN Building ,District Court Ward ,Opp. SDV School, Alappuzha - 688011</t>
  </si>
  <si>
    <t>Sumesh Pillai</t>
  </si>
  <si>
    <t>98950 47599</t>
  </si>
  <si>
    <t>alke@indusind.com</t>
  </si>
  <si>
    <t>Chakkittamuriyil Building, Near Parel Church, Vazhoor Road, Changanacherry -686101</t>
  </si>
  <si>
    <t>Ritesh Nair</t>
  </si>
  <si>
    <t>chke@indusind.com</t>
  </si>
  <si>
    <t xml:space="preserve">Raaby Towers, Railway Station Road,'Kannur - 670001    </t>
  </si>
  <si>
    <t>Jayakumar Venugopal</t>
  </si>
  <si>
    <t>kake@indusind.com</t>
  </si>
  <si>
    <t>KASARGODE</t>
  </si>
  <si>
    <t xml:space="preserve"> Ground Floor, Sarpangala Building, No. 25-155(2&amp;3), Bank Road, Kasargod, Dist: Kasargod, Kerala, Kasargod - 671121</t>
  </si>
  <si>
    <t>Vinod K P</t>
  </si>
  <si>
    <t>kgke@indusind.com</t>
  </si>
  <si>
    <t>Gowrinarayan, (Opp. to New Jayalakshmi Silks),'40/8399, 8400, M. G. Road,         Kochi – 682035</t>
  </si>
  <si>
    <t>koch1@indusind.com</t>
  </si>
  <si>
    <t>Varinjam Towers, Residency Road,'   Kollam – 691 001</t>
  </si>
  <si>
    <t>Prasanth B Nair</t>
  </si>
  <si>
    <t>klke@indusind.com</t>
  </si>
  <si>
    <t>Regency Square, K.K. Road,'Near Kottayam Collectorate PO,                Kottayam - 686002.</t>
  </si>
  <si>
    <t>K C Jayakumar</t>
  </si>
  <si>
    <t>koke@indusind.com</t>
  </si>
  <si>
    <t xml:space="preserve">EPAHS Towers, YMCA Cross Road, Kozhikode – 673 001 Kerala </t>
  </si>
  <si>
    <t>Bibin.K.Vincent</t>
  </si>
  <si>
    <t>kzke@indusind.com</t>
  </si>
  <si>
    <t xml:space="preserve">Royal Plaza Opp Ksrtc Bus Stand Perinthalmanna -679322 </t>
  </si>
  <si>
    <t>Aris Babu</t>
  </si>
  <si>
    <t>peke@indusind.com</t>
  </si>
  <si>
    <t>Janvilla City Centre, Vellayambalam - Sasthamangalam Road, Sasthamangalam P.O., Thiruvananthapuram – 695 010</t>
  </si>
  <si>
    <t>Sandeep N Krishnan</t>
  </si>
  <si>
    <t>trmg@indusind.com</t>
  </si>
  <si>
    <t>Thekkil Building, Mazhuvangadu, M. C. Road, Thiruvalla – 689 101</t>
  </si>
  <si>
    <t>Deepu Nair</t>
  </si>
  <si>
    <t>2600 225</t>
  </si>
  <si>
    <t>tike@indusind.com</t>
  </si>
  <si>
    <t>TRICHUR</t>
  </si>
  <si>
    <t>Ground Floor, Fair Trade Centre, T.U.D.A. Road,Kovilakathumpadam, Thiruvambady P.O., Thrissur – 680 022</t>
  </si>
  <si>
    <t>Nikhil Raj</t>
  </si>
  <si>
    <t>2320210</t>
  </si>
  <si>
    <t>tris@indusind.com</t>
  </si>
  <si>
    <t>Goswami Market Kannod Road, Dist-Sehore, Ashta – 466116 Madhya Pradesh</t>
  </si>
  <si>
    <t>Premchand Solanki</t>
  </si>
  <si>
    <t>asmp@indusind.com</t>
  </si>
  <si>
    <t>55, Shopping Centre, Opp. T. T. Nagar Police Station,'New Market, Bhopal - 462003</t>
  </si>
  <si>
    <t>Praveen Chandra</t>
  </si>
  <si>
    <t>bhnm@indusind.com</t>
  </si>
  <si>
    <t xml:space="preserve">Pooja Plus Complex, Parasia Road, Chhindwara - 480001, Madhya Pradesh </t>
  </si>
  <si>
    <t>chmp@indusind.com</t>
  </si>
  <si>
    <t>102/103, Narayan Krishna, 44 , City Centre,'Madhavrao Scindia Road, Gwalior - 474011</t>
  </si>
  <si>
    <t>Chandrashekhar Upadhyay</t>
  </si>
  <si>
    <t>2235567</t>
  </si>
  <si>
    <t>gwmp@indusind.com</t>
  </si>
  <si>
    <t>1st Floor, “ Shree Sai Krupa”, Sat Rasta, Hoshangabad- 461 001, Madhya Pradesh</t>
  </si>
  <si>
    <t>Mohit Sahai</t>
  </si>
  <si>
    <t>homp@indusind.com</t>
  </si>
  <si>
    <t>Industry House15 Agra Mumbai Road,'Old Palasia, Indore - 452 001</t>
  </si>
  <si>
    <t>Manpreet Singh Bhatia</t>
  </si>
  <si>
    <t>2539092</t>
  </si>
  <si>
    <t>inab@indusind.com</t>
  </si>
  <si>
    <t xml:space="preserve">Commercial Automobiles Building, 124 , Napier Town,'Shastri Bridge Chowk, Jabalpur - 482 001   </t>
  </si>
  <si>
    <t>Amit Jain</t>
  </si>
  <si>
    <t>jamp@indusind.com</t>
  </si>
  <si>
    <t xml:space="preserve">Chopra Complex, NH-7, Road, Maihar-485771 </t>
  </si>
  <si>
    <t>Sourabh Datta Ray</t>
  </si>
  <si>
    <t>mimp@indusind.com</t>
  </si>
  <si>
    <t>SBI Square, Civil Lines, Mandla – 481 661</t>
  </si>
  <si>
    <t>Pankaj Tiwari</t>
  </si>
  <si>
    <t>mamp@indusind.com</t>
  </si>
  <si>
    <t>PIPARIA</t>
  </si>
  <si>
    <t>Ground Floor, Tilak Ward, opp PNB, Cement Road, Pipariya, Dist: Hosahangabad- 461 775, Madhya Pradesh</t>
  </si>
  <si>
    <t>Rohit Vishnoi</t>
  </si>
  <si>
    <t>prmp@indusind.com</t>
  </si>
  <si>
    <t>Ashra Place, Ground Floor, Near Choubey School, Shujalpur – 465 333</t>
  </si>
  <si>
    <t>Nitesh Kumar Rajpoot</t>
  </si>
  <si>
    <t>shmp@indusind.com</t>
  </si>
  <si>
    <t xml:space="preserve">Ethibiz CTS No. 12996, Opp. Jammu &amp; Kashmir Bank 'Jalna Road, Aurangabad - 431001            </t>
  </si>
  <si>
    <t>Vijay Nair</t>
  </si>
  <si>
    <t>aumh@indusind.com</t>
  </si>
  <si>
    <t xml:space="preserve">Ground Floor “Zanzari Complex”, 
Saraf Market, Zila Parishad Road, 
Chandrapur-442402, 
Maharasthra
</t>
  </si>
  <si>
    <t>Umesh Gadodia</t>
  </si>
  <si>
    <t>chmh@indusind.com</t>
  </si>
  <si>
    <t>Vasant Prabha Chambers (Ground Floor), 1125, 'E' sykes extension area,'Opp. Parekh Bridge, Near S.T. Stand, Kolhapur – 416001</t>
  </si>
  <si>
    <t>Yatish Shah</t>
  </si>
  <si>
    <t>2530707</t>
  </si>
  <si>
    <t>komh@indusind.com</t>
  </si>
  <si>
    <t>Premises No. 1, Sonawala Building 57, Mumbai Samachar Marg, Fort, Mumbai 400 001</t>
  </si>
  <si>
    <t>FIRUZA RUDINA</t>
  </si>
  <si>
    <t>66366590 / 87</t>
  </si>
  <si>
    <t>boms@indusind.com</t>
  </si>
  <si>
    <t xml:space="preserve">Shri Swami Plaza, 97, East High Court Road, Ramdas Peth, Nagpur – 440 010 </t>
  </si>
  <si>
    <t>Santosh Kumar Jha</t>
  </si>
  <si>
    <t>0904979989</t>
  </si>
  <si>
    <t>nass@indusind.com</t>
  </si>
  <si>
    <t>Shop no.1 Thakkers Nexus point, Near Bhosla Military School Gate, College Road, Nashik – 422 005</t>
  </si>
  <si>
    <t>Pankaj Sharma</t>
  </si>
  <si>
    <t>namh@indusind.com</t>
  </si>
  <si>
    <t xml:space="preserve"> Lakhani Landmark, Plot no. 19, Sector No. 19,  Shop no. S-01A,'Panvel Matheran Road, New Panvel (East), Navi Mumbai 410 206 </t>
  </si>
  <si>
    <t>Pranay Vora</t>
  </si>
  <si>
    <t xml:space="preserve"> 27483026</t>
  </si>
  <si>
    <t>pamr@indusind.com</t>
  </si>
  <si>
    <t>K-3 to K-6, Empire Estate, Mumbai-Pune Road, Chinchward, Pune-411019 Maharashtra</t>
  </si>
  <si>
    <t>Samardeep Vaishnava</t>
  </si>
  <si>
    <t>pcmh@indusind.com</t>
  </si>
  <si>
    <t>“ Hotel Pegasus  Crown”, 
Jail Road, Police Bazaar, Shillong- 793 001, Meghalaya</t>
  </si>
  <si>
    <t>Goutam Wangkhem</t>
  </si>
  <si>
    <t>shme@indusind.com</t>
  </si>
  <si>
    <t xml:space="preserve">1st Floor, Pachhunga &amp; Sons Building, Chanmari,  Aizawl – 796 007 Mizoram </t>
  </si>
  <si>
    <t>Kongkham Kheleshwar Singh</t>
  </si>
  <si>
    <t>230 5355</t>
  </si>
  <si>
    <t>aimi@indusind.com</t>
  </si>
  <si>
    <t>1st Floor, N.L. Road(Church Road), Opp. Plaza Restaurant, Dimapur- 797 112, Nagaland</t>
  </si>
  <si>
    <t>Puluto Swu</t>
  </si>
  <si>
    <t>dina@indusind.com</t>
  </si>
  <si>
    <t>Ground floor First Floor, Sankar Cinema Road, Angul – 759122</t>
  </si>
  <si>
    <t>Kamakshya Tripathy</t>
  </si>
  <si>
    <t>anor@indusind.com</t>
  </si>
  <si>
    <t xml:space="preserve">Motilal Didwani Building, FM Circle, Orissa Trunk Road, Balasore 756 001 </t>
  </si>
  <si>
    <t>Jagat Ballay Mohanty</t>
  </si>
  <si>
    <t>baor@indusind.com</t>
  </si>
  <si>
    <t>St. Mary’s School Road, Barbil - 758035, Dist. Keonjhar.Orissa</t>
  </si>
  <si>
    <t>Rudra Narayan Pati</t>
  </si>
  <si>
    <t>bror@indusind.com</t>
  </si>
  <si>
    <t>BHUBNESHWAR</t>
  </si>
  <si>
    <t xml:space="preserve">No. 78, Janpath, Kharavela Nagar, Unit III,'Bhubaneshwar – 751 001 </t>
  </si>
  <si>
    <t>Satyabrata Behera</t>
  </si>
  <si>
    <t>bhkn@indusind.com</t>
  </si>
  <si>
    <t>Plot No. 1320, Bajrakabati Road,'Cuttack 753 001</t>
  </si>
  <si>
    <t>Suvendu Das</t>
  </si>
  <si>
    <t>2321344</t>
  </si>
  <si>
    <t>cuor@indusind.com</t>
  </si>
  <si>
    <t>JAJPUR ROAD</t>
  </si>
  <si>
    <t>TC Plaza, First Floor, Chorda Bypass, PO-Jajpur Road, Dist. Jajpur, Odisha – 755 019</t>
  </si>
  <si>
    <t xml:space="preserve">Sanchit Patnaik </t>
  </si>
  <si>
    <t>jaor@indusind.com</t>
  </si>
  <si>
    <t>Ground Floor, Plot no. 626/5879, Beheramal Chowk,S.H.10, Unit 2, Jharsuguda-768203,Odisha</t>
  </si>
  <si>
    <t>Ajit Kumar Behera</t>
  </si>
  <si>
    <t>jhor@indusind.com</t>
  </si>
  <si>
    <t>Ground Floor, Plot No 590, Pabitradiha, Kamargadia, Keonjhar- 758 001, Odisha</t>
  </si>
  <si>
    <t>Ritesh Mohapatra</t>
  </si>
  <si>
    <t>keor@indusind.com</t>
  </si>
  <si>
    <t>Upper Ground Floor  at Plot No 2121/2392, Unit-14,Danipali, Opp. LIC Building,PO Budharaja, Sambalpur- 768 004, Odisha</t>
  </si>
  <si>
    <t>Sumit Samantray</t>
  </si>
  <si>
    <t>saor@indusind.com</t>
  </si>
  <si>
    <t xml:space="preserve">Opp. Stadium road, Nr. Patanji Chikitsalay, Sai Vihar Road, Sundergarh 770 001, Odisha </t>
  </si>
  <si>
    <t xml:space="preserve">Jati Ranjan Sahu </t>
  </si>
  <si>
    <t>suor@indusind.com</t>
  </si>
  <si>
    <t>1606/3202, Sharma Chowk, Talcher - 759100</t>
  </si>
  <si>
    <t>Manjeet Pradhan</t>
  </si>
  <si>
    <t>taor@indusind.com</t>
  </si>
  <si>
    <t>New No. 105, 107, Old No. 55, Chetti Street, Pondicherry - 605001</t>
  </si>
  <si>
    <t>Yasin</t>
  </si>
  <si>
    <t>potn@indusind.com</t>
  </si>
  <si>
    <t xml:space="preserve">Platinum Plaza, 39 Mall Road'Amritsar 143 001 </t>
  </si>
  <si>
    <t>Mandeep singh maunder</t>
  </si>
  <si>
    <t xml:space="preserve">2221055 </t>
  </si>
  <si>
    <t>ampu@indusind.com</t>
  </si>
  <si>
    <t xml:space="preserve">2679 /  C - 1- A, Guru Kanshi Marg, Bhatinda 151 001 </t>
  </si>
  <si>
    <t xml:space="preserve">Vishal Vinayak </t>
  </si>
  <si>
    <t>bapu@indusind.com</t>
  </si>
  <si>
    <t>"UGF-S", located at Upper Ground Floor, " J's EmiNent Mall, Municipal No.8-XVII/81S, Sutheri Road. Hoshiarpur-146001.</t>
  </si>
  <si>
    <t>hopu@indusind.com</t>
  </si>
  <si>
    <t xml:space="preserve">289, Shaheed Udamsingh Nagar,'T. V. Studio Road,Jallandhar '  - 144 001            </t>
  </si>
  <si>
    <t>Kunal juneja</t>
  </si>
  <si>
    <t>jall@indusind.com</t>
  </si>
  <si>
    <t>SCO 12, 13, Canal Colony, Near NRI Silk Store, Pakhowal Road, Ludhiana – 141 001</t>
  </si>
  <si>
    <t>Sunmeet singh</t>
  </si>
  <si>
    <t>lufe@indusind.com</t>
  </si>
  <si>
    <t xml:space="preserve">Ward No. 13, Mandir Wali Street , Baran Hattan Chowk, Mansa – 151 505 Punjab </t>
  </si>
  <si>
    <t>Balraj Bansal</t>
  </si>
  <si>
    <t>mapu@indusind.com</t>
  </si>
  <si>
    <t>S.CO. # 6,7, Indira Kumari Scheme, Bhupindra Road, Patiala – 147 001 Punjab</t>
  </si>
  <si>
    <t>Amarinder Singh Kharoud</t>
  </si>
  <si>
    <t>ptpu@indusind.com</t>
  </si>
  <si>
    <t>Opp. S. T. Bus StandG. T. Road,'Phagwara 144 401, Punjab</t>
  </si>
  <si>
    <t>Vinay Dhingra</t>
  </si>
  <si>
    <t>223421</t>
  </si>
  <si>
    <t>phgt@indusind.com</t>
  </si>
  <si>
    <t xml:space="preserve">Ground Floor  “Dreams”, Near Bijli Ghar Circle,Opp Govt Children HospitalGaurav Path, Alwar- 301 001,Rajasthan 
</t>
  </si>
  <si>
    <t>Kamlesh Kanjani</t>
  </si>
  <si>
    <t>alra@indusind.com</t>
  </si>
  <si>
    <t>Rang Vihar, 9/86,Kutchery Road 'M. G. Road, Ajmer - 305 001</t>
  </si>
  <si>
    <t>Amit Verma</t>
  </si>
  <si>
    <t>ajra@indusind.com</t>
  </si>
  <si>
    <t>Ground Floor,  Plot No. – 174/A, B, C &amp; D, Mohan Colony, Udaipur Road,Banswara – 327001 (Rajasthan)</t>
  </si>
  <si>
    <t>Mahendra Pareek</t>
  </si>
  <si>
    <t>bsra@indusind.com</t>
  </si>
  <si>
    <t>Basant Vihar, Near Hotel Landmark,  Opp.Circuit House, Bhilwara – 311 001</t>
  </si>
  <si>
    <t>Girish Rathore</t>
  </si>
  <si>
    <t>233 202</t>
  </si>
  <si>
    <t>bhra@indusind.com</t>
  </si>
  <si>
    <t xml:space="preserve">Jai Siyaram Complex, Ambedkar Circle, Near Thar Hote, Bikaner – 334 001 </t>
  </si>
  <si>
    <t>Pradeep Sharma</t>
  </si>
  <si>
    <t>bira@indusind.com</t>
  </si>
  <si>
    <t xml:space="preserve">Sangam Complex,Gr.Flr.Church Road, Jaipur 302 001                                              </t>
  </si>
  <si>
    <t>Surendra Arora</t>
  </si>
  <si>
    <t>jach@indusind.com</t>
  </si>
  <si>
    <t>Rama Complex, Near Sangam Hotel, B-21, Man Nagar, Jhunjhunu—333001</t>
  </si>
  <si>
    <t>Amit Singh</t>
  </si>
  <si>
    <t>jhra@indusind.com</t>
  </si>
  <si>
    <t xml:space="preserve">City Centre Bldg., Ground Floor, 
Near Sanghi Petrol Pump, Station Road, 
Jodhpur – 342 001, Rajasthan
</t>
  </si>
  <si>
    <t>Mayank Panwar</t>
  </si>
  <si>
    <t>262 2765</t>
  </si>
  <si>
    <t>josr@indusind.com</t>
  </si>
  <si>
    <t xml:space="preserve">412 Shopping Centre,'Kota 324 007 </t>
  </si>
  <si>
    <t>Prateek Saxena</t>
  </si>
  <si>
    <t>2366681</t>
  </si>
  <si>
    <t>kora@indusind.com</t>
  </si>
  <si>
    <t xml:space="preserve">2-C, Chowgaan Yojana, Near Lok Kala Mandal,'Panchavati Choraha, Udaipur - 313 001  </t>
  </si>
  <si>
    <t>Prashant Suhalka</t>
  </si>
  <si>
    <t>udra@indusind.com</t>
  </si>
  <si>
    <t>Sarda Building, Opp. SBI,'Convoy Ground, Ta dong, Gangtok, Sikkim (East) 737 102</t>
  </si>
  <si>
    <t>Partha  Pratim Deb</t>
  </si>
  <si>
    <t>gasi@indusind.com</t>
  </si>
  <si>
    <t>ARANTANGI</t>
  </si>
  <si>
    <t>No 71 K.N Complex,Pattukottai Road,Aranthangi -614616</t>
  </si>
  <si>
    <t>Muneeswaran</t>
  </si>
  <si>
    <t>artn@indusind.com</t>
  </si>
  <si>
    <t>AVANASHI</t>
  </si>
  <si>
    <t>5/132, Main Road, Tirupur Circle , Avinashi - 641654</t>
  </si>
  <si>
    <t>Vasudevan</t>
  </si>
  <si>
    <t>avin@indusind.com</t>
  </si>
  <si>
    <t>No.3 Village Road Nungambakkam, Chennai - 600 034</t>
  </si>
  <si>
    <t>Sridhar</t>
  </si>
  <si>
    <t>4596 2510
(Operations) 
4596 2520 (SPOPS)</t>
  </si>
  <si>
    <t>manb@indusind.com</t>
  </si>
  <si>
    <t>652-662, Tristar Towers Avanashi Road,Coimbatore 641 037</t>
  </si>
  <si>
    <t>MOHAMED ZIAUDDIN</t>
  </si>
  <si>
    <t>coav@indusind.com</t>
  </si>
  <si>
    <t>No.136, Netaji Bye Pass Road, Opp to Hotel Srirama, Dharmapuri 636701, Tamil Nadu</t>
  </si>
  <si>
    <t>Subodhgupta K</t>
  </si>
  <si>
    <t xml:space="preserve"> 98439 84055</t>
  </si>
  <si>
    <t>dhtn@indusind.com</t>
  </si>
  <si>
    <t xml:space="preserve">Ground Floor, “ Venkateshwara Lodge”, # 86,Scheme Road, 
Dindigul-624 001,TN
</t>
  </si>
  <si>
    <t>Jaya Ganesh</t>
  </si>
  <si>
    <t>ditn@indusind.com</t>
  </si>
  <si>
    <t xml:space="preserve">J.B.Plaza, No. 1155, Mettur Road, Erode – 638 011  </t>
  </si>
  <si>
    <t>Jones</t>
  </si>
  <si>
    <t>2257061</t>
  </si>
  <si>
    <t>ermr@indusind.com</t>
  </si>
  <si>
    <t>#20,Star Building, 1st Floor, Near Hotel Tamilnadu, Krishanagiri Bye-Pass Road, Hosur, Tamil Nadu - 635109</t>
  </si>
  <si>
    <t>hotn@indusind.com</t>
  </si>
  <si>
    <t>1st Floor, V.V Towers, Opp. LGB Petrol Bunk, Kovai Road, Karur 639 002, Tamil Nadu</t>
  </si>
  <si>
    <t>V Rudhreeswaran</t>
  </si>
  <si>
    <t>katn@indusind.com</t>
  </si>
  <si>
    <t>GP Building, No.30, Kamala IInd Street,'Chinna Chokkikulam, Madurai - 625 002</t>
  </si>
  <si>
    <t>Sathic Meeran</t>
  </si>
  <si>
    <t>matn@indusind.com</t>
  </si>
  <si>
    <t>New No. 60, (Old No. 29 D), Shri Bhuvaneshwari Shopping Complex,'Dr. Sankaran Salai, Namakkal - 637 001</t>
  </si>
  <si>
    <t>Wilfred Kingsley</t>
  </si>
  <si>
    <t>natn@indusind.com</t>
  </si>
  <si>
    <t>Santham Shopping Complex, 137 Saradha College, Main Road, Alagapuram,    Salem 636 016</t>
  </si>
  <si>
    <t>H Ramakrishnan</t>
  </si>
  <si>
    <t>satn@indusind.com</t>
  </si>
  <si>
    <t>3-3-327c,Bharathi nagar,sankari main road,akkamapet,sankari - 637301</t>
  </si>
  <si>
    <t>Ramkumar</t>
  </si>
  <si>
    <t>sntn@indusind.com</t>
  </si>
  <si>
    <t>KMA Building,1&amp;32(A) Eswarn Koil North Street, Tirupur 641 604</t>
  </si>
  <si>
    <t>Yuvaraj</t>
  </si>
  <si>
    <t>tico@indusind.com</t>
  </si>
  <si>
    <t xml:space="preserve"> Premier Plaza, 122/5, Bharathiar Salai, Cantonment, Tiruchirapalli - 620001</t>
  </si>
  <si>
    <t>Ganesan</t>
  </si>
  <si>
    <t>titn@indusind.com</t>
  </si>
  <si>
    <t>Ground Floor, V. E. Road Extn, Near Alwin Hotel,Tuticorin - 628002</t>
  </si>
  <si>
    <t>Sathickmeeran</t>
  </si>
  <si>
    <t>tutn@indusind.com</t>
  </si>
  <si>
    <t>153/3 &amp; 4, New Katpadi Road,
Chennai-Bangalore High Way Circle, Vellore  632 004</t>
  </si>
  <si>
    <t xml:space="preserve">Vinod </t>
  </si>
  <si>
    <t>veta@indusind.com</t>
  </si>
  <si>
    <t xml:space="preserve">1, Mantri Bari Road, Agartala, Tripura (West),Pin – 799001 </t>
  </si>
  <si>
    <t>Debabrata Kairi</t>
  </si>
  <si>
    <t xml:space="preserve">2327997
</t>
  </si>
  <si>
    <t>agtr@indusind.com</t>
  </si>
  <si>
    <t>Block No.48/6, Ground floor, Puneet Vrindavan Building 'Sanjay Place, Agra - 282002</t>
  </si>
  <si>
    <t>Gagandeep Sehgal</t>
  </si>
  <si>
    <t>agup@indusind.com</t>
  </si>
  <si>
    <t xml:space="preserve">Ganpati Towers, 56 Sardar Patel Marg'Civil Lines, Allahabad - 211 001 </t>
  </si>
  <si>
    <t>Puneet Sachdeva</t>
  </si>
  <si>
    <t>alup@indusind.com</t>
  </si>
  <si>
    <t>C/o Hotel Mansarovar, 44/45, Civil Lines,'Bareilly - 243 001</t>
  </si>
  <si>
    <t>Abhijit Saxena</t>
  </si>
  <si>
    <t>2471912</t>
  </si>
  <si>
    <t>baup@indusind.com</t>
  </si>
  <si>
    <t>C-76, RDC, Raj Nagar, Main Road, Ghaziabad U.P. - 201002</t>
  </si>
  <si>
    <t xml:space="preserve">Manmohan Goel </t>
  </si>
  <si>
    <t>ghup@indusind.com</t>
  </si>
  <si>
    <t>6 Park Road, Golghar, Gorakhpur – 273 001</t>
  </si>
  <si>
    <t>TBA</t>
  </si>
  <si>
    <t>goup@indusind.com</t>
  </si>
  <si>
    <t>Rajan Plaza, 128, Railway Road,'Hapur-245101</t>
  </si>
  <si>
    <t>Raziul Hassan</t>
  </si>
  <si>
    <t>2306087</t>
  </si>
  <si>
    <t>harr@indusind.com</t>
  </si>
  <si>
    <t>113/120,  Opposite Moti Jheel Gate,'Swaroop nagar, Kanpur 208 002</t>
  </si>
  <si>
    <t>Abhishek Saran</t>
  </si>
  <si>
    <t>kasn@indusind.com</t>
  </si>
  <si>
    <t>K's Trident, 10 Rana Pratap Marg, Lucknow – 226 001, Uttar Pradesh</t>
  </si>
  <si>
    <t>Ajay Sehgal</t>
  </si>
  <si>
    <t>220 4680</t>
  </si>
  <si>
    <t>lula@indusind.com</t>
  </si>
  <si>
    <t xml:space="preserve">Ground Floor “Tyagi Market”, # 22, 
Tej Garhi, Garh Road, 
Meerut- 250 004, Uttar Pradesh
</t>
  </si>
  <si>
    <t>Rajat Goyal</t>
  </si>
  <si>
    <t>meup@indusind.com</t>
  </si>
  <si>
    <t>Sai Tower, Near Ekta Dwar, Civil Lines, Moradabad-244 001 Uttar Pradesh</t>
  </si>
  <si>
    <t>Dhananjay Manik</t>
  </si>
  <si>
    <t xml:space="preserve">2410827          </t>
  </si>
  <si>
    <t>moup@indusind.com</t>
  </si>
  <si>
    <t>N 10-11, Sector 18, Noida – 201 301</t>
  </si>
  <si>
    <t>Amul Verma</t>
  </si>
  <si>
    <t>418 7451</t>
  </si>
  <si>
    <t>nogb@indusind.com</t>
  </si>
  <si>
    <t xml:space="preserve">D-59/105-67, Chandrika Nagar Colony, Sigra, Varanasi – 221 010, Uttar Pradesh </t>
  </si>
  <si>
    <t>Ajayesh Srivastav</t>
  </si>
  <si>
    <t>2222 153</t>
  </si>
  <si>
    <t>vams@indusind.com</t>
  </si>
  <si>
    <t xml:space="preserve">Ground Floor, 59/4, International Trade Center, Rajpur Road,'Opposite Uttaranchal Secretariat, Dehradun 248001 </t>
  </si>
  <si>
    <t>Sudeepto Banerjee</t>
  </si>
  <si>
    <t>derr@indusind.com</t>
  </si>
  <si>
    <t>74(192), G T Road, P C Chatterjee Market'Rambandan Tala,Asansol -713 303</t>
  </si>
  <si>
    <t>Shubharaj Sain</t>
  </si>
  <si>
    <t>2315669</t>
  </si>
  <si>
    <t>aswb@indusind.com</t>
  </si>
  <si>
    <t>DHUPGURI</t>
  </si>
  <si>
    <t>Ground Floor, Sampriti Sarani, Ward No.4, P.O Dhupguri, Dist: Jalpaiguri- 735 210, West Bengal</t>
  </si>
  <si>
    <t>Kaushik Ghosh</t>
  </si>
  <si>
    <t>dhwb@indusind.com</t>
  </si>
  <si>
    <t>GHATAL</t>
  </si>
  <si>
    <t>1st floor , “Raj Palace”, Konnagar, Ghatal,  Dist West Midnapore -721 212, West Bengal</t>
  </si>
  <si>
    <t>Sukanta Ghosh</t>
  </si>
  <si>
    <t>ghwb@indusind.com</t>
  </si>
  <si>
    <t>Atwals Real Estate Pvt Ltd, O T Road,'Kharagpur 721 305</t>
  </si>
  <si>
    <t>Santanu Roy</t>
  </si>
  <si>
    <t>khwb@indusind.com</t>
  </si>
  <si>
    <t>Savitri Towers, 3A, Upper Wood Street, Kolkata – 700 017</t>
  </si>
  <si>
    <t>Rajesh Jain</t>
  </si>
  <si>
    <t>caps@indusind.com</t>
  </si>
  <si>
    <t xml:space="preserve">N H 34, Sukanto More, First Floor, Mald Dist.,'Malda 732 101  </t>
  </si>
  <si>
    <t>Goutam Goswami</t>
  </si>
  <si>
    <t>mawb@indusind.com</t>
  </si>
  <si>
    <t xml:space="preserve">Golden Plaza, Ground Floor,'Burdwan Road, Siliguri 734 401 </t>
  </si>
  <si>
    <t>Prithul Gatak</t>
  </si>
  <si>
    <t>2534474</t>
  </si>
  <si>
    <t>siwb@indusind.com</t>
  </si>
  <si>
    <t>Ground Floor, Ward No.17, Sankarara, Tamluk, Purba, Mednipur, West Bengal – 721 636</t>
  </si>
  <si>
    <t>Prosenjit Dey</t>
  </si>
  <si>
    <t>tawb@indusind.com</t>
  </si>
  <si>
    <t>Janata Sahakari Bank Ltd.</t>
  </si>
  <si>
    <t>February 01, 2016</t>
  </si>
  <si>
    <t>Bajirao Rd</t>
  </si>
  <si>
    <t>1444, Shukrawar Peth, Thorale Bajirao Road, Pune - 411002</t>
  </si>
  <si>
    <t>Sanjay Cholkar</t>
  </si>
  <si>
    <t>9860796465 8600332095</t>
  </si>
  <si>
    <t xml:space="preserve">(20) 24453430 </t>
  </si>
  <si>
    <t>bajiraoroad@janatabankpune.com</t>
  </si>
  <si>
    <t>Shivajinagar Pune</t>
  </si>
  <si>
    <t>Vyankatesh Vila, Plot No.9, City Survey No.1204/9, Ghole Road, Shivajinagar, Pune - 411005</t>
  </si>
  <si>
    <t>Prayag Satish</t>
  </si>
  <si>
    <t>(20) 25538332</t>
  </si>
  <si>
    <t>shivajinagarpune@janatabankpune.com</t>
  </si>
  <si>
    <t>Bhawani Peth</t>
  </si>
  <si>
    <t xml:space="preserve">12, Neeta Centre, Bhavani Peth,Palkhi Vithoba Chowk, Pune-411002 </t>
  </si>
  <si>
    <t>Adep Dhananjay</t>
  </si>
  <si>
    <t>(20) 26384870</t>
  </si>
  <si>
    <t>bhavanipeth@janatabankpune.com</t>
  </si>
  <si>
    <t>Bhor</t>
  </si>
  <si>
    <t xml:space="preserve">Zone No.1, House No.4377, Mangalwar Peth, Near Rajwada, Bhor, Tal Bhor, Dist-Pune 412206 </t>
  </si>
  <si>
    <t>Titare Charan</t>
  </si>
  <si>
    <t>(2113)222554, 9860796453</t>
  </si>
  <si>
    <t>bhor@janatabankpune.com</t>
  </si>
  <si>
    <t>Talegaon Dabhade</t>
  </si>
  <si>
    <t>981, Budhwar Peth,Teli Ali, Talegaon Dabhade, Tal : Mawal, Dist: Pune - 410506</t>
  </si>
  <si>
    <t>Zend Suresh</t>
  </si>
  <si>
    <t xml:space="preserve"> (2114) 222490/ 229381, 9960934561</t>
  </si>
  <si>
    <t>talegaondabhade@janatabankpune.com</t>
  </si>
  <si>
    <t>Ghodnadi</t>
  </si>
  <si>
    <t>Plot No. 38, CTS No. 1969/1, Revenue Colony, Pune Nagar Road, Ghodnadi (Shirur),Tal- Shirur, Dist. Pune- 412210</t>
  </si>
  <si>
    <t>Kolapkar Rajan</t>
  </si>
  <si>
    <t>(2138) 222131/ 223231,  9970800339</t>
  </si>
  <si>
    <t xml:space="preserve"> ghodnadi@janatabankpune.com</t>
  </si>
  <si>
    <t>Karve Road</t>
  </si>
  <si>
    <t>Abasaheb Garware College Compound,Karve Road, Pune - 411004.</t>
  </si>
  <si>
    <t>Gogate Naresh</t>
  </si>
  <si>
    <t>(20) 25468065</t>
  </si>
  <si>
    <t>karveroad@janatabankpune.com</t>
  </si>
  <si>
    <t>FC Road</t>
  </si>
  <si>
    <t>925/B, Unique Chambers,Tukaram Paduka Chowk, F.C. Road,Pune - 411005</t>
  </si>
  <si>
    <t>Pandurang Padhar</t>
  </si>
  <si>
    <t>(20) 25655371</t>
  </si>
  <si>
    <t>fcroad@janatabankpune.com</t>
  </si>
  <si>
    <t>Chinchwadgaon</t>
  </si>
  <si>
    <t>Gold Craft, C.T.S.No. 4270, Chapekar chowk, Chinchwad Gaon, Pune – 411033</t>
  </si>
  <si>
    <t>Bhagyashree Hemant Sathe</t>
  </si>
  <si>
    <t>(20) 27352536, 27354270,  9960966639</t>
  </si>
  <si>
    <t>(20) 27354270</t>
  </si>
  <si>
    <t>chinchwadgaon@janatabankpune.com</t>
  </si>
  <si>
    <t>Talegaon Station</t>
  </si>
  <si>
    <t>Sham Smruti, Dhotre chambers, Opp. Talegaon S.T. Depo, Talegaon Dabhade (Station), Tal. Mawal, Dist. Pune - 410507</t>
  </si>
  <si>
    <t>Wadekar Milind</t>
  </si>
  <si>
    <t>(2114) 222253, 
229541, 9960934562</t>
  </si>
  <si>
    <t>talegaonstation@janatabankpune.com</t>
  </si>
  <si>
    <t>Chinchwad Station</t>
  </si>
  <si>
    <t>Sitaram Complex, Sr. no. 4672-1, Mumbai Pune Road, Near Sonigara Jewellers, pune-411019</t>
  </si>
  <si>
    <t>Nandure Harshad Pramod</t>
  </si>
  <si>
    <t>(20) 27472436, 9665026476</t>
  </si>
  <si>
    <t>(20) 27463334</t>
  </si>
  <si>
    <t>chinchwadstation@janatabankpune.com</t>
  </si>
  <si>
    <t>Junnar</t>
  </si>
  <si>
    <t>City Sr No. 5203, Gunjal Commercial Complex, Bodake Nagar, Chhatrapati Shivaji Nagar, Near New ST Stand, Junnar -410502</t>
  </si>
  <si>
    <t>Bhate Sunil</t>
  </si>
  <si>
    <t>(2132) 222086, 9860796452</t>
  </si>
  <si>
    <t>junnar@janatabankpune.com</t>
  </si>
  <si>
    <t>S. No. 6398-1, Laxmi Narayan Plaza, Chainsukh Road, Subhash Chowk, Latur -413512</t>
  </si>
  <si>
    <t>Phansalkar Umesh</t>
  </si>
  <si>
    <t>(2382) 240566 240778 240779 9860796469</t>
  </si>
  <si>
    <t xml:space="preserve"> (2382) 242034</t>
  </si>
  <si>
    <t>latur@janatabankpune.com</t>
  </si>
  <si>
    <t>Tilak Road</t>
  </si>
  <si>
    <t xml:space="preserve">1732, Sadashiv Peth, Tilak Road, Pune - 411030 </t>
  </si>
  <si>
    <t>Ghatpande Santosh</t>
  </si>
  <si>
    <t>+91 (20) 24456760</t>
  </si>
  <si>
    <t>tilakroad@janatabankpune.com</t>
  </si>
  <si>
    <t>Shaniwar Narayan</t>
  </si>
  <si>
    <t xml:space="preserve">345, Shaniwar Peth, Near New English School Ramanbaug, Pune -411030 </t>
  </si>
  <si>
    <t>Datar Dilip</t>
  </si>
  <si>
    <t>(20) 24459937, 8600996129</t>
  </si>
  <si>
    <t>(20) 24459239</t>
  </si>
  <si>
    <t>shanwarnarayan@janatabankpune.com</t>
  </si>
  <si>
    <t>Opp. Gomtesh Market, Dalalwadi, Aurangabad - 431001</t>
  </si>
  <si>
    <t>Parchure Chandrakant</t>
  </si>
  <si>
    <t>(240) 2334093 / 9860796466</t>
  </si>
  <si>
    <t>(240) 2334110</t>
  </si>
  <si>
    <t>aurangabad@janatabankpune.com</t>
  </si>
  <si>
    <t>Dadar</t>
  </si>
  <si>
    <t>101 Rajani Apt. S K Bole Road, Agar Bazar Dadar (W), Mumbai: 400028</t>
  </si>
  <si>
    <t>Kshirsagar Rajendra</t>
  </si>
  <si>
    <t>(22) 24226219 / 24381250 / 9860796463</t>
  </si>
  <si>
    <t>(22) 24222934</t>
  </si>
  <si>
    <t>dadar@janatabankpune.com</t>
  </si>
  <si>
    <t>Fort</t>
  </si>
  <si>
    <t>Plot No. 11 &amp; 12, CTS No. 1900 &amp; 1901, Janmabhoomi Bhawan, Janmabhoomi Marg, Fort, Mumbai - 400 001</t>
  </si>
  <si>
    <t>Deepak Gaikwad</t>
  </si>
  <si>
    <t>(22) 22024284 / 22024285 /  22024287 / 9860098331</t>
  </si>
  <si>
    <t>(22) 22020828</t>
  </si>
  <si>
    <t>fort@janatabankpune.com</t>
  </si>
  <si>
    <t>House No.6 - 649 Guruwar Peth,Taluka - Ambejogai, Dist.- Beed 431517</t>
  </si>
  <si>
    <t>Doke Dilip</t>
  </si>
  <si>
    <t>(2446) 247071 / 9970800378</t>
  </si>
  <si>
    <t>(2446) 244956</t>
  </si>
  <si>
    <t>ambajogai@janatabankpune.com</t>
  </si>
  <si>
    <t>Vile Parle</t>
  </si>
  <si>
    <t>Shri Kunj Premises Co-op. Society, Hanuman Road, Vile Parle (E), Mumbai - 400057</t>
  </si>
  <si>
    <t>Oak Vinay</t>
  </si>
  <si>
    <t>(22) 26114036 / 26115577 / 9970800376</t>
  </si>
  <si>
    <t xml:space="preserve"> (22) 26114293</t>
  </si>
  <si>
    <t>vileparle@janatabankpune.com</t>
  </si>
  <si>
    <t>Girgaon Branch</t>
  </si>
  <si>
    <t>136, Deccan Chambers, J.S.S. Road, Near Majestic shopping center,Girgaon, Mumbai – 400004</t>
  </si>
  <si>
    <t>Rahul A. Shivtare </t>
  </si>
  <si>
    <t>(22) 23869397 / 23814753 / 9960606128</t>
  </si>
  <si>
    <t>(22) 23813835</t>
  </si>
  <si>
    <t>girgaon@janatabankpune.com</t>
  </si>
  <si>
    <t>1973, Shree Ram Ali, Ratnagiri - 415612</t>
  </si>
  <si>
    <t>Kulkarni Amruta</t>
  </si>
  <si>
    <t xml:space="preserve"> (2352) 222393 / 9860796468</t>
  </si>
  <si>
    <t>(2352) 223965</t>
  </si>
  <si>
    <t>ratnagiri@janatabankpune.com</t>
  </si>
  <si>
    <t>Shivajinagar- Ratnagiri</t>
  </si>
  <si>
    <t>168/A, Yashodeep, Maruti Mandir, Ratnagiri - 415612</t>
  </si>
  <si>
    <t>Desai Sharad</t>
  </si>
  <si>
    <t>(2352) 222621 / 9960011104</t>
  </si>
  <si>
    <t>shivajinagarratnagiri@janatabankpune.com</t>
  </si>
  <si>
    <t>Sakharpa</t>
  </si>
  <si>
    <t xml:space="preserve">Home No. 171(2), Indira complex, Infront of Ganesh Temple, Bajarpeth, Near S.T. Stand, Sakharpa, Tal- Sangameshwar, Dist- Ratnagiri </t>
  </si>
  <si>
    <t>Dixit Narayan</t>
  </si>
  <si>
    <t>(2354) 248243 / 9422662324</t>
  </si>
  <si>
    <t>sakharpa@janatabankpune.com</t>
  </si>
  <si>
    <t>Devrukh</t>
  </si>
  <si>
    <t>Shelar Building, Opp. S.T. Stand, Main Road, Devrukh Tal.: Sangameshwar, Dist. Ratnagiri - 415804</t>
  </si>
  <si>
    <t>Sharad Athalye</t>
  </si>
  <si>
    <t>(2354) 240145 / 8600996132</t>
  </si>
  <si>
    <t>devrukh@janatabankpune.com</t>
  </si>
  <si>
    <t>Makhajan</t>
  </si>
  <si>
    <t>Bazar Peth, Makhajan, Tal : Sangameshwar, Dist. Ratnagiri - 415608</t>
  </si>
  <si>
    <t>Patwardhan Vivek</t>
  </si>
  <si>
    <t>(2354) 235231 / 9767162526</t>
  </si>
  <si>
    <t>makhjan@janatabankpune.com</t>
  </si>
  <si>
    <t>Sangameshwar</t>
  </si>
  <si>
    <t>Janata Bank Building, Near Post Office, Navadi, Sangameshwar, Dist. Ratnagiri - 415611</t>
  </si>
  <si>
    <t>Kelkar Prakash</t>
  </si>
  <si>
    <t>(2354) 252050 / 253284 / 8600996134</t>
  </si>
  <si>
    <t>sangameshwar@janatabankpune.com</t>
  </si>
  <si>
    <t>Pawas</t>
  </si>
  <si>
    <t>Mahakali Palace, S. No. 60, Hissa No. 13/16, Dist.- Ratnagiri</t>
  </si>
  <si>
    <t>Petkar Chandrashekhar</t>
  </si>
  <si>
    <t>(2352) 237266</t>
  </si>
  <si>
    <t>pawas@janatabankpune.com</t>
  </si>
  <si>
    <t>Pawas - 415616</t>
  </si>
  <si>
    <t>1436/A, Laxmipuri, Ward No. C,</t>
  </si>
  <si>
    <t>Kulkarni Uday</t>
  </si>
  <si>
    <t>(231)-2641188 2641990 9860796467</t>
  </si>
  <si>
    <t>(231) 2641990</t>
  </si>
  <si>
    <t>kolhapur@janatabankpune.com</t>
  </si>
  <si>
    <t>Near post Office, Subhash Road, Kolhapur - 416002</t>
  </si>
  <si>
    <t>Market Yard Branch</t>
  </si>
  <si>
    <t>Janata Bank Bldg, 475/476, Gultekdi, Market Yard, Pune - 411037</t>
  </si>
  <si>
    <t>Mokashi Tanwi Dilip</t>
  </si>
  <si>
    <t>(20) 24271533/ 34, 24272549, 9503030055</t>
  </si>
  <si>
    <t>(20) 24271532</t>
  </si>
  <si>
    <t>marketyard@janatabankpune.com</t>
  </si>
  <si>
    <t>Karvenagar</t>
  </si>
  <si>
    <t>No. 167/A-2, Plot No. 19/20, Abhishek Complex, Happy Colony, Kothrud, Pune – 411029</t>
  </si>
  <si>
    <t>Patil Archana</t>
  </si>
  <si>
    <t>(20)25445127, 25469432, 9503058994</t>
  </si>
  <si>
    <t>karvenagar@janatabankpune.com</t>
  </si>
  <si>
    <t>Indapur</t>
  </si>
  <si>
    <t>House No. 646, Ward no. 24, Bazarpeth, Main Road, Indapur, Dist. Pune - 413106.</t>
  </si>
  <si>
    <t>Phadkule Sujit Kiran</t>
  </si>
  <si>
    <t xml:space="preserve"> (2111) 223318</t>
  </si>
  <si>
    <t>(2111) 223318</t>
  </si>
  <si>
    <t>indapur@janatabankpune.com</t>
  </si>
  <si>
    <t>Otur</t>
  </si>
  <si>
    <t>House No. 354/1,</t>
  </si>
  <si>
    <t>Nawale Maruti</t>
  </si>
  <si>
    <t>(2132) 264133</t>
  </si>
  <si>
    <t>otur@janatabankpune.com</t>
  </si>
  <si>
    <t>Near Pandhari Maruti Temple,</t>
  </si>
  <si>
    <t>Tal. : Junnar, Dist. Pune - 412409</t>
  </si>
  <si>
    <t>Pimpri</t>
  </si>
  <si>
    <t>Plot No.BGP 131,Pimpri Industrial Area,Watumahal,Nehrunagar,Pimpri,Pune-411018</t>
  </si>
  <si>
    <t>Bhide Yogesh</t>
  </si>
  <si>
    <t>(20) 27124725</t>
  </si>
  <si>
    <t>(20) 27112040</t>
  </si>
  <si>
    <t>pimpri@janatabankpune.com</t>
  </si>
  <si>
    <t>Chiplun Branch</t>
  </si>
  <si>
    <t>S. No. 147, Hissa No. 1, Near S.T.Stand, Tal. Chiplun, Dist - Ratnagiri</t>
  </si>
  <si>
    <t>Karle Prasad Moreshwar</t>
  </si>
  <si>
    <t>(2355) 257476</t>
  </si>
  <si>
    <t>chiplun@janatabankpune.com</t>
  </si>
  <si>
    <t>Sahkarnagar</t>
  </si>
  <si>
    <t>Plot No. 66, Madhumalti,</t>
  </si>
  <si>
    <t>Pathak Abhay</t>
  </si>
  <si>
    <t>(20) 24224514, 24220373, 24230341, 9503152069</t>
  </si>
  <si>
    <t>sahakarnagar@janatabankpune.com</t>
  </si>
  <si>
    <t>Dashbhuja Ganapati Road,</t>
  </si>
  <si>
    <t>Tulashibagwale Colony,</t>
  </si>
  <si>
    <t>Sahakar Nagar, Pune - 411009</t>
  </si>
  <si>
    <t>Sinhgad Road Branch</t>
  </si>
  <si>
    <t>S.No. 26/20/1A, Hingane Khurd, Near Joshi Wadewale, Sinhagad Road, Pune - 411 051.</t>
  </si>
  <si>
    <t>Jadhav Prakash Baburao</t>
  </si>
  <si>
    <t>020- 24352053, 24340053, 8600226432</t>
  </si>
  <si>
    <t>sinhagadroad@janatabankpune.com</t>
  </si>
  <si>
    <t>Khedbramha</t>
  </si>
  <si>
    <t>Prabhune Vinay</t>
  </si>
  <si>
    <t>BANER BRANCH</t>
  </si>
  <si>
    <t>S.no.182/1/1, Baner Road, Atria Bldg.,Near Shivsagar Hotel, Baner,</t>
  </si>
  <si>
    <t>Karyakarte Sudhir</t>
  </si>
  <si>
    <t>(20) 65234757, 8600068795</t>
  </si>
  <si>
    <t>baner@janatabankpune.com</t>
  </si>
  <si>
    <t>Pune - 411045</t>
  </si>
  <si>
    <t>Paud Road</t>
  </si>
  <si>
    <t>PLOT NO. 1-B,S.NO.119/1, ANANT-KRUPA CO-OP.HSG.SOCIETY, PAUD ROAD, PUNE - 411 038</t>
  </si>
  <si>
    <t>Neeta Satpute</t>
  </si>
  <si>
    <t>(20) 25440465, 8600067731</t>
  </si>
  <si>
    <t>paudroad@janatabankpune.com</t>
  </si>
  <si>
    <t>Shop No.1, Plot No.74, CTS No. 5922, TPS Scheme No.III, Dhoot Business Center, R.B.Mehta Marg, Ghatkopar (E) Mumabai 400077</t>
  </si>
  <si>
    <t>Kalakar Sunil Shankar</t>
  </si>
  <si>
    <t>022-25086248</t>
  </si>
  <si>
    <t>ghatkopar@janatabankpune.com</t>
  </si>
  <si>
    <t>022-25019009</t>
  </si>
  <si>
    <t>Dhankawadi</t>
  </si>
  <si>
    <t>S.No. 29, Plot No. 22, Hissa No. 1,2,3,4,5, Kala Niketan Housing Society, Kalanagar, Dhankawadi, Pune - 411 043</t>
  </si>
  <si>
    <t>Ghone Dipika</t>
  </si>
  <si>
    <t>020- 24370057, 7755914201</t>
  </si>
  <si>
    <t>dhankawadi@janatabankpune.com</t>
  </si>
  <si>
    <t>Chandannagar</t>
  </si>
  <si>
    <t>S.No.46, Hissa No.1A/AB/1, Gurugovind Co-Op Housing Society, Kharadi,Chandan Nagar, Pune 411014</t>
  </si>
  <si>
    <t>Kale Santosh</t>
  </si>
  <si>
    <t>020-27019009, 7755913201</t>
  </si>
  <si>
    <t>chandannagar@janatabankpune.com</t>
  </si>
  <si>
    <t>Jalna Road</t>
  </si>
  <si>
    <t>Ground Floor, Bagga chambers, 4/18/26,Jalana Road, Opp.Akashwani Kendra, Aurangabad 431001</t>
  </si>
  <si>
    <t>Mahorkar Omkar</t>
  </si>
  <si>
    <t>0240-2364545 7755915201</t>
  </si>
  <si>
    <t>jalnaroad@janatabankpune.com</t>
  </si>
  <si>
    <t>BORIVALI</t>
  </si>
  <si>
    <t>Shop No.1, AdeshwarCo-Op Housing Socity, SVP (Mandapeshwar Road ) Borivali(W) Mumbai 400092</t>
  </si>
  <si>
    <t>Limaye Shriniwas</t>
  </si>
  <si>
    <t>022-28943118 7755910201</t>
  </si>
  <si>
    <t>borivali@janatabankpune.com</t>
  </si>
  <si>
    <t>Katraj</t>
  </si>
  <si>
    <t>Arihant Complex, Plot No. B,</t>
  </si>
  <si>
    <t>Jagdale Bhikaji</t>
  </si>
  <si>
    <t>(20) 26963111, +918600332059</t>
  </si>
  <si>
    <t>katraj@janatabankpune.com</t>
  </si>
  <si>
    <t>Survey No. 22/3/25/1,</t>
  </si>
  <si>
    <t>Near Deepmangal Karyalay,</t>
  </si>
  <si>
    <t>Kondhwa Road, Village Katraj,</t>
  </si>
  <si>
    <t>Taluka: Haveli, Dist.: Pune 411 046</t>
  </si>
  <si>
    <t>Nashik</t>
  </si>
  <si>
    <t>Alpha Square,TP Scheme 2,</t>
  </si>
  <si>
    <t>Joshi Dattaprasad</t>
  </si>
  <si>
    <t>nashik@janatabankpune.com</t>
  </si>
  <si>
    <t>Survey No.712/2A+2D/17,</t>
  </si>
  <si>
    <t>College Road, Gangapur Road,</t>
  </si>
  <si>
    <t>Nashik-422 003</t>
  </si>
  <si>
    <t>Udgir</t>
  </si>
  <si>
    <t>House No 5,3,16 and 5,3,21,</t>
  </si>
  <si>
    <t>Kulkarni Bandopant Bapurao</t>
  </si>
  <si>
    <t>02385-256356 7219003049</t>
  </si>
  <si>
    <t>udgir@janatabankpune.com</t>
  </si>
  <si>
    <t>Nanded Bidar Road, Uma Chowk, Udgir, Tal- Udgir, Dist.Latur- 413517</t>
  </si>
  <si>
    <t>S.No.10624, House No.1,12,145</t>
  </si>
  <si>
    <t>Sidhaye Pramod</t>
  </si>
  <si>
    <t>02482-243258 7219003050</t>
  </si>
  <si>
    <t>jalna@janatabankpune.com</t>
  </si>
  <si>
    <t>Saklecha Estate, Sarojini Devi Road, Jalna-431 203</t>
  </si>
  <si>
    <t>Mulund</t>
  </si>
  <si>
    <t>Plot No.544/A, CTS No.286,</t>
  </si>
  <si>
    <t>Tawade Sanjay</t>
  </si>
  <si>
    <t>022-25694988</t>
  </si>
  <si>
    <t>mulund@janatabankpune.com</t>
  </si>
  <si>
    <t>“Balaji Arcade,”Netaji Subhash Road, Mulund (W), Mumbai-400080</t>
  </si>
  <si>
    <t>House No.142/6/8, Gala No.A/4,</t>
  </si>
  <si>
    <t>Kulkarni Parag</t>
  </si>
  <si>
    <t>0231-2611599</t>
  </si>
  <si>
    <t>gandhinagarkolhapur@janatabankpune.com</t>
  </si>
  <si>
    <t>Gandhi Nagar Grampanchayat,</t>
  </si>
  <si>
    <t>Tal.Karvir, Dist. Kolhapur-416005</t>
  </si>
  <si>
    <t>Lanja</t>
  </si>
  <si>
    <t>Sadguru Complex, C Wing,</t>
  </si>
  <si>
    <t>Joshi Santosh</t>
  </si>
  <si>
    <t>02351-230405</t>
  </si>
  <si>
    <t>lanja@janatabankpune.com</t>
  </si>
  <si>
    <t>Mumbai Goa Highway, Lanja Bajar Peth, At Post. Lanja,</t>
  </si>
  <si>
    <t>Dist.Ratnagiri</t>
  </si>
  <si>
    <t>Warje Malwadi</t>
  </si>
  <si>
    <t>Spandan, Shop No.10, Off. Mai Mangeshkar Hospital, Popular Nagar, Pune Mumbai Bypass Road,Warje Malwadi, Pune-411 058</t>
  </si>
  <si>
    <t>Nene Sanjay Vishwanath</t>
  </si>
  <si>
    <t xml:space="preserve"> 020-25232737, 7219003054</t>
  </si>
  <si>
    <t>warjemalwadi@janatabankpune.com</t>
  </si>
  <si>
    <t>Kadwai</t>
  </si>
  <si>
    <t>At Post Kadwai Taluka : Sangameshwar, Dist Ratnagiri 415609.</t>
  </si>
  <si>
    <t>Patil Jyotiba</t>
  </si>
  <si>
    <t>(2354) 255240</t>
  </si>
  <si>
    <t>kadwai@janatabankpune.com</t>
  </si>
  <si>
    <t>Karnataka Bank Ltd</t>
  </si>
  <si>
    <t>January 28, 2016</t>
  </si>
  <si>
    <t>SL NO.</t>
  </si>
  <si>
    <t>E-MAIL ID</t>
  </si>
  <si>
    <t>CONTACT  NO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</si>
  <si>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</si>
  <si>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CHENNAI-T.C.STREET</t>
  </si>
  <si>
    <t>NO 324,OLD NO.171,SECOND FLOOR,T CSTREET, CHENNAI -6000001 (FOREIGN EXCHANGE BRANCH) 600001 TAMILNADU</t>
  </si>
  <si>
    <t>mad.tcst@ktkbank.com</t>
  </si>
  <si>
    <t>23453232, 23453233</t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</si>
  <si>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</si>
  <si>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UDUPI-CAR STREET</t>
  </si>
  <si>
    <t>10-1-1708,BHIMANAKATTE BUILDING,  CAR STREET, UDUPI – 576101 KARNATAKA</t>
  </si>
  <si>
    <t>udupi.carst@ktkbank.com</t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</si>
  <si>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</si>
  <si>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KUNDAPURA</t>
  </si>
  <si>
    <t>LATHA MAHAL,NEAR OLD BUS STAND,KUNDAPURA</t>
  </si>
  <si>
    <t>kundapur@ktkbank.com</t>
  </si>
  <si>
    <t>576201  KARNATAKA</t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</si>
  <si>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</si>
  <si>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FIRST FLOOR,BONANTHAYA HOSPITAL BUILDING,    MAIN ROAD,PUTTUR 574201</t>
  </si>
  <si>
    <t>puttur@ktkbank.com</t>
  </si>
  <si>
    <t>DAKSHIN KANNAD  KARNATAKA</t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</si>
  <si>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</si>
  <si>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KARKALA</t>
  </si>
  <si>
    <t>IST FLOOR,NEAR UDUPI BUS STAND, KARLA COMPLEX, KARKALA 574104 UDIPI KARNATAKA</t>
  </si>
  <si>
    <t>karkala@ktkbank.com</t>
  </si>
  <si>
    <r>
      <t>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</si>
  <si>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SHIMOGA-MAIN (GOPI CIRCLE)</t>
  </si>
  <si>
    <t>NO 5,IST FLOOR M.G.PALACE,GOPI CIRCLE SHIMOGA  577201</t>
  </si>
  <si>
    <t>shimoga.main@ktkbank.com</t>
  </si>
  <si>
    <t>SHIMOGA KARNATAKA</t>
  </si>
  <si>
    <r>
      <t>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</si>
  <si>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KOPPA</t>
  </si>
  <si>
    <t xml:space="preserve">GANESH COMPLEX,          </t>
  </si>
  <si>
    <t>koppa@ktkbank.com</t>
  </si>
  <si>
    <t>T M ROAD,KOPPA 577126</t>
  </si>
  <si>
    <t>CHIKMAGALUR  KARNATAKA</t>
  </si>
  <si>
    <r>
      <t>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</si>
  <si>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HUNSUR</t>
  </si>
  <si>
    <t>ASHIRWAD COMPLEX, B.M.ROAD,HUNSUR</t>
  </si>
  <si>
    <t>hunsur@ktkbank.com</t>
  </si>
  <si>
    <t>571105 MYSORE KARNATAKA</t>
  </si>
  <si>
    <r>
      <t>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</si>
  <si>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BALEHONNUR</t>
  </si>
  <si>
    <t>FIRST FLOOR,SOMESHWARA COMPLEX,MAIN  ROAD, BALEHONNUR.(NARASIMHARAJAPURA TALUK)  577112 CHIKMAGALUR   KARNATAKA</t>
  </si>
  <si>
    <t>balehonnur@ktkbank.com</t>
  </si>
  <si>
    <r>
      <t>10.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</si>
  <si>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TUMKUR-VIVEKANANDA ROAD</t>
  </si>
  <si>
    <t>FIRST FLOOR,MUNDAPPA COMPLEX,VIVEKANANDA ROAD,TUMKUR  572101 KARNATAKA</t>
  </si>
  <si>
    <t>tumkur.vivekananda@ktkbank.com</t>
  </si>
  <si>
    <r>
      <t>11.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</si>
  <si>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SHIKARIPURA</t>
  </si>
  <si>
    <t>SADGURU COMJPLEX M.S.ROAD,SHIKARIPURA 577427</t>
  </si>
  <si>
    <t>shikaripura@ktkbank.com</t>
  </si>
  <si>
    <t>SHIMOGA  KARNATAKA</t>
  </si>
  <si>
    <r>
      <t>12.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</si>
  <si>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HOLENARASIPURA</t>
  </si>
  <si>
    <t>MUNCIPAL COMPLEX,   GANDHI CHOWK HOLENARASIPUR</t>
  </si>
  <si>
    <t>holenarasipura@ktkbank.com</t>
  </si>
  <si>
    <t>573211 HASSAN  KARNATAKA</t>
  </si>
  <si>
    <r>
      <t>13.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</si>
  <si>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SRINGERI</t>
  </si>
  <si>
    <t>BHARATHI STREET,  SRINGERI</t>
  </si>
  <si>
    <t>sringeri@ktkbank.com</t>
  </si>
  <si>
    <t>577139 CHIKMAGALUR  KARNATAKA</t>
  </si>
  <si>
    <r>
      <t>14.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</si>
  <si>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KALASA</t>
  </si>
  <si>
    <t>IST FLOOR,SRI ANNAPOORNA COMPLEX,MAIN ROAD,KALASA</t>
  </si>
  <si>
    <t>kalasa@ktkbank.com</t>
  </si>
  <si>
    <t>577124 CHIKMAGALUR  KARNATAKA</t>
  </si>
  <si>
    <r>
      <t>15.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</si>
  <si>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TARIKERE</t>
  </si>
  <si>
    <t>SRINGERI SHARADA MUTT BUILDING,B H ROAD TARIKERE</t>
  </si>
  <si>
    <t>tarikere@ktkbank.com</t>
  </si>
  <si>
    <t>577228 CHIKMAGALUR  KARNATAKA</t>
  </si>
  <si>
    <r>
      <t>16.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</si>
  <si>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HOSADURGA</t>
  </si>
  <si>
    <t>IST FLOOR, TAPCMS BUILDING</t>
  </si>
  <si>
    <t>hosadurga@ktkbank.com</t>
  </si>
  <si>
    <t>MAIN ROAD,HOSADURGA 577527</t>
  </si>
  <si>
    <t>CHITRADURGA KARNATAKA</t>
  </si>
  <si>
    <r>
      <t>17.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</si>
  <si>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FLOOR,KHADI BHANDAR BUILDING, OLD BUS STAND ROAD,HASSAN 573201KARNATAKA</t>
  </si>
  <si>
    <t>hassan@ktkbank.com</t>
  </si>
  <si>
    <r>
      <t>18.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</si>
  <si>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ARKALGUD</t>
  </si>
  <si>
    <t>SARATHI COMPLEX          PETE MAIN ROAD, ARKALGUD 573102</t>
  </si>
  <si>
    <t>arkalgud@ktkbank.com</t>
  </si>
  <si>
    <t>HASSAN KARNATAKA</t>
  </si>
  <si>
    <r>
      <t>19.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</si>
  <si>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HARIHARA</t>
  </si>
  <si>
    <t>DR.HEGDE BUILDING,  P B ROAD, HARIHARA  577601 DAVANGERE KARNATAKA</t>
  </si>
  <si>
    <t>harihara@ktkbank.com</t>
  </si>
  <si>
    <r>
      <t>20.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</si>
  <si>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REDDY JANASANGHA BUILDING,SRI YOGI VEMANA COMPLEX,B D ROAD,CHITRADURGA 577501</t>
  </si>
  <si>
    <t>chitradurga@ktkbank.com</t>
  </si>
  <si>
    <r>
      <t>21.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</si>
  <si>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MYSORE-DEVRAJ URS ROAD</t>
  </si>
  <si>
    <t>DOOR NO.82-85,FIRST FLOOR,DEVARAJ URS ROAD MYSORE 570001 KARNATAKA</t>
  </si>
  <si>
    <t>mys.devarajurs@ktkbank.com</t>
  </si>
  <si>
    <r>
      <t>22.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</si>
  <si>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FIRST FLOOR,SARAGODU BUILDING,INDIRA GANDHI ROAD,CHICKMAGALUR 577101</t>
  </si>
  <si>
    <t>chickmagalur@ktkbank.com</t>
  </si>
  <si>
    <r>
      <t>23.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</si>
  <si>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DAVANGERE-MAIN</t>
  </si>
  <si>
    <t>#651,B.H.M.ENCLAVE, HARDEKAR MANJAPPA ROAD DAVANGERE</t>
  </si>
  <si>
    <t>davangere.main@ktkbank.com</t>
  </si>
  <si>
    <t>577001 KARNATAKA</t>
  </si>
  <si>
    <r>
      <t>24.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</si>
  <si>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GROUND FLOOR,  DEVI KIRAN COMPLEX, NH66,  KOTA 576221 UDUPI  KARNATAKA</t>
  </si>
  <si>
    <t>kota@ktkbank.com</t>
  </si>
  <si>
    <r>
      <t>25.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</si>
  <si>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BANHATTI</t>
  </si>
  <si>
    <t>GROUND FLOOR  "PRAVEENA"  NEAR SRI ISHWARLING MAIDAN    TAMMANNAPPA ROAD BANHATTI</t>
  </si>
  <si>
    <t>banhatti@ktkbank.com</t>
  </si>
  <si>
    <t>587311 BAGALKOT KARNATAKA</t>
  </si>
  <si>
    <r>
      <t>26.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</si>
  <si>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BELGAUM-MAIN (SHIVAJI ROAD)</t>
  </si>
  <si>
    <t>IST FLOOR,RADIO COMPLEX, SHIVAJI ROAD,BELGAUM 590002</t>
  </si>
  <si>
    <t>blgm.main@ktkbank.com</t>
  </si>
  <si>
    <r>
      <t>27.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</si>
  <si>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FLOOR,"RUNWALPLAZA"  MAHAVEERA ROAD BIJAPUR</t>
  </si>
  <si>
    <t>bijapur@ktkbank.com</t>
  </si>
  <si>
    <t>586101 KARNATAKA</t>
  </si>
  <si>
    <r>
      <t>28.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</si>
  <si>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DANDELI</t>
  </si>
  <si>
    <t>IST FLOOR,DR HIREMATH BUILDING,J N BUILDING DANDELI,HALIYAR TALUK  581325</t>
  </si>
  <si>
    <t>dandeli@ktkbank.com</t>
  </si>
  <si>
    <t>UTTAR KANNADA KARNATAKA</t>
  </si>
  <si>
    <r>
      <t>29.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</si>
  <si>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DHARWAD-P.B. ROAD (VIJAYA ROAD)</t>
  </si>
  <si>
    <t>I ST FLOOR,ACHYUT ARCADE NEAR JUBILEE CIRCLE,   P.B.ROAD, DHARWAD 580001 KARNATAKA</t>
  </si>
  <si>
    <t>dwd.vijayaroad@ktkbank.com</t>
  </si>
  <si>
    <r>
      <t>30.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</si>
  <si>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CTS NO 3787/15A/12A,IST FLOOR,MAHENDRAKAR CIRCLE STATION ROAD,GADAG. 582101</t>
  </si>
  <si>
    <t>gadag@ktkbank.com</t>
  </si>
  <si>
    <r>
      <t>31.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</si>
  <si>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HUBLI-NEW COTTON MARKET</t>
  </si>
  <si>
    <t>FIRST FLOOR,NEELIGIN ROAD,NEW COTTON MARKET,HUBLI 580029</t>
  </si>
  <si>
    <t>hubli.ncm@ktkbank.com</t>
  </si>
  <si>
    <r>
      <t>32.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</si>
  <si>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JAMKHANDI</t>
  </si>
  <si>
    <t>GROUND FLOOR  UMARAMESHWAR COMPLEX UMARESHWAR ROAD  JAMKHANDI 587301  BAGALKOTE KARNATAKA</t>
  </si>
  <si>
    <t>jamkhandi@ktkbank.com</t>
  </si>
  <si>
    <r>
      <t>33.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</si>
  <si>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MAHALINGAPUR</t>
  </si>
  <si>
    <t>GUNDA BUILDING,BASAWESHWAR CIRCLE,MAHALINGAPUR 587312</t>
  </si>
  <si>
    <t>mahalingapur@ktkbank.com</t>
  </si>
  <si>
    <t>BAGALKOTE KARNATAKA</t>
  </si>
  <si>
    <r>
      <t>34.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</si>
  <si>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ARSIKERE - MAIN</t>
  </si>
  <si>
    <t>LAKSHMI,B.H.ROAD ARSIKERE 573103  HASSAN KARNATAKA</t>
  </si>
  <si>
    <t>arsikere@ktkbank.com</t>
  </si>
  <si>
    <r>
      <t>35.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</si>
  <si>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MULGUND</t>
  </si>
  <si>
    <t>IST FLOOR,  SOCIETY BUILDING,  MAIN ROAD, MULGUND 582117 GADAG KARNATAKA</t>
  </si>
  <si>
    <t>mulgund@ktkbank.com</t>
  </si>
  <si>
    <r>
      <t>36.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</si>
  <si>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BHADRAVATHI</t>
  </si>
  <si>
    <t>RADHAKRISHNA COMPLEX,IST FLOOR,B H ROAD BHADRAVATHI.</t>
  </si>
  <si>
    <t>bhadravathi@ktkbank.com</t>
  </si>
  <si>
    <t>577301 SHIMOGA KARNATAKA</t>
  </si>
  <si>
    <r>
      <t>37.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</si>
  <si>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NO.30,IST FLOOR,"BHIMALLI BUILDING",SUPER MARKET GULBARGA  585101 KARNATAKA</t>
  </si>
  <si>
    <t>gulbarga@ktkbank.com</t>
  </si>
  <si>
    <r>
      <t>38.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</si>
  <si>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ANAVATTI</t>
  </si>
  <si>
    <t xml:space="preserve">TAPOVANA COMPLEX, SHIRALKOPPA- HANGAL ROAD ANAVATTI  577413 SHIMOGA KARNATAKA </t>
  </si>
  <si>
    <t>anavatti@ktkbank.com</t>
  </si>
  <si>
    <r>
      <t>39.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</si>
  <si>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SIDDAPUR</t>
  </si>
  <si>
    <t>SHREE DURGA BUILDING,MAIN ROAD,SIDDAPURA  576229</t>
  </si>
  <si>
    <t>siddapura@ktkbank.com</t>
  </si>
  <si>
    <t>UDUPI  KARNATAKA</t>
  </si>
  <si>
    <r>
      <t>40.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</si>
  <si>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HANGAL</t>
  </si>
  <si>
    <t>KAMAKSHI COMPLEX, MINI VIDHANA SOUDHA ROAD HANGAL 581104   HAVERI KARNATAKA</t>
  </si>
  <si>
    <t>hangal@ktkbank.com</t>
  </si>
  <si>
    <r>
      <t>41.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</si>
  <si>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TIPTUR-MAIN</t>
  </si>
  <si>
    <t>IST FLOOR,ALLAMMAJJI COMPLEX,B H ROAD,TIPTUR 572201 TUMKUR  KARNATAKA</t>
  </si>
  <si>
    <t>tiptur@ktkbank.com</t>
  </si>
  <si>
    <r>
      <t>42.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</si>
  <si>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LAXMI COMPLEX,POONA-BANGALORE ROAD,HAVERI 581110</t>
  </si>
  <si>
    <t>haveri@ktkbank.com</t>
  </si>
  <si>
    <r>
      <t>43.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</si>
  <si>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"GREEN HAVEN",     KOHINOOR ROAD,    MADIKERI 571201 KODAGU KARNATAKA</t>
  </si>
  <si>
    <t>madikeri@ktkbank.com</t>
  </si>
  <si>
    <r>
      <t>44.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</si>
  <si>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INDIRA MARKET , NEAR OLD BUS STAND,      RAILWAYSTATION ROAD   BIDAR 585401 KARNATAKA</t>
  </si>
  <si>
    <t>bidar@ktkbank.com</t>
  </si>
  <si>
    <r>
      <t>45.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</si>
  <si>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C.T.S.578,D.NO.139,"SHREE MADHWA",C.P.BAZAR,SIRSI</t>
  </si>
  <si>
    <t>sirsi@ktkbank.com</t>
  </si>
  <si>
    <t>581401 UTTAR KANNAD KARNATAKA</t>
  </si>
  <si>
    <r>
      <t>46.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</si>
  <si>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D/721/13, I ST FLOOR           ANANTH COMPLEX          BASTIPET,KUMTA</t>
  </si>
  <si>
    <t>kumta@ktkbank.com</t>
  </si>
  <si>
    <t>581343 UTTAR KANNAD KARNATAKA</t>
  </si>
  <si>
    <r>
      <t>47.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</si>
  <si>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MELPAL</t>
  </si>
  <si>
    <t>"MANU-KAVYA",MAIN ROAD,MELPAL,N R PURA TALUK 577112 CHIKMAGALUR KARNATAKA</t>
  </si>
  <si>
    <t>melpal@ktkbank.com</t>
  </si>
  <si>
    <r>
      <t>48.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</si>
  <si>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MUMBAI-FORT BRANCH</t>
  </si>
  <si>
    <t>294-A,HAROON HOUSE      PERIN NARIMAN STREET    BEHIND RBI,FORT –MUMBAI 400001 MAHARASHTRA</t>
  </si>
  <si>
    <t>mum.cfb@ktkbank.com</t>
  </si>
  <si>
    <r>
      <t>49.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</si>
  <si>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#D-2/1368/3796/A GROUND FLOOR,GURUSHREE THEATRE COUMPOUND,B.M.ROAD NEAR K.S.R.T.C.BUSSTAND,BANDI GOWDA LAYOUT, MANDYA 571401 KARNATAKA</t>
  </si>
  <si>
    <t>mandya@ktkbank.com</t>
  </si>
  <si>
    <r>
      <t>50.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</si>
  <si>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BANTWAL-MUDA</t>
  </si>
  <si>
    <t>IST FLOOR,KARTHIK COMPLEX, BANTWAL MUDA, P.O.JODUMARGA, BANTWAL-MUDA,BANTWAL TALUK 574219 DAKSHIN KANNAD KARNATAKA</t>
  </si>
  <si>
    <t>bantwalmuda@ktkbank.com</t>
  </si>
  <si>
    <r>
      <t>51.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</si>
  <si>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KMC/III,462A12,GROUND FLOOR CITY CENTRE, BANK ROAD, KASARGOD 671121KASARAGODKERALA</t>
  </si>
  <si>
    <t>kasaragod@ktkbank.com</t>
  </si>
  <si>
    <r>
      <t>52.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</si>
  <si>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GOKARNA</t>
  </si>
  <si>
    <t>HOUSE NO.12A,THARAMUKKI ROAD,NEAR BUSSTAND,GOKARNA 581326  UTTAR KANNAD KARNATAKA</t>
  </si>
  <si>
    <t>gokarna@ktkbank.com</t>
  </si>
  <si>
    <r>
      <t>53.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</si>
  <si>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GROUND FLOOR, MPL NO:10-1-101(N)    10-1 -88(N) MAKTALPET, AKSHAYA HIGHTS,CITY TALKIES ROAD, RAICHUR 584101 KARNATAKA</t>
  </si>
  <si>
    <t>raichur@ktkbank.com</t>
  </si>
  <si>
    <r>
      <t>54.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</si>
  <si>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241,BALA COMPLEX,  STATION ROAD,HOSPET 583201 BELLARY KARNATAKA</t>
  </si>
  <si>
    <t>hospet@ktkbank.com</t>
  </si>
  <si>
    <r>
      <t>55.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</si>
  <si>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FLOOR,MEENAKSHI LODGE BUILDING,MEENAKSHI CIRCLE, BANGALORE ROAD BELLARY 583101 KARNATAKA</t>
  </si>
  <si>
    <t>bellary@ktkbank.com</t>
  </si>
  <si>
    <r>
      <t>56.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</si>
  <si>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CHERAMBANE</t>
  </si>
  <si>
    <t>KUSHALAPPA'S BUILDING CHERAMBANE 571201 KODAGU KARNATAKA</t>
  </si>
  <si>
    <t>cherambane@ktkbank.com</t>
  </si>
  <si>
    <r>
      <t>57.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</si>
  <si>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COIMBATORE-OPPANAKARA STREET</t>
  </si>
  <si>
    <t>52,GROUND FLOOR OPPANAKARASTREET, COIMBATORE 641001 TAMILNADU</t>
  </si>
  <si>
    <t>coimbatore@ktkbank.com</t>
  </si>
  <si>
    <r>
      <t>58.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</si>
  <si>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HYDERABAD-MAIN (NAMPALLY)</t>
  </si>
  <si>
    <t>UPPER GROUND FLOOR       DOOR NO:5-8-2 &amp; 3, J.R.MALL, NAMPALLY  STATION ROAD, HYDERABAD 500001</t>
  </si>
  <si>
    <t>hyd.nampally@ktkbank.com</t>
  </si>
  <si>
    <r>
      <t>59.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</si>
  <si>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PAVAGADA</t>
  </si>
  <si>
    <t>1901/A, S S K SANGHA BUILDING,  TUMKUR ROAD, PAVAGADA</t>
  </si>
  <si>
    <t>pavagada@ktkbank.com</t>
  </si>
  <si>
    <t>561202 KARNATAKA</t>
  </si>
  <si>
    <r>
      <t>60.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</si>
  <si>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HIRIYUR</t>
  </si>
  <si>
    <t>106/1633,IST FLOOR,   NEAR POST OFFICE,  MAIN ROAD,HIRIYUR 572143 CHITRADURGA KARNATAKA</t>
  </si>
  <si>
    <t>hiriyur@ktkbank.com</t>
  </si>
  <si>
    <r>
      <t>61.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</si>
  <si>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MOODABIDRI</t>
  </si>
  <si>
    <t>IST FLOOR,TRIBHUVAN BUILDING,NEAR BUS STAND,MAIN ROAD MOODABIDRI 574227 DAKSHIN KANNAD KARNATAKA</t>
  </si>
  <si>
    <t>moodabidri@ktkbank.com</t>
  </si>
  <si>
    <r>
      <t>62.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</si>
  <si>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 xml:space="preserve">CTA130/1G/2&amp;130/1G/3A, DURGA VIHAR BUILDING MAHAVEER ROAD,BAGALKOT 587101 KARNATAKA </t>
  </si>
  <si>
    <t>bagalkot@ktkbank.com</t>
  </si>
  <si>
    <r>
      <t>63.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</si>
  <si>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SOMWARPET (CHOUDLU)</t>
  </si>
  <si>
    <t>STATE BANK OF MYSORE ROAD SOMWARPET 571236 KODAGU KARNATAKA</t>
  </si>
  <si>
    <t>somwarpet@ktkbank.com</t>
  </si>
  <si>
    <r>
      <t>64.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</si>
  <si>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GOA-PANAJI</t>
  </si>
  <si>
    <t>ST. INEZ CHURCH COMPOUND, ST. INEZ, PANAJI – GOA 403001 NORTH GOA GOA</t>
  </si>
  <si>
    <t>goa.panaji@ktkbank.com</t>
  </si>
  <si>
    <t>0832 2903461, 2904674</t>
  </si>
  <si>
    <r>
      <t>65.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</si>
  <si>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39-41,IST FLOOR,      TOWN HALL ROAD,MADURAI 625001 MADURAI</t>
  </si>
  <si>
    <t>madurai@ktkbank.com</t>
  </si>
  <si>
    <t xml:space="preserve">TAMILNADU </t>
  </si>
  <si>
    <r>
      <t>66.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</si>
  <si>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KOZIKODE(CALICUT)</t>
  </si>
  <si>
    <t>ROOM NO.4,IST FLOOR JAYANTHI BUILDINGS, PALAYAM,KOZHIKODE</t>
  </si>
  <si>
    <t>kozhikode@ktkbank.com</t>
  </si>
  <si>
    <t>673001 KOZHIKODE KERALA</t>
  </si>
  <si>
    <r>
      <t>67.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</si>
  <si>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CHINTAMANI</t>
  </si>
  <si>
    <t>SRI VIDYA GANAPATHI TEMPLE TRUST BUILDING,IST FLOOR OPP.OLD CIVIL BUSSTAND CHINTHAMANI 563125</t>
  </si>
  <si>
    <t>chintamani@ktkbank.com</t>
  </si>
  <si>
    <t>CHIKKABALLAPURA KARNATAKA</t>
  </si>
  <si>
    <r>
      <t>68.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</si>
  <si>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M.K.NAYAK BUILDING,NH17 RANGINKATTA,BHATKAL 581320</t>
  </si>
  <si>
    <t>bhatkal@ktkbank.com</t>
  </si>
  <si>
    <r>
      <t>69.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</si>
  <si>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512,CHELUR BUILDING  I FLOOR,M.G.ROAD PALLIMUKKU       ERNAKULAM 682016 KERALA</t>
  </si>
  <si>
    <t>ernakulam@ktkbank.com</t>
  </si>
  <si>
    <r>
      <t>70.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</si>
  <si>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FIRST FLOOR,UDUCHANADA BASAPPA COMPLEX,MARKET ROAD,SAGAR 577401 SHIMOGA</t>
  </si>
  <si>
    <t>sagar@ktkbank.com</t>
  </si>
  <si>
    <t xml:space="preserve">KARNATAKA </t>
  </si>
  <si>
    <r>
      <t>71.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</si>
  <si>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HANGLUR</t>
  </si>
  <si>
    <t>ANANYA, NEAR MAJESTIC HALL       N.H.66,KOTESHWAR HANGLUR</t>
  </si>
  <si>
    <t>hanglur@ktkbank.com</t>
  </si>
  <si>
    <t>576217 UDIPI KARNATAKA</t>
  </si>
  <si>
    <r>
      <t>72.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</si>
  <si>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KARWAR-MAIN</t>
  </si>
  <si>
    <t>IST FLOOR, SHREE DATTAPRASAD COMPLEX GREEN STREET  KARWAR</t>
  </si>
  <si>
    <t>karwar.main@ktkbank.com</t>
  </si>
  <si>
    <t>581301 UTTAR KANNAD KARNATAKA</t>
  </si>
  <si>
    <r>
      <t>73.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</si>
  <si>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SALEM-MAIN</t>
  </si>
  <si>
    <t>IST FLOOR  DIVYA TOWERS,         FORT MAIN ROAD,      SALEM MAIN           SALEM 636001 TAMILNADU</t>
  </si>
  <si>
    <t>salem@ktkbank.com</t>
  </si>
  <si>
    <t>2210676, 2212718</t>
  </si>
  <si>
    <r>
      <t>74.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</si>
  <si>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AIKALA</t>
  </si>
  <si>
    <t>RAMAKRISHNA NILAYA,POST KINNIGOLI,AIKALA 574150</t>
  </si>
  <si>
    <t>aikala@ktkbank.com</t>
  </si>
  <si>
    <t>DAKSHIN KANNAD KARNATAKA</t>
  </si>
  <si>
    <r>
      <t>75.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</si>
  <si>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SULLIA</t>
  </si>
  <si>
    <t>SHREE SATHYA SAI COMPLEX M S RAO ROAD,SRIRAMPET SULLIA</t>
  </si>
  <si>
    <t>sullia@ktkbank.com</t>
  </si>
  <si>
    <t>574239 DAKSHIN KANNAD KARNATAKA</t>
  </si>
  <si>
    <r>
      <t>76.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</si>
  <si>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BANGALORE-KASTURBA ROAD</t>
  </si>
  <si>
    <t>48,MOHAN MANSION        KASTURBA ROAD,BANGALORE 560001 KARNATAKA</t>
  </si>
  <si>
    <t>blr.kb@ktkbank.com</t>
  </si>
  <si>
    <r>
      <t>77.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</si>
  <si>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 NO W-15/203,KAVERI BUILDING GOTURUVARI  STREET BRINDAVAN,NELLORE 524001</t>
  </si>
  <si>
    <t>nellore@ktkbank.com</t>
  </si>
  <si>
    <r>
      <t>78.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</si>
  <si>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GOA-MARGOA</t>
  </si>
  <si>
    <t>MABAI HOTEL BUILDING OPP.MUNCIPAL GARDEN,GEORGE BARETTO SQUARE,MARGAO,GOA</t>
  </si>
  <si>
    <t>goa.margoa@ktkbank.com</t>
  </si>
  <si>
    <t>403601 SOUTH GOA GOA</t>
  </si>
  <si>
    <r>
      <t>79.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</si>
  <si>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BALIVES,D.NO.1, TALE BUILDING ,        WEST MANGALWARPETH, SOLAPUR</t>
  </si>
  <si>
    <t>solapur@ktkbank.com</t>
  </si>
  <si>
    <t>413002 MAHARASHTRA</t>
  </si>
  <si>
    <t>2325230,</t>
  </si>
  <si>
    <r>
      <t>80.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</si>
  <si>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VIJAYAWADA-MAIN</t>
  </si>
  <si>
    <t>NO.11-25-21,OPP.HINDU HIGH SCHOOL,SUBBARAMIAH STREET,VIJAYAWADA 520001</t>
  </si>
  <si>
    <t>vijayawada@ktkbank.com</t>
  </si>
  <si>
    <t>KRISHNA ANDHRA PRADESH</t>
  </si>
  <si>
    <r>
      <t>81.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</si>
  <si>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KANNAN'S ARCADE, BANK ROAD,KANNUR 670001 KERALA</t>
  </si>
  <si>
    <t>kannur@ktkbank.com</t>
  </si>
  <si>
    <r>
      <t>82.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</si>
  <si>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PUDUCHERY</t>
  </si>
  <si>
    <t>NO.137,AZIZ MANZIL MISSION STREET,PUDUCHERRY 605001</t>
  </si>
  <si>
    <t>pondicherry@ktkbank.com</t>
  </si>
  <si>
    <r>
      <t>83.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</si>
  <si>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S.NO.703/1,1ST FLOOR MUTHUPPA BUILDING THAKARAPARAMBU ROAD PAZHAVANGADI, TIRUVANANDAPURAM 695023 KERALA</t>
  </si>
  <si>
    <t>trivandrum@ktkbank.com</t>
  </si>
  <si>
    <t>2473058, 2461892</t>
  </si>
  <si>
    <r>
      <t>84.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</si>
  <si>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MUROOR</t>
  </si>
  <si>
    <t>D NO 502,ALVALLI ROAD MUROOR</t>
  </si>
  <si>
    <t>muroor@ktkbank.com</t>
  </si>
  <si>
    <t>581362 UTTAR KANNAD KARNATAKA</t>
  </si>
  <si>
    <r>
      <t>85.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</si>
  <si>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BABRUWADA</t>
  </si>
  <si>
    <t>P.S.PRABHU BUILDING,BANDI BAZAR,ANKOLA,BABRUWADA 581314</t>
  </si>
  <si>
    <t>babruwada@ktkbank.com</t>
  </si>
  <si>
    <t>UTTAR KANNAD KARNATAKA</t>
  </si>
  <si>
    <r>
      <t>86.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</si>
  <si>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NARVE</t>
  </si>
  <si>
    <t>MAIN ROAD,NARVE,KOPPA TALUK</t>
  </si>
  <si>
    <t>narve@ktkbank.com</t>
  </si>
  <si>
    <t>577126 CHIKMAGALUR KARNATAKA</t>
  </si>
  <si>
    <r>
      <t>87.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</si>
  <si>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24-34,35,BEHIND HINDU COLLEGE,G T ROAD,GUNTUR 522003 ANDHRA PRADESH</t>
  </si>
  <si>
    <t>guntur@ktkbank.com</t>
  </si>
  <si>
    <r>
      <t>88.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</si>
  <si>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32,531/A/1A,YASHODHAN COMPLEX,OPP.Y C SCIENCE COLLEGE,KOLHAPUR ROAD,SADAR BAZAR,SATARA 415001</t>
  </si>
  <si>
    <t>satara@ktkbank.com</t>
  </si>
  <si>
    <r>
      <t>89.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</si>
  <si>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KOLHAPUR-MAIN</t>
  </si>
  <si>
    <t>CSNO.1082/1,OMKAR PLAZA,'E'WARD,BAGAL CHOWK RAJARAM ROAD,KOLHAPUR 416008</t>
  </si>
  <si>
    <t>kolhapur@ktkbank.com</t>
  </si>
  <si>
    <t>KOLHAPUR MAHARASHTRA</t>
  </si>
  <si>
    <r>
      <t>90.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</si>
  <si>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NEW DELHI-CONNAUGHT PLACE</t>
  </si>
  <si>
    <t>GROUND FLOOR             K-13, CHOWDHRY BUILDING  OUTER CIRCLE CONNAUGHT  PLACE  NEW DELHI 110001 DELHI</t>
  </si>
  <si>
    <t>del.connaught@ktkbank.com</t>
  </si>
  <si>
    <t>23417591,23417592,</t>
  </si>
  <si>
    <r>
      <t>91.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</si>
  <si>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SECUNDERABAD-MAIN</t>
  </si>
  <si>
    <t>M C H NO:1-1-39,"SEVEN HILLS",SAROJINI DEVI ROAD,SECUNDERABAD 500003</t>
  </si>
  <si>
    <t>secunderabad@ktkbank.com</t>
  </si>
  <si>
    <t>HYDERABAD ANDHRA PRADESH</t>
  </si>
  <si>
    <r>
      <t>92.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</si>
  <si>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JAGADALMATH BUILDING     AMBEDKAR CIRCLE          MAIN ROAD                ATHANI</t>
  </si>
  <si>
    <t>athani@ktkbank.com</t>
  </si>
  <si>
    <t>591304 BELGAUM KARNATAKA</t>
  </si>
  <si>
    <r>
      <t>93.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</si>
  <si>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GAJANOOR</t>
  </si>
  <si>
    <t>MAIN ROAD,GAJANOOR 577202</t>
  </si>
  <si>
    <t>gajanoor@ktkbank.com</t>
  </si>
  <si>
    <r>
      <t>94.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</si>
  <si>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2ND CROSS,M.G.ROAD,KOLAR</t>
  </si>
  <si>
    <t>kolar@ktkbank.com</t>
  </si>
  <si>
    <t>563101 KOLAR KARNATAKA</t>
  </si>
  <si>
    <r>
      <t>95.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</si>
  <si>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DOOR NO. 19/418-2,I FLOOR RAWJEES COMPLEX,MUNCIPAL MAIN ROAD,ADONI</t>
  </si>
  <si>
    <t>adoni@ktkbank.com</t>
  </si>
  <si>
    <t>518301 KURNOOL ANDHRA PRADESH</t>
  </si>
  <si>
    <r>
      <t>96.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</si>
  <si>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VISAKHAPATNAM-MAIN (JAGADAMBA JN.)</t>
  </si>
  <si>
    <t xml:space="preserve">D.NO.14-25-41,MAHARANIPET OPP.JAGADAMBA THEATRE VISAKHAPATNAM 530002 </t>
  </si>
  <si>
    <t>visakhapatnam@ktkbank.com</t>
  </si>
  <si>
    <r>
      <t>97.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</si>
  <si>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DOMMATHAMARI</t>
  </si>
  <si>
    <t>HINDUPUR-PAVAGADA ROAD DOMMATHAMARI 561202 TUMKUR</t>
  </si>
  <si>
    <t>dommathamari@ktkbank.com</t>
  </si>
  <si>
    <r>
      <t>98.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</si>
  <si>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PUNE-MAIN</t>
  </si>
  <si>
    <t># 1369, “SIDDHI PLATINIUM”, NEAR NATU BAUG CHOWK, OFF: BAJIRAO ROAD, SADASHIV PETH, PUNE 411030 MAHARASHTRA</t>
  </si>
  <si>
    <t>pune.main@ktkbank.com</t>
  </si>
  <si>
    <r>
      <t>99.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</si>
  <si>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TADAPATRI</t>
  </si>
  <si>
    <t>13/256,KANCHANI COMPLEX  CB ROAD,TADAPATRI 515411 ANANTAPUR</t>
  </si>
  <si>
    <t>tadapathri@ktkbank.com</t>
  </si>
  <si>
    <t>100. </t>
  </si>
  <si>
    <t>AHMEDABAD-MAIN (NAVARANGPUR)</t>
  </si>
  <si>
    <t>GROUND FLOOR,SACHET-1     38,SWASTIK SOCIETY,  NAVARANGPURA,           NAVARANGPURA--AHMEDABAD</t>
  </si>
  <si>
    <t>abad.navarangpura@ktkbank.com</t>
  </si>
  <si>
    <t>380009 GUJARAT</t>
  </si>
  <si>
    <t>101. </t>
  </si>
  <si>
    <t>72,GROUND FLOOR,         7TH CROSS THILLAINAGAR   TIRUCHIRAPALLY-620018</t>
  </si>
  <si>
    <t>tiruchirapalli@ktkbank.com</t>
  </si>
  <si>
    <t>0431-2740838</t>
  </si>
  <si>
    <t>620008 TIRUCHIRAPALLI TAMILNADU</t>
  </si>
  <si>
    <t>102. </t>
  </si>
  <si>
    <t>MC 151447,IST FLOOR,BRIGHT STAR PROPERTIES ASRAMAM ROAD,KOLLAM</t>
  </si>
  <si>
    <t>kollam@ktkbank.com</t>
  </si>
  <si>
    <t>691001 KOLLAM KERALA</t>
  </si>
  <si>
    <t>103. </t>
  </si>
  <si>
    <t>ALAPUZHA</t>
  </si>
  <si>
    <t>D.NO.1660/B R.N.A.COMPLEX CHURCH ROAD,ALAPPUZHA 688011 ALAPUZHA</t>
  </si>
  <si>
    <t>alappuzha@ktkbank.com</t>
  </si>
  <si>
    <t>104. </t>
  </si>
  <si>
    <t>MUDIGERE (JANNAPURA)</t>
  </si>
  <si>
    <t>IST FLOOR,SINDHU TOWERS K.M.ROAD                 MUDIGERE 577132  CHIKMAGALUR</t>
  </si>
  <si>
    <t>mudigere@ktkbank.com</t>
  </si>
  <si>
    <t>105. </t>
  </si>
  <si>
    <t>ERODE-MAIN</t>
  </si>
  <si>
    <t>15A,GANDHIJI ROAD,ERODE</t>
  </si>
  <si>
    <t>erode.periyar@ktkbank.com</t>
  </si>
  <si>
    <t>638001 ERODE TAMILNADU</t>
  </si>
  <si>
    <t>106. </t>
  </si>
  <si>
    <t>K.G.CHAMBERS,OPP.GUJARAT SAMACHAR PRESS,UDHNA DARWAJA RING ROAD SURAT 395002 SURAT GUJARAT</t>
  </si>
  <si>
    <t>surat@ktkbank.com</t>
  </si>
  <si>
    <t>2363062 ,</t>
  </si>
  <si>
    <t>107. </t>
  </si>
  <si>
    <t>JAISHREE,365A,        NEAR L.A.D COLLEGE SQUARE GANDHINAGAR, NAGPUR 440010</t>
  </si>
  <si>
    <t>nagpur@ktkbank.com</t>
  </si>
  <si>
    <t>NAGPUR MAHARASHTRA</t>
  </si>
  <si>
    <t>108. </t>
  </si>
  <si>
    <t>THIRTHAHALLI</t>
  </si>
  <si>
    <t>IST FLOOR,GAJANANACOMPLEX     GANDHI SQUARE  THIRTHAHALLI  577432 SHIMOGA</t>
  </si>
  <si>
    <t>thirthahalli@ktkbank.com</t>
  </si>
  <si>
    <t>109. </t>
  </si>
  <si>
    <t>RANEBENNUR</t>
  </si>
  <si>
    <t>IST FLOOR,P.B.NAIK BUILDING,  STATION  ROAD,RANEBENNUR 581115 HAVERI</t>
  </si>
  <si>
    <t>ranebennur@ktkbank.com</t>
  </si>
  <si>
    <t>110. </t>
  </si>
  <si>
    <t>DOOR NO.46-11-31, DANAVAIPETA ,RAJAHMUNDRY 533103 EAST GODAVARI</t>
  </si>
  <si>
    <t>rajahmundry@ktkbank.com</t>
  </si>
  <si>
    <t>111. </t>
  </si>
  <si>
    <t>17-3-632/4,JEELANI COMPLEX,K L ROAD,HINDUPUR  515201</t>
  </si>
  <si>
    <t>hindupur@ktkbank.com</t>
  </si>
  <si>
    <t>ANANTAPUR ANDHRA PRADESH</t>
  </si>
  <si>
    <t>112. </t>
  </si>
  <si>
    <t>KUNNATHUPARAMBIL SHOPING COMPLEX ,T K. ROAD TIRUVALLA 689101  PATHANAMTHITTA KERALA</t>
  </si>
  <si>
    <t>thiruvalla@ktkbank.com</t>
  </si>
  <si>
    <t>113. </t>
  </si>
  <si>
    <t>TIRUPUR-MAIN</t>
  </si>
  <si>
    <t>184,IST FLOOR,ESWARAN KOVIL STREET, TIRUPUR 641604 TIRUPPUR TAMILNADU</t>
  </si>
  <si>
    <t>tirupur@ktkbank.com</t>
  </si>
  <si>
    <t>114. </t>
  </si>
  <si>
    <t>SURYA KIRAN COMPLEX,   OLD PADRA ROAD VIDUTNAGAR,VADODARA 390015</t>
  </si>
  <si>
    <t>vadodara@ktkbank.com</t>
  </si>
  <si>
    <t>VADODARA GUJARAT</t>
  </si>
  <si>
    <t>115. </t>
  </si>
  <si>
    <t>3195/B/3/1C,HOSPETH GALLIOPP.SUB JAIL,COURT ROAD,GOKAK 591307</t>
  </si>
  <si>
    <t>gokak@ktkbank.com</t>
  </si>
  <si>
    <t>BELGAUM KARNATAKA</t>
  </si>
  <si>
    <t>116. </t>
  </si>
  <si>
    <t>D NO 4/29-F,M M M COMPLEX,IST FLOOR,     PARK ROAD,KURNOOL 518001 KURNOOL</t>
  </si>
  <si>
    <t>kurnool@ktkbank.com</t>
  </si>
  <si>
    <t>117. </t>
  </si>
  <si>
    <t>VELLAKOVIL</t>
  </si>
  <si>
    <t>DOOR NO.692,GROUND FLOOR NELMUTHU COMPLEX,   MATHUR ROAD VELLAKOVIL         KANGEYAM TALUK 638111 TIRUPPUR</t>
  </si>
  <si>
    <t>vellakovil@ktkbank.com</t>
  </si>
  <si>
    <t>118. </t>
  </si>
  <si>
    <t>CHANNARAYAPATNA</t>
  </si>
  <si>
    <t>IST FLOOR,PRABATH COMPLEX,OPP.K S R T C BUSSTAND,B M ROAD, CHANNARAYAPATNA 573116 HASSAN</t>
  </si>
  <si>
    <t>chennarayapatna@ktkbank.com</t>
  </si>
  <si>
    <t>253082/6</t>
  </si>
  <si>
    <t>119. </t>
  </si>
  <si>
    <t>D NO 34-1-13,IST FLOOR SRI KRISHNA KIRTHI COMPLEX,TEMPLE STREET KAKINADA 533001 EAST GODAVARI</t>
  </si>
  <si>
    <t>kakinada@ktkbank.com</t>
  </si>
  <si>
    <t>120. </t>
  </si>
  <si>
    <t>SCO NO 2917-18,     SECTOR 22-C,CHANDIGARH 160022</t>
  </si>
  <si>
    <t>chandigarh@ktkbank.com</t>
  </si>
  <si>
    <t>121. </t>
  </si>
  <si>
    <t>GROUND FLOOR,        UMAID NAGAR HOUSE,    PLOT NO.4,OPP.GANAPATI PLAZA,M.I.ROAD,JAIPUR 302001</t>
  </si>
  <si>
    <t>jaipur@ktkbank.com</t>
  </si>
  <si>
    <t>JAIPUR RAJASTHAN</t>
  </si>
  <si>
    <t>122. </t>
  </si>
  <si>
    <t>KOLKATA-PARK STREET</t>
  </si>
  <si>
    <t>I FLOOR,"SHUBHAM" NO.1,SAROJINI NAIDU SARANI,NEAR MALLICK BAZAR,PARK STREET,KOLKATA 700017 KOLKATA</t>
  </si>
  <si>
    <t>calcutta@ktkbank.com</t>
  </si>
  <si>
    <t>033-22831612</t>
  </si>
  <si>
    <t>123. </t>
  </si>
  <si>
    <t>SAKLESHPUR</t>
  </si>
  <si>
    <t>OPP.STATE BANK OF MYSORE B.M.ROAD,       SAKLESHPUR 573134  HASSAN KARNATAKA</t>
  </si>
  <si>
    <t>sakleshpur@ktkbank.com</t>
  </si>
  <si>
    <t>124. </t>
  </si>
  <si>
    <t>207/5,V.V.TOWERS,    KOVAI ROAD,KARUR</t>
  </si>
  <si>
    <t>karur@ktkbank.com</t>
  </si>
  <si>
    <t>639002 KARUR TAMILNADU</t>
  </si>
  <si>
    <t>125. </t>
  </si>
  <si>
    <t>GONIKOPPAL</t>
  </si>
  <si>
    <t>FIRST FLOOR,RONICA COMPLEX,MAIN ROAD,GONIKOPPAL  571213 KODAGU</t>
  </si>
  <si>
    <t>gonikoppal@ktkbank.com</t>
  </si>
  <si>
    <t>126. </t>
  </si>
  <si>
    <t>11-1-22/A,IST FLOOR,DR.R JAYACHANDRA REDDY COMPLEX,WYRA ROAD,MAYURI CENTRE,KHAMMAM 507001 KHAMMAM</t>
  </si>
  <si>
    <t>khammam@ktkbank.com</t>
  </si>
  <si>
    <t xml:space="preserve">ANDHRA PRADESH </t>
  </si>
  <si>
    <t>127. </t>
  </si>
  <si>
    <t>PRAMUKH PARADISE, YOGINIKETAN PLOT, NIRMALA CONVENT ROAD, RAJKOT</t>
  </si>
  <si>
    <t>rajkot@ktkbank.com</t>
  </si>
  <si>
    <t>360007 RAJKOT GUJARAT</t>
  </si>
  <si>
    <t>128. </t>
  </si>
  <si>
    <t>SAVITRI TOWERS,IST FLOOR   B-63,SAHID NAGAR   NEAR RUPALI SQUARE BHUBANESWAR 751007 KHURDA ODISHA</t>
  </si>
  <si>
    <t>bhubaneswar@ktkbank.com</t>
  </si>
  <si>
    <t>2544337, 2540174</t>
  </si>
  <si>
    <t>129. </t>
  </si>
  <si>
    <t xml:space="preserve">B-15/179,IST FLOOR,SONA COMPLEX, NIRANKARI KUCHA NO.4,G T ROAD MILLER GANJ,LUDHIANA 141003 LUDHIANA PUNJAB </t>
  </si>
  <si>
    <t>ludhiana@ktkbank.com</t>
  </si>
  <si>
    <t>130. </t>
  </si>
  <si>
    <t>S C O 66,SECTOR 11 PANCHKULA</t>
  </si>
  <si>
    <t>panchkula@ktkbank.com</t>
  </si>
  <si>
    <t>134112 PANCHKULA HARYANA</t>
  </si>
  <si>
    <t>131. </t>
  </si>
  <si>
    <t>GROUND FLOOR,19-8-85,    EBSR COMPLEX, R C ROAD     TIRUPATI  517501 CHITTOOR</t>
  </si>
  <si>
    <t>tirupati@ktkbank.com</t>
  </si>
  <si>
    <t>132. </t>
  </si>
  <si>
    <t>D.NO.42/199-7,       NGO'S COLONY             R.T.C.BUS STAND ROAD     CUDDAPAH</t>
  </si>
  <si>
    <t>cuddapah@ktkbank.com</t>
  </si>
  <si>
    <t>516001 Y.S.R. (CUDDAPAH) ANDHRA PRADESH</t>
  </si>
  <si>
    <t>133. </t>
  </si>
  <si>
    <t>IST FLOOR,            MAYUR JUNCTION,OPP TO APSRTC BUS COMPLEX VIZIANAGARAM</t>
  </si>
  <si>
    <t>vizianagaram@ktkbank.com</t>
  </si>
  <si>
    <t>535003 VIZIANAGARAM ANDHRA PRADESH</t>
  </si>
  <si>
    <t>134. </t>
  </si>
  <si>
    <t>D NO.2/398,N K ROAD SOWJANYA COMPLEX, SRINIVAS NAGAR,NANDYAL</t>
  </si>
  <si>
    <t>nandyala@ktkbank.com</t>
  </si>
  <si>
    <t>518501 KURNOOL ANDHRA PRADESH</t>
  </si>
  <si>
    <t>135. </t>
  </si>
  <si>
    <t>80,SIDDHIVINAYAK HOUSE                       SANGLI MIRAJ  ROAD, VISHRAMBAG   SANGLI 416416 SANGLI MAHARASHTRA</t>
  </si>
  <si>
    <t>sangli@ktkbank.com</t>
  </si>
  <si>
    <t>136. </t>
  </si>
  <si>
    <t>SCO121&amp;122,PHASE-3B2   SAS NAGAR,MOHALI  160059</t>
  </si>
  <si>
    <t>mohali@ktkbank.com</t>
  </si>
  <si>
    <t>SAHIBZADA AJIT SINGH (SAS) NAGAR</t>
  </si>
  <si>
    <t>137. </t>
  </si>
  <si>
    <t>D.NO.13-3-304,IST FLOOR  THAKAI TOWERS,RAILWAY FEEDER ROAD, ANANTAPUR 515001 ANDHRA PRADESH</t>
  </si>
  <si>
    <t>ananthapur@ktkbank.com</t>
  </si>
  <si>
    <t>138. </t>
  </si>
  <si>
    <t>III/797N,IST FLOOR MADAN'S ARCADE,       MAIN ROAD HOSDURG,KANHANGAD</t>
  </si>
  <si>
    <t>kanhangad@ktkbank.com</t>
  </si>
  <si>
    <t>671315 KASARAGOD KERALA</t>
  </si>
  <si>
    <t>139. </t>
  </si>
  <si>
    <t>35B/(36-13),SCO3    AVENTURA MALL            NEAR RELIANCE WORLD      MALL ROAD               AMRITSAR 143001 PUNJAB</t>
  </si>
  <si>
    <t>amritsar@ktkbank.com</t>
  </si>
  <si>
    <t>140. </t>
  </si>
  <si>
    <t xml:space="preserve">GROUND FLOOR,       GOBIND  MALL          PLOT NO.25,G.T.ROAD,  OPP.KINGS HOTEL JALANDHAR 144001 PUNJAB </t>
  </si>
  <si>
    <t>jalundhar@ktkbank.com</t>
  </si>
  <si>
    <t>2220972,</t>
  </si>
  <si>
    <t>141. </t>
  </si>
  <si>
    <t>K N M COMPOUND, OOTY ROAD,COONOOR</t>
  </si>
  <si>
    <t>coonoor@ktkbank.com</t>
  </si>
  <si>
    <t>643102 NILGIRIS TAMILNADU</t>
  </si>
  <si>
    <t>142. </t>
  </si>
  <si>
    <t>PLOT NO.118, BURLINGTON SQUARE, STATION ROAD, VIDHANSABHA MARG, LUCKNOW  226001 UTTAR PRADESH</t>
  </si>
  <si>
    <t>lucknow@ktkbank.com</t>
  </si>
  <si>
    <t>143. </t>
  </si>
  <si>
    <t>MANGALORE-H.O.COMPLEX</t>
  </si>
  <si>
    <t>HEAD OFFICE COMPLEX BR        MAHAVEER CIRCLEN KANKANADY,MANGALORE</t>
  </si>
  <si>
    <t>mlr.hocomplex@ktkbank.com</t>
  </si>
  <si>
    <t>575002 DAKSHIN KANNAD KARNATAKA</t>
  </si>
  <si>
    <t>144. </t>
  </si>
  <si>
    <t>8/2,OLD PALASIA,REFEAL TOWERS,GREATER KAILASH ROAD,INDORE</t>
  </si>
  <si>
    <t>indore@ktkbank.com</t>
  </si>
  <si>
    <t>452001 MADHYA PRADESH</t>
  </si>
  <si>
    <t>145. </t>
  </si>
  <si>
    <t>SCO.146,SHOPPING COMPLEX SECTOR 21C,FARIDABAD 121001 HARYANA</t>
  </si>
  <si>
    <t>faridabad@ktkbank.com</t>
  </si>
  <si>
    <t>146. </t>
  </si>
  <si>
    <t>PLOT NO.2,TAANK BUSINESS TOWER JAIL ROAD,RAIPUR 492009 CHHATTISGARH</t>
  </si>
  <si>
    <t>raipur@ktkbank.com</t>
  </si>
  <si>
    <t>147. </t>
  </si>
  <si>
    <t>KAVITA VAULTS,COMMERCIAL COMPLEX,OPP.VASANTH MARKET,CANADA CORNER GANGAPUR LINK ROAD,NASIK</t>
  </si>
  <si>
    <t>nasik@ktkbank.com</t>
  </si>
  <si>
    <t>422005 NASIK MAHARASHTRA</t>
  </si>
  <si>
    <t>148. </t>
  </si>
  <si>
    <t>GROUND FLOOR NO2,NEWCANTT.ROAD, ADJACENT TO RAIPUR ROAD BELOW SI9DCUL OFFICE DEHRADUN 248001</t>
  </si>
  <si>
    <t>dehradun@ktkbank.com</t>
  </si>
  <si>
    <t>DEHRA DUN UTTARAKHAND</t>
  </si>
  <si>
    <t>149. </t>
  </si>
  <si>
    <t>NO.5,MAIN ROAD,OPP.RANCHI CLUB,RANCHI 834001 JHARKHAND</t>
  </si>
  <si>
    <t>ranchi@ktkbank.com</t>
  </si>
  <si>
    <t>150. </t>
  </si>
  <si>
    <t>PADUBIDRI</t>
  </si>
  <si>
    <t>FIRST FLOOR,AMRITHA TOWERS,MAIN ROAD PADUBIDRI 574111 UDUPI KARNATAKA</t>
  </si>
  <si>
    <t>padubidri@ktkbank.com</t>
  </si>
  <si>
    <t>151. </t>
  </si>
  <si>
    <t>FIRST FLOOR,      DEVASIRI COMPLEX L.G.ROAD, GANGAVATHI  583227</t>
  </si>
  <si>
    <t>gangavathi@ktkbank.com</t>
  </si>
  <si>
    <t>KOPPAL KARNATAKA</t>
  </si>
  <si>
    <t>152. </t>
  </si>
  <si>
    <t>PLOT NO.37/164,I ST FLOORSPICE KCM COMPLEX   BARADEV GODOWLIA         VARANASI 221001 UTTAR PRADESH</t>
  </si>
  <si>
    <t>varanasi@ktkbank.com</t>
  </si>
  <si>
    <t>153. </t>
  </si>
  <si>
    <t>GOA-PONDA</t>
  </si>
  <si>
    <t xml:space="preserve">HOTEL MENINO BUILDING    BELGAUM-PONDA ROAD,  DHADA VAIDYA  CHOWK, GOA 403401 NORTH GOA </t>
  </si>
  <si>
    <t>goa.ponda@ktkbank.com</t>
  </si>
  <si>
    <t>154. </t>
  </si>
  <si>
    <t>IST FLOOR,408,GANGA BHAVAN, OPP.S.B. DEORAH  COLLEGE,ULUBARI, G.S.ROAD, GUWAHATI 781007 KAMRUP  ETROPOLITAN</t>
  </si>
  <si>
    <t>guwahati@ktkbank.com</t>
  </si>
  <si>
    <t>155. </t>
  </si>
  <si>
    <t>GROUND FLOOR,  SADANA TOWERS ,2A,ZONEII, M.P.NAGAR,BHOPAL 462011</t>
  </si>
  <si>
    <t>bhopal@ktkbank.com</t>
  </si>
  <si>
    <t>156. </t>
  </si>
  <si>
    <t>GROUND FLOOR,       MANGALBHAVAN,LINKROAD, OPP.HOTEL DEEP,BILASPUR 495001 BILASPUR</t>
  </si>
  <si>
    <t>bilaspur@ktkbank.com</t>
  </si>
  <si>
    <t>157. </t>
  </si>
  <si>
    <t>NO.23,M.G.MARG,   MANORAMA PLAZA       CIVIL LINES, ALLAHABAD 211001</t>
  </si>
  <si>
    <t>allahabad@ktkbank.com</t>
  </si>
  <si>
    <t>158. </t>
  </si>
  <si>
    <t>SAJIPA-MUDA</t>
  </si>
  <si>
    <t>KONAJE MELKAR ROAD SUBASHNAGAR, SAJIPA-MUDA, SAJIPAMUDA VILLAGE &amp; POST,BANTWAL TQ. 574231 DAKSHIN KANNAD KARNATAKA</t>
  </si>
  <si>
    <t>sajipamuda@ktkbank.com</t>
  </si>
  <si>
    <t>159. </t>
  </si>
  <si>
    <t>OPP. DAYAL VELVET NEAR       SANJAY CHOWK, G.T.ROAD    TRADE CENTRE, PANIPAT 132103 PANIPAT HARYANA</t>
  </si>
  <si>
    <t>panipat@ktkbank.com</t>
  </si>
  <si>
    <t>160. </t>
  </si>
  <si>
    <t>GROUND FLOOR,           24/13,MALL PLAZA         MALL ROAD,KANPUR 208001 UTTAR PRADESH</t>
  </si>
  <si>
    <t>kanpur@ktkbank.com</t>
  </si>
  <si>
    <t>161. </t>
  </si>
  <si>
    <t>1/1587/A, PRATAP MARKET  SEVOKE ROAD,OPP.WALL FORDSILIGURI</t>
  </si>
  <si>
    <t>siliguri@ktkbank.com</t>
  </si>
  <si>
    <t>734001 JALPAIGURI WEST BENGAL</t>
  </si>
  <si>
    <t>162. </t>
  </si>
  <si>
    <t>NO.76,HERITAGE TOWERS,MAHATMA GANDHI ROAD,NEHRU NAGAR,AGRA</t>
  </si>
  <si>
    <t>agra@ktkbank.com</t>
  </si>
  <si>
    <t>282002 UTTAR PRADESH</t>
  </si>
  <si>
    <t>163. </t>
  </si>
  <si>
    <t>ANAND BHAVAN,SHANICHARJI KA-THAN, CHOPASANI ROAD  JODHPUR</t>
  </si>
  <si>
    <t>jodhpur@ktkbank.com</t>
  </si>
  <si>
    <t>342001 JODHPUR RAJASTHAN</t>
  </si>
  <si>
    <t>164. </t>
  </si>
  <si>
    <t>GOWRISHANKAR MANDIR ROAD OPP.AGROHA BHAVAN,RAIGARH</t>
  </si>
  <si>
    <t>raigarh@ktkbank.com</t>
  </si>
  <si>
    <t>496001 CHHATTISGARH</t>
  </si>
  <si>
    <t>165. </t>
  </si>
  <si>
    <t>MAHANT STHAL,NEAR VAN PRASTHA ASHRAM,   JWALAPUR  ROAD,HARIDWAR</t>
  </si>
  <si>
    <t>haridwar@ktkbank.com</t>
  </si>
  <si>
    <t>249407 UTTARAKHAND</t>
  </si>
  <si>
    <t>166. </t>
  </si>
  <si>
    <t>SHOP NO.4,GROUND FLOOR TAPADIA TERRACES,   ADALAT ROAD,AURANGABAD</t>
  </si>
  <si>
    <t>aurangabad@ktkbank.com</t>
  </si>
  <si>
    <t>431001 MAHARASHTRA</t>
  </si>
  <si>
    <t>167. </t>
  </si>
  <si>
    <t>22&amp;22/1507,RASHMI PLAZA LINK ROAD,NEXT TO ARUNODAYA MARKET,CUTTAK 753012 CUTTACK ODISHA</t>
  </si>
  <si>
    <t>cuttack@ktkbank.com</t>
  </si>
  <si>
    <t>168. </t>
  </si>
  <si>
    <t>NO.112,GROUND FLOOR        LUCKNOW-DELHI MARG,CIVIL LINES,NEAR SIDHIVINAYAK HOSPITAL BAREILLY</t>
  </si>
  <si>
    <t>bareilly@ktkbank.com</t>
  </si>
  <si>
    <t>243001 UTTAR PRADESH</t>
  </si>
  <si>
    <t>169. </t>
  </si>
  <si>
    <t>NO.79,GOVIND BHAVAN CHETAK MARG.CHETAK CIRCLE UDAIPUR 313001 UDAIPUR RAJASTHAN</t>
  </si>
  <si>
    <t>udaipur@ktkbank.com</t>
  </si>
  <si>
    <t>170. </t>
  </si>
  <si>
    <t>H.NO.12-2-26 &amp; 12-2-8, IST FLOOR, JANDHYAM COMPLEX,S.V.N.ROAD, WARANGAL 506002 ANDHRA PRADESH</t>
  </si>
  <si>
    <t>warangal@ktkbank.com</t>
  </si>
  <si>
    <t>171. </t>
  </si>
  <si>
    <t>AE-34,RAM GANGA VIHAR PHASE-1,KANTH ROAD MORADABAD 244001UTTARPRADESH</t>
  </si>
  <si>
    <t>moradabad@ktkbank.com</t>
  </si>
  <si>
    <t>172. </t>
  </si>
  <si>
    <t>DODDABALLAPUR</t>
  </si>
  <si>
    <t>NO.2777,M.G.CIRCLE       LIONS BHAVAN ROAD       SHENIGARPET,M.G.CIRCLE                DODDABALLAPUR 561203 BANGALORE RURAL KARNATAKA</t>
  </si>
  <si>
    <t>doddaballapur@ktkbank.com</t>
  </si>
  <si>
    <t>173. </t>
  </si>
  <si>
    <t>UPPAL KALAN</t>
  </si>
  <si>
    <t>#5-71/1/4,PLOT NO.663, SLN ARCADE  WARRANGAL HIGHWAY      UPPAL KALAN</t>
  </si>
  <si>
    <t>uppalkalan@ktkbank.com</t>
  </si>
  <si>
    <t>500039 RANGAREDDI ANDHRA PRADESH</t>
  </si>
  <si>
    <t>174. </t>
  </si>
  <si>
    <t>SR-01,GROUND FLOOR  DUKHAN RAM PLAZA EXHIBITION ROAD   NEAR GANDHI MAIDAN  PIR BHORA ,PATNA 800001 BIHAR</t>
  </si>
  <si>
    <t>patna@ktkbank.com</t>
  </si>
  <si>
    <t>175. </t>
  </si>
  <si>
    <t>PLOT NO.A-I,      SUNDARAM COMPLEX        PHASE - II TNHB         NEAR COLLECTOR OFFICE    SATHUVACHARI,VELLORE</t>
  </si>
  <si>
    <t>vellore@ktkbank.com</t>
  </si>
  <si>
    <t>632009 TAMILNADU</t>
  </si>
  <si>
    <t>176. </t>
  </si>
  <si>
    <t>GROUND FLOOR    COMMERCE HOUSE II       SHASRI NAGAR,BANK MORE,  DHANBAD</t>
  </si>
  <si>
    <t>dhanbad@ktkbank.com</t>
  </si>
  <si>
    <t>826001 JHARKHAND</t>
  </si>
  <si>
    <t>177. </t>
  </si>
  <si>
    <t>NAGANATHAPURA</t>
  </si>
  <si>
    <t>D.NO.87,VINAYAKA NAGAR    OPP.RTO OFFICE,NEW CENTRAL JAIL ROAD              NAGANATHAPURA,ELECTRONIC CITY POST,BANGALORE 560100</t>
  </si>
  <si>
    <t>blr.naganathapura@ktkbank.com</t>
  </si>
  <si>
    <t>BANGALORE URBAN KARNATAKA</t>
  </si>
  <si>
    <t>178. </t>
  </si>
  <si>
    <t>22,SHANKU MARG           FREEGANI                 UJJAIN  456010  MADHYA PRADESH</t>
  </si>
  <si>
    <t>ujjain@ktkbank.com</t>
  </si>
  <si>
    <t>179. </t>
  </si>
  <si>
    <t>3&amp;4 GAUR GRAVITY MALL       PLOT NO.8, VAIBHAVKHAND              INDIRAPURN AMGHAZIABAD  201014 GHAZIABAD UP</t>
  </si>
  <si>
    <t>ghaziabad@ktkbank.com</t>
  </si>
  <si>
    <t>180. </t>
  </si>
  <si>
    <t xml:space="preserve">GROUND FLOOR    28A,VALLAL PACHAYAPPAN   STREET  KANCHEEPURAM </t>
  </si>
  <si>
    <t>kancheepuram@ktkbank.com</t>
  </si>
  <si>
    <t>631501 TAMILNADU</t>
  </si>
  <si>
    <t>181. </t>
  </si>
  <si>
    <t>BRAHMAPUR</t>
  </si>
  <si>
    <t>GROUND FLOOR             ALKAPURI MARKET COMPLEX  DHARAMNAGAR MAIN ROAD</t>
  </si>
  <si>
    <t>brahmapur@ktkbank.com</t>
  </si>
  <si>
    <t>760002 GANJAM ODISHA</t>
  </si>
  <si>
    <t>182. </t>
  </si>
  <si>
    <t>GROUND FLOOR,JOIN HANDS  STATION ROAD  DRUG  491001 CHHATTISGARH</t>
  </si>
  <si>
    <t>durg@ktkbank.com</t>
  </si>
  <si>
    <t>183. </t>
  </si>
  <si>
    <t>MUKTA MARKET COMPLEX     GATE NO.1,IST FLOOR     GOPABANDHU CHHAK         JAJPUR ROAD(BYASANAGAR) 755019</t>
  </si>
  <si>
    <t>jajpurroad@ktkbank.com</t>
  </si>
  <si>
    <t>JAJPUR ODISHA</t>
  </si>
  <si>
    <t>184. </t>
  </si>
  <si>
    <t>KADUR</t>
  </si>
  <si>
    <t>GROUND FLOOR            SRI KALI COMPLEX         NH 206  KADUR  577548 CHIKMAGALUR</t>
  </si>
  <si>
    <t>kadur@ktkbank.com</t>
  </si>
  <si>
    <t>185. </t>
  </si>
  <si>
    <t>LOKAPUR ROAD,           YADAWAD CROSS         RANNA CIRCLE,MUDHOL 587313</t>
  </si>
  <si>
    <t>mudhol@ktkbank.com</t>
  </si>
  <si>
    <t>186. </t>
  </si>
  <si>
    <t>IST FLOOR,  PLOT NO:1270  SAJJAN VILLA             ANGUL  759122  ODISHA</t>
  </si>
  <si>
    <t>angul@ktkbank.com</t>
  </si>
  <si>
    <t>187. </t>
  </si>
  <si>
    <t>DAG.NO167,IST FLOOR, PITRY ASISH, N.D.ROAD    PS BISHNUPUR    AMTALA 743398 SOUTH 24 PARGANAS WEST BENGAL</t>
  </si>
  <si>
    <t>amtala@ktkbank.com</t>
  </si>
  <si>
    <t>188. </t>
  </si>
  <si>
    <t>FIRST FLOOR,D.NO:116/7  KULPI ROAD,PODAPUKUR      KULPI ROAD BARUIPUR  700144 SOUTH 24 PARGANAS</t>
  </si>
  <si>
    <t>baruipur@ktkbank.com</t>
  </si>
  <si>
    <t>189. </t>
  </si>
  <si>
    <t>YELLAPUR</t>
  </si>
  <si>
    <t>HEBBAR BUILDING      DREAM CHAMBERS        NEAR BUS STAND  YELLAPURA</t>
  </si>
  <si>
    <t>yellapur@ktkbank.com</t>
  </si>
  <si>
    <t>581359 UTTAR KANNAD KARNATAKA</t>
  </si>
  <si>
    <t>190. </t>
  </si>
  <si>
    <t>DOOR NO:30-16-17         SHOP NO:1,2&amp;3,        CRSS TOWERS,VELPUR ROAD TANUKU</t>
  </si>
  <si>
    <t>tanuku@ktkbank.com</t>
  </si>
  <si>
    <t>534211 WEST GODAVARI ANDHRA PRADESH</t>
  </si>
  <si>
    <t>191. </t>
  </si>
  <si>
    <t>IST FLOOR             DOOR NO:7-2-1125         VEMULAVADE ROAD  MANKAMMA THOTA  KARIMNAGAR 505001  KARIMNAGAR</t>
  </si>
  <si>
    <t>karimnagar@ktkbank.com</t>
  </si>
  <si>
    <t>192. </t>
  </si>
  <si>
    <t>SIRUGUPPA</t>
  </si>
  <si>
    <t>FIRST FLOOR              SRINIVASA TOURIST HOME   ADONI ROAD               SIRUGUPPA</t>
  </si>
  <si>
    <t>siruguppa@ktkbank.com</t>
  </si>
  <si>
    <t>583121 BELLARY KARNATAKA</t>
  </si>
  <si>
    <t>193. </t>
  </si>
  <si>
    <t>BKG HOUSE OPPOSITE      SANJAY COMPLEX, NEAR SONALIKA HOTEL,OPP.POST OFFICE JAYENDRAGANI      GWALIOR 474009  MADHYA PRADESH</t>
  </si>
  <si>
    <t>gwalior@ktkbank.com</t>
  </si>
  <si>
    <t>194. </t>
  </si>
  <si>
    <t>KUNIGAL</t>
  </si>
  <si>
    <t>OPP. POST OFFICE         KRS AGRAHARA              KUVEMPUNAGARA, B.M. ROAD K UNIGAL</t>
  </si>
  <si>
    <t>572130 TUMKUR KARNATAKA</t>
  </si>
  <si>
    <t>195. </t>
  </si>
  <si>
    <t>KAMPLI</t>
  </si>
  <si>
    <t>FIRST FLOOR, NO:249,248  M.R. PLAZA, MAIN ROAD    KAMPLI  583132 BELLARY</t>
  </si>
  <si>
    <t>kampli@ktkbank.com</t>
  </si>
  <si>
    <t>196. </t>
  </si>
  <si>
    <t>SIRA</t>
  </si>
  <si>
    <t>GROUND FLOOR,RAJA COMPLEX SITE NO.2329             DR. B.R.AMBEDKAR ROAD    K.R.EXTENSION  SIRA  572137 TUMKUR</t>
  </si>
  <si>
    <t>sira@ktkbank.com</t>
  </si>
  <si>
    <t>197. </t>
  </si>
  <si>
    <t>MEMARI</t>
  </si>
  <si>
    <t>GROUND FLOOR             DESHBANDHU PALLY,WARD 12 NEAR NEW BUS STAND      MEMARI 713146  BARDDHAMAN</t>
  </si>
  <si>
    <t>kol.memari@ktkbank.com</t>
  </si>
  <si>
    <t>198. </t>
  </si>
  <si>
    <t>NEAR GARDEN BAZAR, KACHERY ROAD,       ROURKELA 769012  SUNDARGARH ODISHA</t>
  </si>
  <si>
    <t xml:space="preserve">rourkela@ktkbank.com </t>
  </si>
  <si>
    <t>199. </t>
  </si>
  <si>
    <t xml:space="preserve">D.NO:19-811/1           HANUMANPET,SAGAR ROAD   NEXT TO MORE SUPER MARKET MIRYALGUDA 508207 NALGONDA </t>
  </si>
  <si>
    <t xml:space="preserve">miryalguda@ktkbank.com </t>
  </si>
  <si>
    <t>200. </t>
  </si>
  <si>
    <t>BASAVAKALYAN</t>
  </si>
  <si>
    <t>MIG-2,CMC NO 8616/2     MAIN ROAD,NEAR HARALAYYA CHOWK,BASAVAKALYAN       BIDAR DIST 585327 KARNATAKA</t>
  </si>
  <si>
    <t>basavakalyana@ktkbank.com</t>
  </si>
  <si>
    <t>201. </t>
  </si>
  <si>
    <t>UDUPI - MANIPAL</t>
  </si>
  <si>
    <t>D.NO: 16-329-D2          R.S.B. SABHA BHAVANA     MANIPAL - ALEVOOR ROAD   MANIPAL 576104 UDIPI KARNATAKA</t>
  </si>
  <si>
    <t>manipal@ktkbank.com</t>
  </si>
  <si>
    <t>202. </t>
  </si>
  <si>
    <t>GOA-MAPUSA</t>
  </si>
  <si>
    <t>D/NO. C2,C4,C6,C8,7C10   RAJIM PLAZA              MARKET ROAD              MAPUSA GOA 403507</t>
  </si>
  <si>
    <t>goa.mapusa@ktkbank.com</t>
  </si>
  <si>
    <t>NORTH GOA GOA</t>
  </si>
  <si>
    <t>203. </t>
  </si>
  <si>
    <t>CHIKKABALLAPURA</t>
  </si>
  <si>
    <t>GROUND FLOOR             KH.NO.483/432/1          WARD NO.3,  CSI HOSPITAL ROAD       CHIKKABALLAPURA 562101 KARNATAKA</t>
  </si>
  <si>
    <t>chickballapur@ktkbank.com</t>
  </si>
  <si>
    <t>204. </t>
  </si>
  <si>
    <t>GROUND FLLOR            OZONE COMPLEX, MOTIBAG   INDUSTRY COMPOUND       BELGAUM ROAD, BAILHONGAL  591102 BELGAUM KARNATAKA</t>
  </si>
  <si>
    <t>bailhongal@ktkbank.com</t>
  </si>
  <si>
    <t>205. </t>
  </si>
  <si>
    <t>GANAUR</t>
  </si>
  <si>
    <t xml:space="preserve">NO. 407/9, OPP.VETERINARY HOSPITAL, MAIN RAILWAY ROAD, GANAUR </t>
  </si>
  <si>
    <t>ganaur@ktkbank.com</t>
  </si>
  <si>
    <t>131101 SONIPAT HARYANA</t>
  </si>
  <si>
    <t>206. </t>
  </si>
  <si>
    <t>ALADAKATTI GP</t>
  </si>
  <si>
    <t>SANGAMESHWARA COMPLEX    ALADAKATTI GRAMA PANCHAYATH              VILLAGE ALADAKATTI  581110 HAVERI</t>
  </si>
  <si>
    <t>207. </t>
  </si>
  <si>
    <t>GROUND FLOOR,"DHIREN TOWER"Q ROAD BESIDE SOUTH PARK HOTEL,BISTUPUR     JAMSHEDPUR  831001PURBI SINGHBHUM</t>
  </si>
  <si>
    <t>jamshedpur@ktkbank.com</t>
  </si>
  <si>
    <t xml:space="preserve">JHARKHAND </t>
  </si>
  <si>
    <t>208. </t>
  </si>
  <si>
    <t>FIRST FLOOR, D. NO 7-106, CHITIRALA COMMERCIAL COMPLEX, KURNOOL ROAD, OPP: ST.XAVIER’S HIGH SCHOOL, ONGOLE</t>
  </si>
  <si>
    <t>ongole@ktkbank.com</t>
  </si>
  <si>
    <t>523002 PRAKASAM ANDHRA PRADESH</t>
  </si>
  <si>
    <t>209. </t>
  </si>
  <si>
    <t>HARAPANAHALLI</t>
  </si>
  <si>
    <t>NO.403, “KUSHMANDINI COMPLEX”, HARIHARA – HOSPET ROAD, NEAR KSRTC BUS STAND, HARAPANAHALLI  583131</t>
  </si>
  <si>
    <t>harapanahalli@ktkbank.com</t>
  </si>
  <si>
    <t>DAVANGERE KARNATAKA</t>
  </si>
  <si>
    <t>210. </t>
  </si>
  <si>
    <t>PLOT NO. 2,  OASIS SQUARE, OPP: TEACHERS COLONY BUS STOP, MOHANUR ROAD, NAMAKKAL 637001 NAMAKKAL</t>
  </si>
  <si>
    <t>namakkal@ktkbank.com</t>
  </si>
  <si>
    <t>211. </t>
  </si>
  <si>
    <t>FIRST FLOOR, “CAPITAL RADHAS”, TC 6,26/727/3, 4, NEAR PARAMEKKAVU TEMPLE, ROUND EAST, THRISSUR 680001 THRISSUR</t>
  </si>
  <si>
    <t>thrissur@ktkbank.com</t>
  </si>
  <si>
    <t>212. </t>
  </si>
  <si>
    <t>GAURIBIDANUR</t>
  </si>
  <si>
    <t xml:space="preserve">GROUND FLOOR, RAILWAY STATION ROAD, THYAGARAJA NAGAR, GAURIBIDANUR  </t>
  </si>
  <si>
    <t>gauribidanur@ktkbank.com</t>
  </si>
  <si>
    <t>561208 CHIKKABALLAPURA KARNATAKA</t>
  </si>
  <si>
    <t>213. </t>
  </si>
  <si>
    <t xml:space="preserve">GROUND FLOOR,  SHIV  MULA TOWER, NO.1553,  MAIN ROAD,  WRIGHT TOWN, JABALPUR  482002 JABALPUR </t>
  </si>
  <si>
    <t>jabalpur@ktkbank.com</t>
  </si>
  <si>
    <t>214. </t>
  </si>
  <si>
    <t>PIMPRI - CHINCHWAD</t>
  </si>
  <si>
    <t>SUNSHINE PLAZA, CTS NO.4840, SHOP NO.5 &amp; 6, OLD MUMBAI – PUNE HIGHWAY, PIMPRI- CHINCHWAD 411018 PUNE</t>
  </si>
  <si>
    <t>pimpri@ktkbank.com</t>
  </si>
  <si>
    <t>215. </t>
  </si>
  <si>
    <t>CHINCHALI GP</t>
  </si>
  <si>
    <t>KALLURA CROSS, CHINCHALI VILLAGE &amp; GRAMA PANCHAYAT  582117 GADAG</t>
  </si>
  <si>
    <t>chinchalli@ktkbank.com</t>
  </si>
  <si>
    <t>216. </t>
  </si>
  <si>
    <t>FIRST FLOOR, D.NO.5-6-687/4, BLOCK, NO.6, SY. NO.225,  PHULONG CROSS ROAD,  HYDERABAD ROAD,  NIZAMABAD</t>
  </si>
  <si>
    <t>nizamabad@ktkbank.com</t>
  </si>
  <si>
    <t>503001 NIZAMABAD ANDHRA PRADESH</t>
  </si>
  <si>
    <t>217. </t>
  </si>
  <si>
    <t>GROUND FLOOR,  NARAIN COMPLEX, CIVIL LINES,  ROHTAK  124001 ROHTAK HARYANA</t>
  </si>
  <si>
    <t>rohtak@ktkbank.com</t>
  </si>
  <si>
    <t>218. </t>
  </si>
  <si>
    <t>GURGAON - SECTOR 31</t>
  </si>
  <si>
    <t xml:space="preserve">SCO-28, SECTOR 31, GURGAON </t>
  </si>
  <si>
    <t>gurgaonsector31@ktkbank.com</t>
  </si>
  <si>
    <t>122002 GURGAON HARYANA</t>
  </si>
  <si>
    <t>219. </t>
  </si>
  <si>
    <t xml:space="preserve">FIRST FLOOR, D/NO.259/62A, G.T. ROAD, EAST MURGASOL, ASANSOL </t>
  </si>
  <si>
    <t>asansol@ktkbank.com</t>
  </si>
  <si>
    <t>713303 BARDDHAMAN WEST BENGAL</t>
  </si>
  <si>
    <t>220. </t>
  </si>
  <si>
    <t>MANVI</t>
  </si>
  <si>
    <t>SINDHU MANSION, SINDHANUR ROAD, MANVI  584123  RAICHUR KARNATAKA</t>
  </si>
  <si>
    <t>manvi@ktkbank.com</t>
  </si>
  <si>
    <t>221. </t>
  </si>
  <si>
    <t>NEAR ASHOK CIRCLE, KINNAL ROAD, KOPPAL  583231 KOPPAL KARNATAKA</t>
  </si>
  <si>
    <t>koppal@ktkbank.com</t>
  </si>
  <si>
    <t>222. </t>
  </si>
  <si>
    <t>F 27/28,SECTOR-18,NOIDA 201301</t>
  </si>
  <si>
    <t>noida@ktkbank.com</t>
  </si>
  <si>
    <t>GAUTAM BUDDHA NAGAR UTTAR PRADESH</t>
  </si>
  <si>
    <t>6406432, 6406433</t>
  </si>
  <si>
    <t xml:space="preserve">Karur Vysya Bank Ltd.  </t>
  </si>
  <si>
    <t>13.1 Name of the branches where Syndicate/sub syundicate members to submit ASBA forms:</t>
  </si>
  <si>
    <t xml:space="preserve">DEMAT CELL, </t>
  </si>
  <si>
    <t>MARUTHI KUMAR Y</t>
  </si>
  <si>
    <t>044 - 24340318</t>
  </si>
  <si>
    <t>044-24340374</t>
  </si>
  <si>
    <t xml:space="preserve">maruthikumar@kvbmail.com, </t>
  </si>
  <si>
    <t>SECOND  FLOOR,</t>
  </si>
  <si>
    <t>kvbdp@kvbmail.com,</t>
  </si>
  <si>
    <t>No 29, RANGAN STREET,            T  NAGAR, CHENNAI  - 600 017</t>
  </si>
  <si>
    <t>BANGALORE - MALLESWARAM</t>
  </si>
  <si>
    <r>
      <t>230/2 SAMPIGE ROAD, 15</t>
    </r>
    <r>
      <rPr>
        <b/>
        <vertAlign val="superscript"/>
        <sz val="10"/>
        <color indexed="8"/>
        <rFont val="Arial"/>
        <family val="2"/>
      </rPr>
      <t>TH</t>
    </r>
    <r>
      <rPr>
        <b/>
        <sz val="10"/>
        <color indexed="8"/>
        <rFont val="Arial"/>
        <family val="2"/>
      </rPr>
      <t xml:space="preserve"> CROSS,  </t>
    </r>
  </si>
  <si>
    <t>080 - 23343194</t>
  </si>
  <si>
    <t>080 - 23345892</t>
  </si>
  <si>
    <t>malleswaram@kvbmail.com</t>
  </si>
  <si>
    <t xml:space="preserve">MALLESWARAM, </t>
  </si>
  <si>
    <t>BANGALORE – 560003</t>
  </si>
  <si>
    <t>BANGALORE- BASAVANNAGUDI</t>
  </si>
  <si>
    <t>NO 54 NAGASANDRA CIRCLE SOUTH END ROAD BASAVANAGUDI BANGALORE -560004</t>
  </si>
  <si>
    <t>080 - 26768100</t>
  </si>
  <si>
    <t>080 - 26766100</t>
  </si>
  <si>
    <t>basavanagudi@kvbmail.com</t>
  </si>
  <si>
    <t xml:space="preserve">KOLKATA - BURRA BAZAR </t>
  </si>
  <si>
    <t>9 RAM SEVAK MULLICK LANE, (OFF) 43 STRAND ROAD, KOLKOTA-700007</t>
  </si>
  <si>
    <t>033 - 22696485, 22700343</t>
  </si>
  <si>
    <t>033 - 22683487</t>
  </si>
  <si>
    <t>Calcutta@kvbmail.com</t>
  </si>
  <si>
    <t>MUMBAI – FORT</t>
  </si>
  <si>
    <t>NOBLE CHAMBERS, GROUND FLOOR, S A BRELVI ROAD,FORT, MUMBAI, MAHARASTRA-400 001</t>
  </si>
  <si>
    <t>022 - 22837668, 22837669, 22830610</t>
  </si>
  <si>
    <t>022 - 22833902</t>
  </si>
  <si>
    <t>mumbaifort@kvbmail.com</t>
  </si>
  <si>
    <t>RAJKOT – MAIN</t>
  </si>
  <si>
    <t>NEAR GAISFORD TALKIES, RAJKOT GYMKHANA CLUB COMPLEX, TRIKON BAUG , RAJKOT-360001</t>
  </si>
  <si>
    <t>0281 – 2229099; 2227929</t>
  </si>
  <si>
    <t>0281 - 2229088</t>
  </si>
  <si>
    <t>rajkot@kvbmail.com</t>
  </si>
  <si>
    <t>NO. 103 - 114, SILVER PLAZA COMPLEX, BELGIUM SQUARE RING ROAD, SURAT-395003</t>
  </si>
  <si>
    <t>0261 - 2433766, 2422345</t>
  </si>
  <si>
    <t>0261 - 2442919</t>
  </si>
  <si>
    <t>surat@kvbmail.com</t>
  </si>
  <si>
    <t>13 SIDCUP TOWER GROUND FLOOR, RACE COURSE CIRCLE, NR. MARBLE ARCH, VADODARA-390007</t>
  </si>
  <si>
    <t>0265 – 2331658</t>
  </si>
  <si>
    <t>0265 - 2338582</t>
  </si>
  <si>
    <t>vadodara@kvbmail.com</t>
  </si>
  <si>
    <t>HYDERABAD - ABIDS</t>
  </si>
  <si>
    <t>H:NO:5-8-363 TO 365/A &amp; B, CHIRAG ALI LANE, ABIDS, HYDERABAD-500001</t>
  </si>
  <si>
    <t>040-66610296</t>
  </si>
  <si>
    <t>040 – 23205207</t>
  </si>
  <si>
    <t>abids@kvbmail.com</t>
  </si>
  <si>
    <t>P-5/2 GROUND FLOOR 1-3 DURGA BUSINESS CENTER, M.I ROAD OPP. HOTEL GANGAUR, NEAR PINK CITY PETROL PUMP, JAIPUR-302001</t>
  </si>
  <si>
    <t>0141-2372204</t>
  </si>
  <si>
    <t>0141-2373304</t>
  </si>
  <si>
    <t>jaipur@kvbmail.com</t>
  </si>
  <si>
    <t>NEW DELHI – LAWRENCE ROAD</t>
  </si>
  <si>
    <t>1688/121, OPP METRO PILLER NO 215, SHANTI NAGAR, TRI NAGAR, NEW DELHI-110 035</t>
  </si>
  <si>
    <t>011-27380184</t>
  </si>
  <si>
    <t>011-27380191</t>
  </si>
  <si>
    <t>lawrencerdroad@kvbmail.com</t>
  </si>
  <si>
    <t>AHMEDABAD – SATELLITE BRANCH</t>
  </si>
  <si>
    <t>SHOP NO.3 SHILP COMPLEX OPP .RATNAMANI TOWERS, NEAR JODHPUR CROSS ROADS, SATELLITE, AHMEDABAD-380015</t>
  </si>
  <si>
    <t>079-26921551</t>
  </si>
  <si>
    <t>079-26920161</t>
  </si>
  <si>
    <t>ahmedsatellite@kvbmail.com</t>
  </si>
  <si>
    <t>PLOT NO 5, MAYUR COLONY, OPP MRUTUNJAY MANDIR, KARVE ROAD,KOTHRUD, PUNE – 411 038</t>
  </si>
  <si>
    <t>020-25422223</t>
  </si>
  <si>
    <t>020-25422224</t>
  </si>
  <si>
    <t>pune@kvbmail.com</t>
  </si>
  <si>
    <t>114/67, ARCOT ROAD, OPP CHRISTIAN MEDICAL COLLEGE HOSPITAL, VELLORE DIST, VELLORE – 632004</t>
  </si>
  <si>
    <t>0416-2220398</t>
  </si>
  <si>
    <t>0416-2232270</t>
  </si>
  <si>
    <t>vellore@kvbmail.com</t>
  </si>
  <si>
    <t>MUMBAI – THANE</t>
  </si>
  <si>
    <t>GROUND FLOOR, SHOP NO 1,2,3,4 ELEGANCE, NEAR DAMANI ESTATE, OPP DATA MANDIR, TEEN HATH NAKA, LBS MARG, THANE WEST, MAHARASTRA – 400602</t>
  </si>
  <si>
    <t>022 – 25402079</t>
  </si>
  <si>
    <t>022 – 25432079</t>
  </si>
  <si>
    <t>thane@kvbmail.com</t>
  </si>
  <si>
    <t>CTS NO 2178 &amp; 2179, MANAS SAROVAR, KARSHETHJI ROAD, RAMACHANDRA KUNTH, AHMED NAGAR, MAHARASTRA – 414001</t>
  </si>
  <si>
    <t>0241 – 2327882</t>
  </si>
  <si>
    <t>0241 – 2327942</t>
  </si>
  <si>
    <t>ahmednagar@kvbmail.com</t>
  </si>
  <si>
    <t>MUMBAI – GHATKOPAR</t>
  </si>
  <si>
    <t>UNIVERSAL SCHOOL CAMPUS, OPP ASHWIRAD HOSPITAL, TILAK ROAD, GHATKOPAR E, MUMBAI, MAHARASTRA – 400077</t>
  </si>
  <si>
    <t>022 – 25082707</t>
  </si>
  <si>
    <t>022 – 25082708</t>
  </si>
  <si>
    <t>ghatkopar@kvbmail.com</t>
  </si>
  <si>
    <t>MUMBAI – VASHI</t>
  </si>
  <si>
    <t>E 39-40, A P M C MARKET I,PHSE Ii, SECTOR 19, VASHI, NAVI MUMBAI, MAHARASTRA – 400 702</t>
  </si>
  <si>
    <t>022 – 27664608. 27893156, 40134608</t>
  </si>
  <si>
    <t>022 – 27653156</t>
  </si>
  <si>
    <t>vashi@kvbmail.com</t>
  </si>
  <si>
    <t>MUMBAI – BORIVALI</t>
  </si>
  <si>
    <t>DIAMOND CHS, GROUND FLOOR/FIRST FLOOR, L T ROAD, BESIDE GANAPATHI TEMPLE, GATE NO 3, VAZIRA NAKA, BORIVALI WEST, MUMBAI, MAHARASTRA – 400092</t>
  </si>
  <si>
    <t>022 – 28332679, 28334138</t>
  </si>
  <si>
    <t>022 – 28982679</t>
  </si>
  <si>
    <t>borivali@kvbmail.com</t>
  </si>
  <si>
    <t>MUMBAI – MULUND</t>
  </si>
  <si>
    <t>SHOP NO 6 &amp; 11, NEW HAPPY LIFE CO-OP HSG SOC LTD, R H B ROAD, NEAR BABJI KI ZOPDI, MULUND WEST, MUMBAI, MAHARASTRA – 400080</t>
  </si>
  <si>
    <t>022 – 25641067</t>
  </si>
  <si>
    <t>022 – 25611067</t>
  </si>
  <si>
    <t>mulund@kvbmail.com</t>
  </si>
  <si>
    <t xml:space="preserve">KOLKATA – BANGUR AVENUE </t>
  </si>
  <si>
    <t>293/294, BANGUR AVENUE, BLOCK-B,BROJYOTI APRARTMENT,GROUND FLOOR, KOLKATA, WEST BENGAL – 700055</t>
  </si>
  <si>
    <t>033 – 25747564</t>
  </si>
  <si>
    <t>033 – 25747563</t>
  </si>
  <si>
    <t>banguravenue@kvbmail.com</t>
  </si>
  <si>
    <t xml:space="preserve">KOLKATA – BALLYGUNGE </t>
  </si>
  <si>
    <t>GROUND FLOOR, P S TOWERS, 13 BONDEL ROAD, KOLKATA, WEST BENGAL, 700019</t>
  </si>
  <si>
    <t>033 – 22903951</t>
  </si>
  <si>
    <t>033 – 22903952</t>
  </si>
  <si>
    <t>ballygunge@kvbmail.com</t>
  </si>
  <si>
    <t>KOLKATA – SHAKESPHERE SARANI</t>
  </si>
  <si>
    <t>GROUND FLOOR, S B TOWERS,37 SHAKESPEARE SARANI, KOLKATA, WEST BENGAL – 700017</t>
  </si>
  <si>
    <t>033 – 22836387</t>
  </si>
  <si>
    <t>033 – 22836388</t>
  </si>
  <si>
    <t>shakespeare@kvbmail.com</t>
  </si>
  <si>
    <t>KOLKATA – N S ROAD</t>
  </si>
  <si>
    <t>14, N S ROAD, KOLKATA, WEST BENGAL – 700001</t>
  </si>
  <si>
    <t>033 – 22420012, 22420013, 22420014</t>
  </si>
  <si>
    <t>033 – 22420011</t>
  </si>
  <si>
    <t>kolkatansroad@kvbmail.com</t>
  </si>
  <si>
    <t>HYDERABAD – MAIN</t>
  </si>
  <si>
    <t>5-2-438, OPP LANE TO REGISTRATION BHAVAN, NEAR MOZAMJAHI MARKET, RISALA ABDULLA, HYDERABAD, TELANGANA – 500095</t>
  </si>
  <si>
    <t>040 – 24601032, 24618033</t>
  </si>
  <si>
    <t>040 – 24611404</t>
  </si>
  <si>
    <t>hyderabadmain@kvbmail.com</t>
  </si>
  <si>
    <t>6-13-3,GURUBABADI ROAD, BESIDE HP PETROL BUNK, NIZAMABAD, TELANGANA – 503002</t>
  </si>
  <si>
    <t>08462 – 228712</t>
  </si>
  <si>
    <t>nizamabad@kvbmail.com</t>
  </si>
  <si>
    <t>945/1-2-3, GROUND FLOOR, NAYA BAZAR, KAMPOO, LASHKAR, GWALIOR, MADHYA PRADESH – 474009</t>
  </si>
  <si>
    <t>0751 – 2425400</t>
  </si>
  <si>
    <t>0751 – 2425300</t>
  </si>
  <si>
    <t>gwalior@kvbmail.com</t>
  </si>
  <si>
    <t>GROUND FLOOR, SHREEJI TOWER, SHOP NO 1–3, OPP BADAL TALKIES,PUR ROAD, GANDHI NAGAR, BHILWARA, RAJASTHAN – 311001</t>
  </si>
  <si>
    <t>01482 – 246179</t>
  </si>
  <si>
    <t>01482 – 246079</t>
  </si>
  <si>
    <t>bhilwara@kvbmail.com</t>
  </si>
  <si>
    <t>NEW DELHI – KAROLBAGH</t>
  </si>
  <si>
    <t>NO 882, MASTER PRITHVINATH MARG (EAST PARK ROAD),KAROLBAGH, NEW DELHI, DELHI – 110005</t>
  </si>
  <si>
    <t>011 – 23535016,23535017,23535018,23535019</t>
  </si>
  <si>
    <t>011- 23535020</t>
  </si>
  <si>
    <t>karolbagh@kvbmail.com</t>
  </si>
  <si>
    <t>J P COMPLEX, BELOW SUVIDHA HOSPITAL, MAHESANA DT, UNJHA - 384170</t>
  </si>
  <si>
    <t>02767-255470</t>
  </si>
  <si>
    <t>02767-257470</t>
  </si>
  <si>
    <t>unjha@kvbmail.com</t>
  </si>
  <si>
    <t>AHMEDABAD - MAIN</t>
  </si>
  <si>
    <t>PLOT 503, 504/1 , SAKAR VII, B BLOCK, NEHRU BRIDGE CORNER,ASHRAM ROAD,AHMEDABAD - 380009</t>
  </si>
  <si>
    <t>079-26582475, 26582476, 26582481, 26582485</t>
  </si>
  <si>
    <t>079-26582474</t>
  </si>
  <si>
    <t>ahmedabad@kvbmail.com</t>
  </si>
  <si>
    <t>RAJKAMAL CITY MALL, RAJKAMAL COMPOUND, MAHESANA HIGHWAY, MAHESANA - 384002</t>
  </si>
  <si>
    <t>02762-230018</t>
  </si>
  <si>
    <t>02762-230019</t>
  </si>
  <si>
    <t>mehsana@kvbmail.com</t>
  </si>
  <si>
    <t xml:space="preserve">AHMEDABAD -G.L.S MANINAGAR </t>
  </si>
  <si>
    <t>1/4, GROUND FLOOR, JUPITER HOUSE, OPP RASNA HOTEL, MANI NAGAR, AHMEDABAD - 380008</t>
  </si>
  <si>
    <t>079-25465543</t>
  </si>
  <si>
    <t>079-25463944</t>
  </si>
  <si>
    <t>ahmedabadec@kvbmail.com</t>
  </si>
  <si>
    <t xml:space="preserve">VADODARA </t>
  </si>
  <si>
    <t>13, SIDCUP TOWER, GROUND FLOOR, RACE COURSE CIRCLE, NR MARBLE ARCH, VADODARA - 390007</t>
  </si>
  <si>
    <t>0265-2331658</t>
  </si>
  <si>
    <t>0265-2331560</t>
  </si>
  <si>
    <t xml:space="preserve">AHMEDABAD - NARODA </t>
  </si>
  <si>
    <t>HIMALAYA SQUARE, GROUND FLOOR, NR GALAXY CINEMA, BUS STAND ROAD, NARODA, AHMEDABAD - 382330</t>
  </si>
  <si>
    <t>079-22831129</t>
  </si>
  <si>
    <t>079-22831128</t>
  </si>
  <si>
    <t>naroda@kvbmail.com</t>
  </si>
  <si>
    <t xml:space="preserve">BHARUCH </t>
  </si>
  <si>
    <t>SHOP No 1/8, GROUND FLOOR, LABHESHWAR COMPLEX, NEAR CHAMUNDA TEMPLE, ZADESHWAR ROAD, BHARUCH -392011</t>
  </si>
  <si>
    <t>02642-230923</t>
  </si>
  <si>
    <t>02642-230981</t>
  </si>
  <si>
    <t>bharuch@kvbmail.com</t>
  </si>
  <si>
    <t xml:space="preserve">BANGALORE MAIN </t>
  </si>
  <si>
    <t>549, AVENUE ROAD,BANGALORE - 560002</t>
  </si>
  <si>
    <t>080-22385981</t>
  </si>
  <si>
    <t>080-22385412</t>
  </si>
  <si>
    <t>bangaloremain@kvbmail.com</t>
  </si>
  <si>
    <t xml:space="preserve">BANGALORE - JAYANAGAR </t>
  </si>
  <si>
    <t>No 54, 12th MAIN, 3rd BLOCK, JAYANAGAR, BANGALORE - 560011</t>
  </si>
  <si>
    <t>080-26532904</t>
  </si>
  <si>
    <t>080-26533270</t>
  </si>
  <si>
    <t>jayanagar@kvbmail.com</t>
  </si>
  <si>
    <t xml:space="preserve">CHENNAI ROYAPURAM </t>
  </si>
  <si>
    <t>OLD No 105, NEW No 212, G A ROAD, OLD WASHERMENPET, CHENNAI -600021</t>
  </si>
  <si>
    <t>044-25954204</t>
  </si>
  <si>
    <t>044-25957780</t>
  </si>
  <si>
    <t>royapuram@kvbmail.com</t>
  </si>
  <si>
    <t xml:space="preserve">CHENNAI - MAIN </t>
  </si>
  <si>
    <t>JEEVAN MARINA, 46, ARMENIAN STREET, CHENNAI - 600001</t>
  </si>
  <si>
    <t>044-25227491, 25227493, 25227494</t>
  </si>
  <si>
    <t>044-25227492</t>
  </si>
  <si>
    <t>chennaimain@kvbmail.com</t>
  </si>
  <si>
    <t xml:space="preserve">CHENNAI - GODOWN STREET </t>
  </si>
  <si>
    <t>NEW DOOR No 37, OLD DOOR No 13, GODOWN STREET, CHENNAI -600001</t>
  </si>
  <si>
    <t>044-25387491</t>
  </si>
  <si>
    <t>chennaigodownst@kvbmail.com</t>
  </si>
  <si>
    <t xml:space="preserve">CHENNAI - PURASAWALKAM </t>
  </si>
  <si>
    <t>43, GANGADEESWARAR KOIL STREET, PURASAWALKAM,CHENNAI - 600084</t>
  </si>
  <si>
    <t>044-26421919, 26614284</t>
  </si>
  <si>
    <t>044-25325510</t>
  </si>
  <si>
    <t>purasawalkam@kvbmail.com</t>
  </si>
  <si>
    <t xml:space="preserve">COIMBATORE - MAIN </t>
  </si>
  <si>
    <t>577, OPPANAKARA STREET, COIMBATORE-641001</t>
  </si>
  <si>
    <t>0422-2381511, 2398609, 2390648</t>
  </si>
  <si>
    <t>044-2390463</t>
  </si>
  <si>
    <t>coimbatoremain@kvbmail.com</t>
  </si>
  <si>
    <t xml:space="preserve">NEW DELHI - ROHINI </t>
  </si>
  <si>
    <t>C 3/10, PRASHANT VIHAR, GROUND FLOOR, SECTOR 14, ROHINI, NEW DELHI - 110085</t>
  </si>
  <si>
    <t>011-27550455</t>
  </si>
  <si>
    <t>011-27550454</t>
  </si>
  <si>
    <t>rohini@kvbmail.com</t>
  </si>
  <si>
    <t>Kotak Mahindra Bank Ltd.</t>
  </si>
  <si>
    <t>Bidding Center</t>
  </si>
  <si>
    <t>Contact No</t>
  </si>
  <si>
    <t>Mumbai - Fort</t>
  </si>
  <si>
    <t>Kotak Mahindra Bank Ltd. Ground and Mezzanine Floor, Botawala Chambers, 2, Sir Pherozshah Mehta Road, Fort, Mumbai, Maharashtra - 400 001</t>
  </si>
  <si>
    <t>Alex Anthony</t>
  </si>
  <si>
    <t>8879989691, Board No-  (022) 22630376 / 77 / 79</t>
  </si>
  <si>
    <t>(022) 22630381</t>
  </si>
  <si>
    <t xml:space="preserve">Alex.Anthony@kotak.com </t>
  </si>
  <si>
    <t>MITTAL TOWERS A-WING GROUND FLOOR 210 NARIMAN POINT MUMBAI - 400 021</t>
  </si>
  <si>
    <t>Nandkishore Rane / Ankita Savane</t>
  </si>
  <si>
    <t>919833354758, 022 - 22843753/022 - 22824162</t>
  </si>
  <si>
    <t>022 - 2382 0959</t>
  </si>
  <si>
    <t>Nandkishor.Rane@kotak.com/ANKITA.SAVANE@Kotak.com</t>
  </si>
  <si>
    <t>Kotak Mahindra Bank Ltd. Krishna Manasi,Old Door No-45, New No-97,1St Main Road, Gandhi Nagar,Adyar, Chennai,Tamil Nadu - 600 020. Tel - (044) 426070</t>
  </si>
  <si>
    <t xml:space="preserve">Ramya R  044-42029886 </t>
  </si>
  <si>
    <t>9962620388, Board No- (044) 42021885
(044) 42029869
(044) 42029948</t>
  </si>
  <si>
    <t>(044) 42607328</t>
  </si>
  <si>
    <t>ramya.r@kotak.com</t>
  </si>
  <si>
    <t>Kotak Mahindra Bank Ltd. Apeejay House, 15, Park Street, Kolkata, West Bengal - 700 016</t>
  </si>
  <si>
    <t xml:space="preserve">Mamta Sheth/
Sudipta Banerjee </t>
  </si>
  <si>
    <t>9674037540/
9874554666, Board No-(033) 44011979
(033) 44011978
(033) 44011973</t>
  </si>
  <si>
    <t>033-44011975</t>
  </si>
  <si>
    <t>mamta.sheth@kotak.com/
sudipta.banerjee@kotak.com</t>
  </si>
  <si>
    <t>Kotak Mahindra Bank.
G-F 3A-3J, Ground Floor
Ambadeep Building, 14
Kasturba Gandhi Marg
New Delhi-110001</t>
  </si>
  <si>
    <t>Meeta Khosla  (011) 43543669</t>
  </si>
  <si>
    <t>9643407737, Board No- 011-43543659
011-43543650</t>
  </si>
  <si>
    <t xml:space="preserve">(011) 23350900 </t>
  </si>
  <si>
    <t>meeta.khosla@kotak.com</t>
  </si>
  <si>
    <t>NARIAN MANZIL GROUND FLOOR SHOP NO. G1 TO G5 I FLOOR SHOP NO.1001 TO 1007 BARAKHAMBA ROAD NEW DELHI -110 001</t>
  </si>
  <si>
    <t>Rajendra Yadav/ Meenakshi Sahney</t>
  </si>
  <si>
    <t>9899610497/ 7291971369, 011 - 66119001/ 011 - 66119000</t>
  </si>
  <si>
    <t>011 - 66119022</t>
  </si>
  <si>
    <t xml:space="preserve">Rajendra.Yadav@kotak.com/ Meenakshi.Sahney@kotak.com
</t>
  </si>
  <si>
    <t>Delhi - Noida</t>
  </si>
  <si>
    <t>Kotak Mahindra Bank Ltd. Plot 31 and 32, Block-G,Sector - 18, Noida,Distt. Gautam Budh Nagar,Uttar Pradesh - 201 301.</t>
  </si>
  <si>
    <t>Vishal Kashyap/Akrity Singh</t>
  </si>
  <si>
    <t>8586969250/8376904177</t>
  </si>
  <si>
    <t>vishal.kashyap@kotak.com/akrity.singh@kotak.com</t>
  </si>
  <si>
    <t>Kotak Mahindra Bank Ltd. Shop No. 6 &amp; 7, Shidhivinayak Complex, Shivranjini Char Rasta, Satellite, Ahmedabad,Gujarat - 380 015</t>
  </si>
  <si>
    <t xml:space="preserve">Wilson Joseph  </t>
  </si>
  <si>
    <t>9687636438, Board No-079-66319157</t>
  </si>
  <si>
    <t>079-66319157</t>
  </si>
  <si>
    <t>wilson.joseph@kotak.com</t>
  </si>
  <si>
    <t>Kotak Mahindra Bank Ltd. Ground Floor,Chandan House,Opp. Abhijeet Iii,Near Mithakali Six Roads,Navrangpura, Ahmedabad,Gujarat - 380 009 Tel No. 079).66614800</t>
  </si>
  <si>
    <t>Gaurang Mehta/
Amee Deliwala</t>
  </si>
  <si>
    <t>90999 07366/
90990 91951, Board No-079-66614800</t>
  </si>
  <si>
    <t>079-66614830</t>
  </si>
  <si>
    <t>gaurang.mehta@kotak.com/
amee.deliwala@kotak.com</t>
  </si>
  <si>
    <t>Kotak Mahindra Bank Ltd. Shree Nath Trust, Nath Vihar, Dr. Yagnik Road, Race Course, Rajkot, Gujarat - 360 001</t>
  </si>
  <si>
    <t>Viral Trivedi</t>
  </si>
  <si>
    <t>84690 53135, Board No- (0281) 6622600/01</t>
  </si>
  <si>
    <t>(0281) 6622604</t>
  </si>
  <si>
    <t>viral.trivedi@kotak.com</t>
  </si>
  <si>
    <t xml:space="preserve">Kotak Mahindra Bank Ltd. Ground Floor, Krishna Towers, Plot No - 57, Sardar Patel Marg, Jaipur, Rajasthan - 302 001 </t>
  </si>
  <si>
    <t xml:space="preserve">Pramod Sathiwal </t>
  </si>
  <si>
    <t>9928371062, Board No-0141-5157104</t>
  </si>
  <si>
    <t>0141-5157116</t>
  </si>
  <si>
    <t>Pramod.sathiwal@kotak.com</t>
  </si>
  <si>
    <t>Kotak Mahindra Bank Ltd.10/7, Umiya Landmark, Lavelle Road, Next to Chancery Hotel, Bangalore, Karnataka - 560 001</t>
  </si>
  <si>
    <t xml:space="preserve">Preeti Kashyap  (080) 66123255       </t>
  </si>
  <si>
    <t>080-66123284</t>
  </si>
  <si>
    <t>preeti.kashyap@kotak.com</t>
  </si>
  <si>
    <t>Kotak Mahindra Bank Ltd. Jewel Pawani Tower, 6-3-1109/1/P-G2, Somajiguda, Hyderabad, Andhra Pradesh - 500 082</t>
  </si>
  <si>
    <t xml:space="preserve">Sirisha YN </t>
  </si>
  <si>
    <t xml:space="preserve">9160406677, Board No-040- 66742085
040- 66740275 </t>
  </si>
  <si>
    <t>(040) 66755035</t>
  </si>
  <si>
    <t>sirisha.yn@kotak.com</t>
  </si>
  <si>
    <t>Kotak Mahindra Bank Ltd. Final Plot No.226/3, Bakre Avenue, Bhandarkar Institute Road, Pune, Maharashtra- 411 004</t>
  </si>
  <si>
    <t>Vaibhavi Puranik</t>
  </si>
  <si>
    <t>7798884606, Board No-(020) 66094041/42/43</t>
  </si>
  <si>
    <t xml:space="preserve">  (020) 66094058</t>
  </si>
  <si>
    <t>vaibhavi.puranik@kotak.com</t>
  </si>
  <si>
    <t>Kotak Mahindra Bank Ltd.Panorama Building, R.C. Dutt Road, Alkapuri, Vadodara, Gujarat - 390 005</t>
  </si>
  <si>
    <t>Samir Vaijapurkar</t>
  </si>
  <si>
    <t>9712928579, Board No-0265-6620350</t>
  </si>
  <si>
    <t>samir.vaijapurkar@kotak.com</t>
  </si>
  <si>
    <t>Kotak Mahindra Bank Ltd. K.G. Point, Ghod Dod Road, Near Ganga Palace, Surat, Gujrat - 395 007</t>
  </si>
  <si>
    <t>Shivendra Sohani/
Niraj Desai</t>
  </si>
  <si>
    <t>971296823/9099091657, Board No-(0261) 6679009/10/11/12</t>
  </si>
  <si>
    <t>Shivendra.Sohani@kotak.com/
Niraj.desai@kotak.com</t>
  </si>
  <si>
    <t>Broker ASBA List</t>
  </si>
  <si>
    <t>Branch</t>
  </si>
  <si>
    <t>Remarks</t>
  </si>
  <si>
    <t>KMBL</t>
  </si>
  <si>
    <t xml:space="preserve">Continue to Exist </t>
  </si>
  <si>
    <t>Mumbai - Nariman Point (BIB)</t>
  </si>
  <si>
    <t>BIB</t>
  </si>
  <si>
    <t>New Broker ASBA Collection Centre</t>
  </si>
  <si>
    <t>Chennai - Adyar</t>
  </si>
  <si>
    <t>Kolkata - Park Street</t>
  </si>
  <si>
    <t>Delhi - Ambadeep</t>
  </si>
  <si>
    <t>Delhi - Barakhmaba (BIB)</t>
  </si>
  <si>
    <t>Ahmedabad - Satellite</t>
  </si>
  <si>
    <t xml:space="preserve">Ahmedabad - Chandan House </t>
  </si>
  <si>
    <t>Rajkot- Race Course</t>
  </si>
  <si>
    <t>Jaipur- Sardar Patel Marg</t>
  </si>
  <si>
    <t>Bangalore-Lavelle Road</t>
  </si>
  <si>
    <t>Hyderabad-Somajiguda</t>
  </si>
  <si>
    <t>Pune- Bhandarkar Institute Road</t>
  </si>
  <si>
    <t>Baroda- Panorama Building</t>
  </si>
  <si>
    <t>Surat-Ghod Dod Road</t>
  </si>
  <si>
    <t>The Mehsana Urban Co-Op. Bank Ltd.</t>
  </si>
  <si>
    <t>Name of Contact Person</t>
  </si>
  <si>
    <t>Nikunj Patel</t>
  </si>
  <si>
    <t>Designation of Contact Person</t>
  </si>
  <si>
    <t>Asst. General Manager</t>
  </si>
  <si>
    <t>asba@mucbank.com</t>
  </si>
  <si>
    <t>Contact Number (landline)</t>
  </si>
  <si>
    <t>+91-2762-240761</t>
  </si>
  <si>
    <t>Mehsana</t>
  </si>
  <si>
    <t>Head Office, Urban Bank Road, Highway, Mehsana - 384002</t>
  </si>
  <si>
    <t>+91-2762-251908</t>
  </si>
  <si>
    <t>+91-2762-240762</t>
  </si>
  <si>
    <t>Designated Branches</t>
  </si>
  <si>
    <t>mucb.0001@mucbank.com</t>
  </si>
  <si>
    <t>Ambaliyasan</t>
  </si>
  <si>
    <t>Station Road, Ambaliyasna-382732.</t>
  </si>
  <si>
    <t>+91-2762-283349</t>
  </si>
  <si>
    <t>mucb.0002@mucbank.com</t>
  </si>
  <si>
    <t>C.M.Super Market, Hingala Chachar, Patan-384265</t>
  </si>
  <si>
    <t>+91-2766-221083</t>
  </si>
  <si>
    <t>mucb.0003@mucbank.com</t>
  </si>
  <si>
    <t>Rajmahel Road, Nr. Khadigram Bhavan, Mehsana-384001.</t>
  </si>
  <si>
    <t>+91-2762-252209</t>
  </si>
  <si>
    <t>mucb.0004@mucbank.com</t>
  </si>
  <si>
    <t>Vartali complex, Smruti krunj society, C.G.Road, Sawastik Char Rasta, Navrangpura, Ahmedabad-380 009</t>
  </si>
  <si>
    <t>+91-79-26560716</t>
  </si>
  <si>
    <t>mucb.0005@mucbank.com</t>
  </si>
  <si>
    <t>Visnagar</t>
  </si>
  <si>
    <t>GunjBazar's Main Gate,Visnagar-384315.</t>
  </si>
  <si>
    <t>+91-2765-222820</t>
  </si>
  <si>
    <t>mucb.0006@mucbank.com</t>
  </si>
  <si>
    <t>Chanasma</t>
  </si>
  <si>
    <t>Opp. Nageshwar Park, Panjrapol Road, Chansama-384220</t>
  </si>
  <si>
    <t>+91-2734-222797</t>
  </si>
  <si>
    <t>mucb.0007@mucbank.com</t>
  </si>
  <si>
    <t>Unjha</t>
  </si>
  <si>
    <t>Vijay Oil mill Compound, Station Road, Unjha-384170.</t>
  </si>
  <si>
    <t>+91-2767-250530</t>
  </si>
  <si>
    <t>mucb.0008@mucbank.com</t>
  </si>
  <si>
    <t>Vijapur</t>
  </si>
  <si>
    <t>Dr. A.K.Patel Shopping Centre,Vijapur-382725</t>
  </si>
  <si>
    <t>+91-2763-223065</t>
  </si>
  <si>
    <t>mucb.0009@mucbank.com</t>
  </si>
  <si>
    <t>Kadi</t>
  </si>
  <si>
    <t>Bhaupura, Kadi-382725.</t>
  </si>
  <si>
    <t>+91-2764-264274</t>
  </si>
  <si>
    <t>mucb.0010@mucbank.com</t>
  </si>
  <si>
    <t>Bhagwati Chambers, Mansa-382815.</t>
  </si>
  <si>
    <t>+91-2763-273371</t>
  </si>
  <si>
    <t>mucb.0011@mucbank.com</t>
  </si>
  <si>
    <t>Shivam Shopping Centre, Vepari jin, Kalol 382721.</t>
  </si>
  <si>
    <t>+91-2764-226270</t>
  </si>
  <si>
    <t>mucb.0012@mucbank.com</t>
  </si>
  <si>
    <t>Umiya Complex, Dr. Gandhi Road, B/h. Pratapghadh Petrol Pump, Himmatnagar - 383001.</t>
  </si>
  <si>
    <t>+91-2772-243442</t>
  </si>
  <si>
    <t>mucb.0013@mucbank.com</t>
  </si>
  <si>
    <t>Deesa</t>
  </si>
  <si>
    <t>Arti Shopping centre, Kacheri Road, Deesa-385535.</t>
  </si>
  <si>
    <t>+91-2744-225664</t>
  </si>
  <si>
    <t>mucb.0014@mucbank.com</t>
  </si>
  <si>
    <t>Kheralu</t>
  </si>
  <si>
    <t>Bazar, Kheralu-384325.</t>
  </si>
  <si>
    <t>+91-2761-230469</t>
  </si>
  <si>
    <t>mucb.0015@mucbank.com</t>
  </si>
  <si>
    <t>5,6 Govardhan Park Society, Opp. Riya Honda Showroom, Radhanpur road, Mehsana-384002</t>
  </si>
  <si>
    <t>+91-2762-245213</t>
  </si>
  <si>
    <t>mucb.0016@mucbank.com</t>
  </si>
  <si>
    <t>Puja chambers, Girdhar Patel marg, Palanpur-385001</t>
  </si>
  <si>
    <t>+91-2742-251752</t>
  </si>
  <si>
    <t>mucb.0017@mucbank.com</t>
  </si>
  <si>
    <t>Idar</t>
  </si>
  <si>
    <t>83,Shanay Complex, Damodar Compound, Idar-383430</t>
  </si>
  <si>
    <t>+91-2778-254210</t>
  </si>
  <si>
    <t>mucb.0018@mucbank.com</t>
  </si>
  <si>
    <t>Bhuyangdev Society,Bhuyangdev Cross Road, Ahmedabad-380013.</t>
  </si>
  <si>
    <t>+91-79-27473693</t>
  </si>
  <si>
    <t>mucb.0019@mucbank.com</t>
  </si>
  <si>
    <t>1, Ground Floor, Abhinav Complex, Delux Cross Road, Nizampura, Vadodara-390001.</t>
  </si>
  <si>
    <t>+91-265-2780530</t>
  </si>
  <si>
    <t>mucb.0020@mucbank.com</t>
  </si>
  <si>
    <t>City Centre, Near Sosyo Circle, Udhana Magdalla Road, Surat-395002</t>
  </si>
  <si>
    <t>+91-261-2631600</t>
  </si>
  <si>
    <t>mucb.0021@mucbank.com</t>
  </si>
  <si>
    <t>Mota Parkota, Ramji Mandir, Viramgam-382150.</t>
  </si>
  <si>
    <t>+91-2715-234645</t>
  </si>
  <si>
    <t>mucb.0022@mucbank.com</t>
  </si>
  <si>
    <t>Siddhpur</t>
  </si>
  <si>
    <t>72, Gunj Bazar, Siddhpur-384151.</t>
  </si>
  <si>
    <t>+91-2767-224738</t>
  </si>
  <si>
    <t>mucb.0023@mucbank.com</t>
  </si>
  <si>
    <t>S D X-South-80 Zanda Chowk, Ward-12/B, GANDHIDHAM-370203</t>
  </si>
  <si>
    <t>+91-2836-226459</t>
  </si>
  <si>
    <t>mucb.0024@mucbank.com</t>
  </si>
  <si>
    <t>Kailash Colony, Nr.Bharvi Tower, N.H. No-8, Amraiwadi, Ahmedabad-380026</t>
  </si>
  <si>
    <t>+91-79-25850753</t>
  </si>
  <si>
    <t>mucb.0025@mucbank.com</t>
  </si>
  <si>
    <t>Kherva</t>
  </si>
  <si>
    <t>Ganpat Vidhyalay, Kherva- 384012</t>
  </si>
  <si>
    <t>+91-2762-286009</t>
  </si>
  <si>
    <t>mucb.0026@mucbank.com</t>
  </si>
  <si>
    <t>Radhanpur</t>
  </si>
  <si>
    <t>D-1, Lalbaug, Nr. SBI, Radhanpur-385340.</t>
  </si>
  <si>
    <t>+91-2746-275231</t>
  </si>
  <si>
    <t>mucb.0027@mucbank.com</t>
  </si>
  <si>
    <t>Bechraji</t>
  </si>
  <si>
    <t>Ground Floor, Shree Patan Modh Ganchi Samaj Buliding, Becharaji -384210</t>
  </si>
  <si>
    <t>+91-2734-289022</t>
  </si>
  <si>
    <t>mucb.0028@mucbank.com</t>
  </si>
  <si>
    <t>Modasa</t>
  </si>
  <si>
    <t>Opp Alankar Society, Shamlaji Road, Modasa -383315</t>
  </si>
  <si>
    <t>+91-2774-242889</t>
  </si>
  <si>
    <t>mucb.0029@mucbank.com</t>
  </si>
  <si>
    <t>Mundra</t>
  </si>
  <si>
    <t>Shikhar Complex, Baroi Road, Mundra-370421.</t>
  </si>
  <si>
    <t>+91-2838-223907</t>
  </si>
  <si>
    <t>mucb.0030@mucbank.com</t>
  </si>
  <si>
    <t>B/h. Rajhans Point, Varachha, Surat - 395006</t>
  </si>
  <si>
    <t>+91-261-2548214</t>
  </si>
  <si>
    <t>mucb.0031@mucbank.com</t>
  </si>
  <si>
    <t>Sasmibhavan, Cotsfil, Main Road, Surat-395003</t>
  </si>
  <si>
    <t>+91-261-2415692</t>
  </si>
  <si>
    <t>mucb.0032@mucbank.com</t>
  </si>
  <si>
    <t>Jash Market, Ring Road, Kamela Darwaja, Surat-395002</t>
  </si>
  <si>
    <t>+91-261-2351975</t>
  </si>
  <si>
    <t>mucb.0033@mucbank.com</t>
  </si>
  <si>
    <t>Krishna Complex, Bhatar Road, Surat-395001.</t>
  </si>
  <si>
    <t>+91-261-2236419</t>
  </si>
  <si>
    <t>mucb.0034@mucbank.com</t>
  </si>
  <si>
    <t>54, Ravindrapark Society, Dhankuvar Palace, Adajan Road, Surat-395009.</t>
  </si>
  <si>
    <t>+91-261-2781696</t>
  </si>
  <si>
    <t>mucb.0035@mucbank.com</t>
  </si>
  <si>
    <t>New C. G. Road, Chandkheda, Ahmedabad - 382424</t>
  </si>
  <si>
    <t>+91-79-23296464</t>
  </si>
  <si>
    <t>mucb.0036@mucbank.com</t>
  </si>
  <si>
    <t>Silver Ozon Arcade, Modhera Road,Nr. Avsar Party Plot, Mehsana - 384002</t>
  </si>
  <si>
    <t>mucb.0037@mucbank.com</t>
  </si>
  <si>
    <t>Nakshatra-1, Ground Floor, B/h. K.K.V. Hall, 150 Ring Road, Rajkot-360002.</t>
  </si>
  <si>
    <t>+91-281-2588035</t>
  </si>
  <si>
    <t>mucb.0038@mucbank.com</t>
  </si>
  <si>
    <t>Ankleshwar</t>
  </si>
  <si>
    <t>Plot No.C/3/12/1-2, First Floor, Old National Highway-8, GIDC-Ankleshar - 393002</t>
  </si>
  <si>
    <t>+91-2646-227888</t>
  </si>
  <si>
    <t>mucb.0039@mucbank.com</t>
  </si>
  <si>
    <t>Vaapi</t>
  </si>
  <si>
    <t>Shop No. 5-6-7, Ground Floor, Girnar Khusbu Plaza, Gunjan Cross Road - 396195</t>
  </si>
  <si>
    <t>+91-260-2425681</t>
  </si>
  <si>
    <t>mucb.0040@mucbank.com</t>
  </si>
  <si>
    <t>Dhanera</t>
  </si>
  <si>
    <t>Balaji Plaza, 1-2-3, First Floor, Gunj Bazar Road, Dhanera-385310.</t>
  </si>
  <si>
    <t>+91-2748-223555</t>
  </si>
  <si>
    <t>mucb.0041@mucbank.com</t>
  </si>
  <si>
    <t>Chhatral</t>
  </si>
  <si>
    <t>Riddhi Siddhi Complex, 206-210,First Floor, GIDC, Chhatral-382729.</t>
  </si>
  <si>
    <t>+91-2764-233436</t>
  </si>
  <si>
    <t>mucb.0042@mucbank.com</t>
  </si>
  <si>
    <t>Yash Complex, First Floor, Siddhpur Char Rasta, Patan-384265.</t>
  </si>
  <si>
    <t>+91-2766-226688</t>
  </si>
  <si>
    <t>mucb.0043@mucbank.com</t>
  </si>
  <si>
    <t>Shop No. 1 - 2, Ground Floor, Parishram Elegent,  Science City Road,_x000D_
Sola, Ahmedabad, Gujarat 380060</t>
  </si>
  <si>
    <t>+91-79-29705040</t>
  </si>
  <si>
    <t>mucb.0044@mucbank.com</t>
  </si>
  <si>
    <t>26,27 Gaurav Mall, Near Manav Ashram Circle, Visnagar Road, Mehsana-384001.</t>
  </si>
  <si>
    <t>+91-2762-221362</t>
  </si>
  <si>
    <t>mucb.0045@mucbank.com</t>
  </si>
  <si>
    <t>Plot No. 512/1, G-6 Road, 24 Chokdi, Sector 23, Opp. Aaradhna School, Gandhinagar - 382023.</t>
  </si>
  <si>
    <t>+91-79-23210379</t>
  </si>
  <si>
    <t>mucb.0046@mucbank.com</t>
  </si>
  <si>
    <t>Ground Floor, Aarya Arcade, Nr. Anand Party Plot, New Ranip, Ahmedabad</t>
  </si>
  <si>
    <t>+91-79-27592330</t>
  </si>
  <si>
    <t>mucb.0047@mucbank.com</t>
  </si>
  <si>
    <t>SME Corporate Office, Highway, Mehsana, Gujarat - 384002</t>
  </si>
  <si>
    <t>+91-2762-257233</t>
  </si>
  <si>
    <t>mucb.0048@mucbank.com</t>
  </si>
  <si>
    <t xml:space="preserve">Nutan Nagarik Sahakari Bank Ltd </t>
  </si>
  <si>
    <r>
      <t>Shop No.5 &amp;6, Ground Floor,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Om-Viraj Co-Op-Hsg.Soc.Ltd,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Paliram Road, Andheri (West)</t>
    </r>
  </si>
  <si>
    <t>Mr. Mayank Desai</t>
  </si>
  <si>
    <t>(022)26205703</t>
  </si>
  <si>
    <t>(022)26707165</t>
  </si>
  <si>
    <t>admin@nutanbank.com</t>
  </si>
  <si>
    <t xml:space="preserve">Manilal Mansion, Opp, Railway Station, Railwaypura, </t>
  </si>
  <si>
    <t>Mr. Kumarpal Shah</t>
  </si>
  <si>
    <t>(079)22138011-14</t>
  </si>
  <si>
    <t>(079)2138014</t>
  </si>
  <si>
    <t xml:space="preserve">New cloth market, O/s Raipur darwaja, </t>
  </si>
  <si>
    <t>Mr. D.K.Desai</t>
  </si>
  <si>
    <t>(079)2142839 22146316</t>
  </si>
  <si>
    <t>(079)22142839</t>
  </si>
  <si>
    <t>36, Shanti Comm.Centre,</t>
  </si>
  <si>
    <t>Mr. Sunay Shah</t>
  </si>
  <si>
    <t>(079)25508914</t>
  </si>
  <si>
    <t>(079)25508881</t>
  </si>
  <si>
    <t>Nagar sheth no vando, Gheekanta</t>
  </si>
  <si>
    <r>
      <t>Shop No.8 To11,Shilp-II Building,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B/s.Petrol Pump, Nr.Income- Tax Office, Ashram Road</t>
    </r>
  </si>
  <si>
    <t>Mr. Sanjay Shah</t>
  </si>
  <si>
    <t>(079)27541031</t>
  </si>
  <si>
    <t>Vora Chambers, Rakhial Char Rasta, Rakhial</t>
  </si>
  <si>
    <t>Mr. Bipin Patel</t>
  </si>
  <si>
    <t>(079)22742452</t>
  </si>
  <si>
    <t>(079)22748642</t>
  </si>
  <si>
    <t>11, Sukhsagar Complex, Opp. Dinesh Chambers, Bapunagar</t>
  </si>
  <si>
    <t>Mr. Amit Shah</t>
  </si>
  <si>
    <t>(079)22200084</t>
  </si>
  <si>
    <t>Ground Floor, Jin-Darshan Building, Opp. Vasna Bus Stand, Vasna</t>
  </si>
  <si>
    <t>Mr. Saurabh Mehta</t>
  </si>
  <si>
    <t>(079)26605486</t>
  </si>
  <si>
    <t>(079)26601898</t>
  </si>
  <si>
    <t>188/871, Minesota Apt, Nr, Vijay cross road, Drive-in Road</t>
  </si>
  <si>
    <t>Mr. Ketan Thaker</t>
  </si>
  <si>
    <t>(079)27912761</t>
  </si>
  <si>
    <t>(079)27913822</t>
  </si>
  <si>
    <t>17-18, Kamdhanu Comm.Centre, Opp, Sahajanand Colldge, Panjara Pole.</t>
  </si>
  <si>
    <t>Mr. Divyam Mehta</t>
  </si>
  <si>
    <t>(079)26307986</t>
  </si>
  <si>
    <t>129, Vrundavan -1 , 132ft Ring Road, Satellite.</t>
  </si>
  <si>
    <t>Mr. Ronak Shah</t>
  </si>
  <si>
    <t>(079)26779694</t>
  </si>
  <si>
    <t>Opp, samartheshwar Mahadev, Nr, Law Garden, Ellisbridge</t>
  </si>
  <si>
    <t>Mr. Dipak Shah</t>
  </si>
  <si>
    <t>(079)26443714</t>
  </si>
  <si>
    <t>(079)26445229</t>
  </si>
  <si>
    <t xml:space="preserve">        </t>
  </si>
  <si>
    <t>Bhavna Flats, Nr, Isanpur Bus-Stop, Isanpur.</t>
  </si>
  <si>
    <t>Mr. Manish Shah</t>
  </si>
  <si>
    <t>(079)25735945</t>
  </si>
  <si>
    <t>Vijaynagar Colony, Nr, Patrakar Colony, Pragati Nagar Road, Naranpura</t>
  </si>
  <si>
    <t>Mr. Pankaj V. Shah</t>
  </si>
  <si>
    <t>(079)27431043</t>
  </si>
  <si>
    <t>(079)27431109</t>
  </si>
  <si>
    <t>49, Vasantkunj, New Sharda Mandir Road, Paldi</t>
  </si>
  <si>
    <t>Mr. Rajesh H. Shah</t>
  </si>
  <si>
    <t>(079)26607399</t>
  </si>
  <si>
    <t>(079)26601454</t>
  </si>
  <si>
    <t>6, Rakesh Society, Nr. Shantivan Bus Stop, Paldi.</t>
  </si>
  <si>
    <t>Mr. Bimal Desai</t>
  </si>
  <si>
    <t>(079)26670226</t>
  </si>
  <si>
    <t>(079)26670204</t>
  </si>
  <si>
    <t>Shop No. 1 to 4, Swastik Plaza, Nr Vallabh Vadi, Bhairavnath Road, Maningar</t>
  </si>
  <si>
    <t>Mr. Paresh Modi</t>
  </si>
  <si>
    <t>(079)25466650</t>
  </si>
  <si>
    <t>Ground Floor, 003- Abhishree Adroit Building, Mansi Cross Road, Judges Bunglows Road</t>
  </si>
  <si>
    <t>Mr. Kaushik Shah</t>
  </si>
  <si>
    <t>(079)26852219, 8980036918</t>
  </si>
  <si>
    <t>4, Ground Floor, Regency Plaza, Opp.Rahul Tower, 100ft Road, Vejalupur</t>
  </si>
  <si>
    <r>
      <t>Mr.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Adesh Bhojani</t>
    </r>
  </si>
  <si>
    <t>(079)26931821</t>
  </si>
  <si>
    <t>(079)26931831</t>
  </si>
  <si>
    <t>Shop No.12 &amp; 13, Kailesh Avenue, Ashawmegh Estate, Sarkhej-Bavla Higyway, Changodar.</t>
  </si>
  <si>
    <t>Mr. Rajesh Parikh</t>
  </si>
  <si>
    <t>(02717)294013</t>
  </si>
  <si>
    <t>(2717)250890</t>
  </si>
  <si>
    <t>1004, 1005 &amp; 1006, Krishna Textile Market, Nr. J.J. Textile Market,</t>
  </si>
  <si>
    <t>Mr. Niranjan C. Patel</t>
  </si>
  <si>
    <t>(0261)2349625 2349626</t>
  </si>
  <si>
    <t>Ring Road,</t>
  </si>
  <si>
    <t>Hissar</t>
  </si>
  <si>
    <t xml:space="preserve">BHOPAL </t>
  </si>
  <si>
    <t>Balotra</t>
  </si>
  <si>
    <t>BILARI</t>
  </si>
  <si>
    <t>Katra</t>
  </si>
  <si>
    <t>Nabha</t>
  </si>
  <si>
    <t>RAISINGHNAGAR</t>
  </si>
  <si>
    <t>Tirupur</t>
  </si>
  <si>
    <t>Bardoli</t>
  </si>
  <si>
    <t>KULLU</t>
  </si>
  <si>
    <t>KOSIKALAN</t>
  </si>
  <si>
    <t>BADAUN</t>
  </si>
  <si>
    <t>NANGAL</t>
  </si>
  <si>
    <t xml:space="preserve">RAIPUR </t>
  </si>
  <si>
    <t xml:space="preserve">Vapi </t>
  </si>
  <si>
    <t>Gangtok</t>
  </si>
  <si>
    <t>Trichy</t>
  </si>
  <si>
    <t>KAUL</t>
  </si>
  <si>
    <t>PIPLI</t>
  </si>
  <si>
    <t>RAMANAGARA</t>
  </si>
  <si>
    <t xml:space="preserve">Mancherial </t>
  </si>
  <si>
    <t>BARRACKPORE</t>
  </si>
  <si>
    <t>Amalapuram</t>
  </si>
  <si>
    <t>Chittorgarh</t>
  </si>
  <si>
    <t>Anantnag</t>
  </si>
  <si>
    <t>PURANPUR</t>
  </si>
  <si>
    <t>PRITHLA</t>
  </si>
  <si>
    <t>Itanagar</t>
  </si>
  <si>
    <t>JANGIPUR</t>
  </si>
  <si>
    <t>Suryapet</t>
  </si>
  <si>
    <t>Kavali</t>
  </si>
  <si>
    <t>MEHBOOBNAGAR</t>
  </si>
  <si>
    <t>TIRUVALLUR</t>
  </si>
  <si>
    <t>TADEPALLIGUDEM</t>
  </si>
  <si>
    <t>PATAUDI</t>
  </si>
  <si>
    <t>RAI BAREILLY</t>
  </si>
  <si>
    <t>FARIDPUR</t>
  </si>
  <si>
    <t>Tezpur</t>
  </si>
  <si>
    <t>BAHERI</t>
  </si>
  <si>
    <t>Tanuku</t>
  </si>
  <si>
    <t>CHENGALPATTU</t>
  </si>
  <si>
    <t>Tuni</t>
  </si>
  <si>
    <t>JAGADHARI</t>
  </si>
  <si>
    <t>N.A.</t>
  </si>
  <si>
    <t>MADIPAKKAM, CHENNAI</t>
  </si>
  <si>
    <t>Rengareddy</t>
  </si>
  <si>
    <t xml:space="preserve">Punjab National Bank  </t>
  </si>
  <si>
    <t>Branches Named for Syndicate  ASBA</t>
  </si>
  <si>
    <t xml:space="preserve">Sl. No. </t>
  </si>
  <si>
    <t>phone no./FAX</t>
  </si>
  <si>
    <t>.BO: Ashram Road, Ahmedabad (0960)</t>
  </si>
  <si>
    <t>ISHTIAQ,MOHD</t>
  </si>
  <si>
    <t>91 79 26583280</t>
  </si>
  <si>
    <t>bo0960@pnb.co.in</t>
  </si>
  <si>
    <t>BO: Navrangpura, Ahmedabad (0969)</t>
  </si>
  <si>
    <t>TOLIA,LAXMAN SINGH</t>
  </si>
  <si>
    <t>851/113-2717</t>
  </si>
  <si>
    <t>91 79 26444832</t>
  </si>
  <si>
    <t>bo0969@pnb.co.in</t>
  </si>
  <si>
    <t>BO: Maninagar, Ahmedabad (0964)</t>
  </si>
  <si>
    <t>PARMAR,RAJENDRA N</t>
  </si>
  <si>
    <t>966/251-6610</t>
  </si>
  <si>
    <t>bo0964@pnb.co.in</t>
  </si>
  <si>
    <t>GARG,RAJESH KUMAR</t>
  </si>
  <si>
    <t>998/004-4009</t>
  </si>
  <si>
    <t>91 80 22235889</t>
  </si>
  <si>
    <t>bo0041@pnb.co.in</t>
  </si>
  <si>
    <t>SHIVAKUMARI,E</t>
  </si>
  <si>
    <t>990/189-3142</t>
  </si>
  <si>
    <t>91 80 26624167</t>
  </si>
  <si>
    <t>bo4246@pnb.co.in</t>
  </si>
  <si>
    <t>JONES,ARULIN JOBEL</t>
  </si>
  <si>
    <t>978/989-5250</t>
  </si>
  <si>
    <t>91 80 25485920</t>
  </si>
  <si>
    <t>bo1202@pnb.co.in</t>
  </si>
  <si>
    <t>MATHUR,SUDHIR</t>
  </si>
  <si>
    <t>91 265 2791432</t>
  </si>
  <si>
    <t>bo3406@pnb.co.in</t>
  </si>
  <si>
    <t>SINGH,AMARDEEP</t>
  </si>
  <si>
    <t>704/333-1248</t>
  </si>
  <si>
    <t>91 265 2396394</t>
  </si>
  <si>
    <t>bo3408@pnb.co.in</t>
  </si>
  <si>
    <t>BO: Mylapore, Chennai (0343)</t>
  </si>
  <si>
    <t>SHANE,ROZARIO SYLVESTER</t>
  </si>
  <si>
    <t>94432 30336</t>
  </si>
  <si>
    <t>91 44 24987227</t>
  </si>
  <si>
    <t>bo0343@pnb.co.in</t>
  </si>
  <si>
    <t>BO: Anna Salai, Chennai(0306)</t>
  </si>
  <si>
    <t>RAVI,S</t>
  </si>
  <si>
    <t>984/024-1889</t>
  </si>
  <si>
    <t>91 44 28600782</t>
  </si>
  <si>
    <t>bo0306@pnb.co.in</t>
  </si>
  <si>
    <t>BO: Teynampet, Chennai(2523)</t>
  </si>
  <si>
    <t>POTDAR,SANOJ KUMAR</t>
  </si>
  <si>
    <t>91 44 24352375</t>
  </si>
  <si>
    <t>bo2523@pnb.co.in</t>
  </si>
  <si>
    <t>BO:Nungambakkam , Chennai(2543)</t>
  </si>
  <si>
    <t>RAMANATHAN,G</t>
  </si>
  <si>
    <t>984/033-7957</t>
  </si>
  <si>
    <t>91 44 28270094</t>
  </si>
  <si>
    <t>bo2543@pnb.co.in</t>
  </si>
  <si>
    <t>BO:Parliament Street, New Delhi (0153)</t>
  </si>
  <si>
    <t>BATRA,NARESH KUMAR</t>
  </si>
  <si>
    <t>828/801-3962</t>
  </si>
  <si>
    <t>91 11 23718510</t>
  </si>
  <si>
    <t>bo4552@pnb.co.in,bo0153@pnb.co.in</t>
  </si>
  <si>
    <t>BO:Asaf Ali Road, New Delhi(0127)</t>
  </si>
  <si>
    <t>KANDPAL,YOGESH</t>
  </si>
  <si>
    <t>813/069-4774</t>
  </si>
  <si>
    <t>91 11 23236013</t>
  </si>
  <si>
    <t>bo0127@pnb.co.in</t>
  </si>
  <si>
    <t>BO:Daryaganj, New Delhi(0117)</t>
  </si>
  <si>
    <t>GUPTA,VIJAY KUMAR</t>
  </si>
  <si>
    <t>813/069-4722</t>
  </si>
  <si>
    <t>bo0117@pnb.co.in</t>
  </si>
  <si>
    <t>BO:Bank, Street,  Karolbagh, New Delhi (0119)</t>
  </si>
  <si>
    <t>VIRMANI,MANJU</t>
  </si>
  <si>
    <t>989/947-7750</t>
  </si>
  <si>
    <t>91 11 25711835</t>
  </si>
  <si>
    <t>bo0119@pnb.co.on</t>
  </si>
  <si>
    <t>BO:Preet Vihar, Delhi (1399)</t>
  </si>
  <si>
    <t>BASSI,SHIV KUMAR</t>
  </si>
  <si>
    <t>813/069-4661</t>
  </si>
  <si>
    <t>91 11 22411686</t>
  </si>
  <si>
    <t>bo1399@pnb.co.in</t>
  </si>
  <si>
    <t>ALI,MOHD. MAQSUD</t>
  </si>
  <si>
    <t>91 40 24743748</t>
  </si>
  <si>
    <t>bo207@pnb.co.in</t>
  </si>
  <si>
    <t>C S,DEVADAS</t>
  </si>
  <si>
    <t>984/933-7598</t>
  </si>
  <si>
    <t>91 40 27705796</t>
  </si>
  <si>
    <t>bo0421@pnb.co.in</t>
  </si>
  <si>
    <t>KUMAR,RAJESH</t>
  </si>
  <si>
    <t>91 141 2622649</t>
  </si>
  <si>
    <t>bo2226@pnb.co.in</t>
  </si>
  <si>
    <t>MEENA,RAM SWAROOP</t>
  </si>
  <si>
    <t>800/369-3649</t>
  </si>
  <si>
    <t>91 141 2397742</t>
  </si>
  <si>
    <t>bo3593@pnb.co.in</t>
  </si>
  <si>
    <t>SINGH,GURINDER</t>
  </si>
  <si>
    <t>91 141 2565822</t>
  </si>
  <si>
    <t>bo3553@pnb.co.in</t>
  </si>
  <si>
    <t>AGARWAL,JUGAL KISHORE</t>
  </si>
  <si>
    <t>982/983-4349</t>
  </si>
  <si>
    <t>91 141 2525485</t>
  </si>
  <si>
    <t>bo4110@pnb.co.in</t>
  </si>
  <si>
    <t>BO:9 Lindsay Street, Kolkata (0093)</t>
  </si>
  <si>
    <t>BHATTACHARJEE,SAHASRADAL</t>
  </si>
  <si>
    <t>983/161-1135</t>
  </si>
  <si>
    <t>91 33 22262125</t>
  </si>
  <si>
    <t>bo0093@pnb.co.in</t>
  </si>
  <si>
    <t>KUMAR,RAJNANDAN</t>
  </si>
  <si>
    <t>983/115-1505</t>
  </si>
  <si>
    <t>91 33 22422774</t>
  </si>
  <si>
    <t>bo0090@pnb.co.in</t>
  </si>
  <si>
    <t>DAS,MANOJ KUMAR</t>
  </si>
  <si>
    <t>990/355-2525</t>
  </si>
  <si>
    <t>91 33 22343066</t>
  </si>
  <si>
    <t>bo0100@pnb.co.in</t>
  </si>
  <si>
    <t>PATNAIK,AJIT KUMAR</t>
  </si>
  <si>
    <t>842/001-6178</t>
  </si>
  <si>
    <t>91 33 22474786</t>
  </si>
  <si>
    <t>bo3190@pnb.co.in</t>
  </si>
  <si>
    <t>TARANIA,KIRAN KUMAR</t>
  </si>
  <si>
    <t>983/136-7906</t>
  </si>
  <si>
    <t>91 33 22487440</t>
  </si>
  <si>
    <t>bo0092@pnb.co.in</t>
  </si>
  <si>
    <t>BO: Bandra Kurla Complex (7538)</t>
  </si>
  <si>
    <t>MALHOTRA,SAURABH</t>
  </si>
  <si>
    <t>bo7538@pnb.co.in,asba@pnb.co.in,asbaonline@pnb.co.in</t>
  </si>
  <si>
    <t>BO: PNB House, Mumbai (0062)</t>
  </si>
  <si>
    <t>VARSHNEYA,SANJAY</t>
  </si>
  <si>
    <t>998/797-4479</t>
  </si>
  <si>
    <t>91 22 22661504</t>
  </si>
  <si>
    <t>bo0062@pnb.co.in</t>
  </si>
  <si>
    <t>BO: Illaco House, Mumbai (0061)</t>
  </si>
  <si>
    <t>MAHAPATRA,BIBHU PRASAD</t>
  </si>
  <si>
    <t>900/306-6636</t>
  </si>
  <si>
    <t>91 22 22702839</t>
  </si>
  <si>
    <t>bo0061@pnb.co.in</t>
  </si>
  <si>
    <t>BO:Foreshore Road, Mumbai (1232)</t>
  </si>
  <si>
    <t>Bhatawadekar,Radhika Shivram</t>
  </si>
  <si>
    <t>900/431-0862</t>
  </si>
  <si>
    <t>91 22 22790000</t>
  </si>
  <si>
    <t>bo1232@pnb.co.in</t>
  </si>
  <si>
    <t>BO:Mulund (West), Mumbai (1277)</t>
  </si>
  <si>
    <t>KUMAR,PRAMOD</t>
  </si>
  <si>
    <t>91 22 25601741</t>
  </si>
  <si>
    <t>bo1277@pnb.co.in</t>
  </si>
  <si>
    <t>SINGH,BIRENDRA KUMAR</t>
  </si>
  <si>
    <t>986/009-9091</t>
  </si>
  <si>
    <t>91 20 26130300</t>
  </si>
  <si>
    <t>bo0386@pnb.co.in</t>
  </si>
  <si>
    <t>SINGLA,KEWAL KRISHAN</t>
  </si>
  <si>
    <t>702/805-2030</t>
  </si>
  <si>
    <t>91 20 25443133</t>
  </si>
  <si>
    <t>bo1394@pnb.co.in</t>
  </si>
  <si>
    <t>BO:Jubalee Chowk, Rajkot (0400)</t>
  </si>
  <si>
    <t>B M,PARMAR</t>
  </si>
  <si>
    <t>851/113-2770</t>
  </si>
  <si>
    <t>91 281 2226631</t>
  </si>
  <si>
    <t>bo0400@pnb.co.in</t>
  </si>
  <si>
    <t>JAIN,NARENDRA KUMAR</t>
  </si>
  <si>
    <t>704/333-1201</t>
  </si>
  <si>
    <t>91 261 2451873</t>
  </si>
  <si>
    <t>bo0439@pnb.co.in</t>
  </si>
  <si>
    <t>BO: RA, Junction, Surat (3101)</t>
  </si>
  <si>
    <t>GANAPATHY,LAKSHMI</t>
  </si>
  <si>
    <t>704/333-1240</t>
  </si>
  <si>
    <t>91 261 2684223</t>
  </si>
  <si>
    <t>bo3101@pnb.co.in</t>
  </si>
  <si>
    <t>Rajkot Nagarik Sahakari Bank Ltd</t>
  </si>
  <si>
    <t>January 01, 2016</t>
  </si>
  <si>
    <t>Nagrik Bhavan No 1 Parabazar Dhebarbhai Road Rajkot</t>
  </si>
  <si>
    <t>SHRI YOGESH RAVESHIYA</t>
  </si>
  <si>
    <t>(0281) 2233916/17/18</t>
  </si>
  <si>
    <t>(0281) 2225116</t>
  </si>
  <si>
    <t>Nagarik Bhavan No 2 Dhebarbhai Road Rajkot</t>
  </si>
  <si>
    <t>SHRI MUKESH THORIA</t>
  </si>
  <si>
    <t>(0281) 2231103</t>
  </si>
  <si>
    <t>(0281) 2240944</t>
  </si>
  <si>
    <t>Junction Plot Main Road Rajkot</t>
  </si>
  <si>
    <t>SHRI SUNIL BAKSHI</t>
  </si>
  <si>
    <t>(0281) 2444377</t>
  </si>
  <si>
    <t>(0281) 2450391</t>
  </si>
  <si>
    <t>S.V.P. Road,Kenal Raod, Rajkot</t>
  </si>
  <si>
    <t>SHRI AASHISH JIVRAJANI</t>
  </si>
  <si>
    <t>(0281) 2234571</t>
  </si>
  <si>
    <t>Parevadi Chowk Opp. Fern Hotel, Rajkot</t>
  </si>
  <si>
    <t>SHRI SHANTIGIRI GOSAI</t>
  </si>
  <si>
    <t>(0281) 2457475</t>
  </si>
  <si>
    <t>(0281) 2474622</t>
  </si>
  <si>
    <t>Yagnik Road Nr. Jagnath Temple Rajkot</t>
  </si>
  <si>
    <t>SHRI SURESH CHHAGGI</t>
  </si>
  <si>
    <t>(0281) 2465589</t>
  </si>
  <si>
    <t>(0281) 2467476</t>
  </si>
  <si>
    <t>80 feet Road Nr. Sorathiyawadi Chawk Rajkot</t>
  </si>
  <si>
    <t>SHRI NAYAN TANK</t>
  </si>
  <si>
    <t>(0281) 2241990</t>
  </si>
  <si>
    <t>(0281) 2235957</t>
  </si>
  <si>
    <t>Near Mavdi Plot Rly Crossing Rajkot</t>
  </si>
  <si>
    <t>SHRI DUSHYANT UPADHYAY</t>
  </si>
  <si>
    <t>(0281) 2388093</t>
  </si>
  <si>
    <t>(0281) 2369805</t>
  </si>
  <si>
    <t>"Zara Niketan" Bhupendra Road Opp.Balaji Hanuman Temple, Rajkot</t>
  </si>
  <si>
    <t>SHRI HIMANSHU JOSHI</t>
  </si>
  <si>
    <t>(0281) 2231740</t>
  </si>
  <si>
    <t>(0281) 2240529</t>
  </si>
  <si>
    <t>Kotecha Chowk, Kalawad Road, Rajkot</t>
  </si>
  <si>
    <t>SHRI P.D. VYAS</t>
  </si>
  <si>
    <t>(0281) 2571155</t>
  </si>
  <si>
    <t>(0281) 2585560</t>
  </si>
  <si>
    <t> Near Hanumanmadhi Raiya Road, Rajkot</t>
  </si>
  <si>
    <t>SHRI ASHWIN MEHTA</t>
  </si>
  <si>
    <t>(0281) 2452635</t>
  </si>
  <si>
    <t>(0281) 2476797</t>
  </si>
  <si>
    <t>Nr Radhe Hotel, Mavdi Circle, Mavdi Road,Rajkot, Gujarat,India</t>
  </si>
  <si>
    <t>SHRI VALLABH RAMANI</t>
  </si>
  <si>
    <t>Wankaner</t>
  </si>
  <si>
    <t>Nr. Post Office Market Chawk Wankaner 363621 Dist ; Rajkot</t>
  </si>
  <si>
    <t>SHRI MILAN BHATT</t>
  </si>
  <si>
    <t>(02828) 220698</t>
  </si>
  <si>
    <t>(02828)220698</t>
  </si>
  <si>
    <t>Jetpur</t>
  </si>
  <si>
    <t>Kanakia Plot Jetpur 360370 Dist:Rajkot</t>
  </si>
  <si>
    <t>SHRI LALIT NIRAMAL</t>
  </si>
  <si>
    <t>(02823) 220294</t>
  </si>
  <si>
    <t>(02823) 225794</t>
  </si>
  <si>
    <t>Dhoraji</t>
  </si>
  <si>
    <t>Jetpur Road,Gov. girls highschool , Dhoraji -360410 Dist: Rajkot</t>
  </si>
  <si>
    <t>SHRI ASHWIN CHHATBAR</t>
  </si>
  <si>
    <t>(02824) 220794</t>
  </si>
  <si>
    <t>Upleta</t>
  </si>
  <si>
    <t>Rajmarg, Aadarsh Gali, Upleta, Dist-Rajkot, 360490</t>
  </si>
  <si>
    <t>SHRI JAYESH AGHARA</t>
  </si>
  <si>
    <t>(02826) 220625</t>
  </si>
  <si>
    <t>Nagarik Bhavan #5 Nr. Zanana Hospital Morbi-363641 Dist: Rajkot</t>
  </si>
  <si>
    <t>SHRI AVCHARBHAI VARMORA</t>
  </si>
  <si>
    <t>(02822) 221583</t>
  </si>
  <si>
    <t>(02822) 234855</t>
  </si>
  <si>
    <t>Padadhari</t>
  </si>
  <si>
    <t>Main Bazar Padadhari -360110 Dist: Rajkot</t>
  </si>
  <si>
    <t>SHRI DEEPAK PATADIYA</t>
  </si>
  <si>
    <t>(02820) 233306</t>
  </si>
  <si>
    <t>Jasdan</t>
  </si>
  <si>
    <t>Tower Chawk Rezent Street Jasdan - 360050 Dist: Rajkot</t>
  </si>
  <si>
    <t>SHRI KISHORSINH ZALA</t>
  </si>
  <si>
    <t>(02821) 220203</t>
  </si>
  <si>
    <t>(2821) 222911</t>
  </si>
  <si>
    <t>Nagrik Bhavan Mithkhali 6 Roads Nr. Jain Derasar Ahemdabad</t>
  </si>
  <si>
    <t>SHRI YOGESH SAIWALE</t>
  </si>
  <si>
    <t>(079) 26449832</t>
  </si>
  <si>
    <t>Opp.C.J. Hospital, Viththal Press Road, Haveli Street, Surendranagar</t>
  </si>
  <si>
    <t>SHRI VIKRAMSIGH DODIYA</t>
  </si>
  <si>
    <t>(02752) 225633</t>
  </si>
  <si>
    <t>(02752) 223720</t>
  </si>
  <si>
    <t>Hospital Road, Vijaynagar Char rasta, Opp. Bhuj English school, Bhuj</t>
  </si>
  <si>
    <t>SHRI VYAS NAVINBHAI</t>
  </si>
  <si>
    <t>(02832) 255793</t>
  </si>
  <si>
    <t>Opp. Kinnari Cinema Ring Road Surat</t>
  </si>
  <si>
    <t>SHRI SEVALAL JAIN</t>
  </si>
  <si>
    <t>(0261) 2354303/2350112</t>
  </si>
  <si>
    <t>M.G. Road, Nr. PGVCL, JUNAGADH</t>
  </si>
  <si>
    <t>SHRI DHANSUKH BHATT</t>
  </si>
  <si>
    <t>(0285)2621645/2622833</t>
  </si>
  <si>
    <t>Sindhu-2,vord No B-12,Nr. Dr.C.G.Gidvia Highschool</t>
  </si>
  <si>
    <t>SHRI VIKRAMSINH DABI</t>
  </si>
  <si>
    <t>(02836)230612/230614</t>
  </si>
  <si>
    <t>4-Digvijay Plot, Near Khambhadiya Gate, Jamnagar</t>
  </si>
  <si>
    <t>SHRI NAVINCHANDRA BAGAL</t>
  </si>
  <si>
    <t>(0288)2665307/2665308</t>
  </si>
  <si>
    <t>Opposite marketing yard, Near Railway crossing, Unjha</t>
  </si>
  <si>
    <t>SHRI KANUBHAI PRAJAPATI</t>
  </si>
  <si>
    <t>(02767) 240326/27</t>
  </si>
  <si>
    <t>(02767) 240328</t>
  </si>
  <si>
    <t>LG1,Conqured Complex, ground floor, R.C.Datt Road, Alkapuri, Baroda</t>
  </si>
  <si>
    <t>SHRI DHARMESHBHAI MORE</t>
  </si>
  <si>
    <t>(0265) 2324971/72</t>
  </si>
  <si>
    <t>(0265) 2324973</t>
  </si>
  <si>
    <t>Bapunagar</t>
  </si>
  <si>
    <t>Mahalaxmi diamond centre, Nr. Swaminarayan temple, B/h. Shyam sikhar Tower, Bapunagar. Ahmedabad</t>
  </si>
  <si>
    <t>SHRI VASANT PATEL</t>
  </si>
  <si>
    <t>(079) 22201274</t>
  </si>
  <si>
    <t>Sec-27, plot no-242, Anand nagar, Nr.24- chowkdi, Gandhinagar</t>
  </si>
  <si>
    <t>SHRI SUDHIRBHAI TRIVEDI</t>
  </si>
  <si>
    <t>(079) 23211810/11</t>
  </si>
  <si>
    <t>Varacha Road</t>
  </si>
  <si>
    <t>1st floor, kesav srushti, B/h. kapodara police station, Opp. Bamba Khana, Varacha road, Surat</t>
  </si>
  <si>
    <t>SHRI HEMANG MAKVANA</t>
  </si>
  <si>
    <t>(0261) 2575233/34/35</t>
  </si>
  <si>
    <t>Malad Branch</t>
  </si>
  <si>
    <t>SSS Heights Building,Zakeria Road ,Opp. Aradhana Shopping Center, Malad West,Mumbai</t>
  </si>
  <si>
    <t>SHRI SURESH PATIL</t>
  </si>
  <si>
    <t>(022) 28830416/17</t>
  </si>
  <si>
    <t>Nagpur Branch</t>
  </si>
  <si>
    <t>House No 362,Near Jay Complex ,Near GandhiBag Graden East Gate , Mouze Nagpur City,Nagpur</t>
  </si>
  <si>
    <t>SHRI HEMANG DHEBAR</t>
  </si>
  <si>
    <t>(0712) 2733401/02/03</t>
  </si>
  <si>
    <t>Kalbadevi Road</t>
  </si>
  <si>
    <t>41- Devkaran Mention Opp. Mangaldas Market Princess Street, Kalbadevi Mumbai.</t>
  </si>
  <si>
    <t>SHRI SWAPNIL SALARE</t>
  </si>
  <si>
    <t>(022)66355897/66355898/6</t>
  </si>
  <si>
    <t>(022) 66355898</t>
  </si>
  <si>
    <t>108, Manratna business park, Derasar lan, Tilak road, Ghatkoper(East), Mumbai</t>
  </si>
  <si>
    <t>SHRI DHAVAL JOSHI</t>
  </si>
  <si>
    <t>(022) 25080280</t>
  </si>
  <si>
    <t>(022) 25080282</t>
  </si>
  <si>
    <t>RBL BANK LIMITED</t>
  </si>
  <si>
    <t xml:space="preserve">                                                              CONTROLLING BRANCH</t>
  </si>
  <si>
    <t>Controlling</t>
  </si>
  <si>
    <t>RBL Bank Limited</t>
  </si>
  <si>
    <t>Techniplex – I, 9th Floor,</t>
  </si>
  <si>
    <t>Off Veer Savarkar Flyover, Goregaon (West), Mumbai – 400062</t>
  </si>
  <si>
    <t>Contact</t>
  </si>
  <si>
    <t>Shashikant Sanil</t>
  </si>
  <si>
    <t>022-40288193, 022-40288196, 022-40288197</t>
  </si>
  <si>
    <t>* - New Branches Added</t>
  </si>
  <si>
    <t>Mail ID</t>
  </si>
  <si>
    <t>asba_ops@rblbank.com</t>
  </si>
  <si>
    <t>022-40288195</t>
  </si>
  <si>
    <t xml:space="preserve">                                                            DESIGNATED  BRANCHES  FOR  BOTH ASBA AND SYNDICATE ASBA</t>
  </si>
  <si>
    <t>Contact Persons</t>
  </si>
  <si>
    <t>C/G/8,9,10,13,14 Mallinath Complex, Opp. Sujata Flats, Shahibaug,Ahmedabad-380004</t>
  </si>
  <si>
    <t>Hitesh Pandya</t>
  </si>
  <si>
    <t>079-22862932</t>
  </si>
  <si>
    <t>Hitesh.Pandya@rblbank.com</t>
  </si>
  <si>
    <t xml:space="preserve">Harshadkumar Patel </t>
  </si>
  <si>
    <t>Harshadkumar.Patel@rblbank.com</t>
  </si>
  <si>
    <t>Ahmedabad-Viva Complex*</t>
  </si>
  <si>
    <t>Ground Floor, VIVA Complex, Opp. Parimal Garden, Nr. JMC House, Ellisbridge, Ahmedabad - 380 006</t>
  </si>
  <si>
    <t>Chena Nagdev</t>
  </si>
  <si>
    <t>079-26467979</t>
  </si>
  <si>
    <t>Chena.Nagdev@rblbank.com</t>
  </si>
  <si>
    <t>Anil Kumar Pokhriyal</t>
  </si>
  <si>
    <t>AnilKumar.Pokhriyal@rblbank.com</t>
  </si>
  <si>
    <t>631, 3RD BLOCK, 3RD CROSS, 100 FEET ROAD, NR.BDA COMPLEX, KORMANGALA 560034</t>
  </si>
  <si>
    <t>Prabhakar V</t>
  </si>
  <si>
    <t>080-49121920</t>
  </si>
  <si>
    <t>Prabhakar.V@rblbank.com</t>
  </si>
  <si>
    <t>Priya Ganesh</t>
  </si>
  <si>
    <t>Priya.Ganesh@rblbank.com</t>
  </si>
  <si>
    <t xml:space="preserve">Belgaum </t>
  </si>
  <si>
    <t>RBL Bank Ltd, Ground Floor, "BHARATI" CTS 3939/1A, Club Road, Belgaum -590001</t>
  </si>
  <si>
    <t>Asit Mohanty</t>
  </si>
  <si>
    <t>0831-2462999/0831-2402399</t>
  </si>
  <si>
    <t>Asit.Mohanty@rblbank.com</t>
  </si>
  <si>
    <t>Sandesh Kamble</t>
  </si>
  <si>
    <t>sandesh.kamble@rblbank.com</t>
  </si>
  <si>
    <t>Bhopal*</t>
  </si>
  <si>
    <t>Ground Floor, Plot No. 02, Akansha Complex, M.P. Nagar Zone-1, Bhopal, Madhya Pradesh - 46201</t>
  </si>
  <si>
    <t>0755 4700283</t>
  </si>
  <si>
    <t>praveen.chandra@rblbank.com</t>
  </si>
  <si>
    <t>Vineet Biltharia</t>
  </si>
  <si>
    <t>vineet.biltharia@rblbank.com</t>
  </si>
  <si>
    <t>Borivali*</t>
  </si>
  <si>
    <t xml:space="preserve">Shop no 2-6, Shroff Arcage, Sodawala Lane, 
Near Prabhodan Thackery Natayagraha, Borivali (W), Mumbai – 400 092 
</t>
  </si>
  <si>
    <t>Premal Gandhi</t>
  </si>
  <si>
    <t>022-28911327
022-28918502</t>
  </si>
  <si>
    <t>Premal.Gandhi@rblbank.com</t>
  </si>
  <si>
    <t>Ramashray Tiwari</t>
  </si>
  <si>
    <t>Ramashray.Tiwari@rblbank.com</t>
  </si>
  <si>
    <t>ANAND BUSINESS CENTRE, 105/56, G N CHETTY ROAD,T NAGAR, CHENNAI - 600017</t>
  </si>
  <si>
    <t>Vignesh S;</t>
  </si>
  <si>
    <t>044 49084144</t>
  </si>
  <si>
    <t>Vignesh.S@rblbank.com</t>
  </si>
  <si>
    <t>Vanita Srinivasan</t>
  </si>
  <si>
    <t>Vanita.Srinivasan@rblbank.com</t>
  </si>
  <si>
    <t>1023, R G CHAMBERS,AVINASHI ROAD, COIMBATORE 641018</t>
  </si>
  <si>
    <t>Raja K</t>
  </si>
  <si>
    <t>0422-4442105</t>
  </si>
  <si>
    <t>Raja.K@rblbank.com</t>
  </si>
  <si>
    <t>Satheesh Manghat</t>
  </si>
  <si>
    <t>Satheesh.Manghat@rblbank.com</t>
  </si>
  <si>
    <t>Unit Number 14 and 15 DLF Capitol Point. Baba Kharg Singh Marg New delhi-110001</t>
  </si>
  <si>
    <t>Gunjan Gopal</t>
  </si>
  <si>
    <t>011-23443117</t>
  </si>
  <si>
    <t>gunjan.gopal@rblbank.com</t>
  </si>
  <si>
    <t>Mithun Dasgupta</t>
  </si>
  <si>
    <t>Mithun.Dasgupta@rblbank.com</t>
  </si>
  <si>
    <t>Faridabad*</t>
  </si>
  <si>
    <t>SCO No.101, Sec-16,Faridabad-121002</t>
  </si>
  <si>
    <t>Bhanu Prakash Sharma</t>
  </si>
  <si>
    <t>0129-4144724/714</t>
  </si>
  <si>
    <t>bhanuprakash.sharma@rblbank.com</t>
  </si>
  <si>
    <t>Gautam Satyapal</t>
  </si>
  <si>
    <t>gautam.satyapal@rblbank.com</t>
  </si>
  <si>
    <t>Ghatkopar*</t>
  </si>
  <si>
    <t>Ground Floor, Shop no 13 &amp; 13A, Zest Business Spaces, M.G Road, Ghatkopar East, Mumbai 400 077</t>
  </si>
  <si>
    <t>Pompy Kumar</t>
  </si>
  <si>
    <t>022-25011742</t>
  </si>
  <si>
    <t>Pompy.Kumar@rblbank.com</t>
  </si>
  <si>
    <t>Keyur Dharia</t>
  </si>
  <si>
    <t>022-25011752</t>
  </si>
  <si>
    <t>Keyur.Dharia@rblbank.com</t>
  </si>
  <si>
    <t>Gurgaon*</t>
  </si>
  <si>
    <t>ABW Towerl , G-7 &amp; 14 , Ground Floor ,Iffco Chowk , Gurgaon- 122001</t>
  </si>
  <si>
    <t>Deepika Bhagi</t>
  </si>
  <si>
    <t>0124-4414454/456</t>
  </si>
  <si>
    <t>deepika.bhagi@rblbanl.com</t>
  </si>
  <si>
    <t>Sumita Bhat</t>
  </si>
  <si>
    <t>sumita.bhat@rblbank.com</t>
  </si>
  <si>
    <t>D NO 6-3-865, GROUND FLOOR,MY HOME JUPALLY COMPLEX, OPP GREEN PARK HOTEL,GREEN LANDS, AMEERPET, HYDERBAD – 500016</t>
  </si>
  <si>
    <t>Udaya Bhupathi;</t>
  </si>
  <si>
    <t>040 4221 2208/09/10</t>
  </si>
  <si>
    <t>Udaya.Bhupathi@rblbank.com</t>
  </si>
  <si>
    <t>Ganesh Sanna</t>
  </si>
  <si>
    <t>Ganesh.Sanna@rblbank.com</t>
  </si>
  <si>
    <t>The Grace, Shop No- 03, Ground Floor, Plot No. 1 &amp; 2, Kibe Compound, Madu Milan Square, Indore 452001</t>
  </si>
  <si>
    <t>Sudhansh Jain;</t>
  </si>
  <si>
    <t>0731-3091003</t>
  </si>
  <si>
    <t>Sudhansh.Jain@rblbank.com</t>
  </si>
  <si>
    <t>Akash Arya</t>
  </si>
  <si>
    <t>Akash.Arya@rblbank.com</t>
  </si>
  <si>
    <t>1st lane Opp Hotel Ambassador, Shahupari, Kolhapur-416001</t>
  </si>
  <si>
    <t>Kunal Jadhav</t>
  </si>
  <si>
    <t>0231-2653658</t>
  </si>
  <si>
    <t>kunal.jadhav@rblbank.com</t>
  </si>
  <si>
    <t>Sachin Magdum</t>
  </si>
  <si>
    <t>sachin.magdum@rblbank.com</t>
  </si>
  <si>
    <t>Kolkata, Thapar House</t>
  </si>
  <si>
    <t>First Floor, Thapar House 25, Brabourne Road,Kolkata-700001</t>
  </si>
  <si>
    <t>Anilava Roy</t>
  </si>
  <si>
    <t>033-40330100</t>
  </si>
  <si>
    <t>Anilava.Roy@rblbank.com</t>
  </si>
  <si>
    <t>Satinath Saha</t>
  </si>
  <si>
    <t>Satinath.Saha@rblbank.com</t>
  </si>
  <si>
    <t>Kolkata*</t>
  </si>
  <si>
    <t>Ground Floor, Horizon Building, 57 Jawahar Lal Nehru Road,Kolkata-700071</t>
  </si>
  <si>
    <t>Indrani Mehra</t>
  </si>
  <si>
    <t>033-40359504</t>
  </si>
  <si>
    <t>indrani.mehra@rblbank.com</t>
  </si>
  <si>
    <t>Maria Lucas</t>
  </si>
  <si>
    <t>maria.lucas@rblbank.com</t>
  </si>
  <si>
    <t>Mumbai, Fort Branch</t>
  </si>
  <si>
    <t>Dhannur House,15 Sir Pheroze Shah Mehta Road Fort , Mumbai – 400001</t>
  </si>
  <si>
    <t>Avro Mukherji</t>
  </si>
  <si>
    <t>022-22662093-97</t>
  </si>
  <si>
    <t>Avro.Mukerji@rblbank.com</t>
  </si>
  <si>
    <t>Alpesh Bhadra</t>
  </si>
  <si>
    <t>Alpesh.Bhadra@rblbank.com</t>
  </si>
  <si>
    <t>3,4,5, Ground Floor, Aditya Enclave, Plot No. 20-A, Central Bazar, Ramdaspeth,Nagpur-440010</t>
  </si>
  <si>
    <t>Vivek Nimse</t>
  </si>
  <si>
    <t>0712-2422202</t>
  </si>
  <si>
    <t>Vivek.Nimse@rblbank.com</t>
  </si>
  <si>
    <t>Parimal Dixit</t>
  </si>
  <si>
    <t>Parimal.Dixit@rblbank.com</t>
  </si>
  <si>
    <t>Shop No G-01, Ground Floor, Sahyadree Business Park INN,Near MICO Circle, Nashik - 422 002</t>
  </si>
  <si>
    <t>Iliyas Attar</t>
  </si>
  <si>
    <t>0253-2576931</t>
  </si>
  <si>
    <t>Iliyas Attar &lt;Iliyas.Attar@rblbank.com&gt;</t>
  </si>
  <si>
    <t>Yogesh Soni</t>
  </si>
  <si>
    <t>0253-2576931 </t>
  </si>
  <si>
    <t>Yogesh.Soni@rblbank.com</t>
  </si>
  <si>
    <t>Noida*</t>
  </si>
  <si>
    <t>P-7,Sector-18,Noida. U.P -201301</t>
  </si>
  <si>
    <t>Lovanshu Bhardwaj</t>
  </si>
  <si>
    <t>0120-4855511-15</t>
  </si>
  <si>
    <t>lovanshu.bhardwaj@rblbank.com</t>
  </si>
  <si>
    <t>Amit Rohtagi</t>
  </si>
  <si>
    <t>amit.rohtagi@rblbank.com</t>
  </si>
  <si>
    <t>Nungambakkam, Chennai*</t>
  </si>
  <si>
    <t>Rashmi Towers 1st Floor , NO 1 Valluvar Kottam, High Road, Nungambakkam , Chennai 600 034</t>
  </si>
  <si>
    <t>Ganesh Kumar S</t>
  </si>
  <si>
    <t>044-40431526</t>
  </si>
  <si>
    <t>Ganeshkumar.S@RBLBANK.COM</t>
  </si>
  <si>
    <t>Venkatesh Jayaraman</t>
  </si>
  <si>
    <t>Venkatesh. Jayaraman@rblbank.com</t>
  </si>
  <si>
    <t>Panjim</t>
  </si>
  <si>
    <t>Shop No. G-10 &amp; 11, Nizmar Centre, Ground Floor, Dr. Atmaram Borkar Road,Panjim, Goa-403001</t>
  </si>
  <si>
    <t>Soloman Makasare</t>
  </si>
  <si>
    <t>0832 2431045-46</t>
  </si>
  <si>
    <t>Soloman.Makasare@rblbank.com</t>
  </si>
  <si>
    <t>Rozina Hamrani</t>
  </si>
  <si>
    <t>Rozina.Hamrani@rblbank.com</t>
  </si>
  <si>
    <t>Prestige Towers, Bangalore*</t>
  </si>
  <si>
    <t>99&amp;100,Prestige Towers,Residancy Road,Bangalore</t>
  </si>
  <si>
    <t>Prateek Tiwari</t>
  </si>
  <si>
    <t>080-45342301</t>
  </si>
  <si>
    <t>Prateek.Tiwari@rblbank.com</t>
  </si>
  <si>
    <t>Rajesh Kumar</t>
  </si>
  <si>
    <t>080-45342309</t>
  </si>
  <si>
    <t>Rajesh.Kumar2@rblbank.com</t>
  </si>
  <si>
    <t>Pune, ICC Tower</t>
  </si>
  <si>
    <t>MCCIA Trade Tower Off ICC tower  F.P 403 A/2 Shop No 5, Senapati Bapat Road, Pune – 411016</t>
  </si>
  <si>
    <t>Nanjundaswamy Hiremath</t>
  </si>
  <si>
    <t>020-67287909</t>
  </si>
  <si>
    <t>Nanjundaswamy.Hiremath@rblbank.com</t>
  </si>
  <si>
    <t>Sandeep Magdum</t>
  </si>
  <si>
    <t>Sandeep.Magdum@rblbank.com</t>
  </si>
  <si>
    <t>Pune*</t>
  </si>
  <si>
    <t xml:space="preserve">11, Moledina Road, Near Naaz Bakery, 
East Street Facing, Pune – 411001 </t>
  </si>
  <si>
    <t>Dhanashree Mahajan</t>
  </si>
  <si>
    <t>020-66461612</t>
  </si>
  <si>
    <t>dhanashree.mahajan@rblbank.com</t>
  </si>
  <si>
    <t>Sangali</t>
  </si>
  <si>
    <t>Plot no 88, Bank Building, Market Yard Second Lane, Sangli-416416</t>
  </si>
  <si>
    <t>Yogesh Kulkarni</t>
  </si>
  <si>
    <t>0233-2670581</t>
  </si>
  <si>
    <t>Yogesh.Kulkarni@rblbank.com</t>
  </si>
  <si>
    <t>Prashant Deokar</t>
  </si>
  <si>
    <t>Prashant.Deokar@rblbank.com</t>
  </si>
  <si>
    <t>Unit No.1,2&amp;7, Roshan Avenue,Silvassa-Vapi Road, Silvassa 396230</t>
  </si>
  <si>
    <t>Surendra singh</t>
  </si>
  <si>
    <t>0260-2630019/
2630320</t>
  </si>
  <si>
    <t>Surendra.Singh@rblbank.com</t>
  </si>
  <si>
    <t xml:space="preserve">Omprakash Sharma </t>
  </si>
  <si>
    <t>Omprakash.Sharma@rblbank.com</t>
  </si>
  <si>
    <t>157/1 Railway Lines, Hotel Dhruv Building, Solapur-413001</t>
  </si>
  <si>
    <t xml:space="preserve">Prashant Naik </t>
  </si>
  <si>
    <t>0217-2318900</t>
  </si>
  <si>
    <t>Kallol.Dutta@rblbank.com</t>
  </si>
  <si>
    <t>Sunil.Patil@rblbank.com</t>
  </si>
  <si>
    <t>Show Room No- 4 , Ground Floor, Twin Tower “A” Sahara Darwaja, Ring Road , Surat – 395 002</t>
  </si>
  <si>
    <t>Vaibhav Johri
Harshit Vasavada</t>
  </si>
  <si>
    <t>0261-2360200</t>
  </si>
  <si>
    <t>Vaibhav.Johri@rblbank.com Harshit.Vasavada@rblbank.com</t>
  </si>
  <si>
    <t>Thane - Vartak Nagar*</t>
  </si>
  <si>
    <t>Laxmi Market, Pokhran Road no.1, Vartaknagar,Thane (w) - 400606</t>
  </si>
  <si>
    <t>Anita Iyer</t>
  </si>
  <si>
    <t>022 25883008</t>
  </si>
  <si>
    <t>anita.iyer@rblbank.com</t>
  </si>
  <si>
    <t>Gunjan Singh</t>
  </si>
  <si>
    <t>gunjan.singh@rblbank.com</t>
  </si>
  <si>
    <t>Opposite Unjha Pharmacy, Station Road, Unjha, Gujarat 384170</t>
  </si>
  <si>
    <t>Bharat Pavara</t>
  </si>
  <si>
    <t>02767-250251/52</t>
  </si>
  <si>
    <t xml:space="preserve">bharat.pavara@rblbank.com </t>
  </si>
  <si>
    <t xml:space="preserve">Imran Ansari </t>
  </si>
  <si>
    <t>Imran.Ansari@rblbank.com</t>
  </si>
  <si>
    <t>Ground Floor, Chitrakut Complex Near Pashabhai park and Natubhai Circle, Race Course road Vadodara-390007</t>
  </si>
  <si>
    <t>Palak Sharma</t>
  </si>
  <si>
    <t>0265-2322981/982</t>
  </si>
  <si>
    <t>Palak.Sharma@rblbank.com</t>
  </si>
  <si>
    <t>Rahul Patel</t>
  </si>
  <si>
    <t>Rahul.Patel@rblbank.com</t>
  </si>
  <si>
    <t>Vashi*</t>
  </si>
  <si>
    <t>Arati CHS, Plot No 29, Sector 2, Shivaji Chowk,</t>
  </si>
  <si>
    <t>Abhay Kumar</t>
  </si>
  <si>
    <t>022-27826894</t>
  </si>
  <si>
    <t>Abhay.Kumar@rblbank.com</t>
  </si>
  <si>
    <t>Vashi, Navi Mumbai - 400705</t>
  </si>
  <si>
    <t>Anila Rathi</t>
  </si>
  <si>
    <t>022-27826893</t>
  </si>
  <si>
    <t>Anila.Rathi@rblbank.com</t>
  </si>
  <si>
    <t>South Indian Bank</t>
  </si>
  <si>
    <t>January 22, 2016</t>
  </si>
  <si>
    <t>Do.No.23 A-3-90, Ward No.32, Kavyasri Nilayam, Gubbalavari Street, R R Peta, Venkata Rao Peta P.O., 534 002</t>
  </si>
  <si>
    <t>Mr  PADALA KRISHNA  ,MANAGER</t>
  </si>
  <si>
    <t>08812-245500</t>
  </si>
  <si>
    <t>br0906@sib.co.in</t>
  </si>
  <si>
    <t>DOOR NO.4-1-1,WARD NO.3, GAYATHRI PLAZA, KORITEPADU MAIN ROAD, BESIDE HARIHARA MAHAL, CHANDRAMOULI NAGAR P.O, PIN – 522 007.</t>
  </si>
  <si>
    <t>Mr  AMARTHALURU V.NIRANJAN  ,MANAGER</t>
  </si>
  <si>
    <t>0863-2245655, 2251655</t>
  </si>
  <si>
    <t>br0378@sib.co.in</t>
  </si>
  <si>
    <t>KAKKINADA</t>
  </si>
  <si>
    <t>DOOR NO. 12-1-28, JAWAHAR STREET, SURYARAOPETA, KAKINADA, PIN-533001, EAST GODAVARI Dist.</t>
  </si>
  <si>
    <t>Mr  VADREVU KRISHNA PRASAD  ,MANAGER</t>
  </si>
  <si>
    <t>0884-2386842, 2373656</t>
  </si>
  <si>
    <t>br0126@sib.co.in</t>
  </si>
  <si>
    <t>DOOR NO:15-292-A, WARD NO:15, K.V.K.TOWERS, BRUNDAVANAM, HEAD POST OFFICE, S.P.S.R.NELLORE, ANDHRA PRADESH-524001</t>
  </si>
  <si>
    <t>Mr  JACOB ISSAC KUNNIL  ,MANAGER</t>
  </si>
  <si>
    <t>0861-2333553</t>
  </si>
  <si>
    <t>br0381@sib.co.in</t>
  </si>
  <si>
    <t>RAJAMUNDRY</t>
  </si>
  <si>
    <t>DNO-6-3-13, CHALLAPALLIVARI STREET, T-NAGAR, RAJAHMUNDRY- 533101, EAST GODAVARI DISTRICT</t>
  </si>
  <si>
    <t>Mr  D.S.S.SRINIVAS  ,SENIOR MANAGER</t>
  </si>
  <si>
    <t>0883-2442643</t>
  </si>
  <si>
    <t>0883-2465764</t>
  </si>
  <si>
    <t>br0248@sib.co.in</t>
  </si>
  <si>
    <t>DOOR NO. 9-61- 16 &amp; 17, B.R.P.ROAD, ISLAMPET, VIJAYAWADA, KRSIHNA DT. 520 001.</t>
  </si>
  <si>
    <t>Mr  TONY JOSE V.  ,CHIEF MANAGER</t>
  </si>
  <si>
    <t>0866-2568484</t>
  </si>
  <si>
    <t>0866-2569094</t>
  </si>
  <si>
    <t>br0142@sib.co.in</t>
  </si>
  <si>
    <t>APSARA ROAD, D.NO. 13-1-1C CATHOLIC CENTRE BLDG 1ST FLR WALTAIR MAIN ROAD, MAHARANIPETA, PIN-530002</t>
  </si>
  <si>
    <t>Mr  JOSEPH JOY  ,SENIOR MANAGER</t>
  </si>
  <si>
    <t>0891-2706727, 2562485</t>
  </si>
  <si>
    <t>br0163@sib.co.in</t>
  </si>
  <si>
    <t>FIRST FLOOR, PEACE CENTRE, GNB ROAD, AMBARI, KAMRUP, ASSAM – 781 001</t>
  </si>
  <si>
    <t>Mr  KIRAN P.FRANCIS  ,SENIOR MANAGER</t>
  </si>
  <si>
    <t>0361-2733191</t>
  </si>
  <si>
    <t>br0473@sib.co.in</t>
  </si>
  <si>
    <t>MAA BHAGWATI NIWAS, GROUND FLOOR, BORING ROAD CROSSING, GPO , PATNA, PIN-800 001</t>
  </si>
  <si>
    <t>Mr  LISON JACOB SEBASTIAN  ,MANAGER</t>
  </si>
  <si>
    <t>0612-2557009, 2557010</t>
  </si>
  <si>
    <t>br0308@sib.co.in</t>
  </si>
  <si>
    <t>SCO-2475-76, GROUND FLOOR, SECTOR - 22 C, CHANDIGARH,PIN-160022</t>
  </si>
  <si>
    <t>Mr  PUNEET THAKRAL  ,MANAGER</t>
  </si>
  <si>
    <t>0172-2727728</t>
  </si>
  <si>
    <t>br0404@sib.co.in</t>
  </si>
  <si>
    <t>DOOR NO.107/108,19, PRIYADARSHINI PARISAR, GRACE PLAZA,NEHRU NAGAR CHOWK, BHILAI P.O., PIN – 490 020.</t>
  </si>
  <si>
    <t>Mr  AMITANSHU KUMAR  ,MANAGER</t>
  </si>
  <si>
    <t>0788-2293667</t>
  </si>
  <si>
    <t>br0557@sib.co.in</t>
  </si>
  <si>
    <t>WARD NO.30, INDRAJIT COMPLEX, HIGH COURT MAIN ROAD, PIN - 495001</t>
  </si>
  <si>
    <t>Mr  MAHESH KUMAR SATAPATHY  ,MANAGER</t>
  </si>
  <si>
    <t>0775-2220833</t>
  </si>
  <si>
    <t>br0568@sib.co.in</t>
  </si>
  <si>
    <t>AJIT TOWERS RAMSAGARPARA,NEAR SINDHI SCHOOL, RAIPUR, CHHATTISGARH,PIN-492001,</t>
  </si>
  <si>
    <t>Mr  MITHILESH KUMAR GUPTA  ,MANAGER</t>
  </si>
  <si>
    <t>0771-2293171, 2292103</t>
  </si>
  <si>
    <t>br0433@sib.co.in</t>
  </si>
  <si>
    <t>CASA DOS ALIADOS, NEXT TO GOMANT VIDYA NIKETAN, ABADE FARIA ROAD, MARGAO,PIN-403601</t>
  </si>
  <si>
    <t>Mr  SUMITH O.  ,MANAGER</t>
  </si>
  <si>
    <t>0832-2704303</t>
  </si>
  <si>
    <t>0832-2702679</t>
  </si>
  <si>
    <t>br0364@sib.co.in</t>
  </si>
  <si>
    <t>23-25,NEW MNCPAL OFF BLDG DR. PISSURLENKAR ROAD PANAJI - GOA,NORTH GOA DT.,PIN-403001</t>
  </si>
  <si>
    <t>Mr  MATHEW ABRAHAM  ,SENIOR MANAGER</t>
  </si>
  <si>
    <t>0832-2229610</t>
  </si>
  <si>
    <t>0832-2225130</t>
  </si>
  <si>
    <t>br0137@sib.co.in</t>
  </si>
  <si>
    <t>DOOR No.6,7,8,9,88 &amp; 89, PONDA COMMERCIAL CENTRE, NEAR PONDA MUNCIPAL COUNCIL, PONDA P.O, PIN 403 401</t>
  </si>
  <si>
    <t>Mr  DAIN MATTHEW THOMAS  ,MANAGER</t>
  </si>
  <si>
    <t>0832-2311272</t>
  </si>
  <si>
    <t>br0661@sib.co.in</t>
  </si>
  <si>
    <t>P.B.NO:29,GROUND FLOOR,SAKAR-VII,NEHRU BRIDGE JN:,ASHRAM ROAD,NAVRANGPURA, AHMEDABAD,PIN-380009</t>
  </si>
  <si>
    <t>Mr  BALA NAGA ANJANEYULU G.  ,ASSISTANT GENERAL MANAGER</t>
  </si>
  <si>
    <t>079-26583048</t>
  </si>
  <si>
    <t>br0179@sib.co.in</t>
  </si>
  <si>
    <t>AHMEDABAD, SATELLITE ROAD</t>
  </si>
  <si>
    <t>WARD NO. 0649, ISCON PLAZA, SATELLITE ROAD, SATELLITE PO, AHMEDABAD, GUJARAT, PIN-380015</t>
  </si>
  <si>
    <t>Mr  SATYARTH PRAKASH SINGH  ,MANAGER</t>
  </si>
  <si>
    <t>079-26925501</t>
  </si>
  <si>
    <t>br0727@sib.co.in</t>
  </si>
  <si>
    <t>G-1,G-2, R.S.PLATINUM BUILDING, BHALEJ ROAD, ANAND, GUJARAT – 388 001</t>
  </si>
  <si>
    <t>Ms  VINEETA NAIR  ,SENIOR MANAGER</t>
  </si>
  <si>
    <t>02692-255676</t>
  </si>
  <si>
    <t>br0714@sib.co.in</t>
  </si>
  <si>
    <t>B A Bhagath complex, Hospital road, Lal takery, Opposite Dena Bank, Bhuj P.O, Gujarat PIN: 370001</t>
  </si>
  <si>
    <t>Mr  SHARMA SANKET PRADEEP  ,MANAGER</t>
  </si>
  <si>
    <t>02832-220712</t>
  </si>
  <si>
    <t>br0712@sib.co.in</t>
  </si>
  <si>
    <t>BOPAL</t>
  </si>
  <si>
    <t>Door No:1 to 4, Ground Floor, Shilp Saral Apts, Bopal - Ghuma Road, Bopal, Ahmedabad, Gujarat-380058</t>
  </si>
  <si>
    <t>Mr  SUDHANSHU KUMAR SINHA  ,MANAGER</t>
  </si>
  <si>
    <t>02717-233282</t>
  </si>
  <si>
    <t>br0811@sib.co.in</t>
  </si>
  <si>
    <t>Door No:32-36, Ground floor, Satyam Market, Sarkej- Bavla Road, Moraiya, Changodhar, Ahmedabad, Sub-district - Sanand, Gujarat-382213</t>
  </si>
  <si>
    <t>Mr  VIPIN SINGH  ,SENIOR MANAGER</t>
  </si>
  <si>
    <t>02717-297896</t>
  </si>
  <si>
    <t>br0824@sib.co.in</t>
  </si>
  <si>
    <t>GOTA</t>
  </si>
  <si>
    <t>Shop No.1, First Floor, Vandematram Arcade, New S G Road, Near Vandematram City, Gota, Ahmedabad-382481</t>
  </si>
  <si>
    <t>Mr  YAGNIK FALGUN ANILKUMAR  ,MANAGER</t>
  </si>
  <si>
    <t>079-65255525</t>
  </si>
  <si>
    <t>br0794@sib.co.in</t>
  </si>
  <si>
    <t>DKV CIRCLE, NR ARAM HOTEL, PN MARG, JAMNAGAR PO., PIN - 361 008 GUJARAT</t>
  </si>
  <si>
    <t>Mr  PALACKAL THOMAS  ,MANAGER</t>
  </si>
  <si>
    <t>0288-2550049</t>
  </si>
  <si>
    <t>br0713@sib.co.in</t>
  </si>
  <si>
    <t>KUDASAN</t>
  </si>
  <si>
    <t>DOOR NO:33 TO 36, GROUND FLOOR, RADHE CRYSTAL, B/H SWAGAT RAINFOREST 2, KUDASAN, GANGHINAGAR, GUJARAT-382421</t>
  </si>
  <si>
    <t>Mr  MUKESH RAWAT  ,MANAGER</t>
  </si>
  <si>
    <t>079-23600570</t>
  </si>
  <si>
    <t>br0825@sib.co.in</t>
  </si>
  <si>
    <t>MANINAGAR</t>
  </si>
  <si>
    <t>Door No. 1,2 &amp; 3, Ground Floor, ShivDeep, Nr BRTS, Opp Maninagar Railway station, Maninagar Ahmedabad-380008</t>
  </si>
  <si>
    <t>Mr  MRIDUL JOB BROWN  ,MANAGER</t>
  </si>
  <si>
    <t>079-25461790</t>
  </si>
  <si>
    <t>br0777@sib.co.in</t>
  </si>
  <si>
    <t>NARODA</t>
  </si>
  <si>
    <t>DOOR NO:1 - 4, HILONI BUSINESS CENTRE, NARODA, AHMEDABAD, GUJARAT-382330</t>
  </si>
  <si>
    <t>Mr  DHIRAJ KARMAKAR  ,MANAGER</t>
  </si>
  <si>
    <t>079-22810838</t>
  </si>
  <si>
    <t>br0838@sib.co.in</t>
  </si>
  <si>
    <t>G/4A, SOLITAIRE BUILDING, AMIN MARG JUNCTION 150 FT RING ROAD, RAJKOT, GUJARAT – 360 005</t>
  </si>
  <si>
    <t>Mr  HEMANTA KUMAR BAID  ,MANAGER</t>
  </si>
  <si>
    <t>0281-2585947</t>
  </si>
  <si>
    <t>br0466@sib.co.in</t>
  </si>
  <si>
    <t>Shop No:6&amp;7, Aakar Arcade and Residency, Nr.Luhana Wadi, Sanand Ahmedabad Highway, Sanand, Ahmedabad, Gujarat-382110</t>
  </si>
  <si>
    <t>Mr  ASHISH K JHA  ,MANAGER</t>
  </si>
  <si>
    <t>02717-222201</t>
  </si>
  <si>
    <t>br0835@sib.co.in</t>
  </si>
  <si>
    <t>SURAT MAIN BRANCH</t>
  </si>
  <si>
    <t>GURUKRIPA HOUSE, 21ST CENTURY BUSINESS CENTRE, RING ROAD, NEAR UDHNA DARWAJA, RUSTAMPURA SURAT, GUJARAT-395002.</t>
  </si>
  <si>
    <t>Mr  JEEVANDAS N.B.  ,ASSISTANT GENERAL MANAGER</t>
  </si>
  <si>
    <t>0261-2321946, 2329992</t>
  </si>
  <si>
    <t>0261-2329992</t>
  </si>
  <si>
    <t>br0306@sib.co.in</t>
  </si>
  <si>
    <t>SURAT UDHNA</t>
  </si>
  <si>
    <t>DOOR No: SHOP No A1 TO A5, SNS HOUSE, UDHNA NAVASARI MAIN ROAD, UDHNA TEEN RASTA, UDHNA POST, PIN - 394210</t>
  </si>
  <si>
    <t>Mr  JIBY JOSEPH  ,CHIEF MANAGER</t>
  </si>
  <si>
    <t>0261-2270072</t>
  </si>
  <si>
    <t>br0650@sib.co.in</t>
  </si>
  <si>
    <t>SHOP NO : 35,36 &amp; 37, THALTEJ - SHILAJ ROAD, ORCHID SHOPPING MALL, PIN CODE - 380059, AHMEDABAD</t>
  </si>
  <si>
    <t>Mr  AMIT KULKARNI  ,MANAGER</t>
  </si>
  <si>
    <t>079-26880505</t>
  </si>
  <si>
    <t>br0751@sib.co.in</t>
  </si>
  <si>
    <t>VADODARA(BARODA)</t>
  </si>
  <si>
    <t>Ground Floor-02, Ward No.6, PG Square Building, OP Road, Near Tube Company, Racecourse P.O., Vadodara District, Gujarat-390 020</t>
  </si>
  <si>
    <t>Mr  JUSTIN K.A.  ,SENIOR MANAGER</t>
  </si>
  <si>
    <t>0265-2328020</t>
  </si>
  <si>
    <t>0265-2328010</t>
  </si>
  <si>
    <t>br0318@sib.co.in</t>
  </si>
  <si>
    <t>VESU</t>
  </si>
  <si>
    <t>Shop No.11,12,13,14&amp;15, T.P. Scheme No.2, RS No.4191/1, Original Plot No.97/3, Final Plot NO.187, Vesu Bharthana, Money Arcade Complex, Canal Road, Vesu P.O., 395 007</t>
  </si>
  <si>
    <t>Mr  GANDHI ASHISHKUMAR NAVINCHANDRA  ,MANAGER</t>
  </si>
  <si>
    <t>0261-2912801</t>
  </si>
  <si>
    <t>br0890@sib.co.in</t>
  </si>
  <si>
    <t>DOOR NO.60, WARD NO.16, SLF MALL, SECTOR - 30-33, I.P.COLONY, FARIDABAD, AMAR NAGAR P.O., PIN – 121 003.</t>
  </si>
  <si>
    <t>Mr  SANDEEP KUMAR  ,MANAGER</t>
  </si>
  <si>
    <t>0129-2252316</t>
  </si>
  <si>
    <t>br0555@sib.co.in</t>
  </si>
  <si>
    <t>Gurgaon, Sector 31</t>
  </si>
  <si>
    <t>SCO NO.97, SECTOR - 31, GURGAON,PIN-122001</t>
  </si>
  <si>
    <t>Mr  VARUN KUMAR  ,SENIOR MANAGER</t>
  </si>
  <si>
    <t>0124-2382173</t>
  </si>
  <si>
    <t>br0419@sib.co.in</t>
  </si>
  <si>
    <t>Gurgaon,Sector 23,</t>
  </si>
  <si>
    <t>SCO-22, Huda Market, Sector 23, Palam Vihar P.O., Gurgaon District, Haryana-122 017</t>
  </si>
  <si>
    <t>Mr  UMESH SINGH  ,MANAGER</t>
  </si>
  <si>
    <t>0124 2365188</t>
  </si>
  <si>
    <t>br0907@sib.co.in</t>
  </si>
  <si>
    <t>DOOR NO.CP-1, ANANT RAJ TECH PARK, SECTOR-8, INDUSTRIAL MODERN TOWN (IMT), MANESAR, HARYANA, PIN – 122 052</t>
  </si>
  <si>
    <t>Mr  RAHUL DUTT SHARMA  ,MANAGER</t>
  </si>
  <si>
    <t>0124-2290077</t>
  </si>
  <si>
    <t>br0584@sib.co.in</t>
  </si>
  <si>
    <t>GAINDA MULL HEMRAJ BUILDING, PHASE III, SECTOR – 5, BELOW B.C.S, NEW SHIMLA P.O., PIN – 171 009.</t>
  </si>
  <si>
    <t>Mr  VINAY KUMAR CHAUHAN  ,MANAGER</t>
  </si>
  <si>
    <t>0177-2673619</t>
  </si>
  <si>
    <t>br0579@sib.co.in</t>
  </si>
  <si>
    <t>H-NO;91 A, GOLE MARKET GANDHI NAGAR,JAMMU,JAMMU DIST: JAMMU KASHMIR,PIN-180004</t>
  </si>
  <si>
    <t>Ms  PALKI ANAND  ,MANAGER</t>
  </si>
  <si>
    <t>0191-2432867</t>
  </si>
  <si>
    <t>br0470@sib.co.in</t>
  </si>
  <si>
    <t>Bagan No. 09, Ward No. 07, Street No.07, New Kalimati Road, Sakchi P.O., East Singhbhum District, Jharkhand-831 001</t>
  </si>
  <si>
    <t>Mr  MAHESH KUMAR JAJU  ,MANAGER</t>
  </si>
  <si>
    <t>0657-2443087</t>
  </si>
  <si>
    <t>br0570@sib.co.in</t>
  </si>
  <si>
    <t>SRI RAM GARDENS KANKE ROAD,RANCHI DIST JHARKHAND,PIN-834008</t>
  </si>
  <si>
    <t>Mr  PREETAM PRIYADARSHI  ,MANAGER</t>
  </si>
  <si>
    <t>0651-2232893</t>
  </si>
  <si>
    <t>br0474@sib.co.in</t>
  </si>
  <si>
    <t>Door No.525/1850/76 &amp; 525/1850/77, Ward No: 8/2, 2nd DIVISION, PARIHAR COMPLEX, ANEKAL CHANDAPURA ROAD, Opp. IOC PUMP, ANEKAL P.O PIN 562 106</t>
  </si>
  <si>
    <t>Ms  GRACE MARIA GEORGE  ,MANAGER</t>
  </si>
  <si>
    <t>080-27841877</t>
  </si>
  <si>
    <t>br0664@sib.co.in</t>
  </si>
  <si>
    <t>BALLUR</t>
  </si>
  <si>
    <t>Ward No.345, Ground Floor, Harish Building Sipcot Road, Anekal P.O., Bangalore District, Karnataka-562 107</t>
  </si>
  <si>
    <t>Mr  ADAM JOSE JOSEPH  ,MANAGER</t>
  </si>
  <si>
    <t>br0731@sib.co.in</t>
  </si>
  <si>
    <t>BANGALORE BANASHANKARI</t>
  </si>
  <si>
    <t>569,C.R COMPLEX, 30th MAIN, 80Ft ROAD, BANAGIRINAGARA, BANASHANKARI III STAGE, BANGALORE - 560 085</t>
  </si>
  <si>
    <t>Ms  SOBHAKUMARI S.N.  ,MANAGER</t>
  </si>
  <si>
    <t>080-26797634</t>
  </si>
  <si>
    <t>br0517@sib.co.in</t>
  </si>
  <si>
    <t>BANGALORE BANNERGHATA ROAD</t>
  </si>
  <si>
    <t>HOLY SPIRIT SCHOOL CAMPUS, NEAR MEENAKSHI TEMPLE, BANNERGHATA ROAD,Pin- 560 076</t>
  </si>
  <si>
    <t>Mr  PRAVEEN CHANDRAHASA POOJARY  ,MANAGER</t>
  </si>
  <si>
    <t>080-26482638</t>
  </si>
  <si>
    <t>br0526@sib.co.in</t>
  </si>
  <si>
    <t>BANGALORE BRIGADE ROAD</t>
  </si>
  <si>
    <t>Do.No.74, Ward No.111, Front Side, Sumeru Towers, Brigade Road, Near St. Joseph's College of Commerce, Museum Road P.O., Bangalore Urban District, Karnataka-560 025</t>
  </si>
  <si>
    <t>Mr  RAYNER.H.EPHRAIM  ,SENIOR MANAGER</t>
  </si>
  <si>
    <t>080 25577696, 25576345</t>
  </si>
  <si>
    <t>080-25577054</t>
  </si>
  <si>
    <t>br0108@sib.co.in</t>
  </si>
  <si>
    <t>BANGALORE CANTONMENT</t>
  </si>
  <si>
    <t>Door No.10, Ward No.79, BM Complex, Infantry Road Cross, Opp.Blue Cross Chambers, Shivaji Nagar, Bangalore – 560 001.</t>
  </si>
  <si>
    <t>Mr  JOY THOMAS  ,CHIEF MANAGER</t>
  </si>
  <si>
    <t>080-25580649</t>
  </si>
  <si>
    <t>080-25597459</t>
  </si>
  <si>
    <t>br0009@sib.co.in</t>
  </si>
  <si>
    <t>BANGALORE CHRIST UNIVERSITY</t>
  </si>
  <si>
    <t>CHRIST UNIVERSITY CAMPUS , HOSUR ROAD, DHARMARAM COLLEGE P.O, BANGALORE,PIN-560029</t>
  </si>
  <si>
    <t>Mr  SREEJIL MUKUND  ,CHIEF MANAGER</t>
  </si>
  <si>
    <t>080-25536679, 41116164</t>
  </si>
  <si>
    <t>br0396@sib.co.in</t>
  </si>
  <si>
    <t>BANGALORE CITY</t>
  </si>
  <si>
    <t>NO.511, FIRST FLOOR, KEMPEGOWDA MAHARAJA COMPLEX, KEMPEGOWDA ROAD,BANGALORE BANGALORE DIST; KARNATAKA,PIN-560009.</t>
  </si>
  <si>
    <t>Mr  BASIL ANTONY  ,ASSISTANT GENERAL MANAGER</t>
  </si>
  <si>
    <t>080-22256668, 22256466</t>
  </si>
  <si>
    <t>080-22284092</t>
  </si>
  <si>
    <t>br0008@sib.co.in</t>
  </si>
  <si>
    <t>BANGALORE DEVANAHALLI</t>
  </si>
  <si>
    <t>Door No.11,V.J.Complex, Sulibele Road, Shanti Nagar, Devanahalli, P O Bangalore Pin-562110</t>
  </si>
  <si>
    <t>Mr  AJITH M.  ,MANAGER</t>
  </si>
  <si>
    <t>080-27683855</t>
  </si>
  <si>
    <t>br0543@sib.co.in</t>
  </si>
  <si>
    <t>BANGALORE ELECTRONIC CITY</t>
  </si>
  <si>
    <t>S.F.S SCHOOL CAMPUS, HUSKUR GATE, HEBBAGODI, ELECTRONIC CITY,PIN-560 100</t>
  </si>
  <si>
    <t>Mr  PRAMOODA M.G.  ,SENIOR MANAGER</t>
  </si>
  <si>
    <t>080-27834600</t>
  </si>
  <si>
    <t>br0492@sib.co.in</t>
  </si>
  <si>
    <t>DOOR NO. 1084, 12TH MAIN, HAL 2ND STAGE, INDIRA NAGAR, BANGALORE 560008</t>
  </si>
  <si>
    <t>Ms  SHIRLEY ALBERT  ,CHIEF MANAGER</t>
  </si>
  <si>
    <t>080-25204330</t>
  </si>
  <si>
    <t>080-25204284</t>
  </si>
  <si>
    <t>br0399@sib.co.in</t>
  </si>
  <si>
    <t>BANGALORE JAYANAGAR</t>
  </si>
  <si>
    <t>28TH CROSS, 10TH MAIN, 4TH BLOCK JAYANAGAR, BANGALORE,PIN-560011</t>
  </si>
  <si>
    <t>Ms  JACQELINE M.FERNANDEZ  ,CHIEF MANAGER</t>
  </si>
  <si>
    <t>080-26530214</t>
  </si>
  <si>
    <t>080-26631869</t>
  </si>
  <si>
    <t>br0151@sib.co.in</t>
  </si>
  <si>
    <t>BANGALORE KENGERI SATELLITE TOWN</t>
  </si>
  <si>
    <t>DOOR NO.1895 &amp; 1895 A, WARD NO.15, S V COMPLEX, 1ST MAIN, 2ND CROSS, KENGERI SATELLITE TOWN, KENGERI P.O, BANGALORE, PIN – 560 060.</t>
  </si>
  <si>
    <t>Ms  UMA NAIR  ,MANAGER</t>
  </si>
  <si>
    <t>080-28482933</t>
  </si>
  <si>
    <t>br0583@sib.co.in</t>
  </si>
  <si>
    <t>BANGALORE KORAMANGALA</t>
  </si>
  <si>
    <t>SEVASADAN TRAINING INSTITUTE 3RD BLOCK, 8TH MAIN ROAD KORMANGLA, BANGALORE,PIN-560034</t>
  </si>
  <si>
    <t>Mr  SUBRAY NARAYANA BHAT  ,SENIOR MANAGER</t>
  </si>
  <si>
    <t>080-25535396, 25633816</t>
  </si>
  <si>
    <t>br0416@sib.co.in</t>
  </si>
  <si>
    <t>BANGALORE KOTHANUR</t>
  </si>
  <si>
    <t>DOOR NO.4-41/3, HENNUR MAIN ROAD, GEDDALAHALLY, KOTHANNUR P.O., BANGALORE – 560 077.</t>
  </si>
  <si>
    <t>Ms  DIVYASHREE K.V.MENON  ,SENIOR MANAGER</t>
  </si>
  <si>
    <t>080-28465884</t>
  </si>
  <si>
    <t>br0486@sib.co.in</t>
  </si>
  <si>
    <t>BANGALORE M.S. NAGAR</t>
  </si>
  <si>
    <t>DOOR No:10/3-1,ASHWA ARCADE, BANASWADI MAIN ROAD, MARUTHI SEVA NAGAR, PIN - 560 033</t>
  </si>
  <si>
    <t>Ms  MARY VARKEY  ,CHIEF MANAGER</t>
  </si>
  <si>
    <t>080-25461331</t>
  </si>
  <si>
    <t>080-25469446</t>
  </si>
  <si>
    <t>br0231@sib.co.in</t>
  </si>
  <si>
    <t>BANGALORE MALLESWARAM</t>
  </si>
  <si>
    <t>230, 1ST FLOOR, 15TH CROSS, MALLESWARAM, SAMPIGE ROAD,PIN-560003</t>
  </si>
  <si>
    <t>Mr  SATHISH PRABHU  ,SENIOR MANAGER</t>
  </si>
  <si>
    <t>080-23348404</t>
  </si>
  <si>
    <t>080-23368321</t>
  </si>
  <si>
    <t>br0279@sib.co.in</t>
  </si>
  <si>
    <t>BANGALORE MARATHAHALLY</t>
  </si>
  <si>
    <t>NO.9, 2ND CROSS, LAKSHMI LAYOUT, VIJAYA PARVATHI COMPLEX, MUNNEKOLALA MAIN ROAD, MARATHAHALLI, BANGALORE – 560037</t>
  </si>
  <si>
    <t>Ms  RAKHY VENUGOPAL  ,MANAGER</t>
  </si>
  <si>
    <t>080-28543519</t>
  </si>
  <si>
    <t>br0491@sib.co.in</t>
  </si>
  <si>
    <t>BANGALORE R.T NAGAR</t>
  </si>
  <si>
    <t>NO.551, WARD NO 97, GROUND FLOOR, 2ND BLOCK, 2ND CROSS, NEAR BDA COMPLEX, R.T.NAGAR P.O, BANGALORE-560032.</t>
  </si>
  <si>
    <t>Ms  RAJANI P.  ,MANAGER</t>
  </si>
  <si>
    <t>080-23439810</t>
  </si>
  <si>
    <t>br0523@sib.co.in</t>
  </si>
  <si>
    <t>BANGALORE SARJAPUR ROAD</t>
  </si>
  <si>
    <t>NO.65/2, WARD No. NEW B.B.M.P, M.V.COMPLEX, KAIKONDRAHALLI, SARJAPUR ROAD, CARMELRAM P.O, BANGALORE - 560 035</t>
  </si>
  <si>
    <t>Mr  KRISHNAKUMAR MENON P.K.  ,SENIOR MANAGER</t>
  </si>
  <si>
    <t>080-25741205</t>
  </si>
  <si>
    <t>br0518@sib.co.in</t>
  </si>
  <si>
    <t>BANGALORE YESHWANTHPUR</t>
  </si>
  <si>
    <t>DOOR NO.33/1,WARD NO.4, KNN COMPLEX, H M T MAIN ROAD, MATHIKERE P.O., BANGALORE - 560 054</t>
  </si>
  <si>
    <t>Mr  VISWARAJ V.  ,SENIOR MANAGER</t>
  </si>
  <si>
    <t>080-23473889</t>
  </si>
  <si>
    <t>080-23371347</t>
  </si>
  <si>
    <t>br0127@sib.co.in</t>
  </si>
  <si>
    <t>PLOT NO.8, HIGH STREET, HAVLOCK ROAD, BELGAUM – 590 001. BELGAUM DIST., KARNATAKA.</t>
  </si>
  <si>
    <t>Mr  ROHITH  ,MANAGER</t>
  </si>
  <si>
    <t>0831-2460591</t>
  </si>
  <si>
    <t>br0175@sib.co.in</t>
  </si>
  <si>
    <t>Ward No:6, Raksha Arcade, Main Road, Belthangady, Dakshina Kannada, Karnataka-574214</t>
  </si>
  <si>
    <t>Mr  JOBIN MATHEW  ,MANAGER</t>
  </si>
  <si>
    <t>08256-233131</t>
  </si>
  <si>
    <t>br0813@sib.co.in</t>
  </si>
  <si>
    <t>BHADRAVATHY</t>
  </si>
  <si>
    <t>“CHANDRAGIRI” B.H.ROAD, HALAPPA CIRCLE, BHADRAVATHI P.O., PIN – 577 301.</t>
  </si>
  <si>
    <t>Mr  DARSHAN S.BHAVIKATTI  ,SENIOR MANAGER</t>
  </si>
  <si>
    <t>08282-266579</t>
  </si>
  <si>
    <t>br0154@sib.co.in</t>
  </si>
  <si>
    <t>2971, ELVEETY BUILDING, OPP. HDMC OFFICE, SRI SIDDAPPA KAMBLI ROAD, HUBLI, PIN - 580020 DHARWAD, KARNATAKA</t>
  </si>
  <si>
    <t>Mr  RAMESHA KRISHNA N.  ,SENIOR MANAGER</t>
  </si>
  <si>
    <t>0836-2362770</t>
  </si>
  <si>
    <t>br0716@sib.co.in</t>
  </si>
  <si>
    <t>Door No:1081, Ward No:13, Ground Floor, Kaikini Road, Karwar, Uttara kannada, Karnataka-581301</t>
  </si>
  <si>
    <t>Mr  HEMANTH KUMAR V.  ,MANAGER</t>
  </si>
  <si>
    <t>08382-227707</t>
  </si>
  <si>
    <t>br0815@sib.co.in</t>
  </si>
  <si>
    <t>POST BOX NO 36, SRI LAKSHMI COMPLEX, COLLEGE ROAD, MADIKERI, KODAGU, KARNATAKA - 571201</t>
  </si>
  <si>
    <t>Mr  KAVERAPPA C.B.  ,MANAGER</t>
  </si>
  <si>
    <t>08272-229601</t>
  </si>
  <si>
    <t>br0124@sib.co.in</t>
  </si>
  <si>
    <t>DOOR NO.1119/1, 9TH WARD, M.C.ROAD, OPPOSITE MANDYA RAILWAY -STATION, MANDYA P.O., MANDYA – 571 401.</t>
  </si>
  <si>
    <t>Mr  MAHESH M.GODKHINDI  ,SENIOR MANAGER</t>
  </si>
  <si>
    <t>08232-220813</t>
  </si>
  <si>
    <t>br0218@sib.co.in</t>
  </si>
  <si>
    <t>MANGALORE MAIN</t>
  </si>
  <si>
    <t>PLAZA CHAMBERS, BALMATTA ROAD, HAMPANKATTA, MANGALORE,PIN-575001</t>
  </si>
  <si>
    <t>Mr  JOHN C LAZAR  ,ASSISTANT GENERAL MANAGER</t>
  </si>
  <si>
    <t>0824-2422069, 2422070</t>
  </si>
  <si>
    <t>0824-2428752</t>
  </si>
  <si>
    <t>br0046@sib.co.in</t>
  </si>
  <si>
    <t>MYSORE JAYALAKSHMIPURAM</t>
  </si>
  <si>
    <t>ST JOSEPH INSTITUTIONAL COMPLEX, TEMPLE ROAD, JAYALAKSHMIPURAM P.O, MYSORE.PIN - 570012</t>
  </si>
  <si>
    <t>Mr  SHIVANAND BHURE  ,MANAGER</t>
  </si>
  <si>
    <t>0821-2510284</t>
  </si>
  <si>
    <t>br0493@sib.co.in</t>
  </si>
  <si>
    <t>MYSORE MAIN</t>
  </si>
  <si>
    <t>50 &amp; 51, 1ST FLOOR, DEVRAJ URS ROAD, MYSORE,PIN-570001</t>
  </si>
  <si>
    <t>Mr  POULOSE K.A.  ,CHIEF MANAGER</t>
  </si>
  <si>
    <t>0821-2424979, 2423241</t>
  </si>
  <si>
    <t>br0258@sib.co.in</t>
  </si>
  <si>
    <t>MYSORE N.R.MOHALLA</t>
  </si>
  <si>
    <t>CARMEL ARCADE SHIVAJI ROAD, MYSORE,PIN-570007</t>
  </si>
  <si>
    <t>Mr  RAJESH B.  ,MANAGER</t>
  </si>
  <si>
    <t>0821-2456344</t>
  </si>
  <si>
    <t>br0415@sib.co.in</t>
  </si>
  <si>
    <t>Peenya Industrial Area, Bangalore</t>
  </si>
  <si>
    <t>138/B Udayagiri Complex Peenya 3rdPhase Industrial Area Peenya 3rdPhase Industrial Area Peenya Small Industries 560058</t>
  </si>
  <si>
    <t>Mr  PRAVEEN KUMAR  ,SENIOR MANAGER</t>
  </si>
  <si>
    <t>080-28393311</t>
  </si>
  <si>
    <t>br0911@sib.co.in</t>
  </si>
  <si>
    <t>Door No:IV/572, Ward No:IV, Prabhu Building,Main Road, Puttur, Dakshin Kannada, Karnataka-574201</t>
  </si>
  <si>
    <t>Mr  JAMES CHACKO  ,MANAGER</t>
  </si>
  <si>
    <t>08251-235900</t>
  </si>
  <si>
    <t>br0814@sib.co.in</t>
  </si>
  <si>
    <t>1ST FLOOR, KARNATAKA SANGHA COMPLEX, B H ROAD, SHIMOGA,PIN-577201</t>
  </si>
  <si>
    <t>Mr  ALWYN SUNRAJ LOBO  ,MANAGER</t>
  </si>
  <si>
    <t>08182-278179</t>
  </si>
  <si>
    <t>br0125@sib.co.in</t>
  </si>
  <si>
    <t>TUMAKURU</t>
  </si>
  <si>
    <t>Ward No.7, Kori Sadanna Complex, BH Road, Gubbi Gate Circle, Tumakuru P.O., Tumakuru District, Karnataka-572 101</t>
  </si>
  <si>
    <t>Mr  SIBI MATHEW  ,MANAGER</t>
  </si>
  <si>
    <t>0816-2251212</t>
  </si>
  <si>
    <t>br0875@sib.co.in</t>
  </si>
  <si>
    <t>DOOR NO : 8-3-90, GUJJADI TOWERS, M G ROAD, KALSANKA/ KADIYALI SECTOR, UDUPI - POST, PIN - 576 102</t>
  </si>
  <si>
    <t>Mr  SURESHA S  ,SENIOR MANAGER</t>
  </si>
  <si>
    <t>0820-2531947</t>
  </si>
  <si>
    <t>br0630@sib.co.in</t>
  </si>
  <si>
    <t>Ward No.24, Vilanilam Ebenezer Complex, KP Road, Karuvatta, Adoor P.O., Pathanamthitta District, Kerala-691 523</t>
  </si>
  <si>
    <t>Mr  RAJESH P.  ,SENIOR MANAGER</t>
  </si>
  <si>
    <t>04734-228670</t>
  </si>
  <si>
    <t>br0330@sib.co.in</t>
  </si>
  <si>
    <t>SIB BUILDING, DOOR NO XXV/324A, CCSB ROAD, NEAR MUNICIPAL OFFICE, ALAPPUZHA, KERALA – 688 001</t>
  </si>
  <si>
    <t>Mr  CYRIAC JACOB K.  ,SENIOR MANAGER</t>
  </si>
  <si>
    <t>0477-2260420, 2251310</t>
  </si>
  <si>
    <t>br0001@sib.co.in</t>
  </si>
  <si>
    <t>ALWAYE</t>
  </si>
  <si>
    <t>RAILWAY STATION SQUARE ALUVA,PIN-683101</t>
  </si>
  <si>
    <t>Mr  GOPEEKRISHNAN C.K.  ,SENIOR MANAGER</t>
  </si>
  <si>
    <t>0484-2625160</t>
  </si>
  <si>
    <t>0484-2621251</t>
  </si>
  <si>
    <t>br0002@sib.co.in</t>
  </si>
  <si>
    <t>AMBALAPUZHA</t>
  </si>
  <si>
    <t>CHUNNA PLAZA,KATCHERRY JUNCTION, KOMANA, AMBALAPUZHA,PIN-688561</t>
  </si>
  <si>
    <t>Mr  RADHAKRISHNAN K.  ,SENIOR MANAGER</t>
  </si>
  <si>
    <t>0477-2272092</t>
  </si>
  <si>
    <t>br0145@sib.co.in</t>
  </si>
  <si>
    <t>ANCHAL</t>
  </si>
  <si>
    <t>NEAR ST:JOHNS SCHOOL COLLEGE JUNCTION,ANCHAL,KOLLAM DIST; KERALA,PIN-691306</t>
  </si>
  <si>
    <t>Ms  MERCY T.V.  ,MANAGER</t>
  </si>
  <si>
    <t>0475-2270330</t>
  </si>
  <si>
    <t>br0482@sib.co.in</t>
  </si>
  <si>
    <t>ANCHARAKKANDY</t>
  </si>
  <si>
    <t>DOOR NO 493,WARD NO XXI, TK COMPLEX, ANCHARAKKANDY BUS STAND, ANCHARAKKANDY PO, KANNUR, KERALA-670612</t>
  </si>
  <si>
    <t>Mr  LEO PAUL  ,MANAGER</t>
  </si>
  <si>
    <t>0497-2856055</t>
  </si>
  <si>
    <t>br0767@sib.co.in</t>
  </si>
  <si>
    <t>ANCHERY NEHRU NAGAR</t>
  </si>
  <si>
    <t>THEKKATH SQUIRE ,GROUND FLOOR MAIN ROAD KURIACHIRA, THRISSUR – 680 006.</t>
  </si>
  <si>
    <t>Ms  CIJI CEAZER  ,CHIEF MANAGER</t>
  </si>
  <si>
    <t>0487-2252019</t>
  </si>
  <si>
    <t>br0184@sib.co.in</t>
  </si>
  <si>
    <t>DOOR NO. XXI/7A, BANK JN, ALUVA ROAD, ANGAMALY,PIN-683572</t>
  </si>
  <si>
    <t>Mr  JOHNSON P.K.  ,SENIOR MANAGER</t>
  </si>
  <si>
    <t>0484-2457010</t>
  </si>
  <si>
    <t>0484-2456292</t>
  </si>
  <si>
    <t>br0219@sib.co.in</t>
  </si>
  <si>
    <t>ANGAMALY NORTH</t>
  </si>
  <si>
    <t>DOOR NO. XXI/7H,VARKEYS COMPLEX, NEAR KSRTC BUS STAND, ANGAMALY,PIN-683 572</t>
  </si>
  <si>
    <t>Mr  GREENAL JOSEPH P.  ,CHIEF MANAGER</t>
  </si>
  <si>
    <t>0484-2454462</t>
  </si>
  <si>
    <t>0484-2453292</t>
  </si>
  <si>
    <t>br0331@sib.co.in</t>
  </si>
  <si>
    <t>DOOR NO.AMC 17/83, 17/87, WARD NO.AMC 17, SURYA BUILDING, MAIN ROAD (NH – 47), ATTINGAL P.O., PIN- 695 101. THIRUVANANTHAPURAM DIST</t>
  </si>
  <si>
    <t>Ms  DIVYA MENON M  ,MANAGER</t>
  </si>
  <si>
    <t>0470-2628441</t>
  </si>
  <si>
    <t>br0114@sib.co.in</t>
  </si>
  <si>
    <t>AYARKUNNAM</t>
  </si>
  <si>
    <t>Ward No.VII, St. Mary's Complex, Ayarkunnam P.O., Kottayam District, Kerala- 686 564</t>
  </si>
  <si>
    <t>Mr  SHINE KAPPEN  ,SENIOR MANAGER</t>
  </si>
  <si>
    <t>0481-2542439</t>
  </si>
  <si>
    <t>br0006@sib.co.in</t>
  </si>
  <si>
    <t>AYUR</t>
  </si>
  <si>
    <t>Door No. EP 590, KEEZHOOTTU BUILDING, M C ROAD, AYUR, KOLLAM DT. PIN - 691 533</t>
  </si>
  <si>
    <t>Mr  VENUGOPAL N.  ,MANAGER</t>
  </si>
  <si>
    <t>0475-2292138</t>
  </si>
  <si>
    <t>br0668@sib.co.in</t>
  </si>
  <si>
    <t>AYYANTHOLE</t>
  </si>
  <si>
    <t>WARD NO.50, PLATINUM JUBILEE BUILDING, CIVIL LINE ROAD, NEAR CHILDREN’S PARK, AYYANTHOLE, THRISSUR, PIN-680 003.</t>
  </si>
  <si>
    <t>Ms  VIDYA K.P.  ,MANAGER</t>
  </si>
  <si>
    <t>0487-2388008/2388009</t>
  </si>
  <si>
    <t>br0007@sib.co.in</t>
  </si>
  <si>
    <t>BALARAMAPURAM</t>
  </si>
  <si>
    <t>ARS COMPLEX, KATTAKADA ROAD, BALARAMAPURAM, PIN - 695 501</t>
  </si>
  <si>
    <t>Mr  ARUN BHASKAR  ,MANAGER</t>
  </si>
  <si>
    <t>0471-2400309</t>
  </si>
  <si>
    <t>br0670@sib.co.in</t>
  </si>
  <si>
    <t>BHARANANGANAM</t>
  </si>
  <si>
    <t>Door No:1/243-249,WARD NO:VII,Njayarkulam Buildings, Pala-Erattupetta Main Road, Opposite St.Alphonsaa Shrine Church, Bharananganam, Kottayam, Kerala - 686578</t>
  </si>
  <si>
    <t>Mr  CHARLY THOMAS  ,SENIOR MANAGER</t>
  </si>
  <si>
    <t>04822-236391</t>
  </si>
  <si>
    <t>br0010@sib.co.in</t>
  </si>
  <si>
    <t>MANJALY ACHANDY TRADE CENTRE NEAR CHURCH STOP TRUNK ROAD, SOUTH JUNCTION CHALAKUDY,PIN-680307</t>
  </si>
  <si>
    <t>Mr  VARGHESE P.G.  ,CHIEF MANAGER</t>
  </si>
  <si>
    <t>0480-2708982</t>
  </si>
  <si>
    <t>br0012@sib.co.in</t>
  </si>
  <si>
    <t>P.B.No. 23,PARACKEL BUILDINGS,NEAR BISHOP'S HOUSE,VAZHOOR ROAD, CHANGANACHERRY,PIN-686101</t>
  </si>
  <si>
    <t>Mr  GEORGE P.J.  ,CHIEF MANAGER</t>
  </si>
  <si>
    <t>0481-2421725, 2420386</t>
  </si>
  <si>
    <t>br0013@sib.co.in</t>
  </si>
  <si>
    <t>610A, XXII, H S CENTRE, MAIN ROAD, CHAVAKKAD,PIN-680506</t>
  </si>
  <si>
    <t>Mr  JOHNSON C.P.  ,SENIOR MANAGER</t>
  </si>
  <si>
    <t>0487-2507347</t>
  </si>
  <si>
    <t>br0017@sib.co.in</t>
  </si>
  <si>
    <t>CHELAKKARA</t>
  </si>
  <si>
    <t>EDAYANAL SHOPPING CENTRE NEAR GHS, MAIN ROAD, CHELAKKARA PIN-680586</t>
  </si>
  <si>
    <t>Mr  SAJAN GEORGE  ,SENIOR MANAGER</t>
  </si>
  <si>
    <t>04884-252030</t>
  </si>
  <si>
    <t>br0015@sib.co.in</t>
  </si>
  <si>
    <t>DOOR NO 12, WARD NO XI, AMBATTU BUILDING,COURT ROAD, CHENGANNUR PO,KERALA,PIN-689121</t>
  </si>
  <si>
    <t>Mr  RANJIT MATHEWS  ,SENIOR MANAGER</t>
  </si>
  <si>
    <t>0479-5788225</t>
  </si>
  <si>
    <t>br0261@sib.co.in</t>
  </si>
  <si>
    <t>CHERKALA</t>
  </si>
  <si>
    <t>A6/464, AJMAL SHOPPING ARCADE, OPP.CHENGALA GRAMA PANCHAYATH OFFICE ,N.H -17, CHERKALA,KASARAGOD, PIN - 671541</t>
  </si>
  <si>
    <t>Mr  GRIFFITH PAULSON  ,MANAGER</t>
  </si>
  <si>
    <t>04994-284800</t>
  </si>
  <si>
    <t>br0671@sib.co.in</t>
  </si>
  <si>
    <t>CHERPUNKAL</t>
  </si>
  <si>
    <t>58/V, KOICKAL BUILDING, MAIN ROAD, CHERPUNKAL,PIN-686584</t>
  </si>
  <si>
    <t>Mr  SEBASTIAN MATHEW  ,SENIOR MANAGER</t>
  </si>
  <si>
    <t>04822-255969</t>
  </si>
  <si>
    <t>br0197@sib.co.in</t>
  </si>
  <si>
    <t>NSS BUILDING, NEAR KSRTC BUS STAND AC ROAD, CHERTHALA,PIN-688524</t>
  </si>
  <si>
    <t>Mr  NIZAR K.A.  ,SENIOR MANAGER</t>
  </si>
  <si>
    <t>0478-2818204, 2812647</t>
  </si>
  <si>
    <t>br0120@sib.co.in</t>
  </si>
  <si>
    <t>CONVENT SQUARE, ALAPPUZHA.</t>
  </si>
  <si>
    <t>CONVENT SQUARE ALAPPUZHA,ALAPPUZHA DIST:,KERALA,PIN-688001</t>
  </si>
  <si>
    <t>Mr  JENSON C JOSEPH  ,MANAGER</t>
  </si>
  <si>
    <t>0477-2245214</t>
  </si>
  <si>
    <t>br0445@sib.co.in</t>
  </si>
  <si>
    <t>EDAPALLY</t>
  </si>
  <si>
    <t>DOOR NO 1623, WARD NO 34, NH47,EDAPALLY PO, ERNAKULAM, KERALA,PIN-682024</t>
  </si>
  <si>
    <t>Ms  RASHMI RAJU  ,MANAGER</t>
  </si>
  <si>
    <t>0484-2334633</t>
  </si>
  <si>
    <t>br0484@sib.co.in</t>
  </si>
  <si>
    <t>ERNAKULAM BANERJI RD</t>
  </si>
  <si>
    <t>"ELIAS CHAMBERS", BANERJI ROAD ERNAKULAM,PIN-682018</t>
  </si>
  <si>
    <t>Ms  RANI ZACHARIAS  ,CHIEF MANAGER</t>
  </si>
  <si>
    <t>0484-2352699</t>
  </si>
  <si>
    <t>0484-2364526</t>
  </si>
  <si>
    <t>br0098@sib.co.in</t>
  </si>
  <si>
    <t>ERNAKULAM M.G. ROAD</t>
  </si>
  <si>
    <t>Do.No.4165, Ward No.39, Shema Building, MG Road, Kochi M.G. Road P.O., Ravipuram, Ernakulam District, Kerala-682 016</t>
  </si>
  <si>
    <t>Ms  REKHA V R  ,CHIEF MANAGER</t>
  </si>
  <si>
    <t>0484-2356662</t>
  </si>
  <si>
    <t>br0025@sib.co.in</t>
  </si>
  <si>
    <t>ERNAKULAM MARKET RD.</t>
  </si>
  <si>
    <t>MARKET ROAD, ERNAKULAM KOCHI,PIN-682035</t>
  </si>
  <si>
    <t>Mr  GEORGE VITHAYATHIL  ,CHIEF MANAGER</t>
  </si>
  <si>
    <t>0484-2360227</t>
  </si>
  <si>
    <t>0484-2366640</t>
  </si>
  <si>
    <t>br0024@sib.co.in</t>
  </si>
  <si>
    <t>ERNAKULAM N R I</t>
  </si>
  <si>
    <t>Teepeeyem Enclave, 37/138 A &amp; B, Kaloor-Kadavanthra Road, Kadavanthra,Kochi-20</t>
  </si>
  <si>
    <t>Ms  BEENA DAVIS  ,CHIEF MANAGER</t>
  </si>
  <si>
    <t>0484 2204453, 2204454.2204455</t>
  </si>
  <si>
    <t>0484-2204452</t>
  </si>
  <si>
    <t>br0307@sib.co.in</t>
  </si>
  <si>
    <t>Door No. VII/883-H, Ward No. 21, Vettoor Shopping Complex, M.C.Road, Near KSRTC Stand, Ettumanoor P.O., Pin – 686 631.</t>
  </si>
  <si>
    <t>Mr  THIYAGARAJAN V.K  ,SENIOR MANAGER</t>
  </si>
  <si>
    <t>0481-2534343</t>
  </si>
  <si>
    <t>br0607@sib.co.in</t>
  </si>
  <si>
    <t>XVIII/343, "BLAZE COURT", MAIN ROAD IRINJALAKUDA,PIN-680121</t>
  </si>
  <si>
    <t>Mr  PIUS P.IGNATIOUS  ,CHIEF MANAGER</t>
  </si>
  <si>
    <t>0480-2826282</t>
  </si>
  <si>
    <t>br0028@sib.co.in</t>
  </si>
  <si>
    <t>KADUTHURUTHY</t>
  </si>
  <si>
    <t>511/IX, K.P, "AVE MARIA" KADUTHURUTHY,PIN-686604</t>
  </si>
  <si>
    <t>Mr  JOLLY JOSEPH  ,SENIOR MANAGER</t>
  </si>
  <si>
    <t>04829-282361, 282163</t>
  </si>
  <si>
    <t>br0135@sib.co.in</t>
  </si>
  <si>
    <t>KAKKANAD</t>
  </si>
  <si>
    <t>D. No. 462/B, TRANS AVENUE, MAVELIPURAM,KAKKANAD, KOCHI - 682 030</t>
  </si>
  <si>
    <t>Ms  RESHMA RAMESH M  ,MANAGER</t>
  </si>
  <si>
    <t>0484-2421883</t>
  </si>
  <si>
    <t>br0313@sib.co.in</t>
  </si>
  <si>
    <t>KALAMASSERY</t>
  </si>
  <si>
    <t>Do.No.SRA-43, Shanu Tower, NH-47, Kalamassery P.O., Ernakulam District, Kerala-683 104</t>
  </si>
  <si>
    <t>Ms  JOSEPHINE J.PYNADATH  ,SENIOR MANAGER</t>
  </si>
  <si>
    <t>0484-2555003</t>
  </si>
  <si>
    <t>0484- 2556386</t>
  </si>
  <si>
    <t>br0224@sib.co.in</t>
  </si>
  <si>
    <t>DOOR NO.6, WARD NO.18, DE PAUL SCHOOL BUILDING, OPP.DE PAUL PUBLIC SCHOOL, KALPETTA - 673 121. WAYANAD</t>
  </si>
  <si>
    <t>Mr  ABHILASH P.J.  ,MANAGER</t>
  </si>
  <si>
    <t>04936-207224</t>
  </si>
  <si>
    <t>br0536@sib.co.in</t>
  </si>
  <si>
    <t>KM 4/429 A, 3/429 C,3/429 D, AL FALAH COMPLEX, KANHANGAD, T.B. ROAD, PIN 671315, KASARGOD</t>
  </si>
  <si>
    <t>Mr  RAKESH K.  ,SENIOR MANAGER</t>
  </si>
  <si>
    <t>0467-2205866</t>
  </si>
  <si>
    <t>br0632@sib.co.in</t>
  </si>
  <si>
    <t>KANJIKUZHY</t>
  </si>
  <si>
    <t>VI/29-G, JUNCTION, KANJIKUZHY, PO MUTTAMBALAM, KOTTAYAM,PIN-686004</t>
  </si>
  <si>
    <t>Mr  JOSE JOSEPH  ,CHIEF MANAGER</t>
  </si>
  <si>
    <t>0481-2572902, 2573136</t>
  </si>
  <si>
    <t>br0315@sib.co.in</t>
  </si>
  <si>
    <t>Do.No. 3475, 3476, 3475 A, C W 35, Swadeshi Shopping Complex, Bank Road, Kannur P.O., Kannur District, Kerala-670 001</t>
  </si>
  <si>
    <t>Mr  JOSE MATHEW  ,CHIEF MANAGER</t>
  </si>
  <si>
    <t>0497-2700322</t>
  </si>
  <si>
    <t>br0133@sib.co.in</t>
  </si>
  <si>
    <t>KMC/III/183-B-62,GOLDEN ARCADE COMPLEX,NEAR NEW MUNICIPAL BUS STAND,KASARAGOD,KERALA,PIN-671121</t>
  </si>
  <si>
    <t>Mr  BOBAN V.J.  ,CHIEF MANAGER</t>
  </si>
  <si>
    <t>04994-220999, 225099</t>
  </si>
  <si>
    <t>04994-220999</t>
  </si>
  <si>
    <t>br0321@sib.co.in</t>
  </si>
  <si>
    <t>DOOR NO. KMC XVII/100A, KADEESA CATHEDRAL COMPLEX, K.P ROAD, KAYAMKULAM. PIN - 690502</t>
  </si>
  <si>
    <t>Mr  SONY K MATHEW  ,MANAGER</t>
  </si>
  <si>
    <t>0479-2449941</t>
  </si>
  <si>
    <t>br0563@sib.co.in</t>
  </si>
  <si>
    <t>KODUNGALLUR</t>
  </si>
  <si>
    <t>FIRST FLOOR,PAVIZHAM TOWER, CHANDAPURA, KODUNGALLUR 680 664</t>
  </si>
  <si>
    <t>Mr  ROMY T.K.  ,SENIOR MANAGER</t>
  </si>
  <si>
    <t>0480-2802256</t>
  </si>
  <si>
    <t>br0020@sib.co.in</t>
  </si>
  <si>
    <t>BISHOP JEROME NGR COMM CMPLX CHINNAKADA, KOLLAM,PIN-691001</t>
  </si>
  <si>
    <t>Mr  EASWARAN S.  ,ASSISTANT GENERAL MANAGER</t>
  </si>
  <si>
    <t>0474-2740591</t>
  </si>
  <si>
    <t>br0074@sib.co.in</t>
  </si>
  <si>
    <t>DOOR NO: KMC-302 M-N1,N2, NAVARATHNA SQUARE, ALWAYA-MUNNAR ROAD, CHERIAPALLITHAZHAM, KOTHAMANGALAM, PIN-686691</t>
  </si>
  <si>
    <t>Mr  MATHEW KUTTY GEORGE  ,CHIEF MANAGER</t>
  </si>
  <si>
    <t>0485-2862789 , 2862719</t>
  </si>
  <si>
    <t>br0136@sib.co.in</t>
  </si>
  <si>
    <t>KOTTARAKKARA</t>
  </si>
  <si>
    <t>X/1234/1, QS ROAD, CITY TOWER BUILDING KOTTARAKARA,PIN-691506</t>
  </si>
  <si>
    <t>Mr  THOMAS ABY  ,SENIOR MANAGER</t>
  </si>
  <si>
    <t>0474-2450170</t>
  </si>
  <si>
    <t>br0105@sib.co.in</t>
  </si>
  <si>
    <t>275/ IX, CATHOLIC CENTRE CENTRAL JUNCTION, KK ROAD,PIN-686001</t>
  </si>
  <si>
    <t>Mr  JOB P.M.  ,ASSISTANT GENERAL MANAGER</t>
  </si>
  <si>
    <t>0481-2566801, 2566930</t>
  </si>
  <si>
    <t>br0037@sib.co.in</t>
  </si>
  <si>
    <t>KOTTAYAM COLLECTORATE JUNCTION</t>
  </si>
  <si>
    <t>XI 10E8 AND 10E9, XIX, AMBALLOOR BUILDING, K K ROAD, COLLECTORATE JUNCTION, COLLECTORATE PO, KOTTAYAM-686002</t>
  </si>
  <si>
    <t>Ms  VEENA M  ,SENIOR MANAGER</t>
  </si>
  <si>
    <t>0481-2569603</t>
  </si>
  <si>
    <t>br0344@sib.co.in</t>
  </si>
  <si>
    <t>KOZHIKODE MAIN</t>
  </si>
  <si>
    <t>D. NO. 18/1175B,1ST FLOOR T.T.COMPLEX,JAIL ROAD,KOZHIKODE PIN-673004</t>
  </si>
  <si>
    <t>Ms  MARY SUNITHA JOSE P.  ,CHIEF MANAGER</t>
  </si>
  <si>
    <t>0495-2701880, 2702973</t>
  </si>
  <si>
    <t>br0038@sib.co.in</t>
  </si>
  <si>
    <t>KOZHIKODE WEST HILL</t>
  </si>
  <si>
    <t>1/1274 G,AL-ZAHRA PLAZA,CHAKKORATHUKULAM CANNANORE ROAD,NADAKAVU P.O. KOZHIKODE DIST: KERALA,PIN-673006</t>
  </si>
  <si>
    <t>Mr  ROFI M F  ,SENIOR MANAGER</t>
  </si>
  <si>
    <t>0495-2368021</t>
  </si>
  <si>
    <t>br0269@sib.co.in</t>
  </si>
  <si>
    <t>KUNNAMKULAM</t>
  </si>
  <si>
    <t>1ST FLOOR, HALL NO. 3 &amp; 4 MUNICIPAL C SHAPE BUILDING KUNNAMKULAM,PIN-680503.</t>
  </si>
  <si>
    <t>Mr  GEORGE P.A.  ,SENIOR MANAGER</t>
  </si>
  <si>
    <t>04885-222217, 222912</t>
  </si>
  <si>
    <t>br0041@sib.co.in</t>
  </si>
  <si>
    <t>6/168B ,FIRST FLOOR, SAMUEL BUILDINGS, NADAKAVU, MAVELIKARA,PIN-690101</t>
  </si>
  <si>
    <t>Mr  PRAMOD M.  ,SENIOR MANAGER</t>
  </si>
  <si>
    <t>0479-2307855</t>
  </si>
  <si>
    <t>br0271@sib.co.in</t>
  </si>
  <si>
    <t>MUNDACKKAL, KOLLAM.</t>
  </si>
  <si>
    <t>DOOR NO.MC.VIII/1571/569 C, NOORJI COMMERCIAL COMPLEX, S.N.COLLEGE JUNCTION, PATTATHANAM P.O., MUNDAKKAL, KOLLAM PIN – 691 001. KOLLAM DIST.</t>
  </si>
  <si>
    <t>Mr  RAJESH N.R.  ,SENIOR MANAGER</t>
  </si>
  <si>
    <t>0474-2740874</t>
  </si>
  <si>
    <t>br0450@sib.co.in</t>
  </si>
  <si>
    <t>PULINATTU PROPERTIES, M C ROAD, VELLOORKUNNAM, MARKET PO MUVATTUPUZHA -686 673 . ERNAKULAM DIST</t>
  </si>
  <si>
    <t>Ms  JYOTHI G. KURUP  ,CHIEF MANAGER</t>
  </si>
  <si>
    <t>0485-2810041, 2810011</t>
  </si>
  <si>
    <t>br0132@sib.co.in</t>
  </si>
  <si>
    <t>PEEVEE'S ARCADE, NILAMBUR JN, NILAMBUR,PIN-679329</t>
  </si>
  <si>
    <t>Mr  SATHIANANDAN T.P.  ,SENIOR MANAGER</t>
  </si>
  <si>
    <t>04931-220233</t>
  </si>
  <si>
    <t>br0057@sib.co.in</t>
  </si>
  <si>
    <t>PALARIVATTOM</t>
  </si>
  <si>
    <t>XXXV/980, JANATHA JUNCTION, PALARIVATTOM COCHIN,PIN-682025</t>
  </si>
  <si>
    <t>Mr  VIJAY THOMAS JOHN  ,CHIEF MANAGER</t>
  </si>
  <si>
    <t>0484-2340115</t>
  </si>
  <si>
    <t>br0228@sib.co.in</t>
  </si>
  <si>
    <t>PARASSALA</t>
  </si>
  <si>
    <t>DOOR NO:PP/X11/1405 VELUS BUILDING, MAIN ROAD PARASSALA,THIRUVANANTHAPURAM DIST: KERALA,PIN-695502</t>
  </si>
  <si>
    <t>Mr  AJIKUMAR V.V  ,MANAGER</t>
  </si>
  <si>
    <t>0471-2202062</t>
  </si>
  <si>
    <t>br0141@sib.co.in</t>
  </si>
  <si>
    <t>PAYYANUR</t>
  </si>
  <si>
    <t>1ST FLOOR, D.NO. XXI/687 A 27 TO 29, SEASON COMPLEX, CENTRAL BAZAR, PAYYANNUR,PIN-670307</t>
  </si>
  <si>
    <t>Mr  JERIN C.JOSEPH  ,MANAGER</t>
  </si>
  <si>
    <t>04985-229333</t>
  </si>
  <si>
    <t>br0402@sib.co.in</t>
  </si>
  <si>
    <t>THARAYIL PLAZA, PATTAMBI ROAD, PERINTHALMANNA P.O.,PIN – 679 322. MALAPPURAM DIST.,</t>
  </si>
  <si>
    <t>Mr  SHOUKATHALI A.  ,SENIOR MANAGER</t>
  </si>
  <si>
    <t>04933-226645</t>
  </si>
  <si>
    <t>br0329@sib.co.in</t>
  </si>
  <si>
    <t>PERUMBAVUR</t>
  </si>
  <si>
    <t>DREAM TOWER THOMBRA OPP GOVT HOSPITAL A.M.ROAD,PERUMBAVOOR-683542. ERNAKULAM DIST.</t>
  </si>
  <si>
    <t>Ms  BINDU R S  ,CHIEF MANAGER</t>
  </si>
  <si>
    <t>0484-2523118</t>
  </si>
  <si>
    <t>0484-2524310</t>
  </si>
  <si>
    <t>br0164@sib.co.in</t>
  </si>
  <si>
    <t>PONNANI</t>
  </si>
  <si>
    <t>FAJAR COMPLEX, KUTTIKAD JUNCTION CHANDAPADI, PONNANI,PIN-679577</t>
  </si>
  <si>
    <t>Mr  MUHAMMED DANISH  ,MANAGER</t>
  </si>
  <si>
    <t>0494-2666018</t>
  </si>
  <si>
    <t>br0071@sib.co.in</t>
  </si>
  <si>
    <t>RANNI, MANDIRAM</t>
  </si>
  <si>
    <t>MAR THOMA DIOCES BUILDING MANDIRAM, RANNI, PATHANAMTHITTA, PIN-689672</t>
  </si>
  <si>
    <t>Mr  JOSEPH K.L.  ,SENIOR MANAGER</t>
  </si>
  <si>
    <t>04735-227015</t>
  </si>
  <si>
    <t>br0422@sib.co.in</t>
  </si>
  <si>
    <t>SHORNUR</t>
  </si>
  <si>
    <t>Ward No.XVII, Koppans Outlet Mall, Ground Floor, Main Road, Shornur P.O., Palakkad District, Kerala-679 121</t>
  </si>
  <si>
    <t>Mr  SUJITH JOY  ,MANAGER</t>
  </si>
  <si>
    <t>0466-2222282</t>
  </si>
  <si>
    <t>br0770@sib.co.in</t>
  </si>
  <si>
    <t>D NO. 46/878- B, GUNDERT ROAD OPP. FIRE STATION &amp; TELECOM OFFICE THALASSERY, KANNUR DIST,PIN-670101</t>
  </si>
  <si>
    <t>Mr  JOYAL JOHN  ,SENIOR MANAGER</t>
  </si>
  <si>
    <t>0490-2320220</t>
  </si>
  <si>
    <t>0490-2341116</t>
  </si>
  <si>
    <t>br0078@sib.co.in</t>
  </si>
  <si>
    <t>THALIPARAMBA</t>
  </si>
  <si>
    <t>DOOR NO. 9 -12, GROUND FLOOR, KUTTUKKAN COMPLEX, N H ROAD, TALIPARAMBA,PIN-670141</t>
  </si>
  <si>
    <t>Ms  SHYMA M P  ,MANAGER</t>
  </si>
  <si>
    <t>0460-2200411</t>
  </si>
  <si>
    <t>br0400@sib.co.in</t>
  </si>
  <si>
    <t>THAMARASSERY</t>
  </si>
  <si>
    <t>DOOR NO:T.P.7/396 K MATHA TOWERS,KOZHIKODE-WAYNAD ROAD THAMARASSERY,PIN-673573</t>
  </si>
  <si>
    <t>Mr  SAJI P.  ,MANAGER</t>
  </si>
  <si>
    <t>0495-2222550</t>
  </si>
  <si>
    <t>br0428@sib.co.in</t>
  </si>
  <si>
    <t>MT COMMERCIAL CENTRE TK ROAD, NEAR SCS JUNCTION TIRUVALLA,PIN-689101</t>
  </si>
  <si>
    <t>Mr  TOM GEORGE  ,CHIEF MANAGER</t>
  </si>
  <si>
    <t>0469-2602153, 2630248</t>
  </si>
  <si>
    <t>br0079@sib.co.in</t>
  </si>
  <si>
    <t>THIRUVANANTHAPURAM KESAVADASAPURAM</t>
  </si>
  <si>
    <t>DOOR NO.TC 2/274, WARD NO.2, VAZHVELI BUILDING, KESAVADASAPURAM-ULLOOR ROAD, KESAVADASAPURAM, PATTOM P.O., PIN – 695 004, THIRUVANANTHAPURAM DT.</t>
  </si>
  <si>
    <t>Mr  SAWAN KISHORE  ,MANAGER</t>
  </si>
  <si>
    <t>0471-2551003</t>
  </si>
  <si>
    <t>br0379@sib.co.in</t>
  </si>
  <si>
    <t>Do.No.463,C3, Ward No.VII, Kalarickal Bazar, Pala Road, Thodupuzha P.O., Idukki District, Kerala-685 584</t>
  </si>
  <si>
    <t>Mr  JITHIN JAMES  ,MANAGER</t>
  </si>
  <si>
    <t>04862-226902”, 222384</t>
  </si>
  <si>
    <t>br0325@sib.co.in</t>
  </si>
  <si>
    <t>THRISSUR BAZAR</t>
  </si>
  <si>
    <t>MUNICIPAL OFFICE ROAD THRISSUR,KERALA,PIN-680001</t>
  </si>
  <si>
    <t>Mr  GOVINDAN KUTTY C.  ,CHIEF MANAGER</t>
  </si>
  <si>
    <t>0487-2422594, 2424334</t>
  </si>
  <si>
    <t>br0085@sib.co.in</t>
  </si>
  <si>
    <t>THRISSUR EAST FORT</t>
  </si>
  <si>
    <t>ST. JOHN'S ARCADE,NEAR JUBILEE MISSION MEDICAL COLLEG EAST FORT, THRISSUR,KERALA,PIN-680005</t>
  </si>
  <si>
    <t>Mr  THOMAS A.A.  ,ASSISTANT GENERAL MANAGER</t>
  </si>
  <si>
    <t>0487-2420398, 2428094</t>
  </si>
  <si>
    <t>br0368@sib.co.in</t>
  </si>
  <si>
    <t>THRISSUR HIGH ROAD</t>
  </si>
  <si>
    <t>CORDIAL COURT,HIGH ROAD (PATTALAM CROSS ROAD), THRISSUR,PIN-680001</t>
  </si>
  <si>
    <t>Mr  LEO JOB  ,SENIOR MANAGER</t>
  </si>
  <si>
    <t>0487-2420079, 2420387</t>
  </si>
  <si>
    <t>br0086@sib.co.in</t>
  </si>
  <si>
    <t>THRISSUR M G ROAD</t>
  </si>
  <si>
    <t>"AMBIKA ARCADE", M.G ROAD THRISSUR,PIN-680001.</t>
  </si>
  <si>
    <t>Mr  PRAMOD C.P.  ,CHIEF MANAGER</t>
  </si>
  <si>
    <t>0487-2320819, 2321559</t>
  </si>
  <si>
    <t>br0087@sib.co.in</t>
  </si>
  <si>
    <t>THRISSUR M QUARTERS</t>
  </si>
  <si>
    <t>OPP. ALL SAINTS CHURCH, MAIN ROAD, MISSION QUARTERS, THRISSUR,PIN-680001</t>
  </si>
  <si>
    <t>Ms  GEENA GEORGE THOTTUNGAL  ,CHIEF MANAGER</t>
  </si>
  <si>
    <t>0487-2420147, 2428090</t>
  </si>
  <si>
    <t>br0299@sib.co.in</t>
  </si>
  <si>
    <t>THRISSUR MAIN</t>
  </si>
  <si>
    <t>XXV/2149, ROUND SOUTH THRISSUR,PIN-680001</t>
  </si>
  <si>
    <t>Mr  JOSE M.L.  ,CHIEF MANAGER</t>
  </si>
  <si>
    <t>0487-2424427, 2424215</t>
  </si>
  <si>
    <t>br0084@sib.co.in</t>
  </si>
  <si>
    <t>THRISSUR NORTH</t>
  </si>
  <si>
    <t>ROUND NORTH , ALKA BUILDING FIRST FLOOR, ROUND NORTH, THRISSUR,PIN-680001</t>
  </si>
  <si>
    <t>Mr  BABY JOHN MANGALAM  ,SENIOR MANAGER</t>
  </si>
  <si>
    <t>0487-2320032, 2335942</t>
  </si>
  <si>
    <t>br0376@sib.co.in</t>
  </si>
  <si>
    <t>THRISSUR WEST FORT</t>
  </si>
  <si>
    <t>DOOR NO.XXI/596/25, WARD NO.51, CHETTUPUZHA TOWERS, SANKARAIYYER ROAD JUNCTION, M.G.ROAD, POOTHOLE P.O., THRISSUR – 680 004.</t>
  </si>
  <si>
    <t>Mr  JENTIL ANTONY  ,MANAGER</t>
  </si>
  <si>
    <t>0487-2389293</t>
  </si>
  <si>
    <t>br0513@sib.co.in</t>
  </si>
  <si>
    <t>TIRUR MALAPPURAM</t>
  </si>
  <si>
    <t>DOOR NO:7/612 EEEPEES TOWER NEAR BUS STAND TIRUR ,MALAPURAM DIST:,PIN-676101</t>
  </si>
  <si>
    <t>Mr  GOPINATH A.P.  ,MANAGER</t>
  </si>
  <si>
    <t>0494-2430444</t>
  </si>
  <si>
    <t>br0426@sib.co.in</t>
  </si>
  <si>
    <t>TRIVANDRUM CHALAI</t>
  </si>
  <si>
    <t>SIVAKAMI BUILDING, POWER HOUSE ROAD THIRUVANANTHAPURAM,PIN-695036</t>
  </si>
  <si>
    <t>Mr  PRASANTH G.R.  ,SENIOR MANAGER</t>
  </si>
  <si>
    <t>0471-2463241</t>
  </si>
  <si>
    <t>br0089@sib.co.in</t>
  </si>
  <si>
    <t>TRIVANDRUM MAIN</t>
  </si>
  <si>
    <t>MAR BASELIOUS BUILDING (FIRST FLOOR), SPENCER JUNCTION, THIRUVANANTHAPURAM,PIN-695039</t>
  </si>
  <si>
    <t>Mr  NANDAKUMAR V.  ,CHIEF MANAGER</t>
  </si>
  <si>
    <t>0471-2331747</t>
  </si>
  <si>
    <t>br0119@sib.co.in</t>
  </si>
  <si>
    <t>ARKAY BUILDING, NEAR HPO EDODI, VATAKARA,PIN-673101</t>
  </si>
  <si>
    <t>Mr  PRADEEPKUMAR N.V.  ,SENIOR MANAGER</t>
  </si>
  <si>
    <t>0496-2523045, 2524760</t>
  </si>
  <si>
    <t>br0106@sib.co.in</t>
  </si>
  <si>
    <t>7/329, WEST GATE, VAIKOM,PIN-686141</t>
  </si>
  <si>
    <t>Mr  SETHUMADHAVAN C.R.  ,SENIOR MANAGER</t>
  </si>
  <si>
    <t>04829-231247, 216233</t>
  </si>
  <si>
    <t>br0091@sib.co.in</t>
  </si>
  <si>
    <t>VIYYUR</t>
  </si>
  <si>
    <t>ST. JOSEPH'S I.S PRESS BUILDING SHORNUR ROAD,PATTURAIKKAL THRISSUR,PIN-680001</t>
  </si>
  <si>
    <t>Ms  SHINY J MENACHERRY  ,CHIEF MANAGER</t>
  </si>
  <si>
    <t>0487-2320570</t>
  </si>
  <si>
    <t>br0161@sib.co.in</t>
  </si>
  <si>
    <t>VYTTILA</t>
  </si>
  <si>
    <t>THARAYIL COMPLEX, TRIPUNITHARA ROAD, VYTTILA, KOCHI,PIN-682019</t>
  </si>
  <si>
    <t>Mr  GEORGE J.NEWMAN  ,ASSISTANT GENERAL MANAGER</t>
  </si>
  <si>
    <t>0484-2389307</t>
  </si>
  <si>
    <t>0484-2301531</t>
  </si>
  <si>
    <t>br0374@sib.co.in</t>
  </si>
  <si>
    <t>WADAKKANCHERRY</t>
  </si>
  <si>
    <t>Door No : 442/A1-E1, N.P. TOWER , MAIN ROAD, OPP. BUS STAND, WADAKKANCHERRY, Pin - 680 582</t>
  </si>
  <si>
    <t>Mr  AUGUSTINE P.J.  ,SENIOR MANAGER</t>
  </si>
  <si>
    <t>04884-234548</t>
  </si>
  <si>
    <t>04884-232228</t>
  </si>
  <si>
    <t>br0095@sib.co.in</t>
  </si>
  <si>
    <t>Plot No.25, Sector A, Raisen Road, Indrapuri, Near TVS Showroom, Bhel P.O., Bhopal District, Madhya Pradesh-462 022</t>
  </si>
  <si>
    <t>Mr  KOVILAKATH BALACHANDRAN  ,SENIOR MANAGER</t>
  </si>
  <si>
    <t>0755-2600979</t>
  </si>
  <si>
    <t>br0443@sib.co.in</t>
  </si>
  <si>
    <t>UG2,3,4, ROYAL VIEW FF27,28,OPP:MANGAL MARILAND GARDENS SCHEME NO:54,VIJAYA NAGAR,PIN-452010</t>
  </si>
  <si>
    <t>Mr  ANAND MUCHHAL  ,MANAGER</t>
  </si>
  <si>
    <t>0731-2551080</t>
  </si>
  <si>
    <t>br0442@sib.co.in</t>
  </si>
  <si>
    <t>Plot No.1/4 Scheme No.2, Ward No.51, Arihant Avenue, Ujjain M.L. Nagar P.O., Ujjain District, Madhya Pradesh-456 010</t>
  </si>
  <si>
    <t>Mr  GAURAV CHATURVEDI  ,MANAGER</t>
  </si>
  <si>
    <t>0734-2524109</t>
  </si>
  <si>
    <t>br0887@sib.co.in</t>
  </si>
  <si>
    <t>No.201-203, AKSHAY DEEP PLAZA, NEAR CIDCO BUS STAND, PLOT No.7-10, TOWN CENTRE,SECTOR N1 CIDCO,AURANGABAD - 431 003.</t>
  </si>
  <si>
    <t>Mr  JADHAV ASHISH ANNASO  ,MANAGER</t>
  </si>
  <si>
    <t>0240-2481128</t>
  </si>
  <si>
    <t>br0519@sib.co.in</t>
  </si>
  <si>
    <t>BHOSARI</t>
  </si>
  <si>
    <t>Shop No. 1,2,4 Ground Floor, Indrayani Nagar, Plot No. 9(S), Sector No. 1, PCNTDA, Shiv Apartment Building, Pune Nasik Highway, Bhosari P.O., Pune District, Maharashtra-411 026</t>
  </si>
  <si>
    <t>Mr  ROHIT CHOUHDARY  ,MANAGER</t>
  </si>
  <si>
    <t>020-27237766</t>
  </si>
  <si>
    <t>br0865@sib.co.in</t>
  </si>
  <si>
    <t>BIBVEWADI</t>
  </si>
  <si>
    <t>TODKAR GARDEN, BIBVEWADI-KONDHWA ROAD, BIBVEWADI, PUNE, MAHARASHTRA. PIN : 411 037</t>
  </si>
  <si>
    <t>Ms  BETSY THOMAS  ,MANAGER</t>
  </si>
  <si>
    <t>020-24268082</t>
  </si>
  <si>
    <t>br0499@sib.co.in</t>
  </si>
  <si>
    <t>HOTEL SAVERA BUILDING,PUNE NASHIK ROAD,CHAKAN,PUNE-410501</t>
  </si>
  <si>
    <t>Mr  RAHUL GUPTA  ,MANAGER</t>
  </si>
  <si>
    <t>0213-5249077</t>
  </si>
  <si>
    <t>br0779@sib.co.in</t>
  </si>
  <si>
    <t>5 to 9, Vijayant Sawant Complex, Karnik Road, Near Holy Cross Hospital,Kalyan (w),Thane Dist: Maharashtra, PIN-421304</t>
  </si>
  <si>
    <t>Mr  SUMESH P.N  ,SENIOR MANAGER</t>
  </si>
  <si>
    <t>0251-2314834</t>
  </si>
  <si>
    <t>br0467@sib.co.in</t>
  </si>
  <si>
    <t>1426 A/'C' WARD, G-1, LAXMI TOWERS,KONDA LANE, LAXMIPURI, KOLHAPUR- 416 002</t>
  </si>
  <si>
    <t>Mr  AVINASH ARAVAMUDHAN  ,MANAGER</t>
  </si>
  <si>
    <t>0231-2641144</t>
  </si>
  <si>
    <t>br0520@sib.co.in</t>
  </si>
  <si>
    <t>SHOP No.9, AMBIKA TOWERS, AGADI NAGAR, PUMP HOUSE,ANDHERI EAST MUMBAI - 400 093</t>
  </si>
  <si>
    <t>Ms  KRISHNA K.  ,SENIOR MANAGER(CA)</t>
  </si>
  <si>
    <t>022-28257418</t>
  </si>
  <si>
    <t>br0354@sib.co.in</t>
  </si>
  <si>
    <t>MUMBAI BANDRA</t>
  </si>
  <si>
    <t>SIB House 1st Floor,266 Linking Road, Bandra (West),Mumbai, PIN-400050</t>
  </si>
  <si>
    <t>Mr  RAKESH RAJA  ,CHIEF MANAGER</t>
  </si>
  <si>
    <t>022-26423850</t>
  </si>
  <si>
    <t>br0157@sib.co.in</t>
  </si>
  <si>
    <t>EMCA HOUSE (GROUND FLOOR),289, SB SINGH ROAD, FORT, MUMBAI,PIN-400038</t>
  </si>
  <si>
    <t>Ms  MINU MOONJELY  ,ASSISTANT GENERAL MANAGER</t>
  </si>
  <si>
    <t>022-22658974, 22611209</t>
  </si>
  <si>
    <t>022-22614749</t>
  </si>
  <si>
    <t>br0263@sib.co.in</t>
  </si>
  <si>
    <t>Flat No.101 &amp; 102 , Kanta Smruti Apts, Near Gopal Bhuvan Bus Stop, LBS Marg, Ghatkopar( W), Mumbai-400086.</t>
  </si>
  <si>
    <t>Mr  ATHUL U.S  ,MANAGER</t>
  </si>
  <si>
    <t>022-25136849</t>
  </si>
  <si>
    <t>022-25139274</t>
  </si>
  <si>
    <t>br0365@sib.co.in</t>
  </si>
  <si>
    <t>163-165, ANAND BHAVAN, V.P ROAD, GIRGAUM,PIN-400004</t>
  </si>
  <si>
    <t>Mr  PRASAD O.M.  ,SENIOR MANAGER</t>
  </si>
  <si>
    <t>022-23854875, 23826504</t>
  </si>
  <si>
    <t>022-23800122</t>
  </si>
  <si>
    <t>br0266@sib.co.in</t>
  </si>
  <si>
    <t>MUMBAI GOREGAON</t>
  </si>
  <si>
    <t>1-2-3,MILIND BHAVAN,M.G.ROAD,GOREGAON WEST,MUMBAI,PIN-400062</t>
  </si>
  <si>
    <t>Mr  SHASHANK ARORA  ,MANAGER</t>
  </si>
  <si>
    <t>022-28759595</t>
  </si>
  <si>
    <t>022-28759596</t>
  </si>
  <si>
    <t>br0352@sib.co.in</t>
  </si>
  <si>
    <t>MUMBAI HILL ROAD</t>
  </si>
  <si>
    <t>SAGAR ELEGANCE BUILDING, 107/D, HILL ROAD NEAR MEHBOOB STUDIO, BANDRA (W),PIN-400050</t>
  </si>
  <si>
    <t>Mr  NAGAPRASAD RAO  ,MANAGER</t>
  </si>
  <si>
    <t>022-26417057, 022-26402418</t>
  </si>
  <si>
    <t>022-26402418</t>
  </si>
  <si>
    <t>br0389@sib.co.in</t>
  </si>
  <si>
    <t>MUMBAI NARIMAN POINT</t>
  </si>
  <si>
    <t>GROUND FLOOR,207,EMBASSY CENTRE,NARIMAN POINT,MUMBAI,PIN-400021</t>
  </si>
  <si>
    <t>Mr  VINOD FRANCIS  ,ASSISTANT GENERAL MANAGER</t>
  </si>
  <si>
    <t>022-22844133, 22812617</t>
  </si>
  <si>
    <t>022-22026423</t>
  </si>
  <si>
    <t>br0194@sib.co.in</t>
  </si>
  <si>
    <t>MUMBAI POWAI</t>
  </si>
  <si>
    <t>Plot No. 148, Ground Floor,"Mukaladiyil",Opp. IIT Main Gate, PO Powai, PIN-400076</t>
  </si>
  <si>
    <t>Mr  ABHISHEK AGARWAL  ,MANAGER</t>
  </si>
  <si>
    <t>022-25778069</t>
  </si>
  <si>
    <t>022-25782938</t>
  </si>
  <si>
    <t>br0366@sib.co.in</t>
  </si>
  <si>
    <t>MUMBAI THANE MUMBRA</t>
  </si>
  <si>
    <t>GROUND FLOOR, RAVI CO-OP. HOUSING SOCIETY LTD, AMRUT NAGAR, OLD MUMBAI - PUNE ROAD, MUMBRA,PIN-400612,</t>
  </si>
  <si>
    <t>Mr  PURWESH PRACHEE  ,MANAGER</t>
  </si>
  <si>
    <t>022-25469200</t>
  </si>
  <si>
    <t>022-25469201</t>
  </si>
  <si>
    <t>br0309@sib.co.in</t>
  </si>
  <si>
    <t>MUMBAI VASAI</t>
  </si>
  <si>
    <t>HOUSE NO:1688,SANTAN HOUSE, GOKHIWARE NAKA,VASAI EAST, GOKHIWARE P.O, THANE, PIN - 401208</t>
  </si>
  <si>
    <t>Ms  MENON POORNIMA SANKARANKUTTY  ,SENIOR MANAGER(CA)</t>
  </si>
  <si>
    <t>0250-2464991</t>
  </si>
  <si>
    <t>br0679@sib.co.in</t>
  </si>
  <si>
    <t>MUMBAI VASHI</t>
  </si>
  <si>
    <t>DR. BABASAHEB AMBEDKAR SANKUL, PLOT NO. 62 A, SECTOR - 29, VASHI, THANE,PIN-400703</t>
  </si>
  <si>
    <t>Ms  HEBIN MINI G.  ,SENIOR MANAGER</t>
  </si>
  <si>
    <t>022-27881082</t>
  </si>
  <si>
    <t>022-27881078</t>
  </si>
  <si>
    <t>br0409@sib.co.in</t>
  </si>
  <si>
    <t>MUMBAI-ANDHERI (West)</t>
  </si>
  <si>
    <t>ASHIRWAD NO.1, DADABHAI ROAD,OFF.JP RD NR NAVRANG,CINEMA, ANDHERI - WEST,PIN-400058</t>
  </si>
  <si>
    <t>Mr  GANESHKUMAR BHAT  ,SENIOR MANAGER</t>
  </si>
  <si>
    <t>022-26235202</t>
  </si>
  <si>
    <t>br0372@sib.co.in</t>
  </si>
  <si>
    <t>MUMBAI-BORIVLIE(WEST)</t>
  </si>
  <si>
    <t>SHOP 1-4, MEHTA APTS, NEAR BHAGWATI HOSPITAL, TULASI BAUG, S V P ROAD, BORIVALI (WEST), MUMBAI 400103</t>
  </si>
  <si>
    <t>Mr  ROMESH MANUEL  ,SENIOR MANAGER</t>
  </si>
  <si>
    <t>022-28956908, 022-28924276</t>
  </si>
  <si>
    <t>br0361@sib.co.in</t>
  </si>
  <si>
    <t>MUMBAI-MALAD(WEST)</t>
  </si>
  <si>
    <t>EDELWEISS, UNIT NOS 101 &amp; 102, PLOT NO. 25 MARVE ROAD, MALAD WEST,PIN-400064</t>
  </si>
  <si>
    <t>Ms  NEELAM RAGHUNATH SHIRKAR  ,MANAGER</t>
  </si>
  <si>
    <t>022-28014482</t>
  </si>
  <si>
    <t>022-28014499</t>
  </si>
  <si>
    <t>br0360@sib.co.in</t>
  </si>
  <si>
    <t>931 – “Kailash Bhavan” Deshpande Layout , Near Haldirams Day2Day, CA Road Nagpur – 440008</t>
  </si>
  <si>
    <t>Mr  DIPIN M.  ,MANAGER</t>
  </si>
  <si>
    <t>0712-2732077</t>
  </si>
  <si>
    <t>br0432@sib.co.in</t>
  </si>
  <si>
    <t>PLOT No.47,MAHATMA NAGAR ROAD, ANAND RUPA APARTMENT, PARIJAT NAGAR, NASIK. PIN - 422 005</t>
  </si>
  <si>
    <t>Mr  ARINDAM ADHIKARI  ,MANAGER</t>
  </si>
  <si>
    <t>0253-2351198</t>
  </si>
  <si>
    <t>br0506@sib.co.in</t>
  </si>
  <si>
    <t>NO.12&amp;13,MILLENNIUM PARK SECTOR-25,NERUL -NAVI MUMBAI THANE DIST; MAHARASHTRA,PIN-400706</t>
  </si>
  <si>
    <t>Mr  BIJU K.R.  ,MANAGER</t>
  </si>
  <si>
    <t>022-27710095, 27723070</t>
  </si>
  <si>
    <t>br0465@sib.co.in</t>
  </si>
  <si>
    <t>NIGDI – PIMPRI CHINCHWAD</t>
  </si>
  <si>
    <t>RIDDHE CAPITAL BUILDING,F-11, SECTOR 26, ADC, PCNTDA, NIGDI,PUNE, AKURDI P.O., PIN – 411 044. PUNE DIST.</t>
  </si>
  <si>
    <t>Mr  ALAKKAL RANJITH  ,MANAGER</t>
  </si>
  <si>
    <t>020-27641177</t>
  </si>
  <si>
    <t>br0561@sib.co.in</t>
  </si>
  <si>
    <t>GROUND FLOOR, AURORA TOWERS ( EAST WING) 9, MOLEDINA ROAD, MG ROAD, (NORTH END) CAMP PUNE,PIN-411001</t>
  </si>
  <si>
    <t>Mr  JOSEPH C.J.  ,ASSISTANT GENERAL MANAGER</t>
  </si>
  <si>
    <t>020-26138461</t>
  </si>
  <si>
    <t>020-26138110</t>
  </si>
  <si>
    <t>br0147@sib.co.in</t>
  </si>
  <si>
    <t>PUNE VIMAN NAGAR</t>
  </si>
  <si>
    <t>Shop No: 69 to 73, Ashoka Plaza, Viman Nagar, Pune, Maharashtra-411014</t>
  </si>
  <si>
    <t>Mr  SEQUEIRA ROHANVINCENT VALERIAN  ,MANAGER</t>
  </si>
  <si>
    <t>020-26632250</t>
  </si>
  <si>
    <t>br0829@sib.co.in</t>
  </si>
  <si>
    <t>SURVEY NO : 112, SARUSHYAM HEIGHTS, ALANDI ROAD, NEAR VISHRANTWADI POLICE STATION, YERWADA, PIN CODE 411006, PUNE</t>
  </si>
  <si>
    <t>Mr  RADHA KRISHNAN E  ,MANAGER</t>
  </si>
  <si>
    <t>020-26680491</t>
  </si>
  <si>
    <t>br0771@sib.co.in</t>
  </si>
  <si>
    <t>Shop No:1,2,3, infinty Plaza, Siddhivinayk Nagar, Shivaji Nagar, Ratnagiri, Maharsahtra-415612</t>
  </si>
  <si>
    <t>Mr  ESHWAR MANOJ V  ,MANAGER</t>
  </si>
  <si>
    <t>0235-2220801</t>
  </si>
  <si>
    <t>br0812@sib.co.in</t>
  </si>
  <si>
    <t>Gat no 648/2, 9 Krishna Kunj, Nagar road, Wagholi, Pune, Maharashtra-412207</t>
  </si>
  <si>
    <t>Mr  BASIL JOHN  ,MANAGER</t>
  </si>
  <si>
    <t>br0780@sib.co.in</t>
  </si>
  <si>
    <t>Office No. 1, Ward No. 53, Ganga Osian Square, A-Building, Wakad P.O., Pune District, Maharashtra-411 057</t>
  </si>
  <si>
    <t>Mr  SEVAK JATEEN BHANUPRASAD  ,MANAGER</t>
  </si>
  <si>
    <t>020-60731010</t>
  </si>
  <si>
    <t>br0864@sib.co.in</t>
  </si>
  <si>
    <t>DOOR NO.26 A, CANTONMENT, G.S.ROAD, BARA BAZAR, SHILLONG – 793 002</t>
  </si>
  <si>
    <t>Mr  PRITHVIRAJ P JOSEPH  ,MANAGER</t>
  </si>
  <si>
    <t>0364-2545042</t>
  </si>
  <si>
    <t>br0578@sib.co.in</t>
  </si>
  <si>
    <t>F. KAPSANGA BUILDING, OPP ASSAM RIFLE GATE, DAWRPUI, AIZAWL, MIZORAM - 796001</t>
  </si>
  <si>
    <t>Mr  JIJO LUKOSE  ,MANAGER</t>
  </si>
  <si>
    <t>0389-2316327</t>
  </si>
  <si>
    <t>br0745@sib.co.in</t>
  </si>
  <si>
    <t>BISHOP'S HOUSE BUILDING, CIRCULAR ROAD, DIMAPUR, PIN - 797 112</t>
  </si>
  <si>
    <t>Mr  DOMINIC DON BOSCO  ,MANAGER</t>
  </si>
  <si>
    <t>0386-2224917</t>
  </si>
  <si>
    <t>br0686@sib.co.in</t>
  </si>
  <si>
    <t>DELHI CHANDNI CHOWK</t>
  </si>
  <si>
    <t>4946-4948, PAL MARKET, CHANDNI CHOWK, CHANDNI CHOWK ZONE -DELHI,PIN-110006</t>
  </si>
  <si>
    <t>Mr  ALBIN THOMAS  ,SENIOR MANAGER</t>
  </si>
  <si>
    <t>011-23955010</t>
  </si>
  <si>
    <t>011-23924486</t>
  </si>
  <si>
    <t>br0221@sib.co.in</t>
  </si>
  <si>
    <t>DELHI- MODEL TOWN</t>
  </si>
  <si>
    <t>PLOT NO.22, BLOCK C-5, MODEL TOWN PHASE- III, OPP POST OFFICE, MODEL TOWN-III, DELHI-110009</t>
  </si>
  <si>
    <t>Mr  AMIT KUMAR SINGH  ,MANAGER</t>
  </si>
  <si>
    <t>011-27232161</t>
  </si>
  <si>
    <t>br0724@sib.co.in</t>
  </si>
  <si>
    <t>DELHI ROHINI</t>
  </si>
  <si>
    <t>VIKAS PLAZA PLOT NO. 2, SPACE NO. 103, COMMUNITY CENTRE, SECTOR - 8, ROHINI,PIN-110085</t>
  </si>
  <si>
    <t>Mr  PAULY DAVID  ,CHIEF MANAGER</t>
  </si>
  <si>
    <t>011-27949168</t>
  </si>
  <si>
    <t>br0303@sib.co.in</t>
  </si>
  <si>
    <t>DELHI- SHALIMAR BAGH</t>
  </si>
  <si>
    <t>DOOR NO. BT-1, SHALIMAR BAGH, SHALIMAR BAGH P.O, DELHI-110088</t>
  </si>
  <si>
    <t>Ms  MANISHA  ,MANAGER</t>
  </si>
  <si>
    <t>011-27486296</t>
  </si>
  <si>
    <t>br0725@sib.co.in</t>
  </si>
  <si>
    <t>DOOR NO.14/5, WARD NO.138, LAXMI GARDEN, NAJAFGARH P.O., PIN – 110 043</t>
  </si>
  <si>
    <t>Mr  DEVANAND TANWAR  ,MANAGER</t>
  </si>
  <si>
    <t>011-65421065</t>
  </si>
  <si>
    <t>br0554@sib.co.in</t>
  </si>
  <si>
    <t>NEW DELHI - NARAINA VIHAR</t>
  </si>
  <si>
    <t>E-20, Goswami Girdhari Lal Marg, Naraina Vihar , New Delhi-110028</t>
  </si>
  <si>
    <t>Mr  UDIT JAIN  ,MANAGER</t>
  </si>
  <si>
    <t>011-65199333</t>
  </si>
  <si>
    <t>br0651@sib.co.in</t>
  </si>
  <si>
    <t>NEW DELHI CON.PLACE</t>
  </si>
  <si>
    <t>22, REGAL BUILDING CONNAUGHT PLACE, NEW DELHI,PIN-110001</t>
  </si>
  <si>
    <t>Mr  JOSHY C.G.  ,ASSISTANT GENERAL MANAGER</t>
  </si>
  <si>
    <t>011-23348934</t>
  </si>
  <si>
    <t>011-23742009</t>
  </si>
  <si>
    <t>br0153@sib.co.in</t>
  </si>
  <si>
    <t>NEW DELHI DWARKA</t>
  </si>
  <si>
    <t>PLOT NO. 9, 1ST FLOOR, PANKAJ ARCADE, SECTOR 10, DWARKA,PIN-110075</t>
  </si>
  <si>
    <t>Mr  NIKHIL KHARBANDA  ,MANAGER</t>
  </si>
  <si>
    <t>011-25081524</t>
  </si>
  <si>
    <t>br0398@sib.co.in</t>
  </si>
  <si>
    <t>NEW DELHI KAROL BAGH</t>
  </si>
  <si>
    <t>Ward No.18, Pusa Road, Opp. City Hospital, Metro Pillar No.95, Karol Bagh P.O., Delhi District, Delhi-110 005</t>
  </si>
  <si>
    <t>Ms  BIJI S S  ,ASSISTANT GENERAL MANAGER</t>
  </si>
  <si>
    <t>011 25724009</t>
  </si>
  <si>
    <t>br0117@sib.co.in</t>
  </si>
  <si>
    <t>NEW DELHI MAYUR VIHAR</t>
  </si>
  <si>
    <t>GROUND FLOOR PANKAJ GRAND PLAZA,CSC,MAYUR VIHAR PHASE 1,NEW DELHI,PIN-110091</t>
  </si>
  <si>
    <t>Ms  REKHA RAMAKRISHNA KINI  ,MANAGER</t>
  </si>
  <si>
    <t>011-22753982</t>
  </si>
  <si>
    <t>br0434@sib.co.in</t>
  </si>
  <si>
    <t>NEW DELHI NIRMAN VIHAR</t>
  </si>
  <si>
    <t>PARMESH COMPLEX, 1ST FLOOR PLOT NO.1, CSC, NIRMAN VIHAR PIN-110092</t>
  </si>
  <si>
    <t>Ms  SHREEREKHA RAMAKRISHNA PA  ,MANAGER</t>
  </si>
  <si>
    <t>011-22464816</t>
  </si>
  <si>
    <t>br0420@sib.co.in</t>
  </si>
  <si>
    <t>NEW DELHI RAJOURI GARDEN</t>
  </si>
  <si>
    <t>E-6, RAJOURI GARDEN, NEW DELHI,PIN-110027</t>
  </si>
  <si>
    <t>Mr  BINESHKUMAR C.S.  ,MANAGER</t>
  </si>
  <si>
    <t>011-25115562</t>
  </si>
  <si>
    <t>br0424@sib.co.in</t>
  </si>
  <si>
    <t>NEW DELHI SAINIK VIHAR</t>
  </si>
  <si>
    <t>ANAND PLAZA, 1ST FLOOR, PLOT NO. 2 LSC, SAINIK VIHAR, PITAMPURA,PIN-110034</t>
  </si>
  <si>
    <t>Mr  SUMIT BHATNAGAR  ,MANAGER</t>
  </si>
  <si>
    <t>011-27028669</t>
  </si>
  <si>
    <t>br0421@sib.co.in</t>
  </si>
  <si>
    <t>NEW DELHI VASANTKUNJ</t>
  </si>
  <si>
    <t>SHOP NO. 4, POCKET 8/9, SECTOR B, VASANT KUNJ, NEW DELHI,PIN-110070</t>
  </si>
  <si>
    <t>Ms  SWATI  ,MANAGER</t>
  </si>
  <si>
    <t>011-26138999</t>
  </si>
  <si>
    <t>br0397@sib.co.in</t>
  </si>
  <si>
    <t>NEW DELHI VIKASPURI</t>
  </si>
  <si>
    <t>DOOR NO: 129, WARD NO : F BLOCK, VIKAS PURI, NEW DELHI,PIN-110018</t>
  </si>
  <si>
    <t>Mr  GAURAV MANCHANDA  ,MANAGER</t>
  </si>
  <si>
    <t>011-28533489</t>
  </si>
  <si>
    <t>br0401@sib.co.in</t>
  </si>
  <si>
    <t>NEW DELHI-CHITTARANJAN PARK</t>
  </si>
  <si>
    <t>DOOR NO.B-103, GROUND FLOOR, CHITTARANJAN PARK Delhi-110019</t>
  </si>
  <si>
    <t>Mr  PRAVEEN JOSE  ,CHIEF MANAGER</t>
  </si>
  <si>
    <t>011-26276449</t>
  </si>
  <si>
    <t>011-26276448</t>
  </si>
  <si>
    <t>br0358@sib.co.in</t>
  </si>
  <si>
    <t>NEW DELHI-JANAKPURI</t>
  </si>
  <si>
    <t>DOOR NO. A-1/177, GROUND FLOOR, OPPOSITE METRO PILLAR NO. 611, JANAKPURI, NEW DELHI - 110 058</t>
  </si>
  <si>
    <t>Mr  ASHISH PRASAD  ,SENIOR MANAGER</t>
  </si>
  <si>
    <t>011-25558563</t>
  </si>
  <si>
    <t>011-25557592</t>
  </si>
  <si>
    <t>br0359@sib.co.in</t>
  </si>
  <si>
    <t>NEW DELHI-MALVIYA NAGAR</t>
  </si>
  <si>
    <t>C-46,SHIVALIK,MALVIYA NAGAR P.O, NEW DELHI - 110 017</t>
  </si>
  <si>
    <t>Mr  MANU JOSE  ,SENIOR MANAGER</t>
  </si>
  <si>
    <t>011-26684346</t>
  </si>
  <si>
    <t>br0559@sib.co.in</t>
  </si>
  <si>
    <t>NEW DELHI-PUNJABI BAGH</t>
  </si>
  <si>
    <t>DOOR NO.42, NORTH AVENUE, WEST PUNJABI BAGH, NEW DELHI - 110 026</t>
  </si>
  <si>
    <t>Mr  PRIYANSHU MISHRA  ,MANAGER</t>
  </si>
  <si>
    <t>011-25229293</t>
  </si>
  <si>
    <t>br0560@sib.co.in</t>
  </si>
  <si>
    <t>PASCHIM VIHAR</t>
  </si>
  <si>
    <t>14/476, SUNDER VIHAR, PASCHIM VIHAR, NEW DELHI DT.,PIN-110087</t>
  </si>
  <si>
    <t>Mr  ABHILEKH SACHAN  ,MANAGER</t>
  </si>
  <si>
    <t>011-25257251</t>
  </si>
  <si>
    <t>br0405@sib.co.in</t>
  </si>
  <si>
    <t>PATPARGUNJ</t>
  </si>
  <si>
    <t>SHOP NO- 19 &amp; 20, DDA MARKET, NR. ST ANDREWS SCOTT SCHOOL, CSC NO-1, ZONE E 13, PATPARGANJ,DELHI-110092</t>
  </si>
  <si>
    <t>Ms  SMITHA JOSEPH  ,MANAGER</t>
  </si>
  <si>
    <t>011-22232094</t>
  </si>
  <si>
    <t>br0410@sib.co.in</t>
  </si>
  <si>
    <t>TILAKNAGAR</t>
  </si>
  <si>
    <t>DOOR No. WZ - 116, Opp. METRO PILLAR No.486, MEENAKSHI GARDEN, TILAKNAGAR, NEW DELHI. Pin - 110018.</t>
  </si>
  <si>
    <t>Ms  SHRINGIKA SINGH  ,MANAGER</t>
  </si>
  <si>
    <t>011-28124195</t>
  </si>
  <si>
    <t>br0723@sib.co.in</t>
  </si>
  <si>
    <t>VIVEK VIHAR</t>
  </si>
  <si>
    <t>D-215, VIVEK VIHAR, NEW DELHI, Pin - 110 095</t>
  </si>
  <si>
    <t>Mr  BHARAT CHADHA  ,MANAGER</t>
  </si>
  <si>
    <t>011-22165020</t>
  </si>
  <si>
    <t>br0505@sib.co.in</t>
  </si>
  <si>
    <t>PLOT NO: A/1,CUTTACK ROAD,BHUBANESWAR,KHURDA DIST;, ORISSA,PIN-751006</t>
  </si>
  <si>
    <t>Mr  PRAVEEN JOY  ,SENIOR MANAGER</t>
  </si>
  <si>
    <t>0674-2571710</t>
  </si>
  <si>
    <t>br0460@sib.co.in</t>
  </si>
  <si>
    <t>OSL TOWER, GROUND FLOOR, LINK ROAD, ARUNODAYA MARKET P.O, CUTTACK. PIN - 753 012</t>
  </si>
  <si>
    <t>Ms  SANGITA DUBEY  ,MANAGER</t>
  </si>
  <si>
    <t>0671-2367373</t>
  </si>
  <si>
    <t>br0569@sib.co.in</t>
  </si>
  <si>
    <t>ABHISHEGAPAKKAM</t>
  </si>
  <si>
    <t>Do.No.19, Madukarai Road, Abhishegapakkam P.O., 605 007</t>
  </si>
  <si>
    <t>Mr  MANIKANDAN B.  ,MANAGER</t>
  </si>
  <si>
    <t>0413-2619966</t>
  </si>
  <si>
    <t>br0885@sib.co.in</t>
  </si>
  <si>
    <t>113-127, MISSION STREET(UPSTAIRS), PONDICHERRY,PIN-605001</t>
  </si>
  <si>
    <t>Mr  JACOB D  ,SENIOR MANAGER</t>
  </si>
  <si>
    <t>0413-2336734</t>
  </si>
  <si>
    <t>0413-2341223</t>
  </si>
  <si>
    <t>br0182@sib.co.in</t>
  </si>
  <si>
    <t>AMRITSAR, PUNJAB</t>
  </si>
  <si>
    <t>PLOT NO:26,KENNEDY AVENUE COURT ROAD,AMRITSAR,PIN-143001</t>
  </si>
  <si>
    <t>Mr  PUNEET KUMAR  ,MANAGER</t>
  </si>
  <si>
    <t>0183-2221770</t>
  </si>
  <si>
    <t>br0441@sib.co.in</t>
  </si>
  <si>
    <t>JALANDHAR, PUNJAB</t>
  </si>
  <si>
    <t>PLOT NO:28,PRIME TOWER OPP ;NARINDER CINEMA, G.T.ROAD, JALANDHAR DIST: PUNJAB STATE,PIN-144001</t>
  </si>
  <si>
    <t>Mr  NITIN NARANG  ,MANAGER</t>
  </si>
  <si>
    <t>0181-2240072</t>
  </si>
  <si>
    <t>0181-2230072</t>
  </si>
  <si>
    <t>br0425@sib.co.in</t>
  </si>
  <si>
    <t>LUDHIANA,PUNJAB</t>
  </si>
  <si>
    <t>15, MALL ROAD, GREAT WAY HOUSE, LUDHIANA,PIN-141001</t>
  </si>
  <si>
    <t>Mr  NITIN MEHTA  ,MANAGER</t>
  </si>
  <si>
    <t>0161-2406032</t>
  </si>
  <si>
    <t>br0411@sib.co.in</t>
  </si>
  <si>
    <t>WARD NO.1,GORAYA MANSION, SINGLA MARKET, G.T.ROAD, PHAGWARA, PIN – 144 401. PUNJAB.</t>
  </si>
  <si>
    <t>Mr  VINEETH P.R  ,MANAGER</t>
  </si>
  <si>
    <t>01824-221484</t>
  </si>
  <si>
    <t>br0575@sib.co.in</t>
  </si>
  <si>
    <t>SHOP NO:103&amp;106,APEX MALL LAL KOTHI ,TONK ROAD,JAIPUR,PIN-302015</t>
  </si>
  <si>
    <t>Mr  JYOTHINATH GAJULA  ,SENIOR MANAGER</t>
  </si>
  <si>
    <t>0141-2740732</t>
  </si>
  <si>
    <t>br0429@sib.co.in</t>
  </si>
  <si>
    <t>NO.1 (Old No. 027/130,SHIKARPUR COLONY, BEHIND COLLECTOR BUNGLOW,BHUPALPURA STREET, UDAIPUR-313001</t>
  </si>
  <si>
    <t>Mr  RAMESH KUMAR GOYAL  ,MANAGER</t>
  </si>
  <si>
    <t>0294-2416175</t>
  </si>
  <si>
    <t>br0504@sib.co.in</t>
  </si>
  <si>
    <t>Ward No.7, Hungry Jack Plaza, NH 31/A, Gangtok P.O.,East Sikkim District, Sikkim-737 101</t>
  </si>
  <si>
    <t>Mr  SIJO FRANCIS  ,MANAGER</t>
  </si>
  <si>
    <t>03592-202840</t>
  </si>
  <si>
    <t>br0871@sib.co.in</t>
  </si>
  <si>
    <t>ADAYAR</t>
  </si>
  <si>
    <t>G-1,SRUTI APARTMENT II, SECOND MAIN ROAD, GANDHI NAGAR, ADAYAR, CHENNAI - 600 020</t>
  </si>
  <si>
    <t>Mr  BINS K.BABY  ,SENIOR MANAGER</t>
  </si>
  <si>
    <t>044-24455141</t>
  </si>
  <si>
    <t>044-24455131</t>
  </si>
  <si>
    <t>br0509@sib.co.in</t>
  </si>
  <si>
    <t>ANNANDAVADI</t>
  </si>
  <si>
    <t>7/41-2, POST OFFICE ROAD,ANANDAVADI,(VIA)RAYANPURAM ARIYALYR DIST: TAMIL NADU,PIN-621718</t>
  </si>
  <si>
    <t>Mr  NAGARAJAN L.  ,MANAGER</t>
  </si>
  <si>
    <t>br0300@sib.co.in</t>
  </si>
  <si>
    <t>ARKONAM</t>
  </si>
  <si>
    <t>198, GANDHI ROAD ARKONAM,TAMIL NADU,PIN-631001</t>
  </si>
  <si>
    <t>Mr  THANGAVEL P.  ,MANAGER</t>
  </si>
  <si>
    <t>04177-232201</t>
  </si>
  <si>
    <t>br0004@sib.co.in</t>
  </si>
  <si>
    <t>ARUPPUKOTTAI</t>
  </si>
  <si>
    <t>ANUT COMPLEX, (1ST FLOOR), 23, PANDALGUDI ROAD JN, ARUPPUKOTTAI,PIN-626101.</t>
  </si>
  <si>
    <t>Mr  SENTHILKUMAR KTS  ,CHIEF MANAGER</t>
  </si>
  <si>
    <t>04566-220271</t>
  </si>
  <si>
    <t>br0005@sib.co.in</t>
  </si>
  <si>
    <t>AVINASHI ROAD, COIMBATORE</t>
  </si>
  <si>
    <t>DOOR NO:725/A, WARD NO:71, S.R. COMPLEX, AVINASHI ROAD, COIMBATORE MAIN, COIMBATORE, TAMIL NADU-641018</t>
  </si>
  <si>
    <t>Mr  SARADH A.  ,MANAGER</t>
  </si>
  <si>
    <t>0422-2222499</t>
  </si>
  <si>
    <t>br0772@sib.co.in</t>
  </si>
  <si>
    <t>BANAVARAM</t>
  </si>
  <si>
    <t>Do. No. 312/1, PKR Complex, Gandhi Road, Banavaram P.O., Vellore District, Tamil Nadu-632 505</t>
  </si>
  <si>
    <t>Mr  SREERAM N.K.  ,MANAGER</t>
  </si>
  <si>
    <t>04177-249240</t>
  </si>
  <si>
    <t>br0211@sib.co.in</t>
  </si>
  <si>
    <t>BELLADI</t>
  </si>
  <si>
    <t>2/285-G, CHINNATHOTTIPALAYAM, BELLADI, (VIA) KARAMADAI,PIN-641104</t>
  </si>
  <si>
    <t>Mr  MITHUN RAVEENDRAN  ,MANAGER</t>
  </si>
  <si>
    <t>04254-272530</t>
  </si>
  <si>
    <t>br0304@sib.co.in</t>
  </si>
  <si>
    <t>BHAVANI</t>
  </si>
  <si>
    <t>401 ,MURUGAN TRANSPORT BLDG: METTUR ROAD,BHAVANI,ERODE DIST: PIN-638301</t>
  </si>
  <si>
    <t>Mr  RAMACHANDRAN M.  ,SENIOR MANAGER</t>
  </si>
  <si>
    <t>04256-230409</t>
  </si>
  <si>
    <t>br0011@sib.co.in</t>
  </si>
  <si>
    <t>CHENNAI ANNA NAGAR</t>
  </si>
  <si>
    <t>995 E, 2ND AVENUE, ANNA NAGAR, CHENNAI,PIN-600040</t>
  </si>
  <si>
    <t>Mr  SUDEVAN K.M.  ,CHIEF MANAGER</t>
  </si>
  <si>
    <t>044-26161760</t>
  </si>
  <si>
    <t>044-26162781</t>
  </si>
  <si>
    <t>br0282@sib.co.in</t>
  </si>
  <si>
    <t>CHENNAI ASHOK NAGAR</t>
  </si>
  <si>
    <t>OLD No 59, NEW No:107 4th AVENUE, ASHOK NAGAR, CHENNAI, PIN - 600 083</t>
  </si>
  <si>
    <t>Mr  SAM SUDHAKAR PUSHPARAJ D  ,MANAGER</t>
  </si>
  <si>
    <t>044-24711288</t>
  </si>
  <si>
    <t>br0654@sib.co.in</t>
  </si>
  <si>
    <t>CHENNAI G T</t>
  </si>
  <si>
    <t>64, ARMENIAN STREET, CATHOLIC CENTRE, CHENNAI GT,PIN-600001</t>
  </si>
  <si>
    <t>Ms  KAMALAKUMARI K  ,ASSISTANT GENERAL MANAGER</t>
  </si>
  <si>
    <t>044-25383153</t>
  </si>
  <si>
    <t>044-25360592</t>
  </si>
  <si>
    <t>br0042@sib.co.in</t>
  </si>
  <si>
    <t>CHENNAI IND.FINANCE</t>
  </si>
  <si>
    <t>110, RAHEJA TOWERS,177 ANNA SALAI,PIN-600002</t>
  </si>
  <si>
    <t>Ms  LAKSHMI PRABHA T M  ,ASSISTANT GENERAL MANAGER</t>
  </si>
  <si>
    <t>044-28603961-65</t>
  </si>
  <si>
    <t>044-28603965, 3961, 3962, 3963, 3964</t>
  </si>
  <si>
    <t>br0312@sib.co.in</t>
  </si>
  <si>
    <t>CHENNAI KELLYS</t>
  </si>
  <si>
    <t>PRINCE TOWERS, 94, PURUSAWLKAM HIGH ROAD KELLYS, CHENNAI,PIN-600010</t>
  </si>
  <si>
    <t>Mr  TOMY JOSEPH  ,CHIEF MANAGER</t>
  </si>
  <si>
    <t>044-26421646</t>
  </si>
  <si>
    <t>044-26411212</t>
  </si>
  <si>
    <t>br0138@sib.co.in</t>
  </si>
  <si>
    <t>CHENNAI KOYEMBEDU</t>
  </si>
  <si>
    <t>DOOR NO.1, WARD NO.65, M.M.TOWERS, V.V.KOIL STREET, CHINMAYA NAGAR STAGE I, CHINMAYA NAGAR P.O., CHENNAI - 600 092.</t>
  </si>
  <si>
    <t>Ms  MALLIKA SUKUMARAN  ,MANAGER</t>
  </si>
  <si>
    <t>044-24796486</t>
  </si>
  <si>
    <t>br0495@sib.co.in</t>
  </si>
  <si>
    <t>19 ,GROUND FLOOR , MOUNT ROAD, OPP: ANNASALAI HPO,CHENNAI,PIN-600002</t>
  </si>
  <si>
    <t>Mr  KRISHNADAS K.  ,SENIOR MANAGER</t>
  </si>
  <si>
    <t>044-28549047</t>
  </si>
  <si>
    <t>044-28549048</t>
  </si>
  <si>
    <t>br0043@sib.co.in</t>
  </si>
  <si>
    <t>1ST FLOOR, "OMS LAKSHANA",146, ROYPETTAH HIGH ROAD, LUZ , MYLAPORE,PIN-600004</t>
  </si>
  <si>
    <t>Mr  RENJITH G.P.  ,MANAGER</t>
  </si>
  <si>
    <t>044-24980579</t>
  </si>
  <si>
    <t>br0149@sib.co.in</t>
  </si>
  <si>
    <t>CHENNAI NEELANKARAI</t>
  </si>
  <si>
    <t>DOOR NO:3/81, SHANKAR COMPLEX, VETTUVANKENI, EAST COAST ROAD, CHENNAI, TAMILNADU, PIN-600115</t>
  </si>
  <si>
    <t>Ms  PRIYANKA FLAVIA D` SOUZA  ,MANAGER</t>
  </si>
  <si>
    <t>044-24495730</t>
  </si>
  <si>
    <t>br0682@sib.co.in</t>
  </si>
  <si>
    <t>CHENNAI NUNGAMBAKKAM</t>
  </si>
  <si>
    <t>NO.1,STERLING ROAD,NIAGARA APARTMENTS, NUNGAMBAKKAM,CHENNAI,PIN-600034</t>
  </si>
  <si>
    <t>Mr  RAMESH U.  ,CHIEF MANAGER</t>
  </si>
  <si>
    <t>044-28270884</t>
  </si>
  <si>
    <t>044-28232227</t>
  </si>
  <si>
    <t>br0110@sib.co.in</t>
  </si>
  <si>
    <t>CHENNAI ST.THOMAS MOUNT</t>
  </si>
  <si>
    <t>NO.68, BUTT ROAD, ST.THOMAS MOUNT, CHENNAI-600 016</t>
  </si>
  <si>
    <t>Ms  SHERA SALEEM  ,MANAGER</t>
  </si>
  <si>
    <t>044-22332977</t>
  </si>
  <si>
    <t>br0540@sib.co.in</t>
  </si>
  <si>
    <t>CHENNAI T.NAGAR</t>
  </si>
  <si>
    <t>KENCEEY'S TOWERS, NO. 1, RAMAKRISHNA ROAD NORTH USMAN ROAD, T. NAGAR,PIN-600017</t>
  </si>
  <si>
    <t>Mr  GEORGE JOSEPH  ,CHIEF MANAGER</t>
  </si>
  <si>
    <t>044-28141596</t>
  </si>
  <si>
    <t>044-28141230</t>
  </si>
  <si>
    <t>br0357@sib.co.in</t>
  </si>
  <si>
    <t>CHENNAI TRIPLICANE</t>
  </si>
  <si>
    <t>150, TRIPLICANE HIGH ROAD TRIPLICANE,PIN-600005</t>
  </si>
  <si>
    <t>Mr  SIVAKUMAR T.  ,CHIEF MANAGER</t>
  </si>
  <si>
    <t>044-28443300</t>
  </si>
  <si>
    <t>044-28443273</t>
  </si>
  <si>
    <t>br0112@sib.co.in</t>
  </si>
  <si>
    <t>CHENNAI WOODS ROAD</t>
  </si>
  <si>
    <t>20, WOODS ROAD, CHENNAI,PIN-600002</t>
  </si>
  <si>
    <t>Mr  NAGARAJAN H  ,SENIOR MANAGER</t>
  </si>
  <si>
    <t>044-28460544</t>
  </si>
  <si>
    <t>044-28461681</t>
  </si>
  <si>
    <t>br0229@sib.co.in</t>
  </si>
  <si>
    <t>CHENNAI-PORUR</t>
  </si>
  <si>
    <t>DOOR NO:133, M.S.R COMPLEX, KUNDRATHUR HIGH ROAD, PORUR, PIN - 600 116</t>
  </si>
  <si>
    <t>Ms  JAYASHREE H  ,MANAGER</t>
  </si>
  <si>
    <t>044-24825990</t>
  </si>
  <si>
    <t>br0599@sib.co.in</t>
  </si>
  <si>
    <t>COIMBATORE GANDHIPURAM</t>
  </si>
  <si>
    <t>CKN BUILDING,NEAR KARPAKAM BUILDING, 100 FEET ROAD,GANDHIPURAM,COIMBATORE PIN-641012</t>
  </si>
  <si>
    <t>Mr  SREENIVASA PADMANABHAN R.  ,CHIEF MANAGER</t>
  </si>
  <si>
    <t>0422-2492630</t>
  </si>
  <si>
    <t>br0111@sib.co.in</t>
  </si>
  <si>
    <t>COIMBATORE MAIN</t>
  </si>
  <si>
    <t>838-839, SIB BUILDING, RAJA STREET,PIN-641001</t>
  </si>
  <si>
    <t>Mr  GEORGE JULIAN  ,CHIEF MANAGER</t>
  </si>
  <si>
    <t>0422 - 2399844, 0422 - 2397048</t>
  </si>
  <si>
    <t>0422-2399844</t>
  </si>
  <si>
    <t>br0019@sib.co.in</t>
  </si>
  <si>
    <t>COIMBATORE NGGO COLONY</t>
  </si>
  <si>
    <t>IV/320, MAIN ROAD, NGGO COLONY, COIMBATORE, PIN-641022</t>
  </si>
  <si>
    <t>Mr  JOSEPH KANNATH  ,SENIOR MANAGER</t>
  </si>
  <si>
    <t>0422-2642327</t>
  </si>
  <si>
    <t>br0206@sib.co.in</t>
  </si>
  <si>
    <t>COIMBATORE R.S.PURAM</t>
  </si>
  <si>
    <t>DOOR NO.79A/1,1ST FLOOR, SIR SHANMUGHAM ROAD, R.S.PURAM, COIMBATORE PIN- 641 002</t>
  </si>
  <si>
    <t>Mr  SUNIL KUMAR K  ,CHIEF MANAGER</t>
  </si>
  <si>
    <t>0422-2552722</t>
  </si>
  <si>
    <t>br0310@sib.co.in</t>
  </si>
  <si>
    <t>COIMBATORE SAI.CLNY.</t>
  </si>
  <si>
    <t>62/431-435,NSR ROAD,SAIBABA COLONY,COIMBATORE,PIN-641011</t>
  </si>
  <si>
    <t>Mr  SURESH KUMAR S  ,MANAGER</t>
  </si>
  <si>
    <t>0422-2430985</t>
  </si>
  <si>
    <t>0422-2448778</t>
  </si>
  <si>
    <t>br0277@sib.co.in</t>
  </si>
  <si>
    <t>COIMBATORE -VADAVALLI</t>
  </si>
  <si>
    <t>DOOR NO.7 A (1), WARD NO.6, MARUTHAMALAI MAIN ROAD, THIRUMURUGAN NAGAR, VADAVALLI. PIN – 641 041. COIMBATORE DIST.,</t>
  </si>
  <si>
    <t>Ms  RUBI S  ,MANAGER</t>
  </si>
  <si>
    <t>0422-2424834</t>
  </si>
  <si>
    <t>br0565@sib.co.in</t>
  </si>
  <si>
    <t>COIMBATORE,BIG BAZAR ST.</t>
  </si>
  <si>
    <t>BIG BAZAR STREET, COIMBATORE,TAMIL NADU,PIN-641001</t>
  </si>
  <si>
    <t>Mr  PHILIP JAN  ,MANAGER</t>
  </si>
  <si>
    <t>0422-2398081</t>
  </si>
  <si>
    <t>br0440@sib.co.in</t>
  </si>
  <si>
    <t>COIMBATORE-GANAPATHY</t>
  </si>
  <si>
    <t>CMS MATRICULATION HSS COMPOUND, SATHY ROAD GANAPATHY, COIMBATORE,PIN-641006,</t>
  </si>
  <si>
    <t>Mr  MOHANAN M.  ,SENIOR MANAGER</t>
  </si>
  <si>
    <t>0422-2530221</t>
  </si>
  <si>
    <t>br0370@sib.co.in</t>
  </si>
  <si>
    <t>COIMBATORE-TRICHY ROAD</t>
  </si>
  <si>
    <t>D NO. 1084, TRICHY ROAD, SUNGAM, COIMBATORE,PIN-641018</t>
  </si>
  <si>
    <t>Ms  BETTY M.L.  ,SENIOR MANAGER</t>
  </si>
  <si>
    <t>0422-2300242</t>
  </si>
  <si>
    <t>br0385@sib.co.in</t>
  </si>
  <si>
    <t>NO. 33-B, SIVA COMPLEX, IMPERIAL ROAD, CUDDALORE,PIN-607002</t>
  </si>
  <si>
    <t>Mr  RAMALAKSHMAN R K  ,MANAGER</t>
  </si>
  <si>
    <t>04142-236374</t>
  </si>
  <si>
    <t>br0280@sib.co.in</t>
  </si>
  <si>
    <t>64,DRV ANNEXE, NETHAJI BYE PASS ROAD, NEAR GANESH JEWELLERY, DHARMAPURI</t>
  </si>
  <si>
    <t>Mr  SREERAG P.S  ,MANAGER</t>
  </si>
  <si>
    <t>04342-269444</t>
  </si>
  <si>
    <t>br0511@sib.co.in</t>
  </si>
  <si>
    <t>DHEEVANUR</t>
  </si>
  <si>
    <t>CHURCH BUILDINGS,1/131,MAIN ROAD,DHEEVANUR,VILLUPURAM DIST: TAMIL NADU,PIN-604206</t>
  </si>
  <si>
    <t>Mr  TOM GEORGE  ,MANAGER</t>
  </si>
  <si>
    <t>04145-235223</t>
  </si>
  <si>
    <t>br0288@sib.co.in</t>
  </si>
  <si>
    <t>DOOR NO:6/1A, WARD NO:19, J.K.TOWERS, SPENCERS COMPOUND, 13TH CROSS ROAD, THIRUVALLUVAR SALAI, NAGAL NAGAR POST OFFICE, DINDIGUL, TAMIL NADU-624003</t>
  </si>
  <si>
    <t>Ms  KATYAYINI A  ,CHIEF MANAGER</t>
  </si>
  <si>
    <t>0451-2422234</t>
  </si>
  <si>
    <t>br0021@sib.co.in</t>
  </si>
  <si>
    <t>ELAMPILLAI</t>
  </si>
  <si>
    <t>Door No.10/74, SMR Building, Kakkapalayam Road, Opposite to SMR Building, Elampillai P.O., Pin – 637 502. Salem Dist., Tamil Nadu.</t>
  </si>
  <si>
    <t>Mr  GOPINATH B.  ,MANAGER</t>
  </si>
  <si>
    <t>0427-2493600</t>
  </si>
  <si>
    <t>br0600@sib.co.in</t>
  </si>
  <si>
    <t>TS NO.16, WARD NO.29, VETERINARY HOSPITAL ROAD, NEAR GANDHIJI ROAD, ERODE – 638 001. ERODE DIST</t>
  </si>
  <si>
    <t>Mr  JOY P.J.  ,CHIEF MANAGER</t>
  </si>
  <si>
    <t>0424-2257547</t>
  </si>
  <si>
    <t>br0023@sib.co.in</t>
  </si>
  <si>
    <t>DOOR NO:63-63A, WARD NO:24, KARPAHAM COMPLEX,MODACHUR ROAD, GOBICHETTIPALAYAM,MODACHUR POST OFFICE, ERODE, TAMIL NADU-638452</t>
  </si>
  <si>
    <t>Ms  GEETHA KALYANI P.  ,MANAGER</t>
  </si>
  <si>
    <t>04285-222016</t>
  </si>
  <si>
    <t>br0027@sib.co.in</t>
  </si>
  <si>
    <t>GUDIYATTAM</t>
  </si>
  <si>
    <t>277, SANTHAPET, GUDIYATTAM,PIN-632602</t>
  </si>
  <si>
    <t>Mr  JOSEPH WILLIAMS G.  ,SENIOR MANAGER</t>
  </si>
  <si>
    <t>04171-220456</t>
  </si>
  <si>
    <t>br0232@sib.co.in</t>
  </si>
  <si>
    <t>DOOR NO.H-2, T.P.S.TOWERS (GROUND FLOOR), RAILWAY STATION ROAD, NEAR TALUK OFFICE, HOSUR P.O., PIN 635 109. KRISHNAGIRI DIST</t>
  </si>
  <si>
    <t>Ms  DHANYA R.  ,SENIOR MANAGER</t>
  </si>
  <si>
    <t>04344-226512</t>
  </si>
  <si>
    <t>br0571@sib.co.in</t>
  </si>
  <si>
    <t>JAVADUPATTY</t>
  </si>
  <si>
    <t>DOOR No.116, MAIN ROAD, JAVADUPATTY DINDIGUL DIST: TAMIL NADU,PIN-624704</t>
  </si>
  <si>
    <t>Mr  ABI ELDHO  ,MANAGER</t>
  </si>
  <si>
    <t>04553-220292</t>
  </si>
  <si>
    <t>br0295@sib.co.in</t>
  </si>
  <si>
    <t>Do.No.5/26B-4, Ward No.15, Sutha Complex, Main Road, Kanniyakumari P.O., Kanniyakumari District, Tamil Nadu-629702</t>
  </si>
  <si>
    <t>Mr  SARATH BABU M.B.  ,MANAGER</t>
  </si>
  <si>
    <t>04652 248322</t>
  </si>
  <si>
    <t>br0793@sib.co.in</t>
  </si>
  <si>
    <t>DOOR NO:14, WARD NO:9, CHONA BUILDING, SUBRAMNIAPURAM SECOND STREET (MAIN), KARAIKUDI, SIVAGANGA, TAMIL NADU-630002</t>
  </si>
  <si>
    <t>Mr  SENTHILKUMAR K.  ,MANAGER</t>
  </si>
  <si>
    <t>04565-225111, 227999</t>
  </si>
  <si>
    <t>br0797@sib.co.in</t>
  </si>
  <si>
    <t>KARIAMANICKAM</t>
  </si>
  <si>
    <t>202/1,PILLAYAR KOIL STREET, 94 KARIAMANICKAM,(VIA)MANNACHANALLUR TIRUCHIRAPALLI DIST; TAMIL NADU PIN-621005</t>
  </si>
  <si>
    <t>Mr  MOHAN S.  ,SENIOR MANAGER</t>
  </si>
  <si>
    <t>0466-2655221</t>
  </si>
  <si>
    <t>br0241@sib.co.in</t>
  </si>
  <si>
    <t>Door No. 9, 80 ft. Road, KARUR DIST, TAMIL NADU,PIN-639002</t>
  </si>
  <si>
    <t>Mr  VIJAYAKUMAR N.  ,MANAGER</t>
  </si>
  <si>
    <t>04324-238542</t>
  </si>
  <si>
    <t>br0327@sib.co.in</t>
  </si>
  <si>
    <t>40-43, SARANGAPANI SOUTH STREET, KUMBAKONAM,PIN-612001</t>
  </si>
  <si>
    <t>Mr  KARTHIKEYAN S.  ,SENIOR MANAGER</t>
  </si>
  <si>
    <t>0467-2421619</t>
  </si>
  <si>
    <t>br0253@sib.co.in</t>
  </si>
  <si>
    <t>DOOR NO.3, LIC BUILDING, GROUND FLOOR, WEST MARRET STREET, MADURAI – 625 001. MADURAI DIST.,</t>
  </si>
  <si>
    <t>Mr  JAIJEEV J  ,SENIOR MANAGER</t>
  </si>
  <si>
    <t>0452-2343957, 2344497</t>
  </si>
  <si>
    <t>br0044@sib.co.in</t>
  </si>
  <si>
    <t>MADURAI - ANNA NAGAR</t>
  </si>
  <si>
    <t>HIG 19, 80 FEET ROAD, ANNANAGAR, MADURAI, TAMILNADU-625020</t>
  </si>
  <si>
    <t>Mr  KARTHIKEYAN K.  ,MANAGER</t>
  </si>
  <si>
    <t>0478-2527444, 2528444</t>
  </si>
  <si>
    <t>br0625@sib.co.in</t>
  </si>
  <si>
    <t>MADURAI WEST</t>
  </si>
  <si>
    <t>St. Joseph’s Shopping Complex A A Road, Gnanolivupuram Madurai - 625016</t>
  </si>
  <si>
    <t>Mr  VINOTH KUMAR G.  ,MANAGER</t>
  </si>
  <si>
    <t>0473-2362858</t>
  </si>
  <si>
    <t>br0475@sib.co.in</t>
  </si>
  <si>
    <t>MARAPPARAI</t>
  </si>
  <si>
    <t>2/28, KVR BUILDINGS, MARAPPARAI, PO -VIAPPAMALAI NAMAKKAL DIST; TAMIL NADU,PIN-637410</t>
  </si>
  <si>
    <t>Mr  MAREESWARAN N.  ,MANAGER</t>
  </si>
  <si>
    <t>04288-233262</t>
  </si>
  <si>
    <t>br0255@sib.co.in</t>
  </si>
  <si>
    <t>DOOR NO.41, NEELA SOUTH STREET, NAGAPATTINAM,PIN-611001</t>
  </si>
  <si>
    <t>Mr  JUDES ANTONY RAJ A  ,MANAGER</t>
  </si>
  <si>
    <t>04365-242419</t>
  </si>
  <si>
    <t>br0052@sib.co.in</t>
  </si>
  <si>
    <t>1ST FLOOR, XAVIER BUILDING, ASSISSI CAMPUS, PWD OFFICE ROAD,NAGERCOIL, PIN-629001</t>
  </si>
  <si>
    <t>Ms  LAKSHMI NANDAKUMAR  ,SENIOR MANAGER</t>
  </si>
  <si>
    <t>04652-227380</t>
  </si>
  <si>
    <t>br0053@sib.co.in</t>
  </si>
  <si>
    <t>Door No:337/114B-1, Ward No:5, K.K.P Complex, Salem Road, Namakkal, Tamil Nadu-637001</t>
  </si>
  <si>
    <t>Mr  LORENCE ANTONY G.  ,MANAGER</t>
  </si>
  <si>
    <t>04286-276752</t>
  </si>
  <si>
    <t>br0752@sib.co.in</t>
  </si>
  <si>
    <t>P.METTUPALAYAM</t>
  </si>
  <si>
    <t>82/1, VIA SAKTHI NAGAR, P.METTUPALAYAM(PO),ERODE-638 315, Tamil Nadu</t>
  </si>
  <si>
    <t>Mr  TITO JOSE  ,MANAGER</t>
  </si>
  <si>
    <t>04256-240434</t>
  </si>
  <si>
    <t>br0285@sib.co.in</t>
  </si>
  <si>
    <t>No.104/1, J.PTOWERS, OLD BUS STAND ROAD, PERUNDURAI,ERODE DIST,TAMIL NADU,PIN-638 052</t>
  </si>
  <si>
    <t>Mr  SANTHOSH C.A.  ,MANAGER</t>
  </si>
  <si>
    <t>04294-224933</t>
  </si>
  <si>
    <t>br0458@sib.co.in</t>
  </si>
  <si>
    <t>Door No : 42/3, Ward No:5, NEW SCHEME ROAD, POLLACHI, MAHALINGAPURAM P.O , PIN-642002</t>
  </si>
  <si>
    <t>Mr  RADHAKRISHNAN S.  ,CHIEF MANAGER</t>
  </si>
  <si>
    <t>04259-224587</t>
  </si>
  <si>
    <t>br0070@sib.co.in</t>
  </si>
  <si>
    <t>DOOR NO. 2633, MUTHU MEENA COMPLEX, KEZHA RAJA VEEDHI, EAST MAIN ROAD, PUDUKOTTAI, TAMIL NADU-622001</t>
  </si>
  <si>
    <t>Mr  RAMACHANDRAN S  ,MANAGER</t>
  </si>
  <si>
    <t>04322-220833</t>
  </si>
  <si>
    <t>br0582@sib.co.in</t>
  </si>
  <si>
    <t>Door No:102/14, Ward No:C/22, Surya Towers, Devipattinam Road, Ramanthapuram, Tamil Nadu-623501</t>
  </si>
  <si>
    <t>Mr  ASWATH P.P.  ,MANAGER</t>
  </si>
  <si>
    <t>04567-223233</t>
  </si>
  <si>
    <t>br0798@sib.co.in</t>
  </si>
  <si>
    <t>SALEM - LEIGH BAZAR</t>
  </si>
  <si>
    <t>SREE LAKSHMI COMPLEX, 4/33, OMALUR MAIN ROAD SWARNAPURI PO, SALEM,PIN-636004</t>
  </si>
  <si>
    <t>Mr  VENKITESH R.  ,MANAGER</t>
  </si>
  <si>
    <t>0427-2431007</t>
  </si>
  <si>
    <t>br0302@sib.co.in</t>
  </si>
  <si>
    <t>SALEM MAIN</t>
  </si>
  <si>
    <t>DOOR NO. 13-16 LIGHT HOUSE COMPLEX OMALUR MAIN ROAD, SALEM,PIN-636009</t>
  </si>
  <si>
    <t>Mr  BABU GEORGE K.  ,CHIEF MANAGER</t>
  </si>
  <si>
    <t>0427 2353930,2353940</t>
  </si>
  <si>
    <t>br0075@sib.co.in</t>
  </si>
  <si>
    <t>940 C, P K N ROAD ( BYE PASS ROAD), SIVAKASI EAST, PIN - 626 189</t>
  </si>
  <si>
    <t>Mr  BALAJI D  ,MANAGER</t>
  </si>
  <si>
    <t>0479-275567</t>
  </si>
  <si>
    <t>br0709@sib.co.in</t>
  </si>
  <si>
    <t>Door No:135, Temple Tower, Mudukku Vinayaga Kovil Street, Near Old Bus Stand, Tenkasi, Tirunelveli, Tamil Nadu-627811</t>
  </si>
  <si>
    <t>Mr  GANESH G  ,MANAGER</t>
  </si>
  <si>
    <t>br0836@sib.co.in</t>
  </si>
  <si>
    <t>Do.No.941, Savithri Swagath Building, East Main Street, Thanjavur West P.O., Thanjavur District, Tamil Nadu-613 009</t>
  </si>
  <si>
    <t>Mr  PRAVEEN V.G.  ,MANAGER</t>
  </si>
  <si>
    <t>04362 230422</t>
  </si>
  <si>
    <t>br0076@sib.co.in</t>
  </si>
  <si>
    <t>OLD No:407/ NEW :343, PERIYAKULAM ROAD, (NEHRUJI ROAD, Opp. CONVENT HOSPITAL, THENI, PIN - 625 531</t>
  </si>
  <si>
    <t>Mr  PANDIARAJAN C  ,MANAGER</t>
  </si>
  <si>
    <t>0481-262055</t>
  </si>
  <si>
    <t>br0711@sib.co.in</t>
  </si>
  <si>
    <t>THIRUPUR</t>
  </si>
  <si>
    <t>ARUKKANIAMMAL TOWERS (1ST FLOOR) DOOR NO 29-30, 1ST STREET, BINNY COMPOUND, KUMARAN ROAD,PIN-641601.</t>
  </si>
  <si>
    <t>Mr  KRISHNA KUMAR P.  ,CHIEF MANAGER</t>
  </si>
  <si>
    <t>0421-2232722</t>
  </si>
  <si>
    <t>br0083@sib.co.in</t>
  </si>
  <si>
    <t>THIRUPUR - AVINASHI ROAD</t>
  </si>
  <si>
    <t>DOOR NO: 35(1), WARD NO:23, Ist STREET, AVINASHI ROAD,NEAR CSI CHURCH, INDIRA NAGAR, TIRUPUR, GANDHI NAGAR, PIN - 641 603</t>
  </si>
  <si>
    <t>Mr  SIJO PAUL.E  ,SENIOR MANAGER</t>
  </si>
  <si>
    <t>0421-2242434</t>
  </si>
  <si>
    <t>br0338@sib.co.in</t>
  </si>
  <si>
    <t>DOOR NO.2G/2,WARD NO.5, RMKG BUILDING,MADURAI ROAD, TIRUNELVELI JUNCTION P.O., PIN – 627 001.</t>
  </si>
  <si>
    <t>Mr  SAJI T.  ,SENIOR MANAGER</t>
  </si>
  <si>
    <t>0462-2321744 ,2333743</t>
  </si>
  <si>
    <t>br0254@sib.co.in</t>
  </si>
  <si>
    <t>19/20, MADURAI ROAD THEODORE COMPLEX TIRUCHIRAPALLI,PIN-620008</t>
  </si>
  <si>
    <t>Mr  SACHIN JOSEPH  ,SENIOR MANAGER</t>
  </si>
  <si>
    <t>0431-2700507</t>
  </si>
  <si>
    <t>br0082@sib.co.in</t>
  </si>
  <si>
    <t>TRICHY CANTONMENT</t>
  </si>
  <si>
    <t>DOOR No. 119,WARD NO. 42 THENDRAL COMPLEX, ST. PAUL'S SEMINARY, CANTONMENT P.O, BHARATHIAR SALAI,PIN-620001</t>
  </si>
  <si>
    <t>Mr  JACOB M.V.  ,CHIEF MANAGER</t>
  </si>
  <si>
    <t>0472-2464669</t>
  </si>
  <si>
    <t>br0388@sib.co.in</t>
  </si>
  <si>
    <t>40-41, PEREIRA STREET, TUTICORIN TOOTHUKUDI DT.,PIN-628001</t>
  </si>
  <si>
    <t>Mr  JAYARAM C.G.  ,CHIEF MANAGER</t>
  </si>
  <si>
    <t>0461-2330158</t>
  </si>
  <si>
    <t>br0090@sib.co.in</t>
  </si>
  <si>
    <t>VADAPALANI</t>
  </si>
  <si>
    <t>DOOR NO 278, GRACE PARK, ARCOT ROAD, OPPOSITE RAM THEATRE, VADAPALANI, CHENNAI - 600 026</t>
  </si>
  <si>
    <t>Mr  AJISH K CHANDRAN  ,SENIOR MANAGER</t>
  </si>
  <si>
    <t>044-24728000</t>
  </si>
  <si>
    <t>044-24722882</t>
  </si>
  <si>
    <t>br0510@sib.co.in</t>
  </si>
  <si>
    <t>DOOR NO:52,JAYALAKSHMI COMPLEX KATPADI ROAD VELLORE,PIN-632004</t>
  </si>
  <si>
    <t>Mr  ANOOP PUTHRAN  ,MANAGER</t>
  </si>
  <si>
    <t>0416-2221957</t>
  </si>
  <si>
    <t>0416-2216957</t>
  </si>
  <si>
    <t>br0131@sib.co.in</t>
  </si>
  <si>
    <t>41/1B, K.K.ROAD VILLUPURAM.P.O PIN - 605 602.</t>
  </si>
  <si>
    <t>Mr  DANI C K  ,MANAGER</t>
  </si>
  <si>
    <t>04146-226656</t>
  </si>
  <si>
    <t>br0512@sib.co.in</t>
  </si>
  <si>
    <t>HI-TECH CITY, HYDERABAD</t>
  </si>
  <si>
    <t>1ST FLOOR,H NO. 2-38/A, GUTTALA BEGUMPET(V), MADHAPUR MAIN ROAD , RANGA REDDY DIST., HYDERABAD. PIN -500081</t>
  </si>
  <si>
    <t>Mr  V R KRISHNAM RAJU N  ,MANAGER</t>
  </si>
  <si>
    <t>040-23110726</t>
  </si>
  <si>
    <t>br0726@sib.co.in</t>
  </si>
  <si>
    <t>HYDERABAD - A.S.RAO NAGAR</t>
  </si>
  <si>
    <t>DOOR NO.1-12-107,PLOT NO.LIG-B 3, DR.A.S.RAO NAGAR COLONY, ECIL ROAD, KAPRA MUNICIPALITY, PIN – 500 062</t>
  </si>
  <si>
    <t>Mr  KURIAN ALEX  ,MANAGER</t>
  </si>
  <si>
    <t>040-27140062</t>
  </si>
  <si>
    <t>040-27140072</t>
  </si>
  <si>
    <t>br0508@sib.co.in</t>
  </si>
  <si>
    <t>HYDERABAD - ABIDS (MAIN BRANCH)</t>
  </si>
  <si>
    <t>DOOR NO.4-1-898, LALA II OASIS PLAZA, TILAK ROAD, ABIDS P.O., HYDERABAD – 500 001</t>
  </si>
  <si>
    <t>Mr  ALEXANDER C.V.  ,CHIEF MANAGER</t>
  </si>
  <si>
    <t>040-2475 3925</t>
  </si>
  <si>
    <t>040-2475 5045</t>
  </si>
  <si>
    <t>br0128@sib.co.in</t>
  </si>
  <si>
    <t>HYDERABAD - ALWAL</t>
  </si>
  <si>
    <t>H NO.6-44/90, PLOT NO. 29A, SY NO 205 &amp; 206, TEMPLE ALWAL, BHARTHI NAGAR, VALLABHNAGAR, ALWAL P.O, SECUNDERABAD - 500 010</t>
  </si>
  <si>
    <t>Mr  SRIHARSHA S V S  ,MANAGER</t>
  </si>
  <si>
    <t>040-27970067</t>
  </si>
  <si>
    <t>040-27970065</t>
  </si>
  <si>
    <t>br0581@sib.co.in</t>
  </si>
  <si>
    <t>HYDERABAD - BANJARA HILLS</t>
  </si>
  <si>
    <t>Door No., 8-2-601/P/13, NNR ARCADE, FIRST FLOOR, ROAD NO.10, BANJARA HILLS P.O BANJARA HILLS, Pin code - 500034. HYDERABAD</t>
  </si>
  <si>
    <t>Mr  SUDEEP P.  ,MANAGER</t>
  </si>
  <si>
    <t>040-23320262 , 23320668</t>
  </si>
  <si>
    <t>br0652@sib.co.in</t>
  </si>
  <si>
    <t>HYDERABAD - HABSIGUDA - UPPAL</t>
  </si>
  <si>
    <t>DOOR NO.1-7-9/3, WARD NO.3, HARIHARA ESTATE, NO.8, HABSIGUDA P.O., PIN – 500 007.</t>
  </si>
  <si>
    <t>Mr  JIJO JOSEPH  ,MANAGER</t>
  </si>
  <si>
    <t>040-27156035</t>
  </si>
  <si>
    <t>040-27156036</t>
  </si>
  <si>
    <t>br0549@sib.co.in</t>
  </si>
  <si>
    <t>HYDERABAD - KOTHAPET- L.B.NAGAR</t>
  </si>
  <si>
    <t>DOOR NO.1-2-84/1, PRASHANTI ARCADE, KOTHAPET – NAGOLE ROAD, KOTHAPET, L.B.NAGAR, SAROOR NAGAR P.O, Pin 500 035.</t>
  </si>
  <si>
    <t>Mr  RAMESH CHAKRAVARTHI B.  ,MANAGER (CA)</t>
  </si>
  <si>
    <t>040-24140433</t>
  </si>
  <si>
    <t>040- 24140422</t>
  </si>
  <si>
    <t>br0546@sib.co.in</t>
  </si>
  <si>
    <t>HYDERABAD - KUKATPALLY</t>
  </si>
  <si>
    <t>PLOT NO.541 &amp; 542 , NO.G2 &amp; G3, NEAR RAJIV CIRCLE, VI TH PHASE, KPHB COLONY, KUKATPALLY, HYDERABAD – 500 072.</t>
  </si>
  <si>
    <t>Mr  REHANU C SUNNY  ,SENIOR MANAGER</t>
  </si>
  <si>
    <t>040-23051174</t>
  </si>
  <si>
    <t>br0514@sib.co.in</t>
  </si>
  <si>
    <t>HYDERABAD - MADINAGUDA-SERILINGAMPALLY</t>
  </si>
  <si>
    <t>DOOR NO.7-1/1 &amp; 7-1/2, CIRCLE NO.13,NH-7, SERILINGAMPALLY, MIYAPUR P.O., PIN – 500 049.</t>
  </si>
  <si>
    <t>Mr  ANKUSH MAHAJAN  ,MANAGER</t>
  </si>
  <si>
    <t>040-23040256</t>
  </si>
  <si>
    <t>040-23040254</t>
  </si>
  <si>
    <t>br0548@sib.co.in</t>
  </si>
  <si>
    <t>HYDERABAD - MALKAJGIRI</t>
  </si>
  <si>
    <t>GROUND FLOOR, TARIKA ORION, NO.25-21/7/3/1 EAST ANANDBAGH, MOULALI MAIN ROAD, MALKAJGIRI, HYDERABAD – 500 047.</t>
  </si>
  <si>
    <t>Mr  SANDEEP K.  ,MANAGER</t>
  </si>
  <si>
    <t>040-27243921</t>
  </si>
  <si>
    <t>040-27243922</t>
  </si>
  <si>
    <t>br0539@sib.co.in</t>
  </si>
  <si>
    <t>HYDERABAD - SUCHITRA JUNCTION - QUTHBULLAPUR</t>
  </si>
  <si>
    <t>SHOP NO.4,5,6, PLOT NO.7/17, VENKATESHWARA ENCLAVE, SUCHITRA JUNCTION, QUTHBULLAPUR, JEEDIMETLA P.O., PIN – 500 055.</t>
  </si>
  <si>
    <t>Mr  SUNILKUMAR VIJJAPU  ,MANAGER (CA)</t>
  </si>
  <si>
    <t>040-27230008</t>
  </si>
  <si>
    <t>040-27230009</t>
  </si>
  <si>
    <t>br0547@sib.co.in</t>
  </si>
  <si>
    <t>HYDERABAD AMEERPET</t>
  </si>
  <si>
    <t>H No.8-3-214/22/S, GROUND FLOOR, SAI SURYA TOWER, SREENIVASA COLONY (WEST), AMEERPET, PIN 500 038</t>
  </si>
  <si>
    <t>Mr  SREENIVAS P  ,SENIOR MANAGER</t>
  </si>
  <si>
    <t>040-23754064</t>
  </si>
  <si>
    <t>040-23754065</t>
  </si>
  <si>
    <t>br0507@sib.co.in</t>
  </si>
  <si>
    <t>IBRAHIMPATNAM</t>
  </si>
  <si>
    <t>PLOT NO.54, REDDY COMPLEX , MANCHALA ROAD, IBRAHIMPATNAM VILLAGE &amp; MANDAL, HYDERABAD. PIN - 501506</t>
  </si>
  <si>
    <t>Mr  SHONE THATTIL  ,MANAGER</t>
  </si>
  <si>
    <t>08414-222225</t>
  </si>
  <si>
    <t>br0681@sib.co.in</t>
  </si>
  <si>
    <t>DOOR NO.2-6-299, A K ESTATES, I B ROAD, MUKHARAMPURA P.O., PIN – 505 001.KARIMNAGAR DIST.,</t>
  </si>
  <si>
    <t>Mr  DIXITH GANDHE  ,MANAGER</t>
  </si>
  <si>
    <t>0878-6450628, 2243334</t>
  </si>
  <si>
    <t>br0628@sib.co.in</t>
  </si>
  <si>
    <t>KOTHUR</t>
  </si>
  <si>
    <t>1/27, SWAPNANJANA COMPLEX KOTHUR,MAHABUBNAGAR DIST:,ANDRA PRADESH,PIN-509228</t>
  </si>
  <si>
    <t>Mr  POORNACHANDRA RAO M.  ,SENIOR MANAGER</t>
  </si>
  <si>
    <t>08548-257130</t>
  </si>
  <si>
    <t>br0187@sib.co.in</t>
  </si>
  <si>
    <t>Door No. 11-252 to 254, Ward No. 11, Vasudeva Complex, IB Street, Mancherial – 504208, Adilabad, Telangana</t>
  </si>
  <si>
    <t>Mr  MITTAPALLI KIRAN KUMAR  ,MANAGER</t>
  </si>
  <si>
    <t>08736-250110</t>
  </si>
  <si>
    <t>br0867@sib.co.in</t>
  </si>
  <si>
    <t>RAMALAYA BUILDING,SAROJINI DEVI ROAD SECUNDERABAD,HYDERABAD DIST: ANDRA PRADESH,PIN-500003</t>
  </si>
  <si>
    <t>Mr  JOLLY ABRAHAM  ,CHIEF MANAGER</t>
  </si>
  <si>
    <t>040-27845170</t>
  </si>
  <si>
    <t>040-27840688</t>
  </si>
  <si>
    <t>br0246@sib.co.in</t>
  </si>
  <si>
    <t>SECUNDERABAD DIAMOND POINT</t>
  </si>
  <si>
    <t>GROUND FLOOR, 157/6, CHAI COMPLEX, STAFF ROAD, GUNROCK ENCLAVE, SIKH VILLAGE, DIAMOND POINT, SECUNDERABAD – 500 009.</t>
  </si>
  <si>
    <t>Mr  VIJIN.K.VARGHESE  ,SENIOR MANAGER</t>
  </si>
  <si>
    <t>040-27897747</t>
  </si>
  <si>
    <t>040-27846386</t>
  </si>
  <si>
    <t>br0413@sib.co.in</t>
  </si>
  <si>
    <t>DOOR NO.1-7-1079, WARD NO.I, OM JAI GOVING COMPLEX, NAKKALAGUTTA, HANAMKONDA P.O., PIN – 506 001.</t>
  </si>
  <si>
    <t>Mr  SRINIVAS GOWRAVAJJALA  ,MANAGER</t>
  </si>
  <si>
    <t>0870-2544993</t>
  </si>
  <si>
    <t>0870- 2544995</t>
  </si>
  <si>
    <t>br0538@sib.co.in</t>
  </si>
  <si>
    <t>WARD NO-4/14,AMULYA MARKET,1ST FLOOR,MANTRIBARI ROAD,NEAR HEAD POST OFFICE,AGARTALA,TRIPURA WEST DIST. PIN-799001</t>
  </si>
  <si>
    <t>Mr  ABHIJIT DEB  ,MANAGER</t>
  </si>
  <si>
    <t>0381-2316875</t>
  </si>
  <si>
    <t>br0541@sib.co.in</t>
  </si>
  <si>
    <t>DOOR NO.D 520, KAMLA NAGAR P.O., AGRA, PIN – 282 004</t>
  </si>
  <si>
    <t>Mr  SUMIT RAJ  ,MANAGER</t>
  </si>
  <si>
    <t>0562-2881220</t>
  </si>
  <si>
    <t>br0580@sib.co.in</t>
  </si>
  <si>
    <t>UPPER GROUND FLOOR, SITE NO.53/4, COLVIN ROAD (LOHIA MARG), OPP. GIRLS HIGH SCHOOL, CIVIL LANES, ALLAHABAD,PIN- 211 001.</t>
  </si>
  <si>
    <t>Mr  SMITH GUJRATI  ,MANAGER</t>
  </si>
  <si>
    <t>0532-2103886, 2420017</t>
  </si>
  <si>
    <t>br0627@sib.co.in</t>
  </si>
  <si>
    <t>79,KALKAGARHI CHOWK,AMDEDKAR ROAD,GHAZIABAD,GHAZIABAD DIST: UTTAR PRADESH,PIN-201001</t>
  </si>
  <si>
    <t>Mr  VALENDU TRIPATHI  ,MANAGER</t>
  </si>
  <si>
    <t>0120-2792781</t>
  </si>
  <si>
    <t>br0355@sib.co.in</t>
  </si>
  <si>
    <t>INDIRAPURAM</t>
  </si>
  <si>
    <t>C-5,GROUND FLOOR, KRISHNA PLAZA, NYAY KHAND – 1, INDIRAPURAM, GHAZIABAD, UTTAR PRADESH, PIN – 201 014</t>
  </si>
  <si>
    <t>Mr  RAGHVENDRA PAL  ,MANAGER</t>
  </si>
  <si>
    <t>0120-4252785</t>
  </si>
  <si>
    <t>br0556@sib.co.in</t>
  </si>
  <si>
    <t>DOOR NO.110/19, 80 FEET ROAD, NEHRU NAGAR, R.K.NAGAR P.O., KANPUR, PIN – 208 012.</t>
  </si>
  <si>
    <t>Mr  VISHAL SHARMA  ,MANAGER</t>
  </si>
  <si>
    <t>0512-2543312</t>
  </si>
  <si>
    <t>br0577@sib.co.in</t>
  </si>
  <si>
    <t>UPPER GROUND FLOOR, F.I.PLAZA, NR SAI BABA MANDIR, BADA CHANGANJ ,ALIGANJ,LUCKNOW DIST; UTTAR PRADESH,PIN-226024</t>
  </si>
  <si>
    <t>Mr  ANSHUL JINDAL  ,SENIOR MANAGER</t>
  </si>
  <si>
    <t>0522-2327332</t>
  </si>
  <si>
    <t>0522-2327331</t>
  </si>
  <si>
    <t>br0444@sib.co.in</t>
  </si>
  <si>
    <t>DOOR NO.47/5, SHREE RAM PALACE, DELHI ROAD, MEERUT – 250 002.</t>
  </si>
  <si>
    <t>Mr  RAMDAS P.S.  ,MANAGER</t>
  </si>
  <si>
    <t>0121-2402425</t>
  </si>
  <si>
    <t>br0576@sib.co.in</t>
  </si>
  <si>
    <t>G-75B,GROUND FLOOR PARSVNATH PLAZA SECTOR-27,NOIDA,GOUTHAM BUDDH NAGAR DIST: UTTTAR PRADESH,PIN-201301</t>
  </si>
  <si>
    <t>Mr  PRAJIN VARGHESE K.V.  ,SENIOR MANAGER</t>
  </si>
  <si>
    <t>0120-2440440</t>
  </si>
  <si>
    <t>br0430@sib.co.in</t>
  </si>
  <si>
    <t>VASUNDHARA</t>
  </si>
  <si>
    <t>COMMERCIAL PLOT NO.13, C-9, AGGARWAL PLAZA, SEC-13, VASUNDHARA,GHAZIABAD, UTTAR PRADESH,PIN - 201 012</t>
  </si>
  <si>
    <t>Ms  ALPHONSA FRANCIS  ,MANAGER</t>
  </si>
  <si>
    <t>0120-4166227</t>
  </si>
  <si>
    <t>br0719@sib.co.in</t>
  </si>
  <si>
    <t>105-UPPER GF LAXMI CHAMBERS OPP: HOTEL MEEDOS GRAND RAJPUR ROAD, DEHRADUN DEHRADUN DIST: UTTARANCHAL,PIN-248001</t>
  </si>
  <si>
    <t>Mr  ALEXANDER I.G.  ,SENIOR MANAGER</t>
  </si>
  <si>
    <t>0135-2741122</t>
  </si>
  <si>
    <t>br0471@sib.co.in</t>
  </si>
  <si>
    <t>BEHALA</t>
  </si>
  <si>
    <t>1st Floor, Ward No:123, 18 Diamond Harbour Road, Barisha Janakalyan, Behala, Kolkata, West Bengal-700008</t>
  </si>
  <si>
    <t>Mr  MUKESH AGARWAL  ,MANAGER</t>
  </si>
  <si>
    <t>033-23990048</t>
  </si>
  <si>
    <t>br0826@sib.co.in</t>
  </si>
  <si>
    <t>WARD NO:12, ARIHANT ENCLAVE, MUCHIPARA, G T ROAD, SRIPALLY BURDWAN-713103</t>
  </si>
  <si>
    <t>Mr  PRADEEP KUMAR GAUDI  ,MANAGER</t>
  </si>
  <si>
    <t>034-22645800</t>
  </si>
  <si>
    <t>br0774@sib.co.in</t>
  </si>
  <si>
    <t>Ground Floor, Axes Point, Nazurul Sarani, City Center, Durgapur-713216</t>
  </si>
  <si>
    <t>Mr  JAYAKRISHNAN J.S  ,MANAGER</t>
  </si>
  <si>
    <t>034-32546009</t>
  </si>
  <si>
    <t>br0775@sib.co.in</t>
  </si>
  <si>
    <t>KOLKATA BALLYGUNGE</t>
  </si>
  <si>
    <t>48,Leela Roy Sarani Gariahat Road, Maurya Centre Ballygunge, Kolkata,Pin-700019</t>
  </si>
  <si>
    <t>Mr  SOORAJ NARAYANAN  ,SENIOR MANAGER</t>
  </si>
  <si>
    <t>033-24617624</t>
  </si>
  <si>
    <t>033-24617623</t>
  </si>
  <si>
    <t>br0267@sib.co.in</t>
  </si>
  <si>
    <t>KOLKATA BIDHAN NAGAR</t>
  </si>
  <si>
    <t>PLOT NO.7, BLOCK - EN, BISWANATH BUILDING, SECTOR V, SALT LAKE, BIDHAN NAGAR, PIN - 700 091</t>
  </si>
  <si>
    <t>Ms  SHREYA DEV  ,MANAGER</t>
  </si>
  <si>
    <t>033-23576547</t>
  </si>
  <si>
    <t>br0656@sib.co.in</t>
  </si>
  <si>
    <t>KOLKATA BRABOURNE ROAD</t>
  </si>
  <si>
    <t>VAISHNO CHAMBERS, 6 ,BRABOURNE ROAD, KOLKATA,PIN-700001</t>
  </si>
  <si>
    <t>Mr  SWAROOP KUMAR TRIPATHY  ,CHIEF MANAGER</t>
  </si>
  <si>
    <t>033-22343559</t>
  </si>
  <si>
    <t>br0262@sib.co.in</t>
  </si>
  <si>
    <t>KOLKATA BURRA BAZAR</t>
  </si>
  <si>
    <t>SRINIKETAN HOUSE,25, KALIKRISHNA TAGORE STREET BURRA BAZAR, KOLKATA,PIN-700007</t>
  </si>
  <si>
    <t>Mr  DEBJIT MUKHERJEE  ,MANAGER</t>
  </si>
  <si>
    <t>033-22749433</t>
  </si>
  <si>
    <t>br0223@sib.co.in</t>
  </si>
  <si>
    <t>KOLKATA G.C.AVENUE</t>
  </si>
  <si>
    <t>38, JAYSREE HOUSE GANESH CHANDRA AVENUE 1ST FLOOR,PIN-700013</t>
  </si>
  <si>
    <t>Mr  RENJITH R NAIR  ,CHIEF MANAGER</t>
  </si>
  <si>
    <t>033-22153152, 22153151</t>
  </si>
  <si>
    <t>br0129@sib.co.in</t>
  </si>
  <si>
    <t>KOLKATA GARIA</t>
  </si>
  <si>
    <t>3151, Sajeevani Building, 1st Floor, Garia Main Road, Near Jora Petrol Pump, Kolkata, West Bengal-700084</t>
  </si>
  <si>
    <t>Mr  ANSHUMAN DAS  ,MANAGER</t>
  </si>
  <si>
    <t>033-24350225</t>
  </si>
  <si>
    <t>br0827@sib.co.in</t>
  </si>
  <si>
    <t>KOLKATA HATIBAGAN</t>
  </si>
  <si>
    <t>Do. No. 64, Arabinda Sarani, Beadon Street P.O., Kolkata District, West Bengal-700 006</t>
  </si>
  <si>
    <t>Mr  TARSEM CHAND GOEL  ,MANAGER</t>
  </si>
  <si>
    <t>033-25330008</t>
  </si>
  <si>
    <t>br0870@sib.co.in</t>
  </si>
  <si>
    <t>KOLKATA HOWRAH</t>
  </si>
  <si>
    <t>2, HAZARIMULL SHAH ROAD BANDAGHAT, HOWRAH,PIN-711106</t>
  </si>
  <si>
    <t>Mr  ASHOK KUMAR THAKUR  ,SENIOR MANAGER</t>
  </si>
  <si>
    <t>033-26555805 , 26555522</t>
  </si>
  <si>
    <t>br0156@sib.co.in</t>
  </si>
  <si>
    <t>KOLKATA KANKURGACHI</t>
  </si>
  <si>
    <t>Door No:P-22/1, VIP Road, CIT Scheme VII M, Kankurgachi, west bengal-700054</t>
  </si>
  <si>
    <t>Ms  MONAMI DEB  ,SENIOR MANAGER</t>
  </si>
  <si>
    <t>br0776@sib.co.in</t>
  </si>
  <si>
    <t>KOLKATA PARK STREET</t>
  </si>
  <si>
    <t>Do.No.20B, Ground Floor, Ward No.63, Mother Teresa Sarani, Near Magma House, Park Street P.O., Kolkata District, West Bengal-700 016</t>
  </si>
  <si>
    <t>Mr  SUBHAJIT DAS  ,MANAGER</t>
  </si>
  <si>
    <t>033-22640282</t>
  </si>
  <si>
    <t>br0889@sib.co.in</t>
  </si>
  <si>
    <t>KOLKATA SALT LAKE</t>
  </si>
  <si>
    <t>AD 54, SECTOR - 1, SALT LAKE, KOLKATA , PIN - 700064</t>
  </si>
  <si>
    <t>Mr  KAUSHIK BASAK  ,MANAGER</t>
  </si>
  <si>
    <t>033-23345159</t>
  </si>
  <si>
    <t>br0472@sib.co.in</t>
  </si>
  <si>
    <t>Upper Ground Floor, Ward No:13, Moti Sadan, Sevoke Road, Siliguri, Darjeeling, West Bengal-734001</t>
  </si>
  <si>
    <t>Mr  SOHOM DHOL  ,MANAGER</t>
  </si>
  <si>
    <t>0353-2640005</t>
  </si>
  <si>
    <t>br0828@sib.co.in</t>
  </si>
  <si>
    <t>Standard Chartered Bank</t>
  </si>
  <si>
    <r>
      <t>1.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</si>
  <si>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6-3-1090 Raj Bhawan Road, Hyderabad 500 082</t>
  </si>
  <si>
    <t>D,Priya Mohana</t>
  </si>
  <si>
    <t>040- 42204312</t>
  </si>
  <si>
    <t>040 66256596</t>
  </si>
  <si>
    <t>Priya.Mohana@sc.com</t>
  </si>
  <si>
    <r>
      <t>2.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</si>
  <si>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Ground Floor, Unit No.2, 2A &amp; 3, Ashoka Bhoopal Chambers, S P Road, Secunderabad - 500003</t>
  </si>
  <si>
    <t>040 66907061</t>
  </si>
  <si>
    <t>040 66907060</t>
  </si>
  <si>
    <r>
      <t>3.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</si>
  <si>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Grd Floor, Meghana Mansion, 24/25 Gandhi Road, Proddatur, Andhra Pradesh-516360</t>
  </si>
  <si>
    <t>Ramaswamy,R.Manikanda</t>
  </si>
  <si>
    <t>0856 4248845</t>
  </si>
  <si>
    <t>0856 4248842</t>
  </si>
  <si>
    <t>Manikandan.Ramaswamy@sc.com</t>
  </si>
  <si>
    <r>
      <t>4.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</si>
  <si>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 N Bardoloi Road, Ambari, Guwahati 781 001</t>
  </si>
  <si>
    <t>Subhrabrata Chakraborty</t>
  </si>
  <si>
    <t>0361-2632264</t>
  </si>
  <si>
    <t>0361-254 3192</t>
  </si>
  <si>
    <t>Subhrabrata.Chakraborty@sc.com</t>
  </si>
  <si>
    <r>
      <t>5.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</si>
  <si>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Bhagwati Dwaraka Arcade, Plot No: 830 P, Exhibition Road, Patna - 800 001</t>
  </si>
  <si>
    <t>Avijit Roy Chowdhury</t>
  </si>
  <si>
    <t>0612-2223158</t>
  </si>
  <si>
    <t>0612-222 3136</t>
  </si>
  <si>
    <t>Avijit.Roy-Choudhury@sc.com</t>
  </si>
  <si>
    <r>
      <t>6.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</si>
  <si>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Abhijeet II, Ground Floor, Mithakali 6 Road, Ahmedabad 380006</t>
  </si>
  <si>
    <t>Sinha,Rohit</t>
  </si>
  <si>
    <t>0792646 8300</t>
  </si>
  <si>
    <t>079 26470041</t>
  </si>
  <si>
    <t>Rohit.sinha@sc.com</t>
  </si>
  <si>
    <r>
      <t>7.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</si>
  <si>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Gokulesh, R C Dutt Road, Vadodara 390009</t>
  </si>
  <si>
    <t>Kk, Kavin</t>
  </si>
  <si>
    <t>0265 2320071</t>
  </si>
  <si>
    <t>0265 2322923</t>
  </si>
  <si>
    <t>Kavin.Kk@sc.com</t>
  </si>
  <si>
    <r>
      <t>8.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</si>
  <si>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C. K Tower, Towards Surat Dumas Road, Parle Point, Surat 395 007</t>
  </si>
  <si>
    <t>Singhvi, Shwetank</t>
  </si>
  <si>
    <t>0261-2220108</t>
  </si>
  <si>
    <t>0261-2220078</t>
  </si>
  <si>
    <t>shwetank.singhvi@sc.com</t>
  </si>
  <si>
    <r>
      <t>9.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</si>
  <si>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Business Empire, 5, Jagnath Plot Corner,Gymkhana Road, Rajkot - 360 002</t>
  </si>
  <si>
    <t>Bapna, Mayank</t>
  </si>
  <si>
    <t>0281-6626011</t>
  </si>
  <si>
    <t>0281-6626010</t>
  </si>
  <si>
    <t>mayant.bapna@sc.com</t>
  </si>
  <si>
    <t>DLF Building No – 7A,DLF Cyber City,Sector – 24 / 25 / 25A,Gurgaon</t>
  </si>
  <si>
    <t>Punit Kaushik</t>
  </si>
  <si>
    <t>0124-4876033</t>
  </si>
  <si>
    <t>Punit.kaushik@sc.com</t>
  </si>
  <si>
    <t>SCO, 137-138 Sector 9C, Madya Marg, Chandigarh 160 017</t>
  </si>
  <si>
    <t>BUPINDER SINGH</t>
  </si>
  <si>
    <t>172 5073884</t>
  </si>
  <si>
    <t>bupinder.singh@sc.com</t>
  </si>
  <si>
    <t>SCF-77 Sector 14, Gurgaon, Harayana - 122 001</t>
  </si>
  <si>
    <t>Ritwik Sen</t>
  </si>
  <si>
    <t>0124 - 4088702</t>
  </si>
  <si>
    <t>0124 - 4088701</t>
  </si>
  <si>
    <t>Ritwik.sen@sc.com</t>
  </si>
  <si>
    <t>Raheja Towers, 26/27, M G Rd, Bangalore 560001</t>
  </si>
  <si>
    <t>Hussain,Mohammed Muzzafar</t>
  </si>
  <si>
    <t>080 30626242</t>
  </si>
  <si>
    <t>080 25584074</t>
  </si>
  <si>
    <t>MM.Hussain@sc.com</t>
  </si>
  <si>
    <t>G2-G3, Prestige Poseidon, 139, Residency Road, Bangalore – 560 025</t>
  </si>
  <si>
    <t>Khemani,Rohit</t>
  </si>
  <si>
    <t>080 41188952</t>
  </si>
  <si>
    <t>080 41188944</t>
  </si>
  <si>
    <t>Rohit.Khemani@sc.com</t>
  </si>
  <si>
    <t>Serenity, Ground Floor, 112, Koramangala Industrial Area, 5th Block, Koramangala, Bangalore 560 095</t>
  </si>
  <si>
    <t>Gupta,Kartik</t>
  </si>
  <si>
    <t>080 67079501</t>
  </si>
  <si>
    <t>080 67079500</t>
  </si>
  <si>
    <t>Kartik.Gupta@sc.com</t>
  </si>
  <si>
    <t>HDFC House, M G Road, Ravipuram Junction Ernakulam, Cochin - 682 015</t>
  </si>
  <si>
    <t>Sanju Thomas</t>
  </si>
  <si>
    <t>0484 2358458</t>
  </si>
  <si>
    <t>0484 2358743</t>
  </si>
  <si>
    <t>Sanju.Thomas@sc.com</t>
  </si>
  <si>
    <t>Ground floor, Northern wing, Alankar Complex, Plot no. 10,Zone II, M.P. Nagar, Bhopal - 462011</t>
  </si>
  <si>
    <t>Bansal, Abhishek</t>
  </si>
  <si>
    <t>0755 4218200</t>
  </si>
  <si>
    <t>0755 4218201</t>
  </si>
  <si>
    <t>abhishek.bansal@sc.com</t>
  </si>
  <si>
    <t>D.M.Towers ,21/1,Race Course Road, Indore 452 001</t>
  </si>
  <si>
    <t>Aditya Sohani</t>
  </si>
  <si>
    <t>0731-4206900</t>
  </si>
  <si>
    <t>0731-4206901</t>
  </si>
  <si>
    <t>aditya.sohani@sc.com</t>
  </si>
  <si>
    <t>Junction of Juhu &amp; S V, Santacruz, Mumbai 400054</t>
  </si>
  <si>
    <t xml:space="preserve">Anindita Das </t>
  </si>
  <si>
    <t>022-22792426</t>
  </si>
  <si>
    <t>022-22623226</t>
  </si>
  <si>
    <t>Anindita.Das@sc.com</t>
  </si>
  <si>
    <t>170A Derasar Lane,Ghatkopar(E),TPS II, Mumbai 400077</t>
  </si>
  <si>
    <t>Akhtar Ahsanul</t>
  </si>
  <si>
    <t>022-25015917,022-25015191,022- 25015682</t>
  </si>
  <si>
    <t>022-25016220</t>
  </si>
  <si>
    <t>Ahsanul.Akhtar@sc.com</t>
  </si>
  <si>
    <t>23-25, M G Road, Mumbai-400 001</t>
  </si>
  <si>
    <t>Ms. Julie Sharma</t>
  </si>
  <si>
    <t xml:space="preserve"> Tel 022 - 67355692</t>
  </si>
  <si>
    <t>022-22852870</t>
  </si>
  <si>
    <t>julie.sharma@sc.com</t>
  </si>
  <si>
    <t>Shree Pant Bhuvan, Sandhurust Bridge, Chowpatty, Mumbai 400007</t>
  </si>
  <si>
    <t>Abhishek Roy</t>
  </si>
  <si>
    <t>022 - 23682797</t>
  </si>
  <si>
    <t>022 - 23642173</t>
  </si>
  <si>
    <t>abhishek.roy@sc.com</t>
  </si>
  <si>
    <t>201B/1, Western Express Highway , Goregaon (E), 400063</t>
  </si>
  <si>
    <t>Kartik Sabharwal</t>
  </si>
  <si>
    <t>022-67373171</t>
  </si>
  <si>
    <t>kartik.sabharwal@sc.com</t>
  </si>
  <si>
    <t>364/365 Shreerang House, Junglee Maharaj Road, Shivaji Nagar, Pune 411 005</t>
  </si>
  <si>
    <t xml:space="preserve">Mayani,Gitanjali </t>
  </si>
  <si>
    <t>020-30591070</t>
  </si>
  <si>
    <t>020-30591085</t>
  </si>
  <si>
    <t>Gitanjali.Mayani@sc.com</t>
  </si>
  <si>
    <t>90 M.G Road, Mumbai 400001</t>
  </si>
  <si>
    <t>Rajesh Thukral</t>
  </si>
  <si>
    <t>rajesh.thukral@sc.com</t>
  </si>
  <si>
    <t>87, Bhulabai Desai Rd, Breach Candy, Mumbai 400036</t>
  </si>
  <si>
    <t>Ena Gauba</t>
  </si>
  <si>
    <t>022 - 30042491022 - 30042486022 - 30042489</t>
  </si>
  <si>
    <t>022 - 23634299</t>
  </si>
  <si>
    <t>Ena.Gauba@sc.com</t>
  </si>
  <si>
    <t>Shivaji Mandir, NC Kelkar Road, Dadar, Mumbai 400028</t>
  </si>
  <si>
    <t>Mohit Gadia</t>
  </si>
  <si>
    <t xml:space="preserve">022 24210890 022 24385771 022 24385773 </t>
  </si>
  <si>
    <t>022 24374097</t>
  </si>
  <si>
    <t>Nikita.shah2@sc.com</t>
  </si>
  <si>
    <t>65-F, Vithalbhai Patel Road, Santacruz West Mumbai 400054</t>
  </si>
  <si>
    <t>Shivam Dave</t>
  </si>
  <si>
    <t>022-26495519</t>
  </si>
  <si>
    <t>shivam.dave@sc.com</t>
  </si>
  <si>
    <t>Unit 101,Delta Building Hiranandani Garden, Powai, Mumbai - 400076</t>
  </si>
  <si>
    <t>Aditi Kejriwal</t>
  </si>
  <si>
    <t>022 25707921,022 25707923,022-25707924</t>
  </si>
  <si>
    <t>Aditi.kejriwal@sc.com</t>
  </si>
  <si>
    <t>B21, Sanghvi Paritosh, V L Mehta Road, JVPD Scheme, Vile Parle(W),Mumbai -400 049</t>
  </si>
  <si>
    <t xml:space="preserve">Chandan negi </t>
  </si>
  <si>
    <t>chandan.negi@sc.com</t>
  </si>
  <si>
    <t>Unique Centre, Waterfield Road, Bandra(W), Mumbai 400050</t>
  </si>
  <si>
    <t>Kunal Gokral</t>
  </si>
  <si>
    <t>022 26457104</t>
  </si>
  <si>
    <t>022 26454953</t>
  </si>
  <si>
    <t>kunal.gokral@sc.com</t>
  </si>
  <si>
    <t>21-23, Samarth Vaibhav, Off New Link Road, Lokhandwala, Andheri(W), Mumbai-400 053.</t>
  </si>
  <si>
    <t>DHARAMVEER SHARMA</t>
  </si>
  <si>
    <t>022 26327702/6</t>
  </si>
  <si>
    <t>022 26340093</t>
  </si>
  <si>
    <t>dharamveer.sharma@sc.com</t>
  </si>
  <si>
    <t>Garden Apartment, Diamond Garden CHS Ltd, A Sores Road, Chembur, Mumbai 400 071</t>
  </si>
  <si>
    <t>Hetal Ghelani</t>
  </si>
  <si>
    <t xml:space="preserve">022 25201314 022 25213805 022 25207391 </t>
  </si>
  <si>
    <t>022 25207390</t>
  </si>
  <si>
    <t>hetal.ghelani@sc.com</t>
  </si>
  <si>
    <t>Narang Towers, 27, Palm Road, Nagpur 440 001</t>
  </si>
  <si>
    <t>Tripathi, NeerajKumar</t>
  </si>
  <si>
    <t>0712-662-0700</t>
  </si>
  <si>
    <t>0712-6620710</t>
  </si>
  <si>
    <t>neerajkumar.tripathi@sc.com</t>
  </si>
  <si>
    <t xml:space="preserve">Aditya Apartments, CTS No.639 Chandravarkar Road, Borivali (W), Mumbai - 400092 </t>
  </si>
  <si>
    <t>Mr Pankaj Arora</t>
  </si>
  <si>
    <t>022 28924900</t>
  </si>
  <si>
    <t>NIL</t>
  </si>
  <si>
    <t>Pankaj.Arora@sc.com</t>
  </si>
  <si>
    <t>Emerald Plaza, Block no 2, Hiranandani Meadows Pokahran Rd No2, Thane 400601</t>
  </si>
  <si>
    <t>Sujit Nair</t>
  </si>
  <si>
    <t>022-21730902</t>
  </si>
  <si>
    <t>022-21730912</t>
  </si>
  <si>
    <t>sujit.nair@sc.com</t>
  </si>
  <si>
    <t>Ameya House, Raj Kumar Corner, J.P.Road, Andheri West, Mumbai 400 058</t>
  </si>
  <si>
    <t>RAVI GAUBA</t>
  </si>
  <si>
    <t>022-26774261/26794416/26794420</t>
  </si>
  <si>
    <t>022-26790237</t>
  </si>
  <si>
    <t xml:space="preserve">Ravi.Gauba@sc.com </t>
  </si>
  <si>
    <t>Baba Plaza, Mumbai Nagpur Road, Akashwani Square, Jalgaon 425 001</t>
  </si>
  <si>
    <t>Surti, Kuldeep</t>
  </si>
  <si>
    <t>0257-2237400</t>
  </si>
  <si>
    <t>0257-2237401</t>
  </si>
  <si>
    <t>Kuldeep.Surti@sc.com</t>
  </si>
  <si>
    <t>Crescenzo Building C-38/C-39 G Block, Bandra kurla Complex, Bandra (East), Mumbai - 400051</t>
  </si>
  <si>
    <t xml:space="preserve">JIGNA CHANDRANA </t>
  </si>
  <si>
    <t xml:space="preserve">022 - 61157038 / 022 - 61157033 </t>
  </si>
  <si>
    <t>022- 61157005</t>
  </si>
  <si>
    <t>jigna.chandaran@sc.com</t>
  </si>
  <si>
    <t xml:space="preserve">B2,Cerebrum IT Park Survey No:13/B1,B2,B3,Survey No:14,, Kumar City,  Vadgaonsheri, Kalyani Nagar, Haveli, </t>
  </si>
  <si>
    <t>AM, Jacint</t>
  </si>
  <si>
    <t>020 66803800</t>
  </si>
  <si>
    <t>020 66803815</t>
  </si>
  <si>
    <t>Jacint.AM@sc.com</t>
  </si>
  <si>
    <t>M- 39, GFK II, Near Saviti Cinema, New Delhi -110048</t>
  </si>
  <si>
    <t>Bhavna Sodhi</t>
  </si>
  <si>
    <t>011-41669256</t>
  </si>
  <si>
    <t>011-41669258</t>
  </si>
  <si>
    <t>Bhavna.sodhi@sc.com</t>
  </si>
  <si>
    <t>Narain Manzil 23, BaraKhamba Road, New Delhi 110001</t>
  </si>
  <si>
    <t>Rohit Gupta</t>
  </si>
  <si>
    <t>011-41524419</t>
  </si>
  <si>
    <t>rohit.gupta@sc.com</t>
  </si>
  <si>
    <t>Aditya Arcade, Plot No 30, Community Centre, Preet Vihar New Delhi 110092</t>
  </si>
  <si>
    <t>Nitish Dipankar</t>
  </si>
  <si>
    <t>011--46107823</t>
  </si>
  <si>
    <t>011-46107849</t>
  </si>
  <si>
    <t>nitish.dipankar@sc.com</t>
  </si>
  <si>
    <t>HL Wings,Pocket-4, Plot-2, Sector-11(MLQ), Dwarka, New Delhi-110075</t>
  </si>
  <si>
    <t>Vinay Unni</t>
  </si>
  <si>
    <t>011-45636501</t>
  </si>
  <si>
    <t>011-45636510</t>
  </si>
  <si>
    <t>vinay.unni@sc.com</t>
  </si>
  <si>
    <t>10 Sansad Marg, New Delhi 110001</t>
  </si>
  <si>
    <t>Sanjay Gupta</t>
  </si>
  <si>
    <t xml:space="preserve"> 011-49861198. </t>
  </si>
  <si>
    <t>91-11-23340761</t>
  </si>
  <si>
    <t>Suri, Kirti Sahni@sc.com</t>
  </si>
  <si>
    <t>20 Community Centre, New Friends Colony, New Delhi - 110065</t>
  </si>
  <si>
    <t>Anjana Paul</t>
  </si>
  <si>
    <t>011_46605721</t>
  </si>
  <si>
    <t>011_41672306</t>
  </si>
  <si>
    <t>anjana.paul@sc.com</t>
  </si>
  <si>
    <t>M-1, South Extension Part II, New Delhi 110049</t>
  </si>
  <si>
    <t>Varun Malik</t>
  </si>
  <si>
    <t>011-4164862/41644865</t>
  </si>
  <si>
    <t>011-41644860</t>
  </si>
  <si>
    <t>Varun.malik@sc.com</t>
  </si>
  <si>
    <t>13/37, WEA, Arya Samaj Road, Karol Bagh -110005</t>
  </si>
  <si>
    <t>Pankaj Singh</t>
  </si>
  <si>
    <t>011-41546964</t>
  </si>
  <si>
    <t>011-41546963</t>
  </si>
  <si>
    <t>singh.pankaj@sc.com</t>
  </si>
  <si>
    <t>41, Central Market, Punjabi Bagh West - 110026</t>
  </si>
  <si>
    <t>Nirmalendu Mishra</t>
  </si>
  <si>
    <t>011-42466792</t>
  </si>
  <si>
    <t>011-25228776</t>
  </si>
  <si>
    <t>nirmalendu.mishra@sc.com</t>
  </si>
  <si>
    <t>B-68, Greater Kailash Part I, New Delhi 110048</t>
  </si>
  <si>
    <t>Ritika Bhatia</t>
  </si>
  <si>
    <t>011-46517896</t>
  </si>
  <si>
    <t>011-29246857</t>
  </si>
  <si>
    <t>Ritika.Bhatia@sc.com</t>
  </si>
  <si>
    <t>13, Malcha Marg, Chankyapuri, New Delhi 110021</t>
  </si>
  <si>
    <t>Vikrant Singh</t>
  </si>
  <si>
    <t>011-45874585</t>
  </si>
  <si>
    <t>011-45874560</t>
  </si>
  <si>
    <t>vikrant.singh@sc.com</t>
  </si>
  <si>
    <t>E-26 Saket, New Delhi - 110 017</t>
  </si>
  <si>
    <t>Navdeep Chawla</t>
  </si>
  <si>
    <t>011-41021456</t>
  </si>
  <si>
    <t>011-41021455</t>
  </si>
  <si>
    <t>navdeep.chawla@sc.com</t>
  </si>
  <si>
    <t>B 1/517, Janakpuri, New Delhi - 110058</t>
  </si>
  <si>
    <t>Tarun Saini</t>
  </si>
  <si>
    <t>011-41579038</t>
  </si>
  <si>
    <t>011-4102 1446</t>
  </si>
  <si>
    <t>Ashish.mahajan@sc.com</t>
  </si>
  <si>
    <t>A2, 3, 4, HB Twin Towers, Netaji Subhas Place, Wazirpur, Pitampura</t>
  </si>
  <si>
    <t>Sushant Sood</t>
  </si>
  <si>
    <t>011-42470867</t>
  </si>
  <si>
    <t>011-42470880</t>
  </si>
  <si>
    <t>sushant.sood@sc.com</t>
  </si>
  <si>
    <t>Express Building, ITO, Bahadur Shahzafar Marg, New Delhi – 110 001</t>
  </si>
  <si>
    <t>Kirti Sahni Suri</t>
  </si>
  <si>
    <t>011-43593097</t>
  </si>
  <si>
    <t>011- 42512496</t>
  </si>
  <si>
    <t>Plot no 3, Bapuji Nagar, Janpath, Bhubaneshwar 751 009</t>
  </si>
  <si>
    <t>Abhishek Thirani</t>
  </si>
  <si>
    <t>0674-2597485</t>
  </si>
  <si>
    <t>0674-2597681</t>
  </si>
  <si>
    <t>Abhishek.Thirani@sc.com</t>
  </si>
  <si>
    <t>360, The Mall, Amritsar Post Code- 143001</t>
  </si>
  <si>
    <t xml:space="preserve">NAVIN MALHOTRA </t>
  </si>
  <si>
    <t>0183- 5003756</t>
  </si>
  <si>
    <t>0183 5014111</t>
  </si>
  <si>
    <t>Navin.malhotra@sc.com</t>
  </si>
  <si>
    <t>SCO 16-17, Feroze Gandhi Market, Ludhiana 141 001</t>
  </si>
  <si>
    <t>ASHISH MAHAJAN</t>
  </si>
  <si>
    <t>0161-5084030</t>
  </si>
  <si>
    <t>0161-5084031</t>
  </si>
  <si>
    <t>Mahajan.ashish@sc.com</t>
  </si>
  <si>
    <t>Plot No 34, G T Road, Jalandhar 144 001</t>
  </si>
  <si>
    <t>VIKAS MOHAN</t>
  </si>
  <si>
    <t>0183-5030325</t>
  </si>
  <si>
    <t>0183- 5014111</t>
  </si>
  <si>
    <t>H8, Bhagwat Bhawan, Showroom #1, MI Road, Jaipur 302 001</t>
  </si>
  <si>
    <t>GAGAN MITTAL</t>
  </si>
  <si>
    <t>0141-6452224</t>
  </si>
  <si>
    <t>Gagan.mittal@sc.com</t>
  </si>
  <si>
    <t>29/30, Dr. Radhakrishnan Salai, Raja Rajeshwari Towers, Mylapore,Chennai-60004</t>
  </si>
  <si>
    <t xml:space="preserve">Jyothilakshmi K </t>
  </si>
  <si>
    <t>044 43526093</t>
  </si>
  <si>
    <t>044 28110060</t>
  </si>
  <si>
    <t>Jyothilakshmi.Kalmadi@sc.com</t>
  </si>
  <si>
    <t>19,Rajaji Salai, Chennai-60001</t>
  </si>
  <si>
    <t>Ann Mathew</t>
  </si>
  <si>
    <t>040 30449005</t>
  </si>
  <si>
    <t>040 25342781</t>
  </si>
  <si>
    <t>Ann.Mathew@sc.com</t>
  </si>
  <si>
    <t>509, D B Rd, R S Puram, Coimbatore 641002</t>
  </si>
  <si>
    <t xml:space="preserve">Arun Kumar R </t>
  </si>
  <si>
    <t>0422 2550589</t>
  </si>
  <si>
    <t>0422 4366628</t>
  </si>
  <si>
    <t>Arun.R.Kumar@sc.com</t>
  </si>
  <si>
    <t>No.6 Lattice Bridge Road, Adyar,Chennai-600020</t>
  </si>
  <si>
    <t xml:space="preserve">Manivannan L </t>
  </si>
  <si>
    <t>044 24460804</t>
  </si>
  <si>
    <t>044 24919473</t>
  </si>
  <si>
    <t>Manivannan.Laxmanan@sc.com</t>
  </si>
  <si>
    <t>No 1 Haddows Rd, Chennai 600006</t>
  </si>
  <si>
    <t xml:space="preserve">Bharath Thyagarajan </t>
  </si>
  <si>
    <t>044 65716886</t>
  </si>
  <si>
    <t>044 28219660</t>
  </si>
  <si>
    <t>Bharath.Thyagarajan@sc.com</t>
  </si>
  <si>
    <t>Sagar Amar Court, 59-G.N. Chetty Road, T. Nagar, Chennai 600 017</t>
  </si>
  <si>
    <t xml:space="preserve">Natraja Perumal </t>
  </si>
  <si>
    <t>044 28158707</t>
  </si>
  <si>
    <t>044 28152138</t>
  </si>
  <si>
    <t>Nataraja.Perumal@sc.com</t>
  </si>
  <si>
    <t xml:space="preserve">187 Mount Road, Anna Salai, Chennai – 600 006. </t>
  </si>
  <si>
    <t>Rajeswaran G</t>
  </si>
  <si>
    <t>044 28517267</t>
  </si>
  <si>
    <t>044 28516491</t>
  </si>
  <si>
    <t>Rajeswaran.Gopalarathinam@sc.com</t>
  </si>
  <si>
    <t>16/105, M G Road, Kanpur - 208001</t>
  </si>
  <si>
    <t>NAVDEEP VASHISHT</t>
  </si>
  <si>
    <t>0512-2306536</t>
  </si>
  <si>
    <t>0512-2304705</t>
  </si>
  <si>
    <t>navdeep.vashisht@sc.con</t>
  </si>
  <si>
    <t>Brahm Datt Tower, Plot No K -3, Sector 18, NOIDA- 201301</t>
  </si>
  <si>
    <t>Suchit Sachdeva</t>
  </si>
  <si>
    <t>0120- 4349254</t>
  </si>
  <si>
    <t>suchit.sachdeva@sc.com</t>
  </si>
  <si>
    <t>Narain Automobiles, 4, Shanazaf Road, Lucknow 226 001</t>
  </si>
  <si>
    <t>VIKRAM MISHRA</t>
  </si>
  <si>
    <t>0522-2201870</t>
  </si>
  <si>
    <t>0522- 2201826</t>
  </si>
  <si>
    <t>vikram.mishra@sc.com</t>
  </si>
  <si>
    <t>2, Sardar Patel Marg. Civil Lines, Allahabad - 211001</t>
  </si>
  <si>
    <t>ASHISH SINHA</t>
  </si>
  <si>
    <t>0532-2427062</t>
  </si>
  <si>
    <t>ashish.sinha@sc.com</t>
  </si>
  <si>
    <t>Pacific Mall, Plot No. C-1/B, Site B, Industrial Area, Mathura 281006</t>
  </si>
  <si>
    <t>BRIJ BHUSHAN ARORA</t>
  </si>
  <si>
    <t>0565-3206014</t>
  </si>
  <si>
    <t>0565-3206017</t>
  </si>
  <si>
    <t>brijbhushan.arora@sc.com</t>
  </si>
  <si>
    <t>Mundarja No. 262, Delhi - Saharanpur - Yamunotri Road, Saharanpur - 247001</t>
  </si>
  <si>
    <t>SAURABH SAXENA</t>
  </si>
  <si>
    <t>0132-2764855, 0132-2764856</t>
  </si>
  <si>
    <t>N/A</t>
  </si>
  <si>
    <t>Saxena. Saurabh@sc.com</t>
  </si>
  <si>
    <t>Uttarakhand</t>
  </si>
  <si>
    <t>Krishna Towers, 69 Rajpur Road, Dehradun 248001</t>
  </si>
  <si>
    <t>SHIKHA SINGH</t>
  </si>
  <si>
    <t xml:space="preserve"> 0135 3242061</t>
  </si>
  <si>
    <t>0135 3242090</t>
  </si>
  <si>
    <t>Shikha.singh@sc.com</t>
  </si>
  <si>
    <t>31 Chowringhee, Calcutta- 700 016</t>
  </si>
  <si>
    <t>Probir Das</t>
  </si>
  <si>
    <t>033-66275301</t>
  </si>
  <si>
    <t>033-2226 3481</t>
  </si>
  <si>
    <t>probir.das@sc.com</t>
  </si>
  <si>
    <t>142 M.G. Road, Calcutta-700 001</t>
  </si>
  <si>
    <t>Premtosh Dutta</t>
  </si>
  <si>
    <t>033-66134721</t>
  </si>
  <si>
    <t>033-66134700</t>
  </si>
  <si>
    <t>Premtosh.Dutta@sc.com</t>
  </si>
  <si>
    <t>208 R.B.Avenue, Calcutta-700 029</t>
  </si>
  <si>
    <t>Sujit Yagnik</t>
  </si>
  <si>
    <t>033-66137809</t>
  </si>
  <si>
    <t>033-2464 0669</t>
  </si>
  <si>
    <t>Sujit.Yagnik@sc.com</t>
  </si>
  <si>
    <t>21A, R.G.Kar Rd, Shambazar, Calcutta-700 004</t>
  </si>
  <si>
    <t>Arjun Banerjee</t>
  </si>
  <si>
    <t>033-25548139</t>
  </si>
  <si>
    <t>Arjun.Banerjee@sc.com</t>
  </si>
  <si>
    <t>Shop # G-3, Mani Square, 164/1, Maniktalla Main Road, Salt Lake, Kolkata - 700054</t>
  </si>
  <si>
    <t>Mithun Padakandla</t>
  </si>
  <si>
    <t>033-23202060</t>
  </si>
  <si>
    <t>033-23202063</t>
  </si>
  <si>
    <t>Mithun.Padakandla@sc.com</t>
  </si>
  <si>
    <t>139C Bidhan Sarani, Shambazaar, Calcutta 700 004</t>
  </si>
  <si>
    <t>Paru Mitra</t>
  </si>
  <si>
    <t>033-25432706</t>
  </si>
  <si>
    <t>033-2555 5315</t>
  </si>
  <si>
    <t>Paru.Mitra@sc.com</t>
  </si>
  <si>
    <t>6 Church Lane, Calcutta 700 001</t>
  </si>
  <si>
    <t>Kishore Kumar Singh</t>
  </si>
  <si>
    <t>033-22429200</t>
  </si>
  <si>
    <t>033- 22428059</t>
  </si>
  <si>
    <t>Kishorekumar.Singh@sc.com</t>
  </si>
  <si>
    <t>1/425 Gariahat Road South, Jodhpur Park, Calcutta 700 068</t>
  </si>
  <si>
    <t>Moushumi Ghosh</t>
  </si>
  <si>
    <t>033-24733479</t>
  </si>
  <si>
    <t>033-2473 3038</t>
  </si>
  <si>
    <t>Moushumi.Ghosh@sc.com</t>
  </si>
  <si>
    <t>17 SA Nalini Ranjan Avenue Calcutta 700 053</t>
  </si>
  <si>
    <t>Sanchita Banerjee</t>
  </si>
  <si>
    <t>033-23969770</t>
  </si>
  <si>
    <t>033-2396 6383</t>
  </si>
  <si>
    <t>Sanchita.Banerjee@sc.com</t>
  </si>
  <si>
    <t>163 Rash Behari Avenue, Calcutta 700 019</t>
  </si>
  <si>
    <t xml:space="preserve">Subhajit Basu </t>
  </si>
  <si>
    <t>033-24664771 extn 20</t>
  </si>
  <si>
    <t>033-2466 4560</t>
  </si>
  <si>
    <t>Subhajit.Basu@sc.com</t>
  </si>
  <si>
    <t>21A Shakespeare Sarani, Calcutta 700 017</t>
  </si>
  <si>
    <t>Ranjit Kaur Sethi</t>
  </si>
  <si>
    <t>033-22801619</t>
  </si>
  <si>
    <t>033-2290 7333</t>
  </si>
  <si>
    <t>ranjit-kaur.sethi@sc.com</t>
  </si>
  <si>
    <t>CF347 Sector 1, Salt Lake, Calcutta 700 064</t>
  </si>
  <si>
    <t>Debashis Dasgupta</t>
  </si>
  <si>
    <t>033-66160825</t>
  </si>
  <si>
    <t>033-2321 6205</t>
  </si>
  <si>
    <t>Debashis.Dasgupta@sc.com</t>
  </si>
  <si>
    <t>19 N S Road, Calcutta 700 001</t>
  </si>
  <si>
    <t>Asif Azad</t>
  </si>
  <si>
    <t>033-39120101</t>
  </si>
  <si>
    <t>033-2230 1696</t>
  </si>
  <si>
    <t>Asif.Azad@sc.com</t>
  </si>
  <si>
    <t>41 Chowringhee Road, Calcutta 700 071</t>
  </si>
  <si>
    <t>Somnath Das</t>
  </si>
  <si>
    <t>033-66279626</t>
  </si>
  <si>
    <t>033-2288 7501</t>
  </si>
  <si>
    <t>Somnath.Das@sc.com</t>
  </si>
  <si>
    <t>49 - Dobson Road, Howrah - 711 101</t>
  </si>
  <si>
    <t>Nirankar Ganguli</t>
  </si>
  <si>
    <t>033-66160888</t>
  </si>
  <si>
    <t>033-2666 0551</t>
  </si>
  <si>
    <t>Nirankar.Ganguli@sc.com</t>
  </si>
  <si>
    <t>City Plaza,Sevoke Road, Siliguri – 734 001. Dist- Darjeeling, West Bengal</t>
  </si>
  <si>
    <t>Gazendra Rai</t>
  </si>
  <si>
    <t>0353-2643561</t>
  </si>
  <si>
    <t>0353-2643560</t>
  </si>
  <si>
    <t>Gazendra.Rai@sc.com</t>
  </si>
  <si>
    <t>21 Old Court House Street, Kolkata - 700 001</t>
  </si>
  <si>
    <t>Door No. 8-2-293/82/A/646A Ground Floor,Road No.36, Jubilee Hills, Hyderabad - 500033</t>
  </si>
  <si>
    <t>Agrawal, Anshuman</t>
  </si>
  <si>
    <t>040 23606701</t>
  </si>
  <si>
    <t>040 23606705</t>
  </si>
  <si>
    <t>Anshuman.Agrawal@sc.com</t>
  </si>
  <si>
    <t>Ground Floor, Apex Square, Bank Street Madhuban, Udaipur (Raj) 313001</t>
  </si>
  <si>
    <t>DEEPAK RATHORE</t>
  </si>
  <si>
    <t>0294-5100926</t>
  </si>
  <si>
    <t>deepak.rathore@sc.com</t>
  </si>
  <si>
    <t>9th, Chopasani Road, Jodhpur,Plot No 839,G/F</t>
  </si>
  <si>
    <t>Kapil Intodia</t>
  </si>
  <si>
    <t>0291 2433879</t>
  </si>
  <si>
    <t>kapil.intodia@sc.com</t>
  </si>
  <si>
    <t xml:space="preserve">Ground and First Floor,Vrindavan Terrace, Opp. Trivandrum Club,Vazhuthacaud, Thiruvanathapuram (Kerala) Pin: 695014 </t>
  </si>
  <si>
    <t>V Padmakumar</t>
  </si>
  <si>
    <t>0471-2322632</t>
  </si>
  <si>
    <t>Vellakyyat.Padmakumar@sc.com</t>
  </si>
  <si>
    <t>Madya Pradesh</t>
  </si>
  <si>
    <t>Sharma Complex,Ground Floor,Plot No. 491, Ward No 38 Parasia Road,Chhinddwara-480001, M.P</t>
  </si>
  <si>
    <t>Satish Upadhyay</t>
  </si>
  <si>
    <t>07162-2231160</t>
  </si>
  <si>
    <t>Upadhyay.Satish@sc.com</t>
  </si>
  <si>
    <t>Uttarpradesh</t>
  </si>
  <si>
    <t>4, Krishna Enclave,Near Bhagat Halwai,Dayal Bagh Road, Agra - 282005</t>
  </si>
  <si>
    <t>Vikram Singh</t>
  </si>
  <si>
    <t>0562-2570442/43</t>
  </si>
  <si>
    <t>Asansol</t>
  </si>
  <si>
    <t>Bengaluru</t>
  </si>
  <si>
    <t>Eluru</t>
  </si>
  <si>
    <t>Haldwani</t>
  </si>
  <si>
    <t>Tirupati</t>
  </si>
  <si>
    <t>State Bank of India</t>
  </si>
  <si>
    <t>Branch Name &amp; Address</t>
  </si>
  <si>
    <t>Contact  Person</t>
  </si>
  <si>
    <t xml:space="preserve">Contact No </t>
  </si>
  <si>
    <t>email</t>
  </si>
  <si>
    <t>State Bank of India, Jaipur Main Branch, Sanganeri Gate jaipur 302003</t>
  </si>
  <si>
    <t>Mr Sita Ram Gupta</t>
  </si>
  <si>
    <t>0141-4096202</t>
  </si>
  <si>
    <t>0141-4096205</t>
  </si>
  <si>
    <t>sbi.00656@sbi.co.in</t>
  </si>
  <si>
    <t>State Bank of India, Bangalore Main Br, St Marks Road Bangalore 560001</t>
  </si>
  <si>
    <t>Mr Lakshmi Ganesh</t>
  </si>
  <si>
    <t>080-25943311, 25943307</t>
  </si>
  <si>
    <t>080-25943305</t>
  </si>
  <si>
    <t>sbi.00813@sbi.co.in,</t>
  </si>
  <si>
    <t>State Bank of India, Rajaji Salai  Branch,  84 Rajaji Salai  Chennai-600001</t>
  </si>
  <si>
    <t xml:space="preserve"> Mr P.Selvaraj</t>
  </si>
  <si>
    <t>044-25218111</t>
  </si>
  <si>
    <t>044-25260708</t>
  </si>
  <si>
    <t>sbi.13242@sbi.co.in</t>
  </si>
  <si>
    <t>State Bank of India, Lal Darwaja, Ahmedabad Main Branch, Ahmedabad - 380001 (Gujarat)</t>
  </si>
  <si>
    <t>Mr ARVIND PANDYA</t>
  </si>
  <si>
    <t>079-25502874</t>
  </si>
  <si>
    <t>cmpb.00301@sbi.co.in</t>
  </si>
  <si>
    <t xml:space="preserve">State Bank of India7, Jagnath Plot Branch, Dr. Yagnik Road, Rajkot - 360001 (Gujarat) </t>
  </si>
  <si>
    <t>Mr V. M. RAJA</t>
  </si>
  <si>
    <t>0281-2465104</t>
  </si>
  <si>
    <t>0281-2480799</t>
  </si>
  <si>
    <t>sbi.03829@sbi.co.in</t>
  </si>
  <si>
    <t>State Bank of India Alkapuri Branch, Alkapuri, Baroda - 390004 (Gujarat)</t>
  </si>
  <si>
    <t>MR P. S. N. MURTHY</t>
  </si>
  <si>
    <t>0265-2336680</t>
  </si>
  <si>
    <t>0265-2333067</t>
  </si>
  <si>
    <t>sbi.03321@sbi.co.in</t>
  </si>
  <si>
    <t>State Bank of India ,Chowk Bajar, Surat Main Branch, Surat - 395001 (Gujarat)</t>
  </si>
  <si>
    <t>Mr M. K. CHAUHAN</t>
  </si>
  <si>
    <t>0261-2462709</t>
  </si>
  <si>
    <t>0261-2462718</t>
  </si>
  <si>
    <t>sbi.00488@sbi.co.in</t>
  </si>
  <si>
    <t>Mr  A Chakrabroty</t>
  </si>
  <si>
    <t>033-22100840, 22488090</t>
  </si>
  <si>
    <t>033-212485633</t>
  </si>
  <si>
    <t>demat.mbkol@sbi.co.in</t>
  </si>
  <si>
    <t>State Bank of India, Demat services Hyderabad Main branch Bank Street, Koti Hyderabad 500095</t>
  </si>
  <si>
    <t xml:space="preserve">Mr T Prasanna Kumar </t>
  </si>
  <si>
    <t>040-24750346</t>
  </si>
  <si>
    <t>040-24761992</t>
  </si>
  <si>
    <t xml:space="preserve">sbi.0847@sbi.co.in, </t>
  </si>
  <si>
    <t>asba.00847@sbi.co.in</t>
  </si>
  <si>
    <t>State Bank of India, Pune Main Branch Collector Office Compund, Dr Ambedkar Road  Pune 411001</t>
  </si>
  <si>
    <t>Shri Sanjay Mehendale</t>
  </si>
  <si>
    <t>020-66456002</t>
  </si>
  <si>
    <t>020-66456012</t>
  </si>
  <si>
    <t>sbi.00454@sbi.co.in</t>
  </si>
  <si>
    <t>Ahmedabad Stock Exchange Branch</t>
  </si>
  <si>
    <t>No.</t>
  </si>
  <si>
    <t>Rash Behari Avenue</t>
  </si>
  <si>
    <t>Syndicate Bank</t>
  </si>
  <si>
    <t>January 15, 2016</t>
  </si>
  <si>
    <t>KOLKATA BRABOURNE ROAD(CLIVE)</t>
  </si>
  <si>
    <t>LIC BUILDING, "ILLACO" HOUSE, 1, ,BRABOURNE ROAD  ,KOLKATA ,700001</t>
  </si>
  <si>
    <t>br.9502@syndicatebank.co.in</t>
  </si>
  <si>
    <t>KOLKATA R B AVENUE</t>
  </si>
  <si>
    <t>134 RASHBEHARI AVENUE ,OPP. DESHPRIYA PARK ,,KOLKATA  ,700029</t>
  </si>
  <si>
    <t>br.9503@syndicatebank.co.in</t>
  </si>
  <si>
    <t>ANDAMAN &amp; NICOBAR ISLANDS</t>
  </si>
  <si>
    <t>19-TAGORE ROAD ,GANDHI NAGAR ,MOHANPURA PORT ,BLAIR,744101</t>
  </si>
  <si>
    <t>br.9900@syndicatebank.co.in</t>
  </si>
  <si>
    <t>MATHURA SHANTI MARKET (MAIN)</t>
  </si>
  <si>
    <t>No.1184,TILAK DWAR HOLI GATE ,,MATHURA ,281001</t>
  </si>
  <si>
    <t>br.8520@syndicatebank.co.in</t>
  </si>
  <si>
    <t>ANAJ MANDI,,, VRINDABAN   ,281121</t>
  </si>
  <si>
    <t>br.8522@syndicatebank.co.in</t>
  </si>
  <si>
    <t>FARAH</t>
  </si>
  <si>
    <t>G T ROAD    ,,,FARAH,281122</t>
  </si>
  <si>
    <t>br.8523@syndicatebank.co.in</t>
  </si>
  <si>
    <t>SADABAD</t>
  </si>
  <si>
    <t>HATHRAS ROAD ,,, SADABAD  ,281306</t>
  </si>
  <si>
    <t>br.8524@syndicatebank.co.in</t>
  </si>
  <si>
    <t>MEERUT CITY (MAIN)</t>
  </si>
  <si>
    <t>MEDI CENTRE ,OPP:EVES CINEMA HAPUR ROAD ,,MEERUT CITY,250001</t>
  </si>
  <si>
    <t>br.8550@syndicatebank.co.in</t>
  </si>
  <si>
    <t xml:space="preserve"> PB NO.13,BHAGWAN MAHAVEER MARG ,OPP.ANAND GANJ M ANDI,,BARAUT ,250611</t>
  </si>
  <si>
    <t>br.8555@syndicatebank.co.in</t>
  </si>
  <si>
    <t>GHAZIABAD  (MAIN)</t>
  </si>
  <si>
    <t>NO. 47,GROUND FLOOR,NAVYUG MARKET,GHAZIABAD,201001</t>
  </si>
  <si>
    <t>124-2321451</t>
  </si>
  <si>
    <t>br.8556@syndicatebank.co.in</t>
  </si>
  <si>
    <t>KOTHI GATE, ,488 BULANDSHAHR, ,,HAPUR  ,245101</t>
  </si>
  <si>
    <t>122-2305397</t>
  </si>
  <si>
    <t>br.8552@syndicatebank.co.in</t>
  </si>
  <si>
    <t>FARID NAGAR</t>
  </si>
  <si>
    <t>VILL &amp; PO:FARIDNAGAR TEHSIL:MODINAGAR ,,,FARID NAGAR,245304</t>
  </si>
  <si>
    <t>br.8554@syndicatebank.co.in</t>
  </si>
  <si>
    <t>KHARKAUDA</t>
  </si>
  <si>
    <t>MAIN ROAD ,,,KHARKAUDA   ,245206</t>
  </si>
  <si>
    <t>br.8553@syndicatebank.co.in</t>
  </si>
  <si>
    <t>MORADABAD BARTAN BAZAR (MAIN)</t>
  </si>
  <si>
    <t>7:BARTAN BAZAR AMROHA GATE  ,,,MORADABAD ,244001</t>
  </si>
  <si>
    <t>br.8580@syndicatebank.co.in</t>
  </si>
  <si>
    <t>RAM SWAROOP ROAD ,,,CHANDAUSI   ,202412</t>
  </si>
  <si>
    <t>br.8583@syndicatebank.co.in</t>
  </si>
  <si>
    <t>HASANPUR</t>
  </si>
  <si>
    <t>NEAR KOTWALI,,GAJRAULA ROAD,,, HASANPUR   ,244241</t>
  </si>
  <si>
    <t>br.8582@syndicatebank.co.in</t>
  </si>
  <si>
    <t>NEAR RAILWAY STATION TEHSIL:DHANAURA  ,,,,244235</t>
  </si>
  <si>
    <t>br.8581@syndicatebank.co.in</t>
  </si>
  <si>
    <t>DELHI AZADPUR SME</t>
  </si>
  <si>
    <t>C 49 B MEHENDRU ENCLAVE GT, KARNAL ROAD ,,DELHI ,110033</t>
  </si>
  <si>
    <t>011-23315123</t>
  </si>
  <si>
    <t>br.9022@syndicatebank.co.in</t>
  </si>
  <si>
    <t>J T D BUILDING ,NEAR MOTI CINEMA ,CHANDNI CHOWK ,DELHI ,110006</t>
  </si>
  <si>
    <t>011-23860824</t>
  </si>
  <si>
    <t>br.9003@syndicatebank.co.in</t>
  </si>
  <si>
    <t>DELHI NARELA</t>
  </si>
  <si>
    <t>2114 BAWANA ROAD NARELA   ,,,DELHI ,110040</t>
  </si>
  <si>
    <t>br.9025@syndicatebank.co.in</t>
  </si>
  <si>
    <t>DELHI SHAHDARA</t>
  </si>
  <si>
    <t>GF-01,GROUND FLOOR,,PARSVNATH METRO TOWER,,NEAR SHAHDARA METRO STATION ,DELHI ,110032</t>
  </si>
  <si>
    <t>011-25722791</t>
  </si>
  <si>
    <t>br.9010@syndicatebank.co.in</t>
  </si>
  <si>
    <t>DELHI ASAF ALI ROAD</t>
  </si>
  <si>
    <t>29A/1 MADHO MANSION IST FLOOR, ASAF ALI ROAD ,,NEW DELHI ,110002</t>
  </si>
  <si>
    <t>011-23234021</t>
  </si>
  <si>
    <t>br.9000@syndicatebank.co.in</t>
  </si>
  <si>
    <t>DELHI CANTONMENT</t>
  </si>
  <si>
    <t>No.22,THIMMAYYA MARG CANTONMENT   ,,NEW DELHI,110010</t>
  </si>
  <si>
    <t>011-23382493</t>
  </si>
  <si>
    <t>br.9008@syndicatebank.co.in</t>
  </si>
  <si>
    <t>DELHI CONNAUGHT CIRCUS</t>
  </si>
  <si>
    <t>B-39, ,NEAR PVR PLAZA, ,CONNAUGHT PLACE, ,NEW DELHI  ,110001</t>
  </si>
  <si>
    <t>br.9004@syndicatebank.co.in</t>
  </si>
  <si>
    <t>DELHI DEV NAGAR</t>
  </si>
  <si>
    <t>16-B/6 ,MEHRA CHAMBERS ,DESH BANDHU GUPTA ROAD DEV NAGAR  ,NEW DELHI,110005</t>
  </si>
  <si>
    <t>011-24656886</t>
  </si>
  <si>
    <t>br.9024@syndicatebank.co.in</t>
  </si>
  <si>
    <t>DELHI DHAULA KUAN</t>
  </si>
  <si>
    <t>DEFENCE SERVICE OFFICERS INS DHAULA KUAN ,,,NEW DELHI ,110010</t>
  </si>
  <si>
    <t>br.9030@syndicatebank.co.in</t>
  </si>
  <si>
    <t>DELHI INA COLONY</t>
  </si>
  <si>
    <t>SUBHANCHAL HOSTEL BUILDING ,I.N.A.COLONY ,,NEW DELHI,110023</t>
  </si>
  <si>
    <t>011-23737695</t>
  </si>
  <si>
    <t>br.9007@syndicatebank.co.in</t>
  </si>
  <si>
    <t>DELHI KAROLBAGH</t>
  </si>
  <si>
    <t>RACHNA BUILDING 13/30, AJMAL KHAN ROAD ,,NEW DELHI  ,110005</t>
  </si>
  <si>
    <t>br.9002@syndicatebank.co.in</t>
  </si>
  <si>
    <t>DELHI MAYAPURI MSME</t>
  </si>
  <si>
    <t>6-7 RISHI BHAVAN MAYAPURI PHASE - I ,,,NEW DELHI  ,110064</t>
  </si>
  <si>
    <t>011-25691448</t>
  </si>
  <si>
    <t>br.9028@syndicatebank.co.in</t>
  </si>
  <si>
    <t>DELHI EAST PATEL NAGAR</t>
  </si>
  <si>
    <t>7 RAJINDERA PLACE SETHI BHAWAN ,EAST PATEL NAGAR ,,NEW DELHI ,110008</t>
  </si>
  <si>
    <t>011-23313363</t>
  </si>
  <si>
    <t>br.9006@syndicatebank.co.in</t>
  </si>
  <si>
    <t>DELHI PUNJABIBAGH</t>
  </si>
  <si>
    <t>BUILDING NO. 2 &amp; 3, CENTRAL MARKET ,WEST PUNJABI BAGH ,NEW DELHI ,110026</t>
  </si>
  <si>
    <t>011-23392437</t>
  </si>
  <si>
    <t>br.9011@syndicatebank.co.in</t>
  </si>
  <si>
    <t>DELHI PUSA CAMPUS</t>
  </si>
  <si>
    <t>PUSA CAMPUS IARI,,, NEW DELHI ,110012</t>
  </si>
  <si>
    <t>011-26102062</t>
  </si>
  <si>
    <t>br.9029@syndicatebank.co.in</t>
  </si>
  <si>
    <t>DELHI RAJINDER NAGAR</t>
  </si>
  <si>
    <t>1-1A, OLD RAJINDER NAGAR  ,,NEW DELHI ,110060</t>
  </si>
  <si>
    <t>011-22322038</t>
  </si>
  <si>
    <t>br.9026@syndicatebank.co.in</t>
  </si>
  <si>
    <t>DELHI RANI JHANSI ROAD</t>
  </si>
  <si>
    <t>43 RANI JHANSI ROAD ,OPP JHANDEWALAN  MANDIR ,,NEW DELHI  ,110055</t>
  </si>
  <si>
    <t>011-25687237</t>
  </si>
  <si>
    <t>br.9023@syndicatebank.co.in</t>
  </si>
  <si>
    <t>DELHI R K PURAM</t>
  </si>
  <si>
    <t>DELHI TAMIL SANGAM BUILDING, SECTOR V  R K PURAM,, NEW DELHI ,110022</t>
  </si>
  <si>
    <t>011-23014616</t>
  </si>
  <si>
    <t>br.9009@syndicatebank.co.in</t>
  </si>
  <si>
    <t>DELHI INDRAPRASTHA ESTATE</t>
  </si>
  <si>
    <t>4 NEHRU HOUSE BAHADUR SHAH ,ZAFAR MARG I P ESTATE ,,NEW DELHI ,110002</t>
  </si>
  <si>
    <t>br.9017@syndicatebank.co.in</t>
  </si>
  <si>
    <t>DELHI NANGLOI</t>
  </si>
  <si>
    <t>NO 1 NAJAFGARH ROAD NANGLOI ,,,DELHI ,110041</t>
  </si>
  <si>
    <t>011-24672822</t>
  </si>
  <si>
    <t>br.9015@syndicatebank.co.in</t>
  </si>
  <si>
    <t>DELHI PALAM</t>
  </si>
  <si>
    <t>WZ 1, PALAM VILLAGE ,,,NEW DELHI  ,110045</t>
  </si>
  <si>
    <t>br.9014@syndicatebank.co.in</t>
  </si>
  <si>
    <t>DELHI BAWANA</t>
  </si>
  <si>
    <t>NO.1176,,KANJIHAWALA ROAD, BAWANA ,,DELHI ,110039</t>
  </si>
  <si>
    <t>br.9020@syndicatebank.co.in</t>
  </si>
  <si>
    <t>DELHI BIJWASAN</t>
  </si>
  <si>
    <t xml:space="preserve"> VILL &amp; PO BIJWASAN ,MAIN ROAD,,DELHI BIJWASAN,110061</t>
  </si>
  <si>
    <t>br.9012@syndicatebank.co.in</t>
  </si>
  <si>
    <t>DELHI CHATTARPUR</t>
  </si>
  <si>
    <t>D-95, CHATTARPUR ENCLAVE, PHASE II,, 100 FT ROAD,,OPP.AGARWAL DHARAMSHALA,, DELHI  ,110074</t>
  </si>
  <si>
    <t>br.9013@syndicatebank.co.in</t>
  </si>
  <si>
    <t>DELHI FATEHPUR BERI</t>
  </si>
  <si>
    <t>MAIN ROAD FATEHPUR BERI ,,,NEW DELHI  ,110030</t>
  </si>
  <si>
    <t>br.9016@syndicatebank.co.in</t>
  </si>
  <si>
    <t>DELHI HAIDARPUR</t>
  </si>
  <si>
    <t>HAIDERPUR VILLAGE  ,,,DELHI  ,110085</t>
  </si>
  <si>
    <t>br.9021@syndicatebank.co.in</t>
  </si>
  <si>
    <t>DELHI NANGALRAYA</t>
  </si>
  <si>
    <t>PLOT 11 BHANOT BLDG DDA COMPLEX,, NANGAL RAYA ,,NEW DELHI ,110046</t>
  </si>
  <si>
    <t>011-25727717</t>
  </si>
  <si>
    <t>br.9019@syndicatebank.co.in</t>
  </si>
  <si>
    <t>CHHATERA</t>
  </si>
  <si>
    <t>VILL &amp; PO CHHATERA BAHADURPUR VIA NAHRI  ,,,CHHATERA,131103</t>
  </si>
  <si>
    <t>br.8280@syndicatebank.co.in</t>
  </si>
  <si>
    <t xml:space="preserve">GURGAON CANTONMENT </t>
  </si>
  <si>
    <t>EP 17 OLD RAILWAY ROAD ,,,GURGAON  ,122001</t>
  </si>
  <si>
    <t>br.8210@syndicatebank.co.in</t>
  </si>
  <si>
    <t xml:space="preserve">FARIDABAD </t>
  </si>
  <si>
    <t>48 NEELAM BATA ROAD  ,,,FARIDABAD  ,121001</t>
  </si>
  <si>
    <t>011-26156230</t>
  </si>
  <si>
    <t>br.8214@syndicatebank.co.in</t>
  </si>
  <si>
    <t>KUNJ BHAVAN ,NEW GRAIN MARKET ALWAR ROAD ,,SOHNA ,122103</t>
  </si>
  <si>
    <t>011-28547093</t>
  </si>
  <si>
    <t>br.8215@syndicatebank.co.in</t>
  </si>
  <si>
    <t>BAWAL</t>
  </si>
  <si>
    <t>THANA ROAD,,, BAWAL   ,123501</t>
  </si>
  <si>
    <t>br.8260@syndicatebank.co.in</t>
  </si>
  <si>
    <t>FARRUKH NAGAR (HARYANA)</t>
  </si>
  <si>
    <t>JHAJNAR ROAD,,NEAR BUS STAND,,, FARRUKH NAGAR  ,123506</t>
  </si>
  <si>
    <t>011-25408659</t>
  </si>
  <si>
    <t>br.8211@syndicatebank.co.in</t>
  </si>
  <si>
    <t>YADAV BHAVAN HAILEY MANDI ,,,PATAUDI ,123504</t>
  </si>
  <si>
    <t>br.8240@syndicatebank.co.in</t>
  </si>
  <si>
    <t>TAURU(S M E)</t>
  </si>
  <si>
    <t>SOHNA REWARI ROAD ,,,TAURU ,122105</t>
  </si>
  <si>
    <t>br.8213@syndicatebank.co.in</t>
  </si>
  <si>
    <t>VADODARA MANDVI(BARODA)</t>
  </si>
  <si>
    <t>DHAYBER SHOPPING CENTRE,,MANDVI GENDIGATE ROAD MANDVI BARODA  ,,,390017</t>
  </si>
  <si>
    <t>br.7040@syndicatebank.co.in</t>
  </si>
  <si>
    <t>SURAT (MAIN) SME</t>
  </si>
  <si>
    <t>RATAN KUTIR BUILDING P. B. NO 277, SALABATPURA MAIN ROAD ,,SURAT,395003</t>
  </si>
  <si>
    <t>br.7170@syndicatebank.co.in</t>
  </si>
  <si>
    <t>MUKTHA NIWAS,SWAMI NARAYANA MANDIR ROAD ,  MANINAGAR ,AHMEDABAD MANINAGAR MCB,380008</t>
  </si>
  <si>
    <t>br.7001@syndicatebank.co.in</t>
  </si>
  <si>
    <t>AHMEDABAD  PRAHALADNAGAR</t>
  </si>
  <si>
    <t>SHOP NO.2-3-4,PUSHPAK HILLS,,OPP.AUDA GARDEN,,PRAHALADNAGAR SATELLITE,,AHMEDABAD   ,380015</t>
  </si>
  <si>
    <t>br.7000@syndicatebank.co.in</t>
  </si>
  <si>
    <t>SANGAM CINEMA COMP 127, ANDHERI KURLA RD ,JB NAGAR ANDHERI E ,MUMBAI ,400059</t>
  </si>
  <si>
    <t>br.5011@syndicatebank.co.in</t>
  </si>
  <si>
    <t>MUMBAI DANA BUNDER(BROACH ST.) 400009</t>
  </si>
  <si>
    <t>G2-ASHIRWAD BUILDING,AHMEDABAD STREET, CARNAC BUNDER,MASJID EAST,MUMBAI ,400009</t>
  </si>
  <si>
    <t>br.5007@syndicatebank.co.in</t>
  </si>
  <si>
    <t>82-B, POKAR MANSION GOVANDI ROAD CHEMBUR ,,MUMBAI,400071</t>
  </si>
  <si>
    <t>0251-25215123</t>
  </si>
  <si>
    <t>br.5009@syndicatebank.co.in</t>
  </si>
  <si>
    <t>MUMBAI COLABA</t>
  </si>
  <si>
    <t>485, KARTAR BHAVAN ARTHUR BUNDER ROAD ,COLABA CAUSEWAY COLABA  ,MUMBAI,400005</t>
  </si>
  <si>
    <t>br.5014@syndicatebank.co.in</t>
  </si>
  <si>
    <t>SYNDICATE BANK BUILDING NO. 26-A,,SIR.P.M.ROAD, FORT ,,MUMBAI,400001</t>
  </si>
  <si>
    <t>br.5000@syndicatebank.co.in</t>
  </si>
  <si>
    <t>MUMBAI KALBADEVI</t>
  </si>
  <si>
    <t>PB NO 2716 1 ,GANESHWADI ZAVERI BAZAR ,KALBADEVI ,,MUMBAI ,400002</t>
  </si>
  <si>
    <t>br.5015@syndicatebank.co.in</t>
  </si>
  <si>
    <t>MUMBAI KHAR</t>
  </si>
  <si>
    <t>AMORE BUILDING, GROUND FLOOR,JUNCTION OF 2ND &amp; 4TH ROAD,KHAR WEST ,MUMBAI ,400052</t>
  </si>
  <si>
    <t>br.5008@syndicatebank.co.in</t>
  </si>
  <si>
    <t>MUMBAI LAMINGTON ROAD</t>
  </si>
  <si>
    <t>167 NAVYUG NIVAS , DR DADASAHEB BHADKAMKAR MARG,OPP MINERVA CINEMA,MUMBAI ,4000 07</t>
  </si>
  <si>
    <t>br.5013@syndicatebank.co.in</t>
  </si>
  <si>
    <t>MUMBAI MALABAR HILL</t>
  </si>
  <si>
    <t>SHREEPAL NNAGAR 12   ,J  M  MAHTA ROAD,MALABAR HILLS, MUMBAI ,400006</t>
  </si>
  <si>
    <t>br.5016@syndicatebank.co.in</t>
  </si>
  <si>
    <t>3-A DADAR MATUNGA ESTATE ,K A SUBRAMANYM ROAD MATUNGA, ,,MUMBAI  ,400019</t>
  </si>
  <si>
    <t>br.5005@syndicatebank.co.in</t>
  </si>
  <si>
    <t>MUMBAI MULUND</t>
  </si>
  <si>
    <t>543  SAGAR  NIVAS N  S  ROAD ,MULUND WEST ,,MUMBAI ,400080</t>
  </si>
  <si>
    <t>br.5006@syndicatebank.co.in</t>
  </si>
  <si>
    <t>MUMBAI TARDEO</t>
  </si>
  <si>
    <t>GOLD COIN "A" PLOT NO 1/407  ,PTM MALAVIYA ROAD TARDEO,,MUMBAI ,400034</t>
  </si>
  <si>
    <t>br.5012@syndicatebank.co.in</t>
  </si>
  <si>
    <t>DOMBIVLI</t>
  </si>
  <si>
    <t>SHUBHANGI DARSHAN BUILDING ,MANAPADA ROAD , ,,DOMBIVLI  ,421201</t>
  </si>
  <si>
    <t>br.5461@syndicatebank.co.in</t>
  </si>
  <si>
    <t>HOLI BASSEIN</t>
  </si>
  <si>
    <t>SIRWEL BLDG HOLI  MARKET ,  ,AZAD  ROAD , POST VASAI.,,HOLI BASSEIN,401201</t>
  </si>
  <si>
    <t>br.5462@syndicatebank.co.in</t>
  </si>
  <si>
    <t>1255 MAHATHMA PHULE PATH  ,,,RATNAGIRI  ,415612</t>
  </si>
  <si>
    <t>br.5370@syndicatebank.co.in</t>
  </si>
  <si>
    <t>H NO 381 SOMWARPETH ,,,MALWAN ,416606</t>
  </si>
  <si>
    <t>br.5371@syndicatebank.co.in</t>
  </si>
  <si>
    <t>PB NO 15 MAIN ROAD ,,,VENGURLA ,416516</t>
  </si>
  <si>
    <t>br.5372@syndicatebank.co.in</t>
  </si>
  <si>
    <t>SHIRODA</t>
  </si>
  <si>
    <t>VENGURLA ROAD MARKET SHIRODA VENGURLA ,,,SHIRODA,416518</t>
  </si>
  <si>
    <t>br.5373@syndicatebank.co.in</t>
  </si>
  <si>
    <t>CS NO 1446. C-WARD DASARA CHOWK, ,LAXMIPUR,,, KOLHAPUR ,416002</t>
  </si>
  <si>
    <t>br.5230@syndicatebank.co.in</t>
  </si>
  <si>
    <t>SHOLAPUR WEST MANGALWARPET (M)</t>
  </si>
  <si>
    <t>824,, WEST MANAGALWAR PETH, P.B.NO.115, ,,SHOLAPUR  ,413002</t>
  </si>
  <si>
    <t>0217-2323719</t>
  </si>
  <si>
    <t>br.5430@syndicatebank.co.in</t>
  </si>
  <si>
    <t>753, ,GANPATI PETH, GANESH BUILDING, P.B.NO.25, ,,SANGLI ,416416</t>
  </si>
  <si>
    <t>0233-2376158</t>
  </si>
  <si>
    <t>br.5390@syndicatebank.co.in</t>
  </si>
  <si>
    <t>203 C, ,SHANIWAR PETH, P.B.NO.44, ,,KARAD,415110</t>
  </si>
  <si>
    <t>02164-222262</t>
  </si>
  <si>
    <t>br.5410@syndicatebank.co.in</t>
  </si>
  <si>
    <t>PUNE LAXMI ROAD (MAIN)</t>
  </si>
  <si>
    <t>712,NARAYAN PETH,, LAXMI ROAD P.B.713, ,,PUNE,411030</t>
  </si>
  <si>
    <t>020-24454185</t>
  </si>
  <si>
    <t>br.5320@syndicatebank.co.in</t>
  </si>
  <si>
    <t xml:space="preserve">PUNE SHIVAJINAGAR </t>
  </si>
  <si>
    <t>SNEHA CENTRE,1182/2,,FURGUSSON COLLEGE ROAD SHIVAJINAGAR, ,,PUNE,400004</t>
  </si>
  <si>
    <t>020-25531419</t>
  </si>
  <si>
    <t>br.5321@syndicatebank.co.in</t>
  </si>
  <si>
    <t>NAGPUR LAW COLLEGE SQUARE</t>
  </si>
  <si>
    <t>LAW COLLEGE SQUARE BRANCH,,SALASAR PARK.121/1 OFF WHC ROAD,GOREPATH, ,,NAGPUR  ,440010</t>
  </si>
  <si>
    <t>br.5250@syndicatebank.co.in</t>
  </si>
  <si>
    <t>NAGPUR GANDHIBAGH (MAIN)</t>
  </si>
  <si>
    <t>84 CENTRAL AVENUE RD ,SEWASADAN CHOWK GANDHIBAGH ,,NAGPUR ,440018</t>
  </si>
  <si>
    <t>br.5251@syndicatebank.co.in</t>
  </si>
  <si>
    <t xml:space="preserve">GOA PANAJI </t>
  </si>
  <si>
    <t>EDC HOUSE,GROUND FLOOR, ,DR ATMARAM BORKAR ROAD ,PO BOX NO.193, ,,PANAJI ,403001</t>
  </si>
  <si>
    <t>0832-2425608</t>
  </si>
  <si>
    <t>br.7200@syndicatebank.co.in</t>
  </si>
  <si>
    <t>GOA AGACIAM</t>
  </si>
  <si>
    <t>CONFRARIA BUILDING ,BAIXOP DO IGREJA ,,GOA   AGASSAIM  ,403204</t>
  </si>
  <si>
    <t>br.7208@syndicatebank.co.in</t>
  </si>
  <si>
    <t>GOA BETIM</t>
  </si>
  <si>
    <t>NO. B / 323 / 1, ,SOUZA COMPLEX MAIN ROAD BARDEZ,, GOA BETIM ,403101</t>
  </si>
  <si>
    <t>br.7204@syndicatebank.co.in</t>
  </si>
  <si>
    <t>GOA CARANZALEM (PALOLEM)</t>
  </si>
  <si>
    <t>NEAR KERANT CHAPEL CARANZALEM,,, GOA   ,403002</t>
  </si>
  <si>
    <t>br.7209@syndicatebank.co.in</t>
  </si>
  <si>
    <t>GOA MAPUCA SME</t>
  </si>
  <si>
    <t>DEMPO MANSION  MAPUCA BARDEZ ,,,GOA ,403507</t>
  </si>
  <si>
    <t>0832-2262006</t>
  </si>
  <si>
    <t>br.7206@syndicatebank.co.in</t>
  </si>
  <si>
    <t>GOA MERCES</t>
  </si>
  <si>
    <t>CLARENCE APARTMENTS ,MESTA BHAT MERCES GOA ILHAS TALUKA,,GOA ,403005</t>
  </si>
  <si>
    <t>br.7212@syndicatebank.co.in</t>
  </si>
  <si>
    <t>GOA MARGAO</t>
  </si>
  <si>
    <t>P O BOX 363 GRACE CHURCH COMPLEX, VARDE VALAULIKAR ROAD MARGAO ,,GOA ,403601</t>
  </si>
  <si>
    <t>0832-2705495</t>
  </si>
  <si>
    <t>br.7207@syndicatebank.co.in</t>
  </si>
  <si>
    <t>GOA PALE</t>
  </si>
  <si>
    <t>NEAR USGAO BRIDGE, DALVI HOUSE PALE  ,,GOA ,403105</t>
  </si>
  <si>
    <t>br.7205@syndicatebank.co.in</t>
  </si>
  <si>
    <t>GOA KAVLEM</t>
  </si>
  <si>
    <t>TIP TOP MANSION INDIRA NAGAR DHAVLI, ,PONDA ROAD KAVLEM ,,GOA ,403401</t>
  </si>
  <si>
    <t>br.7210@syndicatebank.co.in</t>
  </si>
  <si>
    <t>GOA RIBANDER</t>
  </si>
  <si>
    <t>BHAGAWATI NIVAS PATTO RIBANDAR ,,,GOA,403006</t>
  </si>
  <si>
    <t>br.7213@syndicatebank.co.in</t>
  </si>
  <si>
    <t>GOA SANQUELIM</t>
  </si>
  <si>
    <t>MAIN ROAD  BICHOLIM TALUK SANQUELIM,,,GOA,403505</t>
  </si>
  <si>
    <t>br.7202@syndicatebank.co.in</t>
  </si>
  <si>
    <t>GOA CURCHOREM</t>
  </si>
  <si>
    <t>1ST FLOOR  ,PB NO.10 CHURCH BUILDING STATION ROAD, CURCHOREM,,GOA,403706</t>
  </si>
  <si>
    <t>br.7203@syndicatebank.co.in</t>
  </si>
  <si>
    <t xml:space="preserve">GOA VASCO DA GAMA </t>
  </si>
  <si>
    <t>NEAR MUNICIPAL MARKET ,PB NO 143 VASCO DA GAMA ,,GOA,403802</t>
  </si>
  <si>
    <t>0832-2513556</t>
  </si>
  <si>
    <t>br.7211@syndicatebank.co.in</t>
  </si>
  <si>
    <t>TELANGANA</t>
  </si>
  <si>
    <t>HYDERABAD BANJARA HILLS</t>
  </si>
  <si>
    <t>D NO 8-2-577 ROAD ,NO 7 BANJARA HILLS  ,,HYDERABAD,500034</t>
  </si>
  <si>
    <t>br.3006@syndicatebank.co.in</t>
  </si>
  <si>
    <t>HYDERABAD GOLCONDA</t>
  </si>
  <si>
    <t>D NO.9-1-364/B /1/4,, MARIA PLATZ, 1 ST FLOOR,,OPP.BAPU GHAT,LANGER HOUSE,,HYDERABAD ,500008</t>
  </si>
  <si>
    <t>br.3009@syndicatebank.co.in</t>
  </si>
  <si>
    <t>HYDERABAD CHIKKADAPALLI</t>
  </si>
  <si>
    <t>1-1-180/17, ,RTC CROSS ROAD, ,CHIKKADAPALLY, ,HYDERABAD,500020</t>
  </si>
  <si>
    <t>br.3003@syndicatebank.co.in</t>
  </si>
  <si>
    <t>HYDERABAD MEHDIPATNAM</t>
  </si>
  <si>
    <t>10-3-3A, MEHDIPATNAM, ,,,HYDERABAD,500028</t>
  </si>
  <si>
    <t>br.3007@syndicatebank.co.in</t>
  </si>
  <si>
    <t>HYDERABAD NIZAMSHAHI ROAD</t>
  </si>
  <si>
    <t>NIZAM SHAHI ROAD,,,  HYDERABAD ,500001</t>
  </si>
  <si>
    <t>br.3000@syndicatebank.co.in</t>
  </si>
  <si>
    <t>HYDERABAD PATHER GATTY</t>
  </si>
  <si>
    <t>H.NO.22-5-284/285,,KALI KAMAN RD,GULZAR HOUSE  ,,HYDERABAD,500002</t>
  </si>
  <si>
    <t>br.3002@syndicatebank.co.in</t>
  </si>
  <si>
    <t>HYDERABAD SOMAJI GUDA</t>
  </si>
  <si>
    <t>6-3-666,LUMBINI TOWERS OPPOSITE NIMS,,  PUNJAGUTTA ,HYDERABAD,500082</t>
  </si>
  <si>
    <t>br.3008@syndicatebank.co.in</t>
  </si>
  <si>
    <t>HYDERABAD BASHEER BAGH</t>
  </si>
  <si>
    <t>DOOR NO 5-9-57/1, BASHEERBAGH,, HYDERABAD  ,500029</t>
  </si>
  <si>
    <t>br.3004@syndicatebank.co.in</t>
  </si>
  <si>
    <t>SECUNDERABAD R P ROAD  (MAIN)</t>
  </si>
  <si>
    <t>8-1-384,385 &amp; 468,, RASHTRAPATHI ROAD, ,,SECUNDERABAD,500003</t>
  </si>
  <si>
    <t>br.3018@syndicatebank.co.in</t>
  </si>
  <si>
    <t>SECUNDERABAD SAROJINI DEVI RD</t>
  </si>
  <si>
    <t>9-1-83/84 I FLR, AMARCHAND SHARMA COMPLEX ,SAROJINI DEVI RD ,,S'BAD ,500003</t>
  </si>
  <si>
    <t>br.3019@syndicatebank.co.in</t>
  </si>
  <si>
    <t>ALWAL</t>
  </si>
  <si>
    <t>CHITTEMMA BHAVAN,PB NO:2 ALWAL,, MAIN ROAD, ,,SECUNDERABAD ,500010</t>
  </si>
  <si>
    <t>br.3020@syndicatebank.co.in</t>
  </si>
  <si>
    <t>7-8-785,D GUNDAIAH BHAVAN, DEVI ROAD ,, NIZAMABAD  ,503001</t>
  </si>
  <si>
    <t>br.3510@syndicatebank.co.in</t>
  </si>
  <si>
    <t>BODHAN</t>
  </si>
  <si>
    <t>H.NO. 1-4-318,NEAR SHARBATI CANAL ,MAIN ROAD ,BODHAN  ,503185</t>
  </si>
  <si>
    <t>br.3511@syndicatebank.co.in</t>
  </si>
  <si>
    <t>DOMAKONDA</t>
  </si>
  <si>
    <t>HOUSE NO.8-37/A1-2, MAIN ROAD ,,DOMAKONDA  ,503113</t>
  </si>
  <si>
    <t>br.3514@syndicatebank.co.in</t>
  </si>
  <si>
    <t>BANSWADA</t>
  </si>
  <si>
    <t>MAIN ROAD,,, BANSWADA  ,503187</t>
  </si>
  <si>
    <t>br.3513@syndicatebank.co.in</t>
  </si>
  <si>
    <t>BICHKUNDA</t>
  </si>
  <si>
    <t>DOOR NO.6-16/1  ,MAIN ROAD ,,BICHKUNDA ,503306</t>
  </si>
  <si>
    <t>br.3512@syndicatebank.co.in</t>
  </si>
  <si>
    <t>EDAPALLI</t>
  </si>
  <si>
    <t>MAIN ROAD EDAPALLI POST &amp; MANDAL BODHAN TALUK  ,,,EDAPALLI,503202</t>
  </si>
  <si>
    <t>br.3516@syndicatebank.co.in</t>
  </si>
  <si>
    <t>MOSRA</t>
  </si>
  <si>
    <t>MAIN ROAD MOSRA VARNI MANDAL ,,,MOSRA,503206</t>
  </si>
  <si>
    <t>br.3515@syndicatebank.co.in</t>
  </si>
  <si>
    <t>RUDRUR</t>
  </si>
  <si>
    <t>HOUSE NO.13-85, ,MAIN ROAD RUDRUR VARNI MANDAL ,,RUDRUR,503188</t>
  </si>
  <si>
    <t>br.3517@syndicatebank.co.in</t>
  </si>
  <si>
    <t>WARANGAL STATION ROAD (MAIN)</t>
  </si>
  <si>
    <t>NO.8-2-94, ,R.N.T.ROAD ,, WARANGAL  ,506002</t>
  </si>
  <si>
    <t>br.3600@syndicatebank.co.in</t>
  </si>
  <si>
    <t>D NO 33-1-44/45 SATYA COMPLEX,, P O BOX 56 MAIN ROAD ,,KAKINADA ,533001</t>
  </si>
  <si>
    <t>br.3250@syndicatebank.co.in</t>
  </si>
  <si>
    <t>D NO 7-27-9 ,VYAGRAM ROAD T NAGAR ,,RAJAHMUNDRY ,533101</t>
  </si>
  <si>
    <t>br.3251@syndicatebank.co.in</t>
  </si>
  <si>
    <t>VISAKHAPATNAM DABA GARDENS(MAIN)</t>
  </si>
  <si>
    <t>30-15-141 PAVAN COMM COMPLEX ,MAIN RD DABA GARDENS ,,VISAKHAPATNAM,530020</t>
  </si>
  <si>
    <t>br.3580@syndicatebank.co.in</t>
  </si>
  <si>
    <t>17-5-12,VENKATRATNAM PLAZA,,NEAR RAJA BAZAR, ,,VIZIANAGARAM ,535002</t>
  </si>
  <si>
    <t>br.3581@syndicatebank.co.in</t>
  </si>
  <si>
    <t>D NO 23A-3-87 ,NEAR SWARAJ HOTEL, RAMACHANDRA RAO PET ,ELURU ,534002</t>
  </si>
  <si>
    <t>br.3620@syndicatebank.co.in</t>
  </si>
  <si>
    <t>VIJAYAWADA MAIN ROAD (MAIN)</t>
  </si>
  <si>
    <t>D NO 11-25-58, MAIN ROAD,,  VIJAYAWADA,520001</t>
  </si>
  <si>
    <t>br.3340@syndicatebank.co.in</t>
  </si>
  <si>
    <t>VIJAYAWADA BUCKINGHAMPET</t>
  </si>
  <si>
    <t>D NO 27-33-18 ,GUDAVALLIVARI STREET BUCKINGHAMPET ,,VAIJAYAWADA ,520002</t>
  </si>
  <si>
    <t>br.3341@syndicatebank.co.in</t>
  </si>
  <si>
    <t>KANUMOLU</t>
  </si>
  <si>
    <t>MAIN ROAD KANUMOLU ,,,KANUMOLU,521106</t>
  </si>
  <si>
    <t>br.3346@syndicatebank.co.in</t>
  </si>
  <si>
    <t>KONDAPALLE</t>
  </si>
  <si>
    <t>MAIN ROAD , KONDAPALLY ,,,KONDAPALLE,521228</t>
  </si>
  <si>
    <t>br.3344@syndicatebank.co.in</t>
  </si>
  <si>
    <t>VISSANNAPETA</t>
  </si>
  <si>
    <t>8-242 ,THIRUVURU ROAD VISSANNAPETA ,,VISSANNAPETA ,521215</t>
  </si>
  <si>
    <t>br.3345@syndicatebank.co.in</t>
  </si>
  <si>
    <t>GUNTUR   (MAIN)</t>
  </si>
  <si>
    <t>24-2-87, ,CHENNAI TRUNK ROAD ,BEHIND HINDU COLLEGE ,GUNTUR,522003</t>
  </si>
  <si>
    <t>br.3270@syndicatebank.co.in</t>
  </si>
  <si>
    <t>NELLORE BRINDAVANAM (MAIN)</t>
  </si>
  <si>
    <t>NO.15/276,BRINDAVANAM, ,,,NELLORE  ,524001</t>
  </si>
  <si>
    <t>br.3460@syndicatebank.co.in</t>
  </si>
  <si>
    <t>ATMAKUR (NELLORE DIST)</t>
  </si>
  <si>
    <t>NEAR BUS STAND ,,,ATMAKUR  ,524312</t>
  </si>
  <si>
    <t>br.3465@syndicatebank.co.in</t>
  </si>
  <si>
    <t>BUCHIREDDIPALEM</t>
  </si>
  <si>
    <t>B-11-513 6TH WARD, HOUSE THOTA, ,MARICHETTU CENTRE ,,BUCHIREDDIPALEM ,524305</t>
  </si>
  <si>
    <t>br.3472@syndicatebank.co.in</t>
  </si>
  <si>
    <t>UDAYAGIRI</t>
  </si>
  <si>
    <t>12-234,ANNAPURNA COMPLEX,,OLD BUS STAND RD,,UDAYAGIRI  ,524226</t>
  </si>
  <si>
    <t>br.3470@syndicatebank.co.in</t>
  </si>
  <si>
    <t>ALLURU</t>
  </si>
  <si>
    <t>9-9-24, MAIN ROAD,, OPP. GOVT.AYURVEDIC DISPENSARY ,,ALLUR,524315</t>
  </si>
  <si>
    <t>br.3464@syndicatebank.co.in</t>
  </si>
  <si>
    <t>KOTA (ANDHRA PRADESH)</t>
  </si>
  <si>
    <t>MAIN ROAD, KOTA   ,,,KOTA,524411</t>
  </si>
  <si>
    <t>br.3466@syndicatebank.co.in</t>
  </si>
  <si>
    <t>NAYUDUPET</t>
  </si>
  <si>
    <t>DOOR NO. 1-1-61, SRI KALAHASTI ROAD,,, NAIDUPET  ,524126</t>
  </si>
  <si>
    <t>br.3463@syndicatebank.co.in</t>
  </si>
  <si>
    <t>PODALAKUR</t>
  </si>
  <si>
    <t>NO 392, ,MAIN ROAD PODALAKUR RAPUR TQ,  ,,,524345</t>
  </si>
  <si>
    <t>br.3467@syndicatebank.co.in</t>
  </si>
  <si>
    <t>RAPUR</t>
  </si>
  <si>
    <t>8-101, ,MOGHAL STREET, ,,RAPUR   ,524408</t>
  </si>
  <si>
    <t>br.3468@syndicatebank.co.in</t>
  </si>
  <si>
    <t>TADA</t>
  </si>
  <si>
    <t>G N T ROAD, 2-79, ,NEAR POLICE STATION, ,,TADA  ,524401</t>
  </si>
  <si>
    <t>br.3469@syndicatebank.co.in</t>
  </si>
  <si>
    <t>VIDAVALLUR</t>
  </si>
  <si>
    <t>W 5-64/2,, A G P  REDDY STREET, ,,VIDAVALUR  ,524318</t>
  </si>
  <si>
    <t>br.3471@syndicatebank.co.in</t>
  </si>
  <si>
    <t>DARSI</t>
  </si>
  <si>
    <t>SATYA SAI LODGE KURICHEDU ROAD ,,,DARSI  ,523247</t>
  </si>
  <si>
    <t>br.3641@syndicatebank.co.in</t>
  </si>
  <si>
    <t>10-402, IST FLOOR, ,DORAISWAMY IYENGAR ROAD PB NO 36, ,,CHITOOR ,517001</t>
  </si>
  <si>
    <t>br.3170@syndicatebank.co.in</t>
  </si>
  <si>
    <t>D NO. 5-5-303, ,SIDDAANT TOWERS, ,OPP.SRI SIDDIVINAYAKA TEMPLE, S D LAYOUT,,TIRUPATHI,517507</t>
  </si>
  <si>
    <t>br.3171@syndicatebank.co.in</t>
  </si>
  <si>
    <t>PRODDATTUR</t>
  </si>
  <si>
    <t>ARAVATI COMPLEX 9/628, ,MYDUKUR ROAD,, PRODDATUR ,516361</t>
  </si>
  <si>
    <t>br.3192@syndicatebank.co.in</t>
  </si>
  <si>
    <t xml:space="preserve">KADAPA MAIN </t>
  </si>
  <si>
    <t>SYNDICATE BANK BUILDING SEVEN ROADS,, PB NO 47 CUDDAPAH ,,KADAPA,516001</t>
  </si>
  <si>
    <t>br.3190@syndicatebank.co.in</t>
  </si>
  <si>
    <t>JAMMALAMADUGU</t>
  </si>
  <si>
    <t>MUDDANUR ROAD,,BESIDE PETROL BUNK,  ,,JAMMALAMADUGU  ,516434</t>
  </si>
  <si>
    <t>br.3193@syndicatebank.co.in</t>
  </si>
  <si>
    <t>RAYACHOTI</t>
  </si>
  <si>
    <t>TRUNK ROAD RAYACHOTY  ,,,RAYACHOTI,516269</t>
  </si>
  <si>
    <t>br.3194@syndicatebank.co.in</t>
  </si>
  <si>
    <t>ANANTAPURAMU</t>
  </si>
  <si>
    <t>STATION ROAD, P.B.NO.20, ,,,ANANTAPURAMU ,515004</t>
  </si>
  <si>
    <t>br.3120@syndicatebank.co.in</t>
  </si>
  <si>
    <t>16/106, IST FLOOR MAIN ROAD ,OPP: OLD BUS STAND ,,GUNTAKAL  ,515801</t>
  </si>
  <si>
    <t>br.3124@syndicatebank.co.in</t>
  </si>
  <si>
    <t>EDIGA RAMAIAH BLDG, ,BALAJI TALKIES CIRCLE RLY STN RD,, HINDUPUR,515201</t>
  </si>
  <si>
    <t>br.3122@syndicatebank.co.in</t>
  </si>
  <si>
    <t>CUDDAPAH-BELLARY RD,OPP.RAMCHANDRA LODGE, ,,TADAPATRI ,515411</t>
  </si>
  <si>
    <t>br.3121@syndicatebank.co.in</t>
  </si>
  <si>
    <t>URAVAKONDA</t>
  </si>
  <si>
    <t>9-2-63A, ,ABDUL KALAM AZAD ROAD, KOTHAPETA, ,,URAVAKONDA,515812</t>
  </si>
  <si>
    <t>br.3123@syndicatebank.co.in</t>
  </si>
  <si>
    <t>YADIKI</t>
  </si>
  <si>
    <t>MASJID ROAD YADIKI   ,,,YADIKI,515408</t>
  </si>
  <si>
    <t>br.3125@syndicatebank.co.in</t>
  </si>
  <si>
    <t>KURNOOL BASTIAN ROAD (MAIN)</t>
  </si>
  <si>
    <t>52 - 172, ,OLD BUS STAND ROAD, PB NO 32, FORT,, KURNOOL ,518001</t>
  </si>
  <si>
    <t>br.3370@syndicatebank.co.in</t>
  </si>
  <si>
    <t>317 / 18  , PANDIT NEHRU ROAD,,ADONI  ,518301</t>
  </si>
  <si>
    <t>br.3373@syndicatebank.co.in</t>
  </si>
  <si>
    <t xml:space="preserve">NANDYAL </t>
  </si>
  <si>
    <t>25 / 256, SRINIVASNAGAR ,,,NANDYAL  ,518501</t>
  </si>
  <si>
    <t>br.3374@syndicatebank.co.in</t>
  </si>
  <si>
    <t>MADDIKERA</t>
  </si>
  <si>
    <t>MAIN ROAD,,,, MADDIKERA  ,518385</t>
  </si>
  <si>
    <t>br.3376@syndicatebank.co.in</t>
  </si>
  <si>
    <t>SIRVEL</t>
  </si>
  <si>
    <t>439-1A, HUSSAIN NAGAR, ,,,SIRVEL ,518563</t>
  </si>
  <si>
    <t>br.3377@syndicatebank.co.in</t>
  </si>
  <si>
    <t>BANGANAPALLI</t>
  </si>
  <si>
    <t>9 - 266 MAIN ROAD ,,,BANAGANAPALLI ,518124</t>
  </si>
  <si>
    <t>br.3375@syndicatebank.co.in</t>
  </si>
  <si>
    <t>BENGALURU J C ROAD</t>
  </si>
  <si>
    <t>JASMINE MANSION  I FLOOR, J C ROAD ,,BENGALURU ,560002</t>
  </si>
  <si>
    <t>br.412@syndicatebank.co.in</t>
  </si>
  <si>
    <t>BENGALURU BANASHANKARI</t>
  </si>
  <si>
    <t>55C 40TH CROSS 2ND MN ,BANASHANKARI EXTN JAYANAGAR 8TH BLK  ,,BENGALURU ,560082</t>
  </si>
  <si>
    <t>br.425@syndicatebank.co.in</t>
  </si>
  <si>
    <t>BENGALURU CANTONMENT</t>
  </si>
  <si>
    <t>SHANTHI KAMAL MANSION 33 ,DICKENSON ROAD CANTONMENT  ,,BENGALURU ,560042</t>
  </si>
  <si>
    <t>br.406@syndicatebank.co.in</t>
  </si>
  <si>
    <t>BENGALURU CHAMARAJPET</t>
  </si>
  <si>
    <t>PAMPA MAHAKAVI ROAD 3RD MAIN CHAMARAJPET ,,,BENGALURU ,560018</t>
  </si>
  <si>
    <t>br.404@syndicatebank.co.in</t>
  </si>
  <si>
    <t>BENGALURU CHICKPET</t>
  </si>
  <si>
    <t>NO. 682, ,PATHI MANSION  CHICKPET ,,BENGALURU ,560053</t>
  </si>
  <si>
    <t>br.405@syndicatebank.co.in</t>
  </si>
  <si>
    <t>BENGALURU FRAZERTOWN</t>
  </si>
  <si>
    <t>23, ,SAUNDERS ROAD, PB NO. 576,, FRAZER TOWN,, BENGALURU ,560005</t>
  </si>
  <si>
    <t>br.410@syndicatebank.co.in</t>
  </si>
  <si>
    <t>BENGALURU GANDHINAGAR</t>
  </si>
  <si>
    <t>2ND CROSS  GANDHINAGAR  ,,,BENGALURU ,560009</t>
  </si>
  <si>
    <t>br.400@syndicatebank.co.in</t>
  </si>
  <si>
    <t>BENGALURU VIJAYANAGAR</t>
  </si>
  <si>
    <t>204 CHBS LAYOUT VIJAYANAGAR ,,,BENGALURU  ,560040</t>
  </si>
  <si>
    <t>br.427@syndicatebank.co.in</t>
  </si>
  <si>
    <t>BENGALURU JAYAMAHAL</t>
  </si>
  <si>
    <t># 26, 1ST FLOOR,, V MAIN JAYAMAHAL EXTENSION JAYAMAHAL, ,,BENGALURU JAYAMAHAL ,560046</t>
  </si>
  <si>
    <t>br.413@syndicatebank.co.in</t>
  </si>
  <si>
    <t>BENGALURU JAYANAGAR</t>
  </si>
  <si>
    <t>69 9TH MAIN ROAD ,3RD BLOCK JAYANAGAR ,,BENGALURU ,560011</t>
  </si>
  <si>
    <t>br.409@syndicatebank.co.in</t>
  </si>
  <si>
    <t>BENGALURU LANGFORD TOWN</t>
  </si>
  <si>
    <t>NO 27 ,RHENUS STREET LANGFORD TOWN ,NANJAPPA CIRCLE, BENGALURU ,560025</t>
  </si>
  <si>
    <t>br.414@syndicatebank.co.in</t>
  </si>
  <si>
    <t>BENGALURU MAGADI ROAD</t>
  </si>
  <si>
    <t>DOOR NO 46 , MAGADI MAIN ROAD ,,BENGALURU ,560023</t>
  </si>
  <si>
    <t>br.426@syndicatebank.co.in</t>
  </si>
  <si>
    <t>BENGALURU MALLESHWARAM 18TH CR</t>
  </si>
  <si>
    <t>NO 64 &amp;215 ,MARGOSA ROAD 18TH CROSS, MALLESHWARAM  ,BENGALURU ,560055</t>
  </si>
  <si>
    <t>br.424@syndicatebank.co.in</t>
  </si>
  <si>
    <t>BENGALURU N R COLONY</t>
  </si>
  <si>
    <t>NO 1 FIRST MAIN ROAD, N R COLONY ,,BENGALURU ,560019</t>
  </si>
  <si>
    <t>br.415@syndicatebank.co.in</t>
  </si>
  <si>
    <t>BENGALURU RAJAJINAGAR</t>
  </si>
  <si>
    <t>NO 693 3RD BLOCK, RAMAMANDIR ROAD RAJAJINAGAR ,,BENGALURU ,560010</t>
  </si>
  <si>
    <t>br.408@syndicatebank.co.in</t>
  </si>
  <si>
    <t>BENGALURU SESHADRIPURAM</t>
  </si>
  <si>
    <t>NO 34 IST ,MAIN ROAD SESHADRIPURAM  ,,BENGALURU ,560020</t>
  </si>
  <si>
    <t>br.407@syndicatebank.co.in</t>
  </si>
  <si>
    <t>BENGALURU SHOOLAY</t>
  </si>
  <si>
    <t>28 RESIDENCY ROAD SHOOLAY ,ASHOKNAGAR ,,BENGALURU ,560025</t>
  </si>
  <si>
    <t>br.418@syndicatebank.co.in</t>
  </si>
  <si>
    <t>BENGALURU PUTTANACHETTY ROAD</t>
  </si>
  <si>
    <t>NO 72 5TH MAIN ROAD ,SIR PUTTANNACHETTY ROAD CHAMARAJPET ,,BENGALURU ,560018</t>
  </si>
  <si>
    <t>br.421@syndicatebank.co.in</t>
  </si>
  <si>
    <t>BENGALURU VASANTHNAGAR</t>
  </si>
  <si>
    <t>42, 3RD CROSS VASANTHNAGAR  ,,,BENGALURU ,560052</t>
  </si>
  <si>
    <t>br.416@syndicatebank.co.in</t>
  </si>
  <si>
    <t>BENGALURU VIMANAPURA</t>
  </si>
  <si>
    <t>JESUKRIPA COMPLEX HAL COLONY, AIRPORT ROAD ,,BENGALURU ,560017</t>
  </si>
  <si>
    <t>br.411@syndicatebank.co.in</t>
  </si>
  <si>
    <t>BENGALURU YESHWANTHPUR</t>
  </si>
  <si>
    <t>GOPAL COMPLEX NO 47 ,S C ROAD YESHWANTHPUR ,,BENGALURU ,560022</t>
  </si>
  <si>
    <t>br.428@syndicatebank.co.in</t>
  </si>
  <si>
    <t>ATTIBELE</t>
  </si>
  <si>
    <t>728 A SREE LAXMI COMPLEX ,SARJAPURA ROAD ,,ATTIBELE,562107</t>
  </si>
  <si>
    <t>br.429@syndicatebank.co.in</t>
  </si>
  <si>
    <t>BENGALURU KADUGONDANAHALLI(K G HALLI)</t>
  </si>
  <si>
    <t>BBMP NO. 152/81/4, NEAR SUB REGISTRAR'S OFFICE, WARD NO.6,,CHANKYA LAYOUT, ST. PHILOMINA HOSPITAL ROAD,PO : NAGAWARA ARABIC COLLEGE,BENGALURU,560045</t>
  </si>
  <si>
    <t>br.423@syndicatebank.co.in</t>
  </si>
  <si>
    <t>BENGALURU KRISHNARAJAPURAM</t>
  </si>
  <si>
    <t>NO 148 ,OLD CHENNAI ROAD KRISHNARAJAPURAM ,,BENGALURU ,560036</t>
  </si>
  <si>
    <t>br.420@syndicatebank.co.in</t>
  </si>
  <si>
    <t>BENGALURU WILSON GARDEN</t>
  </si>
  <si>
    <t>376/21, T V PLAZA H SIDDAIAH ROAD ,WILSON GARDEN ,BENGALURU ,560027</t>
  </si>
  <si>
    <t>br.419@syndicatebank.co.in</t>
  </si>
  <si>
    <t>MANDYA SUGAR TOWN</t>
  </si>
  <si>
    <t>1123 FIRST CROSS ,ASHOKNAGAR EASTERN EXTENSION ,,MANDYA ,571401</t>
  </si>
  <si>
    <t>br.1600@syndicatebank.co.in</t>
  </si>
  <si>
    <t>I FLOOR VIDYABHAVAN BUILDING , BUS STAND ROAD  ,,HASSAN ,573201</t>
  </si>
  <si>
    <t>br.1400@syndicatebank.co.in</t>
  </si>
  <si>
    <t>ARSIKERE</t>
  </si>
  <si>
    <t>RAILWAY STATION ROAD ,,, ARSIKERE  ,573103</t>
  </si>
  <si>
    <t>br.1401@syndicatebank.co.in</t>
  </si>
  <si>
    <t>BANAVARA</t>
  </si>
  <si>
    <t>159/7492 B H ROAD ,BANAVARA ARSIKERE TALUK,,BANAVARA,573112</t>
  </si>
  <si>
    <t>br.1402@syndicatebank.co.in</t>
  </si>
  <si>
    <t xml:space="preserve">MYSURU LASHKAR MOHALLA </t>
  </si>
  <si>
    <t>P B NO 16 2938, BANGALORE NILAGIRI ROAD ,LASHKAR MOHALLA ,MYSURU ,570001</t>
  </si>
  <si>
    <t>br.1703@syndicatebank.co.in</t>
  </si>
  <si>
    <t>MYSURU K R CIRCLE   (MAIN)</t>
  </si>
  <si>
    <t>VISHWESHWARAIAH BHAVAN         ,   K R CIRCLE ,,MYSURU  ,570001</t>
  </si>
  <si>
    <t>br.1700@syndicatebank.co.in</t>
  </si>
  <si>
    <t>MYSURU SARASWATHIPURAM</t>
  </si>
  <si>
    <t>NO 2961/38A FIFTH CROSS FIFTH MAIN, SARASWATHIPURAM ,,MYSURU ,570009</t>
  </si>
  <si>
    <t>br.1704@syndicatebank.co.in</t>
  </si>
  <si>
    <t>MYSURU VANIVILAS</t>
  </si>
  <si>
    <t>NO 2997/3 ,SUDARSHAN  TEMPLE ROAD ,VANIVILAS MOHALLA ,MYSURU ,570002</t>
  </si>
  <si>
    <t>br.1701@syndicatebank.co.in</t>
  </si>
  <si>
    <t>MYSURU CHAMUNDIPURAM(V.PURAM) MSME</t>
  </si>
  <si>
    <t>No.2951,JHANSI LAKSHMI BAI ROAD  ,CHAMUNDIPURAM ,MYSURU ,570004</t>
  </si>
  <si>
    <t>br.1705@syndicatebank.co.in</t>
  </si>
  <si>
    <t>AGRAHARA STREET ,,, CHAMARAJANAGAR  ,571313</t>
  </si>
  <si>
    <t>br.1706@syndicatebank.co.in</t>
  </si>
  <si>
    <t>GUNDLUPET</t>
  </si>
  <si>
    <t>4th WARD,OOTY-MYSORE ROAD,KUVEMPUNAGAR,GUNDLUPET  ,571111</t>
  </si>
  <si>
    <t>br.1707@syndicatebank.co.in</t>
  </si>
  <si>
    <t>BYLAKUPPE</t>
  </si>
  <si>
    <t>BANGALORE MANGALORE ROAD ,BYLAKUPPE PERIAPATNA TALUK ,,BYLAKUPPE,571104</t>
  </si>
  <si>
    <t>br.1708@syndicatebank.co.in</t>
  </si>
  <si>
    <t>ROBERTSONPET K G F</t>
  </si>
  <si>
    <t>BALGHAT MARIKUPPAM ROAD , ROBERTSONPET K G F ,,ROBERTSONPET K G F,563122</t>
  </si>
  <si>
    <t>br.1500@syndicatebank.co.in</t>
  </si>
  <si>
    <t>PADMALAYA,,PNP COMPOUND MAHATMA GANDHI ROAD K R EXTN ,,TUMKUR ,572101</t>
  </si>
  <si>
    <t>br.2000@syndicatebank.co.in</t>
  </si>
  <si>
    <t>TIPTUR</t>
  </si>
  <si>
    <t>B H ROAD  ,,,TIPTUR  ,572201</t>
  </si>
  <si>
    <t>br.2001@syndicatebank.co.in</t>
  </si>
  <si>
    <t>KYATHASANDRA</t>
  </si>
  <si>
    <t xml:space="preserve"> NO 733 NEAR BUS STAND,SHRI SIDDAGANGA MUTT ROAD,, KYATHSANDRA  ,572104</t>
  </si>
  <si>
    <t>br.2002@syndicatebank.co.in</t>
  </si>
  <si>
    <t>DOOR NO. 103/1, DHAWALASHRI BUILDING, K R ROAD K R ROAD,, DAVANGERE ,577001</t>
  </si>
  <si>
    <t>br.1001@syndicatebank.co.in</t>
  </si>
  <si>
    <t>PB NO 6 FIRST FLOOR ,WESTERN WING REDDY JANASANGHA COMPLEX ,,CHITRADURGA,577501</t>
  </si>
  <si>
    <t>br.1000@syndicatebank.co.in</t>
  </si>
  <si>
    <t>MALLADIHALLI</t>
  </si>
  <si>
    <t>MALLADIHALLY HOLALKERE TALUK   ,,,MALLADIHALLI,577531</t>
  </si>
  <si>
    <t>br.1002@syndicatebank.co.in</t>
  </si>
  <si>
    <t>SIRIGERE</t>
  </si>
  <si>
    <t>V S S S N BUILDING, SIRIGERE CHITRADURGA TALUK ,,SIRIGERE,577541</t>
  </si>
  <si>
    <t>br.1003@syndicatebank.co.in</t>
  </si>
  <si>
    <t>BALLARI  (MAIN)</t>
  </si>
  <si>
    <t>AGADI BUILDING,  BANGALORE ROAD BALLARI ,,BALLARI,583101</t>
  </si>
  <si>
    <t>br.600@syndicatebank.co.in</t>
  </si>
  <si>
    <t>SYNDICATEBANK BUILDING  ,STATION ROAD ,,HOSPET  ,583201</t>
  </si>
  <si>
    <t>br.603@syndicatebank.co.in</t>
  </si>
  <si>
    <t>392B/2196B,WARD 14,,BEHIND SWAMY TEMPLE,SADASHIVNAGAR,,,SIRUGUPPA,583121</t>
  </si>
  <si>
    <t>br.606@syndicatebank.co.in</t>
  </si>
  <si>
    <t>EMMIGANUR</t>
  </si>
  <si>
    <t>MAIN ROAD ,,,EMMIGANUR   ,583113</t>
  </si>
  <si>
    <t>br.604@syndicatebank.co.in</t>
  </si>
  <si>
    <t>ITTIGI</t>
  </si>
  <si>
    <t>ITTIGI HOSPET HARIHARA ROAD ,HUVINAHADAGALI TALUK  ,,ITTAGI,583220</t>
  </si>
  <si>
    <t>br.605@syndicatebank.co.in</t>
  </si>
  <si>
    <t>TUNGABHADRA DAM</t>
  </si>
  <si>
    <t>OLD TELEPHONE EXCHANGE BLDNG, POST OFFICE RD ,,TUNGHABHADRA DAM ,583225</t>
  </si>
  <si>
    <t>br.609@syndicatebank.co.in</t>
  </si>
  <si>
    <t>TEKKALAKOTE</t>
  </si>
  <si>
    <t>D NO 14 106B 14TH WARD, TEKKALKOTE SIRUGUPPA TALUK,,TEKKALAKOTE,583122</t>
  </si>
  <si>
    <t>br.607@syndicatebank.co.in</t>
  </si>
  <si>
    <t>THORANAGAL</t>
  </si>
  <si>
    <t>SRI SAPTHAGIRI LODGE, BALLARI - HOSPET ROAD ,,THORANAGAL ,583123</t>
  </si>
  <si>
    <t>br.608@syndicatebank.co.in</t>
  </si>
  <si>
    <t>HUBBALLI DURGADBAIL (MAIN)</t>
  </si>
  <si>
    <t>5248/2 LOKHANDE BUILDING  ,DURGADBAIL,, HUBBALLI,580020</t>
  </si>
  <si>
    <t>br.1200@syndicatebank.co.in</t>
  </si>
  <si>
    <t xml:space="preserve">HUBBALLI VIDYANAGAR </t>
  </si>
  <si>
    <t>SIDDESHWAR KRUPA,,PUNE BANGALORE ROAD,,VIDYANAGAR, ,HUBBALLI  ,580021</t>
  </si>
  <si>
    <t>br.1201@syndicatebank.co.in</t>
  </si>
  <si>
    <t>HUBBALLI SUPER MARKET</t>
  </si>
  <si>
    <t>MADIMAN COMPLEX,NEELIGIN ROAD,,HUBBALLI,580029</t>
  </si>
  <si>
    <t>br.1202@syndicatebank.co.in</t>
  </si>
  <si>
    <t>DHARWAD SUBHAS ROAD  (MAIN)</t>
  </si>
  <si>
    <t>SUBHAS ROAD  ,,,DHARWAD  ,580001</t>
  </si>
  <si>
    <t>836-2747146</t>
  </si>
  <si>
    <t>br.1205@syndicatebank.co.in</t>
  </si>
  <si>
    <t>DHARWAD UNIVERSITY CAMPUS</t>
  </si>
  <si>
    <t>KARNATAKA UNIVERSITY CAMPUS ,PAVATE NAGAR ,,DHARWAD  ,580003</t>
  </si>
  <si>
    <t>br.1206@syndicatebank.co.in</t>
  </si>
  <si>
    <t>1ST FLOOR DR NS HUMBARWADI BUILDING,,KALAMANDIR ROAD  ,,GADAG ,582101</t>
  </si>
  <si>
    <t>br.1207@syndicatebank.co.in</t>
  </si>
  <si>
    <t>BYADGI</t>
  </si>
  <si>
    <t>CHILLY MRCTS ASSN BLDG ,NEAR APMC MKT YD HAMSABHAVI RD,, BYADGI ,581106</t>
  </si>
  <si>
    <t>br.1208@syndicatebank.co.in</t>
  </si>
  <si>
    <t>KUNDGOL</t>
  </si>
  <si>
    <t>S T BALIKAI BUILDING, KALIDASA NAGAR ,,KUNDGOL  ,581113</t>
  </si>
  <si>
    <t>br.1211@syndicatebank.co.in</t>
  </si>
  <si>
    <t>NAVALGUND</t>
  </si>
  <si>
    <t>1984 B, VINAYAKPET ROAD  ,,NAVALGUND  ,582208</t>
  </si>
  <si>
    <t>br.1210@syndicatebank.co.in</t>
  </si>
  <si>
    <t>BYAHATTI</t>
  </si>
  <si>
    <t>NO 1990/1,,HEBSUR ROAD,  ,,BYAHATTI  ,581124</t>
  </si>
  <si>
    <t>br.1212@syndicatebank.co.in</t>
  </si>
  <si>
    <t>MUNDARGI</t>
  </si>
  <si>
    <t>DR Y S METI BUILDING ,,,MUNDARGI,582118</t>
  </si>
  <si>
    <t>br.1209@syndicatebank.co.in</t>
  </si>
  <si>
    <t>NO.12-10-102, PM TOWERS,,TIPPU SULTAN CIRCLE,GOUSHALA ROAD,RAICHUR ,584101</t>
  </si>
  <si>
    <t>br.1800@syndicatebank.co.in</t>
  </si>
  <si>
    <t>FIRST FLOOR LEFT WING OF CBS COMPLEX BUS STAND, MAIN ROAD GANGAVATHY ,,GANGAVATHY ,583227</t>
  </si>
  <si>
    <t>br.1802@syndicatebank.co.in</t>
  </si>
  <si>
    <t>HUTTI</t>
  </si>
  <si>
    <t>HUTTI  LINGSUGAR TALUK  ,,,HATTI,584115</t>
  </si>
  <si>
    <t>br.1806@syndicatebank.co.in</t>
  </si>
  <si>
    <t>4/5/473  ,SALARJUNG ROAD ,,KOPPAL ,583231</t>
  </si>
  <si>
    <t>br.1801@syndicatebank.co.in</t>
  </si>
  <si>
    <t>SINDHANOOR</t>
  </si>
  <si>
    <t>DOOR NO. TMC NO.5 - 1 - 480 (OLD) &amp; 5-1-480/1 (OLD), ,BUS STAND ROAD  ,HARSHA BUILDING SHIVA COMPLEX, ,SINDHANUR ,584128</t>
  </si>
  <si>
    <t>br.1805@syndicatebank.co.in</t>
  </si>
  <si>
    <t>SRIRAMNAGAR</t>
  </si>
  <si>
    <t>SRINIVAS COMPLEX I FLOOR, MAIN RD SRIRAMNAGAR TQ ,,GANGAVATHI ,584130</t>
  </si>
  <si>
    <t>br.1807@syndicatebank.co.in</t>
  </si>
  <si>
    <t>JAWALAGERA</t>
  </si>
  <si>
    <t>RAMARAO NADAGOUDA BLDG ,SINDHANUR- RAICHUR ROAD ,,JAWALAGERA  ,584143</t>
  </si>
  <si>
    <t>br.1803@syndicatebank.co.in</t>
  </si>
  <si>
    <t>MUDGAL</t>
  </si>
  <si>
    <t>OPP TOWN MUNCIPAL COMPLEX ,MUDGAL LINGSUGUR TALUK  ,,MUDGAL,584125</t>
  </si>
  <si>
    <t>br.1804@syndicatebank.co.in</t>
  </si>
  <si>
    <t>MUNIRABAD</t>
  </si>
  <si>
    <t>FACTORY ROAD ,MUNIRABAD R S KOPPAL TALUK KOPPAL DISTRICT ,,MUNIRABAD,583234</t>
  </si>
  <si>
    <t>br.1808@syndicatebank.co.in</t>
  </si>
  <si>
    <t>GULBARGA FORT ROAD  (MAIN)</t>
  </si>
  <si>
    <t>NO.88/90,I FLR.,,KHUBA COMPLEX  SUPER MARKET, ,,GULBARGA  ,585101</t>
  </si>
  <si>
    <t>br.1300@syndicatebank.co.in</t>
  </si>
  <si>
    <t>GULBARGA STATION BAZAR</t>
  </si>
  <si>
    <t>THIMMAPURI CHOWK ,STATION BAZAR  ,,GULBARGA ,585102</t>
  </si>
  <si>
    <t>br.1301@syndicatebank.co.in</t>
  </si>
  <si>
    <t>YADAGIRI</t>
  </si>
  <si>
    <t>SREEHARI DESHPANDE BUILDING 3-7-45 ,KAJGARWADI ,,YADAGIRI  ,585201</t>
  </si>
  <si>
    <t>br.1302@syndicatebank.co.in</t>
  </si>
  <si>
    <t xml:space="preserve">BIDAR </t>
  </si>
  <si>
    <t>SAPNA INTERNATIONAL, ,UDAGIR ROAD, ,,BIDAR ,585401</t>
  </si>
  <si>
    <t>br.701@syndicatebank.co.in</t>
  </si>
  <si>
    <t>SHOP NO 7-10 FIRST FLOOR BDPC BUILDING ,MAIN ROAD,, BASAVAKALYAN ,585327</t>
  </si>
  <si>
    <t>br.700@syndicatebank.co.in</t>
  </si>
  <si>
    <t>VIJAYAPURA MAIN</t>
  </si>
  <si>
    <t>GULAB PLAZA,I FLOOR,, SIDDESHWAR ROAD,  ,,VIJAYAPURA ,586101</t>
  </si>
  <si>
    <t>br.800@syndicatebank.co.in</t>
  </si>
  <si>
    <t>BAGALKOT SME</t>
  </si>
  <si>
    <t>KALADGI ROAD, ,OPPOSITE COURT,  ,,BAGALKOT,587101</t>
  </si>
  <si>
    <t>br.802@syndicatebank.co.in</t>
  </si>
  <si>
    <t>MAIN ROAD,,, RABKAVI  ,587314</t>
  </si>
  <si>
    <t>br.803@syndicatebank.co.in</t>
  </si>
  <si>
    <t>GULEDGUD</t>
  </si>
  <si>
    <t>CTS NO 2080/B WARD NO 3 ,MAIN BAZAR ,,GULEDGUD ,587203</t>
  </si>
  <si>
    <t>br.806@syndicatebank.co.in</t>
  </si>
  <si>
    <t>HUNGUND</t>
  </si>
  <si>
    <t>NAGARAL BUILDING ,BAGALKOT RAOD ,,HUNGUND  ,587118</t>
  </si>
  <si>
    <t>br.808@syndicatebank.co.in</t>
  </si>
  <si>
    <t>ILKAL</t>
  </si>
  <si>
    <t>SRI VIJAYA MAHANTESHMUTT BLD PB NO 5 ,KANTI CIRCLE,, ILKAL  ,587125</t>
  </si>
  <si>
    <t>br.805@syndicatebank.co.in</t>
  </si>
  <si>
    <t>P B NO 2 NO 1200B FIRST FLOOR UMA ,RAMESHWAR ROAD,, JAMAKHANDI ,587301</t>
  </si>
  <si>
    <t>br.804@syndicatebank.co.in</t>
  </si>
  <si>
    <t>KERUR</t>
  </si>
  <si>
    <t>1/452, SRI MARUTHI KRUPA MAIN ROAD ,,KERUR ,587206</t>
  </si>
  <si>
    <t>br.816@syndicatebank.co.in</t>
  </si>
  <si>
    <t>SINDGI</t>
  </si>
  <si>
    <t>D NO 321/322 KALPAVRIKSHA           ,BANK ROAD ,,SINDAGI,586128</t>
  </si>
  <si>
    <t>br.812@syndicatebank.co.in</t>
  </si>
  <si>
    <t>TALIKOTE</t>
  </si>
  <si>
    <t>MUNICIPALITY BUILDING, BUS STAND RD ,TALIKOTE MUDDEBIHAL TALUK ,TALIKOTE,586214</t>
  </si>
  <si>
    <t>br.810@syndicatebank.co.in</t>
  </si>
  <si>
    <t>AGARKHED</t>
  </si>
  <si>
    <t>MANDAL PANCHAYAT BUILDING,, INDI ROAD,,AGARKHED, INDI TQ.  ,AGARKHED,586111</t>
  </si>
  <si>
    <t>br.811@syndicatebank.co.in</t>
  </si>
  <si>
    <t>BADAMI</t>
  </si>
  <si>
    <t>HOTEL RAJSANGAM INTERNATIONAL BLDG,,OPP.KSRTC BUS STAND,,,BADAMI ,587201</t>
  </si>
  <si>
    <t>br.807@syndicatebank.co.in</t>
  </si>
  <si>
    <t>NALATWAD</t>
  </si>
  <si>
    <t>S B ILKAL BUILDING, NEAR BUS STAND ,,NALATWAD,586124</t>
  </si>
  <si>
    <t>br.815@syndicatebank.co.in</t>
  </si>
  <si>
    <t>CHADCHAN</t>
  </si>
  <si>
    <t>DR DONAGAON BUILDING ,PANDHARPUR ROAD  ,,CHADCHAN ,586205</t>
  </si>
  <si>
    <t>br.813@syndicatebank.co.in</t>
  </si>
  <si>
    <t>GUDUR (KARNATAKA)</t>
  </si>
  <si>
    <t>MAIN ROAD ,,,GUDUR   ,587202</t>
  </si>
  <si>
    <t>br.814@syndicatebank.co.in</t>
  </si>
  <si>
    <t>BELAGAVI CAMP</t>
  </si>
  <si>
    <t>RADHAKRISHNA TOWERS, ,SAMADEVIGALLI, ,,BELAGAVI ,590002</t>
  </si>
  <si>
    <t>br.502@syndicatebank.co.in</t>
  </si>
  <si>
    <t>BELAGAVI MARUTHI GALLI  (MAIN)</t>
  </si>
  <si>
    <t>1560 MARUTI GALLI   ,,,BELAGAVI,590002</t>
  </si>
  <si>
    <t>br.500@syndicatebank.co.in</t>
  </si>
  <si>
    <t>BELAGAVI NEHRU NAGAR</t>
  </si>
  <si>
    <t>JAWAHARLAL NEHRU MEDICAL COLLEGE CAMPUS ,NEHRU NAGAR ,,BELAGAVI ,590010</t>
  </si>
  <si>
    <t>br.504@syndicatebank.co.in</t>
  </si>
  <si>
    <t>BELAGAVI SHAHPUR</t>
  </si>
  <si>
    <t>LAXMINARAYANA BUILDING ,MAHATMA PHULE ROAD SHAHAPUR ,,BELAGAVI ,590003</t>
  </si>
  <si>
    <t>br.503@syndicatebank.co.in</t>
  </si>
  <si>
    <t xml:space="preserve"> CTS NO 3158 ,SANGOLLI RAYANNA CIRCLE ,,GOKAK  ,591307</t>
  </si>
  <si>
    <t>br.511@syndicatebank.co.in</t>
  </si>
  <si>
    <t>ASHIRWAD BUILDING, ASHOKNAGAR ,,NIPANI  ,591237</t>
  </si>
  <si>
    <t>br.505@syndicatebank.co.in</t>
  </si>
  <si>
    <t>BELLAD COMPLEX ,MAIN ROAD  ,,BAILHONGAL ,591102</t>
  </si>
  <si>
    <t>br.518@syndicatebank.co.in</t>
  </si>
  <si>
    <t>CHIKODY</t>
  </si>
  <si>
    <t>TMC.2570/2571 MEHTA COMPLEX ,KITTUR RANI CHENNAMMA RD ,,CHIKODI ,591201</t>
  </si>
  <si>
    <t>br.509@syndicatebank.co.in</t>
  </si>
  <si>
    <t>HUKERI</t>
  </si>
  <si>
    <t>PARVATHI SADAN ,NEAR KSRTC BUS STAND ,,HUKKERI  ,591309</t>
  </si>
  <si>
    <t>br.513@syndicatebank.co.in</t>
  </si>
  <si>
    <t>RAMADURG</t>
  </si>
  <si>
    <t>BELAGAVI ROAD, ,,,RAMDURG   ,591123</t>
  </si>
  <si>
    <t>br.506@syndicatebank.co.in</t>
  </si>
  <si>
    <t>SADALGA</t>
  </si>
  <si>
    <t>OLD BUS STAND SADALGA CHIKODI TQ,,,SADALGA,591239</t>
  </si>
  <si>
    <t>br.507@syndicatebank.co.in</t>
  </si>
  <si>
    <t>SAUNDATTI</t>
  </si>
  <si>
    <t>BELLIKATTI BUILDING ,BAZAR ROAD ,,SAUNDATTI ,591126</t>
  </si>
  <si>
    <t>br.515@syndicatebank.co.in</t>
  </si>
  <si>
    <t>GHATAPRABHA</t>
  </si>
  <si>
    <t>VPP NO.353,354,,STATION ROAD, ,GHATAPRABHA GOKAK TALUK  ,GHATAPRABHA,591306</t>
  </si>
  <si>
    <t>br.512@syndicatebank.co.in</t>
  </si>
  <si>
    <t>KITTUR</t>
  </si>
  <si>
    <t>SOMAWARPET COLLEGE ROAD ,KITTUR BAILHONGAL TQ ,,KITTUR,591115</t>
  </si>
  <si>
    <t>br.514@syndicatebank.co.in</t>
  </si>
  <si>
    <t>MUDALGI</t>
  </si>
  <si>
    <t>WARD NO.156,,COLLEGE ROAD, ,MUDALAGI GOKAK TQ BELAGAVI DT ,MUDALGI,591312</t>
  </si>
  <si>
    <t>br.510@syndicatebank.co.in</t>
  </si>
  <si>
    <t>RAIBAGH</t>
  </si>
  <si>
    <t>SREESADAN, ,STATION ROAD   ,,RAIBAG,591317</t>
  </si>
  <si>
    <t>br.508@syndicatebank.co.in</t>
  </si>
  <si>
    <t>SAMPGAON</t>
  </si>
  <si>
    <t>MAIN ROAD ,SAMPGAON BAILAHONGAL TALUK  ,,SAMPGAON,591125</t>
  </si>
  <si>
    <t>br.519@syndicatebank.co.in</t>
  </si>
  <si>
    <t>SUREBAN</t>
  </si>
  <si>
    <t>SRI RS YALIGOD BUILDING 1 ST FLOOR ,MAIN ROAD ,,SUREBAN ,591127</t>
  </si>
  <si>
    <t>br.516@syndicatebank.co.in</t>
  </si>
  <si>
    <t>YERAGATTI</t>
  </si>
  <si>
    <t>1080 L S M P SOCIETY BLDG ,M G ROAD ,YARAGATTI SAUNDATTI TALUK ,YERAGATTI,591129</t>
  </si>
  <si>
    <t>br.517@syndicatebank.co.in</t>
  </si>
  <si>
    <t>ITGI</t>
  </si>
  <si>
    <t>ITGI VIVIDH GRAMODYOGA KAIGARIKA SAHAKARI SANGHA BLDG,, AT &amp; POST ITGI TALUK KHANAPUR ,,ITGI,591112</t>
  </si>
  <si>
    <t>br.520@syndicatebank.co.in</t>
  </si>
  <si>
    <t>ANUGRAHA BUILDING,BUNDER ROAD,,BHATKAL,581320</t>
  </si>
  <si>
    <t>br.305@syndicatebank.co.in</t>
  </si>
  <si>
    <t>HONNAVAR</t>
  </si>
  <si>
    <t>No.3504,BAZAR ROAD ,,HONAVAR   ,581334</t>
  </si>
  <si>
    <t>br.302@syndicatebank.co.in</t>
  </si>
  <si>
    <t>SYNDICATE HOUSE, ,MAIN ROAD ,,KARWAR ,581301</t>
  </si>
  <si>
    <t>br.300@syndicatebank.co.in</t>
  </si>
  <si>
    <t>KUMBARKOP</t>
  </si>
  <si>
    <t>KUMBARKOP DANDELI TQ  ,,,KUMBARKOP,581325</t>
  </si>
  <si>
    <t>br.327@syndicatebank.co.in</t>
  </si>
  <si>
    <t>KUMTA SME</t>
  </si>
  <si>
    <t>SUBHASH ROAD KUMTA  ,,,KUMTA,581343</t>
  </si>
  <si>
    <t>br.301@syndicatebank.co.in</t>
  </si>
  <si>
    <t>MANKI</t>
  </si>
  <si>
    <t># 3593, ,NEAR SUPER BAZAR ,,MANKI,581348</t>
  </si>
  <si>
    <t>br.326@syndicatebank.co.in</t>
  </si>
  <si>
    <t>POSTBOX NO 23, DEVIKERE ROAD,, SIRSI  ,581401</t>
  </si>
  <si>
    <t>br.303@syndicatebank.co.in</t>
  </si>
  <si>
    <t>ANKOLA</t>
  </si>
  <si>
    <t>BANK STREET,,, ANKOLA   ,581314</t>
  </si>
  <si>
    <t>br.304@syndicatebank.co.in</t>
  </si>
  <si>
    <t>BANAVASI</t>
  </si>
  <si>
    <t>MAIN ROAD, BANAVASI SIRSI TQ ,,BANAVASI,581318</t>
  </si>
  <si>
    <t>br.311@syndicatebank.co.in</t>
  </si>
  <si>
    <t>BANKIKODLA</t>
  </si>
  <si>
    <t>MAIN ROAD ,BANKIKODLA KUMTA TQ,,BANKIKODLA,581319</t>
  </si>
  <si>
    <t>br.316@syndicatebank.co.in</t>
  </si>
  <si>
    <t>CHENDIA</t>
  </si>
  <si>
    <t>GRAM PANCHAYAT BLDG  ,ICE FACTORY  NH 17 CHENDIA,,KARWAR TALUK ,CHENDIA,581324</t>
  </si>
  <si>
    <t>br.325@syndicatebank.co.in</t>
  </si>
  <si>
    <t>NAREGALS BUILDING ,NEHRU ROAD ,NEAR CENTRAL BUSSTAND ,DANDELI ,581325</t>
  </si>
  <si>
    <t>br.307@syndicatebank.co.in</t>
  </si>
  <si>
    <t>GOKARN</t>
  </si>
  <si>
    <t>NEAR JEEVOTHAM MATH ,,,GOKARN   ,581326</t>
  </si>
  <si>
    <t>br.306@syndicatebank.co.in</t>
  </si>
  <si>
    <t>HALDIPUR</t>
  </si>
  <si>
    <t>NEELESH' NH - 17 HALDIPUR  ,,,HALDIPUR ,581327</t>
  </si>
  <si>
    <t>br.317@syndicatebank.co.in</t>
  </si>
  <si>
    <t>HEGDE</t>
  </si>
  <si>
    <t>NEAR SHANTIKA PARAMESHWARI DEV ,,HEGDE KUMTA TQ  ,HEGDE,581330</t>
  </si>
  <si>
    <t>br.318@syndicatebank.co.in</t>
  </si>
  <si>
    <t>HULEKAL</t>
  </si>
  <si>
    <t>SRI NAGALAXMI BUILDING ,MAIN ROAD ,HULEKAL SIRSI TQ ,HULEKAL,581336</t>
  </si>
  <si>
    <t>br.319@syndicatebank.co.in</t>
  </si>
  <si>
    <t>KADTHOKA</t>
  </si>
  <si>
    <t>PITRACHAYA BUILDING ,,KADTOKA HONNAVAR TQ  , KADTOKA ,581338</t>
  </si>
  <si>
    <t>br.323@syndicatebank.co.in</t>
  </si>
  <si>
    <t>KADWAD</t>
  </si>
  <si>
    <t>MAIN ROAD, MADIBAG KADWAD KARWAR TQ ,,KADWAD,581339</t>
  </si>
  <si>
    <t>br.320@syndicatebank.co.in</t>
  </si>
  <si>
    <t>MAJALI</t>
  </si>
  <si>
    <t>PARVATI SHANKAR COMPLEX ,,,MAJALI   ,581345</t>
  </si>
  <si>
    <t>br.324@syndicatebank.co.in</t>
  </si>
  <si>
    <t>MANCHIKERE</t>
  </si>
  <si>
    <t>BILKI ROAD ,MANCHIKERI YELLAPUR TQ  ,,MANCHIKERE,581347</t>
  </si>
  <si>
    <t>br.321@syndicatebank.co.in</t>
  </si>
  <si>
    <t>MUNDGOD</t>
  </si>
  <si>
    <t>BANKAPUR ROAD,,, MUNDGOD   ,581349</t>
  </si>
  <si>
    <t>br.314@syndicatebank.co.in</t>
  </si>
  <si>
    <t>MURDESHWAR</t>
  </si>
  <si>
    <t>SHADAB BUILDING ,MAIN ROAD, MURDESHWAR BHATKAL TQ ,MURDESHWAR,581350</t>
  </si>
  <si>
    <t>br.310@syndicatebank.co.in</t>
  </si>
  <si>
    <t>SADASHIVAGAD</t>
  </si>
  <si>
    <t>MAIN ROAD ,,SADASHIVAGAD KARWAR TQ  ,SADASHIVAGAD,581352</t>
  </si>
  <si>
    <t>br.309@syndicatebank.co.in</t>
  </si>
  <si>
    <t>SRI MAHALAXMI BUILDING ,TEMPLE STREET ,,SIDDAPUR  ,581355</t>
  </si>
  <si>
    <t>br.308@syndicatebank.co.in</t>
  </si>
  <si>
    <t>NO 38 WARD 4 1ST FLR ,L V MUTT BLDG ,HUBLI ROAD ,YELLAPUR ,581359</t>
  </si>
  <si>
    <t>br.313@syndicatebank.co.in</t>
  </si>
  <si>
    <t>ASNOTI</t>
  </si>
  <si>
    <t>KADRA ROAD ASNOTI,,, KARWAR TALUK   ,ASNOTI,581317</t>
  </si>
  <si>
    <t>br.322@syndicatebank.co.in</t>
  </si>
  <si>
    <t>AVERSA</t>
  </si>
  <si>
    <t>CUTINHO BUILDING, MAIN ROAD AVERSA, ,ANKOLA TALUK ,AVERSA,581316</t>
  </si>
  <si>
    <t>br.312@syndicatebank.co.in</t>
  </si>
  <si>
    <t>SHIVAMOGGA GANDHI BAZAR (MAIN)</t>
  </si>
  <si>
    <t>GANDHI BAZAR  ,,,SHIVAMOGGA ,577201</t>
  </si>
  <si>
    <t>br.1900@syndicatebank.co.in</t>
  </si>
  <si>
    <t>1ST FLOOR DURGA BHAVAN BUILDING  ,,,BHADRAVATHI ,577301</t>
  </si>
  <si>
    <t>br.1905@syndicatebank.co.in</t>
  </si>
  <si>
    <t>SAGAR (KARNATAKA)</t>
  </si>
  <si>
    <t>SRI MALKOD VAMAN &amp; GOVINDA PAI BLDG 1ST FLR, S P M ROAD ,,SAGAR ,577401</t>
  </si>
  <si>
    <t>br.1903@syndicatebank.co.in</t>
  </si>
  <si>
    <t>AGUMBE</t>
  </si>
  <si>
    <t>NANDAGOKULA BUILDING, MAIN ROAD AGUMBE, ,THIRTHAHALLI TALUK  ,AGUMBE,577411</t>
  </si>
  <si>
    <t>br.1909@syndicatebank.co.in</t>
  </si>
  <si>
    <t>KUMSI</t>
  </si>
  <si>
    <t>PADMAVATHI NILAYA ,BH ROAD ,,KUMSI  ,577423</t>
  </si>
  <si>
    <t>br.1910@syndicatebank.co.in</t>
  </si>
  <si>
    <t>NAGAR</t>
  </si>
  <si>
    <t>NAGAR HOSANAGAR TALUK   ,,,NAGAR,577425</t>
  </si>
  <si>
    <t>br.1906@syndicatebank.co.in</t>
  </si>
  <si>
    <t>SHIRALKOPPA</t>
  </si>
  <si>
    <t>M N PICKLE INDS BLDG ,NEAR BUS STND I FLR S S RD ,,SHIRALKOPPA ,577428</t>
  </si>
  <si>
    <t>br.1907@syndicatebank.co.in</t>
  </si>
  <si>
    <t>SORAB</t>
  </si>
  <si>
    <t>SHUBHODAYA NEAR PRAKASH TRADERS ,MAIN ROAD CROSS ,,SORAB ,577429</t>
  </si>
  <si>
    <t>br.1904@syndicatebank.co.in</t>
  </si>
  <si>
    <t>CAR STREET THIRTHAHALLI  ,,,THIRTHAHALLI,577432</t>
  </si>
  <si>
    <t>br.1908@syndicatebank.co.in</t>
  </si>
  <si>
    <t>INDIRA GANDHI ROAD  ,,,CHIKMAGALUR ,577101</t>
  </si>
  <si>
    <t>br.900@syndicatebank.co.in</t>
  </si>
  <si>
    <t>BASARIKATTE</t>
  </si>
  <si>
    <t>SALDANHA MANSIONS ,MAIN ROAD ,BASRIKATE KOPPA TQ,BASARIKATTE,577114</t>
  </si>
  <si>
    <t>br.904@syndicatebank.co.in</t>
  </si>
  <si>
    <t>HARIHARAPURA</t>
  </si>
  <si>
    <t>KALYANA NILAYA KOPPA ,AGUMBE ROAD,, HARIHARAPURA  ,577120</t>
  </si>
  <si>
    <t>br.905@syndicatebank.co.in</t>
  </si>
  <si>
    <t>JAVALI</t>
  </si>
  <si>
    <t>M L GURJERS BUILDING ,,JAVALI MUDIGERE TQ ,JAVALI,577122</t>
  </si>
  <si>
    <t>br.903@syndicatebank.co.in</t>
  </si>
  <si>
    <t>KOPPA KADUR</t>
  </si>
  <si>
    <t>T M ROAD KOPPA ,,,KOPPA KADUR,577126</t>
  </si>
  <si>
    <t>br.902@syndicatebank.co.in</t>
  </si>
  <si>
    <t>BHARATHI STREET,,, SRINGERI ,577139</t>
  </si>
  <si>
    <t>br.901@syndicatebank.co.in</t>
  </si>
  <si>
    <t>MANGALURU CAR STREET</t>
  </si>
  <si>
    <t>1ST FLOOR KORAGAPPA KRUPA BLDG, KULUR FERRY RD ALAKE ,,MANGALURU,575003</t>
  </si>
  <si>
    <t>br.103@syndicatebank.co.in</t>
  </si>
  <si>
    <t>MANGALURU HAMPANKATTA  (MAIN)</t>
  </si>
  <si>
    <t>LIGHT HOUSE, HILL ROAD, HAMPANKATTA ,MANGALURU ,575001</t>
  </si>
  <si>
    <t>br.100@syndicatebank.co.in</t>
  </si>
  <si>
    <t xml:space="preserve">MANGALURU KANKANADY </t>
  </si>
  <si>
    <t>LP FERNANDIS MEML BLDG ,FR MULLERS CIRCLE, KANKANADY ,MANGALURU ,575002</t>
  </si>
  <si>
    <t>br.106@syndicatebank.co.in</t>
  </si>
  <si>
    <t>MANGALURU KULSHEKAR SME</t>
  </si>
  <si>
    <t>JAYASHREE GATE , KULSHEKAR,, MANGALURU ,575005</t>
  </si>
  <si>
    <t>br.107@syndicatebank.co.in</t>
  </si>
  <si>
    <t>MANGALURU MISSION STREET</t>
  </si>
  <si>
    <t>MISSION STREET,,, MANGALURU ,575001</t>
  </si>
  <si>
    <t>br.104@syndicatebank.co.in</t>
  </si>
  <si>
    <t xml:space="preserve">MANGALURU KADRI </t>
  </si>
  <si>
    <t>15 8 428, KADRI ROAD ,,MANGALURU ,575003</t>
  </si>
  <si>
    <t>br.105@syndicatebank.co.in</t>
  </si>
  <si>
    <t>KUNDAPUR (MAIN)</t>
  </si>
  <si>
    <t>P B NO 10 KAMATH BUILDING,,, KUNDAPUR  ,576201</t>
  </si>
  <si>
    <t>br.113@syndicatebank.co.in</t>
  </si>
  <si>
    <t>KAUP</t>
  </si>
  <si>
    <t>MAIN ROAD ,,KAUP UDUPI TQ ,KAUP,574106</t>
  </si>
  <si>
    <t>br.125@syndicatebank.co.in</t>
  </si>
  <si>
    <t xml:space="preserve">KARKALA </t>
  </si>
  <si>
    <t>A S ROAD  ,,,KARKALA  ,574104</t>
  </si>
  <si>
    <t>br.114@syndicatebank.co.in</t>
  </si>
  <si>
    <t>MALPE</t>
  </si>
  <si>
    <t>26785,VADABHANDESHWARA ROAD, OPP JUMMA MASJID  P O ,MALPE ,576961</t>
  </si>
  <si>
    <t>br.133@syndicatebank.co.in</t>
  </si>
  <si>
    <t>MULKI</t>
  </si>
  <si>
    <t>NO.16-68/4 B, GROUND FLOOR,PUNJA BUILDING,KARNAD,MULKI,574154</t>
  </si>
  <si>
    <t>br.117@syndicatebank.co.in</t>
  </si>
  <si>
    <t>MEERA COMPLEX ,MAIN ROAD ,,PADUBIDRI  ,574111</t>
  </si>
  <si>
    <t>br.138@syndicatebank.co.in</t>
  </si>
  <si>
    <t>DOOR NO 17-175D  ,MANGALURU MERCARA ROAD,, PUTTUR ,574201</t>
  </si>
  <si>
    <t>br.134@syndicatebank.co.in</t>
  </si>
  <si>
    <t>SALETHUR</t>
  </si>
  <si>
    <t>PANEMANGALURU-PUTTUR ROAD, SALETHUR POST KOLNAD VILL BANTWAL ,,SALETHUR,574323</t>
  </si>
  <si>
    <t>br.172@syndicatebank.co.in</t>
  </si>
  <si>
    <t>SHIRURU (UDUPI DISTRICT)</t>
  </si>
  <si>
    <t>,BYNDOOR BHATKAL MAIN ROAD ,SHIRURU KUNDAPUR TQ  ,SHIRURU ,576228</t>
  </si>
  <si>
    <t>br.174@syndicatebank.co.in</t>
  </si>
  <si>
    <t>UDUPI CAR STREET</t>
  </si>
  <si>
    <t>10-1-98  CAR STREET ,,,UDUPI ,576101</t>
  </si>
  <si>
    <t>br.109@syndicatebank.co.in</t>
  </si>
  <si>
    <t>UDUPI CATHOLIC CENTRE (MAIN)</t>
  </si>
  <si>
    <t>SYNDICATE TOWERS PO BOX NO.38 CATHOLIC CENTRE ,,,UDUPI ,576101</t>
  </si>
  <si>
    <t>br.110@syndicatebank.co.in</t>
  </si>
  <si>
    <t>UDYAVARA</t>
  </si>
  <si>
    <t>,MAIN ROAD, UDYAVARA UDUPI TALUK  ,UDYAVARA,574118</t>
  </si>
  <si>
    <t>br.160@syndicatebank.co.in</t>
  </si>
  <si>
    <t>BAILUR</t>
  </si>
  <si>
    <t>VASUNDHARA BUILDING,, MAIN ROAD,, BAILUR  ,574102</t>
  </si>
  <si>
    <t>br.121@syndicatebank.co.in</t>
  </si>
  <si>
    <t>BAJAGOLI</t>
  </si>
  <si>
    <t>,MAIN ROAD BAJAGOLI,, KARKALA TALUK   ,BAJAGOLI,574122</t>
  </si>
  <si>
    <t>br.163@syndicatebank.co.in</t>
  </si>
  <si>
    <t>BAJPE</t>
  </si>
  <si>
    <t>OPP CHURCH MAIN ROAD  ,, MANGALURU TALUK ,BAJPE,574142</t>
  </si>
  <si>
    <t>br.143@syndicatebank.co.in</t>
  </si>
  <si>
    <t>MAIN ROAD ,,,BANTWAL   ,574211</t>
  </si>
  <si>
    <t>br.137@syndicatebank.co.in</t>
  </si>
  <si>
    <t>BARKUR</t>
  </si>
  <si>
    <t>CAR STREET  ,,,BARKUR ,576210</t>
  </si>
  <si>
    <t>br.118@syndicatebank.co.in</t>
  </si>
  <si>
    <t>BASRUR</t>
  </si>
  <si>
    <t>BANK STREET BASRUR, ,,KUNDAPUR TALUK ,BASRUR,576211</t>
  </si>
  <si>
    <t>br.119@syndicatebank.co.in</t>
  </si>
  <si>
    <t>MAIN ROAD ,,, BELTHANGADY  ,574214</t>
  </si>
  <si>
    <t>br.120@syndicatebank.co.in</t>
  </si>
  <si>
    <t>BIDKALKATTE</t>
  </si>
  <si>
    <t>MAIN ROAD POST,,, BIDKALKATTE   ,576222</t>
  </si>
  <si>
    <t>br.162@syndicatebank.co.in</t>
  </si>
  <si>
    <t>BRAHMAVAR</t>
  </si>
  <si>
    <t>NO 2/86/A1 SRI DURGALAKSHMI COMPLEX, NEAR BUS STAND ,,BRAHMAVAR ,576213</t>
  </si>
  <si>
    <t>br.112@syndicatebank.co.in</t>
  </si>
  <si>
    <t>BYNDOOR</t>
  </si>
  <si>
    <t>MAIN ROAD BYNDOOR, KUNDAPUR TQ  ,,BYNDOOR,576214</t>
  </si>
  <si>
    <t>br.122@syndicatebank.co.in</t>
  </si>
  <si>
    <t>GANGULLI</t>
  </si>
  <si>
    <t>BUNDER ROAD ,,,GANGULLI   ,576216</t>
  </si>
  <si>
    <t>br.123@syndicatebank.co.in</t>
  </si>
  <si>
    <t>KAIKAMBA (GANJIMUTT)</t>
  </si>
  <si>
    <t>GANJIMUTT RAMACHANDRA BUILDING ,KAIKAMBA POST KINNIKAMBLA ,,KAIKAMBA ,574151</t>
  </si>
  <si>
    <t>br.151@syndicatebank.co.in</t>
  </si>
  <si>
    <t>GURPUR</t>
  </si>
  <si>
    <t>NO 5/23A, ,SCHOOL ROAD GURPUR, ,MANGALURU TALUK ,GURPUR,574145</t>
  </si>
  <si>
    <t>br.124@syndicatebank.co.in</t>
  </si>
  <si>
    <t>GUTHIGAR</t>
  </si>
  <si>
    <t>ABHILASHA MAIN ROAD, GUTTIGAR SULLIA TQ,,GUTHIGAR,574218</t>
  </si>
  <si>
    <t>br.164@syndicatebank.co.in</t>
  </si>
  <si>
    <t>HEBRI SME</t>
  </si>
  <si>
    <t>SHENOY BUILDING MAIN ROAD,,, HEBRI,576112</t>
  </si>
  <si>
    <t>br.126@syndicatebank.co.in</t>
  </si>
  <si>
    <t>HEJAMADY</t>
  </si>
  <si>
    <t>GUNDI ROAD HEJAMADY, ,UDUPI TALUK   ,,HEJAMADY,574103</t>
  </si>
  <si>
    <t>br.157@syndicatebank.co.in</t>
  </si>
  <si>
    <t>HIRIADKA</t>
  </si>
  <si>
    <t>SRI GOPAL RAJAJI ROAD HIRIADKA, UDUPI TALUK ,,HIRIADKA,576113</t>
  </si>
  <si>
    <t>br.148@syndicatebank.co.in</t>
  </si>
  <si>
    <t>KADABA</t>
  </si>
  <si>
    <t>MAIN ROAD KADABA, ,PUTTUR TALUK,,KADABA,574221</t>
  </si>
  <si>
    <t>br.165@syndicatebank.co.in</t>
  </si>
  <si>
    <t>KADEKAR</t>
  </si>
  <si>
    <t>KADEKAR RAJAGOPALAKRISHNA RAO ROAD,,, KADEKAR ,576104</t>
  </si>
  <si>
    <t>br.116@syndicatebank.co.in</t>
  </si>
  <si>
    <t>KALLIANPUR</t>
  </si>
  <si>
    <t>MILAGRES SCHOOL BUILDING &amp; SHOPPING COMPLEX MAIN ROAD ,,,, KALLINAPURA ,576114</t>
  </si>
  <si>
    <t>br.144@syndicatebank.co.in</t>
  </si>
  <si>
    <t>KALLAMUNDKUR</t>
  </si>
  <si>
    <t>MAIN ROAD KALLAMUNDKUR VILLAGE ,P O BANANGADY MANGALURU TQ ,,KALLAMUNDKUR,574272</t>
  </si>
  <si>
    <t>br.158@syndicatebank.co.in</t>
  </si>
  <si>
    <t>KANYANA</t>
  </si>
  <si>
    <t>OPP GOVT JUNIOR COLLEGE, KANYANA BANTWAL TQ  ,,KANYANA,574279</t>
  </si>
  <si>
    <t>br.166@syndicatebank.co.in</t>
  </si>
  <si>
    <t>KATIPALLA</t>
  </si>
  <si>
    <t>MAIN ROAD, KATIPALLA MANGALURU TALUK  ,,KATIPALLA,574149</t>
  </si>
  <si>
    <t>br.167@syndicatebank.co.in</t>
  </si>
  <si>
    <t>KEMMANNU</t>
  </si>
  <si>
    <t>OPP ST THERESAS CHURCH ,KEMMANNU UDUPI TALUK  ,,KEMMANNU,576115</t>
  </si>
  <si>
    <t>br.127@syndicatebank.co.in</t>
  </si>
  <si>
    <t>KOKKADA</t>
  </si>
  <si>
    <t>JODU MARGA, KOKKADA BELTHANGADY TALUK  ,,KOKKADA,574198</t>
  </si>
  <si>
    <t>br.168@syndicatebank.co.in</t>
  </si>
  <si>
    <t>KOKKARNE</t>
  </si>
  <si>
    <t>NEAR TEMPLE MAIN ROAD KOKKARNE,, UDUPI TALUK  ,,KOKKARNE,576234</t>
  </si>
  <si>
    <t>br.152@syndicatebank.co.in</t>
  </si>
  <si>
    <t>KOTEKAR</t>
  </si>
  <si>
    <t>N H 17 MAIN ROAD ,KOTEKAR MANGALURU TQ ,,KOTEKAR,574152</t>
  </si>
  <si>
    <t>br.147@syndicatebank.co.in</t>
  </si>
  <si>
    <t>KOTESHWAR</t>
  </si>
  <si>
    <t>NAMRATHA MAIN ROAD KOTESHWAR,, KUNDAPUR TALUK ,,KOTESHWAR,576222</t>
  </si>
  <si>
    <t>br.149@syndicatebank.co.in</t>
  </si>
  <si>
    <t xml:space="preserve">KULAI </t>
  </si>
  <si>
    <t>A C RAI BUILDING, MAIN ROAD ,KULAI POST MANGALURU TALUK  ,,KULAI MCB,574196</t>
  </si>
  <si>
    <t>br.155@syndicatebank.co.in</t>
  </si>
  <si>
    <t>PB NO 13  MANIPAL ,,,MANIPAL MCB,576104</t>
  </si>
  <si>
    <t>br.111@syndicatebank.co.in</t>
  </si>
  <si>
    <t>MANIPURA</t>
  </si>
  <si>
    <t>MANIPURA;UDIPI TQ,,,MANIPURA,576125</t>
  </si>
  <si>
    <t>br.169@syndicatebank.co.in</t>
  </si>
  <si>
    <t>4/199 B(7)NAVABHARATH COMPLEX,,,CHURCH ROAD,,,MOODABIDRI,574227</t>
  </si>
  <si>
    <t>br.128@syndicatebank.co.in</t>
  </si>
  <si>
    <t>MUNDKUR</t>
  </si>
  <si>
    <t>DURGA PARAMESHWARI TEMPLE,BLDG;,MAIN RD;,,MUNDKUR,576121</t>
  </si>
  <si>
    <t>br.146@syndicatebank.co.in</t>
  </si>
  <si>
    <t>MUNIYAL</t>
  </si>
  <si>
    <t>DINESH SADAN,D.NO.3/92,,KARKALA TQ.,,MUNIYAL,574108</t>
  </si>
  <si>
    <t>br.170@syndicatebank.co.in</t>
  </si>
  <si>
    <t>NAVUNDA</t>
  </si>
  <si>
    <t>MAIN ROAD,COONDAPUR TQ,,,NAVUNDA,576224</t>
  </si>
  <si>
    <t>br.173@syndicatebank.co.in</t>
  </si>
  <si>
    <t>NARAVI</t>
  </si>
  <si>
    <t>2/132.PARIJATHA COMP,,OPP;BUS STAND,,,BELTHANGADY TAL,NARAVI,574109</t>
  </si>
  <si>
    <t>br.171@syndicatebank.co.in</t>
  </si>
  <si>
    <t>NITTE</t>
  </si>
  <si>
    <t>NITTE EDUCATION,TRUST COMPLEX,,NITTE,TEH.KARKOLA ,,NITTE,574110</t>
  </si>
  <si>
    <t>br.115@syndicatebank.co.in</t>
  </si>
  <si>
    <t>PALIMAR</t>
  </si>
  <si>
    <t>MAIN ROAD,UDUPI TQ,,,PALIMAR,574112</t>
  </si>
  <si>
    <t>br.129@syndicatebank.co.in</t>
  </si>
  <si>
    <t>PANEMANGALURU</t>
  </si>
  <si>
    <t>MAIN ROAD,PANEMANGALURU,BANTVAL,,,,PANEMANGALURU,574231</t>
  </si>
  <si>
    <t>br.135@syndicatebank.co.in</t>
  </si>
  <si>
    <t>PARKALA</t>
  </si>
  <si>
    <t>DOOR NO.7-20(3), ,TEHSIL UDIPI,,PARKALA  ,576107</t>
  </si>
  <si>
    <t>br.161@syndicatebank.co.in</t>
  </si>
  <si>
    <t>PANJA</t>
  </si>
  <si>
    <t>PUTTUR, D.S.ROAD,   TEHSIL SULIA,,,PANJA ,574232</t>
  </si>
  <si>
    <t>br.178@syndicatebank.co.in</t>
  </si>
  <si>
    <t>PERDOOR</t>
  </si>
  <si>
    <t>GANESH KRIPA BLDG;,,UDUPI TALUK,PERDOOR,576124,</t>
  </si>
  <si>
    <t>br.130@syndicatebank.co.in</t>
  </si>
  <si>
    <t>PUNJALKATTE</t>
  </si>
  <si>
    <t>PUNJAL KATTE  ,,TEHSIL BELTHANGADY,PUNJALKATTE,574233</t>
  </si>
  <si>
    <t>br.156@syndicatebank.co.in</t>
  </si>
  <si>
    <t>SALIGRAMA</t>
  </si>
  <si>
    <t>SALIGRAMA  PARAMPALLI VILLAGE,,,UDIPI TALUK,SALIGRAMA,576225</t>
  </si>
  <si>
    <t>br.131@syndicatebank.co.in</t>
  </si>
  <si>
    <t>SASTHAN</t>
  </si>
  <si>
    <t>DAIVYA COMPLEX, NEAR SASTHAN CIRCLE,,MAIN ROAD,NH-66, ,SASTHAN  UDUPI TEHSIL,SASTHAN,576226</t>
  </si>
  <si>
    <t>br.159@syndicatebank.co.in</t>
  </si>
  <si>
    <t>SHANKARANARAYANA</t>
  </si>
  <si>
    <t>PADMAVATHI NILAYA,,MAIN RD,,SHANKARANARAYANA,TEH.KUNDAPUR  ,SHANKARANARAYANA,576227</t>
  </si>
  <si>
    <t>br.132@syndicatebank.co.in</t>
  </si>
  <si>
    <t>SHIRVA</t>
  </si>
  <si>
    <t>MAIN ROAD,,,,SHIRVA,574116</t>
  </si>
  <si>
    <t>br.145@syndicatebank.co.in</t>
  </si>
  <si>
    <t>S.V.P.S.BLDG,,MAIN RD,,,SULLIA,574239</t>
  </si>
  <si>
    <t>br.139@syndicatebank.co.in</t>
  </si>
  <si>
    <t>SURATHKAL</t>
  </si>
  <si>
    <t>SATISH COMPLEX,, OPP. POLICE STATION, ,,SURATHKAL,575014</t>
  </si>
  <si>
    <t>br.142@syndicatebank.co.in</t>
  </si>
  <si>
    <t>UPPINANGADY</t>
  </si>
  <si>
    <t>UPPINANGADY         ,,PUTTUR TQ,UPPINANGADY,574241</t>
  </si>
  <si>
    <t>br.140@syndicatebank.co.in</t>
  </si>
  <si>
    <t>VANDSE</t>
  </si>
  <si>
    <t>SRI KRISHNA BLDG;,OONDAPOOR TALUK,,VENDSE C,576233</t>
  </si>
  <si>
    <t>br.153@syndicatebank.co.in</t>
  </si>
  <si>
    <t>VENUR</t>
  </si>
  <si>
    <t>MAIN ROAD,VITTAL,BANTWAL TQ,,,VENUR,574243</t>
  </si>
  <si>
    <t>br.150@syndicatebank.co.in</t>
  </si>
  <si>
    <t>VITTAL</t>
  </si>
  <si>
    <t>VITTAL PUTTUR RD. MAIN RD., VITTAL,TEH.BANTWAL,,,VITTAL,574243</t>
  </si>
  <si>
    <t>br.141@syndicatebank.co.in</t>
  </si>
  <si>
    <t>YENAGUDDE</t>
  </si>
  <si>
    <t>YENA GUDDE PANCHAYAT,,P.O.KATAPADI,,YENA GUDDE  ,574103</t>
  </si>
  <si>
    <t>br.154@syndicatebank.co.in</t>
  </si>
  <si>
    <t>KINNIGOLI</t>
  </si>
  <si>
    <t>SYNDICATE BANK BLDG,,,KINNIGOLI,TEH.MANGLORE,,574 150</t>
  </si>
  <si>
    <t>br.136@syndicatebank.co.in</t>
  </si>
  <si>
    <t>KAKKINJE</t>
  </si>
  <si>
    <t>BELTHANGADY-CHARMADY ROAD,,KAKKUNJE,TEH.UDUPI,,,,574228</t>
  </si>
  <si>
    <t>br.177@syndicatebank.co.in</t>
  </si>
  <si>
    <t>KOLLUR (D K DIST)</t>
  </si>
  <si>
    <t>2/34 MAIN ROAD ,,,KOLLUR,576220</t>
  </si>
  <si>
    <t>br.175@syndicatebank.co.in</t>
  </si>
  <si>
    <t>ARLAPADAVU</t>
  </si>
  <si>
    <t>JYOTHI BLDG.,VIA ARYAPU,,ARLAPADAVU, P.O.PANAJE,,,ARLAPADAVU,574259</t>
  </si>
  <si>
    <t>br.176@syndicatebank.co.in</t>
  </si>
  <si>
    <t>MADIKERI (MERCARA)</t>
  </si>
  <si>
    <t>MAIN ROAD,,OPP.MUNICIPAL BUS STAND,,,MADIKERI(MERCARA),571201</t>
  </si>
  <si>
    <t>br.1100@syndicatebank.co.in</t>
  </si>
  <si>
    <t>BHAGAMANDLA</t>
  </si>
  <si>
    <t>NEAR SRI BHAGENDESWARA TEMPLE,,BHAGAMANDLA MERCARA TEH.,,BHAGAMANDLA,571247</t>
  </si>
  <si>
    <t>br.1102@syndicatebank.co.in</t>
  </si>
  <si>
    <t>CHETTALLI</t>
  </si>
  <si>
    <t>P.B.NO.16, TEH.MERCARA,MERCARA-SIDDAPUR ROAD, ,, CHETTALI,571 248</t>
  </si>
  <si>
    <t>br.1101@syndicatebank.co.in</t>
  </si>
  <si>
    <t>MADAPUR</t>
  </si>
  <si>
    <t>OKAY BLDG;MAIN ROAD,,MADAPUR,SOMWARPET TEHSIL,,MADAPUR,571 251</t>
  </si>
  <si>
    <t>br.1103@syndicatebank.co.in</t>
  </si>
  <si>
    <t>MURNAD</t>
  </si>
  <si>
    <t>DOOR NO.10,,MAIN.ROAD,,MURNAD  MERCARA TALUK,,571252</t>
  </si>
  <si>
    <t>br.1104@syndicatebank.co.in</t>
  </si>
  <si>
    <t>THITHIMATHI</t>
  </si>
  <si>
    <t>MAIN ROAD,,, TEHSIL VIRAJPET, THITHIMATHI,571 254</t>
  </si>
  <si>
    <t>br.1105@syndicatebank.co.in</t>
  </si>
  <si>
    <t>LAKSHADWEEP(UT)</t>
  </si>
  <si>
    <t>KAVARATTI</t>
  </si>
  <si>
    <t>KAVARATTI (VIA) CALICUT H.P.O.,,,KAVARATTI,682 555</t>
  </si>
  <si>
    <t>br.9950@syndicatebank.co.in</t>
  </si>
  <si>
    <t>MINICOY</t>
  </si>
  <si>
    <t>MINICOY ISLANDSVIA CALONT H.P.O.,,,MINICOY,673559</t>
  </si>
  <si>
    <t>br.9951@syndicatebank.co.in</t>
  </si>
  <si>
    <t xml:space="preserve">CHENNAI ARMENIAN STREET </t>
  </si>
  <si>
    <t>69,ARMENIAN ST.P.B.NO 1543,,,MADRAS,CHENNAI ARMENIAN STREET MCB,600001</t>
  </si>
  <si>
    <t>044-25223505</t>
  </si>
  <si>
    <t>br.6000@syndicatebank.co.in</t>
  </si>
  <si>
    <t>38,LIC BUILDING,,ANNA SALAI(MOUNT ROAD),,,CHENNAI ,600002</t>
  </si>
  <si>
    <t>044-28419982</t>
  </si>
  <si>
    <t>br.6002@syndicatebank.co.in</t>
  </si>
  <si>
    <t>CHENNAI NANDANAM</t>
  </si>
  <si>
    <t>TNHB BLDGS,36,,ANNASALAI NANDANAM,B.NO 3359,MADRAS-35,,CHENNAI ,600 035</t>
  </si>
  <si>
    <t>br.6004@syndicatebank.co.in</t>
  </si>
  <si>
    <t>CHENNAI PERAMBUR</t>
  </si>
  <si>
    <t>MADHAVARAM HIGH ROAD(SOUTH),,PERAMBUR,,,CHENNAI ,600011</t>
  </si>
  <si>
    <t>br.6001@syndicatebank.co.in</t>
  </si>
  <si>
    <t>CHENNAI THYAGARAYA NAGAR</t>
  </si>
  <si>
    <t>9&amp;10,,SIR THYAGARAJA RD,,THAGARAYANAGAR,MADRAS,,,600017</t>
  </si>
  <si>
    <t>044-24326372</t>
  </si>
  <si>
    <t>br.6003@syndicatebank.co.in</t>
  </si>
  <si>
    <t>22-23,24  ,VALLAL PACHIAPPAN STREET,,,KANCHEEPURAM,631501</t>
  </si>
  <si>
    <t>br.6101@syndicatebank.co.in</t>
  </si>
  <si>
    <t>NO.3 ,PANGAL STREET ,, TIRUVALLUR ,602001</t>
  </si>
  <si>
    <t>br.6100@syndicatebank.co.in</t>
  </si>
  <si>
    <t>TIRUTTANI</t>
  </si>
  <si>
    <t>DOOR NO.113,,M.P.SALAI TIRUTTANI-9,,TIRUTTANI,631 209</t>
  </si>
  <si>
    <t>br.6102@syndicatebank.co.in</t>
  </si>
  <si>
    <t>10 MUNDY ST.,,P.B.NO.401,VELLORE-4,,VELLORE,632 004</t>
  </si>
  <si>
    <t>br.6250@syndicatebank.co.in</t>
  </si>
  <si>
    <t>NO.14,CHETTY ST,,,,TIRUPATTUR,635601</t>
  </si>
  <si>
    <t>br.6251@syndicatebank.co.in</t>
  </si>
  <si>
    <t>99/51,SIVAM TOWERS, ,WEST BOULEWARD ROAD,,, TIRUCHIRAPALLI , 620 002</t>
  </si>
  <si>
    <t>0431-2709685</t>
  </si>
  <si>
    <t>br.6360@syndicatebank.co.in</t>
  </si>
  <si>
    <t>KARUR(TAMILNADU) SME</t>
  </si>
  <si>
    <t>TS NO.208/1,NARAYANASWAMY LAYOUT,,SENGATHAPURAM,I CROSS,,,KARUR,639001</t>
  </si>
  <si>
    <t>br.6361@syndicatebank.co.in</t>
  </si>
  <si>
    <t>GOLDEN ROCK</t>
  </si>
  <si>
    <t>SOUTHERN RLY,,WORKSHOP OFFICE COMPOUND,,GOLDEN ROCK,PONMALAI,GOLDEN ROCK,620 004</t>
  </si>
  <si>
    <t>0431-2490182</t>
  </si>
  <si>
    <t>br.6362@syndicatebank.co.in</t>
  </si>
  <si>
    <t>SALEM TOWN</t>
  </si>
  <si>
    <t>STEEL PLAZA 42,,KITCHIPALAYAM MAIN ROAD,,,SALEM,636001</t>
  </si>
  <si>
    <t>br.6291@syndicatebank.co.in</t>
  </si>
  <si>
    <t>SALEM SHEVAPET (MAIN)</t>
  </si>
  <si>
    <t>NO.126A,,LONGLAY ROAD,SHEVAPET,,,SALEM,636002</t>
  </si>
  <si>
    <t>br.6290@syndicatebank.co.in</t>
  </si>
  <si>
    <t>KOTAGIRI</t>
  </si>
  <si>
    <t>SELMA BLDG;,HOPE PARK ROAD,,KOTAGIRI,COONOOR-TALUK,KOTAGIRI,643 217</t>
  </si>
  <si>
    <t>br.6231@syndicatebank.co.in</t>
  </si>
  <si>
    <t>WELLINGTON</t>
  </si>
  <si>
    <t>4/13 WATERLOO ROAD,,,,WELLINGTON,643 231</t>
  </si>
  <si>
    <t>br.6232@syndicatebank.co.in</t>
  </si>
  <si>
    <t>COIMBATORE AVINASHI ROAD</t>
  </si>
  <si>
    <t>EX-SERVICEMEN CENTRE, ,NO.27,TRAVELLERS' BUNGALOW ROAD ,,COIMBATORE ,641018</t>
  </si>
  <si>
    <t>br.6121@syndicatebank.co.in</t>
  </si>
  <si>
    <t>COIMBATORE R S PURAM</t>
  </si>
  <si>
    <t>15/205 METTUPALAYAM RD,,R.S.PURAM,,,COIMBATORE,641002</t>
  </si>
  <si>
    <t>br.6123@syndicatebank.co.in</t>
  </si>
  <si>
    <t>COIMBATORE OPPANAKARA STREET  (MAIN)</t>
  </si>
  <si>
    <t>15/391 OPPANKARA ST.P.B.NO 46,,,,COIMBATORE     ,641001</t>
  </si>
  <si>
    <t>br.6120@syndicatebank.co.in</t>
  </si>
  <si>
    <t>COIMBATORE VYSIAL STREET</t>
  </si>
  <si>
    <t>27/412,VYSIAL STREET,,POST BOX NO.167,,,COIMBATORE  ,641001</t>
  </si>
  <si>
    <t>br.6122@syndicatebank.co.in</t>
  </si>
  <si>
    <t>ERODE SME</t>
  </si>
  <si>
    <t>D NO. 246, ERODE CORPORATION BUILDING,BROUGH ROAD,OPPOSITE TO PERIA MARIAMMAN TEMPLE,ERODE,638001</t>
  </si>
  <si>
    <t>br.6125@syndicatebank.co.in</t>
  </si>
  <si>
    <t>36/1, FIRST FLOOR,VENKATARAMA  STREET,,POLLACHI,642001</t>
  </si>
  <si>
    <t>br.6127@syndicatebank.co.in</t>
  </si>
  <si>
    <t>MAIN RD;6/23,NEW EXTN;METTUPALAYAM,ANNAPOORNI PET,PB.11,,,METTUPALAYAM,641 000</t>
  </si>
  <si>
    <t>br.6128@syndicatebank.co.in</t>
  </si>
  <si>
    <t>240,POLLACHI RD,,,,UDUMALPET,642126</t>
  </si>
  <si>
    <t>br.6126@syndicatebank.co.in</t>
  </si>
  <si>
    <t>KUNIAMUTHUR</t>
  </si>
  <si>
    <t>NO.444B,,PALGHAT,ROAD,,,KUNIAMUTHUR ,641008</t>
  </si>
  <si>
    <t>br.6124@syndicatebank.co.in</t>
  </si>
  <si>
    <t>NO.134, ,PALACE ROAD,P.B.NO.44,,,MADURAI ,625001</t>
  </si>
  <si>
    <t>0452-2331569</t>
  </si>
  <si>
    <t>br.6200@syndicatebank.co.in</t>
  </si>
  <si>
    <t>DINDIGUL NAGALNAGAR</t>
  </si>
  <si>
    <t>73,,RAILWAY STATION ROAD,,NAGAL NAGAR,,DINDIGAL  ,624003</t>
  </si>
  <si>
    <t>0451-2400225</t>
  </si>
  <si>
    <t>br.6202@syndicatebank.co.in</t>
  </si>
  <si>
    <t>DINDIGUL WEST CAR STREET(MAIN)</t>
  </si>
  <si>
    <t>TS 243,,PALANI ROAD,,,DINDIGUL,624001</t>
  </si>
  <si>
    <t>0451-2427492</t>
  </si>
  <si>
    <t>br.6201@syndicatebank.co.in</t>
  </si>
  <si>
    <t>NO 8,,MELA BAZAR ROAD,,POST BOX NO.4,,DEVAKOTTAI,630302</t>
  </si>
  <si>
    <t>br.6270@syndicatebank.co.in</t>
  </si>
  <si>
    <t>NEYYOOR</t>
  </si>
  <si>
    <t>COLACHAL RD,,MONDAY MKT.JN,NEYYOOR,LAKSHMIPURAM,,,NEYYOR,629802</t>
  </si>
  <si>
    <t>br.6180@syndicatebank.co.in</t>
  </si>
  <si>
    <t>KARINKAL</t>
  </si>
  <si>
    <t>9/113B,ASEERVATHAM N.BLDG;,MAIN ROAD,,KARINKAL,MIDALAM,KARNIKAL,629 157</t>
  </si>
  <si>
    <t>br.6181@syndicatebank.co.in</t>
  </si>
  <si>
    <t>THIRUVANANTHAPURAM FORT</t>
  </si>
  <si>
    <t>ANAKOTIL STREET,FORT,,,,THIRUVANANTHAPURAM,695023</t>
  </si>
  <si>
    <t>br.4005@syndicatebank.co.in</t>
  </si>
  <si>
    <t xml:space="preserve">THIRUVANANTHAPURAM PATTOM </t>
  </si>
  <si>
    <t>GREENFIELD BUILDING, 1 ST FLOOR,ROAD,PATTOM,THIRUVANANTHAPURAM 695004,OPP.THOMSON HOME DEPOT(CORDIAL EMERALD FLATS)KESAVADASAPURAM,ULOOR ,,THIRUVANANTHAPURAM ,695004</t>
  </si>
  <si>
    <t>br.4004@syndicatebank.co.in</t>
  </si>
  <si>
    <t>THIRUVANANTHAPURAM STATUE (M)</t>
  </si>
  <si>
    <t>STATUE JUNCTION,P.B.NO.110,,,,THIRUVANANTHAPURAM,695001</t>
  </si>
  <si>
    <t>br.4000@syndicatebank.co.in</t>
  </si>
  <si>
    <t>THIRUVANANTHAPURAM LOCAL</t>
  </si>
  <si>
    <t>HANTER BLDGS,,STATION RD,P.B.NO.140,,,THIRUVANANTHAPURAM,695001</t>
  </si>
  <si>
    <t>br.4002@syndicatebank.co.in</t>
  </si>
  <si>
    <t>AMARAVILA</t>
  </si>
  <si>
    <t>254,J.B.BLDGS,,CAPE ROAD,,,AMARAVILA,695122</t>
  </si>
  <si>
    <t>br.4007@syndicatebank.co.in</t>
  </si>
  <si>
    <t>THIRUVANANTHAPURAM SRIKARIYAM</t>
  </si>
  <si>
    <t>TC.8/562 SREEKARYAM,,,,THIRUVANANTHAPURAM  ,695017</t>
  </si>
  <si>
    <t>br.4003@syndicatebank.co.in</t>
  </si>
  <si>
    <t>KOLLAM (QUILON)</t>
  </si>
  <si>
    <t>PATTATHUVILA PLAZA, WARD NO.17,,VADAYATTUKOTTA, ,,KOLLAM ,691001</t>
  </si>
  <si>
    <t>br.4500@syndicatebank.co.in</t>
  </si>
  <si>
    <t>BLOCK A,MUNCIPAL BLDG,,MARKET RD,,,PUNALUR,691305</t>
  </si>
  <si>
    <t>br.4501@syndicatebank.co.in</t>
  </si>
  <si>
    <t>KUNDARA</t>
  </si>
  <si>
    <t>KALLARKAL BLDGS;,QUILON-SHENKOTTAH RD;,,KUNDARA,691501</t>
  </si>
  <si>
    <t>br.4502@syndicatebank.co.in</t>
  </si>
  <si>
    <t>MALLAPUZHASERRY</t>
  </si>
  <si>
    <t>DEVASWOM BLDG,,,,MALLAPUZHASSERY,689 533</t>
  </si>
  <si>
    <t>br.4503@syndicatebank.co.in</t>
  </si>
  <si>
    <t>ALAPPUZHA (ALLEPPY)</t>
  </si>
  <si>
    <t>D NO.XXVI, 1343,TEEVEES  BLDG,,EAST OF IRON BRIDGE,P.B.NO.118,,,ALAPUZHA ,688011</t>
  </si>
  <si>
    <t>br.4100@syndicatebank.co.in</t>
  </si>
  <si>
    <t>W.13,301,THAYYIL BLDG.,,K.P.RD.,,,KAYAMKULAM,690402</t>
  </si>
  <si>
    <t>br.4101@syndicatebank.co.in</t>
  </si>
  <si>
    <t>EXCEL PLAZA,WARD XV,D.NO.835/836,,MAIN CENTRAL ROAD,,,PANDALAM,689501</t>
  </si>
  <si>
    <t>br.4102@syndicatebank.co.in</t>
  </si>
  <si>
    <t>KMC IX/1200 A A1, SANKARAMANGALAM BUILDING ,SASTHRI ROAD MUTTAMBALAM ,,KOTTAYAM ,686001</t>
  </si>
  <si>
    <t>br.4350@syndicatebank.co.in</t>
  </si>
  <si>
    <t>CHANGANASSERY(CHANGANACHERRY)</t>
  </si>
  <si>
    <t>PAIKATTU BLDGS,,M.C.RD,KAVALA,,,CHANGANASSERY,686 101</t>
  </si>
  <si>
    <t>br.4351@syndicatebank.co.in</t>
  </si>
  <si>
    <t>K.P.V.280,MURICKENS BLDG,, K P ROAD,,,KADUTHURUTHY,686044</t>
  </si>
  <si>
    <t>br.4353@syndicatebank.co.in</t>
  </si>
  <si>
    <t>KURUVILANGAD</t>
  </si>
  <si>
    <t>M.C.ROAD,,,,KURAVILANGAD,686 633</t>
  </si>
  <si>
    <t>br.4354@syndicatebank.co.in</t>
  </si>
  <si>
    <t>PONKUNNAM</t>
  </si>
  <si>
    <t>C3,208,DAIVASAHAYAM BLDG;,P.B.NO.2,,,PONKUNNAM,686506</t>
  </si>
  <si>
    <t>br.4352@syndicatebank.co.in</t>
  </si>
  <si>
    <t>KOCHI KOTTUKULAM ROAD (MAIN)</t>
  </si>
  <si>
    <t>IV/1368,,KOTTKULAM RD,P.B.NO.153,COCHI,,KOCHI,682002</t>
  </si>
  <si>
    <t>br.4302@syndicatebank.co.in</t>
  </si>
  <si>
    <t>ERNAKULAM SHANMUGHAM RD  (MAIN)</t>
  </si>
  <si>
    <t>I FLR,PIONEER TOWERS,,SHANMUGAM RD,P.B.NO.2616,COCHI,,,ERNAKULAM SHANMUGHAM RD MCB (MAIN),682031</t>
  </si>
  <si>
    <t>br.4300@syndicatebank.co.in</t>
  </si>
  <si>
    <t>WOODLANDS ANNEXE,,FLOOR ROAD,,KALAMASSERY,TEH.KANAYANOOR,,KALAMASSERY,683104</t>
  </si>
  <si>
    <t>br.4304@syndicatebank.co.in</t>
  </si>
  <si>
    <t>P.B.NO.7,THODUPUZHA,,,THODUPUZHA,685 584</t>
  </si>
  <si>
    <t>br.4650@syndicatebank.co.in</t>
  </si>
  <si>
    <t>JACOB'S BLDGS.,,THRISSUR-COCHI HIGH ST.,P.B.NO.60,,,THRISSUR     ,680001</t>
  </si>
  <si>
    <t>br.4550@syndicatebank.co.in</t>
  </si>
  <si>
    <t>PALAKKAD (PALGHAT) MAIN MSME</t>
  </si>
  <si>
    <t>20-612,,MARKET ROAD,P.B.NO.22,,,PALAKKAD ,678014</t>
  </si>
  <si>
    <t>br.4450@syndicatebank.co.in</t>
  </si>
  <si>
    <t>PADAGIRI</t>
  </si>
  <si>
    <t>NELLIAMPATTY KAIKATTY, ,TEHSIL CHITTOOR,,PADAGIRI,678511</t>
  </si>
  <si>
    <t>br.4451@syndicatebank.co.in</t>
  </si>
  <si>
    <t>KOZHIKODE CHEROOTY ROAD (MAIN)</t>
  </si>
  <si>
    <t>NO.9/705 E,1 ST FLOOR,,CHEROOTY RD., P.B.NO.61, ,,KOZHIKODE ,673302</t>
  </si>
  <si>
    <t>br.4400@syndicatebank.co.in</t>
  </si>
  <si>
    <t>VADAKARA ( BADAGARA )</t>
  </si>
  <si>
    <t>MOURYA ARCADE,P.B.NO.4,,,,VADAKARA,673101</t>
  </si>
  <si>
    <t>br.4401@syndicatebank.co.in</t>
  </si>
  <si>
    <t>BALUSSERY</t>
  </si>
  <si>
    <t>TKC BLDG, IST FL, , BKP,V/631,KAIRALI RD,,P.B. NO. 4,BALUSSERI,,BALUSSERY,673612</t>
  </si>
  <si>
    <t>br.4403@syndicatebank.co.in</t>
  </si>
  <si>
    <t>KOYILANDY (QUILANDY)</t>
  </si>
  <si>
    <t>MAIN ROAD,OPP.TALUK OFFICE,,QUILANDY(PANTALAYINI),,,KOYILANDY (QUILANDY),673305</t>
  </si>
  <si>
    <t>br.4402@syndicatebank.co.in</t>
  </si>
  <si>
    <t>TIRUR (TRIKANDIYUR)</t>
  </si>
  <si>
    <t>CKH BUILDINGS,,THAZHEPALAM JUNCTION,P.B.NO.36,,,TIRUR,676 101</t>
  </si>
  <si>
    <t>br.4600@syndicatebank.co.in</t>
  </si>
  <si>
    <t>AZHIKODE</t>
  </si>
  <si>
    <t>AP XII/41-42,,MAIN ROAD,,,AZHIKODE,670009</t>
  </si>
  <si>
    <t>br.4218@syndicatebank.co.in</t>
  </si>
  <si>
    <t>KANNUR (MAIN) SME</t>
  </si>
  <si>
    <t>27/191, ,FORT ROAD, P B NO.28, ,,KANNUR ,670001</t>
  </si>
  <si>
    <t>br.4200@syndicatebank.co.in</t>
  </si>
  <si>
    <t>KASARAGOD SME</t>
  </si>
  <si>
    <t>GROUND FLOOR,,P.B.NO.26,BANK ROAD,,,KASARAGOD,671 121</t>
  </si>
  <si>
    <t>br.4204@syndicatebank.co.in</t>
  </si>
  <si>
    <t>CHERUPUZHA</t>
  </si>
  <si>
    <t>PVP.7/214,,MAIN ROAD,PADIYOTCHAL,,CHERUPUZHA,TEH.TALIPARAMBA,,CHERUPUZHA,670511</t>
  </si>
  <si>
    <t>br.4220@syndicatebank.co.in</t>
  </si>
  <si>
    <t>PERLA</t>
  </si>
  <si>
    <t>GANGA BLDG,K.K.ROAD,,,PERLA,ENMAKAJE,TEH.KASARAG6D,,PERLA,670552</t>
  </si>
  <si>
    <t>br.4213@syndicatebank.co.in</t>
  </si>
  <si>
    <t>P.B.NO.1,NARANGAPURAM,,,,THALASSERY,670101</t>
  </si>
  <si>
    <t>br.4208@syndicatebank.co.in</t>
  </si>
  <si>
    <t>CHAKKARAKKAL (ANJARKANDY)</t>
  </si>
  <si>
    <t>AP,327 IR,,  POST,CHAKKARAKKAL,MAVANCHERRY, ANJARKANDY,,CHAKKARAKKAL (ANJARKANDY),670 113</t>
  </si>
  <si>
    <t>br.4217@syndicatebank.co.in</t>
  </si>
  <si>
    <t>CHALAD</t>
  </si>
  <si>
    <t>ASAMBI BUILDING,,MAIN ROAD,,,CHALAD,670 014</t>
  </si>
  <si>
    <t>br.4215@syndicatebank.co.in</t>
  </si>
  <si>
    <t>CHIRAKKAL</t>
  </si>
  <si>
    <t>385,PUTHIATHERU,,,,CHIRAKKAL,670001</t>
  </si>
  <si>
    <t>br.4211@syndicatebank.co.in</t>
  </si>
  <si>
    <t>DHARMADAM</t>
  </si>
  <si>
    <t>DOOR NO 8/162,,,,DHARMADAM,,670106</t>
  </si>
  <si>
    <t>br.4227@syndicatebank.co.in</t>
  </si>
  <si>
    <t xml:space="preserve">KANHANGAD </t>
  </si>
  <si>
    <t>MAIN ROAD, KANHANGAD,,, KANHANGAD,671 315</t>
  </si>
  <si>
    <t>br.4203@syndicatebank.co.in</t>
  </si>
  <si>
    <t>KANNAPURAM</t>
  </si>
  <si>
    <t>V-672 I FLOOR,,MAIN RD,,KANNAPURAM, P.O.CHERUKUNNU,,KANNAPURAM,670301</t>
  </si>
  <si>
    <t>br.4219@syndicatebank.co.in</t>
  </si>
  <si>
    <t>MANANTHAVADY(MANANTHODY)</t>
  </si>
  <si>
    <t>M.P.VI/621-B,,VALLIYOORKAVU RD JN.,,MANANTHAVADY,TEH.MANANTHAVADY,MANANTHAVADY(MANANTHODY),670645</t>
  </si>
  <si>
    <t>br.4216@syndicatebank.co.in</t>
  </si>
  <si>
    <t>MANJESHWAR</t>
  </si>
  <si>
    <t>CAR STREET,,NEAR S.A.TEMPLE,MANJESHWAR,,HOSBETTU,TEH.KASARAGOD,,MANJESHWAR,671323</t>
  </si>
  <si>
    <t>br.4212@syndicatebank.co.in</t>
  </si>
  <si>
    <t>MATHAMANGALAM</t>
  </si>
  <si>
    <t>MAIN ROAD MATHAMANGALAM,,MATHAMANGALAM BAZAR POST,,MATHAMANGALAM,670 306</t>
  </si>
  <si>
    <t>br.4224@syndicatebank.co.in</t>
  </si>
  <si>
    <t>NILESHWAR</t>
  </si>
  <si>
    <t>R.S.57/4,,TEMPLE RD;,HOSADURG TQ,NILESHWAR,670314</t>
  </si>
  <si>
    <t>br.4207@syndicatebank.co.in</t>
  </si>
  <si>
    <t>PALLIKERE</t>
  </si>
  <si>
    <t>BEKAL FORT ROAD,,PALLIKKARA,TEH.HOSDURGA,,,PALLIKERE,670316</t>
  </si>
  <si>
    <t>br.4225@syndicatebank.co.in</t>
  </si>
  <si>
    <t>PANOOR</t>
  </si>
  <si>
    <t>MAIN ROAD,,PANOOR,TELLICHERY TQ,,PANOOR,670692</t>
  </si>
  <si>
    <t>br.4223@syndicatebank.co.in</t>
  </si>
  <si>
    <t>MAIN ROAD,PAYYANNUR,,P.O.P.B.NO-6,TEH.TALIPARAMBA,,,PAYYANUR,670307</t>
  </si>
  <si>
    <t>br.4202@syndicatebank.co.in</t>
  </si>
  <si>
    <t>PERAVOOR</t>
  </si>
  <si>
    <t>5/512M,ARIPPAYIL COMPLEX ,GOVT HOSPITAL RD ,,PERAVOOR ,670673</t>
  </si>
  <si>
    <t>br.4221@syndicatebank.co.in</t>
  </si>
  <si>
    <t>SREEKANDAPURAM</t>
  </si>
  <si>
    <t>685/F,M.M.COMPLEX ,N.BUS STAND ,TAL-TALIPARAMBA KERALA,SREEKANDAPURAM,670631</t>
  </si>
  <si>
    <t>br.4222@syndicatebank.co.in</t>
  </si>
  <si>
    <t>UDMA</t>
  </si>
  <si>
    <t>7/108,MAIN ROAD, ,,TEHSIL HOSDRUG,UDMA,671 319</t>
  </si>
  <si>
    <t>br.4226@syndicatebank.co.in</t>
  </si>
  <si>
    <t>BADIADKA</t>
  </si>
  <si>
    <t>CHAITRA BLDG,,NEAR BUS STAND,,BADIADKA, P.O.PERADALA,,BADIADKA,670551</t>
  </si>
  <si>
    <t>br.4209@syndicatebank.co.in</t>
  </si>
  <si>
    <t>KUMBLA</t>
  </si>
  <si>
    <t>TEMPLE ROAD,KUMBLA,,,KOIPADY,TEH.KASARAGOD,,KUMBLA,670321</t>
  </si>
  <si>
    <t>br.4206@syndicatebank.co.in</t>
  </si>
  <si>
    <t>UPPALA</t>
  </si>
  <si>
    <t>RAILWAY STATION ROAD,,,UPPALA,KASARGOD TQ,UPPALA,670322</t>
  </si>
  <si>
    <t>br.4210@syndicatebank.co.in</t>
  </si>
  <si>
    <t>MULLERIA</t>
  </si>
  <si>
    <t>KALPANA MAHAL,,MULLERIA,ADHUR,,TEH.KASARAGOD,MULLERIA,671 543</t>
  </si>
  <si>
    <t>br.4214@syndicatebank.co.in</t>
  </si>
  <si>
    <t>NASEEMA BLDG,,NATIONAL HIGHWAY,,,TALIPARAMBA,670141</t>
  </si>
  <si>
    <t>br.4205@syndicatebank.co.in</t>
  </si>
  <si>
    <t>VORKADI</t>
  </si>
  <si>
    <t>DOOR NO VPN 152,,,,VORKADI,670347</t>
  </si>
  <si>
    <t>br.4228@syndicatebank.co.in</t>
  </si>
  <si>
    <t>PONDICHERRY (UT)</t>
  </si>
  <si>
    <t>MAHE</t>
  </si>
  <si>
    <t>MAIN ROAD,,MAHE,,MAHE,673 310</t>
  </si>
  <si>
    <t>br.9600@syndicatebank.co.in</t>
  </si>
  <si>
    <t>DHANAURA</t>
  </si>
  <si>
    <t>OPP LIONS KANYA INTER COLLEGE,SHERPUR CHUNGI,DHANAURA MANDI,DHANAURA ,244 231</t>
  </si>
  <si>
    <t>br.8584@syndicatebank.co.in</t>
  </si>
  <si>
    <t>MUMBAI GOREGAON SME</t>
  </si>
  <si>
    <t>SAMANT ESTATE,3&amp;4,,GOREGAON EAST,BOMBAY,,MUMBAI GOREGAON SME,400063</t>
  </si>
  <si>
    <t>br.5017@syndicatebank.co.in</t>
  </si>
  <si>
    <t>PUNE CHINCHWAD  SME</t>
  </si>
  <si>
    <t>EMPIRE ESTATE, N-BUILDING, SHOP NO 4 TO 12,CTS NO.4510/1,MUMBAI-PUNE ROAD,CHINCHWAD,PUNE,411019</t>
  </si>
  <si>
    <t>020-27473606</t>
  </si>
  <si>
    <t>br.5322@syndicatebank.co.in</t>
  </si>
  <si>
    <t>NARGUND</t>
  </si>
  <si>
    <t>SIDDESHWAR KRUPA,,KEMPAGSI ROAD,,NARGUND,NARGUND,582 207</t>
  </si>
  <si>
    <t>br.1213@syndicatebank.co.in</t>
  </si>
  <si>
    <t>ALAKODE</t>
  </si>
  <si>
    <t>DOOR NO.79/0, CHAKKALAKAL BLDG,,LINK ROAD,ALAKODE,,,ALAKODE,670571</t>
  </si>
  <si>
    <t>br.4229@syndicatebank.co.in</t>
  </si>
  <si>
    <t>MUMBAI PALIHILL</t>
  </si>
  <si>
    <t>SETH HOUSE,11,GOLF LINK,UNION PARK,,PALI HILL RD,KHAR,BOMBAY-52,MUMBAI PALIHILL,400 052</t>
  </si>
  <si>
    <t>br.5018@syndicatebank.co.in</t>
  </si>
  <si>
    <t>DURGA CHOWK,,KUDWA LINE,,NEAR VIKAS MEDICAL STORES,,GONDIA,441601</t>
  </si>
  <si>
    <t>br.5140@syndicatebank.co.in</t>
  </si>
  <si>
    <t>INDI</t>
  </si>
  <si>
    <t>CACHERI RD,INDI,,,,INDI,586209</t>
  </si>
  <si>
    <t>br.817@syndicatebank.co.in</t>
  </si>
  <si>
    <t>JUGUL</t>
  </si>
  <si>
    <t>272,,MAIN ROAD,,JUGUL,ATHANI TQ.,JUGUL,591 252</t>
  </si>
  <si>
    <t>br.521@syndicatebank.co.in</t>
  </si>
  <si>
    <t>1ST FLOOR RAJ BHAVAN,,,,KOSI KALAN,281 403</t>
  </si>
  <si>
    <t>br.8525@syndicatebank.co.in</t>
  </si>
  <si>
    <t>ARYA SAMAJ ROAD,,,,SAMBHAL,244302</t>
  </si>
  <si>
    <t>br.8585@syndicatebank.co.in</t>
  </si>
  <si>
    <t>R.B.MAKHAN,,LAL D.TRUST BLDG,1STFL,,,,123 401</t>
  </si>
  <si>
    <t>br.8261@syndicatebank.co.in</t>
  </si>
  <si>
    <t>862,,DEVENDER SINGHVI MARG,P.B.NO.25,,,JODHPUR,342001</t>
  </si>
  <si>
    <t>br.8400@syndicatebank.co.in</t>
  </si>
  <si>
    <t>GOOTY</t>
  </si>
  <si>
    <t>ANANTPUR RD,,KRISHNA REDDY TIMBER DEPOT COMPOUND,,,GOOTY,515401</t>
  </si>
  <si>
    <t>br.3126@syndicatebank.co.in</t>
  </si>
  <si>
    <t>ATMAKUR (ANANTHAPURAMU DIST)</t>
  </si>
  <si>
    <t>7/71,MAIN RD,ATMAKUR,,,,ATMAKUR,515751</t>
  </si>
  <si>
    <t>br.3127@syndicatebank.co.in</t>
  </si>
  <si>
    <t>MUDIGUBBA</t>
  </si>
  <si>
    <t>1-50A ,MAIN ROAD,MUDIGUBBA,,MUDIGUBBA,515 511</t>
  </si>
  <si>
    <t>br.3128@syndicatebank.co.in</t>
  </si>
  <si>
    <t>VIDUPANAKAL</t>
  </si>
  <si>
    <t>MAIN ROAD,,NEAR BUS STAND,,,VIDUPANAKAL,515870</t>
  </si>
  <si>
    <t>br.3129@syndicatebank.co.in</t>
  </si>
  <si>
    <t>DELHI VASANT VIHAR</t>
  </si>
  <si>
    <t>17/18 SHOPPG.CENTRE,,V.VIHAR,PASCHIM MARG,,NEW DELHI-57,DELHI VASANT VIHAR,110 057</t>
  </si>
  <si>
    <t>011-25226696</t>
  </si>
  <si>
    <t>br.9031@syndicatebank.co.in</t>
  </si>
  <si>
    <t>MAIN ROAD,DHARUHARA,,,DHARUHERA,123 000</t>
  </si>
  <si>
    <t>br.8262@syndicatebank.co.in</t>
  </si>
  <si>
    <t>TUMMINKATTI</t>
  </si>
  <si>
    <t>SHRI LAXMI NIVAS,,HONNALI RD,,TUMMINKATTI.DT HAVERI ,TUMMINKATTI,581119</t>
  </si>
  <si>
    <t>br.1214@syndicatebank.co.in</t>
  </si>
  <si>
    <t>TERDAL</t>
  </si>
  <si>
    <t>648,,SRI PRABHU KRIPAPETHBAGH,,JAMKHANDI TEHSIL,TERDAL,587 315</t>
  </si>
  <si>
    <t>br.818@syndicatebank.co.in</t>
  </si>
  <si>
    <t>HALIYAL</t>
  </si>
  <si>
    <t>IST FLOOR,MAHANTHESH COMPLEX,,BUS STAND RD,,,HALIYAL,581329</t>
  </si>
  <si>
    <t>br.328@syndicatebank.co.in</t>
  </si>
  <si>
    <t>MUMBAI INTERNATIONAL BUSINESS</t>
  </si>
  <si>
    <t>10,HOMJI ST.,,3RD FLOOR,P B NO.614,,,MUMBAI,400023</t>
  </si>
  <si>
    <t>br.5020@syndicatebank.co.in</t>
  </si>
  <si>
    <t>SHIVAMOGGA AMEER AHMED CIRCLE</t>
  </si>
  <si>
    <t>AMEER AHMED CIRCLE,,B.H.ROAD,,,SHIVAMOGGA,577201</t>
  </si>
  <si>
    <t>br.1901@syndicatebank.co.in</t>
  </si>
  <si>
    <t>PAIVALIKE</t>
  </si>
  <si>
    <t>NEAR POST OFFICE,,,,PAIVALIKE,670348</t>
  </si>
  <si>
    <t>br.4230@syndicatebank.co.in</t>
  </si>
  <si>
    <t>AINAPUR</t>
  </si>
  <si>
    <t>1206,,BAZAR STREET,,ATHANI TEHSIL,,AINAPUR,591303</t>
  </si>
  <si>
    <t>br.522@syndicatebank.co.in</t>
  </si>
  <si>
    <t>GALAGALI</t>
  </si>
  <si>
    <t>DOOR NO.10528,WARD NO.4,,JAMKHANDI RD,,GALAGALI,TEH.BILGI TQ.,,GALAGALI,587117</t>
  </si>
  <si>
    <t>br.819@syndicatebank.co.in</t>
  </si>
  <si>
    <t>AKOL</t>
  </si>
  <si>
    <t>TMC NO.371/6-5,,NEAR ST STAND,,CHIKODI TQ.,AKOL,591211</t>
  </si>
  <si>
    <t>br.523@syndicatebank.co.in</t>
  </si>
  <si>
    <t>BHIKNUR</t>
  </si>
  <si>
    <t>VARTAKA SANGH BLDG.,,WEEKLY MKT.AREA,,,BHIKNUR,503 101</t>
  </si>
  <si>
    <t>br.3518@syndicatebank.co.in</t>
  </si>
  <si>
    <t>NIZAM SUGAR FACTORY RD;KOTHUR,,DIDGI PO;ZAMEERABAD TALUK,,KOTHUR,502 228</t>
  </si>
  <si>
    <t>br.3400@syndicatebank.co.in</t>
  </si>
  <si>
    <t>G.N.T.RD,,OPP.NELLORE BUS STAND,,ONGOLE,523001</t>
  </si>
  <si>
    <t>br.3640@syndicatebank.co.in</t>
  </si>
  <si>
    <t>TMC NO.379A,1 ST FLOOR,,BASAVA COMPLEX,,,MANVI,584123</t>
  </si>
  <si>
    <t>br.1809@syndicatebank.co.in</t>
  </si>
  <si>
    <t>YEMMIGANUR</t>
  </si>
  <si>
    <t>1/135 B,,BUS STAND RD,ADONI TALUKA,YEMMIGANUR,518360</t>
  </si>
  <si>
    <t>br.3378@syndicatebank.co.in</t>
  </si>
  <si>
    <t>SONKH</t>
  </si>
  <si>
    <t>SONK, TEHSIL MATHURA,,,SONKH,281 123</t>
  </si>
  <si>
    <t>br.8526@syndicatebank.co.in</t>
  </si>
  <si>
    <t>JOYA</t>
  </si>
  <si>
    <t>JOYA,DELHI ROAD,,JOYA,244 222</t>
  </si>
  <si>
    <t>br.8586@syndicatebank.co.in</t>
  </si>
  <si>
    <t>VARNI</t>
  </si>
  <si>
    <t>PLOT NO.81.S.N.PURAM VARNI,,NIZAMABAD DISTRICT A.P ,,,503201</t>
  </si>
  <si>
    <t>br.3519@syndicatebank.co.in</t>
  </si>
  <si>
    <t>ANDROTH</t>
  </si>
  <si>
    <t>VIA-CALICUT,ANDROTT,,,ANDROTH,682 551</t>
  </si>
  <si>
    <t>br.9952@syndicatebank.co.in</t>
  </si>
  <si>
    <t>DOOR NO.470,III WARD,,NEAR OLDPET,,,HARPANAHALLI,583131</t>
  </si>
  <si>
    <t>br.610@syndicatebank.co.in</t>
  </si>
  <si>
    <t>95-96/6 NEAR PALLE KATTE,,,,KAMPLI,583132</t>
  </si>
  <si>
    <t>br.611@syndicatebank.co.in</t>
  </si>
  <si>
    <t>KAVALI (NELLORE DIST)</t>
  </si>
  <si>
    <t>3-12-73-76,SREENIVASULU REDDY BLDGS;,TRUNK RD;,,KAVALI,524 201</t>
  </si>
  <si>
    <t>br.3473@syndicatebank.co.in</t>
  </si>
  <si>
    <t>AMENI</t>
  </si>
  <si>
    <t>AMENI VIA CALICUT H.P.O.,,LACADIVE ISLAND,,AMENI,682 552</t>
  </si>
  <si>
    <t>br.9953@syndicatebank.co.in</t>
  </si>
  <si>
    <t>BENGALURU INDIRA NAGAR</t>
  </si>
  <si>
    <t>663,1ST MAIN,   ,DEFENCE COLONY INDIRANAGAR,,BENGALURU,560038</t>
  </si>
  <si>
    <t>br.432@syndicatebank.co.in</t>
  </si>
  <si>
    <t>BENGALURU RUSSEL MARKET</t>
  </si>
  <si>
    <t>429,OLD POOR HOU.RD;, RUSSEL MARKET,,BENGALURU,560051</t>
  </si>
  <si>
    <t>br.431@syndicatebank.co.in</t>
  </si>
  <si>
    <t>BENGALURU HALASUR</t>
  </si>
  <si>
    <t>83,, OLD MADRAS ROAD,,HALASUR,BENGALURU-8,BENGALURU,560 008</t>
  </si>
  <si>
    <t>br.433@syndicatebank.co.in</t>
  </si>
  <si>
    <t>MUMBAI MALAD (EAST)</t>
  </si>
  <si>
    <t>22A SUBHAS LANE,,DAFTARY ROAD,,MALAD(EAST),BOMBAY-64,MUMBAI MALAD (EAST),400 097</t>
  </si>
  <si>
    <t>br.5021@syndicatebank.co.in</t>
  </si>
  <si>
    <t>FEROZEPUR JHIRKA</t>
  </si>
  <si>
    <t>FEROZEPUR,JHIRKA TALUK,,,FEROZEPUR JHIRKA,122 104</t>
  </si>
  <si>
    <t>br.8216@syndicatebank.co.in</t>
  </si>
  <si>
    <t>NUH</t>
  </si>
  <si>
    <t>NUH,GENERAL HOSPITAL ROAD,NUH-TEHSIL,NUH,122107</t>
  </si>
  <si>
    <t>br.8217@syndicatebank.co.in</t>
  </si>
  <si>
    <t>DELHI KASHMERE GATE</t>
  </si>
  <si>
    <t>1529 &amp; 1532 ,CHURCH ROAD,KASHMERE GATE,,DELHI-6,DELHI KASHMERE GATE,110 006</t>
  </si>
  <si>
    <t>br.9032@syndicatebank.co.in</t>
  </si>
  <si>
    <t>KHAJIPET</t>
  </si>
  <si>
    <t>MAIN ROAD, KHAJIPET,,,KHAJIPET,516203</t>
  </si>
  <si>
    <t>br.3195@syndicatebank.co.in</t>
  </si>
  <si>
    <t>BENGALURU BALEPET</t>
  </si>
  <si>
    <t>1ST FLOOR,89 BALEPET,,,,BENGALURU,560053</t>
  </si>
  <si>
    <t>br.435@syndicatebank.co.in</t>
  </si>
  <si>
    <t xml:space="preserve">BENGALURU SADASHIVNAGAR </t>
  </si>
  <si>
    <t>394,I FL.,UPPER PALACE ORCHARDS,,SADASHIVNAGAR,BENGALURU-6,BENGALURU SADASHIVNAGAR MCB,560080</t>
  </si>
  <si>
    <t>br.434@syndicatebank.co.in</t>
  </si>
  <si>
    <t>CHENNAI ROYAPETTAH</t>
  </si>
  <si>
    <t>NO.16,,MASILAMANI ROAD,,ROYAPETTAH BALAJI NAGAR,,CHENNAI,600014</t>
  </si>
  <si>
    <t>br.6005@syndicatebank.co.in</t>
  </si>
  <si>
    <t>153,MOTI KUNJ,,S.V.RD.ANDHERI WEST,,BOMBAY-58,MUMBAI ANDHERI WEST,400 058</t>
  </si>
  <si>
    <t>br.5022@syndicatebank.co.in</t>
  </si>
  <si>
    <t>CHENNAI KODAMBAKKAM</t>
  </si>
  <si>
    <t>CHITRA TOWERS,332,,ARCOT ROAD,,KODAMBAKKAM,MADRAS,,CHENNAI KODAMBAKKAM,600024</t>
  </si>
  <si>
    <t>br.6007@syndicatebank.co.in</t>
  </si>
  <si>
    <t>NO. 5- 4 - 126, ,PARSI COMPLEX NEXT TO DSP OFFICE, ,NH 7 KAMAREDDY ,KAMAREDDY ,503111</t>
  </si>
  <si>
    <t>br.3520@syndicatebank.co.in</t>
  </si>
  <si>
    <t>CHENNAI PURASAWALKAM</t>
  </si>
  <si>
    <t>10,VELLALA STREET,PURASAWAKKAM, ,,,CHENNAI,600084</t>
  </si>
  <si>
    <t>br.6008@syndicatebank.co.in</t>
  </si>
  <si>
    <t>NARSINGI</t>
  </si>
  <si>
    <t>DOOR NO.2-94 MAIN ROAD,,RANGA REDDY TEH.,,NARSINGI  ,500008</t>
  </si>
  <si>
    <t>br.3021@syndicatebank.co.in</t>
  </si>
  <si>
    <t>VELLANAD</t>
  </si>
  <si>
    <t>3-2988 NO.6-1-8, ARYANAD RD, ,TEH.NEDUMANGAD,VELLANAD,695543</t>
  </si>
  <si>
    <t>br.4008@syndicatebank.co.in</t>
  </si>
  <si>
    <t>ALAND</t>
  </si>
  <si>
    <t>SRI S.S.NIVAS BLDG,,MAIN RD,NR.CHAKRAKATTA,,,ALAND,585302</t>
  </si>
  <si>
    <t>br.1303@syndicatebank.co.in</t>
  </si>
  <si>
    <t>SHOLAPUR MAJREWADI (Hotgi Road)</t>
  </si>
  <si>
    <t>SURVEY NO.149/2A/4,PLOT NO.1A, ,SIDHESHWAR CO-OPERATIVE HOUSING SOCIETY, ,BALAJI HEIGHTS,OPP. KINARA HOTEL, HOTGI ROAD, ,SOLAPUR ,413003</t>
  </si>
  <si>
    <t>0217-2600950</t>
  </si>
  <si>
    <t>br.5432@syndicatebank.co.in</t>
  </si>
  <si>
    <t>SATYA KAMAL,,TALEGAON-CHAKAN RD,,TALEGAON DABHADE,,TALEGAON DABHADE,410506</t>
  </si>
  <si>
    <t>02114-223751</t>
  </si>
  <si>
    <t>br.5323@syndicatebank.co.in</t>
  </si>
  <si>
    <t>VIJAYAPURA BASAVESWAR ROAD SME (GODBOLEMALA)</t>
  </si>
  <si>
    <t>SRI BAKINALKAR BLDG,,JODGUMBAS RD,,GODBOLEMALA,,VIJAYAPURA,586101</t>
  </si>
  <si>
    <t>br.801@syndicatebank.co.in</t>
  </si>
  <si>
    <t>SHERGARH</t>
  </si>
  <si>
    <t>MAIN ROAD, SHERGARH, ,,TEHSIL CHHATA,SHERGARH,281 404</t>
  </si>
  <si>
    <t>br.8527@syndicatebank.co.in</t>
  </si>
  <si>
    <t>HYDERABAD AFZALGUNJ</t>
  </si>
  <si>
    <t>DOOR NO.15-5-101 TO 104,(1ST FL) AFZALGUNJ,,,,HYDERABAD,500 012</t>
  </si>
  <si>
    <t>br.3012@syndicatebank.co.in</t>
  </si>
  <si>
    <t>HYDERABAD SITARAMBAGH</t>
  </si>
  <si>
    <t>D.NO.14/1-326 GR.FL,AGAPURA,,,HYDERABAD,P.O.SEETARAMPETH,HYDERABAD,500001</t>
  </si>
  <si>
    <t>br.3011@syndicatebank.co.in</t>
  </si>
  <si>
    <t>HYDERABAD ASHOKNAGAR</t>
  </si>
  <si>
    <t>1-10-67,MAIN ROAD,,ASHOK NAGAR,,,HYDERABAD,500020</t>
  </si>
  <si>
    <t>br.3010@syndicatebank.co.in</t>
  </si>
  <si>
    <t>SIMHADRIPURAM</t>
  </si>
  <si>
    <t>7/33,NEAR Z.P.HIGHSCHOOL,,,SIMHADRIPURAM,TEH.PULIVENDULA,,SIMHADRIPURAM,516454</t>
  </si>
  <si>
    <t>br.3196@syndicatebank.co.in</t>
  </si>
  <si>
    <t>HYDERABAD NEW NALLAKUNTA</t>
  </si>
  <si>
    <t>YELISETTY HOUSE COMPOUND,,NEW NALLAKUNTA,,,HYDERABAD ,500044</t>
  </si>
  <si>
    <t>br.3013@syndicatebank.co.in</t>
  </si>
  <si>
    <t>MYNAGAPALLY</t>
  </si>
  <si>
    <t>KURUMPOLIL BLDG.,,, TEHSIL KARUNAGAPALLY,MYNAGAPALLY,690 519</t>
  </si>
  <si>
    <t>br.4504@syndicatebank.co.in</t>
  </si>
  <si>
    <t>MANGALURU YEYYADIPADAVU</t>
  </si>
  <si>
    <t>B.M.BLDG R.S.NO.234C,,,KANCHADY,YEYYADIPADAVU,,MANGALURU,575 008</t>
  </si>
  <si>
    <t>br.179@syndicatebank.co.in</t>
  </si>
  <si>
    <t>OPP.POST OFFICE,,,,ANEKAL,562106</t>
  </si>
  <si>
    <t>br.437@syndicatebank.co.in</t>
  </si>
  <si>
    <t>BENGALURU RAJAJINAGAR II STG</t>
  </si>
  <si>
    <t>J-652 IST FLOOR,,RAJAJINAGAR II STAGE,,BENGALURU-10,BENGALURU,560 010</t>
  </si>
  <si>
    <t>br.436@syndicatebank.co.in</t>
  </si>
  <si>
    <t>GUDEKOTA</t>
  </si>
  <si>
    <t>OPP.PRIMARY HEALTH CENTRE,,MAIN RD,,GUDEKOTA,TEH.KUDLIGI,GUDEKOTA,583 130</t>
  </si>
  <si>
    <t>br.612@syndicatebank.co.in</t>
  </si>
  <si>
    <t>SANDUR</t>
  </si>
  <si>
    <t>NEAR OLD BUS STAND ,L B COLONY SANDUR ,,SANDUR ,583119</t>
  </si>
  <si>
    <t>br.613@syndicatebank.co.in</t>
  </si>
  <si>
    <t>DELHI KINGSWAY(G T B NAGAR)</t>
  </si>
  <si>
    <t>PLOT NO 2154,,KINGSWAY CAMP,,OPP. T B HOSPITAL, GTB NAGAR,, DELHI ,110009</t>
  </si>
  <si>
    <t>011-27247077</t>
  </si>
  <si>
    <t>br.9033@syndicatebank.co.in</t>
  </si>
  <si>
    <t>JAIPUR M I ROAD (MAIN) SME</t>
  </si>
  <si>
    <t>FORTUNE HEIGHTS, C-94,,SUBHASH MARG, C-SCHEME, ,,JAIPUR  ,302001</t>
  </si>
  <si>
    <t>br.8300@syndicatebank.co.in</t>
  </si>
  <si>
    <t>KOWTHALAM</t>
  </si>
  <si>
    <t>MAIN ROAD,KOWTHALAM,,,ADONI TEHSIL,,KOWTHALAM,518344</t>
  </si>
  <si>
    <t>br.3380@syndicatebank.co.in</t>
  </si>
  <si>
    <t>CEMENT NAGAR</t>
  </si>
  <si>
    <t>DOOR NO1&amp;2 CEMENT FAC.QTRS,,BAGGANIPALLI(RS)CEMENT NAGAR ,,CEMENT NAGAR,518206</t>
  </si>
  <si>
    <t>br.3379@syndicatebank.co.in</t>
  </si>
  <si>
    <t>NAGARKOIL</t>
  </si>
  <si>
    <t>MEAD STREET,,COLLEGE ROAD,,,NAGERCOIL-1,629 001</t>
  </si>
  <si>
    <t>04652-228009</t>
  </si>
  <si>
    <t>br.6182@syndicatebank.co.in</t>
  </si>
  <si>
    <t>PARMANAND KALRA BLDG,,G.T.RD,PALWAL  TEHSIL,, PALWAL,121102</t>
  </si>
  <si>
    <t>br.8218@syndicatebank.co.in</t>
  </si>
  <si>
    <t>NANDGAON, TEHSIL CHHATA,,,NANDGAON,281 403</t>
  </si>
  <si>
    <t>br.8528@syndicatebank.co.in</t>
  </si>
  <si>
    <t>DELHI NAYABAZAR</t>
  </si>
  <si>
    <t>1ST FLOOR,4062-63 ,NAYA BAZAR,,,DELHI-6,110 006</t>
  </si>
  <si>
    <t>br.9034@syndicatebank.co.in</t>
  </si>
  <si>
    <t>DELHI LAJPAT NAGAR</t>
  </si>
  <si>
    <t>C-34 1FLOOR,,DEFENCE COLONY,,,NEW DELHI,110024</t>
  </si>
  <si>
    <t>011-23528976</t>
  </si>
  <si>
    <t>br.9035@syndicatebank.co.in</t>
  </si>
  <si>
    <t>JALANDHAR MSME</t>
  </si>
  <si>
    <t>1,HARDAYAL ROAD,,NEAR MODERN BOOK DEPOT,,,JALANDHAR,144001</t>
  </si>
  <si>
    <t>br.8130@syndicatebank.co.in</t>
  </si>
  <si>
    <t>SATTI</t>
  </si>
  <si>
    <t>NEAR BUS STAND,,,SATTI,TEH.ATHANI,,SATTI,591240</t>
  </si>
  <si>
    <t>br.524@syndicatebank.co.in</t>
  </si>
  <si>
    <t>MATHURA CHOWK</t>
  </si>
  <si>
    <t>36 U-WARD NO.3,,CHOWK AREA,,,MATHURA,281 001</t>
  </si>
  <si>
    <t>br.8521@syndicatebank.co.in</t>
  </si>
  <si>
    <t>TATTIHALLI</t>
  </si>
  <si>
    <t>TATTIHALLI,P.O.TIBETAN COLONY MUNDGOD TEHSIL;,,,TATTIHALLI,581411</t>
  </si>
  <si>
    <t>br.329@syndicatebank.co.in</t>
  </si>
  <si>
    <t>HUNGARCUTTA</t>
  </si>
  <si>
    <t>HUNGARCUTTA, TEHSIL UDIPI,,,HUNGARCUTTA,576 218</t>
  </si>
  <si>
    <t>br.180@syndicatebank.co.in</t>
  </si>
  <si>
    <t>HODAL</t>
  </si>
  <si>
    <t>MAIN ROAD,,,,HODAL ,121106</t>
  </si>
  <si>
    <t>br.8219@syndicatebank.co.in</t>
  </si>
  <si>
    <t>LAKSHMESHWAR</t>
  </si>
  <si>
    <t>23-108-2,,PET BANA MARKET STREET,,,LAKSHMESHWAR,582 116</t>
  </si>
  <si>
    <t>br.1215@syndicatebank.co.in</t>
  </si>
  <si>
    <t>KACHEHARI RD;P.B.NO.201,,NEAR CLOCK TOWER,LUDHIANA,,FEROZEPUR JHIRKA,141001</t>
  </si>
  <si>
    <t>br.8150@syndicatebank.co.in</t>
  </si>
  <si>
    <t>HUVIN HIPPARGI</t>
  </si>
  <si>
    <t>PLOT NO.949,,COLLEGE RD,,HUVIN HIPPARGI,TEH.BASAVANA BAGEWADI,HUVIN HIPPARGI,586208</t>
  </si>
  <si>
    <t>br.820@syndicatebank.co.in</t>
  </si>
  <si>
    <t>376, W G C ROAD,,,,TUTICORIN,628001</t>
  </si>
  <si>
    <t>0461-2321641</t>
  </si>
  <si>
    <t>br.6390@syndicatebank.co.in</t>
  </si>
  <si>
    <t>SHIVALAYA,,M.G.ROAD,NAUPADA,,,THANA,400602</t>
  </si>
  <si>
    <t>br.5460@syndicatebank.co.in</t>
  </si>
  <si>
    <t>BENGALURU CITY MARKET</t>
  </si>
  <si>
    <t>JAMIA MOSQUE BLDG.,,S.J.PARK RD.,CITY MARKET BR.,,B'LORE-2,BENGALURU CITY MARKET,560 002</t>
  </si>
  <si>
    <t>br.438@syndicatebank.co.in</t>
  </si>
  <si>
    <t>KOZHIKODE PANNIANKARA</t>
  </si>
  <si>
    <t>23/1122 ,K.K.THIRUVANNUR RD.,,PANNIYANKARA,,KOZHIKODE PANNIANKARA,673003</t>
  </si>
  <si>
    <t>br.4404@syndicatebank.co.in</t>
  </si>
  <si>
    <t>UDAYANAPURAM</t>
  </si>
  <si>
    <t>352A,WARD NO.IV,,,VAIKOM TEHSIL,UDAYANAPURAM,,686 143</t>
  </si>
  <si>
    <t>br.4355@syndicatebank.co.in</t>
  </si>
  <si>
    <t>GUNTUR BRODIPET</t>
  </si>
  <si>
    <t>5-37-197 GIRIJA NIVAS,,FOURTH LINE,BRODIPET,,,GUNTUR-2,522 002</t>
  </si>
  <si>
    <t>br.3271@syndicatebank.co.in</t>
  </si>
  <si>
    <t>VIJAYAWADA GANDHINAGAR</t>
  </si>
  <si>
    <t>No. 26-3-17,NAGESWARAO PANTULU RD.,GANDHINAGAR,,,VIJAYAWADA-3,520 003</t>
  </si>
  <si>
    <t>br.3342@syndicatebank.co.in</t>
  </si>
  <si>
    <t>WARANGAL HANUMAKONDA</t>
  </si>
  <si>
    <t>NO.2-5-39,NEAR NAVEENA CHILDRENS HOSPITAL,WATER TANK ROAD,NAKKALGUTTA,HANUMAKONDA,HANUMAKONDA,506011</t>
  </si>
  <si>
    <t>br.3601@syndicatebank.co.in</t>
  </si>
  <si>
    <t>KOCHI PERUMANOOR</t>
  </si>
  <si>
    <t>PERUMANOOR,P.B.NO.1652,COCHI,,,,KOCHI PERUMANOOR,682015</t>
  </si>
  <si>
    <t>br.4303@syndicatebank.co.in</t>
  </si>
  <si>
    <t>BENGALURU GAVIPURAM EXTENSION</t>
  </si>
  <si>
    <t>31 BASAPPA LAYOUT,,GAVIPURAM EXTENSION,,,BENGALURU-19,560 019</t>
  </si>
  <si>
    <t>br.439@syndicatebank.co.in</t>
  </si>
  <si>
    <t>PETHRI</t>
  </si>
  <si>
    <t>D.NO.1-9(1),DR.SUBBARAO'S BLDG,,MAIN RD,,PETHRI,TEH.UDIPI,,576 215</t>
  </si>
  <si>
    <t>br.181@syndicatebank.co.in</t>
  </si>
  <si>
    <t>CHENNAI TEYNAMPET</t>
  </si>
  <si>
    <t>18/31 ELDAMS ROAD,TEYNAMPET,,,MADRAS-18,CHENNAI TEYNAMPET,600 018</t>
  </si>
  <si>
    <t>br.6010@syndicatebank.co.in</t>
  </si>
  <si>
    <t>MOTIWALA MARKET,,JAIN MANDIR MARG,,,JABALPUR,482 002</t>
  </si>
  <si>
    <t>br.7810@syndicatebank.co.in</t>
  </si>
  <si>
    <t># 11 / 1157 ,CHAMMANAGIRIPET MACHILIPATNAM ,,MACHILIPATNAM ,521001</t>
  </si>
  <si>
    <t>br.3347@syndicatebank.co.in</t>
  </si>
  <si>
    <t>DELHI BARAKHAMBA ROAD</t>
  </si>
  <si>
    <t>I FL.ARUNACHAL BLDG.,19,,BARAKHAMBA ROAD,NEW DELHI,,,DELHI,110001</t>
  </si>
  <si>
    <t>011-25725546</t>
  </si>
  <si>
    <t>br.9036@syndicatebank.co.in</t>
  </si>
  <si>
    <t>DELHI G B ROAD</t>
  </si>
  <si>
    <t>61,G.B.RD;,SHARDHANAND MARG,,,DELHI,110006</t>
  </si>
  <si>
    <t>br.9037@syndicatebank.co.in</t>
  </si>
  <si>
    <t>BENGALURU VISWESWARAPURAM</t>
  </si>
  <si>
    <t>112,KAVI LAKSHMISHA RD.,VISWESWARAPURAM,,,BENGALURU-4,560 004</t>
  </si>
  <si>
    <t>br.440@syndicatebank.co.in</t>
  </si>
  <si>
    <t>SULLURPET</t>
  </si>
  <si>
    <t>GRAND TRUNK ROAD,,,,SULLURPET,524121</t>
  </si>
  <si>
    <t>br.3474@syndicatebank.co.in</t>
  </si>
  <si>
    <t>SAVALGI</t>
  </si>
  <si>
    <t>D.B.BELGALI'S BLDG.,,,TEHSIL JAMAKHANDI,SAVALGI,586 126</t>
  </si>
  <si>
    <t>br.821@syndicatebank.co.in</t>
  </si>
  <si>
    <t>14/21,,HIGH SCHOOL ROAD,,AT &amp; POST CHIRALA,,523 155</t>
  </si>
  <si>
    <t>br.3660@syndicatebank.co.in</t>
  </si>
  <si>
    <t>SHAHABAD</t>
  </si>
  <si>
    <t>14-61,,MAIN ROAD,,SHAHABAD,585228</t>
  </si>
  <si>
    <t>br.1304@syndicatebank.co.in</t>
  </si>
  <si>
    <t>SUPER MARKET BLDG.CHARING CROSS,PB 23,,,,UDHAGAMANDALAM,643 001</t>
  </si>
  <si>
    <t>br.6230@syndicatebank.co.in</t>
  </si>
  <si>
    <t>MUMBAI VILE PARLE</t>
  </si>
  <si>
    <t>JAL PALACE,,SHARDANANDA RD;,VILE PARLE(EAST),BOMBAY,MUMBAI VILE PARLE,400057</t>
  </si>
  <si>
    <t>br.5023@syndicatebank.co.in</t>
  </si>
  <si>
    <t>BALKUM</t>
  </si>
  <si>
    <t>ARYA CENTRE,GROUND FLOOR,,NEAR VARDHAMAN GARDEN,NEAR GALAXY HOSPITAL,MUMBAI AGRA RD,BALKUM,THANE,,BALKUM,400608</t>
  </si>
  <si>
    <t>br.5463@syndicatebank.co.in</t>
  </si>
  <si>
    <t>AMBIKANAGAR</t>
  </si>
  <si>
    <t>MYSORE POWER CORPN.COLONY,,,AMBIKANAGAR,HALIYAL TEH,MYSORE,581363</t>
  </si>
  <si>
    <t>br.330@syndicatebank.co.in</t>
  </si>
  <si>
    <t>KARIVELLUR</t>
  </si>
  <si>
    <t>K.P.P.11/220-5&amp;6,,,TEHSIL TALIPARAMBA,KARIVELLUR,670521</t>
  </si>
  <si>
    <t>br.4231@syndicatebank.co.in</t>
  </si>
  <si>
    <t>DESHNUR</t>
  </si>
  <si>
    <t>334/B,SHANTI NIVAS BLDG,,MAIN RD,,AT &amp; POST-DESHNUR,,591121</t>
  </si>
  <si>
    <t>br.525@syndicatebank.co.in</t>
  </si>
  <si>
    <t>INDORE RAJWADA CHOWK (MAIN) MSME</t>
  </si>
  <si>
    <t>67, M T H COMPOUND, ,RAJARAM MOHAN ROY COMPLEX, ,,INDORE ,452007</t>
  </si>
  <si>
    <t>br.7800@syndicatebank.co.in</t>
  </si>
  <si>
    <t>VALIV SME</t>
  </si>
  <si>
    <t>NO.30,1 ST FLOOR JAYESH BUILDING,,VALIV NAKA.,P.O.GOKIVARE,,,VALIV ,401208</t>
  </si>
  <si>
    <t>br.5464@syndicatebank.co.in</t>
  </si>
  <si>
    <t>B.B.PHADKE ROAD,,OPP.JOSHI LODGE,,,PANVEL CITY.,410 206</t>
  </si>
  <si>
    <t>br.5210@syndicatebank.co.in</t>
  </si>
  <si>
    <t>NO.287, IST FL,,DR. NATESAN  RD,,OPP.ICE H. POLICE STN,,CHENNAI,600005</t>
  </si>
  <si>
    <t>br.6011@syndicatebank.co.in</t>
  </si>
  <si>
    <t>101,FIRST FLOOR, ,SHREE COMPLEX,,OPP.GANDHI SMRUTHI BHAVAN, CRESCENT CIRCLE, ,BHAVNAGAR ,364001</t>
  </si>
  <si>
    <t>br.7050@syndicatebank.co.in</t>
  </si>
  <si>
    <t>DELHI K.G.MARG(CURZON ROAD)</t>
  </si>
  <si>
    <t>JEEVANPRAKASH,25,,KASTURBA GANDHI MARG,,,NEW DELHI,110001</t>
  </si>
  <si>
    <t>011-25864582</t>
  </si>
  <si>
    <t>br.9038@syndicatebank.co.in</t>
  </si>
  <si>
    <t>11/2783SOUTH RAMPART ,OPP THILAGAR THIDAL THANJAVUR ,,,613009</t>
  </si>
  <si>
    <t>br.6340@syndicatebank.co.in</t>
  </si>
  <si>
    <t>MODI BUILDING,,3,DHARMENDRA ROAD,,,RAJKOT,360001</t>
  </si>
  <si>
    <t>br.7150@syndicatebank.co.in</t>
  </si>
  <si>
    <t>AHMEDABAD DELHI CHAKLA ROAD</t>
  </si>
  <si>
    <t>H.B.M.ESTATE,,OPP.PRABHAT PRESS,DELHI CHAKLA RD,,,AHMEDABAD,380 001</t>
  </si>
  <si>
    <t>br.7002@syndicatebank.co.in</t>
  </si>
  <si>
    <t>PARMAR CHAMBERS,,CONNAUGHT RD,CAMP,S.CIRCLE,,,PUNE,411001</t>
  </si>
  <si>
    <t>020-26120088</t>
  </si>
  <si>
    <t>br.5324@syndicatebank.co.in</t>
  </si>
  <si>
    <t>CAMPBELL BAY</t>
  </si>
  <si>
    <t>CAMPBELL BAY,GREAT NICOBAR ISLANDS,,,CAMPBELL BAY,744302</t>
  </si>
  <si>
    <t>br.9901@syndicatebank.co.in</t>
  </si>
  <si>
    <t>AMINGAD</t>
  </si>
  <si>
    <t>OPP:POLICE STN.,,,TEH.HUNGUND,,AMINGAD,587112</t>
  </si>
  <si>
    <t>br.822@syndicatebank.co.in</t>
  </si>
  <si>
    <t>SINGARAYAKONDA</t>
  </si>
  <si>
    <t>DOOR NO.3-166,,TRUNK ROAD,,,SINGARAYAKONDA,523101</t>
  </si>
  <si>
    <t>br.3661@syndicatebank.co.in</t>
  </si>
  <si>
    <t xml:space="preserve">UDAIPUR </t>
  </si>
  <si>
    <t>PLOT NO.43 (6),,MADHUBAN,UDAIPUR,313001</t>
  </si>
  <si>
    <t>br.8450@syndicatebank.co.in</t>
  </si>
  <si>
    <t>SANTHANUTHALAPADU</t>
  </si>
  <si>
    <t>2-23A,SANTHANUTHAL APADU,,,ONGOLE TALUK,SANTHANUTHALAPADU,523225</t>
  </si>
  <si>
    <t>br.3662@syndicatebank.co.in</t>
  </si>
  <si>
    <t>RUDRAVARAM</t>
  </si>
  <si>
    <t>12/51,MAIN ROAD,,AT &amp; POST-RUDRAVARAM,,RUDRAVARAM,518594</t>
  </si>
  <si>
    <t>br.3381@syndicatebank.co.in</t>
  </si>
  <si>
    <t>KOTHAPATNAM</t>
  </si>
  <si>
    <t>4/113(1) KOTHAPATNAM,,ONGOLE TALUK,KOTHAPATNAM,523286</t>
  </si>
  <si>
    <t>br.3663@syndicatebank.co.in</t>
  </si>
  <si>
    <t>ALIGARH (MAIN)</t>
  </si>
  <si>
    <t>AGRA ROAD (OPP.GANDHI PARK),,,,ALIGARH,202001</t>
  </si>
  <si>
    <t>br.8510@syndicatebank.co.in</t>
  </si>
  <si>
    <t>VAJRESHWARI</t>
  </si>
  <si>
    <t>107,NEAR VAJRESHWARI TEMPLE,,AMBADI RD.,,VAJRESHWARI,401204</t>
  </si>
  <si>
    <t>br.5465@syndicatebank.co.in</t>
  </si>
  <si>
    <t>KURNOOL BUDHWARPET</t>
  </si>
  <si>
    <t>DOOR NO.46/288,1ST FLOOR,,BUDHWARPET,,,KURNOOL,518002</t>
  </si>
  <si>
    <t>br.3372@syndicatebank.co.in</t>
  </si>
  <si>
    <t>VADAVALI BASSEIN</t>
  </si>
  <si>
    <t>SATHI SADAN,,MARKET RD,PALI VADAVALI,,VADAVALI,P.O.BASEIN,,VADAVALI BASSEIN,401 207</t>
  </si>
  <si>
    <t>br.5466@syndicatebank.co.in</t>
  </si>
  <si>
    <t>PULLAMPET</t>
  </si>
  <si>
    <t>7/28,KASULA STREET,,,,PULLAMPET,516107</t>
  </si>
  <si>
    <t>br.3197@syndicatebank.co.in</t>
  </si>
  <si>
    <t>BALLARI ROYAL CIRCLE</t>
  </si>
  <si>
    <t>ROYAL CIRCLE,,DOUBLE ROAD,,TOWN HALL COMP.,,BALLARI,583101</t>
  </si>
  <si>
    <t>br.602@syndicatebank.co.in</t>
  </si>
  <si>
    <t>CHANDIGARH (UT)</t>
  </si>
  <si>
    <t>CHANDIGARH MAIN</t>
  </si>
  <si>
    <t>S.C.NO.109-110, ,SECTOR 17-B,,BANK SQUARE,,CHANDIGARH,160 017</t>
  </si>
  <si>
    <t>br.9650@syndicatebank.co.in</t>
  </si>
  <si>
    <t>SHIRALI</t>
  </si>
  <si>
    <t>VP.1249,,,BHATKAL TEHSIL,SHIRALI  ,581354</t>
  </si>
  <si>
    <t>br.331@syndicatebank.co.in</t>
  </si>
  <si>
    <t>LUCKNOW AMINABAD (MAIN)</t>
  </si>
  <si>
    <t>177/035&amp;177/44F, ZAMIR MANSION,,DR.B.N.RD.,AMINABAD;,,LUCKNOW ,226018</t>
  </si>
  <si>
    <t>br.8500@syndicatebank.co.in</t>
  </si>
  <si>
    <t>DOGHAT</t>
  </si>
  <si>
    <t>DOGHAT, ,,TEHSIL SARDHANA,,248 001</t>
  </si>
  <si>
    <t>br.8557@syndicatebank.co.in</t>
  </si>
  <si>
    <t>UTTARKHAND</t>
  </si>
  <si>
    <t>45 RAJPUR ROAD,,,,DEHRA DUN,248 001</t>
  </si>
  <si>
    <t>br.8515@syndicatebank.co.in</t>
  </si>
  <si>
    <t>MUDDANUR</t>
  </si>
  <si>
    <t>NEAR RAILWAY STATION,,,,MUDDANUR,516380</t>
  </si>
  <si>
    <t>br.3198@syndicatebank.co.in</t>
  </si>
  <si>
    <t>BISAWAR</t>
  </si>
  <si>
    <t>BISAWAR,   ,,TEHSIL SADABAD,BISAWAR,281302</t>
  </si>
  <si>
    <t>br.8529@syndicatebank.co.in</t>
  </si>
  <si>
    <t>HYDERABAD LINGAMPALLY</t>
  </si>
  <si>
    <t>3/4/781,,UNIVERSITY RD.,,LINGAMPALLY,,HYDERABAD,500027</t>
  </si>
  <si>
    <t>br.3014@syndicatebank.co.in</t>
  </si>
  <si>
    <t>RAJ TALKIES COMPOUND,,DELHI-MEERUT ROAD,,,MODINAGAR,201 201</t>
  </si>
  <si>
    <t>1232-243540</t>
  </si>
  <si>
    <t>br.8558@syndicatebank.co.in</t>
  </si>
  <si>
    <t>BACHHRAUN</t>
  </si>
  <si>
    <t>BACHRAUN, ,,TEHSIL HASANPUR,BACHHRAUN,244 225</t>
  </si>
  <si>
    <t>br.8587@syndicatebank.co.in</t>
  </si>
  <si>
    <t>THAKURDWARA</t>
  </si>
  <si>
    <t>BESIDE DEEPIKA NURSING HOME,KASHIPUR ROAD,,THAKURDWARA,244601</t>
  </si>
  <si>
    <t>br.8588@syndicatebank.co.in</t>
  </si>
  <si>
    <t>NEAR TELEGRAPH OFFICE,KHAIRATABAD,H'BAD,RAJ BHAVAN ROAD,,,HYDERABAD,500 004</t>
  </si>
  <si>
    <t>br.3015@syndicatebank.co.in</t>
  </si>
  <si>
    <t>KOLKATA BARA BAZAR</t>
  </si>
  <si>
    <t>KAVERI HOUSE,132/1,,M.G.ROAD,BARA BAZAR,,,KOLKATA,700007</t>
  </si>
  <si>
    <t>br.9505@syndicatebank.co.in</t>
  </si>
  <si>
    <t>ANJARA CHAMBERS,,I FLOOR,K.V.ROAD,,,JAMNAGAR,361001</t>
  </si>
  <si>
    <t>br.7090@syndicatebank.co.in</t>
  </si>
  <si>
    <t>SHIRUR (BAGALKOTE DIST)</t>
  </si>
  <si>
    <t>VENKATESH NILAYA,,NEAR BUS STAND,,SHIRUR,TEH.BAGALKOT,,,587152</t>
  </si>
  <si>
    <t>br.823@syndicatebank.co.in</t>
  </si>
  <si>
    <t>AMMANABROLE</t>
  </si>
  <si>
    <t>MAIN BAZAR,,,,AMMANABROLE,523180</t>
  </si>
  <si>
    <t>br.3664@syndicatebank.co.in</t>
  </si>
  <si>
    <t>JALSUR</t>
  </si>
  <si>
    <t>SRI GAJANANA BLDG., ,,TEHSIL SULLIA,JALSUR,574223</t>
  </si>
  <si>
    <t>br.182@syndicatebank.co.in</t>
  </si>
  <si>
    <t>KURICHEDU</t>
  </si>
  <si>
    <t>8/16 A,MAIN BAZAR,,STATION ROAD,,,KURICHEDU,574 255</t>
  </si>
  <si>
    <t>br.3665@syndicatebank.co.in</t>
  </si>
  <si>
    <t>AHMEDABAD KHADIA RAIPUR</t>
  </si>
  <si>
    <t>Plot No.4,SHREEJI COMPLEX, ,NEAR INDIA COLONY,BHOPAL GHUMA ROAD,,AHMEDABAD,380058</t>
  </si>
  <si>
    <t>br.7003@syndicatebank.co.in</t>
  </si>
  <si>
    <t>BINAGA</t>
  </si>
  <si>
    <t>BINAGA ICE &amp; COLD STORAGE BLDG, ,,TEHSIL KARWAR,BINAGA,581307</t>
  </si>
  <si>
    <t>br.332@syndicatebank.co.in</t>
  </si>
  <si>
    <t>GURUVAYANKERE</t>
  </si>
  <si>
    <t>LAXMI SADAN, ,, TEHSIL BELTHANGADY,GURUVAYANKERE ,574217</t>
  </si>
  <si>
    <t>br.183@syndicatebank.co.in</t>
  </si>
  <si>
    <t>KUKANOOR</t>
  </si>
  <si>
    <t>DCB4828,GPK10378,,KHADI GRM.SANGH CLPX,,AMBEDKAR CIRCLE,,KUKANOOR,583232</t>
  </si>
  <si>
    <t>br.1810@syndicatebank.co.in</t>
  </si>
  <si>
    <t>MEERUT SAKET</t>
  </si>
  <si>
    <t>201,SAKET,MEERUT,,,MEERUT,250001</t>
  </si>
  <si>
    <t>br.8551@syndicatebank.co.in</t>
  </si>
  <si>
    <t>PILKHUWA</t>
  </si>
  <si>
    <t>GANDHI ROAD ,,PILKHUWA,GHARIABAD TEHSIL,PILKHUWA,245304</t>
  </si>
  <si>
    <t>122-2325197</t>
  </si>
  <si>
    <t>br.8559@syndicatebank.co.in</t>
  </si>
  <si>
    <t>RICHI NAGAR,,BALLABGARH,FARIDABAD,,,BALLABGARH MCB,121004</t>
  </si>
  <si>
    <t>011-25849859</t>
  </si>
  <si>
    <t>br.8220@syndicatebank.co.in</t>
  </si>
  <si>
    <t>KUSTAGI</t>
  </si>
  <si>
    <t>A.V.KANDKOOR'S BLDGS,,DALAL BAZAR,,,KUSHTAGI,584121</t>
  </si>
  <si>
    <t>br.1811@syndicatebank.co.in</t>
  </si>
  <si>
    <t>DORNALA</t>
  </si>
  <si>
    <t>K.G.ROAD,,,MARKAPUR TEHSIL,DORNALA,523331</t>
  </si>
  <si>
    <t>br.3666@syndicatebank.co.in</t>
  </si>
  <si>
    <t>KADAKKAVOOR</t>
  </si>
  <si>
    <t>SHIVAPRASAD BLDG,,STATION VIEW,,CHIRAYINKIL TQ,KADAKKAVOOR,695 306</t>
  </si>
  <si>
    <t>br.4009@syndicatebank.co.in</t>
  </si>
  <si>
    <t>DOOR NO.3-5-150/31,,GANDHI ROAD,,,KARIMNAGAR,505001</t>
  </si>
  <si>
    <t>br.3300@syndicatebank.co.in</t>
  </si>
  <si>
    <t>YALLUR</t>
  </si>
  <si>
    <t>YALLUR,ALLAGADDA TEHSIL,,,,518573</t>
  </si>
  <si>
    <t>br.3382@syndicatebank.co.in</t>
  </si>
  <si>
    <t>HUBBALLI VISWESHWARNAGAR</t>
  </si>
  <si>
    <t>SHRI NIVAS,,VISHWESHWARNAGAR,,HUBBALLI DHARWAD,,HUBBALLI VISWESHWARNAGAR,580022</t>
  </si>
  <si>
    <t>br.1204@syndicatebank.co.in</t>
  </si>
  <si>
    <t>CHOKLI</t>
  </si>
  <si>
    <t>OLD P.O.BLDG,8/496,,MILL RD,,TELLICHERRY TQ,CHOCKLI,670672</t>
  </si>
  <si>
    <t>br.4232@syndicatebank.co.in</t>
  </si>
  <si>
    <t xml:space="preserve">MUMBAI PRABHADEVI </t>
  </si>
  <si>
    <t>RAJAN HOUSE,,A.MARATHE MARG,NR.CENTURY BAZAR,PRABHADEVI,,,MUMBAI ,400025</t>
  </si>
  <si>
    <t>br.5038@syndicatebank.co.in</t>
  </si>
  <si>
    <t>SECUNDERABAD YAMJAL HAKIMPET</t>
  </si>
  <si>
    <t>H.NO.9-71/20,PLOT NO 20,BURTON GUDA CHOURASTA,,BOLLARAM RLY STN RD,,RISALA BAZAR,BOLLARAM POST,,SECUNDERABAD,500010</t>
  </si>
  <si>
    <t>br.3022@syndicatebank.co.in</t>
  </si>
  <si>
    <t>HAGARIBOMMANAHALLI</t>
  </si>
  <si>
    <t>CHIDRI LACHHANNA CMPLX,,MAIN BAZAR,,,HAGARIBOMMANAHALLI,583212</t>
  </si>
  <si>
    <t>br.614@syndicatebank.co.in</t>
  </si>
  <si>
    <t>VIKRAM PALACE,,OPP.RAJ KAMAL PETROL PUMP(HIGHWAY),,, MEHSANA,384002</t>
  </si>
  <si>
    <t>br.7130@syndicatebank.co.in</t>
  </si>
  <si>
    <t>KADBHANE BLDG,95,THANDGEALI,,NEAR NAZRANA CINEMA,,,BHIWANDI,421302</t>
  </si>
  <si>
    <t>br.5467@syndicatebank.co.in</t>
  </si>
  <si>
    <t>AMROHA SME</t>
  </si>
  <si>
    <t>GOPAL BLDG,,GANDHI ROAD,,,AMROHA,244221</t>
  </si>
  <si>
    <t>br.8589@syndicatebank.co.in</t>
  </si>
  <si>
    <t>1260,PRABHAT CINEMA,ESTATE,,STATION ROAD,,,NADIAD,387001</t>
  </si>
  <si>
    <t>br.7110@syndicatebank.co.in</t>
  </si>
  <si>
    <t>AHMEDABAD VASNA</t>
  </si>
  <si>
    <t>SREE VARDHMAN OPP NEELKANTH PLAZA  ,NR,BHATHHA VASNA,, AHMEDABAD,380007</t>
  </si>
  <si>
    <t>br.7004@syndicatebank.co.in</t>
  </si>
  <si>
    <t>NALGONDA ROAD,,,,MIRYALGUDA,508207</t>
  </si>
  <si>
    <t>br.3440@syndicatebank.co.in</t>
  </si>
  <si>
    <t>AHMEDABAD PATHERKUVA</t>
  </si>
  <si>
    <t>BUSINESS CENTRE BLDG,,RELIEF RD,PATHER KUVA,,,AHMEDABAD,380 001</t>
  </si>
  <si>
    <t>br.7005@syndicatebank.co.in</t>
  </si>
  <si>
    <t>KOLKATA N S ROAD</t>
  </si>
  <si>
    <t>6,DALHOUSIE AREA,,NETAJI SUBHAS RD,,,CALCUTTA,700001</t>
  </si>
  <si>
    <t>br.9500@syndicatebank.co.in</t>
  </si>
  <si>
    <t>LAKKUNDI</t>
  </si>
  <si>
    <t>UPSTAIRS,PANCHAYAT BLDG,,,LAKKUNDI,TEH.GADAG,LAKKUNDI,582115</t>
  </si>
  <si>
    <t>br.1216@syndicatebank.co.in</t>
  </si>
  <si>
    <t>CUTTACK  SME</t>
  </si>
  <si>
    <t>CHOWDHURY BAZAR,,,,CUTTACK,753001</t>
  </si>
  <si>
    <t>br.8025@syndicatebank.co.in</t>
  </si>
  <si>
    <t>DELHI-SAHRANPUR ROAD,,,BAGHPAT TEHSIL,BAGHPAT,250 609</t>
  </si>
  <si>
    <t>br.8560@syndicatebank.co.in</t>
  </si>
  <si>
    <t>ROHTA</t>
  </si>
  <si>
    <t>ROHTA,MEERUT TEHSIL ,,,,250502</t>
  </si>
  <si>
    <t>br.8561@syndicatebank.co.in</t>
  </si>
  <si>
    <t>AMARAPURAM</t>
  </si>
  <si>
    <t>1-1-41B,,HOSPITAL ROAD,,MADAKASIRE TQ.,AMARAPURAM,515281</t>
  </si>
  <si>
    <t>br.3130@syndicatebank.co.in</t>
  </si>
  <si>
    <t>ISKAPALLI</t>
  </si>
  <si>
    <t>1/156,,MAIN BZR.,VIA ALLUR,,KOVUR TEHSIL,ISKAPALLI,524315</t>
  </si>
  <si>
    <t>br.3475@syndicatebank.co.in</t>
  </si>
  <si>
    <t>BENGALURU DVG ROAD(BASAVANAGUDI)</t>
  </si>
  <si>
    <t>NO.26,,DR.D.V.G.ROAD,,BASAVANAGUDI,,BENGALURU,560004</t>
  </si>
  <si>
    <t>br.441@syndicatebank.co.in</t>
  </si>
  <si>
    <t>KALACHAND MANSION,,102/103 BEROSIA RD,P.B.91,,,BHOPAL,462001</t>
  </si>
  <si>
    <t>br.7700@syndicatebank.co.in</t>
  </si>
  <si>
    <t>DEVAR HIPPARGI</t>
  </si>
  <si>
    <t>634,ILIGER BLDG,,BAZAR LANE,,P.B.NO.2,DEVARAHIPPARGI ,,586115</t>
  </si>
  <si>
    <t>br.824@syndicatebank.co.in</t>
  </si>
  <si>
    <t>ALADAKATTE ( BELGALPET )</t>
  </si>
  <si>
    <t>S.K.DESHPANDE BLDG,,BELAGALAPETH,TEH.ANGAL,,,ALADAKATTE ( BELGALPET ),581127</t>
  </si>
  <si>
    <t>br.1217@syndicatebank.co.in</t>
  </si>
  <si>
    <t>TRIKARPUR</t>
  </si>
  <si>
    <t>1ST FLOOR,  AZEEZIA COMPLEX,, TRIKKARIPPUR SOUTH, ,,,671310</t>
  </si>
  <si>
    <t>br.4233@syndicatebank.co.in</t>
  </si>
  <si>
    <t>VELGODU</t>
  </si>
  <si>
    <t>MAIN BAZAR,,AT &amp; POST-VELGUDU,,TEHSIL-ATMAKUR,VELGODU,518533</t>
  </si>
  <si>
    <t>br.3383@syndicatebank.co.in</t>
  </si>
  <si>
    <t>7/145 NEHRU STREET,,,,MARKAPUR,523316</t>
  </si>
  <si>
    <t>br.3667@syndicatebank.co.in</t>
  </si>
  <si>
    <t>KADAPA STATION ROAD</t>
  </si>
  <si>
    <t>DOOR NO.2/62,,STATION ROAD,,,CUDDAPAH,516 001</t>
  </si>
  <si>
    <t>br.3191@syndicatebank.co.in</t>
  </si>
  <si>
    <t>BHOJPUR (MORADABAD DIST)</t>
  </si>
  <si>
    <t>P.O.PIPAL-SONA(R.S.),BHOJPUR,,,MORADABAD TEHSIL,BHOJPUR (MORADABAD DIST),244 402</t>
  </si>
  <si>
    <t>br.8590@syndicatebank.co.in</t>
  </si>
  <si>
    <t>KANTH</t>
  </si>
  <si>
    <t>,HARIDWAR ROAD,,KANTH,244501</t>
  </si>
  <si>
    <t>br.8592@syndicatebank.co.in</t>
  </si>
  <si>
    <t>CHENNAI MINT STREET</t>
  </si>
  <si>
    <t>NO 479,MINT STREET,,,,MADRAS,600079</t>
  </si>
  <si>
    <t>br.6012@syndicatebank.co.in</t>
  </si>
  <si>
    <t>PANAMBUR M H P A</t>
  </si>
  <si>
    <t>NMPT HOSPITAL BLDG,,,PANAMBUR,MANGALURU,PANAMBUR M H P A,575010</t>
  </si>
  <si>
    <t>br.184@syndicatebank.co.in</t>
  </si>
  <si>
    <t>2-11-14,,NEHRU ROAD,,GANDHI CHOWK,,TENALI,522201</t>
  </si>
  <si>
    <t>br.3272@syndicatebank.co.in</t>
  </si>
  <si>
    <t>THIRUVANANTHAPURAM KOCHUVELI</t>
  </si>
  <si>
    <t>31/823,VETTUCAUD,KOCHUVELI,,,,THIRUVANANTHAPURAM,,695021</t>
  </si>
  <si>
    <t>br.4006@syndicatebank.co.in</t>
  </si>
  <si>
    <t>BAHJOI</t>
  </si>
  <si>
    <t>STATION ROAD,,,SAMBHAL TEHSIL,BAHJOI,202410</t>
  </si>
  <si>
    <t>br.8591@syndicatebank.co.in</t>
  </si>
  <si>
    <t>CHHATA</t>
  </si>
  <si>
    <t>L.S.S.BLDG;,DELHI AGRA ROAD,,,CHHATA,281401</t>
  </si>
  <si>
    <t>br.8531@syndicatebank.co.in</t>
  </si>
  <si>
    <t>BAJNA</t>
  </si>
  <si>
    <t>BAJNA,MAT TEHSIL,,,BAJNA,281201</t>
  </si>
  <si>
    <t>br.8530@syndicatebank.co.in</t>
  </si>
  <si>
    <t>CHAUMUHAN</t>
  </si>
  <si>
    <t>CHOUMUHAN(CHOMA),,,CHHATA TEHSIL,CHAUMUHAN,281 204</t>
  </si>
  <si>
    <t>br.8532@syndicatebank.co.in</t>
  </si>
  <si>
    <t>VISHWA APARTMENT,,NEAR ASOKA STAMBA,AGRA RD,,,NASIK,422002</t>
  </si>
  <si>
    <t>0253-2574435</t>
  </si>
  <si>
    <t>br.5280@syndicatebank.co.in</t>
  </si>
  <si>
    <t>TSUNDUPALLI</t>
  </si>
  <si>
    <t>1/44,BAZAR,TSUNDUPALLI,,,RAYACHOTI TEHSIL,TSUNDUPALLI,516 130</t>
  </si>
  <si>
    <t>br.3199@syndicatebank.co.in</t>
  </si>
  <si>
    <t>DALPATPUR</t>
  </si>
  <si>
    <t>P.O. AKKA DILARI,,OPP.MORADABAD D.U.S.SANGH LTD,,,DALPATPUR,244 001</t>
  </si>
  <si>
    <t>br.8593@syndicatebank.co.in</t>
  </si>
  <si>
    <t>CHILMATHUR</t>
  </si>
  <si>
    <t>2/52,,BRAHMIN STREET,,,CHILMATHUR,515341</t>
  </si>
  <si>
    <t>br.3131@syndicatebank.co.in</t>
  </si>
  <si>
    <t>HAGARI</t>
  </si>
  <si>
    <t>P. NO,2 SITE NO 161 ,NEAR POLICE STAT PARAMADEVANAHALLI,, HAGARI ,583138</t>
  </si>
  <si>
    <t>br.615@syndicatebank.co.in</t>
  </si>
  <si>
    <t>BENGALURU PALACE GUTTAHALLI</t>
  </si>
  <si>
    <t>PALACE GUTTAHALLI,,MAIN ROAD,,,BENGALURU,560003</t>
  </si>
  <si>
    <t>br.442@syndicatebank.co.in</t>
  </si>
  <si>
    <t>NAGULAPALEM</t>
  </si>
  <si>
    <t>NAGULAPALEM,,VIA PAREHUR,,CHIRALA TEHSIL ,,523169</t>
  </si>
  <si>
    <t>br.3669@syndicatebank.co.in</t>
  </si>
  <si>
    <t>IDUPULAPADU</t>
  </si>
  <si>
    <t>9/76,,MAIN RD,,CHIRALA TEHSIL,IDUPULAPADU,523190</t>
  </si>
  <si>
    <t>br.3668@syndicatebank.co.in</t>
  </si>
  <si>
    <t>TIRUCHANOOR</t>
  </si>
  <si>
    <t>D.NO.B-42 SAMAJAM STREET,,,,TIRUCHANOOR,517 503</t>
  </si>
  <si>
    <t>br.3172@syndicatebank.co.in</t>
  </si>
  <si>
    <t>MUMBAI SANTACRUZ (EAST)</t>
  </si>
  <si>
    <t>DR.DADICH HOUSE,,OPP.RAILWAY STN.,,SANTACRUZ(EAST),BOMBAY,MUMBAI,400 055</t>
  </si>
  <si>
    <t>br.5026@syndicatebank.co.in</t>
  </si>
  <si>
    <t>MUMBAI ,DR.GOPAL RAO DESHMUKH MARG</t>
  </si>
  <si>
    <t>NO.1 PADAM CO.OP.HSG.SOCY.BLDG;,4B DR.GOPAL RAO DESHMUKH MARG,,,MUMBAI,400026</t>
  </si>
  <si>
    <t>br.5028@syndicatebank.co.in</t>
  </si>
  <si>
    <t>SANTHAMAGALUR</t>
  </si>
  <si>
    <t>D.NO.4-125(1)(2).,MAIN RD HARIHARA SADAN,,SANTHAMAGALUR  (A.P.),,523302</t>
  </si>
  <si>
    <t>br.3670@syndicatebank.co.in</t>
  </si>
  <si>
    <t>HYDERABAD KACHEGUDA RLY STN</t>
  </si>
  <si>
    <t>JAHNAVI COMM.COMPLEX,,NEAR KUMAR TALKIES,,,HYDERABAD,500027</t>
  </si>
  <si>
    <t>br.3017@syndicatebank.co.in</t>
  </si>
  <si>
    <t>KOLKATA GARIAHAT</t>
  </si>
  <si>
    <t>226/B RASH BIHARI AVENUE,,GARIAHAT,,,CALCUTTA,700019</t>
  </si>
  <si>
    <t>br.9507@syndicatebank.co.in</t>
  </si>
  <si>
    <t>KOLKATA SHYAM BAZAAR</t>
  </si>
  <si>
    <t>48,1ST FLOOR,,CANAL WEST ROAD,,SHYAM BAZAR,,CALCUTTA ,700004</t>
  </si>
  <si>
    <t>br.9506@syndicatebank.co.in</t>
  </si>
  <si>
    <t>GRAND ROAD,,,,PURI,752001</t>
  </si>
  <si>
    <t>br.8000@syndicatebank.co.in</t>
  </si>
  <si>
    <t>ERNAKULAM M G ROAD</t>
  </si>
  <si>
    <t>WEBSTERS BUILDING, 1ST FLOOR, DOOR NO 66/3449A,NEAR SHENOYS THEATRE,M G ROAD,ERNAKULAM,682035</t>
  </si>
  <si>
    <t>br.4301@syndicatebank.co.in</t>
  </si>
  <si>
    <t>DELHI KIRTI NAGAR</t>
  </si>
  <si>
    <t>34,DLF,INDL.AREA,,NAJAFGARH ROAD,,KIRTINAGAR,,NEW DELHI-15,110 015</t>
  </si>
  <si>
    <t>011-25943319</t>
  </si>
  <si>
    <t>br.9039@syndicatebank.co.in</t>
  </si>
  <si>
    <t>VIJAYAWADA LABBIPET</t>
  </si>
  <si>
    <t>DOOR NO.40-3-2,,BANDAR RD,,LABBIPET,,VIJAYAWADA,520010</t>
  </si>
  <si>
    <t>br.3343@syndicatebank.co.in</t>
  </si>
  <si>
    <t>SECUNDERABAD SAINIKPURI</t>
  </si>
  <si>
    <t>B-192,I ST,,MAIN RD,SAINIKPURI,KHAPRA,P.O.,,,SECUNDERABAD,500594</t>
  </si>
  <si>
    <t>br.3023@syndicatebank.co.in</t>
  </si>
  <si>
    <t xml:space="preserve">NELLORE DARGAMITTA </t>
  </si>
  <si>
    <t>24/393 HOSPITAL RD;,OPP.P.&amp; T OFF;DARGAMITTA,,,NELLORE-3,524 004</t>
  </si>
  <si>
    <t>br.3462@syndicatebank.co.in</t>
  </si>
  <si>
    <t>414/18,,J.J.ROAD,,OPP.J.J.HOSPITAL,BYCULLA,,BOMBAY,400008</t>
  </si>
  <si>
    <t>br.5029@syndicatebank.co.in</t>
  </si>
  <si>
    <t>SARDHANA</t>
  </si>
  <si>
    <t>TOWN HALL ROAD,,,,SARDHANA,250342</t>
  </si>
  <si>
    <t>br.8562@syndicatebank.co.in</t>
  </si>
  <si>
    <t>BALDEO</t>
  </si>
  <si>
    <t>NEAR POST OFFICE,,SADABAD TEHSIL,,BALDEO,281301</t>
  </si>
  <si>
    <t>br.8533@syndicatebank.co.in</t>
  </si>
  <si>
    <t>KODUR (KADAPA DIST)</t>
  </si>
  <si>
    <t>MADRAS ROAD,KODUR,,,,KODUR,516101</t>
  </si>
  <si>
    <t>br.3200@syndicatebank.co.in</t>
  </si>
  <si>
    <t>ODEYARAPALYA</t>
  </si>
  <si>
    <t>NEAR R.R.O.WORKSHOP,,OPERAPALAYAM,KAMAKERAI PO.,,,571443</t>
  </si>
  <si>
    <t>br.1709@syndicatebank.co.in</t>
  </si>
  <si>
    <t>TANGUTUR</t>
  </si>
  <si>
    <t>D.NO.13-21,,G.T. ROAD,,ONGOLE MANDAL,,TANGUTURU,523274</t>
  </si>
  <si>
    <t>br.3672@syndicatebank.co.in</t>
  </si>
  <si>
    <t xml:space="preserve">MORADABAD CIVIL LINES </t>
  </si>
  <si>
    <t>CIVIL LINES, ,NEAR MANDIR,,,MORADABAD,244001</t>
  </si>
  <si>
    <t>br.8594@syndicatebank.co.in</t>
  </si>
  <si>
    <t>MATTATHUR</t>
  </si>
  <si>
    <t>NEAR POST OFFICE, PADY,,,,MATTATHUR,680 699</t>
  </si>
  <si>
    <t>br.4551@syndicatebank.co.in</t>
  </si>
  <si>
    <t>TALLUR</t>
  </si>
  <si>
    <t>TALLUR , DARSI TEHSIL,,,TALLUR  ,523264</t>
  </si>
  <si>
    <t>br.3671@syndicatebank.co.in</t>
  </si>
  <si>
    <t>D.NO,319 ,M.G.ROAD CROSS,, COTTONPET KOLAR ,,563 101</t>
  </si>
  <si>
    <t>br.1501@syndicatebank.co.in</t>
  </si>
  <si>
    <t>BELGUNDI</t>
  </si>
  <si>
    <t>D.NO.145/II,I FL;,CHURCH COMPOUND,,,BELGUNDI,591139</t>
  </si>
  <si>
    <t>br.527@syndicatebank.co.in</t>
  </si>
  <si>
    <t>AURANGABAD  SME</t>
  </si>
  <si>
    <t>PLOT NO 1,SHARDA ARCADE,FRIENDS COLONY,,STATION ROAD,,,AURANGABAD,431001</t>
  </si>
  <si>
    <t>br.5130@syndicatebank.co.in</t>
  </si>
  <si>
    <t>AHMEDABAD NAVAVADAJ</t>
  </si>
  <si>
    <t>SHOP NO.1,2,3,4 MANASAROVAR COMPLEX, ,OPP.JAIN TEMPLE,,BHIMAJIPUR,NAVAVADAJ,,AHMEDABAD,380013</t>
  </si>
  <si>
    <t>br.7006@syndicatebank.co.in</t>
  </si>
  <si>
    <t>AHMEDABAD NAVRANGPUR</t>
  </si>
  <si>
    <t>MANICKEM APARTMENTS,,S.PATEL NAGAR,,NAVRANGPURA,A'BAD-6,AHMEDABAD,380 006</t>
  </si>
  <si>
    <t>br.7008@syndicatebank.co.in</t>
  </si>
  <si>
    <t>AHMEDABAD PALDI</t>
  </si>
  <si>
    <t>L.K.CHHATRALAYA,,6 SHANTIKUNJ SOCY,PALDI,,,AHMEDABAD,380006</t>
  </si>
  <si>
    <t>br.7007@syndicatebank.co.in</t>
  </si>
  <si>
    <t>DHAULANA</t>
  </si>
  <si>
    <t>DHAULANA,,,GHAZIABAD TEHSIL,DHAULANA,245 301</t>
  </si>
  <si>
    <t>br.8565@syndicatebank.co.in</t>
  </si>
  <si>
    <t>VENKATAGIRI</t>
  </si>
  <si>
    <t>D.NO.8/12/B,,RAJA STREET,,,VENKATAGIRI,524132</t>
  </si>
  <si>
    <t>br.3477@syndicatebank.co.in</t>
  </si>
  <si>
    <t>BELAVANKI</t>
  </si>
  <si>
    <t>V.K.PATIL BLDG,,RON RD,,BELAVANKI,TEH.RON,,BELAVANKI,582202</t>
  </si>
  <si>
    <t>br.1218@syndicatebank.co.in</t>
  </si>
  <si>
    <t>MUMBAI NEW MARINE LINES</t>
  </si>
  <si>
    <t>JOLLY BHAVAN NO.1,10,N.MARINE LINES,,SIR V.T.MARG,,,BOMBAY,400 020</t>
  </si>
  <si>
    <t>br.5035@syndicatebank.co.in</t>
  </si>
  <si>
    <t>ZAHEERABAD</t>
  </si>
  <si>
    <t>3-4-5,MAIN RD,,OPP.TRAVELLERS BUNGALOW,,,ZAHEERABAD,502220</t>
  </si>
  <si>
    <t>br.3401@syndicatebank.co.in</t>
  </si>
  <si>
    <t>GUDUR (ANDHRA PRADESH)</t>
  </si>
  <si>
    <t>D.NO..14-275/1.ICS ROAD ,,NELLORE DISTRICT A.P.,GUDUR ,524101</t>
  </si>
  <si>
    <t>br.3478@syndicatebank.co.in</t>
  </si>
  <si>
    <t>MAWANA</t>
  </si>
  <si>
    <t>NO.98/1, ,MAIN ROAD,,,MAWANA ,250401</t>
  </si>
  <si>
    <t>br.8567@syndicatebank.co.in</t>
  </si>
  <si>
    <t>UDASI BLDG,,PRABHAT CHOWK,,,AMRAVATI,444601</t>
  </si>
  <si>
    <t>br.5120@syndicatebank.co.in</t>
  </si>
  <si>
    <t>HULKOTI</t>
  </si>
  <si>
    <t>MAIN ROAD,HULKOTI,,,TEH.GADAG,,HULKOTI,582205</t>
  </si>
  <si>
    <t>br.1219@syndicatebank.co.in</t>
  </si>
  <si>
    <t>RAYA</t>
  </si>
  <si>
    <t>RAYA,MAT TEHSIL,,,RAYA,281204</t>
  </si>
  <si>
    <t>br.8535@syndicatebank.co.in</t>
  </si>
  <si>
    <t>BETAGERI</t>
  </si>
  <si>
    <t>GURUKRIPASAJJAIN COMPOUND MAIN RD;,,,UPPIN BETAGERI,583231</t>
  </si>
  <si>
    <t>br.1812@syndicatebank.co.in</t>
  </si>
  <si>
    <t>BOLARUM   SHG</t>
  </si>
  <si>
    <t>576,,SADAR BAZAR BOLARAM,,SECUNDERABAD CANTONMENT,,BOLARUM  ,500010</t>
  </si>
  <si>
    <t>br.3025@syndicatebank.co.in</t>
  </si>
  <si>
    <t>TEJ MANDI,,STATION ROAD,,,ALWAR,301001</t>
  </si>
  <si>
    <t>br.8315@syndicatebank.co.in</t>
  </si>
  <si>
    <t>GARHMUKTESHWAR</t>
  </si>
  <si>
    <t>I FL.DR.IWIVEDI BLDG.,CHOPLA,,,GARH MUKTESHWAR,TEH.HAPUR,,GARHMUKTESHWAR,245205</t>
  </si>
  <si>
    <t>br.8568@syndicatebank.co.in</t>
  </si>
  <si>
    <t>DOOR NO.7,,NITYADHAN MUKHERJEE ROAD,,,HOWRAH-1,711 101</t>
  </si>
  <si>
    <t>br.9540@syndicatebank.co.in</t>
  </si>
  <si>
    <t>SALAWA</t>
  </si>
  <si>
    <t>SALAWA,SARDHANA TEHSIL,,,SALAWA,250342</t>
  </si>
  <si>
    <t>br.8563@syndicatebank.co.in</t>
  </si>
  <si>
    <t>BAMNIKHERA</t>
  </si>
  <si>
    <t>NEAR GOVT. SCHOOL,G.T.ROAD,,VPO: BAMNIKHERA,THE: PALWAL,,BAMNIKHERA,121105</t>
  </si>
  <si>
    <t>br.8224@syndicatebank.co.in</t>
  </si>
  <si>
    <t>CHHAINSA</t>
  </si>
  <si>
    <t>NEAR POLICE STATION,,,BALLABGARH TEHSIL,CHHAINSA,121 004</t>
  </si>
  <si>
    <t>br.8222@syndicatebank.co.in</t>
  </si>
  <si>
    <t>DAYALPUR</t>
  </si>
  <si>
    <t>P.O.DAYALPUR,,,BALLABGARH TEHSIL,,121 004</t>
  </si>
  <si>
    <t>br.8221@syndicatebank.co.in</t>
  </si>
  <si>
    <t>DELHI SADAR BAZAR</t>
  </si>
  <si>
    <t>4146-4150 PAHARI DHIRAJ,,SADAR BAZAR,,,DELHI,110006</t>
  </si>
  <si>
    <t>011-22015391</t>
  </si>
  <si>
    <t>br.9041@syndicatebank.co.in</t>
  </si>
  <si>
    <t>DONAKONDA</t>
  </si>
  <si>
    <t>DOOR NO.3-32,,,DONAKONDA (R.S.),DARSI TALUK,DONAKONDA,523305</t>
  </si>
  <si>
    <t>br.3673@syndicatebank.co.in</t>
  </si>
  <si>
    <t>FATEHPUR BILOCH</t>
  </si>
  <si>
    <t>P.O.FATEHPUR-BILOCH,,,BALLABGARH TEHSIL,FATEHPUR BILOCH,121 004</t>
  </si>
  <si>
    <t>br.8223@syndicatebank.co.in</t>
  </si>
  <si>
    <t>GANESH GUDI</t>
  </si>
  <si>
    <t>COLONY,GANESHGUDI,,,TEH.SUPA,,GANESH GUDI,581365</t>
  </si>
  <si>
    <t>br.336@syndicatebank.co.in</t>
  </si>
  <si>
    <t>KODKANI</t>
  </si>
  <si>
    <t>783,,POST OFFICE ROAD,KODKANI;,KUMTA TALUK;,KODKANI,581333</t>
  </si>
  <si>
    <t>br.334@syndicatebank.co.in</t>
  </si>
  <si>
    <t>GOA SALVADOR DO MUNDO</t>
  </si>
  <si>
    <t>SALVADOR-DO-MUNDO,,,BARDEZ TALUK,GOA,403101</t>
  </si>
  <si>
    <t>br.7215@syndicatebank.co.in</t>
  </si>
  <si>
    <t>UDUPI KUNJIBETTU</t>
  </si>
  <si>
    <t>KRISHNA KRIMA,,KUNJIBETTO,,,UDUPI,576104</t>
  </si>
  <si>
    <t>br.186@syndicatebank.co.in</t>
  </si>
  <si>
    <t>HIMANI TOWER,WARD NO.16,DHARMA NAGAR MAIN ROAD,,BERHAMPUR,760002</t>
  </si>
  <si>
    <t>br.8035@syndicatebank.co.in</t>
  </si>
  <si>
    <t>MOTI MARKET,,JAYENDRA GANJ,LASKAR,,,GWALIOR,474 009</t>
  </si>
  <si>
    <t>br.7780@syndicatebank.co.in</t>
  </si>
  <si>
    <t>PB.73,SOMVARPETH,428,,BHAVSAR SAMAJ,,,MALEGAON,423203</t>
  </si>
  <si>
    <t>02554-232750</t>
  </si>
  <si>
    <t>br.5281@syndicatebank.co.in</t>
  </si>
  <si>
    <t>PARTAPUR</t>
  </si>
  <si>
    <t>VIJAYA IND.CORP,,PARTAPUR IND.ESTATE,PARTAPUR, MEERUT,,PARTAPUR,250 103</t>
  </si>
  <si>
    <t>br.8566@syndicatebank.co.in</t>
  </si>
  <si>
    <t>PHALAUDA</t>
  </si>
  <si>
    <t>PHALAUDA,MAWANA TEHSIL,,,PHALAUDA,250 401</t>
  </si>
  <si>
    <t>br.8564@syndicatebank.co.in</t>
  </si>
  <si>
    <t>DELHI KAMALA NAGAR</t>
  </si>
  <si>
    <t>D-31,GROUND FLOOR,,KAMALA NAGAR,,,DEHI,110007</t>
  </si>
  <si>
    <t>011-28522421</t>
  </si>
  <si>
    <t>br.9040@syndicatebank.co.in</t>
  </si>
  <si>
    <t>NO.16 G.C.,MITRA ROAD(HUTTON RD.)   ,,ASANSOL,713301</t>
  </si>
  <si>
    <t>br.9520@syndicatebank.co.in</t>
  </si>
  <si>
    <t>TILAK ROAD,RANIGANJ,,,,RANIGANJ,713347</t>
  </si>
  <si>
    <t>br.9521@syndicatebank.co.in</t>
  </si>
  <si>
    <t>MUDDEBIHAL</t>
  </si>
  <si>
    <t>NO 1923,BAGALI COMPLEX,NEAR LAXMI THEATER,,BANGALORE ROAD,,,MUDDEBIHAL,586212</t>
  </si>
  <si>
    <t>br.826@syndicatebank.co.in</t>
  </si>
  <si>
    <t>MOTIGANJ BAZAR (GROUND FLOOR),,,,BALASORE,756001</t>
  </si>
  <si>
    <t>br.8010@syndicatebank.co.in</t>
  </si>
  <si>
    <t>CHENNAI EGMORE</t>
  </si>
  <si>
    <t>7,EGMORE BRANCH,MADRAS,HALLS ROAD,,,CHENNAI EGMORE,600008</t>
  </si>
  <si>
    <t>br.6014@syndicatebank.co.in</t>
  </si>
  <si>
    <t>418/13,NAYA BAZAR,,,,AJMER,305001</t>
  </si>
  <si>
    <t>br.8310@syndicatebank.co.in</t>
  </si>
  <si>
    <t>NAUJHIL</t>
  </si>
  <si>
    <t>NAUJHIL,MAT TEHSIL,,,NAUJHIL,281201</t>
  </si>
  <si>
    <t>br.8534@syndicatebank.co.in</t>
  </si>
  <si>
    <t>DELHI CON CIR F EXCHANGE(IBB)</t>
  </si>
  <si>
    <t>FOREIGN EXCH.BR,F-40,,CONNAUGHT PLACE,,,NEW DELHI,110001</t>
  </si>
  <si>
    <t>011-27601332</t>
  </si>
  <si>
    <t>br.9042@syndicatebank.co.in</t>
  </si>
  <si>
    <t>BELAGAVI YAMANPUR IND ALM CO</t>
  </si>
  <si>
    <t>YAMANPUR.INDIAN ALU.CO.COL,,BELAGAVI,P.O.NEHRU NAGAR,,,BELAGAVI ,590010</t>
  </si>
  <si>
    <t>br.528@syndicatebank.co.in</t>
  </si>
  <si>
    <t>GOA NAGARCEM-CANACONA(PALOLEM)</t>
  </si>
  <si>
    <t>7214,NAGARCEM,OMKAR COMPLEX,,CANACONA,NR.KADAMB BUSSTAND,,,GOA ,403702</t>
  </si>
  <si>
    <t>br.7214@syndicatebank.co.in</t>
  </si>
  <si>
    <t>RAJ MALIGAI,,THENKASI RD,,,RAJAPALAYAM,626117</t>
  </si>
  <si>
    <t>04563-220135</t>
  </si>
  <si>
    <t>br.6271@syndicatebank.co.in</t>
  </si>
  <si>
    <t>KOLKATA CIRCUS AVENUE</t>
  </si>
  <si>
    <t>40 A&amp;B CIRCUS AVENUE,,,,CALCUTTA,700017</t>
  </si>
  <si>
    <t>br.9509@syndicatebank.co.in</t>
  </si>
  <si>
    <t>BHUBANESHWAR (MAIN)</t>
  </si>
  <si>
    <t>SHRI AUROBINDO HOUSE,BHUBANESHWAR,,,BHUBANESWAR ,751014</t>
  </si>
  <si>
    <t>br.8001@syndicatebank.co.in</t>
  </si>
  <si>
    <t>NARAULI</t>
  </si>
  <si>
    <t>NARAULI,BILLARY TEHSIL,,,NARAULI,202414</t>
  </si>
  <si>
    <t>br.8595@syndicatebank.co.in</t>
  </si>
  <si>
    <t>VADODARA RAOPURA(BARODA)</t>
  </si>
  <si>
    <t>GUJARAT BOARDING,HOUSE,,PRATAP ROAD,,RAOPURA,BARODA,VADODARA,394601</t>
  </si>
  <si>
    <t>br.7041@syndicatebank.co.in</t>
  </si>
  <si>
    <t>S.VISTARAK SANG C 255-12-B,,GANDHIDHAM AREA,,,GANDHIDHAM,370 201</t>
  </si>
  <si>
    <t>br.7120@syndicatebank.co.in</t>
  </si>
  <si>
    <t>PATEL BLDG,STATION ROAD,,POST BOX NO.24,,,BHUJ,370001</t>
  </si>
  <si>
    <t>br.7121@syndicatebank.co.in</t>
  </si>
  <si>
    <t>SHOP NO. 103B TO 106B, SHANTINIKETAN APPARTMENT UNIT 2, ,NEAR MADHUMATHI GADKARI ROAD NAVSARI ,,NAVSARI,396445</t>
  </si>
  <si>
    <t>br.7190@syndicatebank.co.in</t>
  </si>
  <si>
    <t>DAMLE WADI,NEAR SANTOSHI MATA MANDIR,,P.B.AKOLA,,AKOLA,444 001</t>
  </si>
  <si>
    <t>br.5110@syndicatebank.co.in</t>
  </si>
  <si>
    <t>JOIDA</t>
  </si>
  <si>
    <t>BASAVA KRIPA,,BELGAUM SADASHIVGAD RD,,,JOIDA,581122</t>
  </si>
  <si>
    <t>br.335@syndicatebank.co.in</t>
  </si>
  <si>
    <t>NANDAVARAM</t>
  </si>
  <si>
    <t>YAMMIGANUR NAGALADINNE ROAD,,NANDAVARAM,ADONI TEHSIL,,NANDAVARAM,518 343</t>
  </si>
  <si>
    <t>br.3384@syndicatebank.co.in</t>
  </si>
  <si>
    <t>CHENNAI GEORGE TOWN</t>
  </si>
  <si>
    <t>AVE PLAZA,IST FLOOR,NO.168,,GOVINDAPPA N. ROAD,,,CHENNAI,600001</t>
  </si>
  <si>
    <t>br.6013@syndicatebank.co.in</t>
  </si>
  <si>
    <t>227,JOLLY MAKER CHAMBERS NO.1,,NARIMAN POINT,,,BOMBAY-21,400 021</t>
  </si>
  <si>
    <t>br.5037@syndicatebank.co.in</t>
  </si>
  <si>
    <t>SOMANAHALLI</t>
  </si>
  <si>
    <t>RUKMINI NILAYA SOCIETY BLDGS;,,,SOMANAHALLI,571429</t>
  </si>
  <si>
    <t>br.1601@syndicatebank.co.in</t>
  </si>
  <si>
    <t>PATPANHALE</t>
  </si>
  <si>
    <t>SHRINGARTALI,PATPANHALE VILLAGE,,,,PATPANHALE,415724</t>
  </si>
  <si>
    <t>br.5374@syndicatebank.co.in</t>
  </si>
  <si>
    <t>MEERUT CANTONMENT</t>
  </si>
  <si>
    <t>OLD RIVOLI.CINEMA BLDG,,MEERUT CANT,,,MEERUT,250001</t>
  </si>
  <si>
    <t>br.8569@syndicatebank.co.in</t>
  </si>
  <si>
    <t>MUMBAI MAROL SME</t>
  </si>
  <si>
    <t>D.NO.59B,GIRIRAJ INDL.EST,MAROL,,MAHAKALI CAVES RD,,,BOMBAY,400 093</t>
  </si>
  <si>
    <t>br.5032@syndicatebank.co.in</t>
  </si>
  <si>
    <t>KOLKATA CAMAC STREET</t>
  </si>
  <si>
    <t>26,SHAKESPEARE SARANEE 1 FL.CAMAC.ST.CALCUTTA,,,KOLKATA,700017</t>
  </si>
  <si>
    <t>033-22879390</t>
  </si>
  <si>
    <t>br.9591@syndicatebank.co.in</t>
  </si>
  <si>
    <t>BENGALURU JALAHALLI</t>
  </si>
  <si>
    <t>KALATHUR BLDG,,GANGAMMA CIRCLE,JALAHALLI,,,BENGALURU,560013</t>
  </si>
  <si>
    <t>br.444@syndicatebank.co.in</t>
  </si>
  <si>
    <t>SOUTH MOPUR</t>
  </si>
  <si>
    <t>DOOR NO.3-173 ,NEAR BUS STAND,,,SOUTH MOPUR,524003</t>
  </si>
  <si>
    <t>br.3479@syndicatebank.co.in</t>
  </si>
  <si>
    <t>HYDERABAD MUKRAMJAHI ROAD</t>
  </si>
  <si>
    <t>5-4-413/415,NAMPALLY,,MUKARAMJAHI RD.,,HYDERABAD,500001</t>
  </si>
  <si>
    <t>br.3024@syndicatebank.co.in</t>
  </si>
  <si>
    <t>BHARUCH (BROACH)</t>
  </si>
  <si>
    <t>PANCH FANAS,,STN.RD,,,BHARUCH,392001</t>
  </si>
  <si>
    <t>br.7060@syndicatebank.co.in</t>
  </si>
  <si>
    <t>INDRALOK  COMPLEX CTS NO 207/2B WARD, OLD MUM PUNE HIGHWAY,,PUNE LONAVALA,410401</t>
  </si>
  <si>
    <t>02114-273762</t>
  </si>
  <si>
    <t>br.5326@syndicatebank.co.in</t>
  </si>
  <si>
    <t>DONKESHWAR</t>
  </si>
  <si>
    <t>DONKESHWAR,ARMOOR TEHSIL,,,,503212</t>
  </si>
  <si>
    <t>br.3521@syndicatebank.co.in</t>
  </si>
  <si>
    <t>THOKKILANGADI</t>
  </si>
  <si>
    <t>NIRMALAGIRI VIA KUTHUPARAMBA,,,,THOKKALANGADI,670701</t>
  </si>
  <si>
    <t>br.4235@syndicatebank.co.in</t>
  </si>
  <si>
    <t>SANJAMALA</t>
  </si>
  <si>
    <t>DOOR NO.3/85,,MAIN ROAD,,KAILKUNTLA TEH.,SANJAMALA,518165</t>
  </si>
  <si>
    <t>br.3385@syndicatebank.co.in</t>
  </si>
  <si>
    <t>HYDERABAD MOULA ALI</t>
  </si>
  <si>
    <t>NO.A-1/H, ECIL X ROAD,,KUSTIGUDA ROAD ,,HYDERABAD ,500062</t>
  </si>
  <si>
    <t>br.3028@syndicatebank.co.in</t>
  </si>
  <si>
    <t>GANDHI CHOWK,,NEAR LAXMI TALKIES,,BILASPUR,495001</t>
  </si>
  <si>
    <t>br.7730@syndicatebank.co.in</t>
  </si>
  <si>
    <t>STATION RD,,NR.HOTEL BRINDAVAN PB NO.2,,SANGLI-MIRAJ-KUPWAD,,MIRAJ,416410</t>
  </si>
  <si>
    <t>0233-2222732</t>
  </si>
  <si>
    <t>br.5391@syndicatebank.co.in</t>
  </si>
  <si>
    <t>SWARNA</t>
  </si>
  <si>
    <t>,MAIN ROAD,,CHIRALA TEHSIL,SWARNA,523170</t>
  </si>
  <si>
    <t>br.3674@syndicatebank.co.in</t>
  </si>
  <si>
    <t># 20,, SHANKU MARG ,FREE GUNJ FREE GUNJ UJJAIN ,UJJAIN,456001</t>
  </si>
  <si>
    <t>br.7925@syndicatebank.co.in</t>
  </si>
  <si>
    <t>DOSHI TOWERS,1ST FL,,SARDAR RD,,OPP.OLD BUS STD,,MORVI,363641</t>
  </si>
  <si>
    <t>br.7151@syndicatebank.co.in</t>
  </si>
  <si>
    <t>V.J.MADRESS SCHOOL BLDGS,,SUDHAMA CHOWK,,,PORBANDAR,360575</t>
  </si>
  <si>
    <t>br.7100@syndicatebank.co.in</t>
  </si>
  <si>
    <t>SARASWATHI COMPLEX,,YMCA CORNER.MOUNT ROAD,,,COONOOR,643101</t>
  </si>
  <si>
    <t>br.6234@syndicatebank.co.in</t>
  </si>
  <si>
    <t>MANGATPARAMBA</t>
  </si>
  <si>
    <t>KELTRON NAGAR,,KALLIASSARY P.O.,,,MANGATPARAMBA,670 567</t>
  </si>
  <si>
    <t>br.4234@syndicatebank.co.in</t>
  </si>
  <si>
    <t>MANSAR</t>
  </si>
  <si>
    <t>HOUSE NO. 1645, 1646, ,MOUZA 275 RAMTEK ROAD ,,MANSAR,441406</t>
  </si>
  <si>
    <t>br.5252@syndicatebank.co.in</t>
  </si>
  <si>
    <t>126,,PARAMATHY ROAD,,,NAMAKKAL,637012</t>
  </si>
  <si>
    <t>br.6292@syndicatebank.co.in</t>
  </si>
  <si>
    <t>184/21WEST CAR STREET ,TIRUNELVELI TOWN ,,TIRUNELVELI,627006</t>
  </si>
  <si>
    <t>br.6391@syndicatebank.co.in</t>
  </si>
  <si>
    <t>SAGAR (MADHYA PRADESH)</t>
  </si>
  <si>
    <t>BEHIND JAMA MASJID,,KATRA BAZAR,SAGAR,,SAGAR (MADHYA PRADESH),470002</t>
  </si>
  <si>
    <t>br.7880@syndicatebank.co.in</t>
  </si>
  <si>
    <t>CHENNAI MYLAPUR</t>
  </si>
  <si>
    <t>#27/28, DOWLANI TOWERS,R K SALAI,MYLAPORE,CHENNAI ,600004</t>
  </si>
  <si>
    <t>br.6015@syndicatebank.co.in</t>
  </si>
  <si>
    <t xml:space="preserve">DHANBAD </t>
  </si>
  <si>
    <t>KHATRAS ROAD,,,,DHANBAD,826001</t>
  </si>
  <si>
    <t>br.7450@syndicatebank.co.in</t>
  </si>
  <si>
    <t>9,WARD NO.1,,MAIN BAZAR,,HAVERI TEHSIL,KARAJGI,581112</t>
  </si>
  <si>
    <t>br.1221@syndicatebank.co.in</t>
  </si>
  <si>
    <t>KOTAK HOUSE,,STATION ROAD,,,RAIPUR,492001</t>
  </si>
  <si>
    <t>br.7855@syndicatebank.co.in</t>
  </si>
  <si>
    <t>PLOT NO.467/94,,BISHRA RD;UMA BHAVAN,,,ROURKELA,769002</t>
  </si>
  <si>
    <t>br.8065@syndicatebank.co.in</t>
  </si>
  <si>
    <t>AGATHY</t>
  </si>
  <si>
    <t>HOUSE NO.C-2-107,,VIA H.P.O.CALICUT,,,AGATHY,673553</t>
  </si>
  <si>
    <t>br.9954@syndicatebank.co.in</t>
  </si>
  <si>
    <t>AGRA (MAIN)</t>
  </si>
  <si>
    <t>BLOCK NO.86/4, ISPAT BHAWAN, 1 ST FLOOR,,SANJAY PLACE, ,,AGRA (MAIN),282002</t>
  </si>
  <si>
    <t>br.8610@syndicatebank.co.in</t>
  </si>
  <si>
    <t>BELAGAVI DHARWAR ROAD</t>
  </si>
  <si>
    <t>CTS NO 4908/4,5,6, 1B &amp; 3BGANESH CHAMBERS,,MAHADWAR ROAD,,,BELAGAVI,590016</t>
  </si>
  <si>
    <t>br.529@syndicatebank.co.in</t>
  </si>
  <si>
    <t>SEETHARAMAPURAM</t>
  </si>
  <si>
    <t>POLICE STATION ROAD,,SEETHARAMAPURAM,,UDAYAGIRI TEH,SEETHARAMAPURAM,524310</t>
  </si>
  <si>
    <t>br.3476@syndicatebank.co.in</t>
  </si>
  <si>
    <t xml:space="preserve">JAIPUR SETHI COLONY </t>
  </si>
  <si>
    <t>B-6,A.L.SETHI NAGAR,,J.B.MARG,SETHI COLONY BR,,JAIPUR-4,JAIPUR,302 004</t>
  </si>
  <si>
    <t>br.8301@syndicatebank.co.in</t>
  </si>
  <si>
    <t>OPPOSITE KALAMANDIR, BESIDE NIRMAL PALACE,,MAIN ROAD,,,NANDED,431602</t>
  </si>
  <si>
    <t>br.5270@syndicatebank.co.in</t>
  </si>
  <si>
    <t xml:space="preserve">GUWAHATI </t>
  </si>
  <si>
    <t>INVESTMENT BUILDING ,M N ROAD ,PANBAZAR PANBAZAR ,GUWAHATI,781001</t>
  </si>
  <si>
    <t>br.7330@syndicatebank.co.in</t>
  </si>
  <si>
    <t>YADAVANNE</t>
  </si>
  <si>
    <t>NEAR NANJUNDESHWARA RICE MILL,,AMRUTHUR HOBLI,,,YADAVANNE,572 111</t>
  </si>
  <si>
    <t>br.2003@syndicatebank.co.in</t>
  </si>
  <si>
    <t>BENGALURU LINGARAJAPURAM</t>
  </si>
  <si>
    <t>GROUND FLOOR,,HENNUR MAIN ROAD,,LINGARAJAPURAM,,BENGALURU,560084</t>
  </si>
  <si>
    <t>br.445@syndicatebank.co.in</t>
  </si>
  <si>
    <t>AHMEDABAD ASHRAM ROAD (MAIN)</t>
  </si>
  <si>
    <t>NEPTUNE TOWER,,ASHRAM ROAD,P.B.NO.4078,,,AHMEDABAD,380009</t>
  </si>
  <si>
    <t>br.7010@syndicatebank.co.in</t>
  </si>
  <si>
    <t>MORADABAD STATION ROAD</t>
  </si>
  <si>
    <t>BUDH BAZAAR,STATION RD,,,MORADABAD,244001</t>
  </si>
  <si>
    <t>br.8597@syndicatebank.co.in</t>
  </si>
  <si>
    <t>FRAZER ROAD,,CORNER,P.B.NO.189,,,PATNA,800001</t>
  </si>
  <si>
    <t>br.7400@syndicatebank.co.in</t>
  </si>
  <si>
    <t>KOLKATA MANICK TOLLA</t>
  </si>
  <si>
    <t>171 D&amp;173 A,,VIVEKANANDA RD,,MANICKTOLLA,CALCUTTA,KOLKATA,700006</t>
  </si>
  <si>
    <t>br.9508@syndicatebank.co.in</t>
  </si>
  <si>
    <t>CHIKLA</t>
  </si>
  <si>
    <t>MOIL CHIKLA MINE,,P.O.GOBARWADI,,VIA TUMSAR,,CHIKLA,441 907</t>
  </si>
  <si>
    <t>br.5141@syndicatebank.co.in</t>
  </si>
  <si>
    <t>NO. 1058, ,MALL ROAD HOSHIARPUR,, HOSHIARPUR ,146001</t>
  </si>
  <si>
    <t>br.8120@syndicatebank.co.in</t>
  </si>
  <si>
    <t>HORTI</t>
  </si>
  <si>
    <t>R.S.MADIGYAL BLDG,,NEAR BUS STAND,,INDI TEH.,HORTI,586117</t>
  </si>
  <si>
    <t>br.827@syndicatebank.co.in</t>
  </si>
  <si>
    <t>BENGALURU W S S B</t>
  </si>
  <si>
    <t>B'LORE WAT.SPLY.&amp; SEWAGE RD.,RAJDOOTH COMPLEX,MYSORE BANK CIRCLE,BENGALURU,560002</t>
  </si>
  <si>
    <t>br.446@syndicatebank.co.in</t>
  </si>
  <si>
    <t>KALASA (KUDREMUKH (MALLESHWARA))</t>
  </si>
  <si>
    <t>KALASESHWARA TEMPLE ROAD ,,,TEH.MUDIGERE,KALASA,577124</t>
  </si>
  <si>
    <t>br.907@syndicatebank.co.in</t>
  </si>
  <si>
    <t>AMRUTH NAGAR</t>
  </si>
  <si>
    <t>D.NO.6-63 &amp; 64,,AMRUTNAGAR,,MIRYALAGUDA TEH.,AMRUTH NAGAR,508219</t>
  </si>
  <si>
    <t>br.3441@syndicatebank.co.in</t>
  </si>
  <si>
    <t>SRI SATYA SAI TRUST COMPLEX,,PRASHANTHI NILAYAM,,,PUTTAPARTHI ,515134</t>
  </si>
  <si>
    <t>br.3132@syndicatebank.co.in</t>
  </si>
  <si>
    <t>BHARVELI</t>
  </si>
  <si>
    <t>MOIL BALAGHAT MINE,,,,BHARWELI,481102</t>
  </si>
  <si>
    <t>br.7710@syndicatebank.co.in</t>
  </si>
  <si>
    <t>HYDERABAD SHAH ALI BANDA</t>
  </si>
  <si>
    <t>YASEEN BLDG,20-4-199-1,,SHAHALIBANDA,,,HYDERABAD,500003</t>
  </si>
  <si>
    <t>br.3031@syndicatebank.co.in</t>
  </si>
  <si>
    <t>GULBARGA M R MEDICAL COLLEGE</t>
  </si>
  <si>
    <t>2-633,M.R.M.COLLEGE,OPP.GEN.HOSPITAL,,,,GULBARGA,585 102</t>
  </si>
  <si>
    <t>br.1305@syndicatebank.co.in</t>
  </si>
  <si>
    <t>RANJAL</t>
  </si>
  <si>
    <t>DOOR NO.8/69,MAIN ROAD,,,VIA AMBAM,BODHAN TQ,RANJAL,503235</t>
  </si>
  <si>
    <t>br.3522@syndicatebank.co.in</t>
  </si>
  <si>
    <t>MUMBAI KOLIVADA</t>
  </si>
  <si>
    <t>226/227,RAM NIVAS,,SION(EAST) ROAD,,KOLIVADA BR,,MUMBAI KOLIVADA,400 022</t>
  </si>
  <si>
    <t>br.5033@syndicatebank.co.in</t>
  </si>
  <si>
    <t>,HANUMANPRASAD SINGHANIA ROAD,,,DIBRUGARH,786001</t>
  </si>
  <si>
    <t>br.7390@syndicatebank.co.in</t>
  </si>
  <si>
    <t>DURGAPUR (BURDWAN DIST)</t>
  </si>
  <si>
    <t>C.S.PLOT NO.618,BENACHITY,,,,DURGAPUR,713 213</t>
  </si>
  <si>
    <t>br.9522@syndicatebank.co.in</t>
  </si>
  <si>
    <t>,CUTTACK-PARADEEP ROAD,,JAGATSINGHAPUR,JAGATSINGHPUR,754 103</t>
  </si>
  <si>
    <t>br.8027@syndicatebank.co.in</t>
  </si>
  <si>
    <t>NISCHINTA KOILI</t>
  </si>
  <si>
    <t>CUTTACK-KENDRAPARA ROAD,,,SALIPUR TEHSIL,NISCHINTA KOILI,754 207</t>
  </si>
  <si>
    <t>br.8029@syndicatebank.co.in</t>
  </si>
  <si>
    <t>KAVISURYANAGAR</t>
  </si>
  <si>
    <t>ASKA BHUBANESHWAR ROAD,,,TEH.KODALA,KAVISURJYANAGAR,761 104</t>
  </si>
  <si>
    <t>br.8037@syndicatebank.co.in</t>
  </si>
  <si>
    <t>MANGALURU ASHOK NAGAR</t>
  </si>
  <si>
    <t>SRI NIWAS/7.4.461,,MATATADAKANI RD,,ASHOKNAGAR,,MANGALURU ASHOK NAGAR,575 006</t>
  </si>
  <si>
    <t>br.187@syndicatebank.co.in</t>
  </si>
  <si>
    <t>DELHI TILAK NAGAR</t>
  </si>
  <si>
    <t>E-5 AJAY ENCLAVE,,NAJAFGARH RD,,TILAK NAGAR,DELHI,,DELHI TILAK NAGAR,110018</t>
  </si>
  <si>
    <t>011-28115786</t>
  </si>
  <si>
    <t>br.9046@syndicatebank.co.in</t>
  </si>
  <si>
    <t>SOMAVARAPATTI</t>
  </si>
  <si>
    <t>DOOR NO.23,WARD NO.4, ,,PEDAPPAMPATTI ,SOMAVARAPATTI,638205</t>
  </si>
  <si>
    <t>br.6129@syndicatebank.co.in</t>
  </si>
  <si>
    <t>E-10,CITY CENTRE,SECTOR-IV ,BOKARO STEEL CITY,,BOKARO STEEL CITY,827004</t>
  </si>
  <si>
    <t>br.7451@syndicatebank.co.in</t>
  </si>
  <si>
    <t>SHIVAHALLI</t>
  </si>
  <si>
    <t>SHIVALLI,TEH.MANDYA,,,SHIVAHALLI,571 405</t>
  </si>
  <si>
    <t>br.1602@syndicatebank.co.in</t>
  </si>
  <si>
    <t>HOODE</t>
  </si>
  <si>
    <t>MAIN ROAD,,HOODE(TONSE WEST),,UDUPI TEHSIL,HOODE,576115</t>
  </si>
  <si>
    <t>br.189@syndicatebank.co.in</t>
  </si>
  <si>
    <t>BILGI</t>
  </si>
  <si>
    <t>S.R.HIGHSCHOOL BLDG.BILGI;,,SIDDAPUR TALUK,BILGI,581322</t>
  </si>
  <si>
    <t>br.338@syndicatebank.co.in</t>
  </si>
  <si>
    <t>KOLKATA DHARMATOLLA   SME</t>
  </si>
  <si>
    <t>32 A,EASTERN SIDE OF DHARAMATOLLA ST,,,CALCUTTA,CALCUTTA,700013</t>
  </si>
  <si>
    <t>br.9592@syndicatebank.co.in</t>
  </si>
  <si>
    <t>GERASOPPA</t>
  </si>
  <si>
    <t>MAIN ROAD,,,HONAVAR TEHSIL,GERASOPPA,581334</t>
  </si>
  <si>
    <t>br.339@syndicatebank.co.in</t>
  </si>
  <si>
    <t>SECUNDERABAD PICKET</t>
  </si>
  <si>
    <t>P.NO.5,LAXMINAGAR,,WELLINGTON RD,PICKET,,,SECUNDERABAD PICKET,500 026</t>
  </si>
  <si>
    <t>br.3032@syndicatebank.co.in</t>
  </si>
  <si>
    <t>PUTHANAMPATTI</t>
  </si>
  <si>
    <t>DOOR NO.115,WARD NO.1,NEHRU STREET,,,,POOTHANAMPATTI,612007</t>
  </si>
  <si>
    <t>br.6363@syndicatebank.co.in</t>
  </si>
  <si>
    <t>SAHPAU</t>
  </si>
  <si>
    <t>SAHAUSADABAD TEHSIL,,,,281307,</t>
  </si>
  <si>
    <t>br.8536@syndicatebank.co.in</t>
  </si>
  <si>
    <t>KIRWATTI</t>
  </si>
  <si>
    <t>GRAM PANCHAYAT BLDG,,MAIN ROAD,,,KIRWATTI,581412</t>
  </si>
  <si>
    <t>br.340@syndicatebank.co.in</t>
  </si>
  <si>
    <t>TRIKKUR</t>
  </si>
  <si>
    <t>NO.1/383,TIRKKUR TEMPLE,,SARVODAYA ST,,TIRKKUR(VIA)OLLUR,TRIKKUR,680 314</t>
  </si>
  <si>
    <t>br.4552@syndicatebank.co.in</t>
  </si>
  <si>
    <t>MASOORI</t>
  </si>
  <si>
    <t>OPP.HOLY CROSS HOSPITAL,NH 24 ,,,GHAZIABAD TEHSIL,MASOORI,201303</t>
  </si>
  <si>
    <t>br.8769@syndicatebank.co.in</t>
  </si>
  <si>
    <t>ASSODA</t>
  </si>
  <si>
    <t>ASODA,HAPUR TEHSIL,,,,245 101</t>
  </si>
  <si>
    <t>br.8763@syndicatebank.co.in</t>
  </si>
  <si>
    <t>GODDEV</t>
  </si>
  <si>
    <t>NIKHISHA ARCADE IST FL, ,GODDEV RD, ,PANCHAL NGR,BHAYANDAR,GODDEV,401105</t>
  </si>
  <si>
    <t>br.5470@syndicatebank.co.in</t>
  </si>
  <si>
    <t>TURIMELLA</t>
  </si>
  <si>
    <t>DOOR NO.1/20,,,,TURIMELLA,523 372</t>
  </si>
  <si>
    <t>br.3676@syndicatebank.co.in</t>
  </si>
  <si>
    <t>KARAVADI</t>
  </si>
  <si>
    <t>KARAVADI,ONGOLE TALUK ,,,KARAVADI,523182</t>
  </si>
  <si>
    <t>br.3677@syndicatebank.co.in</t>
  </si>
  <si>
    <t>AIMANGALA</t>
  </si>
  <si>
    <t>AIMANGALA,,,HIRIYUR TALUK,,AIMANGALA,577588</t>
  </si>
  <si>
    <t>br.1005@syndicatebank.co.in</t>
  </si>
  <si>
    <t>MADDIPADU</t>
  </si>
  <si>
    <t>DOOR NO 3/24,,,ONGOLE TALUK ,MADDIPADU,523211</t>
  </si>
  <si>
    <t>br.3675@syndicatebank.co.in</t>
  </si>
  <si>
    <t>VEMGAL</t>
  </si>
  <si>
    <t>VEMGAL.KOLARA TALUK,,,,VEMGAL,563101</t>
  </si>
  <si>
    <t>br.1502@syndicatebank.co.in</t>
  </si>
  <si>
    <t>DEVARAHALLI</t>
  </si>
  <si>
    <t>VIJAYALAKSHMI SOUDHA,CAR STREET,,,,DEVARAHALLI,577234</t>
  </si>
  <si>
    <t>br.1912@syndicatebank.co.in</t>
  </si>
  <si>
    <t>SANGAM</t>
  </si>
  <si>
    <t>DOOR NO.6/94,SANGAM,,,SANGAM,524 308</t>
  </si>
  <si>
    <t>br.3480@syndicatebank.co.in</t>
  </si>
  <si>
    <t>SINGANAMALA</t>
  </si>
  <si>
    <t>DOOR NO.4/57,SINGANAMALA,,,SINGANAMALA,515 435</t>
  </si>
  <si>
    <t>br.3133@syndicatebank.co.in</t>
  </si>
  <si>
    <t>UKWA</t>
  </si>
  <si>
    <t>C/O MANGANESE ORE (INDIA) LTD;UKKA,,,UKWA,481105</t>
  </si>
  <si>
    <t>br.7713@syndicatebank.co.in</t>
  </si>
  <si>
    <t>HIRENALLUR</t>
  </si>
  <si>
    <t>MAIN ROAD;,,HIRENALLUR KADUR TEHSIL,HIRENALLUR,577562</t>
  </si>
  <si>
    <t>br.908@syndicatebank.co.in</t>
  </si>
  <si>
    <t>ADAMPUR DOABA</t>
  </si>
  <si>
    <t>MAIN RD,ADAMPUR,,,,ADAMPUR DOABA,144102</t>
  </si>
  <si>
    <t>br.8132@syndicatebank.co.in</t>
  </si>
  <si>
    <t>I FL.SHOPPING COMPLEX,,MUNI.CORP.BLDG.,,,BANGA,144505</t>
  </si>
  <si>
    <t>br.8131@syndicatebank.co.in</t>
  </si>
  <si>
    <t>DELHI KHAN MARKET</t>
  </si>
  <si>
    <t>26,27,28 LOKNAYAK BHAVAN,,KHAN MARKET,,,NEW DELHI,110003</t>
  </si>
  <si>
    <t>011-24611843</t>
  </si>
  <si>
    <t>br.9043@syndicatebank.co.in</t>
  </si>
  <si>
    <t>DELHI MORIGATE</t>
  </si>
  <si>
    <t>3473 / 3459,, NICOLSON ROAD, MORIGATE,, DELHI ,DELHI MORIGATE,110006</t>
  </si>
  <si>
    <t>011-23315681</t>
  </si>
  <si>
    <t>br.9045@syndicatebank.co.in</t>
  </si>
  <si>
    <t>ADDAGADDE</t>
  </si>
  <si>
    <t>K;H;ISMAIL BLDG,,SRINGER-KOPPA ROAD,,,ADDAGADDE,577139</t>
  </si>
  <si>
    <t>br.909@syndicatebank.co.in</t>
  </si>
  <si>
    <t>DOOR NO.W-IX/212,RAILWAY ROAD,,,,AHMEDGARH,148 021</t>
  </si>
  <si>
    <t>br.8175@syndicatebank.co.in</t>
  </si>
  <si>
    <t>80,COURT ROAD,AMRITSAR,,,AMRITSAR,143 001</t>
  </si>
  <si>
    <t>br.8100@syndicatebank.co.in</t>
  </si>
  <si>
    <t>SATSANG GHAR,,G.T.ROAD,,,PHILLAUR,144 410</t>
  </si>
  <si>
    <t>br.8133@syndicatebank.co.in</t>
  </si>
  <si>
    <t>6,MALL ROAD,SIMLA,,,,SHIMLA,171003</t>
  </si>
  <si>
    <t>br.8900@syndicatebank.co.in</t>
  </si>
  <si>
    <t>SECUNDERABAD JEERA COMPOUND</t>
  </si>
  <si>
    <t>2A,MODI MANSIONS,,JEERA COMPOUND,,,SECUNDERABAD,500003</t>
  </si>
  <si>
    <t>br.3030@syndicatebank.co.in</t>
  </si>
  <si>
    <t>MAVINKURVE</t>
  </si>
  <si>
    <t>NEAR NAVADURGI TEMPLE,MAVINKURVE,,,MAVINKURVE,581 335</t>
  </si>
  <si>
    <t>br.341@syndicatebank.co.in</t>
  </si>
  <si>
    <t>CUTCHERY ROAD,KENDRAPARA,,,KENDRAPARA,754 211</t>
  </si>
  <si>
    <t>br.8028@syndicatebank.co.in</t>
  </si>
  <si>
    <t>JOKATTE</t>
  </si>
  <si>
    <t>ASMA COMPLEX',JOKATTE,,,TEH.MANGALURU,JOKATTE,574173</t>
  </si>
  <si>
    <t>br.191@syndicatebank.co.in</t>
  </si>
  <si>
    <t>YELEMODALU</t>
  </si>
  <si>
    <t>BALEHONNUR JAYAPURA RD;,,DURGADBETTA P.O;YELEMADLU,YELEMODALU,577118</t>
  </si>
  <si>
    <t>br.910@syndicatebank.co.in</t>
  </si>
  <si>
    <t>,HOSPITAL ROAD,,GANESH MARKET P B NO.5,BARIPADA,BARIPADA,757001</t>
  </si>
  <si>
    <t>br.8055@syndicatebank.co.in</t>
  </si>
  <si>
    <t>MUZUL MAHAL,,BROOKS HILL,,AT &amp;POST-SAMBALPUR,SAMBALPUR,768001</t>
  </si>
  <si>
    <t>br.8060@syndicatebank.co.in</t>
  </si>
  <si>
    <t>MULEGUMOODU</t>
  </si>
  <si>
    <t>6163A,MULAGUMOODU,,VALVACHAGOSTAM,,TEH.KALKULAM,,MULEGUMOODU,629107</t>
  </si>
  <si>
    <t>br.6183@syndicatebank.co.in</t>
  </si>
  <si>
    <t>HYDERABAD ABID ROAD</t>
  </si>
  <si>
    <t>5-9-247/2-3,MUSHIB JUNG BLDG,,ABID ROAD,,,HYDERABAD,500 001</t>
  </si>
  <si>
    <t>br.3029@syndicatebank.co.in</t>
  </si>
  <si>
    <t>MANGALURU BENGRE</t>
  </si>
  <si>
    <t>THOTA VILLAGE,,SANDSPIT-BENGRE,,MANGALURU BENGRE,575 001</t>
  </si>
  <si>
    <t>br.190@syndicatebank.co.in</t>
  </si>
  <si>
    <t>MAKTUPUR</t>
  </si>
  <si>
    <t>SREE NILKANTH VIDYALAYA BLDG;,,SIDHPUR TQ.,MAKTAPUR,384151</t>
  </si>
  <si>
    <t>br.7131@syndicatebank.co.in</t>
  </si>
  <si>
    <t>KADODARA</t>
  </si>
  <si>
    <t>1 ST FLOOR,THAKORJI COMPLEX,,,PALSANA TALUK,KADODARA,394 327</t>
  </si>
  <si>
    <t>br.7172@syndicatebank.co.in</t>
  </si>
  <si>
    <t>URAN MORA</t>
  </si>
  <si>
    <t>BUNGALOW NO.6/976,,URAN-MORA ROAD,,,URAN MORA,400 704</t>
  </si>
  <si>
    <t>br.5211@syndicatebank.co.in</t>
  </si>
  <si>
    <t>PUWASKAR BLDGS;,GOA-BOMBAY HIGHWAY,,KUDAL-TQ,KASAL,416605</t>
  </si>
  <si>
    <t>br.5375@syndicatebank.co.in</t>
  </si>
  <si>
    <t>BHUMEL</t>
  </si>
  <si>
    <t>BHUMEL,NADIAD TALUKA ,,,BHUMEL,387370</t>
  </si>
  <si>
    <t>br.7112@syndicatebank.co.in</t>
  </si>
  <si>
    <t>VINA</t>
  </si>
  <si>
    <t>VINA,NADIAD TALUKA,,,VINA,387555</t>
  </si>
  <si>
    <t>br.7111@syndicatebank.co.in</t>
  </si>
  <si>
    <t>KOLKATA GANESHCHANDRA AVENUE</t>
  </si>
  <si>
    <t>2-B,GANESH CHANDRA AVENUE,,,CALCUTTA,700013</t>
  </si>
  <si>
    <t>br.9590@syndicatebank.co.in</t>
  </si>
  <si>
    <t>PUNE GULTEKADI NEW MARKET</t>
  </si>
  <si>
    <t>COMMON SALE HALL BLDG,,NEW MARKET YARD,GULTEKADI,,,PUNE GULTEKADI NEW MARKET,411 037</t>
  </si>
  <si>
    <t>020-24260232</t>
  </si>
  <si>
    <t>br.5327@syndicatebank.co.in</t>
  </si>
  <si>
    <t>FERARGANJ</t>
  </si>
  <si>
    <t>6 BRINDAVAN,FERARGANJ,,,,FERARGANJ,744101</t>
  </si>
  <si>
    <t>br.9903@syndicatebank.co.in</t>
  </si>
  <si>
    <t>AITHOR</t>
  </si>
  <si>
    <t>AITTHOR,TEH-UNJHA,,,AITHOR,384 170</t>
  </si>
  <si>
    <t>br.7133@syndicatebank.co.in</t>
  </si>
  <si>
    <t>NO.1,,MONUMENT ROAD,BISTUPUR,,,JAMSHEDPUR,831001</t>
  </si>
  <si>
    <t>br.7570@syndicatebank.co.in</t>
  </si>
  <si>
    <t>BAGUMARA</t>
  </si>
  <si>
    <t>BAGUMARA,TEHSIL-PALSANA,,,BAGUMARA,394 605</t>
  </si>
  <si>
    <t>br.7171@syndicatebank.co.in</t>
  </si>
  <si>
    <t>SHEGAVA</t>
  </si>
  <si>
    <t>GRAM VIKAS SAMITI, ,OPP.PRIMARY SCHOOL,,TEHSIL-KAMRAJ ,SHEGAVA,394320</t>
  </si>
  <si>
    <t>br.7173@syndicatebank.co.in</t>
  </si>
  <si>
    <t>MUMBAI MATUNGA BAZAR</t>
  </si>
  <si>
    <t>SRI S.MATTAM BLDG,,TELANG CROSS RD,,MATUNGA BZR.BR,,BOMBAY,400 019</t>
  </si>
  <si>
    <t>br.5039@syndicatebank.co.in</t>
  </si>
  <si>
    <t>BULSAR (VALSAD)</t>
  </si>
  <si>
    <t>RAMKRUPAM.G.ROAD,,,,BULSAR,396001</t>
  </si>
  <si>
    <t>br.7191@syndicatebank.co.in</t>
  </si>
  <si>
    <t>HOSUR(TAMILNADU)</t>
  </si>
  <si>
    <t>732/733,,TANK ROAD,,HOSUR,,HOSUR(TAMILNADU),635109</t>
  </si>
  <si>
    <t>br.6170@syndicatebank.co.in</t>
  </si>
  <si>
    <t>NO.1,WARD-25,NANGAL LODGE,,RAILWAY ROAD,,NANGAL TOWNSHIP,NANGAL,140 124</t>
  </si>
  <si>
    <t>br.8170@syndicatebank.co.in</t>
  </si>
  <si>
    <t>ERTHAN</t>
  </si>
  <si>
    <t>ARETHAN,OLPAD TALUK,,,ERTHAN,394 540</t>
  </si>
  <si>
    <t>br.7174@syndicatebank.co.in</t>
  </si>
  <si>
    <t>KHANDALA,LONAVALA,,,TEH.MAWAL,KHANDALA,410 301</t>
  </si>
  <si>
    <t>02114-269486</t>
  </si>
  <si>
    <t>br.5328@syndicatebank.co.in</t>
  </si>
  <si>
    <t>KOLKATA LAKE GARDEN</t>
  </si>
  <si>
    <t>164A/4/2,,PRINCE ANWAR SHAH RD,,LAKE GARDENS BR,,CALCUTTA,700 045</t>
  </si>
  <si>
    <t>br.9593@syndicatebank.co.in</t>
  </si>
  <si>
    <t>DASAJ</t>
  </si>
  <si>
    <t>SRI PURUSHOTTAM SWAMI TEMPLE,,,SIDHPUR TEHSIL,DASAJ,384151</t>
  </si>
  <si>
    <t>br.7132@syndicatebank.co.in</t>
  </si>
  <si>
    <t>ATHARGA</t>
  </si>
  <si>
    <t>169,,VIJAYAPURA INDI ROAD,,INDI TALUK ,ATHARGA,586112</t>
  </si>
  <si>
    <t>br.828@syndicatebank.co.in</t>
  </si>
  <si>
    <t xml:space="preserve">INDORE NANDA NAGAR </t>
  </si>
  <si>
    <t>31/1,NANDA NAGAR,,MAIN ROAD,,,INDORE,452008</t>
  </si>
  <si>
    <t>br.7801@syndicatebank.co.in</t>
  </si>
  <si>
    <t>GOA MACASANA</t>
  </si>
  <si>
    <t>PANCHAYATGHAT BLDG,,VIA CURTORIM,MACASANA,,GOA MACASANA,403709</t>
  </si>
  <si>
    <t>br.7217@syndicatebank.co.in</t>
  </si>
  <si>
    <t>PLOT NO.334,OPP.DREAMLAND CINEMA,,SIMROLE RD,MHOD.,,MHOW,453 441</t>
  </si>
  <si>
    <t>br.7802@syndicatebank.co.in</t>
  </si>
  <si>
    <t>DELHI NEHRU PLACE</t>
  </si>
  <si>
    <t>59,SANKUNTALA APARTMENTS,,NEHRU PLACE,,,NEW DELHI,110 019</t>
  </si>
  <si>
    <t>011-23314639</t>
  </si>
  <si>
    <t>br.9044@syndicatebank.co.in</t>
  </si>
  <si>
    <t>TIRUPUR SME</t>
  </si>
  <si>
    <t>NO.356,NADUPANGUTHOTTAM,DHARAPURAM ROAD,TIRUPUR ,641604</t>
  </si>
  <si>
    <t>br.6130@syndicatebank.co.in</t>
  </si>
  <si>
    <t>BISAHRA</t>
  </si>
  <si>
    <t>VPO  BISAHARA,,,BISAHRA,203207</t>
  </si>
  <si>
    <t>br.8767@syndicatebank.co.in</t>
  </si>
  <si>
    <t>RAMELA</t>
  </si>
  <si>
    <t>RAMELA,BARAUT TALUK,,,RAMELA,250 623</t>
  </si>
  <si>
    <t>br.8571@syndicatebank.co.in</t>
  </si>
  <si>
    <t>UPEDA</t>
  </si>
  <si>
    <t>UPEDA,TEH.HAPUR,,,UPEDA,245 201</t>
  </si>
  <si>
    <t>br.8762@syndicatebank.co.in</t>
  </si>
  <si>
    <t>THAKRAL BUILDING,GOBIND NAGAR,NEAR SABZI MANDI, ,KARNAL,132001</t>
  </si>
  <si>
    <t>br.8250@syndicatebank.co.in</t>
  </si>
  <si>
    <t>SIKRIKALAN</t>
  </si>
  <si>
    <t>DELHI-MEERUT ROAD,,,TEHSIL-GHAZIABAD,SIKRIKALAN,201204</t>
  </si>
  <si>
    <t>br.8761@syndicatebank.co.in</t>
  </si>
  <si>
    <t>SAPNAVAT</t>
  </si>
  <si>
    <t>SAPNAVAT,TEHSIL-HAPUR,,,SAPNAVAT,254 101</t>
  </si>
  <si>
    <t>br.8768@syndicatebank.co.in</t>
  </si>
  <si>
    <t>JALALABAD,TEHSIL-GHAZIABAD.,,,JALALABAD,201 206</t>
  </si>
  <si>
    <t>br.8760@syndicatebank.co.in</t>
  </si>
  <si>
    <t>KAMAN</t>
  </si>
  <si>
    <t>LAXMI ANANT NIVAS, DOOR NO 236,HANUMAN MANDIR ROAD,SHIVAJI CHOWK,KAMAN,401208</t>
  </si>
  <si>
    <t>br.5469@syndicatebank.co.in</t>
  </si>
  <si>
    <t>8-6-129/A NEHRU ROAD,,,,SRIKAKULAM,532001</t>
  </si>
  <si>
    <t>br.3560@syndicatebank.co.in</t>
  </si>
  <si>
    <t>JARCHA</t>
  </si>
  <si>
    <t>DADRI BLOCK,JARCHA,,,TEHSIL-GHAZIABAD,JARCHA,203 205</t>
  </si>
  <si>
    <t>br.8766@syndicatebank.co.in</t>
  </si>
  <si>
    <t>PARASWADA</t>
  </si>
  <si>
    <t>TRIBAL WELFARE DEPARTMENTAL BUILDING,,,,PARASWADA,481 556</t>
  </si>
  <si>
    <t>br.7712@syndicatebank.co.in</t>
  </si>
  <si>
    <t>TEELA MOR</t>
  </si>
  <si>
    <t>TEELA MOR , BLOCK LONI,,,DIST:GHAZIABAD ,TEELA MOR,201102</t>
  </si>
  <si>
    <t>br.8764@syndicatebank.co.in</t>
  </si>
  <si>
    <t>PILANA</t>
  </si>
  <si>
    <t>PILANA,,BAGHPAT TEHSIL,,PILANA,250 615</t>
  </si>
  <si>
    <t>br.8570@syndicatebank.co.in</t>
  </si>
  <si>
    <t>RAVLI</t>
  </si>
  <si>
    <t>MURADNAGAR BLOCK,RAVLI,,,RAVLI,201 206</t>
  </si>
  <si>
    <t>br.8765@syndicatebank.co.in</t>
  </si>
  <si>
    <t>AMOUNA COMPLEX, ,OLD HAZARIBAG ROAD ,,THARPAKNA, ,RANCHI ,834001</t>
  </si>
  <si>
    <t>br.7520@syndicatebank.co.in</t>
  </si>
  <si>
    <t>MUNGER (MONGHYR)</t>
  </si>
  <si>
    <t>1 ST FLOOR, ,ASHOK ASTAMBH CHOWK,,SARWAM BAZAR, ,MUNGER ,811201</t>
  </si>
  <si>
    <t>br.7480@syndicatebank.co.in</t>
  </si>
  <si>
    <t>PATEL BABU NIVAS,,PATEL BABU ROAD,,,BHAGALPUR ,812001</t>
  </si>
  <si>
    <t>br.7420@syndicatebank.co.in</t>
  </si>
  <si>
    <t>KOCHI CHERLAI</t>
  </si>
  <si>
    <t>KONKANI BASHA BHAVAN,,CHERLAI BZR JN,,CHERLAI,,COCHI,682 002</t>
  </si>
  <si>
    <t>br.4307@syndicatebank.co.in</t>
  </si>
  <si>
    <t>PARIGI</t>
  </si>
  <si>
    <t>PARIGI,HINDUPUR TALUK,,,PARIGI,515 261</t>
  </si>
  <si>
    <t>br.3134@syndicatebank.co.in</t>
  </si>
  <si>
    <t>BSNL ARCADE,NEAR HPO,THIRUVALLA,THIRUVALLA,689101</t>
  </si>
  <si>
    <t>br.4103@syndicatebank.co.in</t>
  </si>
  <si>
    <t>BELAGAVI KITTUR RANI CHENNAMMA CIRCLE</t>
  </si>
  <si>
    <t>KITTUR RANI CHENNAMMA CIRCLE,,CLUB ROAD,,,BELAGAVI,590001</t>
  </si>
  <si>
    <t>br.534@syndicatebank.co.in</t>
  </si>
  <si>
    <t>RAJARAJESHWARI COMPLEX,,NR.KSRTC BUS STAND,,,RANEBENNUR,581115</t>
  </si>
  <si>
    <t>br.1227@syndicatebank.co.in</t>
  </si>
  <si>
    <t>SARDAR CHOWK, WARD NO.4,,MAIN LINE,,,YAVATMAL,445001</t>
  </si>
  <si>
    <t>br.5520@syndicatebank.co.in</t>
  </si>
  <si>
    <t>RAYAGAD</t>
  </si>
  <si>
    <t>RAYAGAD BR,PARALAKHEMANDI ,,,RAYAGAD,761213</t>
  </si>
  <si>
    <t>br.8040@syndicatebank.co.in</t>
  </si>
  <si>
    <t>KHAIRALANJI</t>
  </si>
  <si>
    <t>MAIN ROAD,KHAIRLANJI,,,TEH.WARASEONI,,KHAIRALANJI,481337</t>
  </si>
  <si>
    <t>br.7711@syndicatebank.co.in</t>
  </si>
  <si>
    <t>ERNAKULAM BANERJEE ROAD</t>
  </si>
  <si>
    <t>OBEROI RESIDENCY, GROUND FLOOR, ,CHITTOOR ROAD,, ERNAKULAM, KOCHI,ERNAKULAM BANERJEE ROAD,682018</t>
  </si>
  <si>
    <t>br.4305@syndicatebank.co.in</t>
  </si>
  <si>
    <t xml:space="preserve">DELHI GREEN PARK EXTN </t>
  </si>
  <si>
    <t>B-12,GREEN PARK EXTENTION,,,,DELHI,110016</t>
  </si>
  <si>
    <t>011-23525975</t>
  </si>
  <si>
    <t>br.9048@syndicatebank.co.in</t>
  </si>
  <si>
    <t>GOA MARMUGAO</t>
  </si>
  <si>
    <t>M/S ELESBAO P.&amp; SONS BLDG.,MORMUGAO HARBOUR,,MORMUGAO-3,GOA MARMUGAO,403 803</t>
  </si>
  <si>
    <t>br.7218@syndicatebank.co.in</t>
  </si>
  <si>
    <t>GURUVARAJAPET</t>
  </si>
  <si>
    <t>7/110B BAZAR ST.GURUVARAJAPET,,,GURUVARAJAPET,631101</t>
  </si>
  <si>
    <t>br.6252@syndicatebank.co.in</t>
  </si>
  <si>
    <t>OLE</t>
  </si>
  <si>
    <t>JAWAHAR HIGH SCHOOL BUILDING,,,,OLE ,281122</t>
  </si>
  <si>
    <t>br.8537@syndicatebank.co.in</t>
  </si>
  <si>
    <t>RADHAKUND</t>
  </si>
  <si>
    <t>RADHAKUND,,,,287504</t>
  </si>
  <si>
    <t>br.8538@syndicatebank.co.in</t>
  </si>
  <si>
    <t>TIRODI</t>
  </si>
  <si>
    <t>TIRODI,,,,481449</t>
  </si>
  <si>
    <t>br.7714@syndicatebank.co.in</t>
  </si>
  <si>
    <t>PATTAPUR</t>
  </si>
  <si>
    <t>PATTAPUR,DIGAPAHARDY TEHSIL,,,PATTAPUR,761 013</t>
  </si>
  <si>
    <t>br.8038@syndicatebank.co.in</t>
  </si>
  <si>
    <t>KASAR VADAVALI</t>
  </si>
  <si>
    <t>SHOP NO. 1,2,3, PURUSHOTTAM PLAZA ,GHOD BUNDER ROAD, OPPOSITE PARSHAVANATH COLLEGE ,KASARVADAVALI NAKA ,400607</t>
  </si>
  <si>
    <t>br.5468@syndicatebank.co.in</t>
  </si>
  <si>
    <t>NO.27,,DEVA SHEKHVAN ,AGRASEN CHAURAHA, HARDWAR,249401</t>
  </si>
  <si>
    <t>br.8730@syndicatebank.co.in</t>
  </si>
  <si>
    <t>KOLKATA ALIPORE</t>
  </si>
  <si>
    <t>8 B,,ALIPORE ROAD,ALIPORE,,,CALCUTTA,700027</t>
  </si>
  <si>
    <t>br.9594@syndicatebank.co.in</t>
  </si>
  <si>
    <t>SURVEYPALLI</t>
  </si>
  <si>
    <t>DOOR NO.1-120,,,,SURVEYPALLI,524321</t>
  </si>
  <si>
    <t>br.3481@syndicatebank.co.in</t>
  </si>
  <si>
    <t>GANGAPATNAM</t>
  </si>
  <si>
    <t>DOOR NO.1/49,GANGAPATNAM,(VIA)MYPAVD,,,GANGAPATNAM,524313</t>
  </si>
  <si>
    <t>br.3482@syndicatebank.co.in</t>
  </si>
  <si>
    <t>NAGARASAMPATTI</t>
  </si>
  <si>
    <t>91/2,WARD NO 4,,VILLAGE &amp; BRANCH NAGARASAMPATTI ,,KRISHNAGIRI TEHSIL,,635204</t>
  </si>
  <si>
    <t>br.6172@syndicatebank.co.in</t>
  </si>
  <si>
    <t>KONAKONDLA</t>
  </si>
  <si>
    <t>HOUSE NO.2/139,,MAIN ROAD,,VAJRAKUR MANDAL,P.O.KONAKONDLA,KONAKONDLA,515842</t>
  </si>
  <si>
    <t>br.3136@syndicatebank.co.in</t>
  </si>
  <si>
    <t>THIMMAMPALLI</t>
  </si>
  <si>
    <t>HOUSE NO.6/27,,,TADAPATRI TEHSIL,THIMMAMPALLI,515465</t>
  </si>
  <si>
    <t>br.3137@syndicatebank.co.in</t>
  </si>
  <si>
    <t>VARIKUNTAPADU</t>
  </si>
  <si>
    <t>VARIKUNTAPADU,,,UDAYAGIRI TEHSIL,VARIKUNTAPADU,524227</t>
  </si>
  <si>
    <t>br.3483@syndicatebank.co.in</t>
  </si>
  <si>
    <t>GUDIBANDA</t>
  </si>
  <si>
    <t>GUDIBANDA,,,MADAKASIRA TEHSIL,GUDIBANDA,515271</t>
  </si>
  <si>
    <t>br.3135@syndicatebank.co.in</t>
  </si>
  <si>
    <t>ALOOR</t>
  </si>
  <si>
    <t>MAIN RD,ALOOR,,,TEH.ARMOOR,,ALOOR,503214</t>
  </si>
  <si>
    <t>br.3523@syndicatebank.co.in</t>
  </si>
  <si>
    <t>NAGASANDRA</t>
  </si>
  <si>
    <t>NAGASANDRA,,,KUNIGAL TEHSIL,NAGASANDRA,572 134</t>
  </si>
  <si>
    <t>br.2004@syndicatebank.co.in</t>
  </si>
  <si>
    <t>RAL</t>
  </si>
  <si>
    <t>RAL,,,,281001</t>
  </si>
  <si>
    <t>br.8539@syndicatebank.co.in</t>
  </si>
  <si>
    <t>BENGALURU BASAVESHWARA ROAD</t>
  </si>
  <si>
    <t>NO.4/2,,BASAVESHWARA ROAD,,,BENGALURU,560052</t>
  </si>
  <si>
    <t>br.448@syndicatebank.co.in</t>
  </si>
  <si>
    <t>MALLUPATTI</t>
  </si>
  <si>
    <t>PALACODE MAIN ROAD,,,,MALLUPATTI,636805</t>
  </si>
  <si>
    <t>br.6171@syndicatebank.co.in</t>
  </si>
  <si>
    <t>YEDRAMI</t>
  </si>
  <si>
    <t>S.S.TALIKOTI'S BLDG,,SINDGI RD,,TEH.JEWARGI,,YEDRAMI,585325</t>
  </si>
  <si>
    <t>br.1306@syndicatebank.co.in</t>
  </si>
  <si>
    <t>BHATONA</t>
  </si>
  <si>
    <t>BHATONA,,,BULANDSHAHR TEHSIL,BHATONA,245408</t>
  </si>
  <si>
    <t>br.8646@syndicatebank.co.in</t>
  </si>
  <si>
    <t>BAGADI</t>
  </si>
  <si>
    <t>BAGADI,,,DHAR TEHSIL,BAGADI,454001</t>
  </si>
  <si>
    <t>br.7760@syndicatebank.co.in</t>
  </si>
  <si>
    <t>JARASANGAM</t>
  </si>
  <si>
    <t>SRI SANGAMESHWARA SWAMY DEVASTHANA BLDG,,,JARASANGAM-49,JARASANGAM,502 246</t>
  </si>
  <si>
    <t>br.3402@syndicatebank.co.in</t>
  </si>
  <si>
    <t>ARANIAKALAN</t>
  </si>
  <si>
    <t>ARANIA KALAN,,,TEH.SHUJALPUR,ARANIAKALAN,465336</t>
  </si>
  <si>
    <t>br.7895@syndicatebank.co.in</t>
  </si>
  <si>
    <t xml:space="preserve">NAGPUR RAMDASPET </t>
  </si>
  <si>
    <t>90,,CANAL ROAD,,RAMDASPET,,NAGPUR,440010</t>
  </si>
  <si>
    <t>br.5253@syndicatebank.co.in</t>
  </si>
  <si>
    <t>SURENDRA NAGAR</t>
  </si>
  <si>
    <t>OPP.OLD KANYASHALA,,JAWAHAR ROAD,,,SURENDRANAGAR,363001</t>
  </si>
  <si>
    <t>br.7180@syndicatebank.co.in</t>
  </si>
  <si>
    <t>VEMPET</t>
  </si>
  <si>
    <t>P.O.VEMPET,VIA METPALLI,,,VEMPET,505325</t>
  </si>
  <si>
    <t>br.3301@syndicatebank.co.in</t>
  </si>
  <si>
    <t>VANIAMBADI</t>
  </si>
  <si>
    <t>NO.21/772,,OOSI  STREET, ,,VANIYAMBADI,635751</t>
  </si>
  <si>
    <t>br.6253@syndicatebank.co.in</t>
  </si>
  <si>
    <t>R.R.BLDG;,RAJENDRA PRASAD ROAD,,,JALNA,431203</t>
  </si>
  <si>
    <t>br.5131@syndicatebank.co.in</t>
  </si>
  <si>
    <t>DELHI HAUZKHAS</t>
  </si>
  <si>
    <t>2,,KAUSHALYA MARG,,HAUZ KHAS,,NEW DELHI,110016</t>
  </si>
  <si>
    <t>011-23721899</t>
  </si>
  <si>
    <t>br.9049@syndicatebank.co.in</t>
  </si>
  <si>
    <t xml:space="preserve">MANGALURU BIJAI </t>
  </si>
  <si>
    <t>PANCHAMICOMPLEX,,KAVOOR CROSS,,BIJAI,MANGALURU,575004</t>
  </si>
  <si>
    <t>br.192@syndicatebank.co.in</t>
  </si>
  <si>
    <t>HAJIRA</t>
  </si>
  <si>
    <t>PATEL STREET  ,MAIN ROAD,HAZIRA ,HAZIRA ,394270</t>
  </si>
  <si>
    <t>br.7175@syndicatebank.co.in</t>
  </si>
  <si>
    <t>CHACHORA</t>
  </si>
  <si>
    <t>CHACHORA,,CHACHORA BLOCK,CHACHORA TEH;,CHACHORA,473118</t>
  </si>
  <si>
    <t>br.7775@syndicatebank.co.in</t>
  </si>
  <si>
    <t>HOUSE NO-2072,,6TH LANE,PAROLA ROAD,,,DHULE,424001</t>
  </si>
  <si>
    <t>02562-235236</t>
  </si>
  <si>
    <t>br.5190@syndicatebank.co.in</t>
  </si>
  <si>
    <t>BEDI</t>
  </si>
  <si>
    <t>AT &amp; POST BEDI,,,,360 003</t>
  </si>
  <si>
    <t>br.7152@syndicatebank.co.in</t>
  </si>
  <si>
    <t>NUAGADA</t>
  </si>
  <si>
    <t>AT &amp; POST NUAGADA,,,R.UDAYAGIRI TEHSIL,,761016</t>
  </si>
  <si>
    <t>br.8039@syndicatebank.co.in</t>
  </si>
  <si>
    <t>MUMBAI MAHIM</t>
  </si>
  <si>
    <t>Shop No 8 &amp; 10 Shreeji Villa Opposite Ganga Vihar Hotel,T H Kataria Marg,,Mahim,Mumbai,400016</t>
  </si>
  <si>
    <t>br.5042@syndicatebank.co.in</t>
  </si>
  <si>
    <t>KANPUR SARVODAYANAGAR(MAIN)</t>
  </si>
  <si>
    <t>B-1-B,,OFFICER'S COLONEY,,SARVODAYNAGAR,,KANPUR,208001</t>
  </si>
  <si>
    <t>br.8697@syndicatebank.co.in</t>
  </si>
  <si>
    <t>MEERUT DEFENCE COLONY</t>
  </si>
  <si>
    <t>DEFENCE COLONY,,MAWANA ROAD,CANTONMENT,,,MEERUT,250001</t>
  </si>
  <si>
    <t>br.8573@syndicatebank.co.in</t>
  </si>
  <si>
    <t>NO 17, ,OOMER ROAD,,,AMBUR,635802</t>
  </si>
  <si>
    <t>br.6254@syndicatebank.co.in</t>
  </si>
  <si>
    <t>9,,KAMALA NEHRU ROAD,CIVIL LINES,,,ALLAHABAD,211 001</t>
  </si>
  <si>
    <t>br.8613@syndicatebank.co.in</t>
  </si>
  <si>
    <t>SURAMANGALAM</t>
  </si>
  <si>
    <t>263,,THARAMANGALAM RD,,OLD SURAMANGALAM,SURAMANGALAM,636005</t>
  </si>
  <si>
    <t>br.6293@syndicatebank.co.in</t>
  </si>
  <si>
    <t>KORISAPADU</t>
  </si>
  <si>
    <t>6/53,,MAIN ROAD(VIA)MEDARMETLA,,ADDANKI TEHSIL,KORISAPADU,523 212</t>
  </si>
  <si>
    <t>br.3679@syndicatebank.co.in</t>
  </si>
  <si>
    <t>SECUNDERABAD M G ROAD</t>
  </si>
  <si>
    <t>1 ST FLOOR,VARALAKSHMI COMPLEX,,M.G.RD;,,SECUNDERABAD,500003</t>
  </si>
  <si>
    <t>br.3034@syndicatebank.co.in</t>
  </si>
  <si>
    <t>VELIGANDLA</t>
  </si>
  <si>
    <t>1/77 MAIN ROAD,,,,VELIGANDLA,523224</t>
  </si>
  <si>
    <t>br.3678@syndicatebank.co.in</t>
  </si>
  <si>
    <t>MUMBAI CRAWFORD MARKET</t>
  </si>
  <si>
    <t>I FL;OOMIGAR BLDG;OPP.CRAWFORD MARKET,,,,BOMBAY,400 003</t>
  </si>
  <si>
    <t>br.5031@syndicatebank.co.in</t>
  </si>
  <si>
    <t>BHOJPUR (GHAZIABAD DIST)</t>
  </si>
  <si>
    <t>AT &amp; POST BHOJPUR,HAPUR TEHSIL,,,BHOJPUR,245 304</t>
  </si>
  <si>
    <t>br.8770@syndicatebank.co.in</t>
  </si>
  <si>
    <t>BISRAKH</t>
  </si>
  <si>
    <t>AT &amp; POST BISRAKH DADRI TEHSIL,,,BISRAKH,203 207</t>
  </si>
  <si>
    <t>br.8771@syndicatebank.co.in</t>
  </si>
  <si>
    <t>1,,PARKAS RD  G.T.RD,JN,,,BARDDHAMAN,,713101</t>
  </si>
  <si>
    <t>br.9523@syndicatebank.co.in</t>
  </si>
  <si>
    <t>NO.1,,EXCHANGE ROAD,,,SRINAGAR,290001</t>
  </si>
  <si>
    <t>br.7600@syndicatebank.co.in</t>
  </si>
  <si>
    <t>NALCHA</t>
  </si>
  <si>
    <t>AT &amp; POST NALCHA,TEHSIL-DHAR,,,,454001</t>
  </si>
  <si>
    <t>br.7761@syndicatebank.co.in</t>
  </si>
  <si>
    <t>MANKHAL</t>
  </si>
  <si>
    <t>MAIN ROAD,TUKKUGUDA,,,IBRAHIMPATNAM TEH.,MANKHAL,509359</t>
  </si>
  <si>
    <t>br.3075@syndicatebank.co.in</t>
  </si>
  <si>
    <t>KODIGINAHALLI</t>
  </si>
  <si>
    <t>BRANCH KODAIGANAHALLI,,,HINDUPUR TEHSIL,,515 212</t>
  </si>
  <si>
    <t>br.3138@syndicatebank.co.in</t>
  </si>
  <si>
    <t>CHAGANAM</t>
  </si>
  <si>
    <t>BRANCH CHAGANAM,,,RAPUR TEHSIL,,524 407</t>
  </si>
  <si>
    <t>br.3484@syndicatebank.co.in</t>
  </si>
  <si>
    <t>GARDEN VIEW,,VALLABH BAUG LANE,,GHATKOPAR(EAST)BOMBAY-77,MUMBAI,400 077</t>
  </si>
  <si>
    <t>br.5041@syndicatebank.co.in</t>
  </si>
  <si>
    <t>VARANASI (MAIN)</t>
  </si>
  <si>
    <t>ANAND BAZAR P.O.GODOWLIA,,,,VARANASI,221 010</t>
  </si>
  <si>
    <t>br.8751@syndicatebank.co.in</t>
  </si>
  <si>
    <t>KISHANPUR BARAL</t>
  </si>
  <si>
    <t>AT &amp; POST KISHANPUR BARAL,,,BAGHPAT TEHSIL,KISHANPUR BARAL,250 623</t>
  </si>
  <si>
    <t>br.8574@syndicatebank.co.in</t>
  </si>
  <si>
    <t>BAOLI</t>
  </si>
  <si>
    <t>RAGHBIR BHAVAN,AT &amp; POST BAWLI,,,TEHSIL BAGHPAT,BAOLI,250 621</t>
  </si>
  <si>
    <t>br.8577@syndicatebank.co.in</t>
  </si>
  <si>
    <t>SURIR</t>
  </si>
  <si>
    <t>SURIR VILLAGE,MAT TEHSIL,,,MATHURA DIST UP,SURIR,281205</t>
  </si>
  <si>
    <t>br.8540@syndicatebank.co.in</t>
  </si>
  <si>
    <t>PALSON</t>
  </si>
  <si>
    <t>PALSON,MATHURA TEHSIL,,,,281 502</t>
  </si>
  <si>
    <t>br.8541@syndicatebank.co.in</t>
  </si>
  <si>
    <t>SIWAL KHAS</t>
  </si>
  <si>
    <t>SIWAL KHAS,,,MEERUT TEHSIL,,250 501</t>
  </si>
  <si>
    <t>br.8787@syndicatebank.co.in</t>
  </si>
  <si>
    <t>BAHSUMA</t>
  </si>
  <si>
    <t>NEAR POLICE POST,,MAIN ROAD,,MAWANA TEHSIL ,BAHSUMA,250404</t>
  </si>
  <si>
    <t>br.8579@syndicatebank.co.in</t>
  </si>
  <si>
    <t>BHATIPURA</t>
  </si>
  <si>
    <t>BHATIPURA,TEH.MAWANA,,,,BHATIPURA,250001</t>
  </si>
  <si>
    <t>br.8786@syndicatebank.co.in</t>
  </si>
  <si>
    <t>IKRI</t>
  </si>
  <si>
    <t>IKRI,,SARDHANA RD,,SARDHNA TEHSIL,,250 341</t>
  </si>
  <si>
    <t>br.8790@syndicatebank.co.in</t>
  </si>
  <si>
    <t>SISOLI</t>
  </si>
  <si>
    <t>AT &amp; POST SISOLI,,,MEERUT TEHSIL,SISOLI,250 001</t>
  </si>
  <si>
    <t>br.8789@syndicatebank.co.in</t>
  </si>
  <si>
    <t>MULHERA</t>
  </si>
  <si>
    <t>,SARDHANA ROAD,,SARDHANA TEHSIL,MULHERA,250 342</t>
  </si>
  <si>
    <t>br.8785@syndicatebank.co.in</t>
  </si>
  <si>
    <t>KHEKRA</t>
  </si>
  <si>
    <t>,JAIN COLLEGE RD,AT &amp; POST KHEKRA,BAGHPAT TEH.,KHEKRA,201 101</t>
  </si>
  <si>
    <t>br.8791@syndicatebank.co.in</t>
  </si>
  <si>
    <t>BHOLA</t>
  </si>
  <si>
    <t>BRANCH BHOLA,,,MEERUT TEHSIL,BHOLA,250 501</t>
  </si>
  <si>
    <t>br.8788@syndicatebank.co.in</t>
  </si>
  <si>
    <t>MAHALKA</t>
  </si>
  <si>
    <t>BRANCH MAHALKA,,,SARDHANA TEHSIL,,250 221</t>
  </si>
  <si>
    <t>br.8578@syndicatebank.co.in</t>
  </si>
  <si>
    <t>DAGADARTHI</t>
  </si>
  <si>
    <t>BRANCH DAGADARTHI,KOVUR TEHSIL,,,,524152</t>
  </si>
  <si>
    <t>br.3485@syndicatebank.co.in</t>
  </si>
  <si>
    <t>DACHURU</t>
  </si>
  <si>
    <t>DACHUR ROAD,ADURUPALLI.NELLORE DIST,ANDHRA  PRADESH ,,,,524342</t>
  </si>
  <si>
    <t>br.3486@syndicatebank.co.in</t>
  </si>
  <si>
    <t>HONNURU</t>
  </si>
  <si>
    <t>31,MAIN RD,HONNURU,P.O.VIA VIDUPANAKKAL,,,,,515870</t>
  </si>
  <si>
    <t>br.3152@syndicatebank.co.in</t>
  </si>
  <si>
    <t>CHIYYEDU</t>
  </si>
  <si>
    <t>BRANCH CHIYYEDU,,,SINGANAMALA TEHSIL,CHIYYEDU,515 721</t>
  </si>
  <si>
    <t>br.3139@syndicatebank.co.in</t>
  </si>
  <si>
    <t xml:space="preserve">MEERUT KAISERGUNJ </t>
  </si>
  <si>
    <t>MUNCIPAL BOARD BLDG,,DELHI RD;KAISERGANJ,,MEERUT TEHSIL,MEERUT ,250 002</t>
  </si>
  <si>
    <t>br.8576@syndicatebank.co.in</t>
  </si>
  <si>
    <t>KATTAMPALLY</t>
  </si>
  <si>
    <t>FAZIL BLDG,,KUTHIRATHADAM RD,,NR.PROJECT,,KATTAMPALLY,670015</t>
  </si>
  <si>
    <t>br.4239@syndicatebank.co.in</t>
  </si>
  <si>
    <t>PARIYARAM</t>
  </si>
  <si>
    <t>BRANCH PARIYARAM,,,TALIPARAMBA TEHSIL,PARIYARAM,670503</t>
  </si>
  <si>
    <t>br.4237@syndicatebank.co.in</t>
  </si>
  <si>
    <t>PERINGOME</t>
  </si>
  <si>
    <t>BRANCH PERINGOME,,,TALIPARAMBA TEHSIL,PERINGOME,670 354</t>
  </si>
  <si>
    <t>br.4240@syndicatebank.co.in</t>
  </si>
  <si>
    <t>VARAM</t>
  </si>
  <si>
    <t>VARAM,,,TEH.CANNUR,VARAM,670 594</t>
  </si>
  <si>
    <t>br.4241@syndicatebank.co.in</t>
  </si>
  <si>
    <t>PILICODE</t>
  </si>
  <si>
    <t>PILICODE,,,TEH.HOSDURG,PILICODE,671 353</t>
  </si>
  <si>
    <t>br.4238@syndicatebank.co.in</t>
  </si>
  <si>
    <t>CENTRAL ELECTRONICS LTD,,,INDS.AREA,GHAZIABAD,,SAHIBABAD,201005</t>
  </si>
  <si>
    <t>120-2895139</t>
  </si>
  <si>
    <t>br.8776@syndicatebank.co.in</t>
  </si>
  <si>
    <t>GANDIVET</t>
  </si>
  <si>
    <t>NO  5-93 GANDIVET,,,YELLAREDDY TEHSIL,GANDIVET,503 122</t>
  </si>
  <si>
    <t>br.3524@syndicatebank.co.in</t>
  </si>
  <si>
    <t>POTHANGAL</t>
  </si>
  <si>
    <t>BRANCH POTHANGAL,,,YELLAREDDY TEHSIL,POTHANGAL,503114</t>
  </si>
  <si>
    <t>br.3525@syndicatebank.co.in</t>
  </si>
  <si>
    <t>HADNUR</t>
  </si>
  <si>
    <t>BRANCH HADNUR,,ZAHEERABAD TEHSIL,,502251</t>
  </si>
  <si>
    <t>br.3403@syndicatebank.co.in</t>
  </si>
  <si>
    <t>ANUMANGAL</t>
  </si>
  <si>
    <t>BRANCH ANUMANGAL,,,MAHABOOBABAD TEHSIL ,ANUMANGAL,506101</t>
  </si>
  <si>
    <t>br.3602@syndicatebank.co.in</t>
  </si>
  <si>
    <t>KONDAPUR</t>
  </si>
  <si>
    <t>BRANCH KONDAPUR,,,WARDHANNAPET TEHSIL,KONDAPUR,506314</t>
  </si>
  <si>
    <t>br.3605@syndicatebank.co.in</t>
  </si>
  <si>
    <t>TADVAI</t>
  </si>
  <si>
    <t>BRANCH TADVAI,,,ETURUNAGARAM TEHSIL,TADVAI,506344</t>
  </si>
  <si>
    <t>br.3603@syndicatebank.co.in</t>
  </si>
  <si>
    <t>SYDAPURAM</t>
  </si>
  <si>
    <t>OPPOSITE SAI BABA MANDIR,,,NELLORE DIST,SYDAPURAM ,524407</t>
  </si>
  <si>
    <t>br.3490@syndicatebank.co.in</t>
  </si>
  <si>
    <t>KUNDURPI</t>
  </si>
  <si>
    <t>BRANCH KUNDURPI,,,KALYANDURG TEHSIL,KUNDURPI,515 766</t>
  </si>
  <si>
    <t>br.3144@syndicatebank.co.in</t>
  </si>
  <si>
    <t>PALASAMUDRAM</t>
  </si>
  <si>
    <t>BRANCH PALSAMUDRAM,,,HINDUPUR TEHSIL,PALASAMUDRAM,515241</t>
  </si>
  <si>
    <t>br.3147@syndicatebank.co.in</t>
  </si>
  <si>
    <t>A S PETA</t>
  </si>
  <si>
    <t>D.NO 878/2,,MAIN RD,,A S PETA,TEH.TEH ATMAKUR,,A S PETA,524504</t>
  </si>
  <si>
    <t>br.3491@syndicatebank.co.in</t>
  </si>
  <si>
    <t>PUNHANA</t>
  </si>
  <si>
    <t>NEAR PRIMARY HEALTH CEN,,,FEROZEPUR JHIRKA TEHSIL,PUNHANA,121104</t>
  </si>
  <si>
    <t>br.8225@syndicatebank.co.in</t>
  </si>
  <si>
    <t>KULCHARAM</t>
  </si>
  <si>
    <t>BRANCH KULCHARAM,,,MEDAK TEHSIL,KULCHARAM,502316</t>
  </si>
  <si>
    <t>br.3405@syndicatebank.co.in</t>
  </si>
  <si>
    <t>PALMAKULA</t>
  </si>
  <si>
    <t>BRANCH PALMAKUL,,SIDDIPET TEHSIL,PALMAKULA,502375</t>
  </si>
  <si>
    <t>br.3404@syndicatebank.co.in</t>
  </si>
  <si>
    <t>PENAKACHERLA</t>
  </si>
  <si>
    <t>MPR COLONY,,,ANANTAPURAMU TEHSIL,PENAKACHERLA,515736</t>
  </si>
  <si>
    <t>br.3140@syndicatebank.co.in</t>
  </si>
  <si>
    <t>BOMMAGANAPALLI (PILLALAPALLI)</t>
  </si>
  <si>
    <t>BOMMAGANAPALLI,PILLALAPALLE,,,TEH.KAMBADUR,BOMMAGANAPALLI,515763</t>
  </si>
  <si>
    <t>br.3145@syndicatebank.co.in</t>
  </si>
  <si>
    <t>PAYANGADI (MUTTOM)</t>
  </si>
  <si>
    <t>MUMTAZ BLDG M P III 274,MUTTOM,,,P.O.VENGARA,,PAYANGADI (MUTTOM),670305</t>
  </si>
  <si>
    <t>br.4236@syndicatebank.co.in</t>
  </si>
  <si>
    <t>RADAUR</t>
  </si>
  <si>
    <t>,YAMUNA NAGAR ROAD,,KURUK SHETRA TEHSIL,RADAUR,135 133</t>
  </si>
  <si>
    <t>br.8290@syndicatebank.co.in</t>
  </si>
  <si>
    <t>MUTLUR</t>
  </si>
  <si>
    <t>BRANCH MATLUR,,,GUNTUR TEHSIL,MUTLUR,522215</t>
  </si>
  <si>
    <t>br.3275@syndicatebank.co.in</t>
  </si>
  <si>
    <t>MULUKUDURU</t>
  </si>
  <si>
    <t>VIA MACHAVARAM,,,TEH.PONNUR,,MULUKUDURU,522315</t>
  </si>
  <si>
    <t>br.3274@syndicatebank.co.in</t>
  </si>
  <si>
    <t>SATULUR</t>
  </si>
  <si>
    <t>BRANCH SATULUR,,,CHILAKALURIPET TEHSIL,SATULUR,522549</t>
  </si>
  <si>
    <t>br.3273@syndicatebank.co.in</t>
  </si>
  <si>
    <t>CHINTAVARAM</t>
  </si>
  <si>
    <t>BRANCH CHINTAVARAM,,BALLAVOLU ROAD,,,CHINTAVARAM ,524412</t>
  </si>
  <si>
    <t>br.3494@syndicatebank.co.in</t>
  </si>
  <si>
    <t>ANANTHASAGARAM</t>
  </si>
  <si>
    <t xml:space="preserve"> ANANTHASAGARAM,,BC COLONY ROAD,,ATMAKUR TEHSIL,ANANTHASAGARAM,524302</t>
  </si>
  <si>
    <t>br.3487@syndicatebank.co.in</t>
  </si>
  <si>
    <t>CHITTAMUR</t>
  </si>
  <si>
    <t>CHITTAMUR ,,, TEHSIL VAKADU,CHITTAMUR,524161</t>
  </si>
  <si>
    <t>br.3493@syndicatebank.co.in</t>
  </si>
  <si>
    <t>BRAHMADEVAM</t>
  </si>
  <si>
    <t>BRANCH BRAHMADEVAM,,,INDUKURPET TEHSIL,BRAHMADEVAM,524346</t>
  </si>
  <si>
    <t>br.3489@syndicatebank.co.in</t>
  </si>
  <si>
    <t>KODURU (NELLORE DIST)</t>
  </si>
  <si>
    <t>BRANCH KODURU,,,INDUKURPET TEHSIL,KODURU,524022</t>
  </si>
  <si>
    <t>br.3488@syndicatebank.co.in</t>
  </si>
  <si>
    <t>BODDAM</t>
  </si>
  <si>
    <t>SURYA COMPLEX MAIN ROAD, ,,CHIRPUREPALLI - RAJAM ROAD BODDAM ,BODDAM ,532148</t>
  </si>
  <si>
    <t>br.3561@syndicatebank.co.in</t>
  </si>
  <si>
    <t>GUDALUR (OVALLEY)</t>
  </si>
  <si>
    <t>D.NO.10/430 E-3,METRO PLAZA BUILDING,,OOTY ROAD,,GUDALUR TEHSIL,GUDALUR,643212</t>
  </si>
  <si>
    <t>br.6235@syndicatebank.co.in</t>
  </si>
  <si>
    <t>VEERAVARAM</t>
  </si>
  <si>
    <t>BRANCH VEERAVARAM,,,PEDDAPURAM TEHSIL,VEERAVARAM,533485</t>
  </si>
  <si>
    <t>br.3253@syndicatebank.co.in</t>
  </si>
  <si>
    <t>D C PALLI</t>
  </si>
  <si>
    <t>BRANCH D.C.PALLI,,,ATMAKUR TEHSIL,D C PALLI,524329</t>
  </si>
  <si>
    <t>br.3492@syndicatebank.co.in</t>
  </si>
  <si>
    <t>KESANAPALLE</t>
  </si>
  <si>
    <t>BRANCH KESANAPALLE(VIA)SHIVAKODU,,,RAZOLE TEHSIL,KESANAPALLE,533 244</t>
  </si>
  <si>
    <t>br.3252@syndicatebank.co.in</t>
  </si>
  <si>
    <t>KANNUR CANTONMENT</t>
  </si>
  <si>
    <t>NEAR MILITARY HOSPITAL,,TILERY,CANNUR,,,KANNUR ,670001</t>
  </si>
  <si>
    <t>br.4242@syndicatebank.co.in</t>
  </si>
  <si>
    <t>VASHI TURBHE MAFCO</t>
  </si>
  <si>
    <t>CENTRAL BLDG,ARMC MARKET COMPLEX,,,TURBHE(VASHI),,NEW BOMBAY,400703</t>
  </si>
  <si>
    <t>br.5471@syndicatebank.co.in</t>
  </si>
  <si>
    <t>GONDKHAIRI</t>
  </si>
  <si>
    <t>SHRI S.D.TIDKE'S HOUSE,,AMARAVATI ROAD,,,GONDKHAIRI,440023</t>
  </si>
  <si>
    <t>br.5255@syndicatebank.co.in</t>
  </si>
  <si>
    <t>SATYA PLAZA NO. 7,,THIRUMURTHY NAGAR MAIN ROAD,,,CHENNAI,600 034</t>
  </si>
  <si>
    <t>044-28260806</t>
  </si>
  <si>
    <t>br.6018@syndicatebank.co.in</t>
  </si>
  <si>
    <t>MOGILPET</t>
  </si>
  <si>
    <t>BRANCH MOGILPET,,,METPALLI TEHSIL,MOGILPET,505 458</t>
  </si>
  <si>
    <t>br.3302@syndicatebank.co.in</t>
  </si>
  <si>
    <t>TATIRI</t>
  </si>
  <si>
    <t>AGGARWAL MANDI,,BAGHPAT MEERUT RD.TATIRI,,TATIRI,250 601</t>
  </si>
  <si>
    <t>br.8793@syndicatebank.co.in</t>
  </si>
  <si>
    <t>DHAMAPUR</t>
  </si>
  <si>
    <t>13,,MAIN ROAD,,MALWAN TEHSIL,DHAMAPUR,416 605</t>
  </si>
  <si>
    <t>br.5376@syndicatebank.co.in</t>
  </si>
  <si>
    <t>JAMB SAMARTH</t>
  </si>
  <si>
    <t>SRI SAMARTH MANDIR TRUST BLDG;,,AMBAD TEHSIL,JAMB SAMARTH,431 211</t>
  </si>
  <si>
    <t>br.5132@syndicatebank.co.in</t>
  </si>
  <si>
    <t>MOHKAMPUR</t>
  </si>
  <si>
    <t>DELHI ROAD,,,MEERUT,MOHKAMPUR,250004</t>
  </si>
  <si>
    <t>br.8792@syndicatebank.co.in</t>
  </si>
  <si>
    <t>KAVATHE</t>
  </si>
  <si>
    <t>JAIN SWETHAMBAR SANGHA,,GROUND FLOOR MARKET CO-OP.SOCY,,TEHSIL-SHIRUR,KAVATHE,412 218</t>
  </si>
  <si>
    <t>02138-233837</t>
  </si>
  <si>
    <t>br.5330@syndicatebank.co.in</t>
  </si>
  <si>
    <t>CHHOLAS</t>
  </si>
  <si>
    <t>CHHOLAS,,,TEHSIL-DADRI,CHHOLAS,203 207</t>
  </si>
  <si>
    <t>br.8772@syndicatebank.co.in</t>
  </si>
  <si>
    <t>DEHRA</t>
  </si>
  <si>
    <t>DEHRA,,,TEHSIL-HAPUR,DEHRA,201 009</t>
  </si>
  <si>
    <t>br.8775@syndicatebank.co.in</t>
  </si>
  <si>
    <t>TURASKAR,S BLDG,,MAIN RD,,POST OFFICE SQARE,,BHANDARA,441904</t>
  </si>
  <si>
    <t>br.5142@syndicatebank.co.in</t>
  </si>
  <si>
    <t>BL.NO.39,P.NO.153,,KASTURBA RD,,TEH-CHANDRAPUR,CHANDRAPUR,442 402</t>
  </si>
  <si>
    <t>br.5180@syndicatebank.co.in</t>
  </si>
  <si>
    <t>AGRA CANTONMENT</t>
  </si>
  <si>
    <t>IMPERIAL CINEMA COMP,,SADAR BAZAR,,AGRA CANTT.TEH-AGRA,AGRA,282 002</t>
  </si>
  <si>
    <t>br.8612@syndicatebank.co.in</t>
  </si>
  <si>
    <t>AGRA NARIPURA</t>
  </si>
  <si>
    <t>NEAR KHERJA AIR FORCE,,MALIPURA RD,NARIPURAAGRA ,AGRA NARIPURA,282001</t>
  </si>
  <si>
    <t>br.8611@syndicatebank.co.in</t>
  </si>
  <si>
    <t>RAIPURA JAT</t>
  </si>
  <si>
    <t>RAIPURA JAT,,,TEHSIL-MATHURA,RAIPURA JAT,281 112</t>
  </si>
  <si>
    <t>br.8542@syndicatebank.co.in</t>
  </si>
  <si>
    <t>SUSAIN</t>
  </si>
  <si>
    <t>SUSAIN (UNCHAGAON),,,TEHSIL-MATHURA,SUSAIN,281308</t>
  </si>
  <si>
    <t>br.8544@syndicatebank.co.in</t>
  </si>
  <si>
    <t>USFAR</t>
  </si>
  <si>
    <t>USFAR,,,TEHSIL-MATHURA,USFAR,281 004</t>
  </si>
  <si>
    <t>br.8543@syndicatebank.co.in</t>
  </si>
  <si>
    <t>BALAYAPALLE</t>
  </si>
  <si>
    <t>BALAYAPALLE,,,TEHSIL-VENKATAGIRI,BALAYAPALLE,524 404</t>
  </si>
  <si>
    <t>br.3495@syndicatebank.co.in</t>
  </si>
  <si>
    <t>JAYAMPU</t>
  </si>
  <si>
    <t>JAYAMPU,,,TEHSIL-VENKATAGIRI,JAYAMPU,524 131</t>
  </si>
  <si>
    <t>br.3496@syndicatebank.co.in</t>
  </si>
  <si>
    <t>UTUKUR</t>
  </si>
  <si>
    <t>UTUKUR,,,TEHSIL-RAPUR,UTUKUR,524 407</t>
  </si>
  <si>
    <t>br.3497@syndicatebank.co.in</t>
  </si>
  <si>
    <t>BELAGAVI GOAVES</t>
  </si>
  <si>
    <t>SRI SACHIDANANDA KRUPA,,GANESH MARG,CROSS-3,,GOVES,BELAGAVI,BELAGAVI GOAVES,590011</t>
  </si>
  <si>
    <t>br.538@syndicatebank.co.in</t>
  </si>
  <si>
    <t>BENGALURU MALLESHWARAM 5TH CRO</t>
  </si>
  <si>
    <t>DOOR NO.45,,P.O.MALLESHWARAM,,,BENGALURU,560 003</t>
  </si>
  <si>
    <t>br.449@syndicatebank.co.in</t>
  </si>
  <si>
    <t>I FL.PARDESHI BLDG;,OP.LAXMI MKT.STN.RD,,TEH-KALYAN,KALYAN,421 304</t>
  </si>
  <si>
    <t>br.5472@syndicatebank.co.in</t>
  </si>
  <si>
    <t>CUDDALORE NEW TOWN</t>
  </si>
  <si>
    <t>13A ,NETAJI ROAD,MANJAKUPPAM,,CUDDALORE,607001</t>
  </si>
  <si>
    <t>br.6320@syndicatebank.co.in</t>
  </si>
  <si>
    <t>DOTAI</t>
  </si>
  <si>
    <t>DUTAI,,,TEHSIL-GARMUKTESHWAR,DOTAI,245 205</t>
  </si>
  <si>
    <t>br.8774@syndicatebank.co.in</t>
  </si>
  <si>
    <t>SONDA</t>
  </si>
  <si>
    <t>SONDA,,,TEHSIL-GHAZIABAD,SONDA,201 204</t>
  </si>
  <si>
    <t>br.8773@syndicatebank.co.in</t>
  </si>
  <si>
    <t>PANCHALI KHURD</t>
  </si>
  <si>
    <t>,BAGHPAT ROAD,,TEHSIL-MEERUT,,250 001</t>
  </si>
  <si>
    <t>br.8797@syndicatebank.co.in</t>
  </si>
  <si>
    <t>VISHAKAPATNAM CHINNAWALTAIR</t>
  </si>
  <si>
    <t>CHINNA WALTAIR,VISHAKAPATNAM,,,TEHSIL-VISHAKAPATNAM,VISHAKAPATNAM,530 023</t>
  </si>
  <si>
    <t>br.3582@syndicatebank.co.in</t>
  </si>
  <si>
    <t>GHAZIABAD MALIWARA</t>
  </si>
  <si>
    <t>NO.371,,MALIWARA CHOWK,,,GHAZIABAD,201001</t>
  </si>
  <si>
    <t>129-2411741</t>
  </si>
  <si>
    <t>br.8777@syndicatebank.co.in</t>
  </si>
  <si>
    <t>JOHRI</t>
  </si>
  <si>
    <t>JOHRI,,,TEH.BAGHPAT,,JOHRI,250345</t>
  </si>
  <si>
    <t>br.8784@syndicatebank.co.in</t>
  </si>
  <si>
    <t>DOLA</t>
  </si>
  <si>
    <t>DOLA,,,TEHSIL-BAGHPAT,DOLA,250 601</t>
  </si>
  <si>
    <t>br.8798@syndicatebank.co.in</t>
  </si>
  <si>
    <t>KHAWAJA NANGLA</t>
  </si>
  <si>
    <t>KHAWAJA NANGLA,,,TEHSIL-BAGHPAT,KHAWAJA NANGLA,250 611</t>
  </si>
  <si>
    <t>br.8796@syndicatebank.co.in</t>
  </si>
  <si>
    <t>MAUKHAS</t>
  </si>
  <si>
    <t>MAUKHAS,,,,,250001</t>
  </si>
  <si>
    <t>br.8795@syndicatebank.co.in</t>
  </si>
  <si>
    <t>NAWAL</t>
  </si>
  <si>
    <t>NAWAL,,,P.O.LALIYANA,,,250104</t>
  </si>
  <si>
    <t>br.8799@syndicatebank.co.in</t>
  </si>
  <si>
    <t>RATAUL</t>
  </si>
  <si>
    <t>RATAUL,,,TEHSIL-BAGHPAT,RATAUL,201 102</t>
  </si>
  <si>
    <t>br.8794@syndicatebank.co.in</t>
  </si>
  <si>
    <t>SAHARANPUR CHOWK MSME</t>
  </si>
  <si>
    <t>CLOCK TOWER BAZAR CHOWK,,,TEHSIL-SAHARANPUR  ,SAHARANPUR,247001</t>
  </si>
  <si>
    <t>br.8731@syndicatebank.co.in</t>
  </si>
  <si>
    <t>ICHALAKARANJI</t>
  </si>
  <si>
    <t>10/286,BUNGALOW ROAD,,,HATKANAGALE TEH,ICHALKARANJI,416115</t>
  </si>
  <si>
    <t>0230-2421022</t>
  </si>
  <si>
    <t>br.5231@syndicatebank.co.in</t>
  </si>
  <si>
    <t>COIMBATORE T S COLONY(TATABAD)</t>
  </si>
  <si>
    <t>220,,RAJENDRA PRASAD RD,,SHIVANANDA CLNY,,COIMBATORE,641012</t>
  </si>
  <si>
    <t>br.6131@syndicatebank.co.in</t>
  </si>
  <si>
    <t>KAVELI (MEDAK DIST)</t>
  </si>
  <si>
    <t>AT KAVELI,,,ZAHEERABAD TEHSIL,KAVELI ,502 321</t>
  </si>
  <si>
    <t>br.3406@syndicatebank.co.in</t>
  </si>
  <si>
    <t>DACHAR (KARNAL DIST)</t>
  </si>
  <si>
    <t>AT &amp; POST DACHAR,,,KARNAL-TEHSIL,DACHAR,132 024</t>
  </si>
  <si>
    <t>br.8252@syndicatebank.co.in</t>
  </si>
  <si>
    <t>GONDAR</t>
  </si>
  <si>
    <t>AT &amp; POST GONDAR ,,KARNAL-TEHSIL,GONDAR,132 052</t>
  </si>
  <si>
    <t>br.8253@syndicatebank.co.in</t>
  </si>
  <si>
    <t>GAGSINA</t>
  </si>
  <si>
    <t>AT &amp; POST-GAGSINA,,,KARNAL TEHSIL.,GAGSINA,132 114</t>
  </si>
  <si>
    <t>br.8251@syndicatebank.co.in</t>
  </si>
  <si>
    <t>81 A,,VIVEKANAND ROAD,,COIMBATORE,RAMANAGAR,,COIMBATORE,641009</t>
  </si>
  <si>
    <t>br.535@syndicatebank.co.in</t>
  </si>
  <si>
    <t>127,ABHYANKAR RD;TELANGPURA,,NEAR INDIRA MARKET,,WARDHA,442 001</t>
  </si>
  <si>
    <t>br.5510@syndicatebank.co.in</t>
  </si>
  <si>
    <t>SCO -2, CITY CENTRE, ,BHUPINDRA ROAD,,,PATIALA ,147001</t>
  </si>
  <si>
    <t>br.8160@syndicatebank.co.in</t>
  </si>
  <si>
    <t>RACHLOOR</t>
  </si>
  <si>
    <t>AT-RACHLOOR,,,MAHESWARAM TEH.,RACHLOOR,509 359</t>
  </si>
  <si>
    <t>br.3076@syndicatebank.co.in</t>
  </si>
  <si>
    <t>PULIVENDLA</t>
  </si>
  <si>
    <t>PARNAPALLI ROAD,,,,PULIVENDLA,516390</t>
  </si>
  <si>
    <t>br.3205@syndicatebank.co.in</t>
  </si>
  <si>
    <t>ORVAKAL</t>
  </si>
  <si>
    <t>DOOR NO.3/91,,,KURNOOL TEHSIL,ORVAKAL,518010</t>
  </si>
  <si>
    <t>br.3386@syndicatebank.co.in</t>
  </si>
  <si>
    <t>SEEKRI</t>
  </si>
  <si>
    <t>NEAR NEW PUBLIC SCHOOL,HARPHALA ROAD,,SEEKRI,121004</t>
  </si>
  <si>
    <t>br.8226@syndicatebank.co.in</t>
  </si>
  <si>
    <t>AGARWAL ESTATES,,AMRAVATI ROAD,,NAGPUR TEH.,WADI,440018</t>
  </si>
  <si>
    <t>br.5256@syndicatebank.co.in</t>
  </si>
  <si>
    <t>BADVEL</t>
  </si>
  <si>
    <t>DOOR NO.4/99-A,MAIN BAZAR,,,BADVEL TEHSIL,BADVEL,516227</t>
  </si>
  <si>
    <t>br.3206@syndicatebank.co.in</t>
  </si>
  <si>
    <t>HOTEL PUSHPANJALI PREMISES ,PIMPALWADI ROAD,,TAL.RAHATA,SHIRDI,423109</t>
  </si>
  <si>
    <t>02423-255199</t>
  </si>
  <si>
    <t>br.5100@syndicatebank.co.in</t>
  </si>
  <si>
    <t>BHILAI G E ROAD</t>
  </si>
  <si>
    <t>MAYURA PICTURES COMPLEX,BHILAINAGAR,,G.E.RD,,TEH.BHILAI,,BHILAI G E ROAD,490023</t>
  </si>
  <si>
    <t>br.7765@syndicatebank.co.in</t>
  </si>
  <si>
    <t>NO-4355,,MAIN RD.,NEAR SRIRAM LODGING,,TEH.ATHNI,ATHNI,591 304</t>
  </si>
  <si>
    <t>br.536@syndicatebank.co.in</t>
  </si>
  <si>
    <t>KADRABAD</t>
  </si>
  <si>
    <t>AT &amp; POST KADRABAD (HAZI MOHDPUR),,,NAGINA TEHSIL,KADRABAD,246 751</t>
  </si>
  <si>
    <t>br.8641@syndicatebank.co.in</t>
  </si>
  <si>
    <t>BARARA</t>
  </si>
  <si>
    <t>AT &amp; POST BARARA,,,AGRA TEHSIL,BARARA,282001</t>
  </si>
  <si>
    <t>br.8811@syndicatebank.co.in</t>
  </si>
  <si>
    <t>ALINAGAR</t>
  </si>
  <si>
    <t>AT &amp; POST ALINAGAR,,,FIROZABAD TEHSIL,ALINAGAR,283203</t>
  </si>
  <si>
    <t>br.8812@syndicatebank.co.in</t>
  </si>
  <si>
    <t>MORANA (BIJNOR DIST)</t>
  </si>
  <si>
    <t>AT &amp; POST MORANA,,NOORPUR BLOCK ,,MORANA ,246761</t>
  </si>
  <si>
    <t>br.8640@syndicatebank.co.in</t>
  </si>
  <si>
    <t>MAMANKHURD</t>
  </si>
  <si>
    <t>AT &amp; POST MAMANKHURD,,,BULANDSHAHR TEHSIL,MAMANKHURD,203 001</t>
  </si>
  <si>
    <t>br.8647@syndicatebank.co.in</t>
  </si>
  <si>
    <t>SHAHPUR KALAN</t>
  </si>
  <si>
    <t>AT &amp; POST SHAHPUR,,,KHURJA TEHSIL,SHAHPUR KALAN,203 141</t>
  </si>
  <si>
    <t>br.8648@syndicatebank.co.in</t>
  </si>
  <si>
    <t>NOIDA (MORNA)</t>
  </si>
  <si>
    <t>B-16-17 SECTOR 18,,,,NOIDA,201301</t>
  </si>
  <si>
    <t>120-2515783</t>
  </si>
  <si>
    <t>br.8778@syndicatebank.co.in</t>
  </si>
  <si>
    <t>MOHANLALGANJ (KANKAHA)</t>
  </si>
  <si>
    <t>MISHRA BLDG IST FLOOR,,LUCKNOW RAI BAREILY RD,KANKAHA,,MOHANLALGANJ (KANKAHA),227305</t>
  </si>
  <si>
    <t>br.8502@syndicatebank.co.in</t>
  </si>
  <si>
    <t>KAMAR</t>
  </si>
  <si>
    <t>AT &amp; POST KAMAR,,,CHATTA TEHSIL,KAMAR,281 403</t>
  </si>
  <si>
    <t>br.8546@syndicatebank.co.in</t>
  </si>
  <si>
    <t>MANAGARI</t>
  </si>
  <si>
    <t>AT &amp; POST MANAGARI,,,MAT TEHSIL,MANAGARI,281 201</t>
  </si>
  <si>
    <t>br.8547@syndicatebank.co.in</t>
  </si>
  <si>
    <t>BOKHRARI</t>
  </si>
  <si>
    <t>AT &amp; POST BOKHRARI,,,CHATTA TEHSIL,DIST.MATHURA,BOKHRARI,281403</t>
  </si>
  <si>
    <t>br.8548@syndicatebank.co.in</t>
  </si>
  <si>
    <t>KHAIRA</t>
  </si>
  <si>
    <t>AT &amp; POST KHAIRA,,,CHATTA TEHSIL,KHAIRA,281 401</t>
  </si>
  <si>
    <t>br.8549@syndicatebank.co.in</t>
  </si>
  <si>
    <t>JHARONTHA</t>
  </si>
  <si>
    <t>AT &amp; POST JHARONTHA,,,SADABAD TEHSIL,JHARONTHA,281301</t>
  </si>
  <si>
    <t>br.8851@syndicatebank.co.in</t>
  </si>
  <si>
    <t>BADNOLI</t>
  </si>
  <si>
    <t>AT &amp; POST BADNOLI,,,MEERUT TEHSIL,BADNOLI,245 206</t>
  </si>
  <si>
    <t>br.8801@syndicatebank.co.in</t>
  </si>
  <si>
    <t>RAGUNATHPUR</t>
  </si>
  <si>
    <t>AT &amp; POST RAGHUNATHPUR,,,TEHSIL RAGHUNATHPUR,RAGUNATHPUR,250 626</t>
  </si>
  <si>
    <t>br.8800@syndicatebank.co.in</t>
  </si>
  <si>
    <t>12/5,I FLOOR,,NEAR BUS STAND,,RAJAMPET,CUDDAPAH,RAJAMPET,516115</t>
  </si>
  <si>
    <t>br.3204@syndicatebank.co.in</t>
  </si>
  <si>
    <t>KAVALAPADUR(VOGGA)</t>
  </si>
  <si>
    <t>MAIN RD,POST VOGGA,AT KAVALAPADUR,,,BANTWAL-TEHSIL,KAVALAPADUR(VOGGA),574265</t>
  </si>
  <si>
    <t>br.193@syndicatebank.co.in</t>
  </si>
  <si>
    <t>DEOSGUR</t>
  </si>
  <si>
    <t>RTPS COLONY,,SHAKTINAGAR,DEOSUGUR,,TEH.RAICHUR,,DEOSGUR,584201</t>
  </si>
  <si>
    <t>br.1813@syndicatebank.co.in</t>
  </si>
  <si>
    <t>WAZIRPUR</t>
  </si>
  <si>
    <t>AT &amp; POST WAZIRPUR,,,GURGAON TEHSIL,WAZIRPUR,123505</t>
  </si>
  <si>
    <t>br.8227@syndicatebank.co.in</t>
  </si>
  <si>
    <t>DEVAGIRIPATNAM (MULUGU)</t>
  </si>
  <si>
    <t>H.NO.6/43,DR.VISHNUMOHAN BUILDING,,NEAR BUS ST,MULUGU AP,,DEVAGIRIPATNAM (MULUGU),506343</t>
  </si>
  <si>
    <t>br.3606@syndicatebank.co.in</t>
  </si>
  <si>
    <t>JAMMU RAGHUNATH BAZAR</t>
  </si>
  <si>
    <t>ABROL BLDG,,RAGUNATH BAZAR,,,JAMMU,180001</t>
  </si>
  <si>
    <t>br.7640@syndicatebank.co.in</t>
  </si>
  <si>
    <t>AT &amp; POST JORHAT,,A.T.ROAD,,JORHAT TEHSIL,JORHAT,785001</t>
  </si>
  <si>
    <t>br.7360@syndicatebank.co.in</t>
  </si>
  <si>
    <t>MEGALAYA</t>
  </si>
  <si>
    <t>G.S.ROAD,,,SHILLONG TEHSIL,SHILLONG,793002</t>
  </si>
  <si>
    <t>br.9400@syndicatebank.co.in</t>
  </si>
  <si>
    <t>GUDLUR</t>
  </si>
  <si>
    <t>AT &amp; POST GUDLUR,,,KANDUKUR TEHSIL ,GUDLUR,523281</t>
  </si>
  <si>
    <t>br.3683@syndicatebank.co.in</t>
  </si>
  <si>
    <t>TADINADA</t>
  </si>
  <si>
    <t>AT &amp; POST TADINADA,,,KAIKALUR TEHSIL,TADINADA,521 342</t>
  </si>
  <si>
    <t>br.3350@syndicatebank.co.in</t>
  </si>
  <si>
    <t>KHANAPUR</t>
  </si>
  <si>
    <t>VISWA SUDHA,,STATION ROAD,,,KHANAPUR,591302</t>
  </si>
  <si>
    <t>br.539@syndicatebank.co.in</t>
  </si>
  <si>
    <t>GANPESWARAM</t>
  </si>
  <si>
    <t>AT &amp; POST GANPESWARAM,,,AVANIGADDA TEHSIL,GANPESWARAM,521281</t>
  </si>
  <si>
    <t>br.3351@syndicatebank.co.in</t>
  </si>
  <si>
    <t>BHAVADEVARAPALLI</t>
  </si>
  <si>
    <t>WARD NO.2,, ,,MANDAL NAGAYALANKA,,BHAVEDEVEREPALLI,521 120</t>
  </si>
  <si>
    <t>br.3352@syndicatebank.co.in</t>
  </si>
  <si>
    <t>JAMAL MARKET,,I FL;K.P.RD,,GAYA TEHSIL,GAYA,823001</t>
  </si>
  <si>
    <t>br.7460@syndicatebank.co.in</t>
  </si>
  <si>
    <t>MALCHALMA</t>
  </si>
  <si>
    <t>AT &amp; POST MALCHALMA,,,ZAHEERABAD TALUK,MALCHALMA,628 001</t>
  </si>
  <si>
    <t>br.3407@syndicatebank.co.in</t>
  </si>
  <si>
    <t>MARELLA</t>
  </si>
  <si>
    <t>AT &amp; POST MARELLA,,,DARSI TALUK ,MARELLA,523201</t>
  </si>
  <si>
    <t>br.3682@syndicatebank.co.in</t>
  </si>
  <si>
    <t>YERRAGUNTAPALLI</t>
  </si>
  <si>
    <t>VILLAGE YERRAGUNTAPALLI,,,CHINTALAPUDI TALUK,YERRAGUNTAPALLI,534 465</t>
  </si>
  <si>
    <t>br.3621@syndicatebank.co.in</t>
  </si>
  <si>
    <t>HYDERABAD MALAKPET</t>
  </si>
  <si>
    <t>FIRST FLOOR, H-NO 16-2-705/17 &amp; 18,MUMTAZ COLLEGE ROAD,MALAKPET,HYDERABAD,500036</t>
  </si>
  <si>
    <t>br.3036@syndicatebank.co.in</t>
  </si>
  <si>
    <t>PALLI</t>
  </si>
  <si>
    <t>NITHYANANDA,JDORASTHA,,,,PALLI,574244</t>
  </si>
  <si>
    <t>br.194@syndicatebank.co.in</t>
  </si>
  <si>
    <t>KANAJAR</t>
  </si>
  <si>
    <t>LOURDES VIEW,,MAIN RD;VIA BAILUR,KANAJAR,,KARKAL TALUK,KANAJAR,574 102</t>
  </si>
  <si>
    <t>br.196@syndicatebank.co.in</t>
  </si>
  <si>
    <t>ANIGANDLA PADU</t>
  </si>
  <si>
    <t>AT &amp; POST ANIGANDLAPADU,,,NANDIGAMA TALUK,ANIGANDLA PADU,521 191</t>
  </si>
  <si>
    <t>br.3349@syndicatebank.co.in</t>
  </si>
  <si>
    <t>AGHAR</t>
  </si>
  <si>
    <t>BLDG;NO.268,,,MALEGAON TALUK,AGHAR,423 211</t>
  </si>
  <si>
    <t>02554-269440</t>
  </si>
  <si>
    <t>br.5282@syndicatebank.co.in</t>
  </si>
  <si>
    <t>TALAVADE</t>
  </si>
  <si>
    <t>580.YESHODA KASU BLDG,,VIA RAVALGAON,,TEH.MALEGAON,TALAWADE,423108</t>
  </si>
  <si>
    <t>02555-235622</t>
  </si>
  <si>
    <t>br.5283@syndicatebank.co.in</t>
  </si>
  <si>
    <t>AT &amp; POST GUDIVADA,,,GUDIVADA TEHSIL,GUDIVADA,521 301</t>
  </si>
  <si>
    <t>br.3354@syndicatebank.co.in</t>
  </si>
  <si>
    <t xml:space="preserve">KOLKATA SALT LAKE CITY </t>
  </si>
  <si>
    <t>BB-24,,SALT LAKE CITY,BIDHANNAGAR,,,KOLKATA ,700064</t>
  </si>
  <si>
    <t>br.9598@syndicatebank.co.in</t>
  </si>
  <si>
    <t>CHANDRASEKHARAPURAM</t>
  </si>
  <si>
    <t>AT &amp; POST CHANDRASEKHARAPURAM,,,KANIGIRI TALUK,CHANDRASEKHARAPURAM,523 112</t>
  </si>
  <si>
    <t>br.3684@syndicatebank.co.in</t>
  </si>
  <si>
    <t>ELAMPALLI</t>
  </si>
  <si>
    <t>T. JEDARPALAYAM, ,MAIN RD, ,ZAMIN ELAMPALLI VILLAGE,,ELAMPALLI,637210</t>
  </si>
  <si>
    <t>br.6294@syndicatebank.co.in</t>
  </si>
  <si>
    <t>KORWAR</t>
  </si>
  <si>
    <t>LAXMI SARASWATHI NIVAS,,,TEH.SINDGI,KORWAR,586 120</t>
  </si>
  <si>
    <t>br.830@syndicatebank.co.in</t>
  </si>
  <si>
    <t>PANT BALEKUNDRI</t>
  </si>
  <si>
    <t>NEAR SRI PANT DEVASTHAN,,PANT BALAKUNDRI,,,BELAGAVI ,591103</t>
  </si>
  <si>
    <t>br.540@syndicatebank.co.in</t>
  </si>
  <si>
    <t>ERIYUR</t>
  </si>
  <si>
    <t>202/3E,, NAGARMARAI MAIN ROAD ,SUNCHALNATHAM POST ERIYUR ,ERIYUR ,636810</t>
  </si>
  <si>
    <t>br.6173@syndicatebank.co.in</t>
  </si>
  <si>
    <t>BIJJARGI</t>
  </si>
  <si>
    <t>BIJJARGI,,,VIJAYAPURA TALUK,BIJJARGI,586 114</t>
  </si>
  <si>
    <t>br.832@syndicatebank.co.in</t>
  </si>
  <si>
    <t>MUMBAI KANDIVLI</t>
  </si>
  <si>
    <t>OM NIVAS,89,,S.V.RD,,KANDIVLI(WEST)BOMBAY,MUMBAI ,400067</t>
  </si>
  <si>
    <t>br.5044@syndicatebank.co.in</t>
  </si>
  <si>
    <t>KANURU</t>
  </si>
  <si>
    <t>D.NO.10-57,  WARD NO.10  ,ASHOKNAGAR ,KANURU,VIJAYAWADA,520007</t>
  </si>
  <si>
    <t>br.3355@syndicatebank.co.in</t>
  </si>
  <si>
    <t>PUNE RASTA PETH</t>
  </si>
  <si>
    <t>588 RASTA PETH,1 ST FLOOR,,LAXMI RD PUNE ,,PUNE,411030</t>
  </si>
  <si>
    <t>020-26052847</t>
  </si>
  <si>
    <t>br.5331@syndicatebank.co.in</t>
  </si>
  <si>
    <t>NEDUNOOR</t>
  </si>
  <si>
    <t>NEDUNOOR,,,MAHESWARAM TALUK,NEDUNOOR,509 359</t>
  </si>
  <si>
    <t>br.3077@syndicatebank.co.in</t>
  </si>
  <si>
    <t>VEERAULLAPADU</t>
  </si>
  <si>
    <t>VEERULLAPADU,,,KANCHIKACHERLA TALUK,VEERAULLAPADU,521 170</t>
  </si>
  <si>
    <t>br.3353@syndicatebank.co.in</t>
  </si>
  <si>
    <t>ANGOD ( BISGOD )</t>
  </si>
  <si>
    <t>GRAMAPANCHYAT BLDG,ANGOD,,,TEH.YELLAPUR,ANGOD,581359</t>
  </si>
  <si>
    <t>br.344@syndicatebank.co.in</t>
  </si>
  <si>
    <t>DIVILI</t>
  </si>
  <si>
    <t>D NO.2-186,,MAIN ROAD,,TEHSIL:PEDDAPURAM,DIVILI,533493</t>
  </si>
  <si>
    <t>br.3254@syndicatebank.co.in</t>
  </si>
  <si>
    <t>KENDUR</t>
  </si>
  <si>
    <t>KENDUR,,,SHIRUR TALUKA,KENDUR,412413</t>
  </si>
  <si>
    <t>02138-254118</t>
  </si>
  <si>
    <t>br.5333@syndicatebank.co.in</t>
  </si>
  <si>
    <t>MADHVANAGAR</t>
  </si>
  <si>
    <t>POST-KUNJARGIRI,,,MADHWANAGAR.UDUPI TALUK,MADHVANAGAR,576120</t>
  </si>
  <si>
    <t>br.195@syndicatebank.co.in</t>
  </si>
  <si>
    <t>BENGALURU VISHWANEEDHAM</t>
  </si>
  <si>
    <t>MAGADI ROAD(SUNKADAKATTE),VISHWANEEDAM,,,BENGALURU,560023</t>
  </si>
  <si>
    <t>br.450@syndicatebank.co.in</t>
  </si>
  <si>
    <t>KALMALCHERUVU</t>
  </si>
  <si>
    <t>NO.2 - 64,,HUZURNAGAR TALUKA,,,KALMALCHERUVU ,508201</t>
  </si>
  <si>
    <t>br.3443@syndicatebank.co.in</t>
  </si>
  <si>
    <t>NAGARAM</t>
  </si>
  <si>
    <t>NAGARAM,,,TUNGUTURUTHY TALUK,NAGARAM,508 279</t>
  </si>
  <si>
    <t>br.3442@syndicatebank.co.in</t>
  </si>
  <si>
    <t>WING</t>
  </si>
  <si>
    <t>MILKAT NO. 1054 WARD NO. 1.,,KARAD TEHSIL,,WING,415 122</t>
  </si>
  <si>
    <t>02164-267031</t>
  </si>
  <si>
    <t>br.5412@syndicatebank.co.in</t>
  </si>
  <si>
    <t>2581/2/3,SAXENA BLDG,NEAR DUTTA HOSPITAL,,WARD NO 4 CROSS RD NO 1,,,AMBALA CANTT ,133001</t>
  </si>
  <si>
    <t>br.8200@syndicatebank.co.in</t>
  </si>
  <si>
    <t>KHAIRA PATALAGUNGA</t>
  </si>
  <si>
    <t>C.F.C.BLDG,,MIDC INDSL.AREA,,,KHAIRA PATHALAGANGA,410207</t>
  </si>
  <si>
    <t>br.5214@syndicatebank.co.in</t>
  </si>
  <si>
    <t>BORRAMPALEM</t>
  </si>
  <si>
    <t>BORRAMPALEM,,,CHINTALPUDI TALUK,BORRAMPALEM,534 451</t>
  </si>
  <si>
    <t>br.3622@syndicatebank.co.in</t>
  </si>
  <si>
    <t>BAROTA</t>
  </si>
  <si>
    <t>BAROTA,,,KARNAL TEH.,BAROTA,132 039</t>
  </si>
  <si>
    <t>br.8255@syndicatebank.co.in</t>
  </si>
  <si>
    <t>LACHYAN</t>
  </si>
  <si>
    <t>LACHYAN,,,INDI TALUK,LACHYAN,586211</t>
  </si>
  <si>
    <t>br.833@syndicatebank.co.in</t>
  </si>
  <si>
    <t>MORADABAD KUTCHERY ROAD</t>
  </si>
  <si>
    <t>KUTCHERI RD,,,MORADABAD TEH.,MORADABAD,244001</t>
  </si>
  <si>
    <t>br.8598@syndicatebank.co.in</t>
  </si>
  <si>
    <t xml:space="preserve">LUCKNOW HAZRATGANJ </t>
  </si>
  <si>
    <t>G-01, GR. FLR. ,KASMANDA APTTS. 2 PARK RD. LUCKNOW,,,LUCKNOW,226001</t>
  </si>
  <si>
    <t>br.8504@syndicatebank.co.in</t>
  </si>
  <si>
    <t>GHAZIABAD RAJNAGAR</t>
  </si>
  <si>
    <t>MAHALUXMI MALL, C-2, ,RDC, RAJNAGAR,,, GHAZIABAD  ,201002</t>
  </si>
  <si>
    <t>129-2300991</t>
  </si>
  <si>
    <t>br.8780@syndicatebank.co.in</t>
  </si>
  <si>
    <t>FAIZABAD DEVAKALI</t>
  </si>
  <si>
    <t>3374,RAKAB GANJ,,,,FAIZABAD,224001</t>
  </si>
  <si>
    <t>br.8661@syndicatebank.co.in</t>
  </si>
  <si>
    <t>DAUTANA</t>
  </si>
  <si>
    <t>DAUTANA,,,CHHATA TEH.,DAUTANA,281 401</t>
  </si>
  <si>
    <t>br.8852@syndicatebank.co.in</t>
  </si>
  <si>
    <t>RANDHERA</t>
  </si>
  <si>
    <t>RANHERA,,,CHHATA TEH.,RANDHERA,281 404</t>
  </si>
  <si>
    <t>br.8853@syndicatebank.co.in</t>
  </si>
  <si>
    <t>KOTBAN</t>
  </si>
  <si>
    <t>KOTBAN,,,CHHATA TEH,KOTBAN,281 403</t>
  </si>
  <si>
    <t>br.8854@syndicatebank.co.in</t>
  </si>
  <si>
    <t>MAWANA KHURD</t>
  </si>
  <si>
    <t>MAWANA KHURD,,,MAWANA TEH.,MAWANA KHURD,250 401</t>
  </si>
  <si>
    <t>br.8802@syndicatebank.co.in</t>
  </si>
  <si>
    <t>DHAVALGI</t>
  </si>
  <si>
    <t>VIJAYAPURA MAIN ROAD,NEAR M B P H SCHOOL,DHAVALAGI,DHAVALGI,586 116</t>
  </si>
  <si>
    <t>br.835@syndicatebank.co.in</t>
  </si>
  <si>
    <t>HARYANA ARMED POLICE COMPLEX,,UNCHA SIWANA,,TEH.KARNAL,MADHUBAN,132 037</t>
  </si>
  <si>
    <t>br.8254@syndicatebank.co.in</t>
  </si>
  <si>
    <t>DELHI NIRMAN VIHAR</t>
  </si>
  <si>
    <t>E.353,,NIRMAN VIHAR,,OPP.LAXMI NAGAR,,DELHI,110092</t>
  </si>
  <si>
    <t>011-24616694</t>
  </si>
  <si>
    <t>br.9050@syndicatebank.co.in</t>
  </si>
  <si>
    <t>MAMADPUR</t>
  </si>
  <si>
    <t>MAIN RD,,AT &amp; POST-MAMADAPUR,,VIJAYAPURA TEH.,MAMADPUR,586105</t>
  </si>
  <si>
    <t>br.834@syndicatebank.co.in</t>
  </si>
  <si>
    <t>PUNE KARVE ROAD</t>
  </si>
  <si>
    <t>47/23,ERANDANANA,,KARVE RD,,,PUNE,411004</t>
  </si>
  <si>
    <t>020-25433430</t>
  </si>
  <si>
    <t>br.5332@syndicatebank.co.in</t>
  </si>
  <si>
    <t>GOLASANGI</t>
  </si>
  <si>
    <t>N.A.DALAWAI BLDG,,NEAR BUS STAND,,,GOLASANGI,586231</t>
  </si>
  <si>
    <t>br.836@syndicatebank.co.in</t>
  </si>
  <si>
    <t>ALANKAR</t>
  </si>
  <si>
    <t>MEHOOB COM,D.NO,1-118 NEAR BUS ST, ,DURGAMBA HIGH SCH RD ,,ALANKAR,574 285</t>
  </si>
  <si>
    <t>br.204@syndicatebank.co.in</t>
  </si>
  <si>
    <t>YALLAMMAGUDDA</t>
  </si>
  <si>
    <t>OPP.SRI RENUKA DEVASTHAN KALYAN MANTAP,,,TEH.SAUNDATTI,YALLAMMAGUDDA,591173</t>
  </si>
  <si>
    <t>br.542@syndicatebank.co.in</t>
  </si>
  <si>
    <t>BANGADI</t>
  </si>
  <si>
    <t>NEAR BANGADY PALACE,,,TEH.BELTHANGADY,,BENGADI,574214</t>
  </si>
  <si>
    <t>br.198@syndicatebank.co.in</t>
  </si>
  <si>
    <t>MYSURU BELAGOLA INDL. ESTATE</t>
  </si>
  <si>
    <t>KRS ROAD,,BELAGOLA INDT ESTATE,,TEH.MYSURU,,MYSURU,571106</t>
  </si>
  <si>
    <t>br.1711@syndicatebank.co.in</t>
  </si>
  <si>
    <t>MUMBAI BORIVLI</t>
  </si>
  <si>
    <t>PARESH CIS 2410,,MANDAPESHWAR AREA,,TEH.BOMBAY,,BOMBAY,400092</t>
  </si>
  <si>
    <t>br.5045@syndicatebank.co.in</t>
  </si>
  <si>
    <t>MAYYIL</t>
  </si>
  <si>
    <t>BLDG.NO.MPIX-2524,1ST FL,,,TEH.TALIPRAMBA,MAYYIL,670 602</t>
  </si>
  <si>
    <t>br.4243@syndicatebank.co.in</t>
  </si>
  <si>
    <t>NAGPUR KINGSWAY</t>
  </si>
  <si>
    <t>327,,KAMPTEE ROAD,KINGS WAY,,,NAGPUR,440001</t>
  </si>
  <si>
    <t>br.5257@syndicatebank.co.in</t>
  </si>
  <si>
    <t>MIRZAPUR ROAD,,RAJKUMAR GANJ,,TEH.CHARBHANGA,,DARBHANGA,846004</t>
  </si>
  <si>
    <t>br.7440@syndicatebank.co.in</t>
  </si>
  <si>
    <t>PEDAPAVANI</t>
  </si>
  <si>
    <t>MAIN STREET,,,TEH.KANDUKUR,,PEDAPAVANI,,523253</t>
  </si>
  <si>
    <t>br.3685@syndicatebank.co.in</t>
  </si>
  <si>
    <t>KAKARLA</t>
  </si>
  <si>
    <t>MAIN STREET,,,TEH.PODILI,,KAKARLA,523253</t>
  </si>
  <si>
    <t>br.3686@syndicatebank.co.in</t>
  </si>
  <si>
    <t>TUMARI</t>
  </si>
  <si>
    <t>MURKAI ROAD,,P.O. TUMARI,,SAGAR TALUKA,, TUMARI,577 401</t>
  </si>
  <si>
    <t>br.1913@syndicatebank.co.in</t>
  </si>
  <si>
    <t>23,,CHOTI KALYANI ROAD,TEH.MUZAFFARPUR,,MUZAFFARPUR,842001</t>
  </si>
  <si>
    <t>br.7490@syndicatebank.co.in</t>
  </si>
  <si>
    <t>AJJINADKA</t>
  </si>
  <si>
    <t>AJJINADKA,,P.O.PUNCHA,,TEH.BANTWAL,,AJJINADKA,574281</t>
  </si>
  <si>
    <t>br.199@syndicatebank.co.in</t>
  </si>
  <si>
    <t>JASAI</t>
  </si>
  <si>
    <t>PLOTNO.470,,PANVELURAN RD.,JASAI,P.O.VIAPANVEL,TEH.URAN,,,410206</t>
  </si>
  <si>
    <t>br.5213@syndicatebank.co.in</t>
  </si>
  <si>
    <t>MARKAL KIGGA</t>
  </si>
  <si>
    <t>MARKAL-KIGGA,,MARKAL,,P.O.R.S.PURA,,MARKAL KIGGA,577139</t>
  </si>
  <si>
    <t>br.912@syndicatebank.co.in</t>
  </si>
  <si>
    <t>MUTHINKOPPA</t>
  </si>
  <si>
    <t>T.M.ROAD,,,TEH.N.R.PURA,,MUTHINKOPPA,577134</t>
  </si>
  <si>
    <t>br.913@syndicatebank.co.in</t>
  </si>
  <si>
    <t>GADIGESHWAR</t>
  </si>
  <si>
    <t>GADAGESWARA,,P.O.MEGARAMAKKI,,TEH.N.R.PURA,,GADIGESHWAR,577112</t>
  </si>
  <si>
    <t>br.914@syndicatebank.co.in</t>
  </si>
  <si>
    <t>JHADINA</t>
  </si>
  <si>
    <t>JHADINA,,TEH.GARHMUKTESHWAR,,DIST.GHAZIABAD ,JHADINA,245205</t>
  </si>
  <si>
    <t>br.8783@syndicatebank.co.in</t>
  </si>
  <si>
    <t>HARAUDA</t>
  </si>
  <si>
    <t>HARAUDA,,P.O.SIMBHAOLI,,TEH.SIMBHAOLI,HARAUDA,245 207</t>
  </si>
  <si>
    <t>br.8782@syndicatebank.co.in</t>
  </si>
  <si>
    <t>MUDIGERE HAND POST(KIRUGUNDA)</t>
  </si>
  <si>
    <t>D.NO.CC10901090/816,,K.M.RD.,,NEAR BUS STAND,,,MUDIGERE,577132</t>
  </si>
  <si>
    <t>br.911@syndicatebank.co.in</t>
  </si>
  <si>
    <t>CHITEHRA</t>
  </si>
  <si>
    <t>NR.TEMPLE,CHITAHRA,,G.T.RD,,TEH.DADRI,,CHITEHRA,203207</t>
  </si>
  <si>
    <t>br.8781@syndicatebank.co.in</t>
  </si>
  <si>
    <t>GOUDALLI</t>
  </si>
  <si>
    <t>GONDALLI,,,TEH.SOMWARPET ,GOUDALLI,571235</t>
  </si>
  <si>
    <t>br.1107@syndicatebank.co.in</t>
  </si>
  <si>
    <t>YELIYUR</t>
  </si>
  <si>
    <t>YELIYUR,,,TEH.MANDYA,,YELIYUR,571474</t>
  </si>
  <si>
    <t>br.1603@syndicatebank.co.in</t>
  </si>
  <si>
    <t>MOHODI,,P.O.DENGRI,,TEH.DHULE,,MOHADI,424316</t>
  </si>
  <si>
    <t>02562-264216</t>
  </si>
  <si>
    <t>br.5191@syndicatebank.co.in</t>
  </si>
  <si>
    <t>ARAPATTU</t>
  </si>
  <si>
    <t>ARAPATTU,,,TEH.MADIKERI,,ARAPATTU,571 212</t>
  </si>
  <si>
    <t>br.1106@syndicatebank.co.in</t>
  </si>
  <si>
    <t>BAIDPURA</t>
  </si>
  <si>
    <t>BISRAKH,,BAIDPURA,,TEH.BISRAKH,,BAIDPURA,203207</t>
  </si>
  <si>
    <t>br.8882@syndicatebank.co.in</t>
  </si>
  <si>
    <t>ANPARA</t>
  </si>
  <si>
    <t>ANPARA THERMAL PROJECT,,,TEH.DUDHI,ANPARA,231 225</t>
  </si>
  <si>
    <t>br.8706@syndicatebank.co.in</t>
  </si>
  <si>
    <t>PARADEEP PHOS LTD;,CAMPUS,PROJECT SITE,,,PARADEEP,754142</t>
  </si>
  <si>
    <t>br.8030@syndicatebank.co.in</t>
  </si>
  <si>
    <t>ULHAS NAGAR</t>
  </si>
  <si>
    <t>546,,GOVT.HOSPITAL RD.,BHARAT CHOWK,,TEH.ULHASNAGAR,,ULHASNAGAR,421001</t>
  </si>
  <si>
    <t>br.5473@syndicatebank.co.in</t>
  </si>
  <si>
    <t>434,WARD NO.1,,MAIN RD.,,TEH.MUDHOL,,MUDHOL,587313</t>
  </si>
  <si>
    <t>br.837@syndicatebank.co.in</t>
  </si>
  <si>
    <t>BAGHOLA</t>
  </si>
  <si>
    <t>PALWAL,BAGHOLA,,,TEH.PALWAL,BAGHOLA,121 102</t>
  </si>
  <si>
    <t>br.8231@syndicatebank.co.in</t>
  </si>
  <si>
    <t>CHAJJUNAGAR</t>
  </si>
  <si>
    <t>CHAJJUNAGAR,,,TEH.PALWAL,CHAJJUNAGAR,121 102</t>
  </si>
  <si>
    <t>br.8232@syndicatebank.co.in</t>
  </si>
  <si>
    <t>TILPAT</t>
  </si>
  <si>
    <t>TILPAT,,, DIST,FARIDABAD,TILPAT,121 003</t>
  </si>
  <si>
    <t>br.8230@syndicatebank.co.in</t>
  </si>
  <si>
    <t>DELHI JANAKPURI</t>
  </si>
  <si>
    <t>C23/24,,COMMUNITY CENTRE NEAR JANAK CINEMA,JANAKPURI ,,NEW DELHI,110058</t>
  </si>
  <si>
    <t>br.9054@syndicatebank.co.in</t>
  </si>
  <si>
    <t>ANAIKADAVU</t>
  </si>
  <si>
    <t># 6/34, ,SATYAMURTHY ROAD , RAMACHANDRAPURAM ,ANAIKADAVU,642120</t>
  </si>
  <si>
    <t>br.6133@syndicatebank.co.in</t>
  </si>
  <si>
    <t>PRATAP YOJANA BHAVAN,,G.H.RD,,TEH.GANDHINAGAR,,GANDHINAGAR,382016</t>
  </si>
  <si>
    <t>br.7080@syndicatebank.co.in</t>
  </si>
  <si>
    <t>ERUMAD</t>
  </si>
  <si>
    <t>485,ABC,,THALLUR ROAD,, P.O.KONNACHAL,,ERUMAD,643239</t>
  </si>
  <si>
    <t>br.6236@syndicatebank.co.in</t>
  </si>
  <si>
    <t>CHIKHALI</t>
  </si>
  <si>
    <t>SANT DHYANESHWAR INDS COMPOUND,,KUDALWARDI,,TEH.HAVELI,,CHIKHALI,410501</t>
  </si>
  <si>
    <t>020-27491361</t>
  </si>
  <si>
    <t>br.5335@syndicatebank.co.in</t>
  </si>
  <si>
    <t>BASGOD</t>
  </si>
  <si>
    <t>94/1, WARD NO.1,,GANGAVALI ANKOLA RD.,,TEH.ANKOLA,BASGOD,581414</t>
  </si>
  <si>
    <t>br.345@syndicatebank.co.in</t>
  </si>
  <si>
    <t>SALEM GUGAI</t>
  </si>
  <si>
    <t>R.K.BLDG,,RAMALINGA MADALAYAM ST,,GUGAI,SALEM,,SALEM GUGAI,636006</t>
  </si>
  <si>
    <t>br.6296@syndicatebank.co.in</t>
  </si>
  <si>
    <t>KONDAPPANAICKANPATTY</t>
  </si>
  <si>
    <t>PERUMAYEEAMMAL CPLX, ,YERCAUD MAIN ROAD,,,KONDAPPANAICKENPATTY,636 008</t>
  </si>
  <si>
    <t>br.6295@syndicatebank.co.in</t>
  </si>
  <si>
    <t>BENGALURU PEENYA INDL ESTATE MSME</t>
  </si>
  <si>
    <t>I.STAGE INDUSTRIAL ESTATE,,PEENYA,,,BENGALURU,560058</t>
  </si>
  <si>
    <t>br.455@syndicatebank.co.in</t>
  </si>
  <si>
    <t>KOZHIKODE MAVOOR ROAD</t>
  </si>
  <si>
    <t>HOTEL FOURA BLDS,,MAVOOR RD,,TEH.KOZHIKODE,,KOZHIKODE,673001</t>
  </si>
  <si>
    <t>br.4405@syndicatebank.co.in</t>
  </si>
  <si>
    <t>A.VELLODU</t>
  </si>
  <si>
    <t>120/8 SOUTH STREET,,A.VELLODU,,TEH.DINDIGUL,,A.VELLODU,624307</t>
  </si>
  <si>
    <t>br.6204@syndicatebank.co.in</t>
  </si>
  <si>
    <t>BRAHMAMANGALAM</t>
  </si>
  <si>
    <t>SRILAKSHMI,BRAHMAMANGALAM,,CHEMPU,,TEH.VAIKOM,,BRAHMAMANGALAM,686614</t>
  </si>
  <si>
    <t>br.4356@syndicatebank.co.in</t>
  </si>
  <si>
    <t>MUZAFFARNAGAR NEW MANDI</t>
  </si>
  <si>
    <t>309, ,BHOPA ROAD,,NEW MANDI MUZAFFARNAGAR,,MUZAFFARNAGAR,251 001</t>
  </si>
  <si>
    <t>br.8709@syndicatebank.co.in</t>
  </si>
  <si>
    <t>VASAI ROAD DIWANMAN</t>
  </si>
  <si>
    <t>1ST FLOOR;VIKRANT APTS,,VASAI RD,VASAI,,TEH.VASAI,,MUMBAI ,401202</t>
  </si>
  <si>
    <t>br.5475@syndicatebank.co.in</t>
  </si>
  <si>
    <t>PANAVELI</t>
  </si>
  <si>
    <t>KATTAZHIKOM BLDGS,,M.C.RD,VETTIKKAVALA,,PANAVELI,691544</t>
  </si>
  <si>
    <t>br.4505@syndicatebank.co.in</t>
  </si>
  <si>
    <t>PANAVOOR</t>
  </si>
  <si>
    <t>AJI BLDGS.1ST FLR,,PANAVOOR,,TEH.NEDUMANGAD,,PANAVOOR,695561</t>
  </si>
  <si>
    <t>br.4012@syndicatebank.co.in</t>
  </si>
  <si>
    <t>MATLAMPATTI</t>
  </si>
  <si>
    <t>NO.3/267 A-KRISHNAGIRI ,MAIN ROAD,,TEH.PALACODE,,METLAMPATTI,635205</t>
  </si>
  <si>
    <t>br.6174@syndicatebank.co.in</t>
  </si>
  <si>
    <t>SHIVAMOGGA DURGIGUDI</t>
  </si>
  <si>
    <t>43/1,R.,M.RD,P.O.DURGI GUDI,,TEH.SHIVAMOGGA,,SHIVAMOGGA,577201</t>
  </si>
  <si>
    <t>br.1915@syndicatebank.co.in</t>
  </si>
  <si>
    <t>ZARUGUMALLI</t>
  </si>
  <si>
    <t>ZARUGUMALLI,,,TEH.KANDUKUR,,ZARUGUMALLI,523276</t>
  </si>
  <si>
    <t>br.3691@syndicatebank.co.in</t>
  </si>
  <si>
    <t>CHENNAI AMINJIKARAI</t>
  </si>
  <si>
    <t>NEW NO.6,OLD NO.20,,GOVINDAN STREET,AYYARAO COLONY,,AMINJIKARAI,MADRAS,,CHENNAI,600029</t>
  </si>
  <si>
    <t>br.6021@syndicatebank.co.in</t>
  </si>
  <si>
    <t>KURADY HONEHALLI</t>
  </si>
  <si>
    <t>AMRITH BLDG.,,KURADY,HONEHALLI,,TEH.UDUPI,,KURADY HONEHALLI,576278</t>
  </si>
  <si>
    <t>br.210@syndicatebank.co.in</t>
  </si>
  <si>
    <t>COIMBATORE RAMNAGAR</t>
  </si>
  <si>
    <t>176,,SASTRI RD.,,RAMNAGAR,,COIMBATORE,641009</t>
  </si>
  <si>
    <t>br.6134@syndicatebank.co.in</t>
  </si>
  <si>
    <t>TALHETA</t>
  </si>
  <si>
    <t>TALHATA,,,TEH.BHOJPUR,TALHETA,201 201</t>
  </si>
  <si>
    <t>br.8881@syndicatebank.co.in</t>
  </si>
  <si>
    <t>BRIJGHAT</t>
  </si>
  <si>
    <t>BRIJGHAT,,,TEH.GARHMUKTESHWAR,BRIJGHAT,245 205</t>
  </si>
  <si>
    <t>br.8880@syndicatebank.co.in</t>
  </si>
  <si>
    <t>KATHGAL</t>
  </si>
  <si>
    <t>KATHGAL,,,TEH.KUMTA,KATHGAL,581 444</t>
  </si>
  <si>
    <t>br.346@syndicatebank.co.in</t>
  </si>
  <si>
    <t>NIDLE</t>
  </si>
  <si>
    <t>DOOR NO 3/3/3B,KBG COMPLEX,DHARMASTHAL KOKKADA RD,TEH.BELTHANGADY,,NIDLE,574216</t>
  </si>
  <si>
    <t>br.211@syndicatebank.co.in</t>
  </si>
  <si>
    <t>PEDDA ERLAPADU</t>
  </si>
  <si>
    <t>PEDDA-ERRALAPADU,,,TEH.KANIGIRI,PEDDA ERLAPADU,523 111</t>
  </si>
  <si>
    <t>br.3687@syndicatebank.co.in</t>
  </si>
  <si>
    <t>POTHALAPADU</t>
  </si>
  <si>
    <t>POTHALAPADU,,,TEH.THARLUPUDU,,POTHALAPADU,523315</t>
  </si>
  <si>
    <t>br.3690@syndicatebank.co.in</t>
  </si>
  <si>
    <t>GOTLAGATTU</t>
  </si>
  <si>
    <t>D.NO.3/93A,GOTLAGATU,,,TEH.PODILI,GOTLAGATTU,523 246</t>
  </si>
  <si>
    <t>br.3688@syndicatebank.co.in</t>
  </si>
  <si>
    <t>KALJUVALAPADU</t>
  </si>
  <si>
    <t>KALJUVALAPADU,,,TEH.THARLUPADU,KALJUVALAPADU,523 242</t>
  </si>
  <si>
    <t>br.3689@syndicatebank.co.in</t>
  </si>
  <si>
    <t>KALAMBOLI</t>
  </si>
  <si>
    <t>CENTRAL FACILITY BLDG,,1STFL.STEEL MKT.YARD,,,KALAMBOLI,410218</t>
  </si>
  <si>
    <t>br.5215@syndicatebank.co.in</t>
  </si>
  <si>
    <t>PEDDAKODAPAGAL</t>
  </si>
  <si>
    <t>H.NO.1-146A,,MAIN ROAD,,BICHKUNDA MANDAL,PEDDA KODAPAGAL ,503310</t>
  </si>
  <si>
    <t>br.3527@syndicatebank.co.in</t>
  </si>
  <si>
    <t>DURKI</t>
  </si>
  <si>
    <t>VIA MIRZAPUR,,DURKI,,TEH.BANASWADA,,DURKI,503301</t>
  </si>
  <si>
    <t>br.3526@syndicatebank.co.in</t>
  </si>
  <si>
    <t>VISWAS CENTRAL,6-3-852/3/A,SURVEY NO.201,INSTITUTE OF GENETICS ROAD,AMEERPET HYDERABAD,HYDERABAD,500016</t>
  </si>
  <si>
    <t>br.3039@syndicatebank.co.in</t>
  </si>
  <si>
    <t>NIMGAON</t>
  </si>
  <si>
    <t>NEEMGAON,,,TEH.MAT,NIMGAON,281 204</t>
  </si>
  <si>
    <t>br.8858@syndicatebank.co.in</t>
  </si>
  <si>
    <t>TINGRI</t>
  </si>
  <si>
    <t>TINGRI,,,TEH.MALEGAON,TINGRI,423 205</t>
  </si>
  <si>
    <t>02554-264477</t>
  </si>
  <si>
    <t>br.5284@syndicatebank.co.in</t>
  </si>
  <si>
    <t>BHEEMAVARAPUKOTA</t>
  </si>
  <si>
    <t>BHEEMAVARAPUKOTA,,,TEH.ANNAVARAM,BHEEMAVARAPUKOTA,533 410</t>
  </si>
  <si>
    <t>br.3255@syndicatebank.co.in</t>
  </si>
  <si>
    <t>GUNASEELAM (AMOOR)</t>
  </si>
  <si>
    <t>NO.3/97 ,TRICHY-SALEM MAIN RD. ,,GUNASEELAM  ,621204</t>
  </si>
  <si>
    <t>br.6364@syndicatebank.co.in</t>
  </si>
  <si>
    <t>ARTI</t>
  </si>
  <si>
    <t>ARTI,,,TEH.SAHPAN,ARTI,281 307</t>
  </si>
  <si>
    <t>br.8856@syndicatebank.co.in</t>
  </si>
  <si>
    <t>NARNAUL (S M E)</t>
  </si>
  <si>
    <t>NARNAUL,,,TEH.NARNAUL,,NARNAUL (S M E),123001</t>
  </si>
  <si>
    <t>br.8263@syndicatebank.co.in</t>
  </si>
  <si>
    <t>KARANJI</t>
  </si>
  <si>
    <t>DR. S. P. KULKARNI`S BLDG,,BOSE ROAD,,,KARANJI,414106</t>
  </si>
  <si>
    <t>02428-248046</t>
  </si>
  <si>
    <t>br.5101@syndicatebank.co.in</t>
  </si>
  <si>
    <t>LOHAI</t>
  </si>
  <si>
    <t>LOHAI,,,TEH.NAUZIL,LOHAI,281 205</t>
  </si>
  <si>
    <t>br.8857@syndicatebank.co.in</t>
  </si>
  <si>
    <t>VANGANI</t>
  </si>
  <si>
    <t>VANGANI,,,TEH.ULHASNAGAR,,VANGANI,421503</t>
  </si>
  <si>
    <t>br.5476@syndicatebank.co.in</t>
  </si>
  <si>
    <t>LOOMB</t>
  </si>
  <si>
    <t>LOOMB,,,TEH.BAGHPAT,LOOMB,250 617</t>
  </si>
  <si>
    <t>br.8805@syndicatebank.co.in</t>
  </si>
  <si>
    <t>NARKHODA</t>
  </si>
  <si>
    <t>VIA SHAMSHABAD,,,TEH.CHEVELLA,,NARKHODA,509218</t>
  </si>
  <si>
    <t>br.3079@syndicatebank.co.in</t>
  </si>
  <si>
    <t>PERIAMUTHUR</t>
  </si>
  <si>
    <t>KRISHNAGIRI RESERVOIR PROJ.RD,,,TEH.KRISHNAGIRI,, PARIAMUTHUR,635101</t>
  </si>
  <si>
    <t>br.6175@syndicatebank.co.in</t>
  </si>
  <si>
    <t>PONDICHERRY BAZAR</t>
  </si>
  <si>
    <t>NO.122&amp;124,J N STREET,,PONDICHERY BAZAR,,P.B.NO.97,PONDICHERY,,PONDICHERRY,605001</t>
  </si>
  <si>
    <t>br.9601@syndicatebank.co.in</t>
  </si>
  <si>
    <t>SAVANUR</t>
  </si>
  <si>
    <t>PANCHAYAT BLDG,,NEAR BUS STOP,,TEH.PUTTUR,,SAVANUR,574202</t>
  </si>
  <si>
    <t>br.212@syndicatebank.co.in</t>
  </si>
  <si>
    <t>YENEKAL</t>
  </si>
  <si>
    <t>YENEKAL,,,TEH.SULLIA,,YENEKAL,574238</t>
  </si>
  <si>
    <t>br.213@syndicatebank.co.in</t>
  </si>
  <si>
    <t>KALIA</t>
  </si>
  <si>
    <t>KALIYA,,P.O.GERUKATTE,,TEH.BELTHANGADY,,KALIA,574293</t>
  </si>
  <si>
    <t>br.214@syndicatebank.co.in</t>
  </si>
  <si>
    <t>KUNDAPUR NEW MARKET YARD</t>
  </si>
  <si>
    <t>OPP.APMC  MARKET YARD,,NH 17,,COONDAPUR,KUNDAPUR,576201</t>
  </si>
  <si>
    <t>br.209@syndicatebank.co.in</t>
  </si>
  <si>
    <t>PUTTUR MARKET-YARD</t>
  </si>
  <si>
    <t>NEW MARKET YARD,,PUTTUR,,,PUTTUR,574201</t>
  </si>
  <si>
    <t>br.208@syndicatebank.co.in</t>
  </si>
  <si>
    <t>UDUPI MARKET-YARD</t>
  </si>
  <si>
    <t>GROUND FLOOR, BAIDASHREE BUILDING ,NEW MARKET YARD  ,UDUPI AMBALPADY,UDUPI,576103</t>
  </si>
  <si>
    <t>br.207@syndicatebank.co.in</t>
  </si>
  <si>
    <t>MYSURU BANNIMANTAP</t>
  </si>
  <si>
    <t>DOOR NO.154,,NEAR HOTEL HIGHWAY,,BANNIMANTAP RD,,MYSURU,570015</t>
  </si>
  <si>
    <t>br.1712@syndicatebank.co.in</t>
  </si>
  <si>
    <t>KOLKATA ESPLANADE</t>
  </si>
  <si>
    <t>NO.1,,CHITTARANJAN AVENUE RD., ,ESPLANADE,,CALCUTTA,,700072</t>
  </si>
  <si>
    <t>br.9511@syndicatebank.co.in</t>
  </si>
  <si>
    <t>GANDHI SMRITHI HALL,,NANPURA,,,SURAT ,395001</t>
  </si>
  <si>
    <t>br.7176@syndicatebank.co.in</t>
  </si>
  <si>
    <t>LONI</t>
  </si>
  <si>
    <t>LONI,,,TEH.AMBEGAON,,LONI,410510</t>
  </si>
  <si>
    <t>02133-262148</t>
  </si>
  <si>
    <t>br.5336@syndicatebank.co.in</t>
  </si>
  <si>
    <t>NO.10,NAGESWARAN KOIL STREET, KUMBAKONAM - 612001</t>
  </si>
  <si>
    <t>br.6341@syndicatebank.co.in</t>
  </si>
  <si>
    <t>,,,KUMBAKONAM,612001</t>
  </si>
  <si>
    <t>GOVARDHAN</t>
  </si>
  <si>
    <t>NR.DEEG ADDA,,MAIN RD.,,TEH.MATHURA,,GOBARDHAN,281502</t>
  </si>
  <si>
    <t>br.8859@syndicatebank.co.in</t>
  </si>
  <si>
    <t>DELHI SOUTH BLOCK</t>
  </si>
  <si>
    <t>DEFENCE HEAD QUARTERS,,SOUTH BLOCK,,,DELHI,110011</t>
  </si>
  <si>
    <t>011-26461388</t>
  </si>
  <si>
    <t>br.9055@syndicatebank.co.in</t>
  </si>
  <si>
    <t>48-A,,CIVILLINES,,BULANDSHAHR,,BULANDSHAHR,203001</t>
  </si>
  <si>
    <t>br.8649@syndicatebank.co.in</t>
  </si>
  <si>
    <t>DHARWAR SATTUR</t>
  </si>
  <si>
    <t>PATRAVATI FARMS,,INDUSTRIAL EST SATTUR,,HUBBALLI DHARWAD,,DHARWAD,580002</t>
  </si>
  <si>
    <t>br.1230@syndicatebank.co.in</t>
  </si>
  <si>
    <t>UTTAWAR</t>
  </si>
  <si>
    <t>UTTAWAR,,,TEH.HATHIN,UTTAWAR,121 103</t>
  </si>
  <si>
    <t>br.8234@syndicatebank.co.in</t>
  </si>
  <si>
    <t xml:space="preserve">PANCHKULA HOUSING COMPLEX </t>
  </si>
  <si>
    <t>PANCHKULA HSG COMPLEX,,SCC NO.27,SEC.11,,TEH.KALKA,,PANCHKULA,134109</t>
  </si>
  <si>
    <t>br.8201@syndicatebank.co.in</t>
  </si>
  <si>
    <t>TELLAR</t>
  </si>
  <si>
    <t>TELLAR,,,TEH.KARKALA,,TELLAR,574104</t>
  </si>
  <si>
    <t>br.215@syndicatebank.co.in</t>
  </si>
  <si>
    <t>HISSAR NEW SHOPPING COMPLEX</t>
  </si>
  <si>
    <t>SCO152-153,UCE1,,NEAR TELEPHONE EXCHANGE,,,HISSAR,125001</t>
  </si>
  <si>
    <t>br.8295@syndicatebank.co.in</t>
  </si>
  <si>
    <t>RATLAM MANEK CHOWK</t>
  </si>
  <si>
    <t># 88,STATION ROAD RATLAM ,OPP DIST MAHARASHTRA SAMAJ BHAWAN ,RATLAM ,457001</t>
  </si>
  <si>
    <t>br.7870@syndicatebank.co.in</t>
  </si>
  <si>
    <t>TARAKATUR</t>
  </si>
  <si>
    <t>DOOR NO.5-24,,,TEH.MACHILIPATNAM,,TARAKATUR,521156</t>
  </si>
  <si>
    <t>br.3357@syndicatebank.co.in</t>
  </si>
  <si>
    <t>LAHIRI BHAWAN 1 ST FLOOR,,BANK RD GOLGHAR,,,GORAKHPUR,273001</t>
  </si>
  <si>
    <t>br.8679@syndicatebank.co.in</t>
  </si>
  <si>
    <t>VARANASI CHOWK</t>
  </si>
  <si>
    <t>ANAND BAZAR,,VARANASI CHOWK,P.O.GODOWILIA,,VARANASI,221005</t>
  </si>
  <si>
    <t>br.8752@syndicatebank.co.in</t>
  </si>
  <si>
    <t>SATOHA</t>
  </si>
  <si>
    <t>GOVARDHAN RD, ,,VILLAGE MATHURA,SATOHA ,281 004</t>
  </si>
  <si>
    <t>br.8860@syndicatebank.co.in</t>
  </si>
  <si>
    <t>BARAULI</t>
  </si>
  <si>
    <t>BARAULI,,,TEH.BALDEO,,BARAULI,281301</t>
  </si>
  <si>
    <t>br.8861@syndicatebank.co.in</t>
  </si>
  <si>
    <t>RATHORA KHURD</t>
  </si>
  <si>
    <t>RATHORA KHURD,,,TEH.MAWANA,,RATHORA KHURD,250404</t>
  </si>
  <si>
    <t>br.8804@syndicatebank.co.in</t>
  </si>
  <si>
    <t>MUMBAI JOGESHWARI</t>
  </si>
  <si>
    <t>PLOT NO:2,FAIZAM APT.,,226 S.V.RD,,JOGESHWARI(W),,BOMBAY,400102</t>
  </si>
  <si>
    <t>br.5057@syndicatebank.co.in</t>
  </si>
  <si>
    <t>KULESRA</t>
  </si>
  <si>
    <t>KHASRA NO.734,HALDONI MOR, ,MAIN DADRI ROAD, ,VPO KULESRA ,KULESRA,201304</t>
  </si>
  <si>
    <t>br.8884@syndicatebank.co.in</t>
  </si>
  <si>
    <t>KATHA</t>
  </si>
  <si>
    <t>KATHA,,,TEH.KHEKRA,,KATHA,250609</t>
  </si>
  <si>
    <t>br.8808@syndicatebank.co.in</t>
  </si>
  <si>
    <t>AHMEDABAD KHOKARA MEHMADABAD</t>
  </si>
  <si>
    <t>RAVI CHAMBERS,,KOKHARA,,AMRIAWADI,,AHMADABAD,380026</t>
  </si>
  <si>
    <t>br.7015@syndicatebank.co.in</t>
  </si>
  <si>
    <t>BENGALURU GANGANAGAR(GG HALLI)</t>
  </si>
  <si>
    <t>NO.1/1,KHM BLOCK,,GANGENAHALLI,,P.O.R.T.NAGAR,,BENGALURU,560032</t>
  </si>
  <si>
    <t>br.458@syndicatebank.co.in</t>
  </si>
  <si>
    <t>TELLADEVARAPALLI</t>
  </si>
  <si>
    <t>TELLADEVARAPALLI,,,TEH.VISSANNAPETA,,TELLADEVARAPALLI,521416</t>
  </si>
  <si>
    <t>br.3356@syndicatebank.co.in</t>
  </si>
  <si>
    <t>PITHRODY</t>
  </si>
  <si>
    <t>CANARA COMPLEX,,PITHORDY,,UDYAVARA,,PITHRODY,574118</t>
  </si>
  <si>
    <t>br.216@syndicatebank.co.in</t>
  </si>
  <si>
    <t>JANNAPALLI</t>
  </si>
  <si>
    <t>D.NO.3-71/2,,JANNAPALLI,,,JANNAPALLI,503246</t>
  </si>
  <si>
    <t>br.3529@syndicatebank.co.in</t>
  </si>
  <si>
    <t>PARAHAT</t>
  </si>
  <si>
    <t>PARAHAT,,,TEH.BALIKUDA,PARAHAT,754 108</t>
  </si>
  <si>
    <t>br.8031@syndicatebank.co.in</t>
  </si>
  <si>
    <t>SALAJANGA</t>
  </si>
  <si>
    <t>SALIJANGA,,,TEH.JAGATSINGHPUR,SALAJANGA,754 017</t>
  </si>
  <si>
    <t>br.8032@syndicatebank.co.in</t>
  </si>
  <si>
    <t>DANDISAHI</t>
  </si>
  <si>
    <t>DANDISAHI,,,TEH.PATTAMUNDEI,DANDISAHI,754 240</t>
  </si>
  <si>
    <t>br.8033@syndicatebank.co.in</t>
  </si>
  <si>
    <t>BHUBANESHWAR VANI VIHAR</t>
  </si>
  <si>
    <t>PLOT NO.411A,,SAHEED NAGAR,,TEH.BHUBANESWAR,,BHUBANESWAR,751007</t>
  </si>
  <si>
    <t>br.8004@syndicatebank.co.in</t>
  </si>
  <si>
    <t>ROHTAK JAJJAR ROAD</t>
  </si>
  <si>
    <t>JAJJAR ROAD,,,ROHTAK,,ROHTAK,124001</t>
  </si>
  <si>
    <t>br.8270@syndicatebank.co.in</t>
  </si>
  <si>
    <t>BENGALURU SHANTHINAGAR</t>
  </si>
  <si>
    <t>14/3,IST FLR. ,ANDREE RD.,,SHANTHINAGAR, ,BENGALURU ,560027</t>
  </si>
  <si>
    <t>br.457@syndicatebank.co.in</t>
  </si>
  <si>
    <t>KOHEDA</t>
  </si>
  <si>
    <t>KOHEDA CROSS ROAD,,P.O.KOHEDA,,VIA,SANGINAGAR,,,501511</t>
  </si>
  <si>
    <t>br.3080@syndicatebank.co.in</t>
  </si>
  <si>
    <t>NANGANALLUR ALANDUR CAC</t>
  </si>
  <si>
    <t>35,M.G.R.RD,,NANGANALLUR,ALANDUR,,TEH.SAIDAPET,,NANGANALLUR ALANDUR,600061</t>
  </si>
  <si>
    <t>br.6103@syndicatebank.co.in</t>
  </si>
  <si>
    <t xml:space="preserve">BENGALURU KORAMANGALA J BLOCK </t>
  </si>
  <si>
    <t>NO.703, 3 RD BLOCK,,BEHIND BDA SHOPPING COMPLEX,,KORAMANGALA,,BENGALURU,560034</t>
  </si>
  <si>
    <t>br.456@syndicatebank.co.in</t>
  </si>
  <si>
    <t>INDORE KANNADIA ROAD</t>
  </si>
  <si>
    <t># 80, SNEH REGENCY, ,VIVEKANAND NAGAR KANADIA ROAD ,KANADIA, INDORE ,452018</t>
  </si>
  <si>
    <t>br.7803@syndicatebank.co.in</t>
  </si>
  <si>
    <t>SAMBRANI(GUNDALLI)</t>
  </si>
  <si>
    <t>HOUSE NO.85,,MAIN RD,GUNDOLLI,,TEH.HALIYAL,,SAMBRANI(GUNDALLI),581329</t>
  </si>
  <si>
    <t>br.348@syndicatebank.co.in</t>
  </si>
  <si>
    <t>KAUL,,,TEH.KHARKHAUDA,KAUL,245 206</t>
  </si>
  <si>
    <t>br.8809@syndicatebank.co.in</t>
  </si>
  <si>
    <t>ASIFABAD</t>
  </si>
  <si>
    <t>ASIFABAD,,NARANGPUR,,TEH.MAWANA,ASIFABAD,250 406</t>
  </si>
  <si>
    <t>br.8807@syndicatebank.co.in</t>
  </si>
  <si>
    <t>KHILHORA</t>
  </si>
  <si>
    <t>P.O.TAURI,,VIA-KHARKHUDA ,DIST-GHAZIABAD.U.P,KHILORA,245206</t>
  </si>
  <si>
    <t>br.8883@syndicatebank.co.in</t>
  </si>
  <si>
    <t>NAUGAON SADAT</t>
  </si>
  <si>
    <t>NAUGAWAN SADAT,,,TEH.AMROHA,NAUGAON SADAT,244 251</t>
  </si>
  <si>
    <t>br.8596@syndicatebank.co.in</t>
  </si>
  <si>
    <t>RAMPUR CIVIL LINES</t>
  </si>
  <si>
    <t>,SHAUKAT ALI ROAD,,RAMPUR,244901</t>
  </si>
  <si>
    <t>br.8727@syndicatebank.co.in</t>
  </si>
  <si>
    <t>GUNTUR BRINDAVAN GARDENS</t>
  </si>
  <si>
    <t>BRINDAVAN GARDENS,,MAIN ROAD,,GUNTUR,GUNTUR,522 006</t>
  </si>
  <si>
    <t>br.3276@syndicatebank.co.in</t>
  </si>
  <si>
    <t>HARDWAR KANKHAL</t>
  </si>
  <si>
    <t>RAMKRISHNA MISSION,,,P.O.KANKHAL,,HARDWAR,249 408</t>
  </si>
  <si>
    <t>br.8732@syndicatebank.co.in</t>
  </si>
  <si>
    <t>NADUVIL TOWN</t>
  </si>
  <si>
    <t>NADUVIL,,,TEH.TALIPARAMBA,,NADUVIL ,670582</t>
  </si>
  <si>
    <t>br.4244@syndicatebank.co.in</t>
  </si>
  <si>
    <t>YAMAKANAMARDI</t>
  </si>
  <si>
    <t>YAMAKANMARDI,,,TEH.MUKERI,,YAMAKANAMARDI,591245</t>
  </si>
  <si>
    <t>br.545@syndicatebank.co.in</t>
  </si>
  <si>
    <t>PATAUDI HAILEY MANDI</t>
  </si>
  <si>
    <t>NEAR TONGA STAND,,PATAUDI,,TEH.PATAUDI,,PATAUDI,123503</t>
  </si>
  <si>
    <t>br.8212@syndicatebank.co.in</t>
  </si>
  <si>
    <t>DELHI ADARSH NAGAR</t>
  </si>
  <si>
    <t>D-27-28,RAJAB BABU ROAD,,ADARSH NAGAR,,,DELHI ,110033</t>
  </si>
  <si>
    <t>br.9165@syndicatebank.co.in</t>
  </si>
  <si>
    <t>KOLKATA JADAVPUR</t>
  </si>
  <si>
    <t>#3,CENTRAL RD,,,CALCUTTA,700032</t>
  </si>
  <si>
    <t>br.9515@syndicatebank.co.in</t>
  </si>
  <si>
    <t>CHENNURU</t>
  </si>
  <si>
    <t>D NO.3/8 ,2 ND WARD,,,,CHENNURU ,521358</t>
  </si>
  <si>
    <t>br.3359@syndicatebank.co.in</t>
  </si>
  <si>
    <t>SALEM ANNADANAPATTI</t>
  </si>
  <si>
    <t>NO. 12/1, ,PUTTA MILL ROAD ,SALEM ANNADANAPATTI ,SALEM ,636002</t>
  </si>
  <si>
    <t>br.6297@syndicatebank.co.in</t>
  </si>
  <si>
    <t>KANJARAKATTE</t>
  </si>
  <si>
    <t>GLORIA,,MAIN RD,,SANTHOOR,,KANJARKATTE,574139</t>
  </si>
  <si>
    <t>br.218@syndicatebank.co.in</t>
  </si>
  <si>
    <t>CHENNAI PERUVALLUR</t>
  </si>
  <si>
    <t>NO 43,,SRP KOIL(NORTH)STREET,,TVK NAGAR,PERUVALLUR, CHENNAI,600082</t>
  </si>
  <si>
    <t>br.6023@syndicatebank.co.in</t>
  </si>
  <si>
    <t>VADAKKUMBAD</t>
  </si>
  <si>
    <t>P II 437,,RAMANATHALI RD,KARIVELLUR,,TEH.TALIPARAMBA,,VADAKKUMBAD,670330</t>
  </si>
  <si>
    <t>br.4246@syndicatebank.co.in</t>
  </si>
  <si>
    <t>CHIPPAGIRI</t>
  </si>
  <si>
    <t>ALUR ROAD ,CHIPPAGIRI ,,CHIPPAGIRI ,518396</t>
  </si>
  <si>
    <t>br.3387@syndicatebank.co.in</t>
  </si>
  <si>
    <t>AHMEDNAGAR M.G. ROAD</t>
  </si>
  <si>
    <t>PLOT NO.46,CTS 7579,M G ROAD,SARJEPURA,,AHMEDNAGAR,414001</t>
  </si>
  <si>
    <t>0241-2343389</t>
  </si>
  <si>
    <t>br.5102@syndicatebank.co.in</t>
  </si>
  <si>
    <t>DERLAKATTE</t>
  </si>
  <si>
    <t>CITI CENTRE SHOPPING MALL ,CITI JUNCTION BELMA ,,DELAKATTE ,574160</t>
  </si>
  <si>
    <t>br.219@syndicatebank.co.in</t>
  </si>
  <si>
    <t>CHIRIKURAPADU</t>
  </si>
  <si>
    <t>CHIRUKURAPADU,,,TEH.KANDUKUR,,CHIRIKURAPADU,523124</t>
  </si>
  <si>
    <t>br.3693@syndicatebank.co.in</t>
  </si>
  <si>
    <t>EKKAMBI</t>
  </si>
  <si>
    <t>NO/352,VIDYANAGAR,,POST EKKAMBI,,TAL;SIRSI,UTTAR KANNADA,,EKKAMBI,581358</t>
  </si>
  <si>
    <t>br.349@syndicatebank.co.in</t>
  </si>
  <si>
    <t>ALIPUR</t>
  </si>
  <si>
    <t>ALIPUR ,,,,250221</t>
  </si>
  <si>
    <t>br.8806@syndicatebank.co.in</t>
  </si>
  <si>
    <t>MALOOR</t>
  </si>
  <si>
    <t>MP5/560,IST FLOOR,,VIA,MATTANUR,,SIVAPURAM,,MALOOR,670702</t>
  </si>
  <si>
    <t>br.4245@syndicatebank.co.in</t>
  </si>
  <si>
    <t>PAGIDALA</t>
  </si>
  <si>
    <t>DOOR NO.2-12,,PAGIDALA,,TEH.NANDIKOTHUR,PAGIDALA,518 401</t>
  </si>
  <si>
    <t>br.3388@syndicatebank.co.in</t>
  </si>
  <si>
    <t>PARIKSHITGARH</t>
  </si>
  <si>
    <t>PARIKSHITGARH,,,TEH.MAWANA,,PARIKSHITGARH,250406</t>
  </si>
  <si>
    <t>br.8831@syndicatebank.co.in</t>
  </si>
  <si>
    <t>RASOOLPUR CHOWK</t>
  </si>
  <si>
    <t>RASOOLPUR CHOWK,,P.O.BISHNUDUTTPUR,,RASOOLPUR CHOWK,842 113</t>
  </si>
  <si>
    <t>br.7492@syndicatebank.co.in</t>
  </si>
  <si>
    <t>BHAGWANPUR</t>
  </si>
  <si>
    <t>PAWAPURI BIHAR,,NH NO. 28,,,BHAGWANPUR,842 001</t>
  </si>
  <si>
    <t>br.7491@syndicatebank.co.in</t>
  </si>
  <si>
    <t>PANAMARAM</t>
  </si>
  <si>
    <t>PANAMARAM,,KUPPATHODE,,TEH.N.WYNAD,PANAMARAM,670 721</t>
  </si>
  <si>
    <t>br.4750@syndicatebank.co.in</t>
  </si>
  <si>
    <t>GOPPILI</t>
  </si>
  <si>
    <t>GOPPILI,,,TEH.PATHAPATNAM,GOPPILI,532 221</t>
  </si>
  <si>
    <t>br.3562@syndicatebank.co.in</t>
  </si>
  <si>
    <t>HYDERABAD BAHADURPUR</t>
  </si>
  <si>
    <t>FIRST FLOOR,NO.19-4-400/1, ,BAHADURPUR X ROADS,,,HYDERABAD,500204</t>
  </si>
  <si>
    <t>br.3041@syndicatebank.co.in</t>
  </si>
  <si>
    <t>CHANDALUR</t>
  </si>
  <si>
    <t>CHANDALUR,,,P.O.INKOLLU,,CHANDALUR,523167</t>
  </si>
  <si>
    <t>br.3694@syndicatebank.co.in</t>
  </si>
  <si>
    <t>KANDULAPURAM(NAGULAVARAM)</t>
  </si>
  <si>
    <t>NO 169/1,OPP.CLR COMPOUND,,NEHRU BAZAR KANDULAPURAM,CUMBUM MANDAL,,TEH.BESTAVARIPET,,KANDULAPURAM(NAGULAVARAM),523333</t>
  </si>
  <si>
    <t>br.3695@syndicatebank.co.in</t>
  </si>
  <si>
    <t>OPP.BUS STAND,,SCHOOL RD.,TEH.SHIKARIPURA,,SHIKARIPUR,577427</t>
  </si>
  <si>
    <t>br.1916@syndicatebank.co.in</t>
  </si>
  <si>
    <t>SRI GANGANAGAR RAVINDERPATH</t>
  </si>
  <si>
    <t>37,RAVINDERPATH,,PUBLIC PARK,,GANGANAGAR,,SRI GANGANAGAR RAVINDERPATH,335001</t>
  </si>
  <si>
    <t>br.8370@syndicatebank.co.in</t>
  </si>
  <si>
    <t>MAMBARAM</t>
  </si>
  <si>
    <t>MAMBRAM,,KANDAMKUNNU,,TEH.TELLICHERRY,,MAMBARAM,670741</t>
  </si>
  <si>
    <t>br.4247@syndicatebank.co.in</t>
  </si>
  <si>
    <t>JALGAON TOWN</t>
  </si>
  <si>
    <t>MAKRA CHAMBERS, ,RAJKAMAL TALKIES ROAD, ,5 POOLAN PETH,,JALGAON ,425001</t>
  </si>
  <si>
    <t>br.5200@syndicatebank.co.in</t>
  </si>
  <si>
    <t>THANE GOKHALE ROAD (SHIVAJIPET)</t>
  </si>
  <si>
    <t>SARO DARSHAN BLDG.,NR.M.H.HIGHSCHOOL,,SHIVAJI PATH, ,THANE ,400601</t>
  </si>
  <si>
    <t>br.5474@syndicatebank.co.in</t>
  </si>
  <si>
    <t>BHARATPUR TOWN</t>
  </si>
  <si>
    <t>BRIJ ENCLAVE,CIRCULAR ROAD,KUMHER GATE,BHARATPUR ,321001</t>
  </si>
  <si>
    <t>br.8330@syndicatebank.co.in</t>
  </si>
  <si>
    <t>BAREILY CIVIL LINES</t>
  </si>
  <si>
    <t>167-A, ,CIVIL LINES, ,BAREILLY,,BAREILY,243001</t>
  </si>
  <si>
    <t>br.8634@syndicatebank.co.in</t>
  </si>
  <si>
    <t>NANGAL JAT</t>
  </si>
  <si>
    <t>NANGAL JAT,,,TEH.RATHIN,,NANGAL JAT,121105</t>
  </si>
  <si>
    <t>br.8236@syndicatebank.co.in</t>
  </si>
  <si>
    <t>JUNAGADH M G ROAD</t>
  </si>
  <si>
    <t>,M.G.ROAD,,JUNAGADH,JUNAGADH,362 001</t>
  </si>
  <si>
    <t>br.7101@syndicatebank.co.in</t>
  </si>
  <si>
    <t>DIDAULI</t>
  </si>
  <si>
    <t>DELHI MORADABAD RD.,,DIDAULI,,TEH.AMROHA,DIDAULI,244 222</t>
  </si>
  <si>
    <t>br.8601@syndicatebank.co.in</t>
  </si>
  <si>
    <t>DHAGARIA</t>
  </si>
  <si>
    <t>DHAGARIA,,P.O.HAMIRPUR,,DHAGARIA,722 206</t>
  </si>
  <si>
    <t>br.9581@syndicatebank.co.in</t>
  </si>
  <si>
    <t>UTTAR RAMKISHOREPUR</t>
  </si>
  <si>
    <t>RADHANAGAR,,,UTTAR RAMKISHOREPUR,UTTAR RAMKISHOREPUR,743 332</t>
  </si>
  <si>
    <t>br.9577@syndicatebank.co.in</t>
  </si>
  <si>
    <t>MALATIPUR</t>
  </si>
  <si>
    <t>MALATIPUR,,,,743445</t>
  </si>
  <si>
    <t>br.9576@syndicatebank.co.in</t>
  </si>
  <si>
    <t>CHUNAKALI</t>
  </si>
  <si>
    <t>G(1),,CASIMBAZAR RAJ,,SHUNAKALI,CHUNAKALI,742102</t>
  </si>
  <si>
    <t>br.9563@syndicatebank.co.in</t>
  </si>
  <si>
    <t>BHABANIBATI</t>
  </si>
  <si>
    <t>JOYKRISHNAPUR,,,BHABANIBATI,,BHABANIBATI,742224</t>
  </si>
  <si>
    <t>br.9560@syndicatebank.co.in</t>
  </si>
  <si>
    <t>BARADHANPUR</t>
  </si>
  <si>
    <t>SEKHAPARA-BARDHANPUR RD,,BARDHANPUR,,P.O.MRIDADPUR,,BARADHANPUR,742304</t>
  </si>
  <si>
    <t>br.9561@syndicatebank.co.in</t>
  </si>
  <si>
    <t>TONDAPADU</t>
  </si>
  <si>
    <t>TONDAPADU,,,TEH.GOOTY,,TONDAPADU,515401</t>
  </si>
  <si>
    <t>br.3156@syndicatebank.co.in</t>
  </si>
  <si>
    <t>MENOOR</t>
  </si>
  <si>
    <t>MENOR,,,TEH.MADNUR,MENOOR,503309</t>
  </si>
  <si>
    <t>br.3530@syndicatebank.co.in</t>
  </si>
  <si>
    <t>KUNDAPUR VADERAHOBLI</t>
  </si>
  <si>
    <t>VADERAHOBLI,,COONDAPUR,,TEH.COONDAPUR,,KUNDAPUR ,576201</t>
  </si>
  <si>
    <t>br.221@syndicatebank.co.in</t>
  </si>
  <si>
    <t>KUMARASWAMIPETTAI (DHARMAPURI)</t>
  </si>
  <si>
    <t># 69/4, K.G.S.TOWERS, ,BYEPASS ROAD, SALEM-BANGALORE ,NH  DHARMAPURI,KUMARASWAMIPETTAI (DHARMAPURI),636701</t>
  </si>
  <si>
    <t>br.6176@syndicatebank.co.in</t>
  </si>
  <si>
    <t>BHUSAWAL TOWN</t>
  </si>
  <si>
    <t>GURUNANAK COMPLEX,,WEEKLY MARKET,,BHUSAWAL,,BHUSAWAL ,425201</t>
  </si>
  <si>
    <t>br.5201@syndicatebank.co.in</t>
  </si>
  <si>
    <t>NAKRE</t>
  </si>
  <si>
    <t>NARIYA KRIPABLDG,,MAIN RD,VIA KUKKUNDOOR,NAKRE,,TEH.KARKALA,,NAKRE,576117</t>
  </si>
  <si>
    <t>br.220@syndicatebank.co.in</t>
  </si>
  <si>
    <t>FARIDPUR,,P.O.PIRBADHONA,,TEH.FARIDPUR,,,801385</t>
  </si>
  <si>
    <t>br.7401@syndicatebank.co.in</t>
  </si>
  <si>
    <t>BUITA</t>
  </si>
  <si>
    <t>BUITA,,,TEH.BUITA,BUITA,,743319</t>
  </si>
  <si>
    <t>br.9575@syndicatebank.co.in</t>
  </si>
  <si>
    <t>MURARI VILLAGE (BAHADURPUR)</t>
  </si>
  <si>
    <t>BAHADURPUR,,MURARI VILLAGE,TEH.BAHADURPUR,MURARI VILLAGE (BAHADURPUR),731219</t>
  </si>
  <si>
    <t>br.9570@syndicatebank.co.in</t>
  </si>
  <si>
    <t>DAKSHIN DURGAPUR-BARVIPUR</t>
  </si>
  <si>
    <t>DURGAPUR,,BARVIPUR,TEH.DURGAPUR,DAKSHIN DURGAPUR-BARVIPUR,743610</t>
  </si>
  <si>
    <t>br.9579@syndicatebank.co.in</t>
  </si>
  <si>
    <t>BANSCHATAR</t>
  </si>
  <si>
    <t>DASPARA RD,BANSCHATAR,,P.O.BELDANGA,,TEH.BANSCHATAR,,BANSCHATAR,742133</t>
  </si>
  <si>
    <t>br.9564@syndicatebank.co.in</t>
  </si>
  <si>
    <t>UDUPI BRAHMAGIRI</t>
  </si>
  <si>
    <t>FORTUNE PLAZA ,BRAHMAGIRI ,CIRCLE BRAHMAGIRI ,BRAHMAGIRI ,576101</t>
  </si>
  <si>
    <t>br.222@syndicatebank.co.in</t>
  </si>
  <si>
    <t>HARISHPUR</t>
  </si>
  <si>
    <t>HARISHPUR,,,TEH.HARISHPUR,HARISHPUR,731219</t>
  </si>
  <si>
    <t>br.9571@syndicatebank.co.in</t>
  </si>
  <si>
    <t>KASBA AHAR</t>
  </si>
  <si>
    <t>KASBA AHAR,,,P.O.TAJPUR,,KASBA AHAR,848130</t>
  </si>
  <si>
    <t>br.7530@syndicatebank.co.in</t>
  </si>
  <si>
    <t>SHENDRE</t>
  </si>
  <si>
    <t>SHAHUNAGAR,,,SHENDRE,,SHENDRE,415001</t>
  </si>
  <si>
    <t>02162-279228</t>
  </si>
  <si>
    <t>br.5413@syndicatebank.co.in</t>
  </si>
  <si>
    <t>Y.KOTA</t>
  </si>
  <si>
    <t>5/32,,CHAVIDI STREET,,ANANTARAJUPETA,,Y.KOTA,516105</t>
  </si>
  <si>
    <t>br.3209@syndicatebank.co.in</t>
  </si>
  <si>
    <t>DEVAPATALA</t>
  </si>
  <si>
    <t>DEVAPATLA,,,TEH.RAYACHATI,,DEVAPATALA,516214</t>
  </si>
  <si>
    <t>br.3208@syndicatebank.co.in</t>
  </si>
  <si>
    <t>KUDACHI</t>
  </si>
  <si>
    <t>KUDACHI,,,TEH.RAIBAG,KUDACHI,591311</t>
  </si>
  <si>
    <t>br.546@syndicatebank.co.in</t>
  </si>
  <si>
    <t>D.NO.15-1-25-C-8,OPP. CURRENT OFFICE,MADANAPALLE,,MADANAPALLE,517352</t>
  </si>
  <si>
    <t>br.3173@syndicatebank.co.in</t>
  </si>
  <si>
    <t>CHILAMAKUR</t>
  </si>
  <si>
    <t>CHILAMAKUR,,,TEH.KAMALAPURAM,,CHILAMAKUR,516310</t>
  </si>
  <si>
    <t>br.3210@syndicatebank.co.in</t>
  </si>
  <si>
    <t>YENAMADALA</t>
  </si>
  <si>
    <t>YENAMADALA,NUZUVIDU MANADAL,,YENAMADALA,521202</t>
  </si>
  <si>
    <t>br.3362@syndicatebank.co.in</t>
  </si>
  <si>
    <t>HIDKAL DAM</t>
  </si>
  <si>
    <t>P.R.B.NO.11/2,,P.H.RD,HIDKAL DAM,HIDKAL,,TEH.HUKKERI,,HIDKAL DAM,591107</t>
  </si>
  <si>
    <t>br.547@syndicatebank.co.in</t>
  </si>
  <si>
    <t>1260,1STFL,,B.M.RD,,TEH.MANJARABAD,,SAKLESHPUR,573134</t>
  </si>
  <si>
    <t>br.1403@syndicatebank.co.in</t>
  </si>
  <si>
    <t>AMEER MANSION,NO.1491,,SEKKALAI RD.,,KARAIKUDI,KARAIKUDI,623001</t>
  </si>
  <si>
    <t>br.6272@syndicatebank.co.in</t>
  </si>
  <si>
    <t>PALLERLAMUDI</t>
  </si>
  <si>
    <t>RAMALAYAM STREET,,,PALLERLAMUDI,PALLERLAMUDI,521105</t>
  </si>
  <si>
    <t>br.3363@syndicatebank.co.in</t>
  </si>
  <si>
    <t>VELUPUCHERLA</t>
  </si>
  <si>
    <t>VELUPUCHERLA,MUSUNURU MANDAL,,VELUPUCHERLA,521207</t>
  </si>
  <si>
    <t>br.3361@syndicatebank.co.in</t>
  </si>
  <si>
    <t>KOLKATA SUNNY PARK -HNI</t>
  </si>
  <si>
    <t>SUNNY PARK,,,,CALCUTTA,,700019</t>
  </si>
  <si>
    <t>br.9516@syndicatebank.co.in</t>
  </si>
  <si>
    <t>KALUPUR</t>
  </si>
  <si>
    <t>KALUPUR,,,,KALUPUR,743235</t>
  </si>
  <si>
    <t>br.9578@syndicatebank.co.in</t>
  </si>
  <si>
    <t>NARAYANPUR</t>
  </si>
  <si>
    <t>NARAYANPUR,,,NARAYANPUR,802226</t>
  </si>
  <si>
    <t>br.7581@syndicatebank.co.in</t>
  </si>
  <si>
    <t>SABAIJOR</t>
  </si>
  <si>
    <t>SABAIJOR,,,SABAIJOR,731237</t>
  </si>
  <si>
    <t>br.7591@syndicatebank.co.in</t>
  </si>
  <si>
    <t>GHORPARAS</t>
  </si>
  <si>
    <t>GHORPARAS,,,GHORPARAS,814150</t>
  </si>
  <si>
    <t>br.7590@syndicatebank.co.in</t>
  </si>
  <si>
    <t>METUAKUCHI</t>
  </si>
  <si>
    <t>B.B.ROAD,,METUAKUCHI,,BARPETA,,METUAKUCHI,781301</t>
  </si>
  <si>
    <t>br.7300@syndicatebank.co.in</t>
  </si>
  <si>
    <t>SITALGRAM</t>
  </si>
  <si>
    <t>SITAL GRAM ,,,SITALGRAM,731237</t>
  </si>
  <si>
    <t>br.9572@syndicatebank.co.in</t>
  </si>
  <si>
    <t>THAKURPATH</t>
  </si>
  <si>
    <t>THAKURPATH,,,,THAKURPATH,735210</t>
  </si>
  <si>
    <t>br.9545@syndicatebank.co.in</t>
  </si>
  <si>
    <t>KOVVUR</t>
  </si>
  <si>
    <t># 13-13-10 ,NEAR BUS STAND ,KOVVUR ,KOVVUR ,534350</t>
  </si>
  <si>
    <t>br.3623@syndicatebank.co.in</t>
  </si>
  <si>
    <t>MANDAPETA</t>
  </si>
  <si>
    <t>BEHIND DR.BOBBA VIJAYALAKSHMI NURSING HOME ,MAIN ROAD ,MANDAPETA ,MANDAPETA ,533308</t>
  </si>
  <si>
    <t>br.3256@syndicatebank.co.in</t>
  </si>
  <si>
    <t>MEERUT JAHIDPUR</t>
  </si>
  <si>
    <t>HOUSE NO.1,,MEERUT-HAPUR RD,,MEERUT,JAHIDPUR,250002</t>
  </si>
  <si>
    <t>br.8833@syndicatebank.co.in</t>
  </si>
  <si>
    <t>13-1-38 TO 41, ,MAIN RD., RAMACHANDRAPURAM,, RAMACHANDRAPURAM,533255</t>
  </si>
  <si>
    <t>br.3257@syndicatebank.co.in</t>
  </si>
  <si>
    <t>KACHAUR</t>
  </si>
  <si>
    <t>P S :SONBARSA,P O:BHUTAHI,KACHAUR,KACHAUR,843317</t>
  </si>
  <si>
    <t>br.7540@syndicatebank.co.in</t>
  </si>
  <si>
    <t>KAMAL DAH</t>
  </si>
  <si>
    <t>VIA MAJHOLIA ESTATE,,,KAMAL DAH,KAMAL DAH,843322</t>
  </si>
  <si>
    <t>br.7541@syndicatebank.co.in</t>
  </si>
  <si>
    <t>ASMOLI (MATIPUR)</t>
  </si>
  <si>
    <t>JOYA SAMBHAL ROAD,,,,ASMOLI,244304</t>
  </si>
  <si>
    <t>br.8602@syndicatebank.co.in</t>
  </si>
  <si>
    <t>MALAKPURSEMALI</t>
  </si>
  <si>
    <t>MALAKPURSEMALI ,,,,244401</t>
  </si>
  <si>
    <t>br.8603@syndicatebank.co.in</t>
  </si>
  <si>
    <t>PAKHARPUR</t>
  </si>
  <si>
    <t>P.O.KHEKRA,,,TEH.BAGHPAT ,PAKHARPUR ,201101</t>
  </si>
  <si>
    <t>br.8810@syndicatebank.co.in</t>
  </si>
  <si>
    <t>SARURPUR KALAN</t>
  </si>
  <si>
    <t>SARURPUR KALAN,,,TEH.BAGHPAT,,SARURPUR KALAN,250619</t>
  </si>
  <si>
    <t>br.8832@syndicatebank.co.in</t>
  </si>
  <si>
    <t>RANGAT (LONG ISLAND)</t>
  </si>
  <si>
    <t>A T S BUILDING,, OP SUBRAMANYAN BHASATI MARKETING COMPLEX ,RANGAT ,RANGAT ,744205</t>
  </si>
  <si>
    <t>br.9904@syndicatebank.co.in</t>
  </si>
  <si>
    <t>UJHARI SADAT</t>
  </si>
  <si>
    <t>UJHARI,,,TEH.HASANPUR ,UJHARI SADAT,244242</t>
  </si>
  <si>
    <t>br.8600@syndicatebank.co.in</t>
  </si>
  <si>
    <t>BASHBARI</t>
  </si>
  <si>
    <t>BASHBARI ,,,BASHBARI ,781315</t>
  </si>
  <si>
    <t>br.7301@syndicatebank.co.in</t>
  </si>
  <si>
    <t>KALYANDURG</t>
  </si>
  <si>
    <t>GHANTA BLDG,,8/25 MAIN RD,,TEH.KALYANDURG,,KALYANDURG,515761</t>
  </si>
  <si>
    <t>br.3157@syndicatebank.co.in</t>
  </si>
  <si>
    <t>G.T.ROAD,RAGHAV COMPLEX,,MURARINAGAR,,TEH.KHURJA,,KHURJA,203131</t>
  </si>
  <si>
    <t>br.8650@syndicatebank.co.in</t>
  </si>
  <si>
    <t>MUMBAI BHANDUP (WEST)</t>
  </si>
  <si>
    <t>SHIVASAGAR CPLX , C WING,, LALA SHETH COMP, ,GADAV NAKA  ,MUMBAI,400078</t>
  </si>
  <si>
    <t>br.5059@syndicatebank.co.in</t>
  </si>
  <si>
    <t>M PALLADA</t>
  </si>
  <si>
    <t>6/490,,M PALLADA ,,TEH-OOTACAMUND,M PALLADA ,,643004</t>
  </si>
  <si>
    <t>br.6237@syndicatebank.co.in</t>
  </si>
  <si>
    <t>SAUNDATTI RAIBAGH</t>
  </si>
  <si>
    <t>NO.82/1,,KUMBAR GALLI, ,SOUNDATTI, VILLAGE ,,SOUNDATTI,519 213</t>
  </si>
  <si>
    <t>br.548@syndicatebank.co.in</t>
  </si>
  <si>
    <t>MALLAPUR</t>
  </si>
  <si>
    <t>VIA SADASHIVGAD,,MALLAPUR,,TEH.KARWAR,,MALLAPUR,581352</t>
  </si>
  <si>
    <t>br.352@syndicatebank.co.in</t>
  </si>
  <si>
    <t>JANGETHI</t>
  </si>
  <si>
    <t>JANGETHI ,,TEH.MEERUT,JANGETHI ,250341</t>
  </si>
  <si>
    <t>br.8834@syndicatebank.co.in</t>
  </si>
  <si>
    <t>DEVANABANDA</t>
  </si>
  <si>
    <t>DEVANABANDA ,,TEH.PATHIKONDA,DEVANABANDA ,518347</t>
  </si>
  <si>
    <t>br.3389@syndicatebank.co.in</t>
  </si>
  <si>
    <t>TALLA PRODDATUR</t>
  </si>
  <si>
    <t>T.PRODDATUR,,,,TALLA PRODDATUR,516474</t>
  </si>
  <si>
    <t>br.3213@syndicatebank.co.in</t>
  </si>
  <si>
    <t>ALAMUR</t>
  </si>
  <si>
    <t>ALAMUR,,,,ALAMUR,518115</t>
  </si>
  <si>
    <t>br.3390@syndicatebank.co.in</t>
  </si>
  <si>
    <t>K CHANDARGI</t>
  </si>
  <si>
    <t xml:space="preserve">NO. 83/1 WARD NO. 4. ,,TEH.RAMDURG,K.CHANDARGI ,591 114 </t>
  </si>
  <si>
    <t>br.550@syndicatebank.co.in</t>
  </si>
  <si>
    <t>MATHURA MAHOLI ROAD SME</t>
  </si>
  <si>
    <t>PLOT NO.C-57&amp;58, GAURI PLAZA, ,MAHOLI RD. ,,MATHURA ,281001</t>
  </si>
  <si>
    <t>br.8862@syndicatebank.co.in</t>
  </si>
  <si>
    <t>MATHNA INDER SINGH</t>
  </si>
  <si>
    <t>MAITHNA INDER SINGH,,DAURALA BLOCK,, MEERUT,MATHNA INDER SINGH,250 001</t>
  </si>
  <si>
    <t>br.8835@syndicatebank.co.in</t>
  </si>
  <si>
    <t>BELAGAVI BHAGYANAGAR</t>
  </si>
  <si>
    <t>PLOT NO.13A,1ST FL,,5TH CROSS,,BELAGAVI,,BELAGAVI BHAGYANAGAR,590006</t>
  </si>
  <si>
    <t>br.549@syndicatebank.co.in</t>
  </si>
  <si>
    <t>ATHU POLLACHI</t>
  </si>
  <si>
    <t>MAIN ROAD,,ATHUPOLLACHI,,TEH.POLLACHI,,ATHU POLLACHI,642103</t>
  </si>
  <si>
    <t>br.6135@syndicatebank.co.in</t>
  </si>
  <si>
    <t>HYDERABAD CHAITANYAPURI</t>
  </si>
  <si>
    <t>17-134, KAMALANAGAR, ,CHAITANYAPURI, DILSUKHNAGAR,,HYDERABAD ,HYDERABAD CHAITANYAPURI,500060</t>
  </si>
  <si>
    <t>br.3043@syndicatebank.co.in</t>
  </si>
  <si>
    <t>BADAPADA</t>
  </si>
  <si>
    <t>PLOT NO.1017,,BADAPADA,,TEH.PATTAMUNDAI,,BADAPADA,,754245</t>
  </si>
  <si>
    <t>br.8041@syndicatebank.co.in</t>
  </si>
  <si>
    <t>BARAGAON</t>
  </si>
  <si>
    <t>VILLAGE BARAGAON,, P.O. KHEKRA,TEH.BAGHPAT, ,BARAGAON,201 101</t>
  </si>
  <si>
    <t>br.8836@syndicatebank.co.in</t>
  </si>
  <si>
    <t>SIDENUR</t>
  </si>
  <si>
    <t>SIDENUR,,,TEH.BYADGI,,SIDENUR,581157</t>
  </si>
  <si>
    <t>br.1233@syndicatebank.co.in</t>
  </si>
  <si>
    <t>SIRUVACHUR</t>
  </si>
  <si>
    <t>SIRUVACHUR,,,TEH.ATTUR,,SIRUVACHUR,636112</t>
  </si>
  <si>
    <t>br.6298@syndicatebank.co.in</t>
  </si>
  <si>
    <t>BANNIKAL</t>
  </si>
  <si>
    <t>VIA HAMPASAGAR,,BANNIKAL,,TEH.HAGARIBOMMANAHALLI,,BANNIKAL,583214</t>
  </si>
  <si>
    <t>br.618@syndicatebank.co.in</t>
  </si>
  <si>
    <t>GUNDAGATTI</t>
  </si>
  <si>
    <t>PANCHAYAT BLDG,,GUNDAGATTI,,TEH.HARAPANAHALLI,,GUNDAGATTI,583137</t>
  </si>
  <si>
    <t>br.619@syndicatebank.co.in</t>
  </si>
  <si>
    <t>SONEPAT SECTOR 14</t>
  </si>
  <si>
    <t>808-SECTOR 14,,URBAN ESTATE,,SONEPAT,,SONEPAT SECTOR 14,131001</t>
  </si>
  <si>
    <t>br.8281@syndicatebank.co.in</t>
  </si>
  <si>
    <t>KANPUR SHARDA NAGAR</t>
  </si>
  <si>
    <t>51,Q BLOCK, SHARDANAGAR,,NEAR GURUDEV PALACE,,KANPUR,,KANPUR SHARDA NAGAR,208025</t>
  </si>
  <si>
    <t>br.8698@syndicatebank.co.in</t>
  </si>
  <si>
    <t>THORAPALLAM BAZAR</t>
  </si>
  <si>
    <t>46/1, A2,,G.N.T.RD.,,TEH.GUMMIDIPOONDI,,THORAPPALAM BAZAR,601201</t>
  </si>
  <si>
    <t>br.6104@syndicatebank.co.in</t>
  </si>
  <si>
    <t>GURUGADAHALLI</t>
  </si>
  <si>
    <t>GURUGADAHALLI,,,TEH.TIPTUR,,GURUGADAHALLI,572202</t>
  </si>
  <si>
    <t>br.2005@syndicatebank.co.in</t>
  </si>
  <si>
    <t>197/259,,MALANCHA ROAD,,,KHARAGPUR,721301</t>
  </si>
  <si>
    <t>br.9555@syndicatebank.co.in</t>
  </si>
  <si>
    <t>KALPENI</t>
  </si>
  <si>
    <t>KALPENI,,P.O.U.T.OF LAKSHADWEEP,,TEH.ANDROTT,,KALPENI,682557</t>
  </si>
  <si>
    <t>br.9955@syndicatebank.co.in</t>
  </si>
  <si>
    <t>CHITRATOLI ROAD,,BHATIA MARKET,,,ARRAH,802301</t>
  </si>
  <si>
    <t>br.7560@syndicatebank.co.in</t>
  </si>
  <si>
    <t>B.P.MEDICINE CMPLX,,SRI NANDAN RD,,MUNCIPAL CHOWK,,CHAPRA,841301</t>
  </si>
  <si>
    <t>br.7550@syndicatebank.co.in</t>
  </si>
  <si>
    <t>KOLAGUNDA</t>
  </si>
  <si>
    <t>KEDIGE MUTT BLDG,,KOLAGUNDA,,TEH.ARSIKERE,,KOLAGUNDA,573125</t>
  </si>
  <si>
    <t>br.1404@syndicatebank.co.in</t>
  </si>
  <si>
    <t xml:space="preserve">BIKANER GAJNER ROAD </t>
  </si>
  <si>
    <t>TULSI CIRCLE,,SADUL COLONY, ,,BIKANER ,334001</t>
  </si>
  <si>
    <t>br.8340@syndicatebank.co.in</t>
  </si>
  <si>
    <t>SANEVARIPALLE(TAPPATVARIPALLI)</t>
  </si>
  <si>
    <t>SANIVARIPALLI  ,P.O YENUMULAVARIPALLI ,DIST ANANTHAPUR M MANDAL,SANEVARIPALLE(TAPPATVARIPALLI),515501</t>
  </si>
  <si>
    <t>br.3160@syndicatebank.co.in</t>
  </si>
  <si>
    <t>SHIRUR (RAICHUR DISTT)</t>
  </si>
  <si>
    <t>SURYA-PRAKASH NILAYA,,VIA KINHAL,,OPP.M.P.OFFICE,,SHIRUR (RAICHUR DISTT),583230</t>
  </si>
  <si>
    <t>br.1814@syndicatebank.co.in</t>
  </si>
  <si>
    <t>BARGI</t>
  </si>
  <si>
    <t>BARAGI,,,TEH.GUNDLUPET,BARGI,571111</t>
  </si>
  <si>
    <t>br.1713@syndicatebank.co.in</t>
  </si>
  <si>
    <t>CHULLIKARA</t>
  </si>
  <si>
    <t>CHULLIKARA,,BELUR,,P.O.PADIMARUTHU,,CHULLIKARA,670531</t>
  </si>
  <si>
    <t>br.4702@syndicatebank.co.in</t>
  </si>
  <si>
    <t>GIRIYANAHALLI</t>
  </si>
  <si>
    <t>GIRIYANAHALLI,SOREKUNTE,,P.O.NELLARAL,,TEH.TUMKUR,GIRIYANAHALLI,572128</t>
  </si>
  <si>
    <t>br.2006@syndicatebank.co.in</t>
  </si>
  <si>
    <t>GOVINDAPALLI</t>
  </si>
  <si>
    <t>GOVINDAPALLI,,,,,518502</t>
  </si>
  <si>
    <t>br.3391@syndicatebank.co.in</t>
  </si>
  <si>
    <t>DELHI ASHOK VIHAR</t>
  </si>
  <si>
    <t>11,COMMUNITY CENTRE,,ASHOK VIHAR,,,DELHI,110005</t>
  </si>
  <si>
    <t>br.9060@syndicatebank.co.in</t>
  </si>
  <si>
    <t>DELHI TRINAGAR</t>
  </si>
  <si>
    <t>1980,,TOTA RAM BAZAR,,TRINAGAR,,DELHI,110035</t>
  </si>
  <si>
    <t>br.9061@syndicatebank.co.in</t>
  </si>
  <si>
    <t>NARENDRA</t>
  </si>
  <si>
    <t>NARENDRA,,,TEH.DHARWAD,,580005</t>
  </si>
  <si>
    <t>br.1234@syndicatebank.co.in</t>
  </si>
  <si>
    <t>MUMBAI SANTACRUZ (WEST)</t>
  </si>
  <si>
    <t>VIKAS CENTRE,1ST FL,,S.V.RD,,NR.SANTACRUZ BUS DEPOT,,BOMBAY,400054</t>
  </si>
  <si>
    <t>br.5060@syndicatebank.co.in</t>
  </si>
  <si>
    <t>THAMARAIPADI</t>
  </si>
  <si>
    <t>CHELLIAH COMPOUND,,TRICHY RD,,THAMARAIPADI,THAMARAIPADI,624009</t>
  </si>
  <si>
    <t>br.6205@syndicatebank.co.in</t>
  </si>
  <si>
    <t>BENGALURU BANASWADI</t>
  </si>
  <si>
    <t>NO:586,SRINIVASA NILAYA,,BANASWADI MAIN RD.,,BENGALURU,,BENGALURU BANASWADI,560043</t>
  </si>
  <si>
    <t>br.459@syndicatebank.co.in</t>
  </si>
  <si>
    <t>ALEXNAGAR</t>
  </si>
  <si>
    <t>SREEKANDAPURAM,,P.O.KAITHAPURAM,,TEH.TALIPARAMBA,,ALEXNAGAR,670631</t>
  </si>
  <si>
    <t>br.4251@syndicatebank.co.in</t>
  </si>
  <si>
    <t>NELLIKUTTY,</t>
  </si>
  <si>
    <t>VIA CHEMBERI,,,,NELLIKUTTY,670632</t>
  </si>
  <si>
    <t>br.4250@syndicatebank.co.in</t>
  </si>
  <si>
    <t>GARACHARAMA</t>
  </si>
  <si>
    <t>VIA PORT BLAIR,,,,GARACHARAMA,744105</t>
  </si>
  <si>
    <t>br.9905@syndicatebank.co.in</t>
  </si>
  <si>
    <t>KOTA SUBZI MANDI (RAJASTHAN)</t>
  </si>
  <si>
    <t>68,OLD DHAN MANDI,,SAROVAR CINEMA RD.,,AJAY MKT.,KOTA,,KOTA SUBZI MANDI (RAJASTHAN),324006</t>
  </si>
  <si>
    <t>br.8410@syndicatebank.co.in</t>
  </si>
  <si>
    <t>NO,8,,NEAR SARDARGANJ CROSSING BALIAKAKA RD ,DIST KHEDA ,ANAND,388001</t>
  </si>
  <si>
    <t>br.7113@syndicatebank.co.in</t>
  </si>
  <si>
    <t>MARSUR</t>
  </si>
  <si>
    <t>MARSUR,,,TEH.ANEKAL,MARSUR,562 106</t>
  </si>
  <si>
    <t>br.460@syndicatebank.co.in</t>
  </si>
  <si>
    <t>HONAGANAHALLI</t>
  </si>
  <si>
    <t>HONAGANAHALLI,,,TEH.VIJAYAPURA,,HONAGANAHALLI,586148</t>
  </si>
  <si>
    <t>br.840@syndicatebank.co.in</t>
  </si>
  <si>
    <t>VANDAL</t>
  </si>
  <si>
    <t>SAJJAN BLDG.,,VANDAL,,TEH.BASAVANA BAGEWADI,,VANDAL,586220</t>
  </si>
  <si>
    <t>br.841@syndicatebank.co.in</t>
  </si>
  <si>
    <t>GEJJEHALLI (HIRUR)</t>
  </si>
  <si>
    <t>HIRUR,,,TEH.HANGAL,GEJJEHALLI (HIRUR),581104</t>
  </si>
  <si>
    <t>br.1235@syndicatebank.co.in</t>
  </si>
  <si>
    <t>THANGEDUMALLI</t>
  </si>
  <si>
    <t>THANGEDUMALLI,,,P.O.SANTHAMAGALUR MANDAL,,THANGEDUMALLI,523302</t>
  </si>
  <si>
    <t>br.3698@syndicatebank.co.in</t>
  </si>
  <si>
    <t>CHANDANAKKAMPARA</t>
  </si>
  <si>
    <t>THULUVINANICAL BLDG.,,VIA PAYYAVOOR,,CHANDANAKKAMPARA,,CHANDANAKKAMPARA,670633</t>
  </si>
  <si>
    <t>br.4252@syndicatebank.co.in</t>
  </si>
  <si>
    <t>KILTAN</t>
  </si>
  <si>
    <t>SUB TREASURY BLDG,,KILTAN (VIA)HPO,,,KILTAN,682558</t>
  </si>
  <si>
    <t>br.9956@syndicatebank.co.in</t>
  </si>
  <si>
    <t>CHIRATEGUNDU</t>
  </si>
  <si>
    <t>MANDAL BLDG.,,VIA CHICKJOGIHALLI,,TEH.KUDLIGI,,CHITRATHAGUNDU,583126</t>
  </si>
  <si>
    <t>br.620@syndicatebank.co.in</t>
  </si>
  <si>
    <t>KANA KUMBI</t>
  </si>
  <si>
    <t>KANAKUMBI,,,TEH.KHANAPUR,KANA KUMBI,590014</t>
  </si>
  <si>
    <t>br.551@syndicatebank.co.in</t>
  </si>
  <si>
    <t>KADAMATH</t>
  </si>
  <si>
    <t>VIA HPO COCHIN,,,,KADMATH,682556</t>
  </si>
  <si>
    <t>br.9957@syndicatebank.co.in</t>
  </si>
  <si>
    <t>DAREGAON</t>
  </si>
  <si>
    <t>DAREGAON,,P.O.SYANE,,TEH.MALEGAON,,DAREGAON,423203</t>
  </si>
  <si>
    <t>02554-276068</t>
  </si>
  <si>
    <t>br.5286@syndicatebank.co.in</t>
  </si>
  <si>
    <t>KARKOLI</t>
  </si>
  <si>
    <t>KARKOLI,,,,KARKOLI,281307</t>
  </si>
  <si>
    <t>br.8863@syndicatebank.co.in</t>
  </si>
  <si>
    <t>DEEWANAKALAN ( PANIGAON)</t>
  </si>
  <si>
    <t>PANIGAON,,,,DEEWANAKALAN ( PANIGAON),281204</t>
  </si>
  <si>
    <t>br.8864@syndicatebank.co.in</t>
  </si>
  <si>
    <t>ANCHORA KAMBOH</t>
  </si>
  <si>
    <t>ACHAUDA,,SATUPURA,,TEH.SAMBHAL,ANCHORA KAMBOH,244304</t>
  </si>
  <si>
    <t>br.8606@syndicatebank.co.in</t>
  </si>
  <si>
    <t>DAURARA (GANGESHWARI)</t>
  </si>
  <si>
    <t>GANGESHWARI,,,TEH.HASANPUR,,DAURARA (GANGESHWARI),244241</t>
  </si>
  <si>
    <t>br.8605@syndicatebank.co.in</t>
  </si>
  <si>
    <t>PARAT</t>
  </si>
  <si>
    <t>12/35 A,,PUTHUR, ,P.O.THOOVAKKUNNU,,PARAT,670693</t>
  </si>
  <si>
    <t>br.4253@syndicatebank.co.in</t>
  </si>
  <si>
    <t>CHENNAI OVERSEAS</t>
  </si>
  <si>
    <t>#27/28, DOWLANI TOWERS,R K SALAI,MYLAPORE, ,CHENNAI,600004</t>
  </si>
  <si>
    <t>br.6024@syndicatebank.co.in</t>
  </si>
  <si>
    <t>SIBYALA</t>
  </si>
  <si>
    <t>SIBYALA,,,,SIBYALA,516270</t>
  </si>
  <si>
    <t>br.3214@syndicatebank.co.in</t>
  </si>
  <si>
    <t>RAMALLAKOTA</t>
  </si>
  <si>
    <t>VELDURTHY MANDAL,,,RAMALLAKOTA,518217</t>
  </si>
  <si>
    <t>br.3392@syndicatebank.co.in</t>
  </si>
  <si>
    <t>KOTHI</t>
  </si>
  <si>
    <t>VIA BALIKUDA,,KOTHI,,P.O.BAHARANA,,KOTHI,754108</t>
  </si>
  <si>
    <t>br.8034@syndicatebank.co.in</t>
  </si>
  <si>
    <t>HARIRAJPUR</t>
  </si>
  <si>
    <t>VIA ASURESWAR,,,,HARIRAJPUR,754209</t>
  </si>
  <si>
    <t>br.8090@syndicatebank.co.in</t>
  </si>
  <si>
    <t>MALISAHI</t>
  </si>
  <si>
    <t>VIA NAYAGARH,,MALISAHI,,TEH.DASAPALLA ,MALISAHI,752070</t>
  </si>
  <si>
    <t>br.8005@syndicatebank.co.in</t>
  </si>
  <si>
    <t>GOSNA</t>
  </si>
  <si>
    <t>GOSNA,,P.O.LOHBAN,,TEH.MAT,,GOSNA,281001</t>
  </si>
  <si>
    <t>br.8866@syndicatebank.co.in</t>
  </si>
  <si>
    <t>DENGAPOL</t>
  </si>
  <si>
    <t>VIA BALIKUDA,,DENGAPOL,P.O.ICHHAPUR,,DENGAPOL,809091</t>
  </si>
  <si>
    <t>br.8091@syndicatebank.co.in</t>
  </si>
  <si>
    <t>NIMBAGAL</t>
  </si>
  <si>
    <t>3116KONKA NARASIMHULU BLDG.,,VIA AMIDYALA,,,NIMBAGAL,515824</t>
  </si>
  <si>
    <t>br.3161@syndicatebank.co.in</t>
  </si>
  <si>
    <t>KAVALI YADAVALLI</t>
  </si>
  <si>
    <t>VYSYA STREET,,KAVALI YADAVALLI,,,KAVALI YADAVALLI,524234</t>
  </si>
  <si>
    <t>br.3501@syndicatebank.co.in</t>
  </si>
  <si>
    <t>KADAVAKUDURU</t>
  </si>
  <si>
    <t>DOOR NO.3/18A,,MAIN ROAD.,,,KADAVAKUDURU,523181</t>
  </si>
  <si>
    <t>br.3697@syndicatebank.co.in</t>
  </si>
  <si>
    <t>SIKHARPUR</t>
  </si>
  <si>
    <t>VIA SARANKULA,,,,SIKHARPUR,752080</t>
  </si>
  <si>
    <t>br.8006@syndicatebank.co.in</t>
  </si>
  <si>
    <t>MUMBAI SUNDER NAGAR(MALADWEST)</t>
  </si>
  <si>
    <t>GOREGAON MTNL TELEPHONE EXCHANGE BUILDING, GROUND FLOOR,S V ROAD, SUNDAR NAGAR,GOREGAON WEST ,MUMBAI SUNDER NAGAR(MALADWEST),400104</t>
  </si>
  <si>
    <t>br.5061@syndicatebank.co.in</t>
  </si>
  <si>
    <t>MUMBAI STATION ROAD DAHISAR</t>
  </si>
  <si>
    <t>GR.FLR.,,ROHAN APTS.L.M.RD.KANDARPADA,NAVAGAON,,DAHISAR(W),MUMBAI 68,MUMBAI STATION ROAD DAHISAR,400068</t>
  </si>
  <si>
    <t>br.5062@syndicatebank.co.in</t>
  </si>
  <si>
    <t>NOWGAON</t>
  </si>
  <si>
    <t>VIA SHERGARH,,NOWGAON(TEH.CHHATA),,TEH.CHHATA,,NOWGAON,281404</t>
  </si>
  <si>
    <t>br.8865@syndicatebank.co.in</t>
  </si>
  <si>
    <t>RONIHAL</t>
  </si>
  <si>
    <t>RONIHAL,,,TEH.BASAVANA BAGEWADI,,RONIHAL,586210</t>
  </si>
  <si>
    <t>br.845@syndicatebank.co.in</t>
  </si>
  <si>
    <t>YALWAR</t>
  </si>
  <si>
    <t>YALWAR,,,TEH.BASAVANA BAGEWADI,,YALWAR,586164</t>
  </si>
  <si>
    <t>br.844@syndicatebank.co.in</t>
  </si>
  <si>
    <t>DHARAMPUR KALAN</t>
  </si>
  <si>
    <t>DHARAMPUR KALAN,,P.O.BILARY,,DHARAMPUR KALAN,202411</t>
  </si>
  <si>
    <t>br.8607@syndicatebank.co.in</t>
  </si>
  <si>
    <t>ALIGARH MUSLIM UNIVERSITY</t>
  </si>
  <si>
    <t>4/261,ABAD NAGAR,,CIVIL LINES,,DODHAPUR,ALIGARH,,ALIGARH MUSLIM UNIVERSITY,202002</t>
  </si>
  <si>
    <t>br.8511@syndicatebank.co.in</t>
  </si>
  <si>
    <t>KUTTIATTUR</t>
  </si>
  <si>
    <t>VIA MAYYIL,,KUTTIATTUR,,TEH.TALIPARAMBA,KUTTIATTUR,670602</t>
  </si>
  <si>
    <t>br.4254@syndicatebank.co.in</t>
  </si>
  <si>
    <t>AMBAVARAM</t>
  </si>
  <si>
    <t>NEAR RAMALAYAM,,,AMBAVARAM,,AMBAVARAM,523112</t>
  </si>
  <si>
    <t>br.3696@syndicatebank.co.in</t>
  </si>
  <si>
    <t>DORAVARI SATRAM</t>
  </si>
  <si>
    <t>YEKOLLU B.O.,,DORAVARISATRAM,,P.O.KOTA POLLUR,,DORAVARI SATRAM,524123</t>
  </si>
  <si>
    <t>br.3502@syndicatebank.co.in</t>
  </si>
  <si>
    <t>TILAKPUR</t>
  </si>
  <si>
    <t>PS.SONARATHARI,,,P.O.MADHUBAN,,TILAKPUR,814150</t>
  </si>
  <si>
    <t>br.7592@syndicatebank.co.in</t>
  </si>
  <si>
    <t>YELAGURU (BALABATTI)</t>
  </si>
  <si>
    <t>GRAMAPANCHYAT BLDG,,,YALAGUR,,YALAGUR,586213</t>
  </si>
  <si>
    <t>br.847@syndicatebank.co.in</t>
  </si>
  <si>
    <t>NIMBAL K D</t>
  </si>
  <si>
    <t>B.M.PATIL BLDG.,,NIMBAL K.D.,,TEH.INDI,,NIMBAL K D,586211</t>
  </si>
  <si>
    <t>br.848@syndicatebank.co.in</t>
  </si>
  <si>
    <t>LADAWALI</t>
  </si>
  <si>
    <t>LADAWALI,,,TEH.AMROHA,,LADAWALI,244502</t>
  </si>
  <si>
    <t>br.8608@syndicatebank.co.in</t>
  </si>
  <si>
    <t>ICHCHANGI (HESARUR)</t>
  </si>
  <si>
    <t>ICHCHANGI,,,TEH.SAVANUR,,ICHCHANGI (HESARUR),581118</t>
  </si>
  <si>
    <t>br.1236@syndicatebank.co.in</t>
  </si>
  <si>
    <t>BARDIPUR</t>
  </si>
  <si>
    <t>VIA JARASANGAM,,,TEH.JARASANGAM,,BARDIPUR,502246</t>
  </si>
  <si>
    <t>br.3408@syndicatebank.co.in</t>
  </si>
  <si>
    <t>VIA KOSIGI,,,TEH.ADONI,,KANDUKUR,518313</t>
  </si>
  <si>
    <t>br.3393@syndicatebank.co.in</t>
  </si>
  <si>
    <t>LUCKNOW NEW HYDERABAD</t>
  </si>
  <si>
    <t>AK.P.INTER COLLEGE BLDG,,R.B.RD,,NEW H'BAD,LUCKNOW,,LUCKNOW NEW HYDERABAD,226007</t>
  </si>
  <si>
    <t>br.8508@syndicatebank.co.in</t>
  </si>
  <si>
    <t>CHANDAKPUR</t>
  </si>
  <si>
    <t>HANDRALE BLDG.,,MAIN ROAD,,TEH.BASAVAKALYAN,,CHANDAKAPUR,585330</t>
  </si>
  <si>
    <t>br.702@syndicatebank.co.in</t>
  </si>
  <si>
    <t>HYDERABAD BORABANDA</t>
  </si>
  <si>
    <t>PLOT NO.1,AT.D NO.8/3/167/K/1,,VISWA HEIGHTS,,KALYAN NAGAR,VENTURE-3,HYDERABAD,HYDERABAD BORABANDA,500018</t>
  </si>
  <si>
    <t>br.3044@syndicatebank.co.in</t>
  </si>
  <si>
    <t>CHALAKUR</t>
  </si>
  <si>
    <t>638,,CHALAKURU,TEH.PENUKONDA,,CHALAKURU,515122</t>
  </si>
  <si>
    <t>br.3162@syndicatebank.co.in</t>
  </si>
  <si>
    <t>MUMBAI MID CORPORATE BRANCH MCB</t>
  </si>
  <si>
    <t>NO.10.MID CORPORATE  BR,,HOMJI STREET FORT,,III Floor ,Fort,MUMBAI ,400023</t>
  </si>
  <si>
    <t>br.5063@syndicatebank.co.in</t>
  </si>
  <si>
    <t>MUMBAI WORLI SEA FACE</t>
  </si>
  <si>
    <t>43,A,,POORNIMA CO-OP.HSG.STY.,,WORLI SEA FACE,BOMBAY,,MUMBAI WORLI SEA FACE,400025</t>
  </si>
  <si>
    <t>br.5064@syndicatebank.co.in</t>
  </si>
  <si>
    <t>DELHI TRANSPORT BHAWAN</t>
  </si>
  <si>
    <t>TRANSPORT BHAVAN,,NO.1,,PARLIAMENT STREET,,DELHI,110001</t>
  </si>
  <si>
    <t>011-23912846</t>
  </si>
  <si>
    <t>br.9062@syndicatebank.co.in</t>
  </si>
  <si>
    <t>KOZHIKODE KUNDUPARAMBA</t>
  </si>
  <si>
    <t>38/1610,,KUNDUPARAMBA(WARDS 36&amp;37),CALICUT, ,P.O.EDAKKAD,,KOZHIKODE KUNDUPARAMBA,673005</t>
  </si>
  <si>
    <t>br.4406@syndicatebank.co.in</t>
  </si>
  <si>
    <t xml:space="preserve">THIRUVANANTHAPURAM PALAYAM </t>
  </si>
  <si>
    <t>I FL.SWASTIK BLDG.,,M.G.ROAD,PALAYAM,,THIRUVANANTHAPURAM,,THIRUVANANTHAPURAM PALAYAM MCB,695001</t>
  </si>
  <si>
    <t>br.4013@syndicatebank.co.in</t>
  </si>
  <si>
    <t>PODADIHA</t>
  </si>
  <si>
    <t>VIA NUDADIHA,,,PODADIHA,PODADIHA,757079</t>
  </si>
  <si>
    <t>br.8056@syndicatebank.co.in</t>
  </si>
  <si>
    <t>RATANPUR</t>
  </si>
  <si>
    <t>SURVEY NO.205,,RATANPUR(SAMSERGANJ), ,P.O.DHULIAN,,RATANPUR,742207</t>
  </si>
  <si>
    <t>br.9565@syndicatebank.co.in</t>
  </si>
  <si>
    <t>MEERUT COLLECTORATE</t>
  </si>
  <si>
    <t>COLLECTORATE COMPOUND,,,,MEERUT,250003</t>
  </si>
  <si>
    <t>br.8837@syndicatebank.co.in</t>
  </si>
  <si>
    <t>NANDIKUR(MSTP PROJECT AREA)</t>
  </si>
  <si>
    <t>SRI RAMA TEMPLE BLDG.,,KARKALA RD.,,NANDICOOR,,,574138</t>
  </si>
  <si>
    <t>br.225@syndicatebank.co.in</t>
  </si>
  <si>
    <t>BENGALURU KENGERI SATELLITE TN</t>
  </si>
  <si>
    <t>NO.571,KENGERI SATELLITE TOWN,,,BENGALURU KOMMAGUTTA ROAD,,BENGALURU KENGERI SATELLITE TN,560060</t>
  </si>
  <si>
    <t>br.462@syndicatebank.co.in</t>
  </si>
  <si>
    <t>KOCHI KALOOR</t>
  </si>
  <si>
    <t>HOTEL INTERNATIONAL ANNEXE,,KALOOR CROSS ROAD,,COCHI,,KOCHI KALOOR,682035</t>
  </si>
  <si>
    <t>br.4310@syndicatebank.co.in</t>
  </si>
  <si>
    <t>PORT OF NEW TUTICORIN</t>
  </si>
  <si>
    <t>375-376, ,W.G.C.ROAD, I FLOOR, ,TUTICORIN,,PORT OF NEW TUTICORIN,628001</t>
  </si>
  <si>
    <t>br.6151@syndicatebank.co.in</t>
  </si>
  <si>
    <t>HYDERABAD JAISANTHOSH NAGAR CO</t>
  </si>
  <si>
    <t>D.NO.1-7-23/8,J.N.CLNY,,HABSIGUDA,HYDERABAD, ,P.O.ST.NO:8,,HYDERABAD JAISANTHOSH NAGAR CO,500007</t>
  </si>
  <si>
    <t>br.3045@syndicatebank.co.in</t>
  </si>
  <si>
    <t>KOCHI VADUTHALA</t>
  </si>
  <si>
    <t>VAKKACHAN TOWERS,,VADUTHALA,COCHI,,,KOCHI VADUTHALA,682023</t>
  </si>
  <si>
    <t>br.4311@syndicatebank.co.in</t>
  </si>
  <si>
    <t>KANPUR GANGA VIHAR</t>
  </si>
  <si>
    <t>124/A,CHANDRA NAGAR,,GANGA VIHAR,KANPUR, ,P.O.HARJENDER NAGAR,,KANPUR GANGA VIHAR,208007</t>
  </si>
  <si>
    <t>br.8699@syndicatebank.co.in</t>
  </si>
  <si>
    <t>PALAKKAD MELAMURI</t>
  </si>
  <si>
    <t>IST FLOOR, ,K.T.K. ARCADE,,MELAMURI JUNCTION,PALAKKAD,,PALAKKAD MELAMURI,678006</t>
  </si>
  <si>
    <t>br.4452@syndicatebank.co.in</t>
  </si>
  <si>
    <t>KAKINADA VAKALAPUDI</t>
  </si>
  <si>
    <t>PLOT NO.52,,GANGARAJUNAGAR,,VAKALAPUDI,,KAKINADA VAKALAPUDI,533005</t>
  </si>
  <si>
    <t>br.3258@syndicatebank.co.in</t>
  </si>
  <si>
    <t>BENGALURU INDUSTRIAL FINANCE</t>
  </si>
  <si>
    <t>204-207,NORTH BLOCK MANIPAL CENTRE,,DICKENSON RD,,BENGALURU,BENGALURU INDUSTRIAL FINANCE,576042</t>
  </si>
  <si>
    <t>br.461@syndicatebank.co.in</t>
  </si>
  <si>
    <t>TUMKUR SIDDHARTHA INST OF TECH</t>
  </si>
  <si>
    <t>SHRI SIDHARTHA INST OF TECH,,KUNIGAL ROAD,MARALUR,,TUMKUR,TUMKUR SIDDHARTHA INST OF TECH,572105</t>
  </si>
  <si>
    <t>br.2007@syndicatebank.co.in</t>
  </si>
  <si>
    <t>DELHI AIR HQRS VAYU BHAWAN</t>
  </si>
  <si>
    <t>AIR HEAD QUARTERS VAYU BHAWAN,,RAFI MARG,,NEW DELHI,,DELHI,110011</t>
  </si>
  <si>
    <t>011-26568582</t>
  </si>
  <si>
    <t>br.9063@syndicatebank.co.in</t>
  </si>
  <si>
    <t>65,KACHARI BAZAR, ,KULPI ROAD,,BARUIPUR, ,,743302</t>
  </si>
  <si>
    <t>br.9751@syndicatebank.co.in</t>
  </si>
  <si>
    <t>RADAUR ROAD,,CAMP AREA,,,YAMUNANAGAR,135001</t>
  </si>
  <si>
    <t>br.8285@syndicatebank.co.in</t>
  </si>
  <si>
    <t>CHENNAI FORT ST. GEORGE</t>
  </si>
  <si>
    <t>FORT SAINT GEORGE,,,MADRAS,,MADRAS,600009</t>
  </si>
  <si>
    <t>br.6025@syndicatebank.co.in</t>
  </si>
  <si>
    <t>VELIPALAYAM,NAGAPATTINAM</t>
  </si>
  <si>
    <t>BLDG 4,,PUBLIC OFF RD,VELIPALAYAM,,NAGAPATTINAM,,VELIPALAYAM,NAGAPATTINAM,611001</t>
  </si>
  <si>
    <t>br.6420@syndicatebank.co.in</t>
  </si>
  <si>
    <t>BUILDING NO 1 ,SHOPPING COMPLEXAD,,VIJAYANAGAR,,BHIWANI,125021</t>
  </si>
  <si>
    <t>br.8275@syndicatebank.co.in</t>
  </si>
  <si>
    <t>HUBBALLI APMC MARKET YARD AMARGOL</t>
  </si>
  <si>
    <t>APMC MARKET YARD,,,AMARGOL,HUBBALLI APMC MARKET YARD AMARGOL,580025</t>
  </si>
  <si>
    <t>br.1237@syndicatebank.co.in</t>
  </si>
  <si>
    <t>BROADWAY STREET,,NEAR RAILWAY GATE,,,NANJANGUD,571301</t>
  </si>
  <si>
    <t>br.1714@syndicatebank.co.in</t>
  </si>
  <si>
    <t>NOIDA SSI BRANCH</t>
  </si>
  <si>
    <t>SHOP NO 14 &amp; 15,,SECTOR 18,,,NOIDA,201301</t>
  </si>
  <si>
    <t>120-2514646</t>
  </si>
  <si>
    <t>br.8885@syndicatebank.co.in</t>
  </si>
  <si>
    <t>MEERUT SSI BRANCH</t>
  </si>
  <si>
    <t>BHAVANIPURAM, ,UNIVERSITY ROAD,,,MEERUT,250004</t>
  </si>
  <si>
    <t>br.8838@syndicatebank.co.in</t>
  </si>
  <si>
    <t>MANGALURU SSI BRANCH</t>
  </si>
  <si>
    <t>SONA PALACE, ,NEAR INFOSYS TECHNOLOGY ,OPP. KOTTARA BUS STOP JUNCTION  ,MANGALURU,575006</t>
  </si>
  <si>
    <t>br.227@syndicatebank.co.in</t>
  </si>
  <si>
    <t>NANTHOOR MANGALURU</t>
  </si>
  <si>
    <t>COZY COTE,,NH 17,,NANTHOOR MANGALURU ,MANGALURU ,575002</t>
  </si>
  <si>
    <t>br.274@syndicatebank.co.in</t>
  </si>
  <si>
    <t>MOTI KHAVADI</t>
  </si>
  <si>
    <t>KHAVDI MOTI, ,,P.O.DIGVIJAY GRAM,,MOTI KHAVADI,361140</t>
  </si>
  <si>
    <t>br.7091@syndicatebank.co.in</t>
  </si>
  <si>
    <t>CHETLAT ISLAND</t>
  </si>
  <si>
    <t>SUB TREASURY BUILDING,,NEAR POST,,CHETLAT ISLAND,,CHETLAT ISLAND,682554</t>
  </si>
  <si>
    <t>br.9958@syndicatebank.co.in</t>
  </si>
  <si>
    <t>SECUNDERABAD RAIL NILAYAM</t>
  </si>
  <si>
    <t>RAIL NILAYAM,,SOUTH CENTRAL RLY ADM BLDG,,HYDERABAD,,SECUNDERABAD RAIL NILAYAM,500371</t>
  </si>
  <si>
    <t>br.3046@syndicatebank.co.in</t>
  </si>
  <si>
    <t>DELHI BSF EASTBLOCK</t>
  </si>
  <si>
    <t>D G BORDER SECURITY FORCE,,R K PURAM NEW DELHI,,DELHI,DELHI BSF EASTBLOCK,110066</t>
  </si>
  <si>
    <t>br.9069@syndicatebank.co.in</t>
  </si>
  <si>
    <t>DELHI M.A.MEDICAL COLLEGE</t>
  </si>
  <si>
    <t>D G BORDER SECURITY FORCE,,R K PURAM NEW DELHI,,DELHI,DELHI M.A.MEDICAL COLLEGE,110066</t>
  </si>
  <si>
    <t>br.9068@syndicatebank.co.in</t>
  </si>
  <si>
    <t>DELHI DGNCC,WEST BLOCK</t>
  </si>
  <si>
    <t>DG NCC MINISTRY OF DEFENCE,,WEST BLOCK III,R K PURAM,,DELHI,,DELHI DGNCC,WEST BLOCK,110066</t>
  </si>
  <si>
    <t>br.9070@syndicatebank.co.in</t>
  </si>
  <si>
    <t>DELHI C.R.BLDG.I.P.ESTATE</t>
  </si>
  <si>
    <t>M A MED COLLEGE BLDG,,BAHADUR SHAH ZAFAR RD,N DELHI,,DELHI,,DELHI C.R.BLDG.I.P.ESTATE,110002</t>
  </si>
  <si>
    <t>br.9067@syndicatebank.co.in</t>
  </si>
  <si>
    <t>GURGAON SME BRANCH</t>
  </si>
  <si>
    <t>SUN TOWERS,MEHRAULI ROAD,SUKHRALI,GURGAON ,122001</t>
  </si>
  <si>
    <t>0124-2340163</t>
  </si>
  <si>
    <t>br.8243@syndicatebank.co.in</t>
  </si>
  <si>
    <t>HYDERABAD ATTAPUR</t>
  </si>
  <si>
    <t>GROUND FLOOR,ARCHIES RAINBOW BLDG,PLOT NO.5,PILLAR NO. 180, ,PVNR EXPRESS HIGHWAY,UPPARPALLI MAIN ROAD,ATTAPUR, HYDERABAD ,HYDERABAD,HYDERABAD ATTAPUR,500048</t>
  </si>
  <si>
    <t>br.3112@syndicatebank.co.in</t>
  </si>
  <si>
    <t>BENGALURU JAYANAGAR MKT.COMPLX</t>
  </si>
  <si>
    <t>SH NO 49-50,JAYANAGAR MKT CPLX,,IV BL JAYANAGAR,,BENGALURU,,BENGALURU JAYANAGAR MKT.COMPLX,560011</t>
  </si>
  <si>
    <t>br.466@syndicatebank.co.in</t>
  </si>
  <si>
    <t>MUMBAI INH ASHWINI COLABA</t>
  </si>
  <si>
    <t>I N H ASWINI NEAR R C CHURCH,,COLABA,,MUMBAI,,MUMBAI INH ASHWINI COLABA,400005</t>
  </si>
  <si>
    <t>br.5071@syndicatebank.co.in</t>
  </si>
  <si>
    <t>BHUTARAMANAHATTI</t>
  </si>
  <si>
    <t>KARNATAKA UNI CAMPUS,,,POST GRADUATION CENTRE,,BHUTARAMANAHATTI,591143</t>
  </si>
  <si>
    <t>br.552@syndicatebank.co.in</t>
  </si>
  <si>
    <t>DELHI  NARAINA VIHAR</t>
  </si>
  <si>
    <t>E-60,,NARAINA VIHAR, NEW DELHI ,DELHI  NARAINA VIHAR,110028</t>
  </si>
  <si>
    <t>br.9172@syndicatebank.co.in</t>
  </si>
  <si>
    <t>OPPOSITE BUS STAND,,,,MANESAR,122050</t>
  </si>
  <si>
    <t>br.8237@syndicatebank.co.in</t>
  </si>
  <si>
    <t>HOSPET SSI BRANCH</t>
  </si>
  <si>
    <t>KSRTC DEPOT ROAD,,JAMBUNATH FEEDER,,HOSPET,HOSPET SSI BRANCH,583201</t>
  </si>
  <si>
    <t>br.621@syndicatebank.co.in</t>
  </si>
  <si>
    <t>DHARWAR VIDYAGIRI</t>
  </si>
  <si>
    <t>JANATHA SHIKSHANA SAMITHI,,H D RD,VIDYAGIRI,,HUBBALLI-DHARWAD,,DHARWAR VIDYAGIRI,580004</t>
  </si>
  <si>
    <t>836-2462246</t>
  </si>
  <si>
    <t>br.1238@syndicatebank.co.in</t>
  </si>
  <si>
    <t>HUBBALLI BENGERI</t>
  </si>
  <si>
    <t>KARNATAKA GRAMODYOGA FEDERATION,, P.O.BENGERI HUBBALLI,,HUBBALLI DHARWAD,,580023</t>
  </si>
  <si>
    <t>br.1239@syndicatebank.co.in</t>
  </si>
  <si>
    <t>TIRUCHIRAPALLI,S R COLLEGE</t>
  </si>
  <si>
    <t>SEETHALAKSHMI RAMASWAMY COLLEGE,,,TIRUCHIRAPPALLI,,TIRUCHIRAPALLI,S R COLLEGE,620002</t>
  </si>
  <si>
    <t>br.6365@syndicatebank.co.in</t>
  </si>
  <si>
    <t>HUBBALLI KLE SOCIETY COLL CAMPUS</t>
  </si>
  <si>
    <t>P C JABIN COLLEGE,VIDYANAGAR,,P.O.HUBBALLI,,HUBBALLI-DHARWAD, ,HUBBALLI KLE SOCIETY COLL CAMPUS,583031</t>
  </si>
  <si>
    <t>br.1240@syndicatebank.co.in</t>
  </si>
  <si>
    <t>SANGAM MARKET,,BARRACKPORE ROAD,,BARASAT,,BARASAT,743203</t>
  </si>
  <si>
    <t>br.9752@syndicatebank.co.in</t>
  </si>
  <si>
    <t>DELHI A G I BHAVAN</t>
  </si>
  <si>
    <t>AGI BHAVAN,,RAO TULARAM MARG,,DELHI,,DELHI A G I BHAVAN,110057</t>
  </si>
  <si>
    <t>011-25843942</t>
  </si>
  <si>
    <t>br.9072@syndicatebank.co.in</t>
  </si>
  <si>
    <t>HOTEL PRABHA COMPLEX,,94 ASSAM ACCESS ROAD,,DEOGHAR,,DEOGHAR,814112</t>
  </si>
  <si>
    <t>br.7593@syndicatebank.co.in</t>
  </si>
  <si>
    <t>DELHI HARINAGAR</t>
  </si>
  <si>
    <t>DTC DEPOT BUILDING,,HARINAGAR,,DELHI,,DELHI HARINAGAR,110064</t>
  </si>
  <si>
    <t>br.9073@syndicatebank.co.in</t>
  </si>
  <si>
    <t>DELHI SHADIPUR</t>
  </si>
  <si>
    <t>DTC SHADIPUR DEPOT,,EAST PATEL NAGAR,,DELHI,,DELHI SHADIPUR,110008</t>
  </si>
  <si>
    <t>br.9074@syndicatebank.co.in</t>
  </si>
  <si>
    <t>BENGALURU JALAVAYU VIHAR</t>
  </si>
  <si>
    <t>AIR FORCE NAVY SCHOOL,,KAMANAHALLI MAIN ROAD,,BENGALURU,,BENGALURU JALAVAYU VIHAR,560084</t>
  </si>
  <si>
    <t>br.469@syndicatebank.co.in</t>
  </si>
  <si>
    <t>CHENNAI SHENOY NAGAR BRANCH(HOUSING FINANCE BRANCH)</t>
  </si>
  <si>
    <t>245,,RAMAKRISHNA MUTT ROAD,MYLAPORE,,CHENNAI,,CHENNAI ,600004</t>
  </si>
  <si>
    <t>br.6045@syndicatebank.co.in</t>
  </si>
  <si>
    <t>JALANDHAR CANTONMENT</t>
  </si>
  <si>
    <t>ARMY HEAD QUARTERS NO.1,,HARDAYAL ROAD,,JALANDHAR,,JALANDHAR CANTONMENT,144005</t>
  </si>
  <si>
    <t>br.8134@syndicatebank.co.in</t>
  </si>
  <si>
    <t>WING B, BIZ BAY S.NO 110/11/23,ANUDH BANER ROAD,BANER,PUNE,411045</t>
  </si>
  <si>
    <t>020-24324981</t>
  </si>
  <si>
    <t>br.5338@syndicatebank.co.in</t>
  </si>
  <si>
    <t>RAJARHAT (KOLKATA HOUSING FINANCE BR)</t>
  </si>
  <si>
    <t>KOLKATA RAJARHAT, ORCHID PLAZA, ,RAJARHAT KATHGOLA(FLOOR-1 BB-24,,SECTOR-1 SALT LAKE CITY,BIDHANNAGAR,RAJARHAT (KOLKATA HOUSING FINANCE BR),700064</t>
  </si>
  <si>
    <t>br.9776@syndicatebank.co.in</t>
  </si>
  <si>
    <t>DELHI DTC DEPOT SAROJINI NAGAR</t>
  </si>
  <si>
    <t>DTC DEPOT BUILDING,,SAROJINI NAGAR,,DELHI,,DELHI DTC DEPOT SAROJINI NAGAR,110023</t>
  </si>
  <si>
    <t>br.9077@syndicatebank.co.in</t>
  </si>
  <si>
    <t>AHMEDABAD NARANPUR ( HOUSING FINANCE BR)</t>
  </si>
  <si>
    <t>1ST FLOOR,DIVYA SADBHAV ARCADE,,MIRAMBIKA ROAD,,OPP KIDS WORLD,NARANPURA ,AHMEDABAD,,AHMEDABAD NARANPUR ( HOUSING FINANCE BR),380013</t>
  </si>
  <si>
    <t>br.7022@syndicatebank.co.in</t>
  </si>
  <si>
    <t>DANAPUR NIYAMAT</t>
  </si>
  <si>
    <t>RAJPATI PLACE,TAKYAPAR,,OPP.DANAPUR M.O.,DINAPUR, ,P.O.DANAPURA,,DANAPUR NIYAMAT,800012</t>
  </si>
  <si>
    <t>br.7403@syndicatebank.co.in</t>
  </si>
  <si>
    <t>MOTI MARKET,,BABUNIA MORE,,,SIWAN,841226</t>
  </si>
  <si>
    <t>br.7575@syndicatebank.co.in</t>
  </si>
  <si>
    <t>PUSHA MNANNIL JESSY TOWERS,,STADIUM JUNCTION,,PATHANAMTHITTA,,PATHANAMTHITTA,689641</t>
  </si>
  <si>
    <t>br.4800@syndicatebank.co.in</t>
  </si>
  <si>
    <t>COURT ROAD,,,CHENGANNUR,,CHENGANNUR,689121</t>
  </si>
  <si>
    <t>br.4104@syndicatebank.co.in</t>
  </si>
  <si>
    <t>SECUNDERABAD A F S BEGUMPET</t>
  </si>
  <si>
    <t>AIR FORCE STATION B'PET,,BEWENHALLI,,SECUNDERABAD CANTONMENT,,SECUNDERABAD A F S BEGUMPET,500011</t>
  </si>
  <si>
    <t>br.3048@syndicatebank.co.in</t>
  </si>
  <si>
    <t>DELHI DTC DEPOT PATPARGANJ</t>
  </si>
  <si>
    <t>DTC,,PATPARGANJ DEPOT,NEW DELHI,,DELHI,,DELHI DTC DEPOT PATPARGANJ,110092</t>
  </si>
  <si>
    <t>br.9078@syndicatebank.co.in</t>
  </si>
  <si>
    <t>DELHI ROHINI SECTOR 8-9</t>
  </si>
  <si>
    <t>4/2, A BLOCK,INSTITUTIONAL AREA,,TECHNIA KUNJ,MADHUBAN CHOWK,,DELHI ,DELHI ROHINI SECTOR 8-9,110085</t>
  </si>
  <si>
    <t>br.9167@syndicatebank.co.in</t>
  </si>
  <si>
    <t>VADODARA ALKAPURI (BARODA MAIN)</t>
  </si>
  <si>
    <t>OPPOSITE EXPRESS HOTEL,,ALKAPURI,,VADODARA,,VADODARA ALKAPURI MCB (BARODA MAIN),390005</t>
  </si>
  <si>
    <t>br.7043@syndicatebank.co.in</t>
  </si>
  <si>
    <t>MUMBAI BANDRA(WEST)</t>
  </si>
  <si>
    <t>SILVA BODE TPS III,,16TH ROAD,,BANDRA(WEST),MUMBAI,,MUMBAI BANDRA(WEST),400050</t>
  </si>
  <si>
    <t>br.5073@syndicatebank.co.in</t>
  </si>
  <si>
    <t>DELHI DTC DICHAON KALAN</t>
  </si>
  <si>
    <t>DTC DEPOT,,DICHUAN KALAN,DICHAN KALAN,,DELHI,,DELHI DTC DICHAON KALAN,110061</t>
  </si>
  <si>
    <t>br.9080@syndicatebank.co.in</t>
  </si>
  <si>
    <t>FIROZABAD (TILAKNAGAR)</t>
  </si>
  <si>
    <t>SHIVAM COMPLEX E KANT IST FLOOR,,BYPASS ROAD,,FIROZABAD,,FIROZABAD ,283203</t>
  </si>
  <si>
    <t>br.8814@syndicatebank.co.in</t>
  </si>
  <si>
    <t>JODHPUR MUNICIPAL CORPORATION</t>
  </si>
  <si>
    <t>HOTEL GOPIKRISHNA BLDG.,,SOJATI GATE, ,JODHPUR,,JODHPUR MUNICIPAL CORPORATION,342001</t>
  </si>
  <si>
    <t>br.8401@syndicatebank.co.in</t>
  </si>
  <si>
    <t>COIMBATORE SSI BRANCH</t>
  </si>
  <si>
    <t>AISWARYA COMPLEX,NO.79,,NETHAJI ROAD,,PAPANAICKEN PALAYAM,,COIMBATORE,641037</t>
  </si>
  <si>
    <t>br.6136@syndicatebank.co.in</t>
  </si>
  <si>
    <t>MOHALI SSI BRANCH</t>
  </si>
  <si>
    <t>SCF-36 PHASE X,,SAS NAGAR(MOHALI) ,P.O.MOHALI,,MOHALI SSI BRANCH,160062</t>
  </si>
  <si>
    <t>br.8171@syndicatebank.co.in</t>
  </si>
  <si>
    <t>JAIPUR JHALANA DOONGRI</t>
  </si>
  <si>
    <t>SETHU BHAVAN,,JAIPUR AGRA BYEPASS,ROAD ,,JAIPUR,JAIPUR JHALANA DOONGRI,302004</t>
  </si>
  <si>
    <t>br.8303@syndicatebank.co.in</t>
  </si>
  <si>
    <t>GHAZIABAD HINDON AIRFORCE STN.</t>
  </si>
  <si>
    <t>AIR FORCE STATION,,HINDON,,GHAZIABAD,,GHAZIABAD HINDON AIRFORCE STN.,201004</t>
  </si>
  <si>
    <t>br.8886@syndicatebank.co.in</t>
  </si>
  <si>
    <t>MYSURU MARIMALLAPPA JNR COLLEG</t>
  </si>
  <si>
    <t>MARIMALLAPPA'S JR. COLLEGE,,SEETHA VILAS RD,,MYSURU,MYSURU,570024</t>
  </si>
  <si>
    <t>br.1715@syndicatebank.co.in</t>
  </si>
  <si>
    <t>GULBARGA DARGAH</t>
  </si>
  <si>
    <t>DURGA HAZRATH KHAJA BANDA NAWAZ,,N.K.BAZAR,,GULBARGA,,GULBARGA,585104</t>
  </si>
  <si>
    <t>br.1307@syndicatebank.co.in</t>
  </si>
  <si>
    <t>FARIDABAD SSI BRANCH</t>
  </si>
  <si>
    <t>1781/1,,GURUDWARA RD,JAWAHAR COLONY,,FARIDABAD,,FARIDABAD,121001</t>
  </si>
  <si>
    <t>br.8238@syndicatebank.co.in</t>
  </si>
  <si>
    <t>BENGALURU WHITE FIELD SSI</t>
  </si>
  <si>
    <t>1105/6 PAPTANDUR,,AGRAHAR,WHITE FIELD,,BENGALURU,,BENGALURU,560066</t>
  </si>
  <si>
    <t>br.463@syndicatebank.co.in</t>
  </si>
  <si>
    <t>MATHURA KISHORI RAM INTR COLL</t>
  </si>
  <si>
    <t>2217/3, ,JUNCTION RD, ,MATHURA, ,MATHURA,281001</t>
  </si>
  <si>
    <t>br.8867@syndicatebank.co.in</t>
  </si>
  <si>
    <t>DELHI AIRFORCE STN. ARJUNGARH</t>
  </si>
  <si>
    <t>AIR FORCE STATION,,ARJUNGARH, ,P.O.IIT GATE MAHRAULI,,DELHI,110047</t>
  </si>
  <si>
    <t>br.9081@syndicatebank.co.in</t>
  </si>
  <si>
    <t>DELHI DTC DEPOT AMBEDKAR NAGAR</t>
  </si>
  <si>
    <t>DTC,,DR.AMBEDKAR NAGAR, ,P.O.IIT GATE MAHRAULI,,DELHI,110001</t>
  </si>
  <si>
    <t>br.9082@syndicatebank.co.in</t>
  </si>
  <si>
    <t>DELHI B I S MANAK BHAVAN</t>
  </si>
  <si>
    <t>I S I MANEK BHAVAN,,9 BAHADUR SHAH ZAFAR MARG,,DELHI,DELHI,110002</t>
  </si>
  <si>
    <t>br.9084@syndicatebank.co.in</t>
  </si>
  <si>
    <t>BARAUT DIGAMBAR JAIN COLLEGE</t>
  </si>
  <si>
    <t>DIGAMBER JAIN COLLEGE, ,GANDHI ROAD, ,BARAUT ,BARAUT ,250611</t>
  </si>
  <si>
    <t>br.8841@syndicatebank.co.in</t>
  </si>
  <si>
    <t>HAPUR S S V COLLEGE</t>
  </si>
  <si>
    <t>DELHI ROAD,,HAPUR,,,DELHI,245101</t>
  </si>
  <si>
    <t>br.8843@syndicatebank.co.in</t>
  </si>
  <si>
    <t>MATHURA ZILLA PARISHAD</t>
  </si>
  <si>
    <t>ZILLA PARISHAD COMPOUND,,DAMIER NAGAR,,MATHURA,MATHURA,281001</t>
  </si>
  <si>
    <t>br.8868@syndicatebank.co.in</t>
  </si>
  <si>
    <t>BEEDUPALLI</t>
  </si>
  <si>
    <t>BEEDUPALLY,,BEEDUPALLE, ,P.O.PRASHANTHI NILAYAM,,BEEDUPALLI,515314</t>
  </si>
  <si>
    <t>br.3163@syndicatebank.co.in</t>
  </si>
  <si>
    <t>HUBBALLI KMC VIDYANAGAR (KIMS)</t>
  </si>
  <si>
    <t>KARNATAKA MEDICAL COLLEGE BLG.,,VIDYANAGAR,,HUBBALLI-DHARWAD,,HUBBALLI KMC VIDYANAGAR (KIMS),580021</t>
  </si>
  <si>
    <t>br.1241@syndicatebank.co.in</t>
  </si>
  <si>
    <t>CHENNAI ANNANAGAR</t>
  </si>
  <si>
    <t>PLOT NO.1742,,18TH MAIN ROAD,,WEST ANNA NAGAR,,CHENNAI,600040</t>
  </si>
  <si>
    <t>br.6028@syndicatebank.co.in</t>
  </si>
  <si>
    <t>KRISHNAJALI BUILDING &amp; SHOPPING CPLX.,,EAST NADA,,GURUVAYUR,GURUVAYUR,680101</t>
  </si>
  <si>
    <t>br.4553@syndicatebank.co.in</t>
  </si>
  <si>
    <t>LUCKNOW U P JALNIGAM</t>
  </si>
  <si>
    <t>NO.6,,RANAPRATAP MARG,,LUCKNOW,,LUCKNOW,226001</t>
  </si>
  <si>
    <t>br.8480@syndicatebank.co.in</t>
  </si>
  <si>
    <t>LUCKNOW KALICHARAN DEGREE COLG</t>
  </si>
  <si>
    <t>31, KHUNKHUNJI ROAD,,CHOWK,LUCKNOW, ,LUCKNOW,226003</t>
  </si>
  <si>
    <t>br.8509@syndicatebank.co.in</t>
  </si>
  <si>
    <t>CHENNAI CORPORATE FINANCE BRNH</t>
  </si>
  <si>
    <t>NO.170,,ELDAMS ROAD,TEYNAMPET,, P.O.ALWARPET,,CHENNAI,600018</t>
  </si>
  <si>
    <t>044-24352182</t>
  </si>
  <si>
    <t>br.6027@syndicatebank.co.in</t>
  </si>
  <si>
    <t>CHENNAI K K NAGAR</t>
  </si>
  <si>
    <t>793 DR.RAMASWAMY SALAI,,K K NAGAR,,CHENNAI,CHENNAI,,600078</t>
  </si>
  <si>
    <t>br.6029@syndicatebank.co.in</t>
  </si>
  <si>
    <t xml:space="preserve">LUCKNOW GOMTINAGAR </t>
  </si>
  <si>
    <t>1/6 VIRAM KHAND,,GOMTI NAGAR,,LUCKNOW,,LUCKNOW,226010</t>
  </si>
  <si>
    <t>br.8481@syndicatebank.co.in</t>
  </si>
  <si>
    <t>HASSAN MALNAD COLLEGE OF ENGG</t>
  </si>
  <si>
    <t>MALNAD COLLEGE OF ENGINEERING,,SALAGAME RD,,HASSAN,HASSAN,573201</t>
  </si>
  <si>
    <t>br.1405@syndicatebank.co.in</t>
  </si>
  <si>
    <t>ANGAMALY MSME</t>
  </si>
  <si>
    <t>JANATHA BUILDING,,CHURCH JUNCTION,,ANGAMALY,,ANGAMALY,683572</t>
  </si>
  <si>
    <t>br.4313@syndicatebank.co.in</t>
  </si>
  <si>
    <t>P V I S PLAZA,,CALICUT ROAD,,KUNNAMKULAM,,KUNNAMKULAM,680503</t>
  </si>
  <si>
    <t>br.4554@syndicatebank.co.in</t>
  </si>
  <si>
    <t>MUMBAI MANDVI</t>
  </si>
  <si>
    <t>SUGAR HOUSE 93-93A-95,,KHAZI SYED STREET,,MUMBAI MANDVI,,MUMBAI,400003</t>
  </si>
  <si>
    <t>br.5075@syndicatebank.co.in</t>
  </si>
  <si>
    <t>MADURAI LIC SELLUR</t>
  </si>
  <si>
    <t>LIC DIVISIONAL OFFICE COMPLEX,,BRIDGE STATION ROAD,,MADURAI,MADURAI LIC SELLUR,625002</t>
  </si>
  <si>
    <t>br.6206@syndicatebank.co.in</t>
  </si>
  <si>
    <t>DELHI DTC DEPOT SUKHDEV VIHAR</t>
  </si>
  <si>
    <t>DTC COMPOUND,,MATHURA ROAD,,OKHLA DEPOT II,DELHI,,DELHI DTC DEPOT SUKHDEV VIHAR,110020</t>
  </si>
  <si>
    <t>br.9086@syndicatebank.co.in</t>
  </si>
  <si>
    <t>DELHI MAYUR VIHAR</t>
  </si>
  <si>
    <t>A-1 FL-1 ACHARYA NIKETAN,,PANDAV NGR M'VIHAR PHASE-I,,DELHI,,DELHI,110001</t>
  </si>
  <si>
    <t>br.9090@syndicatebank.co.in</t>
  </si>
  <si>
    <t>DELHI VIKASPURI</t>
  </si>
  <si>
    <t>G -11,VIKASPURI,,DELHI, ,P.O.VIKASPURI,,DELHI,110018</t>
  </si>
  <si>
    <t>011-26142776</t>
  </si>
  <si>
    <t>br.9091@syndicatebank.co.in</t>
  </si>
  <si>
    <t>ALLAHABAD E-WING CHRISTIAN CLG</t>
  </si>
  <si>
    <t>E-WING CHRISTIAN COLLEGE,,GAUGHAT, ,P.O.ATTARSUIYA,,ALLAHABAD,211003</t>
  </si>
  <si>
    <t>br.8614@syndicatebank.co.in</t>
  </si>
  <si>
    <t>GULBARGA NUTAN VIDYALAYA</t>
  </si>
  <si>
    <t>NUTAN VIDYALAYA COMPLEX,,S B TEMPLE ROAD,,GULBARGA,,GULBARGA,585103</t>
  </si>
  <si>
    <t>br.1308@syndicatebank.co.in</t>
  </si>
  <si>
    <t>NEAR S.D. COLLEGE,SANJAY CHOWK,G.T. ROAD,PANIPAT,132103</t>
  </si>
  <si>
    <t>br.8205@syndicatebank.co.in</t>
  </si>
  <si>
    <t>CHENNAI ADYAR</t>
  </si>
  <si>
    <t>A P S PLAZA,,24 SARDAR PATEL ROAD,ADYAR, ,P.O.CHENNAI ADYAR,60,CHENNAI,600020</t>
  </si>
  <si>
    <t>br.6030@syndicatebank.co.in</t>
  </si>
  <si>
    <t>ANANTAPURAMUAMU OLD TOWN</t>
  </si>
  <si>
    <t>D NO.28/195/IBIST FL PIONEER PLAZA,,GANDHI BAZAR,,ANANTAPURAMU,ANANTAPURAMU,,515001</t>
  </si>
  <si>
    <t>br.3164@syndicatebank.co.in</t>
  </si>
  <si>
    <t>AGRA KAMALA NAGAR SSI BRANCH</t>
  </si>
  <si>
    <t>B-501 KAMALA NAGAR,,P.O.HARIPARWAT SANJAY PLACE,,AGRA, ,AGRA,282005</t>
  </si>
  <si>
    <t>br.8815@syndicatebank.co.in</t>
  </si>
  <si>
    <t>GIRIRAJ AUTOMOBILE COMPOUND,,ALIGARH ROAD HATHRAS,,HATHRAS,,HATHRAS,204101</t>
  </si>
  <si>
    <t>br.8512@syndicatebank.co.in</t>
  </si>
  <si>
    <t>BENGALURU SHANKARNAGAR APMC YR</t>
  </si>
  <si>
    <t>151,,(60 FEET) MAIN ROAD,SHANKAR NAGAR,,BENGALURU,,BENGALURU,560096</t>
  </si>
  <si>
    <t>br.471@syndicatebank.co.in</t>
  </si>
  <si>
    <t>UDUPI FOUNDER'S BRANCH</t>
  </si>
  <si>
    <t>MUKUND NIWAS,,KM MARG,, P.O.UDUPI(M),,UDUPI,576101</t>
  </si>
  <si>
    <t>br.231@syndicatebank.co.in</t>
  </si>
  <si>
    <t>KOLKATA BEHALA CHOWRASTHA</t>
  </si>
  <si>
    <t>SANGEETHA APART.,,90 DIAMOND HARBOUR ROAD,, P.O.BARESHA,,KOLKATA BEHALA CHOWRASTHA,700008</t>
  </si>
  <si>
    <t>br.9519@syndicatebank.co.in</t>
  </si>
  <si>
    <t>BHUBANESHWAR NAYAPALLI</t>
  </si>
  <si>
    <t>A/62-(1) UNIT-B,,NAYAPALLI,,BHUBANESHWAR,,BHUBANESWAR ,751012</t>
  </si>
  <si>
    <t>br.8007@syndicatebank.co.in</t>
  </si>
  <si>
    <t>KURNOOL ST.MARY'S HIGH SCHOOL</t>
  </si>
  <si>
    <t># 43/8-1, ,UPPINI ARCADE MUNICIPAL OFFICE ROAD N R PET ,N R PET ,KURNOOL,518004</t>
  </si>
  <si>
    <t>br.3394@syndicatebank.co.in</t>
  </si>
  <si>
    <t>DELHI SCINDIA HOUSE</t>
  </si>
  <si>
    <t>N 35 CONNAUGHT PLACE,,JANPATH,, P.O.NEW DELHI,,DELHI,110001</t>
  </si>
  <si>
    <t>011-22542502</t>
  </si>
  <si>
    <t>br.9088@syndicatebank.co.in</t>
  </si>
  <si>
    <t>KAKINADA GANDHINAGAR(T E S)</t>
  </si>
  <si>
    <t>1/7-7-12 PUANA COMPLEX,,PATTABHI ROAD,,GANDHINAGAR,KAKINADA,,KAKINADA GANDHINAGAR(T E S),533004</t>
  </si>
  <si>
    <t>br.3259@syndicatebank.co.in</t>
  </si>
  <si>
    <t>DELHI DTC DEPOT SRINIVASPURI</t>
  </si>
  <si>
    <t>DTC OKHLA I,,CAPT. GAUR MARG,NEW DELHI,P.O.SRINIVASPURI,,DELHI,110065</t>
  </si>
  <si>
    <t>br.9085@syndicatebank.co.in</t>
  </si>
  <si>
    <t>DELHI KALKAJI DTC DEPOT</t>
  </si>
  <si>
    <t>DTC KALKAJI DEPOT,KALKAJI,,DELHI, ,P.O.OKHLA INDUSTRIAL ESTATE,,DELHI,110019</t>
  </si>
  <si>
    <t>br.9087@syndicatebank.co.in</t>
  </si>
  <si>
    <t>DELHI DTC DEPOT B B MARG</t>
  </si>
  <si>
    <t>B B M DEPOT,,BANDA BAHADUR MARG,, P.O.BANDA BAHADUR MARG,,DELHI,110009</t>
  </si>
  <si>
    <t>br.9093@syndicatebank.co.in</t>
  </si>
  <si>
    <t>BENGALURU TILAKNAGAR</t>
  </si>
  <si>
    <t>1293 32ND F CROSS,,28TH MAIN RD,BENGALURU, ,P.O.4TH T BL.JAYANAGAR,,BENGALURU,560041</t>
  </si>
  <si>
    <t>br.470@syndicatebank.co.in</t>
  </si>
  <si>
    <t>THIRUVANANTHAPURAM  MUTTATHARA (H F B)</t>
  </si>
  <si>
    <t>S V S SHOPPING COMPLEX,,G K JUNCTION,,THIRUVANANTHAPURAM,695008</t>
  </si>
  <si>
    <t>br.4030@syndicatebank.co.in</t>
  </si>
  <si>
    <t>KARUNYA NAGAR</t>
  </si>
  <si>
    <t>KARUNYA CAMPUS,,KARUNYA NAGAR,,,KARUNYA NAGAR,,641114</t>
  </si>
  <si>
    <t>br.6137@syndicatebank.co.in</t>
  </si>
  <si>
    <t>VELLORE VOORHEES COLLEGE(ARNI RD)</t>
  </si>
  <si>
    <t>DOOR NO.16 ,ARNI ROAD  ,VELLORE ,VELLORE ,632001</t>
  </si>
  <si>
    <t>br.6255@syndicatebank.co.in</t>
  </si>
  <si>
    <t>BHOPAL M P NAGAR</t>
  </si>
  <si>
    <t>PLOT NO.192,,AVN TOWERS,,BHOPAL,,BHOPAL,462011</t>
  </si>
  <si>
    <t>br.7702@syndicatebank.co.in</t>
  </si>
  <si>
    <t>GHAZIABAD SHASTRI NAGAR</t>
  </si>
  <si>
    <t>SF 17,,AMBEDKAR ROAD,SHASTRI NAGAR,,GHAZIABAD,GHAZIABAD,201001</t>
  </si>
  <si>
    <t>120-2767430</t>
  </si>
  <si>
    <t>br.8890@syndicatebank.co.in</t>
  </si>
  <si>
    <t>34-35,,,TANUKU,,TANUKU,534211</t>
  </si>
  <si>
    <t>br.3624@syndicatebank.co.in</t>
  </si>
  <si>
    <t>RAICHUR SSRG WOMEN'S COLLEGE</t>
  </si>
  <si>
    <t>SSRG WOMEN'S COLLEGE,,STATION RD,,RAICHUR,,RAICHUR,584101</t>
  </si>
  <si>
    <t>br.1816@syndicatebank.co.in</t>
  </si>
  <si>
    <t>MANIPAL KASTURBA MED COLLEGE</t>
  </si>
  <si>
    <t>KASTURBA HOSPITAL COMPLEX,,MANIPAL(SHIVALLI), ,P.O.MANIPAL,,MANIPAL KASTURBA MED COLLEGE,576119</t>
  </si>
  <si>
    <t>br.232@syndicatebank.co.in</t>
  </si>
  <si>
    <t>DELHI MALAVIYA NAGAR</t>
  </si>
  <si>
    <t>C-35,MALVIYA NAGAR,,DELHI, ,P.O.MALVIYA NAGAR,,DELHI,110017</t>
  </si>
  <si>
    <t>br.9094@syndicatebank.co.in</t>
  </si>
  <si>
    <t>LUCKNOW INDIRANAGAR</t>
  </si>
  <si>
    <t>C-362,ARAVALI MARG,,INDIRANAGAR,,P.O.INDIRANAGAR,,LUCKNOW,226016</t>
  </si>
  <si>
    <t>br.8482@syndicatebank.co.in</t>
  </si>
  <si>
    <t>MYSURU J P NAGAR</t>
  </si>
  <si>
    <t>8,MAHAVEERA COMPLEX,,10TH MAIN D BLOCK,JP NAGAR,,MYSURU,MYSURU,570008</t>
  </si>
  <si>
    <t>br.1716@syndicatebank.co.in</t>
  </si>
  <si>
    <t>MYSURU KUVEMPUNAGAR</t>
  </si>
  <si>
    <t>834,,NEW KANTHARAJA URS RD,KUVEMPUNAGAR,,MYSURU,,MYSURU,570023</t>
  </si>
  <si>
    <t>br.1717@syndicatebank.co.in</t>
  </si>
  <si>
    <t>MAYURA SHOPPING COMPLEX,,,KOLLEGAL,,KOLLEGAL,571440</t>
  </si>
  <si>
    <t>br.1771@syndicatebank.co.in</t>
  </si>
  <si>
    <t>NEYVELI TOWN</t>
  </si>
  <si>
    <t>BLOCK NO.10,,KAMARAJAR ROAD,,NEAR DOUBLE BRIDGE ,NEYVELI TOWNSHIP,,NEYVELI,607801</t>
  </si>
  <si>
    <t>br.6321@syndicatebank.co.in</t>
  </si>
  <si>
    <t>742,,LOHA MANDI,,JHANSI,,JHANSI,284003</t>
  </si>
  <si>
    <t>br.8694@syndicatebank.co.in</t>
  </si>
  <si>
    <t>CITY-THANA ROAD,,,SIRSA,,SIRSA,125055</t>
  </si>
  <si>
    <t>br.8267@syndicatebank.co.in</t>
  </si>
  <si>
    <t>SCO 25-26,,GURU HARGOBIND NAGAR,,PHAGWARA,,PHAGWARA,144401</t>
  </si>
  <si>
    <t>br.8140@syndicatebank.co.in</t>
  </si>
  <si>
    <t>DHARWAR KARNATAKA A&amp;S COLLEGE</t>
  </si>
  <si>
    <t>COLLEGE ROAD,,,DHARWAD,,DHARWAD,580001</t>
  </si>
  <si>
    <t>br.1242@syndicatebank.co.in</t>
  </si>
  <si>
    <t>M/S COMPETENT PLAZA,,DELHI,,DELHI,110085</t>
  </si>
  <si>
    <t>br.9089@syndicatebank.co.in</t>
  </si>
  <si>
    <t>10/856, RAHMATH COMPLEX,MAIN ROAD,,BALARAMAPURAM  ,695501</t>
  </si>
  <si>
    <t>br.4016@syndicatebank.co.in</t>
  </si>
  <si>
    <t>HYDERABAD CORPORATE FINANCE BR</t>
  </si>
  <si>
    <t>6-3-666/A, ,MAIN ROAD,,P.O.SOMAJIGUDA,,HYDERABAD,500082</t>
  </si>
  <si>
    <t>br.3049@syndicatebank.co.in</t>
  </si>
  <si>
    <t>DELHI AIR FORCE STN RAJOKRI</t>
  </si>
  <si>
    <t>AIR FORCE STATION,,RAJOKRI,,,DELHI,110010</t>
  </si>
  <si>
    <t>br.9099@syndicatebank.co.in</t>
  </si>
  <si>
    <t>DELHI NATIONAL PHY.LAB PUSA</t>
  </si>
  <si>
    <t>PUSA,,KS KRISHANAN MARG,,P.O.PUSA,,DELHI,110012</t>
  </si>
  <si>
    <t>011-25441491</t>
  </si>
  <si>
    <t>br.9100@syndicatebank.co.in</t>
  </si>
  <si>
    <t>COIMBATORE PANKAJA MILLS</t>
  </si>
  <si>
    <t>DKR BUILDING,,27-C PANKAJA MILLS ROAD,,RAMNATHPURAM,,COIMBATORE,641 045</t>
  </si>
  <si>
    <t>br.6138@syndicatebank.co.in</t>
  </si>
  <si>
    <t>DELHI CORPORATE FINANCE BRANCH</t>
  </si>
  <si>
    <t>SAROJINI HOUSE,1 ST FLOOR,6,,BHAGWAN DASS ROAD,,NEW DELHI ,NEW DELHI ,110001</t>
  </si>
  <si>
    <t>011-23794251</t>
  </si>
  <si>
    <t>br.9095@syndicatebank.co.in</t>
  </si>
  <si>
    <t>DELHI, ,,P.O.PASCHIM VIHAR,,DELHI,110063</t>
  </si>
  <si>
    <t>br.9098@syndicatebank.co.in</t>
  </si>
  <si>
    <t>MADDUR KAMALA NEHRU GRLS H SCL</t>
  </si>
  <si>
    <t>KNGHS CAMPUS,,MAIN ROAD,,MADDUR,,MADDUR,571428</t>
  </si>
  <si>
    <t>br.1604@syndicatebank.co.in</t>
  </si>
  <si>
    <t>MYSURU NATIONAL INST OF ENGG.</t>
  </si>
  <si>
    <t>MANANDAWADI RD,,,MYSURU,,MYSURU,570008</t>
  </si>
  <si>
    <t>br.1718@syndicatebank.co.in</t>
  </si>
  <si>
    <t>BULANDSHAHR, RAILWAY ROAD</t>
  </si>
  <si>
    <t>NO.1,SHIV PURI,,RAILWAY RD,,BULANDSHAHR,,BULANDSHAHR,203001</t>
  </si>
  <si>
    <t>br.8651@syndicatebank.co.in</t>
  </si>
  <si>
    <t>CHENNAI KOYAMBEDU</t>
  </si>
  <si>
    <t>NO.33/56,,RAGHAVENDRA COLONYKALIAMMAN KOIL STREET,,VIRUGAMBAKKAM,,CHENNAI,600092</t>
  </si>
  <si>
    <t>br.6031@syndicatebank.co.in</t>
  </si>
  <si>
    <t>MUMBAI CAPITAL MARKET SERVICES</t>
  </si>
  <si>
    <t>26 A SYNDICATE BLDG,,SIR PM RD,,MUMBAI, P.O.FORT,,MUMBAI,400001</t>
  </si>
  <si>
    <t>br.5076@syndicatebank.co.in</t>
  </si>
  <si>
    <t>8,,AGGARWAL CHAMBERS,,DELHI,,DELHI,110034</t>
  </si>
  <si>
    <t>br.9096@syndicatebank.co.in</t>
  </si>
  <si>
    <t>BENGALURU YEDIYUR J'NAGAR 7BLK</t>
  </si>
  <si>
    <t>59, DAS COMPLEX,,KANAKAPURA (M) RD,,JAYANAGAR,,BENGALURU,560082</t>
  </si>
  <si>
    <t>br.472@syndicatebank.co.in</t>
  </si>
  <si>
    <t>HYDERABAD RAMAKRISHNAMATH</t>
  </si>
  <si>
    <t>RK MATH CAMPUS,,INDIRA PARK RD, ,P.O.DOMALGUDA,,HYDERABAD,500029</t>
  </si>
  <si>
    <t>br.3050@syndicatebank.co.in</t>
  </si>
  <si>
    <t>POLLACHI NACHIMUTHU POLYTECHNI</t>
  </si>
  <si>
    <t>N.POLYTECHNIC CAMPUS,,UDUMALPET RD.,,POLLACHI,,POLLACHI,642003</t>
  </si>
  <si>
    <t>br.6139@syndicatebank.co.in</t>
  </si>
  <si>
    <t>RAYADURG</t>
  </si>
  <si>
    <t>DOOR NO.9-1-126 IST FLR.,,LAXMI BAZAR,,RAYADURG,,RAYADURG,515865</t>
  </si>
  <si>
    <t>br.3165@syndicatebank.co.in</t>
  </si>
  <si>
    <t>MANIPAL INSTITUTE OF TECHNOLOG</t>
  </si>
  <si>
    <t>MANIPAL INST.OF TECH.,,MANIPAL(SHIVALLI), ,P.O.MANIPAL,,MANIPAL,576119</t>
  </si>
  <si>
    <t>br.233@syndicatebank.co.in</t>
  </si>
  <si>
    <t>LUCKNOW M B INTER COLLEGE (MAHANAGAR)</t>
  </si>
  <si>
    <t>C-1039/40,SECTOR B,,MAHANAGAR, ,LUCKNOW ,LUCKNOW ,226006</t>
  </si>
  <si>
    <t>br.8483@syndicatebank.co.in</t>
  </si>
  <si>
    <t>MYSURU ST.PHILOMENA'S CO CAMPS</t>
  </si>
  <si>
    <t>ST.PHILOMENA'S COLL.CAMPUS,,B'LORE RD., ,P.O.N.R.MOHALLA,,MYSURU,570015</t>
  </si>
  <si>
    <t>br.1719@syndicatebank.co.in</t>
  </si>
  <si>
    <t>DELHI CHHAWLA</t>
  </si>
  <si>
    <t>CHHAWLA VILLAGE,,CHHAWLA,,,DELHI CHHAWLA,110071</t>
  </si>
  <si>
    <t>br.9102@syndicatebank.co.in</t>
  </si>
  <si>
    <t># 65, ,GANDHI ROAD  ARNI ,ARNI,ARNI,632301</t>
  </si>
  <si>
    <t>br.6441@syndicatebank.co.in</t>
  </si>
  <si>
    <t>AMROHA KUNDAN SUGAR MILLS</t>
  </si>
  <si>
    <t>KUNDAN SUGAR MILLS PVT.LTD.,,STN.RD.,,KUNDAN NAGAR,,AMROHA,244221</t>
  </si>
  <si>
    <t>br.8821@syndicatebank.co.in</t>
  </si>
  <si>
    <t>JAMSHEDPUR RAJENDRA VIDYALAYA</t>
  </si>
  <si>
    <t>RAJENDRA VIDYALAYA,,SWARNA REKHA LINK RD.,,JAMSHEDPUR,JAMSHEDPUR,831001</t>
  </si>
  <si>
    <t>br.7571@syndicatebank.co.in</t>
  </si>
  <si>
    <t>BARAUT J V COLLEGE</t>
  </si>
  <si>
    <t>J.V.COLLEGE,,BAOLI ROAD,,BARAUT,,BARAUT,250611</t>
  </si>
  <si>
    <t>br.8625@syndicatebank.co.in</t>
  </si>
  <si>
    <t>BENGALURU I A F STATION HEBBAL</t>
  </si>
  <si>
    <t>IAF HQ TRG.COMMAND,,AIR FORCE HEBBAL, ,P.O.J.C.NAGAR,,BENGALURU,560006</t>
  </si>
  <si>
    <t>br.473@syndicatebank.co.in</t>
  </si>
  <si>
    <t>GURU GOVIND SINGH ROAD,,,HAZARIBAGH,,HAZARIBAGH,825301</t>
  </si>
  <si>
    <t>br.7470@syndicatebank.co.in</t>
  </si>
  <si>
    <t>HYDERABAD MADHAPUR HI TECH CITY</t>
  </si>
  <si>
    <t>PLOT NO.21,,GUTTALA BEGUMPET,,MADHAPUR,MADHAPUR,500033</t>
  </si>
  <si>
    <t>br.3081@syndicatebank.co.in</t>
  </si>
  <si>
    <t>BENGALURU GOOD SHEPHERD EDN SO</t>
  </si>
  <si>
    <t>GOOD SHEPHERD EDN.SOC.143-7TH MAIN,,BENGALURU, ,P.O.JAYANAGAR,,BENGALURU,560006</t>
  </si>
  <si>
    <t>br.474@syndicatebank.co.in</t>
  </si>
  <si>
    <t>VIJAYAWADA SIDDHARTHA NAGAR</t>
  </si>
  <si>
    <t>SIDDARTHA ARTS &amp;SC.COLL.,,VIJAYAWADA, ,P.O.VENKATESHWARAPURAM,,VIJAYAWADA ,520010</t>
  </si>
  <si>
    <t>br.3365@syndicatebank.co.in</t>
  </si>
  <si>
    <t>THIRUVANANTHAPURAM KILLIPALAM</t>
  </si>
  <si>
    <t>RV TWRS,,MAIN RD,,P.O.KARAMANA-KILLIPALAM,,THIRUVANANTHAPURAM,695002</t>
  </si>
  <si>
    <t>br.4017@syndicatebank.co.in</t>
  </si>
  <si>
    <t>HYDERABAD DEFENCE PEN DIS OFFI</t>
  </si>
  <si>
    <t>DOOR NO.10-1-126, GROUND FLOOR,ASOKA PLAZA, BESIDE GOLKONDA HOTEL,MASAB TANK,HYDERABAD,500028</t>
  </si>
  <si>
    <t>br.3051@syndicatebank.co.in</t>
  </si>
  <si>
    <t>SANGAREDDY</t>
  </si>
  <si>
    <t>TRINETHRA COMPLEX,,MAIN RD,,NEAR RTC BUS STAND,,SANGAREDDY,502001</t>
  </si>
  <si>
    <t>br.3409@syndicatebank.co.in</t>
  </si>
  <si>
    <t>UDHAGAMANDALAM ST.JOSEPH'S H S</t>
  </si>
  <si>
    <t>ST.JOSEPH'S HIGH SCHOOL-DOOR NO.2,,,,UDHAGAMANDALAM,643001</t>
  </si>
  <si>
    <t>br.6238@syndicatebank.co.in</t>
  </si>
  <si>
    <t>RAICHUR KARNATAKA KHADI GS SAN</t>
  </si>
  <si>
    <t>KAR.KHADI GR.SANGHA,,THIMMAPURA RD,,P.O.TEEN KANZIL,,RAICHUR,584103</t>
  </si>
  <si>
    <t>br.1817@syndicatebank.co.in</t>
  </si>
  <si>
    <t>KILLA BHAWAN-S.RAJKUMAR COMPX,,STN.FEEDER RD,,SILIGURI,,SILIGURI,734405</t>
  </si>
  <si>
    <t>br.9530@syndicatebank.co.in</t>
  </si>
  <si>
    <t>JESSORE ROAD,JOYGACHHI,,,HABRA,,HABRA,743263</t>
  </si>
  <si>
    <t>br.9772@syndicatebank.co.in</t>
  </si>
  <si>
    <t>GARIA</t>
  </si>
  <si>
    <t>NO.469-BURHANS-FARTABAD,,GARIA MAIN RD,,P.O.GARIA,,KOLKATA ,700084</t>
  </si>
  <si>
    <t>br.9753@syndicatebank.co.in</t>
  </si>
  <si>
    <t>SHIBPUR</t>
  </si>
  <si>
    <t>VIVEK VIHAR,,493/C/A-G.T.RD.(5),,SHIBPUR,HOWRAH,,SHIBPUR,711102</t>
  </si>
  <si>
    <t>br.9541@syndicatebank.co.in</t>
  </si>
  <si>
    <t>BAGUIATI</t>
  </si>
  <si>
    <t>MANORAMA KUTHIR,,H/H-8 ASWINI NAGAR,, P.O.BAGUIATI,,KOLKATA,700059</t>
  </si>
  <si>
    <t>br.9771@syndicatebank.co.in</t>
  </si>
  <si>
    <t>CHINSURAH</t>
  </si>
  <si>
    <t>HOSPITAL ROAD,,HUGLI-CHINSURAH, ,P.O.CHINSURAH,,CHINSURAH,712101</t>
  </si>
  <si>
    <t>br.9536@syndicatebank.co.in</t>
  </si>
  <si>
    <t>MA SARADA A.C.MKT.,,21-N.S.AVENUE,,SERAMPORE,SERAMPORE,712202</t>
  </si>
  <si>
    <t>br.9535@syndicatebank.co.in</t>
  </si>
  <si>
    <t>BENGALURU VIJAYA COLLEGE CAMPU</t>
  </si>
  <si>
    <t>VIJAYA COLLEGE CAMPUS,,R.V.RD.,BENGALURU,, P.O.BASAVANAGUDI,,BENGALURU,560004</t>
  </si>
  <si>
    <t>br.475@syndicatebank.co.in</t>
  </si>
  <si>
    <t>TUMKUR ASHOKNAGAR</t>
  </si>
  <si>
    <t>H300 BALLAKURAYA HOTELS P.LTD,,B.H.RD,,OPP.S.I.T.,TUMKUR,,TUMKUR ASHOKNAGAR,572103</t>
  </si>
  <si>
    <t>br.2008@syndicatebank.co.in</t>
  </si>
  <si>
    <t>JAIL ROAD, ,SADAR BAZAR, ,ANGUL ,ANGUL ,759122</t>
  </si>
  <si>
    <t>br.8075@syndicatebank.co.in</t>
  </si>
  <si>
    <t>AHMEDABAD VATVA</t>
  </si>
  <si>
    <t>PLOT NO.1606, GIDC PHASE III, ,JASHODANAGAR, VATVA, ,AHMEDABAD ,AHMEDABAD ,382445</t>
  </si>
  <si>
    <t>br.7018@syndicatebank.co.in</t>
  </si>
  <si>
    <t>CHENNARAYAPATNA</t>
  </si>
  <si>
    <t>RUKMINI PLAZA, OPP.GOVT.HOSPITAL,, B.M.ROAD,,CHANNARAYAPATNA ,CHANNARAYAPATNA ,573116</t>
  </si>
  <si>
    <t>br.1406@syndicatebank.co.in</t>
  </si>
  <si>
    <t>SECUNDERABAD ARMY ORDN.CORPS C</t>
  </si>
  <si>
    <t>ARMY ORDNANCE CORPS CTR.,, R.P.RD, ,SECUND'BAD CANTONMENT  ,SECUNDERABAD ,500015</t>
  </si>
  <si>
    <t>br.3052@syndicatebank.co.in</t>
  </si>
  <si>
    <t>HYDERABAD KUKATPALLY</t>
  </si>
  <si>
    <t xml:space="preserve"> MIG-323,GROUND FLOOR,  ,K.P.H.B.COLONY,FIRST PHASE,ROAD NO.4,,ADJ LANE TO REMEDY HOSPITAL, KUKATPALLY,HYDERABAD KUKATPALLY,500072</t>
  </si>
  <si>
    <t>br.3082@syndicatebank.co.in</t>
  </si>
  <si>
    <t>PATNA KIDWAIPURI</t>
  </si>
  <si>
    <t>FLAT NO.101,,1 ST FLOOR "RAGHUWANSHAM",31, KIDWAIPURI,PATNA,800001</t>
  </si>
  <si>
    <t>br.7404@syndicatebank.co.in</t>
  </si>
  <si>
    <t>DELHI SECRETARIAT</t>
  </si>
  <si>
    <t>DELHI SECRETARIATE BLDG.,,I.P.ESTATE, ,DELHI ,DELHI ,110002</t>
  </si>
  <si>
    <t>011-23012136</t>
  </si>
  <si>
    <t>br.9104@syndicatebank.co.in</t>
  </si>
  <si>
    <t>MEERUT SANATAN DHARAM INT COLG</t>
  </si>
  <si>
    <t>S.D.INTER COLLEGE, ,KANKER KHERA, ,MEERUT CANTONMENT, ,MEERUT ,250001</t>
  </si>
  <si>
    <t>br.8845@syndicatebank.co.in</t>
  </si>
  <si>
    <t>D.NO.1-4-123/1, IST FLR, ,GOVT.HOSPITAL RD.,,MAHBUBNAGAR,MAHBUBNAGAR,509002</t>
  </si>
  <si>
    <t>br.3420@syndicatebank.co.in</t>
  </si>
  <si>
    <t>LAKHIMPUR</t>
  </si>
  <si>
    <t>362, NAI BASTI, ,BUS STAND ROAD,,LAKHIMPUR ,LAKHIMPUR ,262701</t>
  </si>
  <si>
    <t>br.8700@syndicatebank.co.in</t>
  </si>
  <si>
    <t>NELLORE SSI</t>
  </si>
  <si>
    <t>GRAND NATIONAL TRUNK ROAD,, DARGAMITTA, ,NELLORE,NELLORE,524003</t>
  </si>
  <si>
    <t>br.3503@syndicatebank.co.in</t>
  </si>
  <si>
    <t>HUBBALLI NEHRU NAGAR</t>
  </si>
  <si>
    <t xml:space="preserve"> UDYAM NAGAR, NEHRUNAGAR,,GOKUL ROAD,, HUBBALLI-DHARWAD,,580030</t>
  </si>
  <si>
    <t>br.1243@syndicatebank.co.in</t>
  </si>
  <si>
    <t>BIDAR AIR FORCE STATION</t>
  </si>
  <si>
    <t>ELEMENTARY FLYING SCHOOL,, AIR FORCE STN.,,BIDAR ,BIDAR ,585401</t>
  </si>
  <si>
    <t>br.703@syndicatebank.co.in</t>
  </si>
  <si>
    <t>CHICKMAGALUR STJ COLLEGE CAMPU</t>
  </si>
  <si>
    <t>S.T.J.COLLEGE FOR WOMEN, ,BELUR ROAD, ,CHIKMAGALUR ,CHIKMAGALUR ,577101</t>
  </si>
  <si>
    <t>br.915@syndicatebank.co.in</t>
  </si>
  <si>
    <t>ONGOLE SSI</t>
  </si>
  <si>
    <t>H.NO.7-1200, HARIHAR  NAGAR, ,MANGAMURU ROAD, ,ONGOLE,ONGOLE,523002</t>
  </si>
  <si>
    <t>br.3644@syndicatebank.co.in</t>
  </si>
  <si>
    <t>VIJAYAWADA SIDDARTHA MED CLG</t>
  </si>
  <si>
    <t>SIDDHARTHA MEDICAL COLLEGE, ,GUNDALAA, ,VIJAYAWADA ,VIJAYAWADA ,520008</t>
  </si>
  <si>
    <t>br.3366@syndicatebank.co.in</t>
  </si>
  <si>
    <t>TIRUPATHI TIRUMALA HILLS</t>
  </si>
  <si>
    <t>355 -357/T.T.D COMPLEX, ,TIRUMALA HILLS, ,TIRUMALAI ,TIRUPATHI,517504</t>
  </si>
  <si>
    <t>br.3174@syndicatebank.co.in</t>
  </si>
  <si>
    <t>BENGALURU M G ROAD ( PERSONAL BANKING)</t>
  </si>
  <si>
    <t>207, MANIPAL CENTRE NORTH BLOCK, ,DICKENSON ROAD,,M G ROAD ( PERSONAL BANKING), BENGALURU ,560042</t>
  </si>
  <si>
    <t>br.669@syndicatebank.co.in</t>
  </si>
  <si>
    <t>MUMBAI HOMJI STREET</t>
  </si>
  <si>
    <t>NO.10, HOMJI STREET, ,FORT, GPO, ,HOMJI STREET MCB,MUMBAI ,400023</t>
  </si>
  <si>
    <t>br.5077@syndicatebank.co.in</t>
  </si>
  <si>
    <t>KAMARHATI PRABARTAK JUTE MILLS</t>
  </si>
  <si>
    <t>KAMARHATI,NO.7,SUBAL APARTMENT,,NILGANJ RD.,BELAGHARIA,KOLKATA,KAMARHATI PRABARTAK JUTE MILLS,700056</t>
  </si>
  <si>
    <t>br.9773@syndicatebank.co.in</t>
  </si>
  <si>
    <t>BENGALURU NATIONAL GAMES VILL</t>
  </si>
  <si>
    <t>B1-20, SHARAVATHY BLOCK, ,KORAMANGALA, ,NATIONAL GAMES VILL,BENGALURU ,560047</t>
  </si>
  <si>
    <t>br.476@syndicatebank.co.in</t>
  </si>
  <si>
    <t>GULBARGA M S K MILLS</t>
  </si>
  <si>
    <t>VAISHNAVI, ,M.S.K.MILLS ROAD,,SHANTINAGAR, ,GULBARGA ,585102</t>
  </si>
  <si>
    <t>br.1309@syndicatebank.co.in</t>
  </si>
  <si>
    <t>KOTTAYAM KANJIKUZHY</t>
  </si>
  <si>
    <t>PLANTATION CORPORATION BLDG,,MUTTAMBALAM, ,KANJIKUZHY, ,KOTTAYAM ,686004</t>
  </si>
  <si>
    <t>br.4357@syndicatebank.co.in</t>
  </si>
  <si>
    <t>COIMBATORE GANAPATHY</t>
  </si>
  <si>
    <t>ADI VINAYAGA COMPLEX, ,GOPALASAMY STREET, ,GANAPATHY,,COIMBATORE ,641006</t>
  </si>
  <si>
    <t>br.6140@syndicatebank.co.in</t>
  </si>
  <si>
    <t>BENGALURU BANASHANKARI II STAG</t>
  </si>
  <si>
    <t>507, ,9TH MAIN, ,BANASHANKARI II STAG,BENGALURU ,560070</t>
  </si>
  <si>
    <t>br.478@syndicatebank.co.in</t>
  </si>
  <si>
    <t>MAVUNGAL</t>
  </si>
  <si>
    <t>RAMAKRISHNA COMMERCIAL COMPLEX,,ANANDASHRAM,,AJANOOR,MAVUNGAL,671531</t>
  </si>
  <si>
    <t>br.4255@syndicatebank.co.in</t>
  </si>
  <si>
    <t>DEHRADUN SCHOLARS HOME</t>
  </si>
  <si>
    <t>152/3/D,  ,RAJAPUR ROAD, ,OPP. SCHOLARS HOME, ,DEHRADUN ,248009</t>
  </si>
  <si>
    <t>br.8517@syndicatebank.co.in</t>
  </si>
  <si>
    <t>DEHRADUN STATION SUBAREA CANTE</t>
  </si>
  <si>
    <t>CSD CANTEEN,,92 ANDAMAN MARG,CANTONMENT,,STATION SUBAREA CANTE,DEHRADUN,248003</t>
  </si>
  <si>
    <t>br.8516@syndicatebank.co.in</t>
  </si>
  <si>
    <t>GUWAHATI BELTOLA</t>
  </si>
  <si>
    <t>JAI KAMKHYA MKT.,,NH-37, KHANAPURA,  ,P.O.,BELTOLA, ,GUWAHATI ,781022</t>
  </si>
  <si>
    <t>br.7331@syndicatebank.co.in</t>
  </si>
  <si>
    <t>CHENNAI VELACHERRY</t>
  </si>
  <si>
    <t>NO.24,DHANDEESWARAM MAIN ROAD,VELACHERY,CHENNAI,600042</t>
  </si>
  <si>
    <t>br.6033@syndicatebank.co.in</t>
  </si>
  <si>
    <t>37A, ,SARANGAPANI STREET, ,KRISHNAPURAM, ,AMBATTUR ,600053</t>
  </si>
  <si>
    <t>br.6105@syndicatebank.co.in</t>
  </si>
  <si>
    <t>42/A,,ALAGESAN STREET,,VEDACHALAM NAGAR, ,CHENGALPATTU ,603001</t>
  </si>
  <si>
    <t>br.6106@syndicatebank.co.in</t>
  </si>
  <si>
    <t>TAMBARAM</t>
  </si>
  <si>
    <t>NO.10, ,RAMAKRISHNA IYER STREET, ,WEST TAMBARAM, ,TAMBARAM,600045</t>
  </si>
  <si>
    <t>br.6107@syndicatebank.co.in</t>
  </si>
  <si>
    <t>KUMTA DR A V BALIGA COLLEGE</t>
  </si>
  <si>
    <t>DR.A.V.BALIGA COLLEGE CAMPUS, ,HEGDE ROAD, ,P.O., KUMTA,KUMTA DR A V BALIGA COLLEGE,581343</t>
  </si>
  <si>
    <t>br.354@syndicatebank.co.in</t>
  </si>
  <si>
    <t>SHANKARAPURA</t>
  </si>
  <si>
    <t>ST.JOHN'S HIGH SCHOOL, ,SHANKARPURA, KATAPADY,,MOODABETTU ,SHANKARAPURA,574115</t>
  </si>
  <si>
    <t>br.238@syndicatebank.co.in</t>
  </si>
  <si>
    <t>MANGALURU FMCI KANKANADY</t>
  </si>
  <si>
    <t>FR.MULLER'S CHARITABLE INST BRANCH I FLOOR ,FR.MULLER UTILITY COMPLEX,KANKANADY,MANGALURU ,575002</t>
  </si>
  <si>
    <t>br.239@syndicatebank.co.in</t>
  </si>
  <si>
    <t>KALAWATI MARKET,RAILWAY ROAD,,KURUKSHETRA ,136118</t>
  </si>
  <si>
    <t>br.8291@syndicatebank.co.in</t>
  </si>
  <si>
    <t>COIMBATORE JOTHIPURAM</t>
  </si>
  <si>
    <t>1/324-A,,METTUPALAYAM RD,PERIYANAICKENPALAYAM, ,VEERAPANDI ,COIMBATORE JOTHIPURAM,641019</t>
  </si>
  <si>
    <t>br.6142@syndicatebank.co.in</t>
  </si>
  <si>
    <t>MOODUBELLE</t>
  </si>
  <si>
    <t>ST.LAWRANCE JUNIOR COLLEGE CAMPUS, ,COLLEGE RD,,MOODUBELLE, MOODU BELLE ,576120</t>
  </si>
  <si>
    <t>br.240@syndicatebank.co.in</t>
  </si>
  <si>
    <t>SHOP NO.1, BAL BHAWAN, ,GOHANA ROAD, ,RANI-KA-TALAB, ,JIND ,126102</t>
  </si>
  <si>
    <t>br.8248@syndicatebank.co.in</t>
  </si>
  <si>
    <t>THIRUVANANTHAPURAM SASTHAMANGALAM</t>
  </si>
  <si>
    <t>T C - 7 /779-(4), ,1ST FLOOR ASSET BUSINESS CENTRE,, MARUTHANKUZHY SASTHAMANGALAM KANJIRAMPARA ,THIRUVANANTHAPURAM SASTHAMANGALAM,695030</t>
  </si>
  <si>
    <t>br.4018@syndicatebank.co.in</t>
  </si>
  <si>
    <t>VARANASI SAKPG COLLEGE</t>
  </si>
  <si>
    <t>K-61/146-145-147, BULANALA,, VISHESHWARGANJ, , SAKPG COLLEGE,VARANASI ,221001</t>
  </si>
  <si>
    <t>br.8753@syndicatebank.co.in</t>
  </si>
  <si>
    <t>BHAI KA CHAMBER, ,G.T.ROAD,,NR.OLD BUS STAND,MAIN P.O.,,BHATINDA ,151001</t>
  </si>
  <si>
    <t>br.8105@syndicatebank.co.in</t>
  </si>
  <si>
    <t>T.S NO. 4110/1&amp;3,EAST 2ND STREET, VEST THEATRE COMPLEX,VASAN COMPLEX,PUDUKKOTTAI ,622001</t>
  </si>
  <si>
    <t>br.6261@syndicatebank.co.in</t>
  </si>
  <si>
    <t>CHENNAI THIRUVANMIYUR</t>
  </si>
  <si>
    <t>NO.159,  ,THIRUVALLUVAR  SALAI,,THIRUVANMIYUR,CHENNAI ,600041</t>
  </si>
  <si>
    <t>br.6034@syndicatebank.co.in</t>
  </si>
  <si>
    <t>MARAIMALAINAGAR</t>
  </si>
  <si>
    <t>PLOT NO.HIG 14, NH-1, ,M.G.R.ROAD, ,MARAIMALAI NAGAR ,MARAIMALAI NAGAR ,603209</t>
  </si>
  <si>
    <t>br.6108@syndicatebank.co.in</t>
  </si>
  <si>
    <t>LUCKNOW AMC CENTRE &amp; SCHOOL</t>
  </si>
  <si>
    <t>AMC CENTRE SHOPPING COMPLEX,, LUCKNOW CANTT.,DILKHUSH,, AMC CENTRE &amp; SCHOOL, LUCKNOW ,226002</t>
  </si>
  <si>
    <t>br.8484@syndicatebank.co.in</t>
  </si>
  <si>
    <t>KANPUR LAWYERS ASSOCIATION</t>
  </si>
  <si>
    <t>LAWYERS ASSOCIATION,,COLLECTORATE COMPOUND, ,CIVIL LINES,,KANPUR ,208001</t>
  </si>
  <si>
    <t>br.8715@syndicatebank.co.in</t>
  </si>
  <si>
    <t>KANPUR S N SEN BALIKA VIDYALAY</t>
  </si>
  <si>
    <t>S.N.SEN BALIKA VIDYALAYA, ,MALL ROAD, ,KANPUR ,KANPUR ,208001</t>
  </si>
  <si>
    <t>br.8716@syndicatebank.co.in</t>
  </si>
  <si>
    <t>ALLAHABAD SARASWAT K PATHSHALA</t>
  </si>
  <si>
    <t>SARASWAT KHATRI PATSHALA,, NEHRU NAGAR, ,ATARSURYA, ,ALLAHABAD ,211003</t>
  </si>
  <si>
    <t>br.8615@syndicatebank.co.in</t>
  </si>
  <si>
    <t>K.K.TOWER, MAIN MARKET, ,MAIN ROAD, ,KHANNA, ,KHANNA,141401</t>
  </si>
  <si>
    <t>br.8152@syndicatebank.co.in</t>
  </si>
  <si>
    <t>MADURAI PONMENI</t>
  </si>
  <si>
    <t>DOOR NO. 88/102,SUSEE AUTO BLDG.,THENI MAIN ROAD,NEAR KALAVASAL,MADURAI ,625010</t>
  </si>
  <si>
    <t>br.6207@syndicatebank.co.in</t>
  </si>
  <si>
    <t>CHANDIGARH SECTOR 38</t>
  </si>
  <si>
    <t>SCO 174-175, SECTOR 38, ,MARKET ROAD, SECTOR 14, ,SECTOR 38,,CHANDIGARH ,160014</t>
  </si>
  <si>
    <t>br.9652@syndicatebank.co.in</t>
  </si>
  <si>
    <t>BHOPAL BAIRAGARH</t>
  </si>
  <si>
    <t>PLOT NO.57, ,MAIN ROAD, ,BAIRAGARH, ,BHOPAL,462030</t>
  </si>
  <si>
    <t>br.7703@syndicatebank.co.in</t>
  </si>
  <si>
    <t>INDORE ANNAPOORNA ROAD</t>
  </si>
  <si>
    <t>21, CHANDERI KOTHI, ,ANNAPURNA MAIN ROAD, ,SUDAMA NAGAR, ,INDORE,452009</t>
  </si>
  <si>
    <t>br.7804@syndicatebank.co.in</t>
  </si>
  <si>
    <t>MANGALURU SDM EYE HOSPITAL</t>
  </si>
  <si>
    <t>SDM EYE HOSPITAL BLDG., ,M.G.ROAD,,KODIALBAIL,LALBAGH,,MANGALURU ,575003</t>
  </si>
  <si>
    <t>br.241@syndicatebank.co.in</t>
  </si>
  <si>
    <t>KAKKOTTUMOOLA</t>
  </si>
  <si>
    <t>DOOR NO.M.P.III/90A, 90B, ,KAKKOTTUMOOLA, ,MAYYANAD ,KAKKOTTUMOOLA,691303</t>
  </si>
  <si>
    <t>br.4506@syndicatebank.co.in</t>
  </si>
  <si>
    <t>GHAZIABAD SHIPRA SUN CITY</t>
  </si>
  <si>
    <t>11,VAIBHAVKHAND,INDRAPURAM,,VASUNDRA,,SHIPRA SUN CITY,GHAZIABAD,201010</t>
  </si>
  <si>
    <t>120-2322740</t>
  </si>
  <si>
    <t>br.8893@syndicatebank.co.in</t>
  </si>
  <si>
    <t>GHAZIABAD TRONICA CITY SME</t>
  </si>
  <si>
    <t>UPSIDC ADMINISTRATIVE BUILDING, DELHI SAHARANPUR ROAD,TRONICA CITY , GHAZIABAD,201102</t>
  </si>
  <si>
    <t>120-2696968</t>
  </si>
  <si>
    <t>br.8894@syndicatebank.co.in</t>
  </si>
  <si>
    <t>HYDERABAD TOLI CHOWKI</t>
  </si>
  <si>
    <t>H.NO. 8-1-364/A/1/4, SARTAJ HEIGHTS,DAULAT GULSHAN COLONY, NEAR MAJESTIC GARDEN FUNCTION HALL,TOLICHOWKI,HYDERABAD ,500008</t>
  </si>
  <si>
    <t>br.3054@syndicatebank.co.in</t>
  </si>
  <si>
    <t>BENGALURU SANJAYNAGAR</t>
  </si>
  <si>
    <t>158,AECS LAYOUT,,SANJAYNAGAR MAIN ROAD,,SANJAYNAGAR,BENGALURU,560094</t>
  </si>
  <si>
    <t>br.483@syndicatebank.co.in</t>
  </si>
  <si>
    <t>BENGALURU MARIYANAPALYA</t>
  </si>
  <si>
    <t>DOOR 7,CMC 393,,KEMPAPURA MAIN ROAD,,MARIYANNAPALYA ,BENGALURU,560024</t>
  </si>
  <si>
    <t>br.482@syndicatebank.co.in</t>
  </si>
  <si>
    <t>BENGALURU VIDYARANYAPURAM</t>
  </si>
  <si>
    <t>DOOR 844,5 BLOCK,,BEL LAYOUT,,VIDYARANYAPURAM,,BENGALURU,560097</t>
  </si>
  <si>
    <t>br.481@syndicatebank.co.in</t>
  </si>
  <si>
    <t>KOLKATA TOLLYGUNGE</t>
  </si>
  <si>
    <t>NO.39/1 A,,NSC BOSE ROAD,REGENT PARK,ASHOKNAGAR,, TOLLYGUNGE,KOLKATA,700040</t>
  </si>
  <si>
    <t>br.9589@syndicatebank.co.in</t>
  </si>
  <si>
    <t>HYDERABAD SANJEEVA REDDY NAGAR</t>
  </si>
  <si>
    <t>1 A,MCH 8-3-191/18,,TRENDSET PYLA,,SANJEEVA REDDY NGR,,HYDERABAD,500038</t>
  </si>
  <si>
    <t>br.3055@syndicatebank.co.in</t>
  </si>
  <si>
    <t>DELHI LAXMI NAGAR</t>
  </si>
  <si>
    <t>GS-4,SCOPE MINAR,,DISTRICT CENTRE,,LAXMI NAGAR,,DELHI,110092</t>
  </si>
  <si>
    <t>br.9107@syndicatebank.co.in</t>
  </si>
  <si>
    <t>MUMBAI NAVAL DOCK YARD</t>
  </si>
  <si>
    <t>NAVAL DOCKYARD HQ,, SHAHID BAGAT SINGH MARG, COLABA,, NAVAL DOCK YARD, MUMBAI ,400023</t>
  </si>
  <si>
    <t>br.5080@syndicatebank.co.in</t>
  </si>
  <si>
    <t>121/31,GROUND FLOOR, ,THIRUVOODAL STREET, ,THIRUVANNAMALAI,THIRUVANNAMALAI,606601</t>
  </si>
  <si>
    <t>br.6461@syndicatebank.co.in</t>
  </si>
  <si>
    <t>22/500 , SHASTRINAGAR , ,JALANDHAR ROAD , ,BATALA ,BATALA ,143505</t>
  </si>
  <si>
    <t>br.8115@syndicatebank.co.in</t>
  </si>
  <si>
    <t>KOCHI WILLINGDON ISLAND</t>
  </si>
  <si>
    <t>HANDICRAFTS BUILDING ,,INDIRA GANDHI ROAD,,WILLINGDON ISLAND,KOCHI ,682003</t>
  </si>
  <si>
    <t>br.4315@syndicatebank.co.in</t>
  </si>
  <si>
    <t>2-1-48, ,MAIN ROAD, ,OPP. TALUKA OFFICE, ,TADEPALLIGUDEM,534101</t>
  </si>
  <si>
    <t>br.3626@syndicatebank.co.in</t>
  </si>
  <si>
    <t>1-1-32/3, VIJAYALAXMI COMPLEX,,JUVVALAPALEM ROAD,,BHIMAVARAM,BHIMAVARAM,534202</t>
  </si>
  <si>
    <t>br.3625@syndicatebank.co.in</t>
  </si>
  <si>
    <t>S.NO.11/2, LANE NO.1,,RIVER ROAD,KOTHRUD,GANESH NAGAR,, KARVE NAGAR,PUNE ,411052</t>
  </si>
  <si>
    <t>020-25470131</t>
  </si>
  <si>
    <t>br.5339@syndicatebank.co.in</t>
  </si>
  <si>
    <t>RAJARHAT NEW TOWN</t>
  </si>
  <si>
    <t>ORCHID PLAZA, ,RAJARHAT KATHGOLA ,RAJARHAT  ,RAJARHAT NEW TOWN,700136</t>
  </si>
  <si>
    <t>br.9525@syndicatebank.co.in</t>
  </si>
  <si>
    <t>AKASH GANGA COMPLEX , ,DURGA CHOWK ,,HALDIA , HALDIA ,721602</t>
  </si>
  <si>
    <t>br.9526@syndicatebank.co.in</t>
  </si>
  <si>
    <t>S-9,GAMMA SHOPPING MALL,,GREATER NOIDA MAIN RD,,KASNA,NOIDA,GREATER NOIDA,210306</t>
  </si>
  <si>
    <t>120-2322893</t>
  </si>
  <si>
    <t>br.8895@syndicatebank.co.in</t>
  </si>
  <si>
    <t>MORADABAD KANTH ROAD</t>
  </si>
  <si>
    <t>VIKAS BHAWAN , ,KANTH ROAD ,, MORADABAD, MORADABAD,244001</t>
  </si>
  <si>
    <t>br.8825@syndicatebank.co.in</t>
  </si>
  <si>
    <t>41, KMS CHETTIAR COMPLEX,GR.FLR,,ARANTHANGI RD,,PATTUKKOTTAI,PATTUKKOTTAI,614601</t>
  </si>
  <si>
    <t>br.6342@syndicatebank.co.in</t>
  </si>
  <si>
    <t>HYDERABAD JUBILEE HILLS</t>
  </si>
  <si>
    <t>66A , JOURNALIST CLNY , ,A BLOCK , ,JUBILLE HILLS , ,HYDERABAD ,500034</t>
  </si>
  <si>
    <t>br.3056@syndicatebank.co.in</t>
  </si>
  <si>
    <t>PANCHKULA SECTOR 7</t>
  </si>
  <si>
    <t>SCO 41, GROUND FLOOR,SECTOR-7,,B-ROAD,,PANCHKULA,PANCHKULA SECTOR 7,134109</t>
  </si>
  <si>
    <t>br.8202@syndicatebank.co.in</t>
  </si>
  <si>
    <t>LUDHIANA MILLER GANJ</t>
  </si>
  <si>
    <t>B-VI-718,,GILL ROAD,,MILLER GANJ ,, LUDHIANA,141003</t>
  </si>
  <si>
    <t>br.8153@syndicatebank.co.in</t>
  </si>
  <si>
    <t>THRISSUR PURANATTUKARA</t>
  </si>
  <si>
    <t>SREE RAMAKRISHNA MUTT BLDG,,PURANATTUKARA ,PURANATTUKARA ,THRISSUR PURANATTUKARA,680551</t>
  </si>
  <si>
    <t>br.4555@syndicatebank.co.in</t>
  </si>
  <si>
    <t>DELHI NAJAFGARH</t>
  </si>
  <si>
    <t>1643 , ,THANA ROAD , POO. POLICE STATION,NAJAFGARH,DELHI ,110043</t>
  </si>
  <si>
    <t>br.9108@syndicatebank.co.in</t>
  </si>
  <si>
    <t>GROUND FLOOR , ,ADOOR TOWERS , ,CENTRAL JUNCTION , ,ADOOR ,691523</t>
  </si>
  <si>
    <t>br.4801@syndicatebank.co.in</t>
  </si>
  <si>
    <t>KOTTARAKARA</t>
  </si>
  <si>
    <t>NJARAMOOTTIL TOWERS , ,PULAMON PO , ,KOTTARAKARA,KOTTARAKKARA ,691531</t>
  </si>
  <si>
    <t>br.4507@syndicatebank.co.in</t>
  </si>
  <si>
    <t>AMRITSAR MAJITHA ROAD</t>
  </si>
  <si>
    <t>182/1 , ,MAIN MAJITHA ROAD,,KHANNA NAGAR,,AMRITSAR,143004</t>
  </si>
  <si>
    <t>br.8101@syndicatebank.co.in</t>
  </si>
  <si>
    <t>RUPNAGAR</t>
  </si>
  <si>
    <t>3039/2 ,, BELA CHOWK , ,MAIN ROAD ,   ,RUPNAGAR,140001</t>
  </si>
  <si>
    <t>br.8172@syndicatebank.co.in</t>
  </si>
  <si>
    <t>NAVI MUMBAI NERUL</t>
  </si>
  <si>
    <t>1 &amp; 2 ,,PRATIK GARDEN BLDG,SECTO 19 , ,NERUL (EAST),,NEW BOMBAY,400706</t>
  </si>
  <si>
    <t>br.5496@syndicatebank.co.in</t>
  </si>
  <si>
    <t>DELHI DWARKA</t>
  </si>
  <si>
    <t>PLOT NO. 27 ,SECTOR 12 A DISTRICT CENTRE, DWARKA ,DWARKA ,DELHI,110075</t>
  </si>
  <si>
    <t>br.9109@syndicatebank.co.in</t>
  </si>
  <si>
    <t>BENGALURU J P NAGAR</t>
  </si>
  <si>
    <t>NO. 4 -6, GROUND FLOOR I  ,MAIN ROAD  J.P.NAGAR,,VII PHASE  GAURAV NAGAR, ,BENGALURU ,560076</t>
  </si>
  <si>
    <t>br.484@syndicatebank.co.in</t>
  </si>
  <si>
    <t>BAHULA SONEPUR BAZARI AREA</t>
  </si>
  <si>
    <t>TRAINING CENTRE CAMPUS, EASTERN COAL FIELDS ,SONEPUR BAZAR AREA, BAHULA ,713378</t>
  </si>
  <si>
    <t>br.9527@syndicatebank.co.in</t>
  </si>
  <si>
    <t>GOA ALTO PORVORIM</t>
  </si>
  <si>
    <t>NO. 406/163 ,PANAJI MAPUSA HIGHWAY N G P D A COLONY, ,PILARNE PANCHAYAT PORVORIM,GOA ALTO PORVORIM,403521</t>
  </si>
  <si>
    <t>0832-2411799</t>
  </si>
  <si>
    <t>br.7221@syndicatebank.co.in</t>
  </si>
  <si>
    <t>NO.50,,IST FLOOR TRUNK ROAD PORUR ,CHENNAI,PORUR,600116</t>
  </si>
  <si>
    <t>br.6109@syndicatebank.co.in</t>
  </si>
  <si>
    <t>VELLORE SATHUVACHERY</t>
  </si>
  <si>
    <t>NO.1254,,SONA PLAZA RTO OFFICE ROAD,PHASE II,,SATHUVACHARY , VELLORE ,632009</t>
  </si>
  <si>
    <t>br.6256@syndicatebank.co.in</t>
  </si>
  <si>
    <t>CHANDIKHOL</t>
  </si>
  <si>
    <t>PLOT NO.297 , CHANDIKHOL CHHAKKA ,P.O -SUNGUNA ,CHANDIKHOL,754024</t>
  </si>
  <si>
    <t>br.8051@syndicatebank.co.in</t>
  </si>
  <si>
    <t>GHAZIABAD VAISHALI</t>
  </si>
  <si>
    <t>III A-1 NEAR INCOME TAX OFFICE ,VAISHALI VASUNDHARA , ,GHAZIABAD,GHAZIABAD VAISHALI,201010</t>
  </si>
  <si>
    <t>120-2774858</t>
  </si>
  <si>
    <t>br.8896@syndicatebank.co.in</t>
  </si>
  <si>
    <t>LUCKNOW RAI BAREILLY ROAD</t>
  </si>
  <si>
    <t>1733, HARAT MAU,MAWAIYA, NEAR SGPGI,,RAE BAREILLY ROAD ,LUCKNOW,226025</t>
  </si>
  <si>
    <t>br.8485@syndicatebank.co.in</t>
  </si>
  <si>
    <t>FARIDABAD MINI SECRETARIAT</t>
  </si>
  <si>
    <t>MINI SECRETARIAT,  FARIDABAD ,  FARIDABAD ,FARIDABAD ,121007</t>
  </si>
  <si>
    <t>br.8239@syndicatebank.co.in</t>
  </si>
  <si>
    <t>CTS.NO.3295 TO 3305,,MAGAVI CHAMBERS PUNE BANGALORE ROAD P.B.ROAD,,HAVERI ,HAVERI ,581110</t>
  </si>
  <si>
    <t>br.1271@syndicatebank.co.in</t>
  </si>
  <si>
    <t>UNIT NO.3,,PADAMAPUR BANK STREET ,JAJPUR ROAD ,JAJPUR ROAD,755019</t>
  </si>
  <si>
    <t>br.8052@syndicatebank.co.in</t>
  </si>
  <si>
    <t>PUSA IARI CAMPUS</t>
  </si>
  <si>
    <t>INDIAN AGR.RESEARCH INSTITUTE BLOCK ,AND PS PUSA IARI CAMPUS ,PUSA SAMASTIPURA,PUSA IARI CAMPUS,848125</t>
  </si>
  <si>
    <t>br.7531@syndicatebank.co.in</t>
  </si>
  <si>
    <t>DANAPUR CANTONMENT</t>
  </si>
  <si>
    <t>CANTONMENT BOARD CHAVANI SADAN, ,SADAR BAZAAR DANAPUR BOARD ,DANAPUR ,DANAPUR CANTONMENT,801150</t>
  </si>
  <si>
    <t>br.7405@syndicatebank.co.in</t>
  </si>
  <si>
    <t>DARBHANGA GYAN BHARATHI SCHOOL</t>
  </si>
  <si>
    <t>G.B.PUBLIC SCHOOL ,LAXMI SAGAR  ,GYAN BHARATHI SCHOOL,DARBHANGA ,846004</t>
  </si>
  <si>
    <t>br.7441@syndicatebank.co.in</t>
  </si>
  <si>
    <t>DHANBAD BARTAND (NIIT CAMPUS)</t>
  </si>
  <si>
    <t>NIIT CAMPUS SURAL COMPLEX, BARTAND HOUSING COLONY ,BARTAND ,DHANBAD BARTAND (NIIT CAMPUS),826001</t>
  </si>
  <si>
    <t>br.7452@syndicatebank.co.in</t>
  </si>
  <si>
    <t>MUZAFFARPUR TIRHUT CANAL DIVN</t>
  </si>
  <si>
    <t>KRISHNA COMPLEX,NEAR SHAHID DWAR, ,HAJIPUR ROAD, ,RAMDAYALU NAGAR,, MUZAFFARPUR ,842002</t>
  </si>
  <si>
    <t>br.7493@syndicatebank.co.in</t>
  </si>
  <si>
    <t>RANCHI LADY KCROY MEM SCHOOL</t>
  </si>
  <si>
    <t>LADY K.C.ROY MEMORIAL SCHOOL, PURULIA ROAD II ND LANE, KUMAR TOLI, ,WARD NO. 16 HEAD POST OFFICE RANCHI,RANCHI,834001</t>
  </si>
  <si>
    <t>br.7522@syndicatebank.co.in</t>
  </si>
  <si>
    <t>MUMBAI MATUNGA(WEST) CENT RLY</t>
  </si>
  <si>
    <t>CENTRAL RAILWAY CARIAGE &amp; WAGON WORKSHOP  ,MATUNGA (WEST), MATUNGA CENTRAL RAILWAY POST OFFICE ,MUMBAI ,400019</t>
  </si>
  <si>
    <t>br.5083@syndicatebank.co.in</t>
  </si>
  <si>
    <t>MUMBAI CHEMBUR SUBHAS NAGAR</t>
  </si>
  <si>
    <t># 640/1-22, JOLLY APARTMENTS,,GROUND FLOOR GHATLA VILLAGE ROAD, ,RATNA SUPER MARKET MUMBAI CHEMBUR ,MUMBAI ,400071</t>
  </si>
  <si>
    <t>br.5082@syndicatebank.co.in</t>
  </si>
  <si>
    <t>AGRA BALUGANJ</t>
  </si>
  <si>
    <t>ST.GEORGE'S COLLEGE CAMPUS, GARDEN ROAD ,BALUGANJ PRATAP PURA ,AGRA BALUGANJ,282001</t>
  </si>
  <si>
    <t>br.8816@syndicatebank.co.in</t>
  </si>
  <si>
    <t>VASAI PARNAKA</t>
  </si>
  <si>
    <t>NEW ENGLISH SCHOOL , PARNAKA, VASAI ,VASAI PARNAKA,401201</t>
  </si>
  <si>
    <t>br.5479@syndicatebank.co.in</t>
  </si>
  <si>
    <t>BHUBANESHWAR  CEB CAMPUS</t>
  </si>
  <si>
    <t>NO 1,CNI COMPLEX,,PATRA CHANDRASHEKARPUR,,  CEB CAMPUS,BHUBANESWAR ,751021</t>
  </si>
  <si>
    <t>br.8009@syndicatebank.co.in</t>
  </si>
  <si>
    <t>BHUBANESHWAR DDCE BLDG BRANCH</t>
  </si>
  <si>
    <t>DIR. OF DISTANCE &amp; CONTINUING EDUCATION,VANI VIHAR , DDCE BLDG BRANCH,BHUBANESWAR ,751004</t>
  </si>
  <si>
    <t>br.8015@syndicatebank.co.in</t>
  </si>
  <si>
    <t>BHUBANESHWAR UTKAL UTY CAMPUS</t>
  </si>
  <si>
    <t>UTKAL UNIVERSITY CAMPUS  ,VANI VIHAR ROAD ,BHUBANESHWAR,BHUBANESWAR ,751004</t>
  </si>
  <si>
    <t>br.8016@syndicatebank.co.in</t>
  </si>
  <si>
    <t>ROURKELA BIJU PATNAIK UTY</t>
  </si>
  <si>
    <t>PLOT NO. 290, ,J B S COMPLEX 1ST FLOOR, ,UDIT NAGAR  ROURKELA ,ROURKELA BIJU PATNAIK UTY,769012</t>
  </si>
  <si>
    <t>br.8066@syndicatebank.co.in</t>
  </si>
  <si>
    <t>CUTTACK BAJRAKABATHI ROAD</t>
  </si>
  <si>
    <t>BOARD OF SECONDARY EDUCATION BUILDING ,BAJRAKABATI ROAD   ,P O CUTTACK ,CUTTACK,753001</t>
  </si>
  <si>
    <t>br.8092@syndicatebank.co.in</t>
  </si>
  <si>
    <t>CUTTACK SALIPUR</t>
  </si>
  <si>
    <t>INSTITUTE OF PHARMACY AND TECHNOLOGY CAM ,COLLEGE ROAD ,SALIPUR ,CUTTACK SALIPUR,754202</t>
  </si>
  <si>
    <t>br.8093@syndicatebank.co.in</t>
  </si>
  <si>
    <t>BERHAMPUR GOLABANDHA</t>
  </si>
  <si>
    <t>ARMY AIR DEFENCE COLLEGE, ,GOLABANDA AADC CAMPUS ,GOLABANDA ,BERHAMPUR GOLABANDHA,761052</t>
  </si>
  <si>
    <t>br.8043@syndicatebank.co.in</t>
  </si>
  <si>
    <t>BERHAMPUR ENGG SCHOOL ROAD</t>
  </si>
  <si>
    <t>DE'PAUL SCHOOL BUILDING ,ENGG SCHOOL ROAD,BERHAMPUR ,BERHAMPUR ,760010</t>
  </si>
  <si>
    <t>br.8042@syndicatebank.co.in</t>
  </si>
  <si>
    <t>BHUBANESWAR IRC VILLAGE</t>
  </si>
  <si>
    <t>F 1 &amp; 3, I D MARKET, ,NAYAPALLI INDRADHANU MARKET ,I R C VILLAGE,BHUBANESWAR IRC VILLAGE,751015</t>
  </si>
  <si>
    <t>br.8008@syndicatebank.co.in</t>
  </si>
  <si>
    <t>HYDERABAD IBRAHIMBAGH</t>
  </si>
  <si>
    <t>NO.72,SURVEY NO.11/1 TO 11/5,NEAR SUN CITY BUS STOP,,CHILKUR BALAJI TEMPLE ROAD,MUNICIPAL CORP,HYDER SHAH KOTE POST,RAJENDRA NAGAR ,GREATER HYDERABAD  ,HYDERABAD IBRAHIMBAGH,500008</t>
  </si>
  <si>
    <t>br.3057@syndicatebank.co.in</t>
  </si>
  <si>
    <t>KOLKATA BHOWANIPUR</t>
  </si>
  <si>
    <t># 31 ,ALLENBY ROAD,BHOWANIPUR ,KOLKATA BHOWANIPUR,700020</t>
  </si>
  <si>
    <t>br.9586@syndicatebank.co.in</t>
  </si>
  <si>
    <t>VISAKHAPATNAM DCI LIMITED BR</t>
  </si>
  <si>
    <t>DREDGING CORPORATION OF INDIA LTD. DREDGE HOUSE, ,PORT AREA VISAKHAPATNAM, VELAMPETA, ,VISAKHAPATNAM,530035</t>
  </si>
  <si>
    <t>br.3583@syndicatebank.co.in</t>
  </si>
  <si>
    <t>ALIGARH RAMGHAT ROAD</t>
  </si>
  <si>
    <t>GANDHI EYE HOSPITAL RAMGHAT ROAD ,ALIGARH DEVT. AUTHORITY CAMPUS SAMAD ROAD, ,ALIGARH,ALIGARH RAMGHAT ROAD,202002</t>
  </si>
  <si>
    <t>br.8514@syndicatebank.co.in</t>
  </si>
  <si>
    <t>ALIGARH BARADWARI</t>
  </si>
  <si>
    <t>SRI UDAY SINGH JAIN COLLEGE CAMPUS ,UDAI SINGH JAIN ROAD ,BARADWARI ,ALIGARH BARADWARI,202001</t>
  </si>
  <si>
    <t>br.8513@syndicatebank.co.in</t>
  </si>
  <si>
    <t>ALIGARH ZILLA PANCHAYAT</t>
  </si>
  <si>
    <t>ZILA PANCHAYAT BUILDING ,COLLECTORATE ROAD  ,HPO- ALIGARH ,ALIGARH ZILLA PANCHAYAT,202001</t>
  </si>
  <si>
    <t>br.8620@syndicatebank.co.in</t>
  </si>
  <si>
    <t xml:space="preserve">HYDERABAD BHEL </t>
  </si>
  <si>
    <t>NO.23- 59 &amp; 60,,ASHOK NAGAR,, RAMACHANDRAPURAM B.H.E.L ,HYDERABAD BHEL ,502032</t>
  </si>
  <si>
    <t>br.3410@syndicatebank.co.in</t>
  </si>
  <si>
    <t>MEERUT SHASTRI NAGAR</t>
  </si>
  <si>
    <t>NEW HORIZON PUBLIC SCHOOL, ZAIDI NAGAR SOCIETY ,SHASTRI NAGAR ,MEERUT,250002</t>
  </si>
  <si>
    <t>br.8849@syndicatebank.co.in</t>
  </si>
  <si>
    <t>MEERUT BAGHPAT ROAD</t>
  </si>
  <si>
    <t>MILLENIUM PUBLIC SCHOOL BAGHPAT ROAD ,BAGHPAT ROAD  ,MEERUT,MEERUT,250002</t>
  </si>
  <si>
    <t>br.8848@syndicatebank.co.in</t>
  </si>
  <si>
    <t>GOA CARONA</t>
  </si>
  <si>
    <t>ST.RITA'S CHAPEL ,ST. RITA'S CHAPEL ROAD ,CARONA VILLAGE MAPUCA,GOA CARONA,403523</t>
  </si>
  <si>
    <t>br.7222@syndicatebank.co.in</t>
  </si>
  <si>
    <t>LUCKNOW AASHIANA (FORMER)ASHOK MARG</t>
  </si>
  <si>
    <t>C3/142/4,RAJSHREE PLAZA,,NEW POWER HOUSE CHOURAHA, ,KANPUR ROAD SCHEME, LDA COLONY AASHIANA ,,LUCKNOW,226012</t>
  </si>
  <si>
    <t>br.8494@syndicatebank.co.in</t>
  </si>
  <si>
    <t>LUCKNOW SARVODAYANAGAR</t>
  </si>
  <si>
    <t>VAIBHAV MARKET ,SARVODAYA NAGAR, SARVODAYANAGAR, LUCKNOW,226016</t>
  </si>
  <si>
    <t>br.8491@syndicatebank.co.in</t>
  </si>
  <si>
    <t>LUCKNOW KALYANPUR</t>
  </si>
  <si>
    <t>OPP. JAGRANI HOSPITAL ,RING ROAD , KALYANPUR , LUCKNOW,226022</t>
  </si>
  <si>
    <t>br.8490@syndicatebank.co.in</t>
  </si>
  <si>
    <t>LUCKNOW INDIRANAGAR SECTOR 8</t>
  </si>
  <si>
    <t>LITTLE ANGEL'S HIGH SCHOOL, SECTOR 8 , INDIRANAGAR,LUCKNOW,226016</t>
  </si>
  <si>
    <t>br.8487@syndicatebank.co.in</t>
  </si>
  <si>
    <t>KANPUR RAMA DENTAL COLLEGE ( ASHOK NAGAR)</t>
  </si>
  <si>
    <t># A - 1/8, ,LAKHANPUR, ,RAMA DENTAL COLLEGE ( ASHOK NAGAR),KANPUR,208024</t>
  </si>
  <si>
    <t>br.8714@syndicatebank.co.in</t>
  </si>
  <si>
    <t>BAREILLY NAINITAL RD IZZAT NGR</t>
  </si>
  <si>
    <t>M.B.INTER COLLEGE, NAINITAL ROAD,  IZZATNAGAR ,BAREILLY ,243001</t>
  </si>
  <si>
    <t>br.8635@syndicatebank.co.in</t>
  </si>
  <si>
    <t>HYDERABAD ASIF NAGAR</t>
  </si>
  <si>
    <t>MUMTAZ ARCADE, D NO.12-2-725/1, 1 ST FLOOR, ,BESIDE APCPDCL SUB STATION,     ,HUMAYUN NAGAR POST OFFICE, P &amp;T COLONY RETHI BOWLI,             ,HYDERABAD                     ,500028</t>
  </si>
  <si>
    <t>br.3060@syndicatebank.co.in</t>
  </si>
  <si>
    <t>COIMBATORE BROOKE BOND ROAD</t>
  </si>
  <si>
    <t>NO.11,,OPP.DEVANGA HIGHER SECONDARY SCHOOL RD, R.S.PURAM ,BROOKE BOND ROAD,COIMBATORE ,641002</t>
  </si>
  <si>
    <t>br.6143@syndicatebank.co.in</t>
  </si>
  <si>
    <t>COIMBATORE REDFIELDS</t>
  </si>
  <si>
    <t>110 INFANTRY BATTALION CAMPUS ,769 BLACK STONE ROAD REDFIELDS ,REDFIELDS,COIMBATORE ,641018</t>
  </si>
  <si>
    <t>br.6144@syndicatebank.co.in</t>
  </si>
  <si>
    <t>MADURAI THIRUPALAI</t>
  </si>
  <si>
    <t>EMG YADAVA WOMEN'S COLLEGE BUILDING ,NEW NATHAM ROAD ,THIRUPALAI ,MADURAI THIRUPALAI,625014</t>
  </si>
  <si>
    <t>br.6208@syndicatebank.co.in</t>
  </si>
  <si>
    <t>SALEM MUNICIPAL CORPORATION</t>
  </si>
  <si>
    <t>NO.215/4,'ABIROOPA TOWERS' ,OMALUR MAIN ROAD(NEAR 5 ROADS)   ,MUNICIPAL CORPORATION,SALEM ,636004</t>
  </si>
  <si>
    <t>br.6299@syndicatebank.co.in</t>
  </si>
  <si>
    <t>SALEM JOHNSONPET</t>
  </si>
  <si>
    <t>JEEVAN PRAKASH BUILDING ,OPP.TO ATC BUS DEPOT LIC OF INDIA DIV. OFFICE, ,JOHNSONPET ,SALEM,636007</t>
  </si>
  <si>
    <t>br.6300@syndicatebank.co.in</t>
  </si>
  <si>
    <t>WELLINGTON DEFENCE SER COLLEGE</t>
  </si>
  <si>
    <t>DSSC BUILDING  ,THE  NILGIRIS ,WELLINGTON BARRACKS,,  NILGIRIS ,643231</t>
  </si>
  <si>
    <t>br.6239@syndicatebank.co.in</t>
  </si>
  <si>
    <t>THIRUVANANTHAPURAM VELLAYAMBAL</t>
  </si>
  <si>
    <t>C- DAC BUILDING MUSEUM, VELLAYAMBALAM ROAD ,VELLAYAMBALAM ,THIRUVANANTHAPURAM VELLAYAMBAL,695033</t>
  </si>
  <si>
    <t>br.4019@syndicatebank.co.in</t>
  </si>
  <si>
    <t>CHINGAVANAM</t>
  </si>
  <si>
    <t>NO. NP XVII/7616, ,BROTHERS TOWERS M C ROAD, ,CHINGAVANAM ,CHINGAVANAM ,686531</t>
  </si>
  <si>
    <t>br.4358@syndicatebank.co.in</t>
  </si>
  <si>
    <t>HARDWAR JAWALAPUR</t>
  </si>
  <si>
    <t>SHANKAR  ASHRAM  CHOWK  ,JAWALAPUR  ,HARDWAR ,HARDWAR JAWALAPUR,249407</t>
  </si>
  <si>
    <t>br.8734@syndicatebank.co.in</t>
  </si>
  <si>
    <t>HARDWAR BHARAT SADAN</t>
  </si>
  <si>
    <t>BHARAT SADAN ,SAPT SAROVAR ROAD  ,JAWALAPUR  ,HARDWAR BHARAT SADAN,249410</t>
  </si>
  <si>
    <t>br.8735@syndicatebank.co.in</t>
  </si>
  <si>
    <t>VASHI SECTOR 19</t>
  </si>
  <si>
    <t>Shop No.1008/1009/1010, Ground Floor,A-Wing, Mayuresh Trade Centre,Plot No.4, Sector No.19,Vashi, Navi Mumbai,400705</t>
  </si>
  <si>
    <t>br.5478@syndicatebank.co.in</t>
  </si>
  <si>
    <t>SHIVAMOGGA VIDYANAGAR</t>
  </si>
  <si>
    <t>VIDYANAGAR B.H.ROAD ,OPP SAHYADRI COLLEGE, VIDYANAGAR,SHIVAMOGGA ,577203</t>
  </si>
  <si>
    <t>br.1917@syndicatebank.co.in</t>
  </si>
  <si>
    <t>HUBBALLI BVB ENGG COLLEGE</t>
  </si>
  <si>
    <t>BVB ENGG. COLLEGE (ABOVE POST OFFICE) ,B.V.B.COLLEGE CAMPUS,VIDYANAGAR,HUBBALLI ,580031</t>
  </si>
  <si>
    <t>br.1244@syndicatebank.co.in</t>
  </si>
  <si>
    <t>MANIPAL SHANTINAGAR(SIBM)</t>
  </si>
  <si>
    <t>SHARAVANI, SHOP NO.11-15,GROUND FLOOR,INDIRANAGAR,,80 BADAGUBETTU VILLAGE,MANIPAL ALAVOOR ROAD ,SHANTINAGAR(SIBM),MANIPAL,576104</t>
  </si>
  <si>
    <t>br.261@syndicatebank.co.in</t>
  </si>
  <si>
    <t>NOIDA SECTOR 24 PAY &amp; ACCTS</t>
  </si>
  <si>
    <t>A - 13, ,DEEP BHAWAN TULSI MARG  (LIGHT HOUSE &amp; LIGHT SHIP)  , SECTOR 24 PAY &amp; ACCTS,NOIDA ,201301</t>
  </si>
  <si>
    <t>120-2412305</t>
  </si>
  <si>
    <t>br.8898@syndicatebank.co.in</t>
  </si>
  <si>
    <t>GHAZIABAD TRADE TAX BHAWAN</t>
  </si>
  <si>
    <t>TRADE TAX BHAWAN ,COLLECTORATE COMPOUND ,RAJNAGAR ,GHAZIABAD,201002</t>
  </si>
  <si>
    <t>br.8897@syndicatebank.co.in</t>
  </si>
  <si>
    <t>GUNTUR DISTRICT COURTS</t>
  </si>
  <si>
    <t>DISTRICT COURTS MEDICAL COLLEGE ROAD ,KANNAVARI THOTA ,ARUNDELPET-GUNTUR,GUNTUR DISTRICT COURTS,522004</t>
  </si>
  <si>
    <t>br.3277@syndicatebank.co.in</t>
  </si>
  <si>
    <t>JABALPUR SADAR</t>
  </si>
  <si>
    <t>ST.ALLOYSIUS COLLEGE COMPOUND, PENTRI NAKA SADAR CANTONMENT AREA ,SADAR, JABALPUR ,JABALPUR SADAR,482001</t>
  </si>
  <si>
    <t>br.7811@syndicatebank.co.in</t>
  </si>
  <si>
    <t>VISHAKAPATNAM WALTAIR</t>
  </si>
  <si>
    <t>SCHOOL OF DISTANCE EDUCATION CAMPUS UNIVERSITY ROAD, OPP. ANDHRA UNIVERSITY OUT GATE ,ANDHRA UNIVERSITY CAMPUS ,VISHAKAPATNAM WALTAIR,530017</t>
  </si>
  <si>
    <t>br.3584@syndicatebank.co.in</t>
  </si>
  <si>
    <t>PUNE CHINCHWAD BAJAJ AUTO LTD</t>
  </si>
  <si>
    <t>BAJAJ AUTO LIMITED ,BOMBAY PUNE ROAD ,AKURDI CHINCHWAD ,PUNE ,411035</t>
  </si>
  <si>
    <t>020-27475396</t>
  </si>
  <si>
    <t>br.5341@syndicatebank.co.in</t>
  </si>
  <si>
    <t>VIJAYAWADA KANURU VRS ENGG COL</t>
  </si>
  <si>
    <t>V.R.SIDDHARTHA ENGINEERING COLLEGE ,BUNDAR ROAD , AUTONAGAR,VIJAYAWADA KANURU VRS ENGG COL,520007</t>
  </si>
  <si>
    <t>br.3367@syndicatebank.co.in</t>
  </si>
  <si>
    <t>CHINNAOUTPALLI PS INST MED SCI</t>
  </si>
  <si>
    <t>DR. P. SIDDARTHA INST. OF MED.SC. &amp; RES. SIDDARTHANAGAR, CHINAGUTPALLI ,GANNAVARAM ,CHINNAOUTPALLI PS INST MED SCI,521258</t>
  </si>
  <si>
    <t>br.3368@syndicatebank.co.in</t>
  </si>
  <si>
    <t>DELHI RAJ NIWAS MARG(ST XAVIER</t>
  </si>
  <si>
    <t>ST.XAVIER'S SCHOOL,RAJ NIWAS MARG , CHOWK ,DELHI  ,110001</t>
  </si>
  <si>
    <t>br.9115@syndicatebank.co.in</t>
  </si>
  <si>
    <t>DELHI SAFDARJUNG AIRPORT</t>
  </si>
  <si>
    <t>RAJIV GANDHI BHAVAN  ,SAFDARJUNG, AIRPORT SAFDARJUNG ,DELHI,110003</t>
  </si>
  <si>
    <t>011-23842406</t>
  </si>
  <si>
    <t>br.9110@syndicatebank.co.in</t>
  </si>
  <si>
    <t>DELHI DTC NANDNAGARI</t>
  </si>
  <si>
    <t>DTC NAND NAGRI DEPOT ,WAZIRABAD ROAD,NANDNAGRI ,DELHI,110093</t>
  </si>
  <si>
    <t>br.9117@syndicatebank.co.in</t>
  </si>
  <si>
    <t>DELHI PALAM 27 EQUIPMENT DEPOT</t>
  </si>
  <si>
    <t>27, ,EQUIPMENT DEPOT PALAM, ,IAF  PALAM PINTO PARK ,DELHI,110010</t>
  </si>
  <si>
    <t>br.9118@syndicatebank.co.in</t>
  </si>
  <si>
    <t>DELHI RAJINDER NAGAR SGR HOSPL</t>
  </si>
  <si>
    <t>SIR GANGA RAM HOSPITAL ,SIR GANGARAM HOSPITAL MARG  ,RAJINDER NAGAR, DELHI ,110060</t>
  </si>
  <si>
    <t>br.9111@syndicatebank.co.in</t>
  </si>
  <si>
    <t>DELHI MAYAPURI DTC DEPOT</t>
  </si>
  <si>
    <t>DTC DEPOT, MAYAPURI  ,NEW DELHI MAYAPURI ,DELHI,110064</t>
  </si>
  <si>
    <t>br.9120@syndicatebank.co.in</t>
  </si>
  <si>
    <t>DELHI PUSA NATIONAL SEED CORPN</t>
  </si>
  <si>
    <t>NSC, BEEJ BHAWAN  ,PUSA CAMPUS,PUSA NATIONAL SEED CORPN,DELHI,110012</t>
  </si>
  <si>
    <t>br.9121@syndicatebank.co.in</t>
  </si>
  <si>
    <t>DELHI WAZIRPUR</t>
  </si>
  <si>
    <t>DTC DEPOT-WAZIRPUR RING ROAD , LAWRENCE ROAD ,WAZIRPUR,DELHI WAZIRPUR,110035</t>
  </si>
  <si>
    <t>br.9119@syndicatebank.co.in</t>
  </si>
  <si>
    <t>DELHI DHAULA KHAN ASD COLLEGE</t>
  </si>
  <si>
    <t>ASD COLLEGE4 DHAULA KUAN , GPO ,DHAULA KHAN ASD COLLEGE,DELHI ,110021</t>
  </si>
  <si>
    <t>br.9123@syndicatebank.co.in</t>
  </si>
  <si>
    <t>DELHI VASANT VIHAR DTC DEPOT</t>
  </si>
  <si>
    <t>DTC VASANT VIHAR DEPOT,  PALAM VASANT VIHAR,DELHI,DELHI,110057</t>
  </si>
  <si>
    <t>br.9112@syndicatebank.co.in</t>
  </si>
  <si>
    <t>DELHI GT KARNAL RD DTC DEPOT</t>
  </si>
  <si>
    <t>SANJAY ENCLAVE ,GTK ROAD ,NEW DELHI  ,DELHI,110033</t>
  </si>
  <si>
    <t>br.9113@syndicatebank.co.in</t>
  </si>
  <si>
    <t>DELHI CHANAKYAPURI HOTELSAMRAT</t>
  </si>
  <si>
    <t>HOTEL SAMRAT, KAUTILYA MARG, CHANAKYAPURI ,DELHI,110021</t>
  </si>
  <si>
    <t>br.9124@syndicatebank.co.in</t>
  </si>
  <si>
    <t>DELHI ASHOKVIHAR MA PUBLIC SCL</t>
  </si>
  <si>
    <t>MAHARAJA AGARSAIN PUBLIC SCHOOL  ,PHASE 4 ASHOK VIHAR ,DELHI,DELHI,110052</t>
  </si>
  <si>
    <t>br.9114@syndicatebank.co.in</t>
  </si>
  <si>
    <t>DELHI IP ESTATE DTC DEPOT</t>
  </si>
  <si>
    <t>DTC DEPOT I P ESTATE ,RING ROAD ,IP ESTATE DTC DEPOT,DELHI,110002</t>
  </si>
  <si>
    <t>br.9126@syndicatebank.co.in</t>
  </si>
  <si>
    <t>DELHI PEERAGARHI DTC DEPOT</t>
  </si>
  <si>
    <t>DTC DEPOT  ,OUTER RING ROAD,PEERAGARHI DTC DEPOT,DELHI,110041</t>
  </si>
  <si>
    <t>br.9127@syndicatebank.co.in</t>
  </si>
  <si>
    <t>DELHI RAJAJI MARG KASHMIR HOUS</t>
  </si>
  <si>
    <t>KASHMIR HOUSE ,RAJAJI MARG ,NEW DELHI,DELHI,110011</t>
  </si>
  <si>
    <t>br.9122@syndicatebank.co.in</t>
  </si>
  <si>
    <t>DELHI SHEIKHSARAI PH 1 BGMS</t>
  </si>
  <si>
    <t>BGMS HOSTEL SHEIK SARAI PHASE I ,MALVIYA NAGAR ,NEW DELHI,DELHI,110017</t>
  </si>
  <si>
    <t>br.9125@syndicatebank.co.in</t>
  </si>
  <si>
    <t>AHMEDABAD NARODA</t>
  </si>
  <si>
    <t>RELIANCE INDUSTRIES LTD., ,PREMISES OPP.GATE NO.1 ,NARODA ,AHMEDABAD NARODA,382330</t>
  </si>
  <si>
    <t>br.7019@syndicatebank.co.in</t>
  </si>
  <si>
    <t>AHMEDABAD VASTRAPUR</t>
  </si>
  <si>
    <t>B/29-30 HIMALAYA ARCADE NEHRU PARK,,OPP VASTRAPUR LAKE,,VASTRAPUR,,AHMEDABAD ,380015</t>
  </si>
  <si>
    <t>br.7020@syndicatebank.co.in</t>
  </si>
  <si>
    <t>AHMEDABAD GHODASAR</t>
  </si>
  <si>
    <t>SHOP NO 1 TO 6,YASH COMMERCIAL COMPLEX,,OPP.JAGADISHNAGAR SOCIETY ,GHODASAR ,AHMEDABAD,380050</t>
  </si>
  <si>
    <t>br.7021@syndicatebank.co.in</t>
  </si>
  <si>
    <t>MEHSANA ARVIND MARG</t>
  </si>
  <si>
    <t>SRI. SARVAJANIK VIDYALAYA BUILDING ,ARVIND MARG BEHIND S.T.STAND ,ARAVIND BAG ,MEHSANA ,384001</t>
  </si>
  <si>
    <t>br.7134@syndicatebank.co.in</t>
  </si>
  <si>
    <t>BENGALURU MANIPAL HOSPITAL</t>
  </si>
  <si>
    <t>MANIPAL HOSPITAL AIRPORT ROAD  ,VIMANAPURA , MANIPAL HOSPITAL,BENGALURU,560017</t>
  </si>
  <si>
    <t>br.485@syndicatebank.co.in</t>
  </si>
  <si>
    <t>BENGALURU V V PURAM BIT</t>
  </si>
  <si>
    <t>BENGALURU INSTITUTE OF TECHNOLOGY, VOKKALIGARA SANGHA CAMPUS VISHWESHWARAPURAM ,V V PURAM BIT,BENGALURU,560004</t>
  </si>
  <si>
    <t>br.487@syndicatebank.co.in</t>
  </si>
  <si>
    <t>BENGALURU NAGARBHAVI ROAD</t>
  </si>
  <si>
    <t>DR.AMBEDKAR INSTITUTE OF TECHNOLOGY CAMP , NAGARBHAVI RING ROAD MALLATHAHALLI, NAGARBHAVI ROAD,BENGALURU,560056</t>
  </si>
  <si>
    <t>br.486@syndicatebank.co.in</t>
  </si>
  <si>
    <t>BENGALURU K H ROAD KSRTC DEPOT</t>
  </si>
  <si>
    <t>TRANSPORT HOUSE ANNEXE KENGAL HANUMANTHAIAH ROAD , SHANTINAGAR,K H ROAD KSRTC DEPOT,BENGALURU,560027</t>
  </si>
  <si>
    <t>br.488@syndicatebank.co.in</t>
  </si>
  <si>
    <t>DURGAPUR BIDHAN NAGAR ST XAVIR</t>
  </si>
  <si>
    <t>ST.XAVIER'S SCHOOL,,BIDHANNAGAR  ,DURGAPUR BENACHITY ,DURGAPUR,713206</t>
  </si>
  <si>
    <t>br.9528@syndicatebank.co.in</t>
  </si>
  <si>
    <t>DURGAPUR PHULJHORE MORE</t>
  </si>
  <si>
    <t>CARMEL CONVENT ,HIGH SCHOOL,PHULJHORE MORE,DURGAPUR ,713206</t>
  </si>
  <si>
    <t>br.9529@syndicatebank.co.in</t>
  </si>
  <si>
    <t>KOLKATA PARK STREET ST XAVIERS</t>
  </si>
  <si>
    <t># 30, PARK STREET  ,  ST XAVIERS,KOLKATA,700016</t>
  </si>
  <si>
    <t>br.9585@syndicatebank.co.in</t>
  </si>
  <si>
    <t>KOLKATA NARENDRAPUR BD MEMORIL</t>
  </si>
  <si>
    <t>B.D.MEMORIAL INSTITUTE GARIA,NARENDRAPUR MAIN ROAD ,NARENDRAPUR BD MEMORIL,KOLKATA,700103</t>
  </si>
  <si>
    <t>br.9754@syndicatebank.co.in</t>
  </si>
  <si>
    <t>KHARAGPUR SRIC IIT CAMPUS</t>
  </si>
  <si>
    <t>I I T CAMPUS SRIC ,KHARGAPUR ,,KHARGAPUR ,721302</t>
  </si>
  <si>
    <t>br.9556@syndicatebank.co.in</t>
  </si>
  <si>
    <t>JORHAT KENDRIYA VIDYALAYA</t>
  </si>
  <si>
    <t>O N G C COMPLEX ,CHINNAMARA JORHAT,KENDRIYA VIDYALAYA,JORHAT,785704</t>
  </si>
  <si>
    <t>br.7361@syndicatebank.co.in</t>
  </si>
  <si>
    <t>LUCKNOW SUBHAS MARG (LUCKNOW HQ CENTRAL COMMAND)</t>
  </si>
  <si>
    <t>H Q CENTRAL COMMAND NEHRU ROAD ,CANTONMENT DILKUSHA ,SUBHAS MARG (LUCKNOW HQ CENTRAL COMMAND),LUCKNOW,226002</t>
  </si>
  <si>
    <t>br.8496@syndicatebank.co.in</t>
  </si>
  <si>
    <t>KADAPA MOCHAMPET</t>
  </si>
  <si>
    <t>S R K JUNIOR COLLEGE  ,MOCHAMPET, CUDDAPAH ,KADAPA MOCHAMPET,516001</t>
  </si>
  <si>
    <t>br.3215@syndicatebank.co.in</t>
  </si>
  <si>
    <t>MANGALURU ATTAVAR KMC CAMPUS</t>
  </si>
  <si>
    <t>SYNDICATE BANK ,KMC CAMPUS ATTAVAR ,ATTAVAR CTO ,MANAGALORE ,575001</t>
  </si>
  <si>
    <t>br.242@syndicatebank.co.in</t>
  </si>
  <si>
    <t>MOODABIDRI KODANGALLU</t>
  </si>
  <si>
    <t>MAHAVEERA COLLEGE ,CAMPUS,KODANGALLU, ,MOODABIDRI ,574227</t>
  </si>
  <si>
    <t>br.243@syndicatebank.co.in</t>
  </si>
  <si>
    <t>HYDERABAD JAHANUMA</t>
  </si>
  <si>
    <t>18- 4 - 42/6, ,SHAMSHERGUNJ RBR COMPLEX ,JAHANUMA ,HYDERABAD ,500053</t>
  </si>
  <si>
    <t>br.3058@syndicatebank.co.in</t>
  </si>
  <si>
    <t>AMBALA CITY SA JAIN MODEL SCHL</t>
  </si>
  <si>
    <t>HOTEL SURYA CIVIL ,HOSPITAL ROAD ,SA JAIN MODEL SCHL,AMBALA,134003</t>
  </si>
  <si>
    <t>br.8203@syndicatebank.co.in</t>
  </si>
  <si>
    <t>FARIDABAD MUNICIPAL CORPORATIO</t>
  </si>
  <si>
    <t>MUNCIPAL CORPORATION OF FARIDABAD ,MCF ROAD B.K.CHOWK, ,NEW INDUSTRIAL TOWN,FARIDABAD MAIN POST OFFICE, ,FARIDABAD ,121001</t>
  </si>
  <si>
    <t>br.8298@syndicatebank.co.in</t>
  </si>
  <si>
    <t>JODHPUR PAL ROAD LIC CA BRANCH</t>
  </si>
  <si>
    <t>LIC OF INDIA, ,CAREER AGENT BRANCH (CAB), ,PAL ROAD SHASTRINAGAR SHASTRI NAGAR,, JODHPUR ,342001</t>
  </si>
  <si>
    <t>br.8402@syndicatebank.co.in</t>
  </si>
  <si>
    <t>ALWAR DAYANAND MARG BHS SAMITI</t>
  </si>
  <si>
    <t>BALA HIT ,SHIKSHA SAMITI BUILDING,  SWAMY DAYANAND MARG ,ALWAR ,301001</t>
  </si>
  <si>
    <t>br.8316@syndicatebank.co.in</t>
  </si>
  <si>
    <t>CHALAKKUDY</t>
  </si>
  <si>
    <t>28/651 PAUL ARCADE ,RAILWAY STATION ROAD ,CHALAKUDY ,CHALAKUDY ,680307</t>
  </si>
  <si>
    <t>br.4556@syndicatebank.co.in</t>
  </si>
  <si>
    <t>GWALIOR LIC CITY CENTRE</t>
  </si>
  <si>
    <t>LIC BUILDING CITY CENTRE, RAILWAY STATION ,GWALIOR,GWALIOR,474011</t>
  </si>
  <si>
    <t>br.7781@syndicatebank.co.in</t>
  </si>
  <si>
    <t>KEELKATTALAI</t>
  </si>
  <si>
    <t># 32, ,MEDAVAKKAM MAIN ROAD ,KEELKATTALAI ,KEELKATTALAI,600117</t>
  </si>
  <si>
    <t>br.6110@syndicatebank.co.in</t>
  </si>
  <si>
    <t>7C,, CHAIRMAN CHIDAMBARAM STREET ,WEST SHANMUGAPURAM , VILLUPURAM,605602</t>
  </si>
  <si>
    <t>br.6401@syndicatebank.co.in</t>
  </si>
  <si>
    <t>101/A 2- PALAKKAT BUILDING ,PALLIPPARAMBUKAVU ROAD, MARKET JUNCTION ,TRIPUNITHURA ,682301</t>
  </si>
  <si>
    <t>br.4316@syndicatebank.co.in</t>
  </si>
  <si>
    <t>SHOP NO. 4 &amp; 5 PLOT NO. E 1/A, ,NEELSIDHI KRUPA CO-OP HOUSING SOCIETY LTD. ,SECTOR 12 ,KHARGHAR ,410210</t>
  </si>
  <si>
    <t>br.5498@syndicatebank.co.in</t>
  </si>
  <si>
    <t>BENGALURU RAMAMURTHYNAGAR</t>
  </si>
  <si>
    <t># 76, RAGHAVENDRA NAGAR T.C.PALYA MAIN ROAD,, NEAR KOSHY'S HOSP. RAMAMURTHYNAGAR ,RAMAMURTHYNAGAR ,BENGALURU,560016</t>
  </si>
  <si>
    <t>br.489@syndicatebank.co.in</t>
  </si>
  <si>
    <t># 1, KAMARAJ SALAI MADIPAKKAM, MAIN ROAD ,MADIPAKKAM ,CHENNAI,600091</t>
  </si>
  <si>
    <t>br.6111@syndicatebank.co.in</t>
  </si>
  <si>
    <t>KARNAL  MAHARANA PRATAP CHOWK(MEERA SADBHAVNA CHOWK)</t>
  </si>
  <si>
    <t>13/725, ,OPP.ARJUN GATE, ,MAHARANA PRATAP CHOWK ,,KARNAL ,132001</t>
  </si>
  <si>
    <t>br.8256@syndicatebank.co.in</t>
  </si>
  <si>
    <t>KARNAL RAILWAY ROAD</t>
  </si>
  <si>
    <t>S.D. MODEL SCHOOL RAILWAY ROAD RAILWAY ROAD ,,RAILWAY ROAD ,KARNAL ,132001</t>
  </si>
  <si>
    <t>br.8257@syndicatebank.co.in</t>
  </si>
  <si>
    <t>BHAGWAN PARASHU RAM MANDIR , AMBALA ROAD ,JAGADHARI ,JAGADHARI ,135003</t>
  </si>
  <si>
    <t>br.8286@syndicatebank.co.in</t>
  </si>
  <si>
    <t>KURUKSHETRA SUNDERPUR</t>
  </si>
  <si>
    <t>ABHI PALACE,AGGARRAIN CHOWK, ,MOHAN NAGAR,KURUKSHETRA,,HARYANA,KURUKSHETRA SUNDERPUR,136118</t>
  </si>
  <si>
    <t>br.8292@syndicatebank.co.in</t>
  </si>
  <si>
    <t>CHANDIGARH SECTOR 45</t>
  </si>
  <si>
    <t>SHOP NO.236,EKTA MARKET,,SECTOR 45 B,,CHANDIGARH ,CHANDIGARH SECTOR 45,160047</t>
  </si>
  <si>
    <t>br.9653@syndicatebank.co.in</t>
  </si>
  <si>
    <t>CHANDIGARH SECTOR 36 A</t>
  </si>
  <si>
    <t>PUNJAB STATE BOARD OF TECHNICAL EDUCATIO ,SECTOR 36 A, ,CHANDIGARH,CHANDIGARH SECTOR 36 A,160036</t>
  </si>
  <si>
    <t>br.9654@syndicatebank.co.in</t>
  </si>
  <si>
    <t>MANVI NAGAR, INDORE</t>
  </si>
  <si>
    <t>NO.6,BIJILI NAGAR, ,BOCHOLI - HAPSI ROAD INDORE BENGALI ,CHOURAHA ,MANVI NAGAR, INDORE,452016</t>
  </si>
  <si>
    <t>br.7805@syndicatebank.co.in</t>
  </si>
  <si>
    <t>THOLICODE, PUNALUR</t>
  </si>
  <si>
    <t>REHABILITATION PLANTATION LTD. BUILDING ,PUNALUR - ANCHAL ROAD THOLICODE, ,NEAR K S R T C STAND PUNALUR ,THOLICODE, PUNALUR,691395</t>
  </si>
  <si>
    <t>br.4508@syndicatebank.co.in</t>
  </si>
  <si>
    <t>THIRUVALLA MARKET ROAD</t>
  </si>
  <si>
    <t>ST.MARY'S RESIDENTIAL SCHOOL BUILDING, MARKET ROAD ,PALIYAKKARA ,THIRUVALLA ,689101</t>
  </si>
  <si>
    <t>br.4106@syndicatebank.co.in</t>
  </si>
  <si>
    <t>PATNA SAIDPUR</t>
  </si>
  <si>
    <t>ARYA KUMAR ROAD,,MACHHUA TOLI,, SAIDPUR,PATNA,800004</t>
  </si>
  <si>
    <t>br.7407@syndicatebank.co.in</t>
  </si>
  <si>
    <t>PATNA BAILEY ROAD</t>
  </si>
  <si>
    <t>GYAN NIKETHAN BUILDING RANJAN PATH, ,WEST OF BAILEY ROAD, DANAPUR PATNA ,PATNA ,801503</t>
  </si>
  <si>
    <t>br.7406@syndicatebank.co.in</t>
  </si>
  <si>
    <t>RANCHI KUTCHERI ROAD</t>
  </si>
  <si>
    <t>RANCHI REGIONAL DEVELOPMENT AUTHORITY COMPLEX,PRAGATHY SADAN, KUTCHERY ROAD,RANCHI,834001</t>
  </si>
  <si>
    <t>br.7523@syndicatebank.co.in</t>
  </si>
  <si>
    <t>KRISHNAPURAM (CHIRAKADAVAM KAYAMKULAM )</t>
  </si>
  <si>
    <t>NO.K M 29/489,R K COMPLEX,,NATIONAL HIGHWAY,NO.47,,KRISHNAPURAM POST, KAYAMKULAM,KRISHNAPURAM,690533</t>
  </si>
  <si>
    <t>br.4105@syndicatebank.co.in</t>
  </si>
  <si>
    <t>KURNOOL, RYTHU BAZAR</t>
  </si>
  <si>
    <t>C - CAMP , ,SRI NAGAR COLONY, NANADYAL ROAD,RYTHU BAZAR,KURNOOL,518002</t>
  </si>
  <si>
    <t>br.3395@syndicatebank.co.in</t>
  </si>
  <si>
    <t>PORT BLAIR MES</t>
  </si>
  <si>
    <t xml:space="preserve"> MES HADDO PORT BLAIR ,NSRY COMPLEX,,PORT BLAIR MES,744102</t>
  </si>
  <si>
    <t>br.9908@syndicatebank.co.in</t>
  </si>
  <si>
    <t>KHARAGPUR, LIC OF INDIA</t>
  </si>
  <si>
    <t>KUSUM APARTMENTS, G T ROAD INDA ,LIC OF INDIA,KHARAGPUR ,721301</t>
  </si>
  <si>
    <t>br.9557@syndicatebank.co.in</t>
  </si>
  <si>
    <t>SHILLONG ARASU</t>
  </si>
  <si>
    <t>ARASU ASSAM ,RIFLES BAZAR,,SHILLONG ARASU,793007</t>
  </si>
  <si>
    <t>br.9401@syndicatebank.co.in</t>
  </si>
  <si>
    <t>ASANSOL, BURANPUR</t>
  </si>
  <si>
    <t>NO.371,,BURANPUR  ROAD(WEST) ,ASANSOL ,ASANSOL, BURANPUR,713304</t>
  </si>
  <si>
    <t>br.9701@syndicatebank.co.in</t>
  </si>
  <si>
    <t>RANIGANJ, TDB COLLEGE</t>
  </si>
  <si>
    <t>TDB COLLEGE ROAD, ,TDB COLLEGE ,RANIGANJ,713347</t>
  </si>
  <si>
    <t>br.9702@syndicatebank.co.in</t>
  </si>
  <si>
    <t>BURDWAN, ST XAVIER'S SCHOOL</t>
  </si>
  <si>
    <t>ST.XAVIER'S SCHOOL  ,KANAINATSAL SALBAGAN ,SRIPALLY ,BURDWAN,713103</t>
  </si>
  <si>
    <t>br.9703@syndicatebank.co.in</t>
  </si>
  <si>
    <t>DIBRUGARH, ADITYA HOSPITAL</t>
  </si>
  <si>
    <t>ADITYA HOSPITAL ,BORDOLOI AVENUE ,DIBRUGARH ,DIBRUGARH ,786005</t>
  </si>
  <si>
    <t>br.7391@syndicatebank.co.in</t>
  </si>
  <si>
    <t>LUCKNOW,KAISER BAGH, BOARD OF REVENUE</t>
  </si>
  <si>
    <t>BOARD OF REVENUE, KUTCHERY ROAD, KAISERBAGH AMINABAD TELEGRAPHIC OFFICE ,LUCKNOW,226001</t>
  </si>
  <si>
    <t>br.8492@syndicatebank.co.in</t>
  </si>
  <si>
    <t>SAMBALPUR, MADANAWATI PUBLIC SCHOOL</t>
  </si>
  <si>
    <t xml:space="preserve">  AINTHAPALLI ,,MADANAWATI PUBLIC SCHOOL,SAMBALPUR,768004</t>
  </si>
  <si>
    <t>br.8061@syndicatebank.co.in</t>
  </si>
  <si>
    <t>PRAYAG, ALLAHABAD. KAYASTHA PATHSALA</t>
  </si>
  <si>
    <t>KAYASTHA PATHASHALA 12/4, ,KAMLA NEHRU MARG ,CIVIL LINES ,PRAYAG, ALLAHABAD,211001</t>
  </si>
  <si>
    <t>br.8616@syndicatebank.co.in</t>
  </si>
  <si>
    <t>MODINAGAR GOVINDPURI</t>
  </si>
  <si>
    <t>F -23, ,GOVINDPURI, ,MODINAGAR,MODINAGAR GOVINDPURI,201201</t>
  </si>
  <si>
    <t>br.8899@syndicatebank.co.in</t>
  </si>
  <si>
    <t>GHAZIABAD, DELHI PUBLIC SCHOOL</t>
  </si>
  <si>
    <t>MEERUT ROAD ,MODINAGAR ,DELHI PBULIC SCHOOL,GHAZIABAD ,201002</t>
  </si>
  <si>
    <t>br.8670@syndicatebank.co.in</t>
  </si>
  <si>
    <t>D.S. COMPLEX ,MAIN ROAD THANA CHOWK ,RAMGARH CANTONMENT ,RAMGARH,829122</t>
  </si>
  <si>
    <t>br.7471@syndicatebank.co.in</t>
  </si>
  <si>
    <t>HYDERABAD, VASAVI ENGG COLLEGE</t>
  </si>
  <si>
    <t>VASAVI COLLEGE OF ENGINEERING 9 - 5 - 81 , IBRAHIMBAGH LINES ,,HYDERABAD,500031</t>
  </si>
  <si>
    <t>br.3059@syndicatebank.co.in</t>
  </si>
  <si>
    <t xml:space="preserve">DELHI SEEMAPURI, DTC DEPOT </t>
  </si>
  <si>
    <t>DET DEPOT SEEMAPURI  ,DELHI OLD SEEMAPURI ,,DELHI ,110095</t>
  </si>
  <si>
    <t>br.9129@syndicatebank.co.in</t>
  </si>
  <si>
    <t>DELHI YAMUNA VIHAR DTC DEPOT</t>
  </si>
  <si>
    <t>DTC DEPOT , YAMUNA VIHAR ,,DELHI,110053</t>
  </si>
  <si>
    <t>br.9130@syndicatebank.co.in</t>
  </si>
  <si>
    <t>DELHI ROHINI II DTC DEPOT</t>
  </si>
  <si>
    <t>DTC DEPOT II  SECTOR 11 / SECTOR 16, ,ROHINI SECTOR 15 - 16,,DELHI,110085</t>
  </si>
  <si>
    <t>br.9131@syndicatebank.co.in</t>
  </si>
  <si>
    <t>VAILANKANNI</t>
  </si>
  <si>
    <t>NADU TITTU KOIL STREET,,NEAR CHURCH,MAIN ROAD,,KILVELUR TALUK, ,VAILANKANNI ,611111</t>
  </si>
  <si>
    <t>br.6421@syndicatebank.co.in</t>
  </si>
  <si>
    <t>ADITYA NAGAR, NELLORE</t>
  </si>
  <si>
    <t># 16-III/153-1, ,RAMALINGAPURAM MINI BYE PASS ROAD  ,ADITYA NAGAR,NELLORE ,524003</t>
  </si>
  <si>
    <t>br.3504@syndicatebank.co.in</t>
  </si>
  <si>
    <t>KAVLEM MATH, GOA</t>
  </si>
  <si>
    <t>KAVLEM MUTT BUILDING ,,SRI SANSTHAN GOWDP , KAVLEM MUTT PONDA,KAVLEM MATH, GOA,403408</t>
  </si>
  <si>
    <t>br.7223@syndicatebank.co.in</t>
  </si>
  <si>
    <t>HISSAR, AZAD NAGAR</t>
  </si>
  <si>
    <t>SHOP NO.178,,H T M STAFF COOP HOUSING BLDG SOCIETY ,AZAD NAGAR MAIN POST OFFICE, ,HISSAR ,125001</t>
  </si>
  <si>
    <t>br.8296@syndicatebank.co.in</t>
  </si>
  <si>
    <t xml:space="preserve"> OPP.SECTOR 2 HP PETROL PUMP, ,KURUKSHETRA ROAD, ,,PIPLI,136131</t>
  </si>
  <si>
    <t>br.8293@syndicatebank.co.in</t>
  </si>
  <si>
    <t>JHARSUGUDDA</t>
  </si>
  <si>
    <t>B.K.COMPLEX ,MANGALA  BAZAR ROAD ,,JHARSUGUDA ,768201</t>
  </si>
  <si>
    <t>br.8046@syndicatebank.co.in</t>
  </si>
  <si>
    <t>AMC - 12 ,N H 47 ,KATCHERY JUNCTION ,ATTINGAL ,695101</t>
  </si>
  <si>
    <t>br.4020@syndicatebank.co.in</t>
  </si>
  <si>
    <t>KAZHAKKUTTOM</t>
  </si>
  <si>
    <t>KP - 2 /1036, ,S.J.TOWERS ,N H BYE PASS KAZHAKKOOTTAM ,KAZHAKKOOTTAM ,695582</t>
  </si>
  <si>
    <t>br.4021@syndicatebank.co.in</t>
  </si>
  <si>
    <t xml:space="preserve">MYSURU, JSS POLYTECHNIC OF THE PHYSICALLY HANDICAPPED </t>
  </si>
  <si>
    <t>JSS PPH,, SJCE CAMPUS SPEECH AND HEARING CENTRE ROAD ,NEAR MYSURU UNIVERSITY CAMPUS GANGOTHRI POST OFFICE,MYSURU,570006</t>
  </si>
  <si>
    <t>br.1721@syndicatebank.co.in</t>
  </si>
  <si>
    <t>DERLAKATTE ABSMI</t>
  </si>
  <si>
    <t>ABSMIDS CAMPUS ,DERLAKATTE, NITHYANAND NAGAR ,DERLAKATTE ABSMI,575018</t>
  </si>
  <si>
    <t>br.245@syndicatebank.co.in</t>
  </si>
  <si>
    <t>GITTIKHADAN</t>
  </si>
  <si>
    <t>PLOT NO.  22 ,KATOL ROAD, FRIENDS COLONY  ,GITTIKHADAN,440013</t>
  </si>
  <si>
    <t>br.5260@syndicatebank.co.in</t>
  </si>
  <si>
    <t>ANAND BHAVAN  ,AAPAPURA BSNL OFFICE, ,,DURG,491001</t>
  </si>
  <si>
    <t>br.7766@syndicatebank.co.in</t>
  </si>
  <si>
    <t>DHARAMPUR, DEHRADUN</t>
  </si>
  <si>
    <t># 251/2, ,DHARAMPUR II ,HARDWAR ROAD  ,DHARAMPUR, DEHRADUN,248001</t>
  </si>
  <si>
    <t>br.8518@syndicatebank.co.in</t>
  </si>
  <si>
    <t># 19, ,CIVIL LINES ,HARDWAR ROAD ,ROORKEE ,247667</t>
  </si>
  <si>
    <t>br.8736@syndicatebank.co.in</t>
  </si>
  <si>
    <t>DELHI UTTAM NAGAR</t>
  </si>
  <si>
    <t>WZ 13 A &amp; 13 B ,MAIN NAJAFGARH ROAD ,UTTAM NAGAR ,DELHI,110059</t>
  </si>
  <si>
    <t>br.9128@syndicatebank.co.in</t>
  </si>
  <si>
    <t>ALIGARH NCC CAMPUS</t>
  </si>
  <si>
    <t>V C LODGE ANNEXE , AMU, ,NCC CAMPUS,  , ALIGARH,202002</t>
  </si>
  <si>
    <t>br.8621@syndicatebank.co.in</t>
  </si>
  <si>
    <t>AGRA CHIPPITOLA</t>
  </si>
  <si>
    <t>RATNA SAGAR, # 4, , DHOLPUR HOUSE ,AGRA CANTONMENT CHIPPITOLA  MCB,AGRA ,282001</t>
  </si>
  <si>
    <t>br.8817@syndicatebank.co.in</t>
  </si>
  <si>
    <t>COMMERCIAL PLOT NO. 1, ,SCHEME NO. 1 IMPROVEMENT TRUST COLONY, ,G.T.ROAD IMPROVEMENT TRUST COLONY MAIN POST OFFICE, ,GURDASPUR ,143501</t>
  </si>
  <si>
    <t>br.8116@syndicatebank.co.in</t>
  </si>
  <si>
    <t># 61/9, ,BHARDWAJ PREMISES RAJGARH ROAD ,DISTT HOSPITAL CHOWK MAIN POST OFFICE, ,SOLAN ,173212</t>
  </si>
  <si>
    <t>br.8990@syndicatebank.co.in</t>
  </si>
  <si>
    <t>NAWANSHAHR</t>
  </si>
  <si>
    <t>SYNDICATE BANK, ,# B - 1/171 BANGA ROAD ,,SHAHID BHAGAT SINGH MARG,, NAWANSHAHR ,144514</t>
  </si>
  <si>
    <t>br.8165@syndicatebank.co.in</t>
  </si>
  <si>
    <t>MAJHOLA  SME</t>
  </si>
  <si>
    <t># G6-G9,G14 - G19 &amp; G24-27,5,,PARSVANATH PLAZA-1 DELHI ROAD,,MORADABAD,MAJHOLA  SME,244001</t>
  </si>
  <si>
    <t>br.8826@syndicatebank.co.in</t>
  </si>
  <si>
    <t>PERUNGALATHUR</t>
  </si>
  <si>
    <t># 23 ,SRINIVASA RAGHAVAN ROAD ,,PERUNGALATHUR ,600063</t>
  </si>
  <si>
    <t>br.6115@syndicatebank.co.in</t>
  </si>
  <si>
    <t># 98, NPSPN ARUMUGAM ROAD  ,,SIVAKASI,626123</t>
  </si>
  <si>
    <t>br.6431@syndicatebank.co.in</t>
  </si>
  <si>
    <t>HALDIA INSTITUTE OF TECHNOLOGY</t>
  </si>
  <si>
    <t>HALDIA INSTITUTE OF TECHNOLOGY CAMPUS , HIT: HALDIA HATIBERIA ,,HALDIA INSTITUTE OF TECHNOLOGY,721657</t>
  </si>
  <si>
    <t>br.9558@syndicatebank.co.in</t>
  </si>
  <si>
    <t>CHANDANNAGAR, HOOGLY</t>
  </si>
  <si>
    <t># 42 G T ROAD, ,BARA BAZAR ,CHANDAN NAGAR ,CHANDANNAGAR, HOOGLY,712136</t>
  </si>
  <si>
    <t>br.9537@syndicatebank.co.in</t>
  </si>
  <si>
    <t># 436/7, ,AKSHAY PLAZA PLOT NO. 6, SATARA SADAR BAZAR SATARA MAIN,SATARA,415001</t>
  </si>
  <si>
    <t>02162-230221</t>
  </si>
  <si>
    <t>br.5414@syndicatebank.co.in</t>
  </si>
  <si>
    <t>MOGGPIAR</t>
  </si>
  <si>
    <t># 4 /749 ,MOGAPPIAR WEST MAIN ROAD ,,MOGAPPIAR ,600037</t>
  </si>
  <si>
    <t>br.6112@syndicatebank.co.in</t>
  </si>
  <si>
    <t>PATTABHIRAM</t>
  </si>
  <si>
    <t># 533 ,C.T.H.ROAD PATTABHIRAM ,,PATTABHIRAM ,600072</t>
  </si>
  <si>
    <t>br.6113@syndicatebank.co.in</t>
  </si>
  <si>
    <t>JBIT MOINABAD</t>
  </si>
  <si>
    <t>J BHASKAR RAO INSTITUTE OF ENGINEERING, AMDAPUR CROSS ROADS  MEHINDIPATNAM,,JBIT MOINABAD,500075</t>
  </si>
  <si>
    <t>br.3083@syndicatebank.co.in</t>
  </si>
  <si>
    <t>BANKURA, GOVINDNAGAR</t>
  </si>
  <si>
    <t>NEAR SBSTC GOBINDANAGAR  ,KENDUADIHI PO, ,,BANKURA, GOVINDNAGAR,722102</t>
  </si>
  <si>
    <t>br.9582@syndicatebank.co.in</t>
  </si>
  <si>
    <t>KOPPAR KHAIRANE</t>
  </si>
  <si>
    <t>SHOP NO 6, GROUND FLOOR, ,PLOT NO. 92 AJANTA RES CUM COMMERCIAL COMPLEX ,SECTOR 15 KOPAR KHAIRANE ,KOPPAR KHAIRANE,400709</t>
  </si>
  <si>
    <t>br.5499@syndicatebank.co.in</t>
  </si>
  <si>
    <t>I S SADAN, HYDERABAD</t>
  </si>
  <si>
    <t># 17 - 03 - 2006 DOBHIGHAT X ROADS , SAIDABAD SAIDABAD ,I S SADAN,,HYDAERABAD,500059</t>
  </si>
  <si>
    <t>br.3061@syndicatebank.co.in</t>
  </si>
  <si>
    <t>MEDCHAL</t>
  </si>
  <si>
    <t># 13 - 92,, NH - 7 MAIN ROAD, BESIDE POLICE STATION MEDCHAL ,MEDCHAL,501401</t>
  </si>
  <si>
    <t>br.3084@syndicatebank.co.in</t>
  </si>
  <si>
    <t>COIMBATORE  GANDHIPURAM</t>
  </si>
  <si>
    <t>73, ,LAKSHMI COMPLEX CROSSCUT ROAD, ,GANDHIPURAM ,COIMBATORE ,641012</t>
  </si>
  <si>
    <t>br.6145@syndicatebank.co.in</t>
  </si>
  <si>
    <t># 16 - A/2 ,EAST VADAMBOKKI STREET ,,THIRUVARUR,610001</t>
  </si>
  <si>
    <t>br.6380@syndicatebank.co.in</t>
  </si>
  <si>
    <t>GOLDEN PALACE ,BYE PASS ROAD ,, CHAS ,827013</t>
  </si>
  <si>
    <t>br.7453@syndicatebank.co.in</t>
  </si>
  <si>
    <t>BHOPAL, ARERA COLONY</t>
  </si>
  <si>
    <t># G - 3/360, ,GULMOHAR E - 8, , ARERA COLONY ,BHOPAL,462039</t>
  </si>
  <si>
    <t>br.7704@syndicatebank.co.in</t>
  </si>
  <si>
    <t>KONDOTTY</t>
  </si>
  <si>
    <t>WARD 8, ,BROTHERS COMPLEX ,BYEPASS ROAD,KONDOTTY ,673638</t>
  </si>
  <si>
    <t>br.4602@syndicatebank.co.in</t>
  </si>
  <si>
    <t>#148/2, ,CITY CENTRE ,PATTAMBI ROAD ,PERINTALMANNA ,679322</t>
  </si>
  <si>
    <t>br.4601@syndicatebank.co.in</t>
  </si>
  <si>
    <t>HAZIPUR</t>
  </si>
  <si>
    <t>RAJPATI KUNWAR ,SHOPPING CENTRE, DAK BUNGLOW ROAD ,HAZIPUR ,844101</t>
  </si>
  <si>
    <t>br.7586@syndicatebank.co.in</t>
  </si>
  <si>
    <t>NAVNAGAR, BAGALKOT</t>
  </si>
  <si>
    <t>SECTOR 35, ,# C - 83 &amp; C - 85  SECTOR 35 ,NAVANAGAR, BAGALKOT ,587102</t>
  </si>
  <si>
    <t>br.853@syndicatebank.co.in</t>
  </si>
  <si>
    <t># 18, ,RAMAKRISHNAPALLY NH 34 ,,MALDA ,732101</t>
  </si>
  <si>
    <t>br.9550@syndicatebank.co.in</t>
  </si>
  <si>
    <t>B 207, ,WARD NO. 3  ,OPP.PATWAR KHANA MAIN ROAD, MAIN POST OFFICE, ,SANGRUR ,148001</t>
  </si>
  <si>
    <t>br.8176@syndicatebank.co.in</t>
  </si>
  <si>
    <t>MEERUT SURAJKUND</t>
  </si>
  <si>
    <t>SHYAM BHAVAN,OPP BABA MANOHAR  NATH TEMPLE ,SURAJ KUND,MEERUT,250002</t>
  </si>
  <si>
    <t>br.8850@syndicatebank.co.in</t>
  </si>
  <si>
    <t>KRISHNA MARKET ,DUMRA ROAD ,,SITAMARHI ,843302</t>
  </si>
  <si>
    <t>br.7542@syndicatebank.co.in</t>
  </si>
  <si>
    <t># IX/177 THYVILAYIL BUILDING ,MAVELIKARA - CHENGANNUR ROAD ,NADACKAVU ,MAVELIKARA ,690101</t>
  </si>
  <si>
    <t>br.4107@syndicatebank.co.in</t>
  </si>
  <si>
    <t>SELAYIUR</t>
  </si>
  <si>
    <t># 805, OLD NO. 200, ,ANIRUDHA APARTMENTS, VELACHERRY MAIN ROAD ,SELAIYUR ,600073</t>
  </si>
  <si>
    <t>br.6116@syndicatebank.co.in</t>
  </si>
  <si>
    <t>DOMBIVLI (west)</t>
  </si>
  <si>
    <t>SIDDHI VINAYAK ARCADE,,OPP. DATTA MANDIR MAHATMA PHULE ROAD ,VISHNUNAGAR ,DOMBIVLI (WEST) ,421202</t>
  </si>
  <si>
    <t>br.5480@syndicatebank.co.in</t>
  </si>
  <si>
    <t>MAHAVIR MANDAP ,KUNJKAND  ,,DHENKANAL ,759001</t>
  </si>
  <si>
    <t>br.8083@syndicatebank.co.in</t>
  </si>
  <si>
    <t>RAJIVNAGAR, RAIPUR</t>
  </si>
  <si>
    <t>PLOT NO. 190/05, WARD NO. 25 AVANTIBAI CHOWK, ,KAPA LODHIPARA ,RAJIV NAGAR ,RAIPUR,492004</t>
  </si>
  <si>
    <t>br.7856@syndicatebank.co.in</t>
  </si>
  <si>
    <t>TONDIARPET</t>
  </si>
  <si>
    <t>N. NO. 480 ,T.H.ROAD,,TONDIARPET ,600081</t>
  </si>
  <si>
    <t>br.6035@syndicatebank.co.in</t>
  </si>
  <si>
    <t>DELHI RAJOURIE GARDEN</t>
  </si>
  <si>
    <t>Z - 1 - B OPPOSITE KUKREJA HOSPITAL ,RAJOURI GARDEN, ,,NEW DELHI ,110027</t>
  </si>
  <si>
    <t>br.9132@syndicatebank.co.in</t>
  </si>
  <si>
    <t>KAR COMPLEX ,BYE PASS ROAD ,RAJGHAT ,BHADRAK ,756100</t>
  </si>
  <si>
    <t>br.8078@syndicatebank.co.in</t>
  </si>
  <si>
    <t>SHREE KSHETRA DHARMASTHALA</t>
  </si>
  <si>
    <t>KAVERY BUILDING ,CAR STREET ,SHREE KSHETRA DHARMASTHALA, DHARMASTHALA,574216</t>
  </si>
  <si>
    <t>br.246@syndicatebank.co.in</t>
  </si>
  <si>
    <t>MATHURA METHODIST HOSPITAL</t>
  </si>
  <si>
    <t>METHODIST HOSPITAL, VIRINDABAN ROAD, BHARATPUR GATE ,MATHURA,281003</t>
  </si>
  <si>
    <t>br.8869@syndicatebank.co.in</t>
  </si>
  <si>
    <t>STATION ROAD,G.P.O. RAI BAREILEY,,RAI BAREILEY,229001</t>
  </si>
  <si>
    <t>br.8724@syndicatebank.co.in</t>
  </si>
  <si>
    <t>M.G. MARG ,NEW MARKET,,GANGTOK ,737101</t>
  </si>
  <si>
    <t>br.9411@syndicatebank.co.in</t>
  </si>
  <si>
    <t>BARAGARH</t>
  </si>
  <si>
    <t>CANAL AVENUE ,N.H.6,, BARGARH ,768028</t>
  </si>
  <si>
    <t>br.8014@syndicatebank.co.in</t>
  </si>
  <si>
    <t>AUNDH PUNE</t>
  </si>
  <si>
    <t>BUNGLOW NO 3, SHRI KRUPA,,BHUVANESHWAR SO PASHAN ROAD, AUNDH NCL POST OFFICE ,AUNDH PUNE,411008</t>
  </si>
  <si>
    <t>020-25893384</t>
  </si>
  <si>
    <t>br.5342@syndicatebank.co.in</t>
  </si>
  <si>
    <t>NELAMANGALA</t>
  </si>
  <si>
    <t>NO. 3385/3388,,  BH ROAD ,PARAMANNA LAYOUT,NELAMANGALA ,562123</t>
  </si>
  <si>
    <t>br.490@syndicatebank.co.in</t>
  </si>
  <si>
    <t>4-2-197/D, ,I FLOOR CINEMA ROAD WARD NO 4, ,ADILABAD ,ADILABAD,504001</t>
  </si>
  <si>
    <t>br.3101@syndicatebank.co.in</t>
  </si>
  <si>
    <t>LAL GATE, NEAR BADRI VISHAL DEGREE COLLEGE,,FARRUKHABAD,209625</t>
  </si>
  <si>
    <t>br.8665@syndicatebank.co.in</t>
  </si>
  <si>
    <t>SHAKUN NIWAS, ,OPP SHANKAR SWEETS BARA BAZAR, KANNAUJ KAJITOLA ,KANNAUJ,209725</t>
  </si>
  <si>
    <t>br.8702@syndicatebank.co.in</t>
  </si>
  <si>
    <t>SHAKTI MOTORS COMPLEX ,KALADHUNGI ROAD ,MUKHANI ,HALDWANI ,263139</t>
  </si>
  <si>
    <t>br.8739@syndicatebank.co.in</t>
  </si>
  <si>
    <t>HOTEL KRISHNA KASHIPUR ,BYPASS ROAD, RUDRAPUR ,RUDRAPUR ,263153</t>
  </si>
  <si>
    <t>br.8745@syndicatebank.co.in</t>
  </si>
  <si>
    <t>BHOPAL RO/ HOSHANGABAD ROAD BRANCH</t>
  </si>
  <si>
    <t>BHEL AREA BRANCH,, 95 C SECTOR RAISEN ROAD ,INDRAPURI ,BHOPAL,462021</t>
  </si>
  <si>
    <t>br.7706@syndicatebank.co.in</t>
  </si>
  <si>
    <t xml:space="preserve">GURGAON, AIR FORCE TRANSMITTING STATION, </t>
  </si>
  <si>
    <t>T - 51 SOHNA ROAD ,AIR FORCE STATION CAMPUS ,,GURGAON,122001</t>
  </si>
  <si>
    <t>br.8246@syndicatebank.co.in</t>
  </si>
  <si>
    <t>BENGALURU, MAHARANI COLLEGE OF ARTS .</t>
  </si>
  <si>
    <t>MAHARANI COLLEGE OF ARTS FOR WOMEN, SESHADRI ROAD ,GANDHINAGAR,BENGALURU,560020</t>
  </si>
  <si>
    <t>br.495@syndicatebank.co.in</t>
  </si>
  <si>
    <t xml:space="preserve">TUMKUR, SRI SIDDHARTHA MEDICAL COLLEGE </t>
  </si>
  <si>
    <t>SRI SIDDARTHA MEDICAL COLLEGE, BHIMASANDRA,AGALAKOTE , TUMKUR ,572102</t>
  </si>
  <si>
    <t>br.2009@syndicatebank.co.in</t>
  </si>
  <si>
    <t>DELHI AIRFORCE GOLDEN JUBILEE INSTITUTE</t>
  </si>
  <si>
    <t>AIR FORCE GOLDEN JUBILEE INSTITUTE ,ARJAN PATH CANTONMENT ,SUBRATO PARK ,DELHI ,110010</t>
  </si>
  <si>
    <t>br.9149@syndicatebank.co.in</t>
  </si>
  <si>
    <t>DELHI AMAR COLONY, LAJPAT NAGAR. (DIHMCT)</t>
  </si>
  <si>
    <t xml:space="preserve"> NEAR GURU NANAK MARKET,AMAR COLONY , LAJPAT NAGAR,DELHI ,110024</t>
  </si>
  <si>
    <t>br.9138@syndicatebank.co.in</t>
  </si>
  <si>
    <t>DELHI,  QUTAB INSTITUTIONAL AREA (NIEPA ).</t>
  </si>
  <si>
    <t>NCERT CAMPUS, MEHRAULI ROAD ,QUTUB INSTITUTIONAL AREA ,DELHI,110016</t>
  </si>
  <si>
    <t>br.9139@syndicatebank.co.in</t>
  </si>
  <si>
    <t>DELHI MT. CARMEL SCHOOL</t>
  </si>
  <si>
    <t>PLOT NO 13 B,SECTOR 23 A,,DWARKA.NEW DELHI ,MT. CARMEL SCHOOL,DELHI,110077</t>
  </si>
  <si>
    <t>br.9140@syndicatebank.co.in</t>
  </si>
  <si>
    <t>DELHI SWAMI SIVANANDA MEMORIAL INSTITUTE</t>
  </si>
  <si>
    <t>NO. 10 ,EAST AVENUE MARKET,, EAST PUNJABI BAGH ,SWAMI SIVANANDA MEMORIAL INSTITUTE,DELHI,110026</t>
  </si>
  <si>
    <t>br.9141@syndicatebank.co.in</t>
  </si>
  <si>
    <t>DELHI INDIAN AGRICULTURAL STATE RESEARCH INST.</t>
  </si>
  <si>
    <t>INDIAN AGRICULTURE SCIENCE RESEARCH INST LIBRARY ,AVENUE PUSA CAMPUS,NEW DELHI,DELHI,110012</t>
  </si>
  <si>
    <t>br.9142@syndicatebank.co.in</t>
  </si>
  <si>
    <t>DELHI BHARTHAL,  KARAN DEEP PUBLIC SCHOOL</t>
  </si>
  <si>
    <t>VILLAGE.BHARTHAL ,SECTOR 26,KARAN DEEP PUBLIC SCHOOL,DELHI,110077</t>
  </si>
  <si>
    <t>br.9143@syndicatebank.co.in</t>
  </si>
  <si>
    <t>DELHI LODHI ROAD, NATIONAL BUILDING CONSTRUCTION CORPN.</t>
  </si>
  <si>
    <t>NBCC BHAWAN ,LODHI ROAD , NATIONAL BUILDING CONSTRUCTION CORPN.,DELHI,110003</t>
  </si>
  <si>
    <t>br.9144@syndicatebank.co.in</t>
  </si>
  <si>
    <t>DELHI POCHANPUR.SHIV VANI PUBLIC SCHOOL</t>
  </si>
  <si>
    <t>SHIV VANI PUBLIC SCHOOL POCHANPUR,SECTOR 23, ,DWARKA DHUL SIRAS ,DELHI,110045</t>
  </si>
  <si>
    <t>br.9145@syndicatebank.co.in</t>
  </si>
  <si>
    <t>DELHI AKBAR BHAWAN MINISTRY OF EXTERNAL AFFAIRS</t>
  </si>
  <si>
    <t>AKBAR BHAWAN SATYA MARG ,CHANAKYAPURI ,AKBAR BHAWAN MINISTRY OF EXTERNAL AFFAIRS,DELHI,110021</t>
  </si>
  <si>
    <t>011-25710558</t>
  </si>
  <si>
    <t>br.9146@syndicatebank.co.in</t>
  </si>
  <si>
    <t>DELHI PREET VIHAR ( C B S E )</t>
  </si>
  <si>
    <t>CENTRAL BOARD OF SECONDARY EDUCATION, ,PR VIKAS MARG NIRMAN VIHAR ,PREET VIHAR ( C B S E ),DELHI ,110092</t>
  </si>
  <si>
    <t>br.9147@syndicatebank.co.in</t>
  </si>
  <si>
    <t>MODEL TOWN, DELHI</t>
  </si>
  <si>
    <t>K-1/1, ,MODEL TOWN III, ,,DELHI ,110009</t>
  </si>
  <si>
    <t>br.9166@syndicatebank.co.in</t>
  </si>
  <si>
    <t>KOLKATA BALLY GUNGE ST LAWRENCE H.S.</t>
  </si>
  <si>
    <t>ST.LAWRANCE SCHOOL 27,, BALLYGUNJ CIRCULAR ROAD , BALLY GUNGE ST LAWRENCE H.S.,KOLKATA,700019</t>
  </si>
  <si>
    <t>br.9588@syndicatebank.co.in</t>
  </si>
  <si>
    <t>MYSURU SRI CHAMARAJENDRA ZOOLOGICAL GARDENS</t>
  </si>
  <si>
    <t>ZOO PREMISES ZOO ROAD,ITTIGEGUD ,SRI CHAMARAJENDRA ZOOLOGICAL GARDENS,MYSURU,570010</t>
  </si>
  <si>
    <t>br.1720@syndicatebank.co.in</t>
  </si>
  <si>
    <t>AMRITSAR RANJIT AVENUE MARKET</t>
  </si>
  <si>
    <t>SCO 40, DISTRICT SHOPPING CENTRE, RANJIT AVENUE , ,AMRITSAR RATTAN SINGH CHOWK POST OFFICE,RANJIT AVENUE MARKET,,AMRITSAR ,143001</t>
  </si>
  <si>
    <t>br.8102@syndicatebank.co.in</t>
  </si>
  <si>
    <t>BENGALURU YELAHANKA</t>
  </si>
  <si>
    <t>2051, 1ST FLOOR, ,MIG "B" SECTION MOTHER DIARY MAIN ROAD, DOUBLE ROAD ,YELAHANKA ,BENGALURU,560064</t>
  </si>
  <si>
    <t>br.491@syndicatebank.co.in</t>
  </si>
  <si>
    <t>BENGALURU DODDAKALSANDRA</t>
  </si>
  <si>
    <t>NO. 42, VENKATA REDDY LAYOUT ,KANAKAPURA MAIN ROAD ,DODDAKALLASANDRA ,BENGALURU ,560062</t>
  </si>
  <si>
    <t>br.492@syndicatebank.co.in</t>
  </si>
  <si>
    <t>PUTTUR, CAMPCO CHOCOLATE FACTORY</t>
  </si>
  <si>
    <t>CAMPCO CHOCOLATE FACTORY ,KEMMINJE, ,DARBE PUTTUR ,PUTTUR ,574142</t>
  </si>
  <si>
    <t>br.248@syndicatebank.co.in</t>
  </si>
  <si>
    <t>715, ,JAMWALBHAWAN,, OPP.GENERAL POST OFFICE, PALAMPUR ,PALAMPUR,176061</t>
  </si>
  <si>
    <t>br.8930@syndicatebank.co.in</t>
  </si>
  <si>
    <t>PANCHKULA SWASTIK VIHAR</t>
  </si>
  <si>
    <t>SWATIK VIHAR, SCOF 123, MANSADEVI COMPLEX ROAD, ,SECTOR 5 SWASTIK VIHAR PANCHAKULA MANSA DEVI COMPLEX, ,SECTOR 4 PANCHKULA ,,134114</t>
  </si>
  <si>
    <t>br.8204@syndicatebank.co.in</t>
  </si>
  <si>
    <t>117, ,D.B.CROSS JUNCTION B B ROAD, ,N.H.7 DEVANAHALLI, DEVANAHALLI ,562110</t>
  </si>
  <si>
    <t>br.392@syndicatebank.co.in</t>
  </si>
  <si>
    <t>KUDITHINI, BALLARI THERMAL POWER STATION</t>
  </si>
  <si>
    <t>BTPS ADMINISTRATIVE OFFICE  , ,KPC LTD.  KUDITHINI ,,KUDITHINI ,583123</t>
  </si>
  <si>
    <t>br.622@syndicatebank.co.in</t>
  </si>
  <si>
    <t>PMC XV/821/A 10,, CLASSIC TOWERS  , A.M. ROAD,, PERUMBAVOOR,683542</t>
  </si>
  <si>
    <t>br.4317@syndicatebank.co.in</t>
  </si>
  <si>
    <t>XXII/1466 A ,  , MANAPPATT BUILDING  ,VADAKKE NADA ,KODUNGALLUR,680664</t>
  </si>
  <si>
    <t>br.4557@syndicatebank.co.in</t>
  </si>
  <si>
    <t>BRAHMAVAR, OSCES CAMPUS</t>
  </si>
  <si>
    <t>OSCES BUILDING ,NH 17 BRAHMAVARA ,OSCES CAMPUS,BRAHMAVARA ,576213</t>
  </si>
  <si>
    <t>br.263@syndicatebank.co.in</t>
  </si>
  <si>
    <t>BRAHMAVAR, PRIORITY 1 INDIACAMPUS</t>
  </si>
  <si>
    <t>PRIORITY HIGHLAND CAMPUS, HEBRI ROAD  ,PRIORITY 1 INDIACAMPUS,BRAHMAVARA,576213</t>
  </si>
  <si>
    <t>br.264@syndicatebank.co.in</t>
  </si>
  <si>
    <t>KARKALA, SHRI BHUVANENDRA COLLEGE CAMPUS</t>
  </si>
  <si>
    <t>SRI BHUVENDRA COLLEGE CAMPUS, COLLEGE ROAD,SHRI BHUVANENDRA COLLEGE CAMPUS, KARKALA ,574104</t>
  </si>
  <si>
    <t>br.265@syndicatebank.co.in</t>
  </si>
  <si>
    <t>KARKALA, TALUK PANCHAYAT OFFICE</t>
  </si>
  <si>
    <t>TALUK OFFICE CAMPUS ,TALUK OFFICE ROAD ,KUKKUNDOOR ,KARKALA,576117</t>
  </si>
  <si>
    <t>br.266@syndicatebank.co.in</t>
  </si>
  <si>
    <t>BARKUR NATIONAL PREUNIVERSITY CAMPUS</t>
  </si>
  <si>
    <t>NATIONAL P.U.  COLLEGE CAMPUS ,HANEHALLI, BARKUR ,BARKUR ,576210</t>
  </si>
  <si>
    <t>br.267@syndicatebank.co.in</t>
  </si>
  <si>
    <t>BHUBANESHWAR CET CAMPUS</t>
  </si>
  <si>
    <t>CET CAMPUS KALINGANAGAR ,KALINGANAGAR GHATIKIA, ,,BHUBANESWAR ,751003</t>
  </si>
  <si>
    <t>br.8017@syndicatebank.co.in</t>
  </si>
  <si>
    <t>COLLECTORATE BAGHPAT</t>
  </si>
  <si>
    <t>COLLECTORATE COMPOUND BAGHPAT ,SAHARANPUR ROAD BAGHPAT,,COLLECTORATE BAGHPAT,250609</t>
  </si>
  <si>
    <t>br.8626@syndicatebank.co.in</t>
  </si>
  <si>
    <t xml:space="preserve">MULKI, VIJAY COLLEGE, </t>
  </si>
  <si>
    <t>SYNDICATE BANK ,COLLEGE ROAD MULKI ,VIJAY COLLEGE, ,MULKI ,574154</t>
  </si>
  <si>
    <t>br.250@syndicatebank.co.in</t>
  </si>
  <si>
    <t>SULLIA KURUNJIBAGH</t>
  </si>
  <si>
    <t>K V G POLYTECHNIC COLLEGE,,KURUNJIBAGH,, SULLIA ,574239</t>
  </si>
  <si>
    <t>br.251@syndicatebank.co.in</t>
  </si>
  <si>
    <t>KAKINADA, ADITYA ACADEMY,</t>
  </si>
  <si>
    <t>NO. 2-6-17, ,VALLABHAI ROAD  ,ADITYA ACADEMY ,KAKINADA,533003</t>
  </si>
  <si>
    <t>br.3260@syndicatebank.co.in</t>
  </si>
  <si>
    <t>DELHI, ALIPUR</t>
  </si>
  <si>
    <t>NO. 64/ 60 -61 ,NARELA ROAD , ALIPUR ,DELHI,110036</t>
  </si>
  <si>
    <t>br.9136@syndicatebank.co.in</t>
  </si>
  <si>
    <t>SIRSI CITY MUNICIPAL COUNCIL</t>
  </si>
  <si>
    <t>MUNICIPAL MARKET COMPLEX ,MARKET ROAD , CITY MUNICIPAL COUNCIL,SIRSI ,581401</t>
  </si>
  <si>
    <t>br.357@syndicatebank.co.in</t>
  </si>
  <si>
    <t xml:space="preserve">GUNTUR, ANDHRA CHRISTIAN COLLEGE. </t>
  </si>
  <si>
    <t>ANDHRA CHRISTIAN  COLLEGE PREMISES ,STATION ROAD , SAMPOSIVAPET,GUNTUR,522003</t>
  </si>
  <si>
    <t>br.3279@syndicatebank.co.in</t>
  </si>
  <si>
    <t>DHARWAD, SREE DHARMASTHALA COLLEGE OF MED. SCIENCES</t>
  </si>
  <si>
    <t>SDM COLLEGE OF MEDICAL SCIENCES CAMPUS, P.B.ROAD SATTUR, ,DHARWAD VIDYAGIRI ,DHARWAD ,580002</t>
  </si>
  <si>
    <t>br.1247@syndicatebank.co.in</t>
  </si>
  <si>
    <t>TATTIHALLI, DREPUNG LOSELING MONASTERY</t>
  </si>
  <si>
    <t>DREPUNG LOSELING MONASTERY ,LAMA CAMP - 2 ,,TATTIHALLI, DREPUNG LOSELING MONASTERY,581411</t>
  </si>
  <si>
    <t>br.358@syndicatebank.co.in</t>
  </si>
  <si>
    <t>TATTIHALLI, TIBETAN COLONY GMLC</t>
  </si>
  <si>
    <t>GADEN LACHI MONASTERY, LAMA CAMP - 1,,TATTIHALLI, TIBETAN COLONY GMLC,581411</t>
  </si>
  <si>
    <t>br.359@syndicatebank.co.in</t>
  </si>
  <si>
    <t xml:space="preserve"> JALLANDHAR  RAMA MANDI</t>
  </si>
  <si>
    <t>SETHI COMPLEX,,HOSHIARPUR ROAD,,RAMA MANDI  ,JALLANDHAR ,144023</t>
  </si>
  <si>
    <t>br.8135@syndicatebank.co.in</t>
  </si>
  <si>
    <t>HYDERABAD PEERJADIGUDDA - UPPAL (PIONEER HOUSE ( RO) BRANCH)</t>
  </si>
  <si>
    <t>NO. 9-15 &amp; 16, BESIDE UPPAL BUS SDEPOT,, SREERAM NAGAR COLONY,PEERJADIGUDA - UPPAL,PEERJADIGUDDA - UPPAL (PIONEER HOUSE ( RO) BRANCH),HYDERABAD,500039</t>
  </si>
  <si>
    <t>br.3062@syndicatebank.co.in</t>
  </si>
  <si>
    <t>SAINIKPURI, COLLEGE OF DEFENCE MANAGEMENT</t>
  </si>
  <si>
    <t># 24 -88/49/A/6-1, NEAR BUS STOP EAST ANANDBAGH , MALKAJGIRI,COLLEGE OF DEFENCE MANAGEMENT,SAINIKPURI,500047</t>
  </si>
  <si>
    <t>br.3063@syndicatebank.co.in</t>
  </si>
  <si>
    <t>BENGALURU, MADRAS ENGINEERING GROUP &amp; CENTRE</t>
  </si>
  <si>
    <t>MADRAS ENGINEERING GROUP &amp; CENTRE, MARUTISEVANAGAR ,,BENGALURU,560035</t>
  </si>
  <si>
    <t>br.497@syndicatebank.co.in</t>
  </si>
  <si>
    <t>BENGALURU VIRGONAGAR, GARDEN CITY COLLEGE</t>
  </si>
  <si>
    <t>GARDEN CITY COLLEGE CAMPUS,, VIRGONAGAR ,BENGALURU  ,560049</t>
  </si>
  <si>
    <t>br.498@syndicatebank.co.in</t>
  </si>
  <si>
    <t>TIPTUR, KALPATARU VIDYA SAMSTHE</t>
  </si>
  <si>
    <t>KALPATARU VIDYA SAMSTE, B.H. ROAD TIPTUR ,KALPATARU VIDYA SAMSTHE,TIPTUR ,572201</t>
  </si>
  <si>
    <t>br.2010@syndicatebank.co.in</t>
  </si>
  <si>
    <t>NIPANI, G I BAGEWADI ARTS.COMM &amp; SCIENCE COLLEGE</t>
  </si>
  <si>
    <t>G.I. BAGEWADI COLLEGE CAMPUS ,G.I. BAGEWADI COLLEGE ROAD ,,NIPANI,591237</t>
  </si>
  <si>
    <t>br.557@syndicatebank.co.in</t>
  </si>
  <si>
    <t>CHIKODI, B P KORE COLLEGE</t>
  </si>
  <si>
    <t>B.K.COLLEGE CAMPUS,COLLEGE ROAD ,,CHIKODI,591201</t>
  </si>
  <si>
    <t>br.558@syndicatebank.co.in</t>
  </si>
  <si>
    <t>BELAGAVI, ST. PAUL'S HIGH SCHOOL</t>
  </si>
  <si>
    <t>NO.  101/4, ,ST.PAUL'S HIGH SCHOOL CONVENT ROAD, ,ST. PAUL'S HIGH SCHOOL,BELAGAVI,590001</t>
  </si>
  <si>
    <t>br.556@syndicatebank.co.in</t>
  </si>
  <si>
    <t>B 1,2,3 RAIN FOREST-1,,KOBA GANDHINAGAR RD,,VILLAGE :KUDASAN,,382421</t>
  </si>
  <si>
    <t>br.7081@syndicatebank.co.in</t>
  </si>
  <si>
    <t>BIKANER MN HOSPITAL AND RESEARCH CENTRE</t>
  </si>
  <si>
    <t>PABU BARI ROAD,,NEAR RAM GATE  ,MN HOSPITAL AND RESEARCH CENTRE,BIKANER,334001</t>
  </si>
  <si>
    <t>br.8342@syndicatebank.co.in</t>
  </si>
  <si>
    <t xml:space="preserve">ELURU, SRI GAJ MAHA VIDYALAYA </t>
  </si>
  <si>
    <t># 3A/4/3/1,2, YMHA HALL BACKSIDE ROAD, ,MAIN BAZAAR  ELURU ,SRI GAJ MAHA VIDYALAYA ,ELURU,534001</t>
  </si>
  <si>
    <t>br.3627@syndicatebank.co.in</t>
  </si>
  <si>
    <t xml:space="preserve"> OPP BUS STAND ,,JUNAVAS, ,,MADHAPAR ,370020</t>
  </si>
  <si>
    <t>br.7122@syndicatebank.co.in</t>
  </si>
  <si>
    <t>VIJAYAPURA, AL AMEEN MEDICAL COLLEGE</t>
  </si>
  <si>
    <t>NEAR AMC HOSPITAL,  ,,AL AMEEN MEDICAL COLLEGE, VIJAYAPURA ,586101</t>
  </si>
  <si>
    <t>br.855@syndicatebank.co.in</t>
  </si>
  <si>
    <t>HUMNABAD</t>
  </si>
  <si>
    <t>B.V.BHOOMAREDDI ARTS &amp; SCIENCE COLLEGE, MANNAHALLI ROAD BIDAR ,,HUMNABAD,585401</t>
  </si>
  <si>
    <t>br.705@syndicatebank.co.in</t>
  </si>
  <si>
    <t>JALANAGAR VIJAYAPURA( KARNATAKA WOMENS' UNIVERSITY)</t>
  </si>
  <si>
    <t># 77, ,JALANAGAR MAIN ROAD, ,NEAR BDA OFFICE,, JALANAGAR VIJAYAPURA ,586101</t>
  </si>
  <si>
    <t>br.854@syndicatebank.co.in</t>
  </si>
  <si>
    <t>JEWARGI</t>
  </si>
  <si>
    <t>ALSTOM TOWNSHIP  ,SHAHABAD,,JEWARGI,585228</t>
  </si>
  <si>
    <t>br.1311@syndicatebank.co.in</t>
  </si>
  <si>
    <t xml:space="preserve">RANIGANJ CHHORA COLLIERY </t>
  </si>
  <si>
    <t>CHORA 10 PIT COLLIERY ,SURI ROAD GAIGHATA, HARIPUR ,RANIGANJ CHHORA COLLIERY ,713378</t>
  </si>
  <si>
    <t>br.9704@syndicatebank.co.in</t>
  </si>
  <si>
    <t>SAULA, KHARAGPUR AIR FORCE STATION</t>
  </si>
  <si>
    <t>AIR FORCE STATION ,,KHARAGPUR AIR FORCE STATION, SALUA ,721145</t>
  </si>
  <si>
    <t>br.9559@syndicatebank.co.in</t>
  </si>
  <si>
    <t>KOLKATA ARMY PUBLIC SCHOOL</t>
  </si>
  <si>
    <t>BALLYGUNGE MILITARY CAMPUS ,BALLYGUNGE MILITARY  CAMPUS ROAD, ARMY PUBLIC SCHOOL,KOLKATA,700019</t>
  </si>
  <si>
    <t>br.9791@syndicatebank.co.in</t>
  </si>
  <si>
    <t>KOLKATA MARINE HOUSE</t>
  </si>
  <si>
    <t>MARINE HOUSE  HASTINGS, ,KOLKATA HASTINGS, ,,KOLKATA,700022</t>
  </si>
  <si>
    <t>br.9792@syndicatebank.co.in</t>
  </si>
  <si>
    <t>PORTBLAIR, DIRECTORATE OF HEALTH SERVICES</t>
  </si>
  <si>
    <t>D.H.S. BUILDING ,G.B. PANTH ROAD,DIRECTORATE OF HEALTH SERVICES,PORT BLAIR ,744104</t>
  </si>
  <si>
    <t>br.9909@syndicatebank.co.in</t>
  </si>
  <si>
    <t>PORTBLAIR , SECRETARIAT COMPLEX</t>
  </si>
  <si>
    <t>SECRETARIAT BUILDING  ,SECRETARIAT- PORT BLAIR ,SECRETARIAT COMPLEX,PORTBLAIR ,744101</t>
  </si>
  <si>
    <t>br.9910@syndicatebank.co.in</t>
  </si>
  <si>
    <t>PORTBLAIR, PBMC</t>
  </si>
  <si>
    <t>MUNICIPAL BUILDING, M.G.ROAD ,PBMC,PORT BLAIR ,744101</t>
  </si>
  <si>
    <t>br.9911@syndicatebank.co.in</t>
  </si>
  <si>
    <t>MAKER TOWERS 'E' WING,, II FLOOR  CUFFE PARADE COLABA ,CUFFE PARADE,MUMBAI ,400005</t>
  </si>
  <si>
    <t>br.5087@syndicatebank.co.in</t>
  </si>
  <si>
    <t>ARIYANNUR</t>
  </si>
  <si>
    <t>NO.  3/298, S,REE KRISHNA COLLEGE BLDG. , ARIYANNUR ,ARIYANNUR,680102</t>
  </si>
  <si>
    <t>br.4558@syndicatebank.co.in</t>
  </si>
  <si>
    <t>KHALAPUR, KHAIRA, PATALGANGA, RIL</t>
  </si>
  <si>
    <t>RELIANCE INDUSTRIES LTD.  PATALAGANGA ,FIBRE GATE,PATALAGANGA,KHALAPUR, KHAIRA, PATALGANGA, RIL,410220</t>
  </si>
  <si>
    <t>br.5216@syndicatebank.co.in</t>
  </si>
  <si>
    <t>BENGALURU, MARATHAHALLI</t>
  </si>
  <si>
    <t># 17, KRISHNA GRAND ,OUTER RING ROAD MARATHAHALLI JUNCTION ,MARATHAHALLI ,BENGALURU,560037</t>
  </si>
  <si>
    <t>br.493@syndicatebank.co.in</t>
  </si>
  <si>
    <t>BENGALURU ELECTRONIC CITY</t>
  </si>
  <si>
    <t>NO. 19 &amp; 12, 35/1 HOSUR MAIN ROAD,, OPP. INFOSYS ,ELECTRONIC CITY KANNAPANA AGRAHARA,BENGALURU,560100</t>
  </si>
  <si>
    <t>br.494@syndicatebank.co.in</t>
  </si>
  <si>
    <t>NO. 9 - 7 - 14 ARUNDALPET ,ARUNDALPET STREET ,,NARSARAOPETA ,522601</t>
  </si>
  <si>
    <t>br.3278@syndicatebank.co.in</t>
  </si>
  <si>
    <t>KANUMALLA , MALINENI LAKSHMIAH ENGINEERING COLLEGE</t>
  </si>
  <si>
    <t>MALINENI LAKSHMAIAH ENGG COLLEGE CAMPUS ,PERUMALLU COLONY  ,,KANUMALLA,523101</t>
  </si>
  <si>
    <t>br.3699@syndicatebank.co.in</t>
  </si>
  <si>
    <t>1ST FLOOR, ANAND RESTAURANT HARINDANGA BAZAR ,MAIN ROAD ,OPPOSITE TOWN HALL ,PAKUR ,816107</t>
  </si>
  <si>
    <t>br.7505@syndicatebank.co.in</t>
  </si>
  <si>
    <t>PERUNGUDI</t>
  </si>
  <si>
    <t>NO.  397 ,OLD MAHABALIPURAM ROAD ,NEHRU NAGAR ,PERUNGUDI ,600096</t>
  </si>
  <si>
    <t>br.6114@syndicatebank.co.in</t>
  </si>
  <si>
    <t>CHENNAI SAIDAPET</t>
  </si>
  <si>
    <t>NO. 54, SESHACHALA MUDALI STREET, ,SAIDAPET, ,CHENNAI ,600015</t>
  </si>
  <si>
    <t>br.6036@syndicatebank.co.in</t>
  </si>
  <si>
    <t>AMROHA, JSH PD COLLEGE</t>
  </si>
  <si>
    <t>J S HINDU COLLEGE CAMPUS ,AZAD ROAD, JSH PD COLLEGE,AMROHA,244221</t>
  </si>
  <si>
    <t>br.8822@syndicatebank.co.in</t>
  </si>
  <si>
    <t>THE NORTHCAP UNIVERSITY, GURGAON (OLD NAME: INSTITUTE OF TECHNOLOGY &amp; MANAGEMENT, GURGAON)</t>
  </si>
  <si>
    <t>PALAM VIHAR ,,SECTOR 23A ,GURGAON ,122017</t>
  </si>
  <si>
    <t>br.8247@syndicatebank.co.in</t>
  </si>
  <si>
    <t>ST AGNES  COLLEGE MANGALURU</t>
  </si>
  <si>
    <t>ST.AGNES COLLEGE CAMPU,S BENDORE  ,KANKANADY, MANGALURU,575002</t>
  </si>
  <si>
    <t>br.244@syndicatebank.co.in</t>
  </si>
  <si>
    <t>CHIBBRAMU</t>
  </si>
  <si>
    <t>NO. 12/73 B, FIRST FLOOR ,NAGARPALIKA ROAD,,CHHIBRAMAU ,209721</t>
  </si>
  <si>
    <t>br.8703@syndicatebank.co.in</t>
  </si>
  <si>
    <t>DUM DUM</t>
  </si>
  <si>
    <t>NO.  17 ,TARUN SENGUPTA SARANI, AIRPORT ITALGACHA , DUM DUM,700028</t>
  </si>
  <si>
    <t>br.9775@syndicatebank.co.in</t>
  </si>
  <si>
    <t>NO. 340 ,BANGALORE ROAD KRISHNAGIRI ,,KRISHNAGIRI ,635001</t>
  </si>
  <si>
    <t>br.6177@syndicatebank.co.in</t>
  </si>
  <si>
    <t>OLD NO. 32,, NEW NO. 34 ,DR.AMBEDKAR STREET ,KARAIKAL ,609602</t>
  </si>
  <si>
    <t>br.9602@syndicatebank.co.in</t>
  </si>
  <si>
    <t>KAKDWIP</t>
  </si>
  <si>
    <t>NAMKHANA ROAD ,SARANI KAKDWIP,, KAKDWIP ,743347</t>
  </si>
  <si>
    <t>br.9756@syndicatebank.co.in</t>
  </si>
  <si>
    <t>NALASOPARA</t>
  </si>
  <si>
    <t>SHOP NO. 1-6 BHARAT VAIBHAV BUILDING, ACHOLE ROAD ,NALASOPARA (EAST) ,NALASOPARA,401299</t>
  </si>
  <si>
    <t>br.5482@syndicatebank.co.in</t>
  </si>
  <si>
    <t>NO. 195, BARASAT ROAD,,BARRACKPORE,700122</t>
  </si>
  <si>
    <t>br.9774@syndicatebank.co.in</t>
  </si>
  <si>
    <t>KONNI</t>
  </si>
  <si>
    <t>KP II/104-E, P.C.BUILDINGS (1ST FLOOR) ,PUNALUR - PATHANAMTHITTA ROAD ,NEAR BUS STAND ,KONNI ,689691</t>
  </si>
  <si>
    <t>br.4802@syndicatebank.co.in</t>
  </si>
  <si>
    <t>KARUNAGAPALLI</t>
  </si>
  <si>
    <t>KP  X/ 218,, VALIYATH PLAZA NATIONAL HIGHWAY - 47 ,OPPOSITE KSRTC BUS STAND ,KARUNAGAPALLY ,690518</t>
  </si>
  <si>
    <t>br.4510@syndicatebank.co.in</t>
  </si>
  <si>
    <t>NALAGONDA</t>
  </si>
  <si>
    <t>5-6-356 TO 360 PRAKASAM BAZAAR ,BOTTUGUDA,NALAGONDA, NALGONDA ,508001</t>
  </si>
  <si>
    <t>br.3444@syndicatebank.co.in</t>
  </si>
  <si>
    <t>DELHI NASC PUSA</t>
  </si>
  <si>
    <t>NATIONAL AGRICULTURE SCIENCE CENTRE PUSA CAMPUS, TODAPUR -PUSA PUSA CAMPUS,,DELHI NASC PUSA,110012</t>
  </si>
  <si>
    <t>br.9153@syndicatebank.co.in</t>
  </si>
  <si>
    <t>ITANAGAR ,V I P ROAD ,, ITANAGAR,791111</t>
  </si>
  <si>
    <t>br.7940@syndicatebank.co.in</t>
  </si>
  <si>
    <t>PANAMBUR NMPT MALLYA GATE</t>
  </si>
  <si>
    <t>NMPT MALLYA GATE PANAMBUR  ,,,PANAMBUR,575010</t>
  </si>
  <si>
    <t>br.252@syndicatebank.co.in</t>
  </si>
  <si>
    <t>BELEKERI</t>
  </si>
  <si>
    <t>NO. 249, KRISHNA NIVAS, 1ST FLOOR ,MAIN ROAD  ,,BELEKERI,581321</t>
  </si>
  <si>
    <t>br.356@syndicatebank.co.in</t>
  </si>
  <si>
    <t>DAYAL COMPLEX ,GANDHINAGAR,,  ITARSI,461111</t>
  </si>
  <si>
    <t>br.7790@syndicatebank.co.in</t>
  </si>
  <si>
    <t>PAMMAL</t>
  </si>
  <si>
    <t>NEW NO. 109, OLD NO. 149 PAMMAL, MAIN ROAD  ,,PAMMAL,600075</t>
  </si>
  <si>
    <t>br.6117@syndicatebank.co.in</t>
  </si>
  <si>
    <t>CHANDANATHOPE (KUMBALAM)</t>
  </si>
  <si>
    <t>K P II / 709, RAHUL BUILDING, QS ROAD , KOTTAMKARA CHANTHANATHOPPE POST ,CHANDANATHOPE (KUMBALAM),691014</t>
  </si>
  <si>
    <t>br.4509@syndicatebank.co.in</t>
  </si>
  <si>
    <t># 639,, PAISAR PLAZAX,BARA BANKI,BARA BANKI,225001</t>
  </si>
  <si>
    <t>br.8631@syndicatebank.co.in</t>
  </si>
  <si>
    <t>APRA</t>
  </si>
  <si>
    <t>SYNDICATE BANK, ,KALSI BHAWAN BANGA ROAD, ,JALANDHAR DIST ,APRA ,144416</t>
  </si>
  <si>
    <t>br.8136@syndicatebank.co.in</t>
  </si>
  <si>
    <t>FARIDABAD, SECTOR 21 C</t>
  </si>
  <si>
    <t>SCO 138  ,SECTOR 21 C MARKET ,FARIDABAD,FARIDABAD ,121001</t>
  </si>
  <si>
    <t>br.8299@syndicatebank.co.in</t>
  </si>
  <si>
    <t>C S BLOCK, SURVEY NO. 9, ,PLOT NO. 1 BIRLA MANDIR ROAD, OPP MUNCIPALITY ,VERAVAL ,362265</t>
  </si>
  <si>
    <t>br.7102@syndicatebank.co.in</t>
  </si>
  <si>
    <t>ANKIT TOWER ,S R LOHIA ROAD ,TINSUKIA CHIRWA PATTY ,TINSUKIA ,786125</t>
  </si>
  <si>
    <t>br.7370@syndicatebank.co.in</t>
  </si>
  <si>
    <t>KURNOOL SME</t>
  </si>
  <si>
    <t>A P I I C LTD., ,COMPOUND PANDIPADU ROAD ,KALLUR INDUSTRIAL ESTATE BRANCH POST OFFICE ,KURNOOL SME,518003</t>
  </si>
  <si>
    <t>br.3397@syndicatebank.co.in</t>
  </si>
  <si>
    <t>NYAMO LOTHA ROAD ,DIMAPUR,, DIMAPUR ,797112</t>
  </si>
  <si>
    <t>br.7980@syndicatebank.co.in</t>
  </si>
  <si>
    <t>SHUKLA COMPLEX ,PALACE ROAD, MOTILAL NEHRU WARD ,JAGDALPUR ,494001</t>
  </si>
  <si>
    <t>br.7716@syndicatebank.co.in</t>
  </si>
  <si>
    <t>DR.NIGAM BUILDING, STATION ROAD, KATNI, KATNI ,483501</t>
  </si>
  <si>
    <t>br.7820@syndicatebank.co.in</t>
  </si>
  <si>
    <t>NARSIMHAPUR</t>
  </si>
  <si>
    <t>NAVEEN ROAD WAYS ,BAHARI ROAD ,NARASIMHAPUR ,NARASIMHAPUR ,487001</t>
  </si>
  <si>
    <t>br.7840@syndicatebank.co.in</t>
  </si>
  <si>
    <t>POWER HOUSE ROAD ,LOWER ZARKAWT, CHANMARI ,AIZAWL,796007</t>
  </si>
  <si>
    <t>br.7960@syndicatebank.co.in</t>
  </si>
  <si>
    <t>AGRA ETAH ROAD ,NEAR BUS STAND ,SHIKOHABAD ,SHIKOHABAD,205135</t>
  </si>
  <si>
    <t>br.8667@syndicatebank.co.in</t>
  </si>
  <si>
    <t>WARD NO. 23, ,VIJAY MARG ,SANGAM CHOWK ,AMBIKAPUR ,497001</t>
  </si>
  <si>
    <t>br.7915@syndicatebank.co.in</t>
  </si>
  <si>
    <t>DLF GURGAON</t>
  </si>
  <si>
    <t>A 209, SUPERMART - 1 ,DLF PHASE IV,DLF,GURGAON,122009</t>
  </si>
  <si>
    <t>br.8245@syndicatebank.co.in</t>
  </si>
  <si>
    <t>SYNDICATE BANK , OPP. BRAHMAKUMARI ASHRAM ,ITARSI ROAD,, SADAR BETUL,BETUL,460001</t>
  </si>
  <si>
    <t>br.7720@syndicatebank.co.in</t>
  </si>
  <si>
    <t>DELHI (CBSE) PATPARGANJ</t>
  </si>
  <si>
    <t>PS 1 - 2, I P ,EXTN PATPARGANJ INSTITUTIONAL AREA, PATPARGANJ ,DELHI ,110092</t>
  </si>
  <si>
    <t>br.9092@syndicatebank.co.in</t>
  </si>
  <si>
    <t>MALAVYA NAGAR, JAIPUR</t>
  </si>
  <si>
    <t># G 139 MALVIYANAGAR ,INDUSTRIAL AREA ,MALAVYA NAGAR,JAIPUR,302017</t>
  </si>
  <si>
    <t>br.8304@syndicatebank.co.in</t>
  </si>
  <si>
    <t>DELHI GEETA COLONY</t>
  </si>
  <si>
    <t># 379/162/22,  GEETA COLONY, MAIN ROAD JHEEL KHURJA ,KRISHNA NAGAR ,DELHI ,110031</t>
  </si>
  <si>
    <t>br.9135@syndicatebank.co.in</t>
  </si>
  <si>
    <t>SURAT, PARLE POINT</t>
  </si>
  <si>
    <t>SAMARTH SHOPPING CENTRE,, LGF 111 TO 113 PARLE POINT NEAR, DHIRAJ SONS PARLE POINT,SURAT,395007</t>
  </si>
  <si>
    <t>br.7177@syndicatebank.co.in</t>
  </si>
  <si>
    <t>KARAIDANGA, KOLKATA LEATHER COMPLEX</t>
  </si>
  <si>
    <t>KOLKATA LEATHER COMPLEX, BASANTI HIGH WAY ,KARIDANGA KANTATALA ,KARAIDANGA, KOLKATA LEATHER COMPLEX,743502</t>
  </si>
  <si>
    <t>br.9755@syndicatebank.co.in</t>
  </si>
  <si>
    <t>BHOPAL TT NAGAR</t>
  </si>
  <si>
    <t># 75, MALAVIYA NAGAR, PLOT  71, GRD. FLR ROSHANAPURA SQUARE, NEAR NAHAR NURSING HOSPITAL ,T.T. NAGAR,BHOPAL,462003</t>
  </si>
  <si>
    <t>br.7705@syndicatebank.co.in</t>
  </si>
  <si>
    <t>PLOT NO. 10/8, ,RANI AVANTI BAI WARD, MANDLA - RAIPUR MAIN ROAD , MANDLA,481661</t>
  </si>
  <si>
    <t>br.7825@syndicatebank.co.in</t>
  </si>
  <si>
    <t>DELHI VIKAS MARG</t>
  </si>
  <si>
    <t>PLOT NO. 10, SURYA NIKETHAN , OPPOSITE GURDWARA ANAND VIHAR KRISHNA NAGAR ,VIKAS MARG,DELHI,110092</t>
  </si>
  <si>
    <t>br.9137@syndicatebank.co.in</t>
  </si>
  <si>
    <t>KHAJRI ROAD ,CHHINDWARA  ,,CHHINDWARA,480001</t>
  </si>
  <si>
    <t>br.7741@syndicatebank.co.in</t>
  </si>
  <si>
    <t>MANTRALAYAM</t>
  </si>
  <si>
    <t>N P SETH GUEST HOUSE,,SRI.RAGHAVENDRA SWAMY MUTT COMPLEX,,,MANTRALAYAM ,518345</t>
  </si>
  <si>
    <t>br.3398@syndicatebank.co.in</t>
  </si>
  <si>
    <t>SHOP NO. 3-4, , MAIN ROAD  ,HARIRAM PALACE,BHIWADI,301019</t>
  </si>
  <si>
    <t>br.8317@syndicatebank.co.in</t>
  </si>
  <si>
    <t>NO. 58 ,SAKLENABAD  ,,GHAZIPUR ,233001</t>
  </si>
  <si>
    <t>br.8673@syndicatebank.co.in</t>
  </si>
  <si>
    <t>AGARTHALA</t>
  </si>
  <si>
    <t>1ST FLOOR, ,ABOVE RMS OFFICE ,DURGABARI ROAD , AGARTALA,799001</t>
  </si>
  <si>
    <t>br.7990@syndicatebank.co.in</t>
  </si>
  <si>
    <t>BRAHMOS AEROSPACE LTD, THIRUVANANTHAPURAM</t>
  </si>
  <si>
    <t>BRAHMOS AEROSPACE AIR PORT ROAD ,CHACKAI BEACH POST OFFICE ,BRAHMOS AEROSPACE LTD,THIRUVANANTHAPURAM,695007</t>
  </si>
  <si>
    <t>br.4022@syndicatebank.co.in</t>
  </si>
  <si>
    <t>VILLIANUR</t>
  </si>
  <si>
    <t>NO. 22, ,1ST FLOOR PERUMAL ,KOIL STREET VILLIANUR ,VILLIANUR ,605110</t>
  </si>
  <si>
    <t>br.9603@syndicatebank.co.in</t>
  </si>
  <si>
    <t>UJIRE</t>
  </si>
  <si>
    <t>SHIVAKRIPA BLDG NO. 2-22/1/4,,1ST FL., MAIN ROAD , UJIRE ,574240</t>
  </si>
  <si>
    <t>br.253@syndicatebank.co.in</t>
  </si>
  <si>
    <t>HPDA HAPUR</t>
  </si>
  <si>
    <t>HPDA OFFICE ,DELHI ROAD ,PREET VIHAR HAPUR ,HPDA HAPUR,245101</t>
  </si>
  <si>
    <t>br.8628@syndicatebank.co.in</t>
  </si>
  <si>
    <t>MIRA ROAD, THANE</t>
  </si>
  <si>
    <t>SHOP NO.1-3/S5,,JANGID TOWERS  JANGID COMPLEX, , MIRA ROAD EAST ,THANE,401107</t>
  </si>
  <si>
    <t>br.5481@syndicatebank.co.in</t>
  </si>
  <si>
    <t>TIRUPATHI SETTIPALLY CWS</t>
  </si>
  <si>
    <t>CARRIAGE REPAIR WORKSHOP  ,TIRUPATHI SETTIPALLI , SETTIPALLI ,TIRUPATHI SETTIPALLY CWS,517506</t>
  </si>
  <si>
    <t>br.3175@syndicatebank.co.in</t>
  </si>
  <si>
    <t>ANIKEPALLI (GOLAGAMUDI)</t>
  </si>
  <si>
    <t>BHAGAVAN SRI VENKAIAHSWAMY ASHRAM COMPLX, GOLAGAMUDI,,ANIKEPALLI (GOLAGAMUDI),524321</t>
  </si>
  <si>
    <t>br.3506@syndicatebank.co.in</t>
  </si>
  <si>
    <t>BENGALURU RAJARAJESWARINAGAR</t>
  </si>
  <si>
    <t>NO. 1144 "DHRUVA PLAZA" ,NEHRU ROAD, ,BEML LAYOUT IIND STAGE RAJARAJESHWARI NAGAR ,BENGALURU,560098</t>
  </si>
  <si>
    <t>br.655@syndicatebank.co.in</t>
  </si>
  <si>
    <t>SERILINGAMPALLY CHANDANGAR</t>
  </si>
  <si>
    <t>D.NO. 2-105/C/204, ,PLOT NO. 90  ,NEAR GANGARAM BUS STOP CHANDANAGAR,SERILINGAMPALLY CHANDANGAR,500050</t>
  </si>
  <si>
    <t>br.3085@syndicatebank.co.in</t>
  </si>
  <si>
    <t>FIRST FLOOR, SURVEY NO. 55 &amp; 56, ,ABOVE H II MANEKPURA MAIN ROAD, MANEPURA MAIN ROAD,,AMRELI ,365601</t>
  </si>
  <si>
    <t>br.7165@syndicatebank.co.in</t>
  </si>
  <si>
    <t>BENGALURU KATRIGUPPE</t>
  </si>
  <si>
    <t>NO. 36, DURGA COMPLEX ,80 FEET ROAD KATRIGUPPA,, KATRIGUPPA , BENGALURU,560085</t>
  </si>
  <si>
    <t>br.654@syndicatebank.co.in</t>
  </si>
  <si>
    <t>NOORMAHAL</t>
  </si>
  <si>
    <t>B-V 274 C, JOSHI COMPLEX ,MANDI ROAD ,ADJOINING MC OFFICE, NOORMAHAL,144039</t>
  </si>
  <si>
    <t>br.8137@syndicatebank.co.in</t>
  </si>
  <si>
    <t>C-25, 1ST FLOOR, ,STELLAR IT PARK, ,SECTOR 62, NOIDA,NOIDA SECTOR 62,201309</t>
  </si>
  <si>
    <t>br.8688@syndicatebank.co.in</t>
  </si>
  <si>
    <t>PARADEEP TOWN</t>
  </si>
  <si>
    <t>NUA BAZAAR PARADEEP TOWN ,BADAPADOA ,PARADEEP PORT ,PARADEEP TOWN,754142</t>
  </si>
  <si>
    <t>br.8072@syndicatebank.co.in</t>
  </si>
  <si>
    <t>SYNDICATE BANK BLDG. ,COLLEGE SQUARE ,KEONJHAR ,KEONJHAR ,758001</t>
  </si>
  <si>
    <t>br.8047@syndicatebank.co.in</t>
  </si>
  <si>
    <t>BILASPUR CHOWK PATAUDI ROAD ,POLICE STATION, ,BILASPUR BHODA KALAN ,BILASPUR,122413</t>
  </si>
  <si>
    <t>br.8249@syndicatebank.co.in</t>
  </si>
  <si>
    <t>KE - SHYAM AVENUE , NEAR RAILWAY NALA ,,PATAN ,384265</t>
  </si>
  <si>
    <t>br.7195@syndicatebank.co.in</t>
  </si>
  <si>
    <t>TITLAGARH</t>
  </si>
  <si>
    <t>TITLAGARH, MAIN ROAD ,,TITLAGARH,767033</t>
  </si>
  <si>
    <t>br.8020@syndicatebank.co.in</t>
  </si>
  <si>
    <t>A1 - 5/A, ,SCHEME KAPOORTHALA ,ALIGANJ ,LUCKNOW,226024</t>
  </si>
  <si>
    <t>br.8493@syndicatebank.co.in</t>
  </si>
  <si>
    <t>UNIYAL BHAWAN, BRAHAMAN MOHALLA ,, SRINAGAR,246174</t>
  </si>
  <si>
    <t>br.8672@syndicatebank.co.in</t>
  </si>
  <si>
    <t>HOTEL SURYA ,OPP BUS STAND ,CHAMOLI, CHAMOLI ,246424</t>
  </si>
  <si>
    <t>br.8658@syndicatebank.co.in</t>
  </si>
  <si>
    <t>NO. 11/6 ,KAMATCHI AMMAN, KOIL STREET TINIDIVANAM ,TINIDIVANAM ,604001</t>
  </si>
  <si>
    <t>br.6402@syndicatebank.co.in</t>
  </si>
  <si>
    <t>TRYAMBAKESHWAR (TRIMBAK)</t>
  </si>
  <si>
    <t>PLOT NO. 3 &amp;4 OF SNO. 120,,SHRI TRIMBAKV PARKING ROAD ,SHRIKRISHNA NAGAR TRIMBAK ,TRYAMBAKESHWAR (TRIMBAK),422212</t>
  </si>
  <si>
    <t>02594-234340</t>
  </si>
  <si>
    <t>br.5287@syndicatebank.co.in</t>
  </si>
  <si>
    <t>OPP DAK BANGLOW ,AGRA ROAD ,DAUSA ,DAUSA ,303303</t>
  </si>
  <si>
    <t>br.8395@syndicatebank.co.in</t>
  </si>
  <si>
    <t>KANPUR, BURRA</t>
  </si>
  <si>
    <t>M I G 19 ,SHANTHI CHOWK, BARRA ,KANPUR,208027</t>
  </si>
  <si>
    <t>br.8701@syndicatebank.co.in</t>
  </si>
  <si>
    <t>JEE SAHAB SHOPPING CENTRE, SWARNKAR COLONY ,VIDISHA ,VIDISHA,464001</t>
  </si>
  <si>
    <t>br.7755@syndicatebank.co.in</t>
  </si>
  <si>
    <t>INDORE KHAJRANA</t>
  </si>
  <si>
    <t>113, MAMTA COLONY, CHAURAH MAIN ROAD ,KHAJRANA, ,INDORE KHAJRANA ,452001</t>
  </si>
  <si>
    <t>br.7806@syndicatebank.co.in</t>
  </si>
  <si>
    <t>762, ,HARSH NAGAR ,KUTCHEHRI ROAD ETAWAH, ETAWAH,206001</t>
  </si>
  <si>
    <t>br.8655@syndicatebank.co.in</t>
  </si>
  <si>
    <t>NO. 109 ,JEEVANADAM ROAD ,ARCOT ,ARCOT,632503</t>
  </si>
  <si>
    <t>br.6257@syndicatebank.co.in</t>
  </si>
  <si>
    <t>KOTTACKAL</t>
  </si>
  <si>
    <t>KP/1/975, ,K K COMPLEX, ,TIRUR ROAD, ,KOTTACKAL ,676503</t>
  </si>
  <si>
    <t>br.4603@syndicatebank.co.in</t>
  </si>
  <si>
    <t>BASAVESWAR NAGAR, BENGALURU</t>
  </si>
  <si>
    <t>NO. 15/28, ,HAVNUR CIRCLE, ,BASAVESHWARANGAR, BENGALURU,560079</t>
  </si>
  <si>
    <t>br.651@syndicatebank.co.in</t>
  </si>
  <si>
    <t>PALA</t>
  </si>
  <si>
    <t>CHEMPAKATHUNKAL BUILDING, ,PALA - KOTTAYAM ROAD,, KOTTAYAM, ,PALA ,686575</t>
  </si>
  <si>
    <t>br.4359@syndicatebank.co.in</t>
  </si>
  <si>
    <t>MAIN ROAD, ,,,JEYPORE ,764001</t>
  </si>
  <si>
    <t>br.8053@syndicatebank.co.in</t>
  </si>
  <si>
    <t>CHITTUR</t>
  </si>
  <si>
    <t>ANICODE JUNCTION, ,,,CHITTOOR ,678101</t>
  </si>
  <si>
    <t>br.4453@syndicatebank.co.in</t>
  </si>
  <si>
    <t>RUDRPRAYAG</t>
  </si>
  <si>
    <t># 4, ,NEW MARKET, ,BADRINATH ROAD, ,RUDRAPRAYAG ,246171</t>
  </si>
  <si>
    <t>br.8757@syndicatebank.co.in</t>
  </si>
  <si>
    <t>MALL ROAD, ,NEAR HOTEL, MADHUBAN,, PAURI ,246001</t>
  </si>
  <si>
    <t>br.8671@syndicatebank.co.in</t>
  </si>
  <si>
    <t>FIRST FLOOR, ,CSI DIAMOND ARCADE, ,ALUVA ,ALUVA ,683101</t>
  </si>
  <si>
    <t>br.4318@syndicatebank.co.in</t>
  </si>
  <si>
    <t>HEMMADY</t>
  </si>
  <si>
    <t>HOTEL JEWEL PARK COMPLEX, ,N.H.17, ,,HEMMADY ,576249</t>
  </si>
  <si>
    <t>br.268@syndicatebank.co.in</t>
  </si>
  <si>
    <t>T.D.COLLEGE ROAD,, OLANDGANJ,,, JAUNPUR,222002</t>
  </si>
  <si>
    <t>br.8691@syndicatebank.co.in</t>
  </si>
  <si>
    <t>BENGALURU BTM LAYOUT</t>
  </si>
  <si>
    <t># 5, "MATHRUSHREE ARCADE",, 100FT RING ROAD, ,BTM LAYOUT,, BENGALURU,560076</t>
  </si>
  <si>
    <t>br.652@syndicatebank.co.in</t>
  </si>
  <si>
    <t>BENGALURU HSR LAYOUT</t>
  </si>
  <si>
    <t>NO.254, 5TH MAIN,, SECTOR VI,17 TH CROSS, ,HSR LAYOUT,, BENGALURU,560012</t>
  </si>
  <si>
    <t>br.653@syndicatebank.co.in</t>
  </si>
  <si>
    <t>SARJAPURA</t>
  </si>
  <si>
    <t># 932/1034, ,SARJAPUR - BENGALURU ROAD, ,OPP IOC PETROL PUMP, ,SARJAPUR ,562125</t>
  </si>
  <si>
    <t>br.657@syndicatebank.co.in</t>
  </si>
  <si>
    <t>KOLKATA LARGE CORPORATE BRANCH</t>
  </si>
  <si>
    <t>ILLACO HOUSE, 1, ,BRABOURNE ROAD,, LARGE CORPORATE BRANCH,KOLKATA,700001</t>
  </si>
  <si>
    <t>br.9531@syndicatebank.co.in</t>
  </si>
  <si>
    <t>GAJUWAKA, VISAKHAPATNAM</t>
  </si>
  <si>
    <t>SURVEY NO. 121/2, ,DUVVADA RAILWAY STATION ROAD, ,GAJUWAKA ,VISAKHAPATNAM,530046</t>
  </si>
  <si>
    <t>br.3585@syndicatebank.co.in</t>
  </si>
  <si>
    <t>PARAVADA</t>
  </si>
  <si>
    <t>SURVEY NO. 249/1, ,THEATRE JUNCTION, ,PARAVADA VILLAGE, ,PARAVADA ,531021</t>
  </si>
  <si>
    <t>br.3586@syndicatebank.co.in</t>
  </si>
  <si>
    <t>NEEMRANA</t>
  </si>
  <si>
    <t>MAIN ROAD, ,NEEMRANA, ,TQ BEHROD ,NEEMRANA ,301705</t>
  </si>
  <si>
    <t>br.8318@syndicatebank.co.in</t>
  </si>
  <si>
    <t>BHOPAL KOLAR ROAD</t>
  </si>
  <si>
    <t>PLOT NO. 6,, MAHABALI NAGAR, ,KOLAR ROAD,,BHOPAL ,462042</t>
  </si>
  <si>
    <t>br.7707@syndicatebank.co.in</t>
  </si>
  <si>
    <t>BIDHAN NAGAR SECTOR V</t>
  </si>
  <si>
    <t>KRIPA BHAWAN, PLOT NO. Y-20, ,BLOCK- EP, SECTOR v, GROUND FLOOR, ,SALT LAKE ELECTRONIC COMPLEX, ,BIDHAN NAGAR SECTOR V,700091</t>
  </si>
  <si>
    <t>br.9760@syndicatebank.co.in</t>
  </si>
  <si>
    <t>PLOT NO. 109/1, WARD NO.4, ,MUKHTYAR GANJ, ,OPP HOTEL AKASH, ,SATNA ,485001</t>
  </si>
  <si>
    <t>br.7885@syndicatebank.co.in</t>
  </si>
  <si>
    <t>BLOCK NO.1, NAVGAON, ,BAKHTAWAR MARG, ,NEAR LAXMINARAYAN PETROL PUMP, ,DHAR ,454001</t>
  </si>
  <si>
    <t>br.7745@syndicatebank.co.in</t>
  </si>
  <si>
    <t>KMP GROUP ARCADE,,POST OFFICE JUNCTION, ,,MUVATTUPUZHA,686661</t>
  </si>
  <si>
    <t>br.4319@syndicatebank.co.in</t>
  </si>
  <si>
    <t>GUARAVANANDA ARCADE,, PLOT NO. 4/3, N H 6, ,NANDURA ROAD, ,KHAMGAON,444303</t>
  </si>
  <si>
    <t>br.5170@syndicatebank.co.in</t>
  </si>
  <si>
    <t>BHAWANT CHAURAHA, ,STATION ROAD,,, MAINPURI ,205001</t>
  </si>
  <si>
    <t>br.8711@syndicatebank.co.in</t>
  </si>
  <si>
    <t>WARD NO. 18,, RISHI COMPLEX, ,GONDIA ROAD (CIRCUIT HOUSE ROAD),, BALAGHAT,481001</t>
  </si>
  <si>
    <t>br.7747@syndicatebank.co.in</t>
  </si>
  <si>
    <t>BELLARE</t>
  </si>
  <si>
    <t xml:space="preserve"> 1ST FLOOR, ,VINYAS COMPLEX, ,MAIN ROAD, BELLARE (SULLIA TQ) ,BELLARE,574 212</t>
  </si>
  <si>
    <t>br.254@syndicatebank.co.in</t>
  </si>
  <si>
    <t>KANIYUR</t>
  </si>
  <si>
    <t>NO.5/32-A6, KRP BUILDING,NEAR TOLL GATE,KARUMATHAMPATTI,KANIYUR,641659</t>
  </si>
  <si>
    <t>br.6146@syndicatebank.co.in</t>
  </si>
  <si>
    <t>STREET NO. 59B, PLOT NO. 61/1,66,67,,68 AT KASIAPURA, ,WARD NO. 26OLD BUS STAND ROAD, ,RAJNANDGAON ,491441</t>
  </si>
  <si>
    <t>br.7865@syndicatebank.co.in</t>
  </si>
  <si>
    <t>MEERUT GHAR ROAD</t>
  </si>
  <si>
    <t># 229/9,, JAGRITI VIHAR, ,GHAR ROAD,MEERUT,250004</t>
  </si>
  <si>
    <t>br.8870@syndicatebank.co.in</t>
  </si>
  <si>
    <t>AKBARPUR BAROTA</t>
  </si>
  <si>
    <t>SYNDICATE BANK,, SONEPAT NARELA ROAD, ,V.P.O. AKBARPUR BAROTA ,AKBARPUR BAROTA,131003</t>
  </si>
  <si>
    <t>br.8282@syndicatebank.co.in</t>
  </si>
  <si>
    <t>DAMODAR  PALACE, ,CHOWK ASHIFGANJ, ,,AZAMGARH ,276001</t>
  </si>
  <si>
    <t>br.8619@syndicatebank.co.in</t>
  </si>
  <si>
    <t>#  37/39/5211, ,V WARD. SHENIGARA PETH, ,OPP. SOUNDARYA MAHAL THEATRE, ,DODDABALLAPUR,561203</t>
  </si>
  <si>
    <t>br.659@syndicatebank.co.in</t>
  </si>
  <si>
    <t>MEERUT SASTRI NAGAR</t>
  </si>
  <si>
    <t>E BLOCK, ,SHASTRI NAGAR, , SASTRI NAGAR,MEERUT,250004</t>
  </si>
  <si>
    <t>br.8871@syndicatebank.co.in</t>
  </si>
  <si>
    <t># 249,, NEW GENERAL MARKET, ,NAI DHAN MANDI, ,HANUMANGARH ,335512</t>
  </si>
  <si>
    <t>br.8460@syndicatebank.co.in</t>
  </si>
  <si>
    <t>POONAMALLEE</t>
  </si>
  <si>
    <t>TRUNK ROAD, ,KARAYANCHAVADI, ,,POONAMALLEE ,600056</t>
  </si>
  <si>
    <t>044-26491000</t>
  </si>
  <si>
    <t>br.6381@syndicatebank.co.in</t>
  </si>
  <si>
    <t># 16/371, COLLEGE ROAD, ,GULFAM COMPLEX,, OPP. JOHN TOWERS,, REWA,486001</t>
  </si>
  <si>
    <t>br.7875@syndicatebank.co.in</t>
  </si>
  <si>
    <t># 195/2, GOVT.HOSPITAL ROAD, ,SUBASH WARD,, AMBEDKAR CHOWK, ,HARDA ,461331</t>
  </si>
  <si>
    <t>br.7930@syndicatebank.co.in</t>
  </si>
  <si>
    <t>DOOR NO.652/Z/(20),GROUND FLOOR,,GOVT.HOSPITAL ROAD,KOIKAPARAMBIL COMPLEX,KOZHENCHERRY,686641</t>
  </si>
  <si>
    <t>br.4803@syndicatebank.co.in</t>
  </si>
  <si>
    <t># 190/1,, SHANWARA ROAD, ,NEAR  JAISTAMBH AREA, ,BURHANPUR ,450331</t>
  </si>
  <si>
    <t>br.7750@syndicatebank.co.in</t>
  </si>
  <si>
    <t>IN FRONT OF NAVEEN GALLA MANDI, ,LALITPUR - JHANSI ROAD, ,NH 26, ,LALITPUR ,284403</t>
  </si>
  <si>
    <t>br.8755@syndicatebank.co.in</t>
  </si>
  <si>
    <t>BUILDING NO,149, ,WARD NO. 19, ,DAIRA, AZIZ GHAT, ,BIHAR SHARIF ,803101</t>
  </si>
  <si>
    <t>br.7566@syndicatebank.co.in</t>
  </si>
  <si>
    <t>PUNE HADAPSAR</t>
  </si>
  <si>
    <t>S.NO. 13/3A/IC, ,OPP. AKASHWANI BANKER COLONY, ,PUNE SOLAPUR HIGHWAY, ,PUNE HADAPSAR,411028</t>
  </si>
  <si>
    <t>020-26992340</t>
  </si>
  <si>
    <t>br.5343@syndicatebank.co.in</t>
  </si>
  <si>
    <t>HOSKOTE</t>
  </si>
  <si>
    <t>WARD NO. 6, CAUVERY COMPLEX, ,COLLEGE MAIN ROAD, ,M.V.EXTENSION ,HOSKOTE ,562114</t>
  </si>
  <si>
    <t>br.660@syndicatebank.co.in</t>
  </si>
  <si>
    <t>SINGRAULI</t>
  </si>
  <si>
    <t>PRAKASH STREET,,NEW MARKET,, (NEAR LIC OF INDIA) SINGRAULI , SINGRAULI ,486889</t>
  </si>
  <si>
    <t>br.7910@syndicatebank.co.in</t>
  </si>
  <si>
    <t>SITA APARTMENTS,, INDORE- KHANDWA ROAD, ,OPP MAKANLAL GIRLS SCHOOL, KHANDWA ,450001</t>
  </si>
  <si>
    <t>br.7770@syndicatebank.co.in</t>
  </si>
  <si>
    <t>GANDHI CHOWRAHA, ,PANDAV MARKET, ,OPP. CIVIL HOSPITAL ,MANDSAUR ,458002</t>
  </si>
  <si>
    <t>br.7830@syndicatebank.co.in</t>
  </si>
  <si>
    <t>DOOR NO. 1, ,HOTEL SIDDHARTH, WARD NO.4, ,OLD BUS STAND, MAIN ROAD,, KORBA,495678</t>
  </si>
  <si>
    <t>br.7768@syndicatebank.co.in</t>
  </si>
  <si>
    <t># 46, MOHALLA RAIPUR RAJA,, QANOONGOPURA (SOUTH), ,OPP T.B.HOSPITAL, HOSPITAL ROAD, ,BAHRAICH,271801</t>
  </si>
  <si>
    <t>br.8622@syndicatebank.co.in</t>
  </si>
  <si>
    <t># 60/1, ,RAJGHAT ROAD, ,NEW BUS STAND,, BARWANI ,451551</t>
  </si>
  <si>
    <t>br.7892@syndicatebank.co.in</t>
  </si>
  <si>
    <t># 82 - 84, KRISHNA COMPLEX, ,AZAD MAIDAN, ,MAIN MARKET, ,ABU ROAD ,307026</t>
  </si>
  <si>
    <t>br.8435@syndicatebank.co.in</t>
  </si>
  <si>
    <t># 98, ,MOHAN COLONY,, UDAIPUR ROAD,, BANSWARA ,327001</t>
  </si>
  <si>
    <t>br.8320@syndicatebank.co.in</t>
  </si>
  <si>
    <t>BASAVANA BAGEWADI</t>
  </si>
  <si>
    <t># 1698 B, ,NEXT TO CIVIL HOSPITAL,, SHOLAPUR - RAICHUR  HIGHWAY, ,BASAVANA BAGEWADI,586203</t>
  </si>
  <si>
    <t>br.856@syndicatebank.co.in</t>
  </si>
  <si>
    <t>MUKKAVARIPALLI</t>
  </si>
  <si>
    <t>KADAPA CHENNAI HIGHWAY, ,,,MUKKAVARIPALLI ,516108</t>
  </si>
  <si>
    <t>br.3218@syndicatebank.co.in</t>
  </si>
  <si>
    <t># 35/ 1359A, ,NEAR MINI VIDHANA SOUDHA,, B.M.ROAD, ,RAMANAGARA ,571511</t>
  </si>
  <si>
    <t>br.661@syndicatebank.co.in</t>
  </si>
  <si>
    <t># 63, ,SOUTH CAR STREET, ,,CHIDAMBARAM,608001</t>
  </si>
  <si>
    <t>br.6322@syndicatebank.co.in</t>
  </si>
  <si>
    <t>CHITLAPAKKAM</t>
  </si>
  <si>
    <t># 1,, 3RD MAIN ROAD,,, CHITLAPAKKAM,600064</t>
  </si>
  <si>
    <t>br.6490@syndicatebank.co.in</t>
  </si>
  <si>
    <t>S.K.COMPLEX,, PURANI MILL CHAURAHA, ,JAIPUR ROAD,, KISHAN GARH,305801</t>
  </si>
  <si>
    <t>br.8312@syndicatebank.co.in</t>
  </si>
  <si>
    <t>RAMGUNG MANDI</t>
  </si>
  <si>
    <t>RADHA KRISHAN  MARKET,, BAZAR NO. 1, ,,RANGANJ MANDI ,326519</t>
  </si>
  <si>
    <t>br.8455@syndicatebank.co.in</t>
  </si>
  <si>
    <t>BENGALURU RPC LAYOUT</t>
  </si>
  <si>
    <t># 2920/A, ,CHORD ROAD,,RPC LAYOUT, ,BENGALURU ,560040</t>
  </si>
  <si>
    <t>br.656@syndicatebank.co.in</t>
  </si>
  <si>
    <t># 6/385, ,MANSOORI PLAZA, ,,BEAWAR,305901</t>
  </si>
  <si>
    <t>br.8311@syndicatebank.co.in</t>
  </si>
  <si>
    <t>BIDADI</t>
  </si>
  <si>
    <t>S.NO.72/A1-2, ,KENCHANAKUPPE, ,BANGALORE -MYSORE ROAD, ,BIDADI ,562109</t>
  </si>
  <si>
    <t>br.658@syndicatebank.co.in</t>
  </si>
  <si>
    <t>NEAR RANTHAMBORE CIRCLE, ,NEW GRAIN MANDI ROAD, ,,SAWAI MADHOPUR ,322021</t>
  </si>
  <si>
    <t>br.8425@syndicatebank.co.in</t>
  </si>
  <si>
    <t># 1008, ,AVAS VIKAS COLONY, ,VEER BHADRA MARG, ,RISHIKESH ,249201</t>
  </si>
  <si>
    <t>br.8937@syndicatebank.co.in</t>
  </si>
  <si>
    <t>MADHUGIRI</t>
  </si>
  <si>
    <t># 62, ,OPP. SRI RAGHAVENDRA NURSING HOME, ,NEAR TUMKUR TOLE GATE, ,MADHUGIRI ,572132</t>
  </si>
  <si>
    <t>br.2011@syndicatebank.co.in</t>
  </si>
  <si>
    <t>SABDALPUR</t>
  </si>
  <si>
    <t>V 7 PO: SABDALPUR ,,,,247001</t>
  </si>
  <si>
    <t>br.8947@syndicatebank.co.in</t>
  </si>
  <si>
    <t>SADAR BAZAAR, ,LAXMI BHAWAN,,SIROHI,307001</t>
  </si>
  <si>
    <t>br.8436@syndicatebank.co.in</t>
  </si>
  <si>
    <t>BHILWARA MCB</t>
  </si>
  <si>
    <t>BUDH PLAZA 2, ,OPP.CIRCUIT HOUSE, ,BASANT VIHAR, ,BHILWARA ,311001</t>
  </si>
  <si>
    <t>br.8335@syndicatebank.co.in</t>
  </si>
  <si>
    <t>JAI PLAZA, ,83, ,VIR DURGA DASS NAGAR,, PALI ,306401</t>
  </si>
  <si>
    <t>br.8420@syndicatebank.co.in</t>
  </si>
  <si>
    <t>HAROHALLI</t>
  </si>
  <si>
    <t># 667/1, ,BANGALORE  KANAKAPURA ROAD, ,OPP.IOC PETROL BUNK,, HAROHALLI ,562112</t>
  </si>
  <si>
    <t>br.1561@syndicatebank.co.in</t>
  </si>
  <si>
    <t>KOCHI EDAPALLY</t>
  </si>
  <si>
    <t>KUREEKKAL BUILDING,, TOLL JUNCTION, ,NEAR LULU INTERNATIONAL SHOPPING MALL, EDAPALLY, ,KOCHI EDAPALLY,682024</t>
  </si>
  <si>
    <t>br.4320@syndicatebank.co.in</t>
  </si>
  <si>
    <t>MUTHUKURU</t>
  </si>
  <si>
    <t>SYNDICATE BANK, ,ADJ TO APGB MUTHUKUR BRANCH, BANK STREET, ,MUTHUKURU,524344</t>
  </si>
  <si>
    <t>br.3507@syndicatebank.co.in</t>
  </si>
  <si>
    <t># 23, MEENAKSHI CHOWK, ,ANAND NAGAR, ,HOSHANGABAD - PIPARIA ROAD, ,HOSHANGABAD,461001</t>
  </si>
  <si>
    <t>br.7791@syndicatebank.co.in</t>
  </si>
  <si>
    <t>STATION ROAD, ,NEAR TAPARIA BAGICHI, ,,SIKAR ,332001</t>
  </si>
  <si>
    <t>br.8430@syndicatebank.co.in</t>
  </si>
  <si>
    <t>CHIKKABALLAPUR</t>
  </si>
  <si>
    <t>No.1153/3, 1ST FLOOR,AMM ARCADE,BB ROAD,CHIKKABALLAPUR,562101</t>
  </si>
  <si>
    <t>br.1581@syndicatebank.co.in</t>
  </si>
  <si>
    <t>KOCHI KAKKANADA</t>
  </si>
  <si>
    <t>DOOR NO. XVI/1274, 1ST FLOOR, JOSH TOWERS,, PADAMUGAL COLONY JUNCTION, ,KAKKANAD WEST ,KOCHI KAKKANADA,682030</t>
  </si>
  <si>
    <t>br.4321@syndicatebank.co.in</t>
  </si>
  <si>
    <t>KARAKONAM (KUNNATHUKKAL)</t>
  </si>
  <si>
    <t>DR.S.M.C.S.I MEDICAL COLLEGE CAMPUS, ,KARAKKONAM - VELLARADA,, KUNNATHUKKAL ,KARAKONAM (KUNNATHUKKAL),695504</t>
  </si>
  <si>
    <t>br.4023@syndicatebank.co.in</t>
  </si>
  <si>
    <t># 2, TARANI COLONY,, NEAR FOREST OFFICE, ,AGRA BOMBAY ROAD, ,DEWAS ,455001</t>
  </si>
  <si>
    <t>br.7831@syndicatebank.co.in</t>
  </si>
  <si>
    <t>JAMSHEDPUR, MANGO</t>
  </si>
  <si>
    <t>SYNDICATE BANK, C/O CHAUDHARY, ,MADHUSUDAN COMPLEX, ,A BLOCK, 1ST FLOOR, DIMNA ROAD, MANGO ,JAMSHEDPUR, MANGO,831012</t>
  </si>
  <si>
    <t>br.7572@syndicatebank.co.in</t>
  </si>
  <si>
    <t>D - 13, ,OM TOWER, ,MANDAWA MORE, ,JHUNJHUNU ,333001</t>
  </si>
  <si>
    <t>br.8470@syndicatebank.co.in</t>
  </si>
  <si>
    <t>MATTANUR</t>
  </si>
  <si>
    <t>HK CITY CENTRE, ,NEAR SAHINA TALKIES, ,THALASSERY ROAD, ,MATTANUR ,670702</t>
  </si>
  <si>
    <t>br.4256@syndicatebank.co.in</t>
  </si>
  <si>
    <t>11 - 2 -30, ,MANASA COMPLEX,, WYRA ROAD, ,KHAMMAM ,507001</t>
  </si>
  <si>
    <t>br.3320@syndicatebank.co.in</t>
  </si>
  <si>
    <t>MADAVARAM</t>
  </si>
  <si>
    <t># 4, ,1ST FLOOR, ,K K R NAGAR, ,MADHAVARA,600060</t>
  </si>
  <si>
    <t>br.6118@syndicatebank.co.in</t>
  </si>
  <si>
    <t>BAHALGARH</t>
  </si>
  <si>
    <t>SYNDICATE BANK, ,NEAR ROOP OIL COMPANY, ,G.T.ROAD, ,BAHALGARH,131021</t>
  </si>
  <si>
    <t>br.8284@syndicatebank.co.in</t>
  </si>
  <si>
    <t>MASSOORIE</t>
  </si>
  <si>
    <t xml:space="preserve"> SHOP NO. 2,3,4,, NEW MARKET,, KULRI MUSSOORIE, ,MASSOORIE,248179</t>
  </si>
  <si>
    <t>br.8519@syndicatebank.co.in</t>
  </si>
  <si>
    <t>DWARKA (NALLORNAD)</t>
  </si>
  <si>
    <t>SYNDICATE BANK,, NIRMALA SHOPPING CENTRE,, DWARAKA, DWARAKA,670645</t>
  </si>
  <si>
    <t>br.4751@syndicatebank.co.in</t>
  </si>
  <si>
    <t># 1035 - A/11, DHAND ROAD, ,OPP. REEBOK SHOWROOM, ,NEAR ASHWANI GARG NURSING HOME,, KAITHAL,136027</t>
  </si>
  <si>
    <t>br.8278@syndicatebank.co.in</t>
  </si>
  <si>
    <t>BENGALURU RMV II STAGE</t>
  </si>
  <si>
    <t>#  474, VTH MAIN, 11TH CROSS, ,DOLLARS COLONY, ,RMV EXTENSION, II STAGE, ,BENGALURU ,560094</t>
  </si>
  <si>
    <t>br.662@syndicatebank.co.in</t>
  </si>
  <si>
    <t>MUMBAI LARGE CORPORATE BRANCH</t>
  </si>
  <si>
    <t>2 ND FLOOR, E WING, MAKER TOWERS,CUFFE PARADE,COLABA,MUMBAI,400005</t>
  </si>
  <si>
    <t>br.5088@syndicatebank.co.in</t>
  </si>
  <si>
    <t>SINGHAL DEEP,, WARD NO. 18,, KOTA ROAD, ,TONK ,304001</t>
  </si>
  <si>
    <t>br.8445@syndicatebank.co.in</t>
  </si>
  <si>
    <t>DELHI JAWAHARLAL NEHRU BHAWAN</t>
  </si>
  <si>
    <t>23-D,JAWAHARLAL NEHRU BHAWAN,,JANPATH,,MINISTRY OF EXTERNAL AFFAIRS,,NEW DELHI ,110001</t>
  </si>
  <si>
    <t>br.9173@syndicatebank.co.in</t>
  </si>
  <si>
    <t>VALAPPAD</t>
  </si>
  <si>
    <t>1ST FLOOR, ,KANDATHIL COMPLEX, ,,VALAPPAD,680567</t>
  </si>
  <si>
    <t>br.4561@syndicatebank.co.in</t>
  </si>
  <si>
    <t>KADAPA S M E</t>
  </si>
  <si>
    <t># 8-221, INDUSTIRAL ESTATE ROAD, ,GANDHI NAGAR, ,OPP: NEW COLLECTORATE, ,KADAPA ,516004</t>
  </si>
  <si>
    <t>br.3219@syndicatebank.co.in</t>
  </si>
  <si>
    <t>ANANTAPURAMU S M E</t>
  </si>
  <si>
    <t>STATION ROAD, ,TOWER CLOCK CENTRE, ,,ANANTAPURAMU,515001</t>
  </si>
  <si>
    <t>br.3167@syndicatebank.co.in</t>
  </si>
  <si>
    <t>GOVINDAPURAM COLONY</t>
  </si>
  <si>
    <t>GROUND FLOOR, ,M/S  GAUR SQUARE, I BLOCK,, GOVINDAPURAM COLONY, ,GHAZIABAD ,201013</t>
  </si>
  <si>
    <t>br.8909@syndicatebank.co.in</t>
  </si>
  <si>
    <t>KODAD</t>
  </si>
  <si>
    <t>PLOT NO. 19 TO 22, N.H.5, ,BHAVANI NAGAR, ,OPP. GOVERNMENT HOSPITAL ,KODAD,506206</t>
  </si>
  <si>
    <t>br.3445@syndicatebank.co.in</t>
  </si>
  <si>
    <t>MYSURU SIDDARTHANAGAR</t>
  </si>
  <si>
    <t># 147/13, ,SIDDESHWARA COMPLEX,, SIDDARTHANAGAR, ,MYSURU,570011</t>
  </si>
  <si>
    <t>br.1725@syndicatebank.co.in</t>
  </si>
  <si>
    <t>SYNDICATE BANK, ,SHOP NO. 31, ,HSIDC COMMERCIAL MARKET, ,KUNDALI ,131028</t>
  </si>
  <si>
    <t>br.8283@syndicatebank.co.in</t>
  </si>
  <si>
    <t>SYNDICATE BANK, ,LAJ  COMPLEX, SCO 12,, SAI ROAD, ,BADDI ,173205</t>
  </si>
  <si>
    <t>br.8991@syndicatebank.co.in</t>
  </si>
  <si>
    <t>ADITYAPUR</t>
  </si>
  <si>
    <t>TATA CANDRA MAIN ROAD,. ,NEAR NAGAR PARISHAD OFFICE, ,,ADITYAPUR ,831 013</t>
  </si>
  <si>
    <t>br.7465@syndicatebank.co.in</t>
  </si>
  <si>
    <t>GIRIDH</t>
  </si>
  <si>
    <t>NEAR RAJDOOT SHOW ROOM, ,KRISHNA NAGAR, ,,GIRIDH, 815 301</t>
  </si>
  <si>
    <t>br.7475@syndicatebank.co.in</t>
  </si>
  <si>
    <t>SREE BALAJI APARTMENTS, ,MINDIH ,,CHAIBASA, 833 201</t>
  </si>
  <si>
    <t>br.7511@syndicatebank.co.in</t>
  </si>
  <si>
    <t xml:space="preserve">SURAJPUR </t>
  </si>
  <si>
    <t>GROUND FLOOR, ,VIKAS BHAWAN., CHIEF DEVELOPMENT OFFICE BUILDING, ,SURAJPUR ,201 301</t>
  </si>
  <si>
    <t>120-2353092</t>
  </si>
  <si>
    <t>br.8690@syndicatebank.co.in</t>
  </si>
  <si>
    <t>SRIKALAHASTI</t>
  </si>
  <si>
    <t>SYNDICATE BANK,, 6/54, CINEMA STREET,,NEAR VIJAYALAKSHMI TALKIES, ,SRIKALAHASTI, 517 644</t>
  </si>
  <si>
    <t>br.3176@syndicatebank.co.in</t>
  </si>
  <si>
    <t>NELLORE BHAKTHAVATSALA NAGAR</t>
  </si>
  <si>
    <t>BHAKTAVATSALA NAGAR BRANCH,DOOR NO. 26-1-1055,,, NELLORE ,524 004</t>
  </si>
  <si>
    <t>br.3508@syndicatebank.co.in</t>
  </si>
  <si>
    <t>KUDLIGI</t>
  </si>
  <si>
    <t># 47/B,, 4TH WARD,, BANGALORE ROAD, ,KUDLIGI ,583 135</t>
  </si>
  <si>
    <t>br.624@syndicatebank.co.in</t>
  </si>
  <si>
    <t>SYNDICATE BANK, ,NO. 3739/1, ,B.M.BYPASS ROAD, ,HUNSUR , 571 105</t>
  </si>
  <si>
    <t>br.1724@syndicatebank.co.in</t>
  </si>
  <si>
    <t>CHIPYANA KHURD URF TIGRI</t>
  </si>
  <si>
    <t xml:space="preserve">GROUND FLOOR, ,CHIPYANA KHURD URF TIGRI,,CHIPYANA KHURD URF TIGRI, 201 303 </t>
  </si>
  <si>
    <t>br.8966@syndicatebank.co.in</t>
  </si>
  <si>
    <t>SRIPERUMBADUR</t>
  </si>
  <si>
    <t>SRI SEKAR TOWERS' WARD NO. 2, ,T.S.NO. 1023/5A,, BANGALORE MAIN ROAD, ,SRIPERUMBADUR ,602 105</t>
  </si>
  <si>
    <t>br.6492@syndicatebank.co.in</t>
  </si>
  <si>
    <t>SHOP NO. 1 TO 6, SHOPPER'S PLAZA, ,LOK PRABHAT COMPLEX, BOLINJ NAKA, ,AGASHI ROAD, ,VIRAR WEST ,401 303</t>
  </si>
  <si>
    <t>br.5483@syndicatebank.co.in</t>
  </si>
  <si>
    <t xml:space="preserve"> MORWADI AMBAD LINK ROAD, NASIK</t>
  </si>
  <si>
    <t>WARD NO. 105,PLOT NO. 7, SECTOR :SF 6, NH: SHRAVAN, AMBAD LINK ROAD, ,OPP. GOURISHANKAR MANGAL KARYALAYA, UTTAMNAGAR, CIDCO, ,MORWADI AMBAD LINK ROAD,NASIK ,422 009</t>
  </si>
  <si>
    <t>0253-2372430</t>
  </si>
  <si>
    <t>br.5288@syndicatebank.co.in</t>
  </si>
  <si>
    <t>AGRA FATEHABAD ROAD</t>
  </si>
  <si>
    <t># 6, CROWN PLAZA, ,OPP. HOTEL MOUGHAT SHERATON, ,FATEHABAD ROAD,, AGRA, 282 002</t>
  </si>
  <si>
    <t>br.8819@syndicatebank.co.in</t>
  </si>
  <si>
    <t>ALPHA COMMERCIAL MARKET,GREATER NOIDA</t>
  </si>
  <si>
    <t>GROUND FLOOR, PLOT NO. B-1,, KASNA TOWER NO. 1,, ALPHA COMMERCIAL MARKET,ALPHA COMMERCIAL MARKET, GREATER NOIDA, 201 306</t>
  </si>
  <si>
    <t>br.8689@syndicatebank.co.in</t>
  </si>
  <si>
    <t xml:space="preserve"> SECTOR 61</t>
  </si>
  <si>
    <t>GROUND FLOOR, ,SHOPRIX MALL,, C-134B, ,SECTOR 61, 201 307</t>
  </si>
  <si>
    <t>br.8686@syndicatebank.co.in</t>
  </si>
  <si>
    <t>LUCKNOW, RAJAJIPURAM</t>
  </si>
  <si>
    <t>S-261 &amp; S-262., E BLOCK MARKET, ,RAJAJIPURAM ,LUCKNOW, 226 017</t>
  </si>
  <si>
    <t>br.8495@syndicatebank.co.in</t>
  </si>
  <si>
    <t>A-1/3 SHOP, 'A' BLOCK ,,KALYANI ,741 235</t>
  </si>
  <si>
    <t>br.9785@syndicatebank.co.in</t>
  </si>
  <si>
    <t>RANAGHAT   SME</t>
  </si>
  <si>
    <t># 48, ,SUBHASH AVENUE, ,FIRST FLOOR, ,RANAGHAT, 741 201</t>
  </si>
  <si>
    <t>br.9786@syndicatebank.co.in</t>
  </si>
  <si>
    <t>KALYAN COMPLEX, ,N.H.26, ,OPP.A.P.M.C.YARD, ,KADUR ,575 548</t>
  </si>
  <si>
    <t>br.917@syndicatebank.co.in</t>
  </si>
  <si>
    <t>SANAND TOWN</t>
  </si>
  <si>
    <t># 4, SANJAY PARK SOCIETY,, NEAR JOGINI MATHA KA MANDIR, ,SANAND SARKHEJ HIGHWAY, ,SANAND ,382 110</t>
  </si>
  <si>
    <t>br.7023@syndicatebank.co.in</t>
  </si>
  <si>
    <t>BENGALURU BANNERGHATTA ROAD</t>
  </si>
  <si>
    <t># 183, DORESANI PALYA, , NEAR BILEKAHALLI SIGNAL, ,BANNERGHATTA ROAD,BENGALURU ,560 076</t>
  </si>
  <si>
    <t>br.664@syndicatebank.co.in</t>
  </si>
  <si>
    <t>BENGALURU C V RAMAN NAGAR</t>
  </si>
  <si>
    <t># 186-187/1, "SAMPOORNA AVENUE", ,NAGAVARAPALYA MAIN ROAD, ,C.V.RAMAN NAGAR,, BENGALURU ,560 093</t>
  </si>
  <si>
    <t>br.665@syndicatebank.co.in</t>
  </si>
  <si>
    <t>BENGALURU KALYAN NAGAR</t>
  </si>
  <si>
    <t># 248, GROUND FLOOR, 10TH MAIN,, 1ST BLOCK, 100 FEET ROAD, ,KALYAN NAGAR ,BENGALURU ,560 043</t>
  </si>
  <si>
    <t>br.667@syndicatebank.co.in</t>
  </si>
  <si>
    <t>BENGALURU KASTURI NAGAR</t>
  </si>
  <si>
    <t># 4C-121, "PUSHPAGIRI",, 4TH CROSS, ,KASTURINAGAR, ,BENGALURU ,560 043</t>
  </si>
  <si>
    <t>br.668@syndicatebank.co.in</t>
  </si>
  <si>
    <t>RUDRAPUR SIDCUL INDL AREA</t>
  </si>
  <si>
    <t>42,44, AVAS VIKAS ,,OPP. LIC BLDG, NAINITAL ROAD, , SIDCUL INDL AREA,RUDRAPUR ,263 153</t>
  </si>
  <si>
    <t>br.8746@syndicatebank.co.in</t>
  </si>
  <si>
    <t>MUZAFFARNAGAR MEERUT ROAD</t>
  </si>
  <si>
    <t>JAIN GIRLS DEGREE COLLEGE,, MEERUT ROAD, ,MUZAFFARNAGAR, MEERUT, 251 001</t>
  </si>
  <si>
    <t>br.8708@syndicatebank.co.in</t>
  </si>
  <si>
    <t>KOMPALLE</t>
  </si>
  <si>
    <t># 1-40, ,NH 7,, NEAR SRIKANTH REDDY ESTATES, ,KOMPALLY ,500 014</t>
  </si>
  <si>
    <t>br.3089@syndicatebank.co.in</t>
  </si>
  <si>
    <t>NANDYAL (II BRANCH) TEKKE</t>
  </si>
  <si>
    <t># 29-196, ,TEKKE MAIN ROAD, ,OPP. TAHSILDAR OFFICE, ,NANDYAL (II BRANCH) TEKKE, 518 501</t>
  </si>
  <si>
    <t>br.3399@syndicatebank.co.in</t>
  </si>
  <si>
    <t>HYDERABAD BALANAGAR</t>
  </si>
  <si>
    <t>SANKER TOWERS, A-30, ,IDPL ROAD, ,BALANAGAR TOWNSHIP, ,HYDERABAD ,500 037</t>
  </si>
  <si>
    <t>br.3069@syndicatebank.co.in</t>
  </si>
  <si>
    <t>BEGUMPET</t>
  </si>
  <si>
    <t># 1-11-222/6D, ,SARDAR PATEL ROAD, ,,BEGUMPET, 500 016</t>
  </si>
  <si>
    <t>br.3068@syndicatebank.co.in</t>
  </si>
  <si>
    <t>LAL BAHADUR NAGAR,  HYDERABAD</t>
  </si>
  <si>
    <t>11-14-261/1, GROUND FLOOR, SIRI NAGAR, CHITRA LAYOUT, NTR NAGAR,,LAL BAHADUR NAGAR, HYDERABAD ,500 035</t>
  </si>
  <si>
    <t>br.3087@syndicatebank.co.in</t>
  </si>
  <si>
    <t>624/D, ,THEKKEKUNNEL BUILDING,, NEAR KSRTC BUS STATION, ,KOTHAMANGALAM ,686 691</t>
  </si>
  <si>
    <t>br.4323@syndicatebank.co.in</t>
  </si>
  <si>
    <t>PIRAVOM</t>
  </si>
  <si>
    <t>V/580, ,KARAIKKAT BUILDING,, POST OFFICE JUNCTION, ,PIRAVOM ,686 664</t>
  </si>
  <si>
    <t>br.4324@syndicatebank.co.in</t>
  </si>
  <si>
    <t>23/377, ,V.T.M.ARCADE,, OPP.N.S.S.TRAINING COLLEGE, ,OTTAPALAM, 679 101</t>
  </si>
  <si>
    <t>br.4454@syndicatebank.co.in</t>
  </si>
  <si>
    <t>ARPORA, GOA</t>
  </si>
  <si>
    <t># H205/A, MAIN ROAD, ,TIWAN PHATTI,, ARPORA MARKET,GOA, 403 158</t>
  </si>
  <si>
    <t>br.7224@syndicatebank.co.in</t>
  </si>
  <si>
    <t>MANNAR</t>
  </si>
  <si>
    <t>MP WARD NO. XVI/315,, CHAITHANYA TOWERS, ,OPP. PRIVATE BUS STAND, ,MANNAR, 689 622</t>
  </si>
  <si>
    <t>br.4110@syndicatebank.co.in</t>
  </si>
  <si>
    <t>WARD NO. 6, ,NEAR NEW BUS STAND,, KHURDA, 752 055</t>
  </si>
  <si>
    <t>br.8019@syndicatebank.co.in</t>
  </si>
  <si>
    <t>PRABHU TOWERS, ,CMC 23/493 C, ,T.D.ROAD,, CHERTHALA ,688 524</t>
  </si>
  <si>
    <t>br.4109@syndicatebank.co.in</t>
  </si>
  <si>
    <t>TAMARAKKI SOUTH</t>
  </si>
  <si>
    <t>TANARAKKI VILLAGE, ,,,TAMARAKKI SOUTH,630 562</t>
  </si>
  <si>
    <t>br.6273@syndicatebank.co.in</t>
  </si>
  <si>
    <t>VEERAPPAN CHATRAM</t>
  </si>
  <si>
    <t># 62, SKV BUILDING, ,PERU NDURAI ROAD, ,ERODE ,VEERAPPAN CHATRAM,638 011</t>
  </si>
  <si>
    <t>br.6531@syndicatebank.co.in</t>
  </si>
  <si>
    <t>ANNUR</t>
  </si>
  <si>
    <t># 55, ,SATHY ROAD, ,,ANNUR, 641 653</t>
  </si>
  <si>
    <t>br.6147@syndicatebank.co.in</t>
  </si>
  <si>
    <t># 1366, ,PERIAKULAM MAIN ROAD, ,,THENI, 625 531</t>
  </si>
  <si>
    <t>br.6510@syndicatebank.co.in</t>
  </si>
  <si>
    <t>SHIGGAON</t>
  </si>
  <si>
    <t>PLOT NO. 19, TM.NO. 2424/1-2-3, ,SOMANNA BEVINAMARAD BUILDING, ,NEAR OLD BUS STAND,, SHIGGAON, 581 205</t>
  </si>
  <si>
    <t>br.1273@syndicatebank.co.in</t>
  </si>
  <si>
    <t>VELLANIKKARAN BUILDING, ,OPP. GOVT.MODEL BOYS HIGH SCHOOL,, MAIN ROAD, ,IRINJALAKUDA ,680121</t>
  </si>
  <si>
    <t>br.4560@syndicatebank.co.in</t>
  </si>
  <si>
    <t>PEERJADIGUDA</t>
  </si>
  <si>
    <t>#  2,5 No.6, ,PEERZADIGUDA, MEDIPALLY, ,GHATKESAR, ,PEERAZADIGUDA,500 098</t>
  </si>
  <si>
    <t>br.3088@syndicatebank.co.in</t>
  </si>
  <si>
    <t>KURNAD MUDIPU</t>
  </si>
  <si>
    <t>SYNDICATE BANK, ,MAIN ROAD, ,AMMEMBALA KURNAD (MUDIPU),KURNAD MUDIPU, 574 153</t>
  </si>
  <si>
    <t>br.256@syndicatebank.co.in</t>
  </si>
  <si>
    <t>OPP. IDGAH,,G T ROAD, , NEAR OLD ROADWAYS BUS STAND, ,KHATAULI,251 201</t>
  </si>
  <si>
    <t>br.8710@syndicatebank.co.in</t>
  </si>
  <si>
    <t>CHHATRAPUR</t>
  </si>
  <si>
    <t>MAIN ROAD, ,BIG BAZAR, ,,CHHATRAPUR, 761 020</t>
  </si>
  <si>
    <t>br.8044@syndicatebank.co.in</t>
  </si>
  <si>
    <t>SHANAI LODGE, GROUND FLOOR,, VILL. GOPALNAGAR (NEAR  KHAR KHARI BRIDGE), ,RAGHUNATHGANJ I ,JANGIPUR,742225</t>
  </si>
  <si>
    <t>br.9566@syndicatebank.co.in</t>
  </si>
  <si>
    <t>MOONDRUMAVADI</t>
  </si>
  <si>
    <t>SF.NO. 83/1,  ,120 FT. ROAD,, SWAMI VIVEKANANDA NAGAR, ,MOONDRUMAVADI ,625 007</t>
  </si>
  <si>
    <t>br.6209@syndicatebank.co.in</t>
  </si>
  <si>
    <t>SHAHBAD MARKANDA</t>
  </si>
  <si>
    <t>ASHIRWAD BHAWAN,, # 74-75,, PRATAP MANDI, ,SHAHABAD MARKANDA ,136 135</t>
  </si>
  <si>
    <t>br.8206@syndicatebank.co.in</t>
  </si>
  <si>
    <t>TIRUMANGALAM</t>
  </si>
  <si>
    <t># 100/3A, ,JAWAHAR NAGAR, ,,THIRUMANGALAM ,625 706</t>
  </si>
  <si>
    <t>br.6210@syndicatebank.co.in</t>
  </si>
  <si>
    <t>PALAYAMKOTTAI, TIRUNELVELI</t>
  </si>
  <si>
    <t>SF.66/F3, THAMBI COMPLEX,, ST.XAVIER COLONY, SOUTH BYE PASS ROAD, ,NEAR NEW BUS STAND, ,PALAYAMKOTTAI, TIRUNELVELI, 627 005</t>
  </si>
  <si>
    <t>br.6392@syndicatebank.co.in</t>
  </si>
  <si>
    <t>SYNDICATE BANK, ,MALERKOTLA ROAD, ,NEAR MAHAVIR MANDIR, ,DHURI ,148 024</t>
  </si>
  <si>
    <t>br.8177@syndicatebank.co.in</t>
  </si>
  <si>
    <t>SULLA</t>
  </si>
  <si>
    <t>SYNDICATE BANK, ,SULLA VILLAGE, ,,SULLA ,580 023</t>
  </si>
  <si>
    <t>br.1249@syndicatebank.co.in</t>
  </si>
  <si>
    <t>PIYALA</t>
  </si>
  <si>
    <t>H.NO.3, ,PIYALA CHOWK,, ASAOTI,, PIYALA, 121 002</t>
  </si>
  <si>
    <t>br.8297@syndicatebank.co.in</t>
  </si>
  <si>
    <t>KOTHAGUDA-WHITEFIELD</t>
  </si>
  <si>
    <t>NO. 1-62/1, SRI TIRUMALA'S SUBASH ARCADE, ,FIRST FLOOR, KOTHAGUDA 'X' ROADS, ,SERILINGAMPALLY MANDAL, KONDAPUR POST, ,HYDERABAD ,500 084</t>
  </si>
  <si>
    <t>br.3086@syndicatebank.co.in</t>
  </si>
  <si>
    <t>GROUND FLOOR, ,VILL. KAMRUDDIN NAGAR,,, SAMANA ,245 301</t>
  </si>
  <si>
    <t>br.8910@syndicatebank.co.in</t>
  </si>
  <si>
    <t>GOTKA</t>
  </si>
  <si>
    <t>KISAN INTER COLLEGE, ,GOTKA BLOCK, SARURPUR, ,SARDHANA TQ,, GOTKA ,250 344</t>
  </si>
  <si>
    <t>br.8875@syndicatebank.co.in</t>
  </si>
  <si>
    <t>LUCKNOW  SITAPUR</t>
  </si>
  <si>
    <t>C-321, CIVIL LINES, ,CHITRA CINEMA ROAD,, SITAPUR,LUCKNOW  SITAPUR, 261 001</t>
  </si>
  <si>
    <t>br.8957@syndicatebank.co.in</t>
  </si>
  <si>
    <t>AMBALAPPUZHA</t>
  </si>
  <si>
    <t>SYNDICATE BANK, ,FIRST FLOOR. N.H.47,, VYAPARA BHAVAN, ,AMBALAPPUZHA ,688 561</t>
  </si>
  <si>
    <t>br.4108@syndicatebank.co.in</t>
  </si>
  <si>
    <t>BARDHANPUR</t>
  </si>
  <si>
    <t>SYNDICATE BANK, ,PLOT NO. 3305, ,,BARDHANPUR ,756 021</t>
  </si>
  <si>
    <t>br.8011@syndicatebank.co.in</t>
  </si>
  <si>
    <t>VALASARAVAKKOM</t>
  </si>
  <si>
    <t># 147, ,PANDIYAN STREET, ,ALWAR THIRUNAGAR,, VALASARAVAKKAM ,600 087</t>
  </si>
  <si>
    <t>br.6382@syndicatebank.co.in</t>
  </si>
  <si>
    <t>PALLAVARAM</t>
  </si>
  <si>
    <t>PLOT NO. 4 &amp; 5,, DARGA ROAD,, ZAMIN PALLAVARAM, ,PALLAVARAM ,600 117</t>
  </si>
  <si>
    <t>br.6493@syndicatebank.co.in</t>
  </si>
  <si>
    <t>KILPAUK</t>
  </si>
  <si>
    <t>OLD NO. 7 &amp; 8, ,NEW NO. 19, ,FLOWERS ROAD, ,KILPAUK ,600 010</t>
  </si>
  <si>
    <t>br.6043@syndicatebank.co.in</t>
  </si>
  <si>
    <t>REDDYPATTI</t>
  </si>
  <si>
    <t># 1/25 B, REDDYPATTI VILLAGE, ,THURAIYUR ROAD, ,NAMAKKAL, ,REDDYPATTI ,637 002</t>
  </si>
  <si>
    <t>br.6301@syndicatebank.co.in</t>
  </si>
  <si>
    <t>CHORADI</t>
  </si>
  <si>
    <t>SATHYANARAYANA BUILDINGS, ,B.H.ROAD,,, CHORADI, 577 423</t>
  </si>
  <si>
    <t>br.1919@syndicatebank.co.in</t>
  </si>
  <si>
    <t>VEERAPURA</t>
  </si>
  <si>
    <t># 71, ,MASJID ROAD, ,BHADRA COLONY, ,VEERAPUR, 577 301</t>
  </si>
  <si>
    <t>br.1921@syndicatebank.co.in</t>
  </si>
  <si>
    <t>KHATA NO. 157, ,ASSET NO. 154,, UMBLEBAILU ROAD, ,HIRIYUR, 577 302</t>
  </si>
  <si>
    <t>br.1920@syndicatebank.co.in</t>
  </si>
  <si>
    <t>BHUTASARSINGH</t>
  </si>
  <si>
    <t>ASKA-HUMA ROAD, ,PURUSHOTTAMPUR, ,,BHUTASARASINGI ,761 041</t>
  </si>
  <si>
    <t>br.8045@syndicatebank.co.in</t>
  </si>
  <si>
    <t>AMMAIYAPPAN</t>
  </si>
  <si>
    <t># 13, ,KRISHNAN KOIL STREET, ,,AMMAIYAPPAN ,613 701</t>
  </si>
  <si>
    <t>br.6379@syndicatebank.co.in</t>
  </si>
  <si>
    <t>SIRSWAGAUR</t>
  </si>
  <si>
    <t>KASHIPUR ROAD, ,VILLAGE  PEEPALSANA,,, SIRSWAGAUR ,244 002</t>
  </si>
  <si>
    <t>br.8823@syndicatebank.co.in</t>
  </si>
  <si>
    <t>BASAVAPUR</t>
  </si>
  <si>
    <t>H.NO. 2-21, ,NEAR SARASWATHI SISHU MANDIR,. ,BASAVAPUR VILLAGE,BASAVAPUR,503 101</t>
  </si>
  <si>
    <t>br.3531@syndicatebank.co.in</t>
  </si>
  <si>
    <t>MANIKONDA</t>
  </si>
  <si>
    <t>PLOT NO.72,SAIRAM COLONY,O U COLONY ROAD,, MANIKONDA ,500089</t>
  </si>
  <si>
    <t>br.3091@syndicatebank.co.in</t>
  </si>
  <si>
    <t>PUPPALGUDA</t>
  </si>
  <si>
    <t>H.NO. 1-1, PLOT NO. 196, ,MANIKONDA VILLAGE, ,RAJENDAR  NAGAR MANDAL, ,PUPPALGUDA ,500 089</t>
  </si>
  <si>
    <t>br.3090@syndicatebank.co.in</t>
  </si>
  <si>
    <t>LAKHUWAS</t>
  </si>
  <si>
    <t>PLOT NO. 59, ,MAIN PALWAL - SOHNA ROAD, ,SOHNA VILLAGE LAKHUWAS , LAKHUWAS ,122 103</t>
  </si>
  <si>
    <t>br.8294@syndicatebank.co.in</t>
  </si>
  <si>
    <t>DOSARKA</t>
  </si>
  <si>
    <t>ADDA DOSARKA (PANDORI SUMLAN),DASUYA ROAD,, P O DHOOT KALAN,,DOSARKA ,144210</t>
  </si>
  <si>
    <t>br.8141@syndicatebank.co.in</t>
  </si>
  <si>
    <t>YERRAVARIPALEM</t>
  </si>
  <si>
    <t>D.NO. 1-32,, BAZAR STREET,,, YERRAVARIPALEM ,517 194</t>
  </si>
  <si>
    <t>br.3178@syndicatebank.co.in</t>
  </si>
  <si>
    <t>PUDIPATLA</t>
  </si>
  <si>
    <t>H.NO. 4-49,, CHERLOPALLI JUNCTION,, PUDIPATLA VILLAGE,, PUDIPATLA ,517 505</t>
  </si>
  <si>
    <t>br.3179@syndicatebank.co.in</t>
  </si>
  <si>
    <t>BARDWAD</t>
  </si>
  <si>
    <t>PANCHAYAT BUILDING,,,, BHARADWAD, 581 117</t>
  </si>
  <si>
    <t>br.1250@syndicatebank.co.in</t>
  </si>
  <si>
    <t>KORTI</t>
  </si>
  <si>
    <t>S.NO. 727, ,PUNE BANGALORE HIGHWAY, ,,KOTRI ,415 109</t>
  </si>
  <si>
    <t>br.5415@syndicatebank.co.in</t>
  </si>
  <si>
    <t>MIYAR</t>
  </si>
  <si>
    <t># 6 - 9/1,,MAIN ROAD, , KUNTIBAIL STREET, , MIYAR ,574 107</t>
  </si>
  <si>
    <t>br.269@syndicatebank.co.in</t>
  </si>
  <si>
    <t>GUNDLAPPALE</t>
  </si>
  <si>
    <t>PLOT NO. 12, ,APIIC GROWTH CENTRE, ,GUNDLAPALLI VILLAGE, ,GUNDLAPALLI, 523 211</t>
  </si>
  <si>
    <t>br.3701@syndicatebank.co.in</t>
  </si>
  <si>
    <t>UMBARE NAVLAKH</t>
  </si>
  <si>
    <t>MILKAT 675, ,NAVLAKH UMBARE ,,UMBARE NAVLAKH,410 506</t>
  </si>
  <si>
    <t>02114-287158</t>
  </si>
  <si>
    <t>br.5344@syndicatebank.co.in</t>
  </si>
  <si>
    <t>YADAVANAHALLI</t>
  </si>
  <si>
    <t>RAMA REDDY BUILDING, ,YADAVANAHALLI GATE, ,BENGALURU HOSUR ROAD,, YADAVANAHALLI ,562 107</t>
  </si>
  <si>
    <t>br.671@syndicatebank.co.in</t>
  </si>
  <si>
    <t>MAYASANDRA</t>
  </si>
  <si>
    <t>GROUND FLOOR,, MAYASANDRA PANCHAYAT BUILDING, ,ATTIBLE-ANEKAL ROAD,, MAYASANDRA, 562 107</t>
  </si>
  <si>
    <t>br.670@syndicatebank.co.in</t>
  </si>
  <si>
    <t>KANAKAPURA</t>
  </si>
  <si>
    <t>NO. 101,, M.G.ROAD,,, KANAKAPURA  ,562 117</t>
  </si>
  <si>
    <t>br.1562@syndicatebank.co.in</t>
  </si>
  <si>
    <t>SYNDICATE BANK, ,HOTEL GROVER OPPOSITE, ,NEW BUS STAND, KANGRA ,176 001</t>
  </si>
  <si>
    <t>br.8901@syndicatebank.co.in</t>
  </si>
  <si>
    <t>SYNDICATE BANK, # 2/11,, LAL BHAWAN, ,INDRA MARKET, ,MANDI ,175 001</t>
  </si>
  <si>
    <t>br.8905@syndicatebank.co.in</t>
  </si>
  <si>
    <t>SYNDICATE BANK, ,SOHARU COMPLEX, ,NEAR D.C.OFFICE, ,HAMIRPUR ,177 001</t>
  </si>
  <si>
    <t>br.8904@syndicatebank.co.in</t>
  </si>
  <si>
    <t>SYNDICATE BANK, ,SARWARI BAZAR, ,,KULLU ,175 105</t>
  </si>
  <si>
    <t>br.8902@syndicatebank.co.in</t>
  </si>
  <si>
    <t>KALAMANDAPAM</t>
  </si>
  <si>
    <t>M I BUSINESS CENTRE, ,CHANDRANAGAR, ,PALAKKAD, KALMANDAPAM, 678 007</t>
  </si>
  <si>
    <t>br.4455@syndicatebank.co.in</t>
  </si>
  <si>
    <t>MAIN CHOWK,,,, GODDA ,814 133</t>
  </si>
  <si>
    <t>br.7409@syndicatebank.co.in</t>
  </si>
  <si>
    <t>HANSDIHA</t>
  </si>
  <si>
    <t>HANSDIHA CHOWK,,,, HANSDIHA, 814 145</t>
  </si>
  <si>
    <t>br.7408@syndicatebank.co.in</t>
  </si>
  <si>
    <t>NEDUMANGED</t>
  </si>
  <si>
    <t>SYNDICATE BANK, ,RAJESWARI TOWERS,, PALAYAM JUNCTION, ,NEDUMANGED ,695 541</t>
  </si>
  <si>
    <t>br.4027@syndicatebank.co.in</t>
  </si>
  <si>
    <t>RANIPET</t>
  </si>
  <si>
    <t># 19 A,, WARD NO. 15, ,KELLYS ROAD NAVALPUR, ,RANIPET ,632 401</t>
  </si>
  <si>
    <t>br.6258@syndicatebank.co.in</t>
  </si>
  <si>
    <t>UDAYARAPALAYAM</t>
  </si>
  <si>
    <t># 36/2, ,KOTTAIVASAL EAST STREET, ,,UDAYARAPALAYAM ,621 804</t>
  </si>
  <si>
    <t>br.6264@syndicatebank.co.in</t>
  </si>
  <si>
    <t>VENJARAMOODU</t>
  </si>
  <si>
    <t>ZAM ZAM PLAZA, ,BO. NP 1/381 A &amp; B, ,M.C.ROAD, ,VENJARMOODU ,695 607</t>
  </si>
  <si>
    <t>br.4025@syndicatebank.co.in</t>
  </si>
  <si>
    <t>VUYYURU</t>
  </si>
  <si>
    <t>COLLEGE ROAD, DBR COMPLEX,, NEAR BSNL OFFICE, ,SIVALAYAM STREET, ,VUYYURU, 521 165</t>
  </si>
  <si>
    <t>br.3741@syndicatebank.co.in</t>
  </si>
  <si>
    <t>ARUMBAKKAM</t>
  </si>
  <si>
    <t># 41 / 49 A &amp; B, ,JANAKIRAMAN COLONY,, MAIN ROAD, ,ARUMBAKKAM ,600 106</t>
  </si>
  <si>
    <t>br.6044@syndicatebank.co.in</t>
  </si>
  <si>
    <t>LAVA</t>
  </si>
  <si>
    <t>CHOKHANDRE'S HOUSE, ,KHADGAON ROAD,, MAIN ROAD, ,LAVA ,440 023</t>
  </si>
  <si>
    <t>br.5143@syndicatebank.co.in</t>
  </si>
  <si>
    <t>BINDU BULAKI</t>
  </si>
  <si>
    <t>BINDU BULAKI (AIRA KHERA),,, TEHSIL MAANT, ,BINDU BULAKI ,281 204</t>
  </si>
  <si>
    <t>br.8917@syndicatebank.co.in</t>
  </si>
  <si>
    <t>AGRA SIKANDRA BODLA ROAD</t>
  </si>
  <si>
    <t>C- 5, SECTOR 05,  ,PT.DEENDAYAL UPADHYAY PURAM, ,SIKANDRA BODLA ROAD, ,AGRA ,282 002</t>
  </si>
  <si>
    <t>br.8818@syndicatebank.co.in</t>
  </si>
  <si>
    <t>MOGARU</t>
  </si>
  <si>
    <t># 9/73 (3), ,RAMA MAHAL, ,KUKKATTE ARLA ROAD, ,MOGARU ,571 144</t>
  </si>
  <si>
    <t>br.258@syndicatebank.co.in</t>
  </si>
  <si>
    <t>BELKE</t>
  </si>
  <si>
    <t># 110,, KANCHIKERI CROSS ROAD, ,NH 17, ,BELKE ,581 320</t>
  </si>
  <si>
    <t>br.360@syndicatebank.co.in</t>
  </si>
  <si>
    <t>INDOOR</t>
  </si>
  <si>
    <t>GRAM PANCHAYAT BUILDING,,,, INDOOR ,581 349</t>
  </si>
  <si>
    <t>br.361@syndicatebank.co.in</t>
  </si>
  <si>
    <t># 92/10,, BASAVAKALYAN NARAYANAPURA ROAD,,, NARAYANAPURA ,585 327</t>
  </si>
  <si>
    <t>br.706@syndicatebank.co.in</t>
  </si>
  <si>
    <t>LOHVAN</t>
  </si>
  <si>
    <t>LOHVAN BAGICHI, ,BALDEO ROAD, ,,LOHVAN ,281 001</t>
  </si>
  <si>
    <t>br.8914@syndicatebank.co.in</t>
  </si>
  <si>
    <t>LUHARLI</t>
  </si>
  <si>
    <t xml:space="preserve">LUHARLI,,DADRI TQ,LUHARLI, 201 307 </t>
  </si>
  <si>
    <t>br.8925@syndicatebank.co.in</t>
  </si>
  <si>
    <t>MAMIDALPADPU</t>
  </si>
  <si>
    <t>MAMIDALAPADU ,,KURNOOL TQ,MAMIDALPADPU,518 020</t>
  </si>
  <si>
    <t>br.3733@syndicatebank.co.in</t>
  </si>
  <si>
    <t>PASUPULA</t>
  </si>
  <si>
    <t>PASUPULA ,,KURNOOL DISTRICT,PASUPULA ,518 452</t>
  </si>
  <si>
    <t>br.3734@syndicatebank.co.in</t>
  </si>
  <si>
    <t>PEDDA HARIVANAM</t>
  </si>
  <si>
    <t>PEDDA HARIVANAM ,,ADONI TQ,PEDDA HARIVANAM,518 308</t>
  </si>
  <si>
    <t>br.3732@syndicatebank.co.in</t>
  </si>
  <si>
    <t>KHAMINI (DAGHETA)</t>
  </si>
  <si>
    <t>VILL &amp; PO KHAMINI ,,,KHAMINI (DAGHETA),281 001</t>
  </si>
  <si>
    <t>br.8927@syndicatebank.co.in</t>
  </si>
  <si>
    <t>TALLAPAKA</t>
  </si>
  <si>
    <t>TALLAPAKA ,,RAJAMPET TQ,TALLAPAKA,516 126</t>
  </si>
  <si>
    <t>br.3220@syndicatebank.co.in</t>
  </si>
  <si>
    <t>HAVINAHAL VEERAPUR</t>
  </si>
  <si>
    <t>H. VEERAPUR ,,,HAVINAHAL VEERAPUR,583 113</t>
  </si>
  <si>
    <t>br.629@syndicatebank.co.in</t>
  </si>
  <si>
    <t>KOLUR</t>
  </si>
  <si>
    <t xml:space="preserve">GRAM PANCHAYAT BUILDING, ,,MUDDEBIHAL TQ,KOLUR ,586 129 </t>
  </si>
  <si>
    <t>br.859@syndicatebank.co.in</t>
  </si>
  <si>
    <t>ADELI</t>
  </si>
  <si>
    <t xml:space="preserve"># 825, ,,VENGURLA TQ,ADELI ,416 516 </t>
  </si>
  <si>
    <t>br.7227@syndicatebank.co.in</t>
  </si>
  <si>
    <t>DUBRI KALINGANAGAR</t>
  </si>
  <si>
    <t>DUBURI CHHAK, ,,AT PO: DUBURI ,DUBRI KALINGANAGAR,755 026</t>
  </si>
  <si>
    <t>br.8054@syndicatebank.co.in</t>
  </si>
  <si>
    <t>KATTAKADA</t>
  </si>
  <si>
    <t>FIRST FLOOR, ,SAVYASACHI, ,NEAR IOC PUMP,, KATTAKADA ,695512</t>
  </si>
  <si>
    <t>br.4026@syndicatebank.co.in</t>
  </si>
  <si>
    <t>KENJAR</t>
  </si>
  <si>
    <t># 313,, "AIRPORT VIEW",,BAJPE , KENJAR,574 142</t>
  </si>
  <si>
    <t>br.247@syndicatebank.co.in</t>
  </si>
  <si>
    <t>DEVARNIMBARGI</t>
  </si>
  <si>
    <t>KAOUDA OFFICE, ,DEVARNIMBARGI,, INDI TQ ,DEVARNIMBARGI,586 204</t>
  </si>
  <si>
    <t>br.861@syndicatebank.co.in</t>
  </si>
  <si>
    <t>DAULATPUR</t>
  </si>
  <si>
    <t>VILLAGE DAULATPUR,, CHANDI PO HARAULI, ,DIST  VAISHALI ,DAULATPUR,844 101</t>
  </si>
  <si>
    <t>br.7587@syndicatebank.co.in</t>
  </si>
  <si>
    <t>DUMRI</t>
  </si>
  <si>
    <t>VILLAGE DUMARI,  ,,PO  KHABRA , ,DUMARI ,843 146</t>
  </si>
  <si>
    <t>br.7494@syndicatebank.co.in</t>
  </si>
  <si>
    <t>HARCHANDA</t>
  </si>
  <si>
    <t>VILLAGE HARCHANDA ,,PANPUR KARIYAR,HARCHANDA,842 113</t>
  </si>
  <si>
    <t>br.7495@syndicatebank.co.in</t>
  </si>
  <si>
    <t>TARAURA</t>
  </si>
  <si>
    <t>MR. NAND KISHORE PRASAD SINGH, ,VILLAGE:TARAURA  PO PIRBADONA,, P S:DHANIYAWAN,TARAURA,801305</t>
  </si>
  <si>
    <t>br.7410@syndicatebank.co.in</t>
  </si>
  <si>
    <t>BALIHAR</t>
  </si>
  <si>
    <t>VILLAGE BALIHAR,,, PO: SURAJPURA ,BALIHAR,802 221</t>
  </si>
  <si>
    <t>br.7582@syndicatebank.co.in</t>
  </si>
  <si>
    <t>BALHA</t>
  </si>
  <si>
    <t>VILLAGE &amp; PO BALHA ,VIA PUSA, ,CHAKMAHESI, ,BALHA, 848 125</t>
  </si>
  <si>
    <t>br.7534@syndicatebank.co.in</t>
  </si>
  <si>
    <t>DHOBGAMA</t>
  </si>
  <si>
    <t>VILLAGE &amp; POST: DHOBGAMA, ,,,DHOBGAMA,848 125</t>
  </si>
  <si>
    <t>br.7532@syndicatebank.co.in</t>
  </si>
  <si>
    <t>RAMPUR MAHESHPUR</t>
  </si>
  <si>
    <t>VILLAGE &amp; PO: RAMAPUR MAHESHPUR ,,,RAMPUR MAHESHPUR,848 121</t>
  </si>
  <si>
    <t>br.7533@syndicatebank.co.in</t>
  </si>
  <si>
    <t>NARSAPURAM</t>
  </si>
  <si>
    <t># 2 - 25, ,MAIN ROAD, ,NARASAPURAM ,NARSAPURAM,521 215</t>
  </si>
  <si>
    <t>br.3743@syndicatebank.co.in</t>
  </si>
  <si>
    <t>MARRIBANDAM</t>
  </si>
  <si>
    <t># 1/53,, MAIN ROAD,, MARRIBANDAM,MARRIBANDAM, 521 105</t>
  </si>
  <si>
    <t>br.3742@syndicatebank.co.in</t>
  </si>
  <si>
    <t>METGUD</t>
  </si>
  <si>
    <t>R S NADAGOUDA BUILDING, ,METGUD POST, ,MUDHOL TQ,, METGUD ,587 313</t>
  </si>
  <si>
    <t>br.860@syndicatebank.co.in</t>
  </si>
  <si>
    <t>SINGHAR</t>
  </si>
  <si>
    <t xml:space="preserve">SYNDICATE BANK, ,SINGHARA, ,NISSING TQ,SINGHAR,132 024 </t>
  </si>
  <si>
    <t>br.8259@syndicatebank.co.in</t>
  </si>
  <si>
    <t>CHIKKA JANTKAL</t>
  </si>
  <si>
    <t>CHIKKA JANTAKAL,,,CHIKKA JANTKAL, 583 227</t>
  </si>
  <si>
    <t>br.1818@syndicatebank.co.in</t>
  </si>
  <si>
    <t>BAGHA</t>
  </si>
  <si>
    <t>VILLAGE &amp; PO: BAGHA ,,,BAGHA,843 317</t>
  </si>
  <si>
    <t>br.7543@syndicatebank.co.in</t>
  </si>
  <si>
    <t>BAKANA (NACHRAUN)</t>
  </si>
  <si>
    <t>SYNDICATE BANK,, BAKANA ,RADAUR TQ,BAKANA (NACHRAUN),135 133</t>
  </si>
  <si>
    <t>br.8276@syndicatebank.co.in</t>
  </si>
  <si>
    <t>DINNI</t>
  </si>
  <si>
    <t>DINNI ,,,DINNI ,584 103</t>
  </si>
  <si>
    <t>br.1819@syndicatebank.co.in</t>
  </si>
  <si>
    <t>BALOCHPURA</t>
  </si>
  <si>
    <t>VILLAGE &amp; POST: BALOCHPURA, ,BAGHPAT ,,BALOCHPURA,250 601</t>
  </si>
  <si>
    <t>br.8921@syndicatebank.co.in</t>
  </si>
  <si>
    <t>KANNEGALA (BERAMBADI)</t>
  </si>
  <si>
    <t xml:space="preserve">SRI. D MADAPPA BUILDING, ,KANNEGALA ,GUNDLUPET TQ,KANNEGALA (BERAMBADI),571 111 </t>
  </si>
  <si>
    <t>br.1728@syndicatebank.co.in</t>
  </si>
  <si>
    <t>BUJA BUJA NELLORE (RURAL)</t>
  </si>
  <si>
    <t># 1/ 189, NH 5, ,BUJA BUJA NELLORE , ,NELLORE TQ,BUJA BUJA NELLORE (RURAL),524 005</t>
  </si>
  <si>
    <t>br.3535@syndicatebank.co.in</t>
  </si>
  <si>
    <t>BATAWADA</t>
  </si>
  <si>
    <t># 236/G 873, ,MAIN ROAD, ,,BATAWADA ,473 222</t>
  </si>
  <si>
    <t>br.7708@syndicatebank.co.in</t>
  </si>
  <si>
    <t>MANGALPAHAD</t>
  </si>
  <si>
    <t>MANGALPAHAD VILLAGE,, EDAPALLY (M) ,,MANGALPAHAD,503 202</t>
  </si>
  <si>
    <t>br.3532@syndicatebank.co.in</t>
  </si>
  <si>
    <t>KATTA PRAHALADPUR</t>
  </si>
  <si>
    <t>VILLAGE &amp; POST: KHATTA PRHALADPUR ,,,KATTA PRAHALADPUR,250 601</t>
  </si>
  <si>
    <t>br.8629@syndicatebank.co.in</t>
  </si>
  <si>
    <t>FULERA</t>
  </si>
  <si>
    <t>VILLAGE &amp; POST: FULERA,,,FULERA, 201 101</t>
  </si>
  <si>
    <t>br.8922@syndicatebank.co.in</t>
  </si>
  <si>
    <t>AKBARPUR PATTI</t>
  </si>
  <si>
    <t>AKBARPUR PATTI ,,AMROHA TQ,AKBARPUR PATTI,244 221</t>
  </si>
  <si>
    <t>br.8617@syndicatebank.co.in</t>
  </si>
  <si>
    <t>IKONDA</t>
  </si>
  <si>
    <t>VILLAGE BHAWANIPUR,,,AMROHA TQ, IKONDA ,244 222</t>
  </si>
  <si>
    <t>br.8632@syndicatebank.co.in</t>
  </si>
  <si>
    <t>NARKHERA (NANKHEDA)</t>
  </si>
  <si>
    <t>VILLAGE VEERPUR THAN,  ,,,NARKHERE ,244 926</t>
  </si>
  <si>
    <t>br.8659@syndicatebank.co.in</t>
  </si>
  <si>
    <t>NAGLI AZADPUR SALEMPUR</t>
  </si>
  <si>
    <t>VILLAGE &amp; POST: NAGLI AZAAD SALEMPUR,,,NAGLI AZADPUR SALEMPUR, 250 222</t>
  </si>
  <si>
    <t>br.8824@syndicatebank.co.in</t>
  </si>
  <si>
    <t>NADU</t>
  </si>
  <si>
    <t>VILLAGE &amp; POST: NADU ,,,NADU,250 401</t>
  </si>
  <si>
    <t>br.8829@syndicatebank.co.in</t>
  </si>
  <si>
    <t>KAILY</t>
  </si>
  <si>
    <t>VILLAGE &amp; POST: KAILY ,,,KAILY,250 342</t>
  </si>
  <si>
    <t>br.8924@syndicatebank.co.in</t>
  </si>
  <si>
    <t>SHAUNALI</t>
  </si>
  <si>
    <t>DIDAULI, ,,AMROHA TQ, ,SHAUNALI ,244 222</t>
  </si>
  <si>
    <t>br.8959@syndicatebank.co.in</t>
  </si>
  <si>
    <t>DEENGRA</t>
  </si>
  <si>
    <t>DEENGRA, ,,DHANAURA TQ,DEENGRA,244 231</t>
  </si>
  <si>
    <t>br.8618@syndicatebank.co.in</t>
  </si>
  <si>
    <t>TOLAHUNSE(564)</t>
  </si>
  <si>
    <t>THOLA HUNASE ,,DAVANGERE TQ,TOLAHUNSE(564),577 002</t>
  </si>
  <si>
    <t>br.630@syndicatebank.co.in</t>
  </si>
  <si>
    <t>VALUTHALAMPATTU</t>
  </si>
  <si>
    <t># 18, NEW STREET, ,KULLANCHAVADI, ,KURINJIPADI TQ, ,VALUTHALAMPATTU ,607 301</t>
  </si>
  <si>
    <t>br.6323@syndicatebank.co.in</t>
  </si>
  <si>
    <t>PUTLUR</t>
  </si>
  <si>
    <t># 1, AMBEDKAR ROAD, ,G.G.NAGAR,,TIRUVALLUR TQ, PUTLUR ,602 025</t>
  </si>
  <si>
    <t>br.6383@syndicatebank.co.in</t>
  </si>
  <si>
    <t>AMMACHATRAM</t>
  </si>
  <si>
    <t>NEW NO. 1/64, ,OLD NO. 48, ,KUMBAKONAM TQ,AMMACHATRAM ,612 103</t>
  </si>
  <si>
    <t>br.6343@syndicatebank.co.in</t>
  </si>
  <si>
    <t>PANHERA KHURD</t>
  </si>
  <si>
    <t>VILLAGE &amp; PO: PANHERA KHURD ,,,PANHERA KHURD,121 004</t>
  </si>
  <si>
    <t>br.8266@syndicatebank.co.in</t>
  </si>
  <si>
    <t>NERLI</t>
  </si>
  <si>
    <t>PANCHAYAT OFFICE BUILDING, ,,,NERLI ,591 340</t>
  </si>
  <si>
    <t>br.562@syndicatebank.co.in</t>
  </si>
  <si>
    <t>HATANA</t>
  </si>
  <si>
    <t>VILL &amp; PO: HATANA, ,BLOCK NANDGAON,, CHHATA TQ HATANA ,HATANA,281 403</t>
  </si>
  <si>
    <t>br.8916@syndicatebank.co.in</t>
  </si>
  <si>
    <t>KATUDA</t>
  </si>
  <si>
    <t>POST KATUDA,  ,,TQ: VADHVAN  , ,KATUDA,363 040</t>
  </si>
  <si>
    <t>br.7181@syndicatebank.co.in</t>
  </si>
  <si>
    <t>VENKATAMPALLI</t>
  </si>
  <si>
    <t xml:space="preserve">NAYANAPALLI CROSS,, VENKATAMPALLI ,SINGANAMALA TQ,VENKATAMPALLI,515 425 </t>
  </si>
  <si>
    <t>br.3168@syndicatebank.co.in</t>
  </si>
  <si>
    <t>LASHKARPURA</t>
  </si>
  <si>
    <t>SYNDICATE BANK, LASHKARPURA ,,,LASHKARPURA,464 001</t>
  </si>
  <si>
    <t>br.7717@syndicatebank.co.in</t>
  </si>
  <si>
    <t>CHINAKAR</t>
  </si>
  <si>
    <t>HANUMANTHA BUILDING,, OPP GHPS, ,,CHINNAKAR ,585 321</t>
  </si>
  <si>
    <t>br.1312@syndicatebank.co.in</t>
  </si>
  <si>
    <t>ADAVI SOMAPUR</t>
  </si>
  <si>
    <t>MAIN ROAD,, ADAVISOMAPUR  ,, ADAVISOMAPUR  ,582 103</t>
  </si>
  <si>
    <t>br.1253@syndicatebank.co.in</t>
  </si>
  <si>
    <t>BINKADAKATTI</t>
  </si>
  <si>
    <t>YELLAMMA DEVI TEMPLE ROAD, ,BINKADAKATTI,,BINKADAKATTI, 582 103</t>
  </si>
  <si>
    <t>br.1252@syndicatebank.co.in</t>
  </si>
  <si>
    <t>TUMMALURU</t>
  </si>
  <si>
    <t>H.NO. 4 - 6,, MAHESWARAM (M),, TUMMALURU, 501 359</t>
  </si>
  <si>
    <t>br.3092@syndicatebank.co.in</t>
  </si>
  <si>
    <t>KANKAHA</t>
  </si>
  <si>
    <t xml:space="preserve">VILLAGE &amp; PO KANKAHA ,,TQ: MOHANLAL GANJ,KANKAHA,227 305 </t>
  </si>
  <si>
    <t>br.8479@syndicatebank.co.in</t>
  </si>
  <si>
    <t>MAHUAN (AKOS BANGER)</t>
  </si>
  <si>
    <t>VILL &amp; PO MAHUAN, ,NH - 02, FARAH ,,MAHUAN (AKOS BANGER),281 122</t>
  </si>
  <si>
    <t>br.8926@syndicatebank.co.in</t>
  </si>
  <si>
    <t>TASINGA</t>
  </si>
  <si>
    <t>VILL * PO TASINGA,, BLOCK &amp; TQ: SADABAD, ,,TASINGA ,281 302</t>
  </si>
  <si>
    <t>br.8499@syndicatebank.co.in</t>
  </si>
  <si>
    <t>KAJROTHI</t>
  </si>
  <si>
    <t>VILL &amp; PO: KAJROTHI, ,BLOCK &amp; TQ: SADABAD, ,,KAJROTHI, 281 306</t>
  </si>
  <si>
    <t>br.8918@syndicatebank.co.in</t>
  </si>
  <si>
    <t>NAVA SADULKA</t>
  </si>
  <si>
    <t>BHARATNAGAR PO,,,, NAVA SADULKA ,363 642</t>
  </si>
  <si>
    <t>br.7154@syndicatebank.co.in</t>
  </si>
  <si>
    <t>JOKHA</t>
  </si>
  <si>
    <t># 178-1, ,,VILLAGE &amp; POST JOKHA ,JOKHA,394 326</t>
  </si>
  <si>
    <t>br.7169@syndicatebank.co.in</t>
  </si>
  <si>
    <t>JOLVA</t>
  </si>
  <si>
    <t>POST JOLVA,,,  PALSANA TQ, ,JOLVA ,394 305</t>
  </si>
  <si>
    <t>br.7179@syndicatebank.co.in</t>
  </si>
  <si>
    <t>BIDRAGUPPE</t>
  </si>
  <si>
    <t>ATTIBELE - SARJAPUR ROAD, ,BIDARAGUPPE , TQ: ANEKAL,BIDARAGUPPE ,562 107</t>
  </si>
  <si>
    <t>br.672@syndicatebank.co.in</t>
  </si>
  <si>
    <t>NALLANATTI</t>
  </si>
  <si>
    <t>GOKAK BIRANAGADDI ROAD, ,NALLANATTI ,,NALLANATTI ,591 307</t>
  </si>
  <si>
    <t>br.561@syndicatebank.co.in</t>
  </si>
  <si>
    <t>PAMALADINNI</t>
  </si>
  <si>
    <t>HOOLIKATTI BUILDING, ,PANCHAYAT ROAD,,, PAMALADINNI ,591 306</t>
  </si>
  <si>
    <t>br.563@syndicatebank.co.in</t>
  </si>
  <si>
    <t>SAWARI</t>
  </si>
  <si>
    <t># 142, VILLAGE SAWARI,, TUMSAR ROAD, ,PO: KATEDARA, ,SAWARI ,481 445</t>
  </si>
  <si>
    <t>br.7709@syndicatebank.co.in</t>
  </si>
  <si>
    <t>SUKARPADA</t>
  </si>
  <si>
    <t>AT PO: SUKARPADA, ,,,SUKARPADA,754 209</t>
  </si>
  <si>
    <t>br.8024@syndicatebank.co.in</t>
  </si>
  <si>
    <t>CHUDANGAPUR</t>
  </si>
  <si>
    <t>AT PO: CHUDANGAPUR, ,VIA DIGAPAHANDI ,,CHUDANGAPUR,761 012</t>
  </si>
  <si>
    <t>br.8049@syndicatebank.co.in</t>
  </si>
  <si>
    <t>JANAULI</t>
  </si>
  <si>
    <t>MANDKOL ROAD,, JANAULI ,, JANAULI ,121 102</t>
  </si>
  <si>
    <t>br.8268@syndicatebank.co.in</t>
  </si>
  <si>
    <t>RAJPUR KHURD DELHI</t>
  </si>
  <si>
    <t>RAJPUR KHURD KGNOU,, DELHI,RAJPUR KHURD DELHI, 110 068</t>
  </si>
  <si>
    <t>br.9162@syndicatebank.co.in</t>
  </si>
  <si>
    <t>PADESUR /MALLAPUR</t>
  </si>
  <si>
    <t>NEAR BUS STAND, PADESUR,,,PADESUR /MALLAPUR, 582 208</t>
  </si>
  <si>
    <t>br.1251@syndicatebank.co.in</t>
  </si>
  <si>
    <t>CHIRAGPALLE</t>
  </si>
  <si>
    <t>SY.NO. 84/A, ,N H 9, ,,CHIRAGEPALLE  ,502 221</t>
  </si>
  <si>
    <t>br.3412@syndicatebank.co.in</t>
  </si>
  <si>
    <t>SATWAR</t>
  </si>
  <si>
    <t>PLOT NO. 21, SY. NO. 471/A, ,SATWAR VILLAGE, ,ZAHEERABAD (M) ,SATWAR,502 221</t>
  </si>
  <si>
    <t>br.3411@syndicatebank.co.in</t>
  </si>
  <si>
    <t>BALI</t>
  </si>
  <si>
    <t>SYNDICATE BANK, ,DOMKAL JALANGI ROAD,, BALI - GOKULPUR ,BALI,742 302</t>
  </si>
  <si>
    <t>br.9542@syndicatebank.co.in</t>
  </si>
  <si>
    <t>PURATAN (PURBA) BONGAON</t>
  </si>
  <si>
    <t>SYNDICATE BANK, ,RAMNAGAR ROAD,, PURATAN BONGAON ,PURATAN (PURBA) BONGAON,743 235</t>
  </si>
  <si>
    <t>br.9534@syndicatebank.co.in</t>
  </si>
  <si>
    <t>GHONA</t>
  </si>
  <si>
    <t>SYNDICATE BANK, ,GOPALPUR,,, GHONA, 743 445</t>
  </si>
  <si>
    <t>br.9538@syndicatebank.co.in</t>
  </si>
  <si>
    <t>DERIA</t>
  </si>
  <si>
    <t>SYNDICATE BANK DERIA, ,,,DERIA, 743 332</t>
  </si>
  <si>
    <t>br.9539@syndicatebank.co.in</t>
  </si>
  <si>
    <t>KAMALPUR</t>
  </si>
  <si>
    <t>VILLAGE &amp; Post:  KAMALAPUR, ,GARH ROAD, ,,KAMALPUR,250 001</t>
  </si>
  <si>
    <t>br.8928@syndicatebank.co.in</t>
  </si>
  <si>
    <t>KHANDAWALI</t>
  </si>
  <si>
    <t>VILLAGE &amp; POST: KHANDAWALI ,,,KHANDAWALI,245 206</t>
  </si>
  <si>
    <t>br.8876@syndicatebank.co.in</t>
  </si>
  <si>
    <t>MEERPUR</t>
  </si>
  <si>
    <t>VILLAGE &amp; POST: MEERPUR,,,MEERPUR, 250 502</t>
  </si>
  <si>
    <t>br.8879@syndicatebank.co.in</t>
  </si>
  <si>
    <t>PALIDEVAD</t>
  </si>
  <si>
    <t>SHOP NO. 1-2-3, ,SURAJ MADHAV CO OP HOUSING SOCIETY LTD.,, PANVEL TQ, ,PALIDEVAD ,410 206</t>
  </si>
  <si>
    <t>br.5218@syndicatebank.co.in</t>
  </si>
  <si>
    <t>VICHUMBE</t>
  </si>
  <si>
    <t>SHOP NO. 1 &amp; 2, ,WING GROUND FLOOR, ,PATIL COMPLEX,, VICHUMBE ,410 026</t>
  </si>
  <si>
    <t>br.5217@syndicatebank.co.in</t>
  </si>
  <si>
    <t>UMELE</t>
  </si>
  <si>
    <t>SHOP NO. B-05 , FLAT NO. B-02,, SHREE GANESH BAPPA CO OP HOUSING SOCIETY LTD.,, UMELE VILLAGE, VASAI TQ, ,UMELE ,401 202</t>
  </si>
  <si>
    <t>br.5485@syndicatebank.co.in</t>
  </si>
  <si>
    <t>TAGARAPURA</t>
  </si>
  <si>
    <t>GRAM PANCHAYATH  BUILDING,, TAGARAPURA VILLAGE  ,TALUK: KOLLEGAL,TAGARAPURA,571 442</t>
  </si>
  <si>
    <t>br.1727@syndicatebank.co.in</t>
  </si>
  <si>
    <t>KHADGAON</t>
  </si>
  <si>
    <t>HOUSE NO.359, WARD NO.2, ,MAUZA KHADGAON, PO:KALAMBI,KHADGAON,441501</t>
  </si>
  <si>
    <t>br.5111@syndicatebank.co.in</t>
  </si>
  <si>
    <t>PELLUR</t>
  </si>
  <si>
    <t># 5/98, MAIN ROAD, ,BEHIND MILK CENTRE,, MAIN ROAD, ,PELLUR ,523 272</t>
  </si>
  <si>
    <t>br.3702@syndicatebank.co.in</t>
  </si>
  <si>
    <t>GUIRDOLIM</t>
  </si>
  <si>
    <t># 744/A, CHANDOR , SALCETE TQ,,GUIRDOLIM,403 714</t>
  </si>
  <si>
    <t>br.7226@syndicatebank.co.in</t>
  </si>
  <si>
    <t>SUDUMBARE</t>
  </si>
  <si>
    <t xml:space="preserve">SIDDHANT COLLEGE OF ENGINEERING, ,SUDUMBARE, PUNE ,MAVAL TQ,SUDUMBARE,412 109 </t>
  </si>
  <si>
    <t>br.5346@syndicatebank.co.in</t>
  </si>
  <si>
    <t>MOREWADI</t>
  </si>
  <si>
    <t>SRI APPASAHEB BABURAO REMBURLE, ,PLOT 345, ARAJI, R K NAGAR, , KOLHAPUR ,MOREWADI,416 013</t>
  </si>
  <si>
    <t>0231-2637762</t>
  </si>
  <si>
    <t>br.5232@syndicatebank.co.in</t>
  </si>
  <si>
    <t>GORIJAVOLU</t>
  </si>
  <si>
    <t>GORIJAVOLU ROAD, ,GORIJAVOLU ,,GORIJAVOLU ,522 549</t>
  </si>
  <si>
    <t>br.3280@syndicatebank.co.in</t>
  </si>
  <si>
    <t>POTHUMARRU</t>
  </si>
  <si>
    <t># 4/73/ C &amp; D, ,SRI. N S RAJU SHOPPING COMPLEX, ,TADINANDA ROAD,, POTHUMARRU ,521 344</t>
  </si>
  <si>
    <t>br.3744@syndicatebank.co.in</t>
  </si>
  <si>
    <t>FIROZPUR NAMAK</t>
  </si>
  <si>
    <t>NEAR JBT  SCHOOL, ,MAIN DELHI ROAD, ,,FEROZEPUR NAMAK ,122 107</t>
  </si>
  <si>
    <t>br.8272@syndicatebank.co.in</t>
  </si>
  <si>
    <t>SAHAPURA</t>
  </si>
  <si>
    <t>NEAR SECTOR  65,, PO: BALLABGARH, ,,SAHUPURA  ,121 004</t>
  </si>
  <si>
    <t>br.8265@syndicatebank.co.in</t>
  </si>
  <si>
    <t>PATGOURI</t>
  </si>
  <si>
    <t xml:space="preserve"># 380,, PATAGOWRI ,PO: NAYAKUND , PATAGOWRI ,441 1045 </t>
  </si>
  <si>
    <t>br.5133@syndicatebank.co.in</t>
  </si>
  <si>
    <t>DHANAURI ROAD,, PREM PURI,,, DANKAUR  ,203 201</t>
  </si>
  <si>
    <t>br.8912@syndicatebank.co.in</t>
  </si>
  <si>
    <t>MARPA</t>
  </si>
  <si>
    <t>VILLAGE MARPA,,, PO:  PHULWARIA, ,MARPA ,843 317</t>
  </si>
  <si>
    <t>br.7544@syndicatebank.co.in</t>
  </si>
  <si>
    <t>CHITTOLORIYA</t>
  </si>
  <si>
    <t>VILLAGE CHITTOLORIYA,,, PO: DEOSUNG,CHITTOLORIYA, 814 112</t>
  </si>
  <si>
    <t>br.7589@syndicatebank.co.in</t>
  </si>
  <si>
    <t>KANCHANPUR</t>
  </si>
  <si>
    <t>VILLAGE KANCHANPUR, JALMA CHOWK, ,PO: LUPUNG BLOCK,, KATKAMSANDI ,KANCHANPUR,825 319</t>
  </si>
  <si>
    <t>br.7469@syndicatebank.co.in</t>
  </si>
  <si>
    <t>SECTOR 63 NOIDA</t>
  </si>
  <si>
    <t>PLOT NO. 20,, BLOCK H1/A, , NOIDA,SECTOR 63 NOIDA,201 301</t>
  </si>
  <si>
    <t>br.8685@syndicatebank.co.in</t>
  </si>
  <si>
    <t>PERIAPAPANOOTHU</t>
  </si>
  <si>
    <t xml:space="preserve"># 49, 51, ,CHINNAPAPPANOOTHU ,UDUMALPET TQ,PERIAPAPANOOTHU,642 207 </t>
  </si>
  <si>
    <t>br.6149@syndicatebank.co.in</t>
  </si>
  <si>
    <t>KOLARPATTI</t>
  </si>
  <si>
    <t># 1/199-6, ,KANISHMA COMPLEX,, UDUMALAI  MAIN ROAD,, KOLARPATTI ,642 107</t>
  </si>
  <si>
    <t>br.6148@syndicatebank.co.in</t>
  </si>
  <si>
    <t>CHALTIA</t>
  </si>
  <si>
    <t>NH 34, ,CHALTIA ,,CHALTIA ,742 165</t>
  </si>
  <si>
    <t>br.9573@syndicatebank.co.in</t>
  </si>
  <si>
    <t>HARUGERI</t>
  </si>
  <si>
    <t xml:space="preserve">PLOT NO. 11, P.C.NO. 2760, ,ATHANI- GOKAK ROAD, ,TALUK:ATHANI,HARUGERI ,591 220 </t>
  </si>
  <si>
    <t>br.560@syndicatebank.co.in</t>
  </si>
  <si>
    <t>BALLARI ZILLA PANCHAYAT</t>
  </si>
  <si>
    <t>ZILLA PANCHAYAT OFFICE COMPLEX, , ,FORT BALLARI,,BALLARI, 583 103</t>
  </si>
  <si>
    <t>br.623@syndicatebank.co.in</t>
  </si>
  <si>
    <t>WALGAON ROAD AMRAVATI</t>
  </si>
  <si>
    <t>PLOT NO. 1, SURVEY NO.80(NAZUL SHEET NO.94D),, WALGAON ROAD, ,CHANDANI CHOWK POST OFFICE, ,AMRAVATI ,440 601</t>
  </si>
  <si>
    <t>br.5121@syndicatebank.co.in</t>
  </si>
  <si>
    <t>BYRNIHAT</t>
  </si>
  <si>
    <t>AMJOK,, BYRNIHAT,, BYRNIHAT,  793 101</t>
  </si>
  <si>
    <t>br.9403@syndicatebank.co.in</t>
  </si>
  <si>
    <t>SYNDICATE BANK,, NEAR GIAN DEEP SCHOOL, ,RAILWAY ROAD, GANNAUR, ,BARAUT ,131 101</t>
  </si>
  <si>
    <t>br.8279@syndicatebank.co.in</t>
  </si>
  <si>
    <t>MANDAVAR</t>
  </si>
  <si>
    <t>AT OLD BUS STAND, ,MAIN MARKET, ,MAHUWA ROAD, ,MANDAVAR ,321  609</t>
  </si>
  <si>
    <t>br.8396@syndicatebank.co.in</t>
  </si>
  <si>
    <t>SYNDICATE BANK, ,OPP.HENDERSON MEMORIAL GIRLS HIGH SCHOOL,, CIVIL HOSPITAL ROAD,, KHARAR ,140 301</t>
  </si>
  <si>
    <t>br.8173@syndicatebank.co.in</t>
  </si>
  <si>
    <t>VIZHINJAM</t>
  </si>
  <si>
    <t>BLDG NO. XII/V, A / 114, MUKKOLA JUNCTION,,VENGANOOR POST OFFICE, ,THIRUVANANTHAPURAM , VIZHINJAM ,695 523</t>
  </si>
  <si>
    <t>br.4028@syndicatebank.co.in</t>
  </si>
  <si>
    <t>SHEIKHPURA</t>
  </si>
  <si>
    <t>MAIN MARKET,, CHANDNI CHOWK CROSSING, ,,SHEIKHPURA ,811 105</t>
  </si>
  <si>
    <t>br.7577@syndicatebank.co.in</t>
  </si>
  <si>
    <t>HARENDRA MARKET, ,KATORIA ROAD, ,BANKA,BANKA, 813 102</t>
  </si>
  <si>
    <t>br.7417@syndicatebank.co.in</t>
  </si>
  <si>
    <t>DWARKA, THIRUMALA</t>
  </si>
  <si>
    <t>SHOP NO.12, TTD SHOPPING COMPLEX,DEVASTHANAM BUILDING,MAIN ROAD,DWARKA, THIRUMALA,534 426</t>
  </si>
  <si>
    <t>br.3628@syndicatebank.co.in</t>
  </si>
  <si>
    <t>JHALRAPATAN</t>
  </si>
  <si>
    <t>C-1/2, ,DWARKADHISH YOJNA, ,BHAWANI MANDI ROAD, ,JHALRAPATAN ,326 023</t>
  </si>
  <si>
    <t>br.8385@syndicatebank.co.in</t>
  </si>
  <si>
    <t>AGRA SASNI GATE, ALIGARH</t>
  </si>
  <si>
    <t># 19/16,  ,GOPAL PURI, ,SASNI GATE CHORAHA,, ALIGARH,200 001</t>
  </si>
  <si>
    <t>br.8623@syndicatebank.co.in</t>
  </si>
  <si>
    <t>WHITE HOUSE, VIJAY BHAWAN, ,KOTHI ROAD, ,NEAR LAXAMAN GROUND, ,DUNGAPUR, 314 001</t>
  </si>
  <si>
    <t>br.8369@syndicatebank.co.in</t>
  </si>
  <si>
    <t>SHREENATH BHAVAN, ,SANTOSH CHOKDI,, MAHAVIDYALAYA ROAD, ,RAJPIPLA ,393145</t>
  </si>
  <si>
    <t>br.7135@syndicatebank.co.in</t>
  </si>
  <si>
    <t>JALORE</t>
  </si>
  <si>
    <t>BLOCK 1 OF PLOT NO.11, ,KASTURBA COLONY, ,BHAGODA ROAD, ,JALORE ,343 001</t>
  </si>
  <si>
    <t>br.8380@syndicatebank.co.in</t>
  </si>
  <si>
    <t>NEAR BHAGAT SINGH CHOWK,, WARD NO.1,,, JHAJJAR ,124 103</t>
  </si>
  <si>
    <t>br.8289@syndicatebank.co.in</t>
  </si>
  <si>
    <t>WARD NO.  9, ,PLOT NO. 108/1376,,PO: BARBIL,BARBIL,758035</t>
  </si>
  <si>
    <t>br.8048@syndicatebank.co.in</t>
  </si>
  <si>
    <t>GROUND FLOOR, ,WARD NO. 1, BRAHMNAGAR, ,PURANI TAHSIL ROAD, ,AKBARPUR, 209 101</t>
  </si>
  <si>
    <t>br.8497@syndicatebank.co.in</t>
  </si>
  <si>
    <t>BHANGEL</t>
  </si>
  <si>
    <t># 114/2, ,MAIN ROAD,,, BHANGEL ,201 304</t>
  </si>
  <si>
    <t>br.8687@syndicatebank.co.in</t>
  </si>
  <si>
    <t>ARUA</t>
  </si>
  <si>
    <t>VILL : ARUA,, PO: CHANDPUR ,,ARUA, 121 101</t>
  </si>
  <si>
    <t>br.8264@syndicatebank.co.in</t>
  </si>
  <si>
    <t>SILVERPATTI</t>
  </si>
  <si>
    <t>SILVERPATTI VILLAGE, ,PALANI MAIN ROAD,,, SILVARPATTI , 624 622</t>
  </si>
  <si>
    <t>br.6212@syndicatebank.co.in</t>
  </si>
  <si>
    <t>DHONE</t>
  </si>
  <si>
    <t># 7/178,, RAJU SHOPPING CENTRE,, COURT ROAD,, DHONE, 518 222</t>
  </si>
  <si>
    <t>br.3731@syndicatebank.co.in</t>
  </si>
  <si>
    <t>PULLAMBADI</t>
  </si>
  <si>
    <t># 58, ,AZHIYAR COMPLEX, ,THIRUMAZHAPADI ROAD,, PULLAMBADI, 621 711</t>
  </si>
  <si>
    <t>br.6367@syndicatebank.co.in</t>
  </si>
  <si>
    <t>KOOTHOOR</t>
  </si>
  <si>
    <t># 232, SURVEY NO. 47/3A,, PATTA NO. 757, ,TRICHY CHENNAI MAIN ROAD, ,KOOTHOOR ,621 216</t>
  </si>
  <si>
    <t>br.6368@syndicatebank.co.in</t>
  </si>
  <si>
    <t>CHANDU BUDHERA</t>
  </si>
  <si>
    <t>C/O YADAV PROPERTIES, ,MAIN GURGAON JHAJJAR ROAD,,BUDHERA,CHANDU BUDHERA,123 505</t>
  </si>
  <si>
    <t>br.8307@syndicatebank.co.in</t>
  </si>
  <si>
    <t>JAMALPUR</t>
  </si>
  <si>
    <t>LORD KRISHNA ENGINEERING COLLEGE, ,NEAR PETROL PUMP, ,,JAMALPUR ,122 502</t>
  </si>
  <si>
    <t>br.8277@syndicatebank.co.in</t>
  </si>
  <si>
    <t>VINJAMUR</t>
  </si>
  <si>
    <t>OPPOSITE WATER TANK,, MAIN ROAD,,VINJAMUR  ,VINJAMUR  ,524228</t>
  </si>
  <si>
    <t>br.3509@syndicatebank.co.in</t>
  </si>
  <si>
    <t>ITWA</t>
  </si>
  <si>
    <t>1ST FLOOR, ,NEAR BHARAT PETROL PUMP,,ITWA  ,ITWA  ,272192</t>
  </si>
  <si>
    <t>br.8740@syndicatebank.co.in</t>
  </si>
  <si>
    <t>DUMARIA GANJ</t>
  </si>
  <si>
    <t>GATA NO. 410,,SHAHPUR MUSTHAKAM,,DUMARIAGANJ,DUMARIAGANJ,272189</t>
  </si>
  <si>
    <t>br.8741@syndicatebank.co.in</t>
  </si>
  <si>
    <t>ORKKATTERY</t>
  </si>
  <si>
    <t>V111/ 464 T,,1ST FLOOR,,KSEB ROAD, ,ORKKATTERY  ,673501</t>
  </si>
  <si>
    <t>br.4407@syndicatebank.co.in</t>
  </si>
  <si>
    <t>KANAKKARY</t>
  </si>
  <si>
    <t>ARAVINDAM BUILDING,,HOSPITAL JUNCTION,,KANAKKARY ,KANAKKARY ,686632</t>
  </si>
  <si>
    <t>br.4360@syndicatebank.co.in</t>
  </si>
  <si>
    <t>CHHARORA</t>
  </si>
  <si>
    <t>OPPOSITE PETROL PUMP, ,TAURU-NUH ROAD, ,CHHARORA ,CHHARORA ,122105</t>
  </si>
  <si>
    <t>br.8273@syndicatebank.co.in</t>
  </si>
  <si>
    <t>KESARAHATTI</t>
  </si>
  <si>
    <t>NO225,KESARAHATTI, TALUK:GANGAVATHI ,DIST:KOPPAL,KESARAHATTI,583227</t>
  </si>
  <si>
    <t>br.631@syndicatebank.co.in</t>
  </si>
  <si>
    <t>KALLAHALLI</t>
  </si>
  <si>
    <t>KALLAHALLI ,TALUK:HOSPET ,DIST:BALLARI,KALLAHALLI,583201</t>
  </si>
  <si>
    <t>br.632@syndicatebank.co.in</t>
  </si>
  <si>
    <t>INGALDAL</t>
  </si>
  <si>
    <t>INGALDAL ,,DIST:CHITRADURGA,INGALDAL,577524</t>
  </si>
  <si>
    <t>br.634@syndicatebank.co.in</t>
  </si>
  <si>
    <t>TIGAON</t>
  </si>
  <si>
    <t>BHUAPUR ROAD TIGAON ,,DIST:FARIDABAD,TIGAON,121101</t>
  </si>
  <si>
    <t>br.8208@syndicatebank.co.in</t>
  </si>
  <si>
    <t>J N KOTE</t>
  </si>
  <si>
    <t>DNO 75/9,,GRAM PANCHAYAT BLDG,, DIST:CHITRADURGA,JNKOTE ,577532</t>
  </si>
  <si>
    <t>br.633@syndicatebank.co.in</t>
  </si>
  <si>
    <t>BANKHANDA</t>
  </si>
  <si>
    <t>VILLAGE BANKHANDA,,DIST: GHAZIABAD ,BANKHANDA,245201</t>
  </si>
  <si>
    <t>br.8695@syndicatebank.co.in</t>
  </si>
  <si>
    <t>MYNAMPADU</t>
  </si>
  <si>
    <t>D.NO.6-50/3,THURPU BAZAR,MAIN RD,,SANTANUTALAPADU, ,DIST:PRAKASAM,MYNAMPADU ,523225</t>
  </si>
  <si>
    <t>br.3703@syndicatebank.co.in</t>
  </si>
  <si>
    <t>ARNAYKHURD</t>
  </si>
  <si>
    <t>POST:ARNIAKHURD ,,DIST:SHUJALPUR,ARNAYKHURD,465336</t>
  </si>
  <si>
    <t>br.7719@syndicatebank.co.in</t>
  </si>
  <si>
    <t>NARASINGOLU</t>
  </si>
  <si>
    <t>MAIN ROAD,,NARASINGOLU,DIST:PRAKASAM,NARASINGOLU,523271</t>
  </si>
  <si>
    <t>br.3704@syndicatebank.co.in</t>
  </si>
  <si>
    <t>INDIRAPURAM GHAZIABAD</t>
  </si>
  <si>
    <t>HALL NO.2,,PL0T NO 8,,GAUR GRAVITY MALL VAIBHAV KHAND, INDIRAPURAM GHAZIABAD ,201010</t>
  </si>
  <si>
    <t>br.8907@syndicatebank.co.in</t>
  </si>
  <si>
    <t>LONIAKARBAL</t>
  </si>
  <si>
    <t>PARASIA ROAD,,ADARSH NAGAR,DIST:CHHINDWARA,,LONIAKARBAL ,480001</t>
  </si>
  <si>
    <t>br.7718@syndicatebank.co.in</t>
  </si>
  <si>
    <t>BATTUR</t>
  </si>
  <si>
    <t>BASAVESWARA YUVAKARA MANDALI,,CHABBI RD,LAXMESWAR POST,,DIST:GADAG,BATTUR ,582116</t>
  </si>
  <si>
    <t>br.1297@syndicatebank.co.in</t>
  </si>
  <si>
    <t>MASANAKATTI</t>
  </si>
  <si>
    <t>VYVASAYA SAHAKARI SANGHABLDG ,,HANGAL RD,,DIST:HAVERI,MASANAKATTI ,581104</t>
  </si>
  <si>
    <t>br.1277@syndicatebank.co.in</t>
  </si>
  <si>
    <t>PADMAVATHIPURAM</t>
  </si>
  <si>
    <t>4-70/2,,TIRUCHANOOR ROAD,,TEHSIL:TIRUPATI RURAL,PADMAVATHIPURAM,517503</t>
  </si>
  <si>
    <t>br.3180@syndicatebank.co.in</t>
  </si>
  <si>
    <t>KHURSIPAR</t>
  </si>
  <si>
    <t>MAIN ROAD,,PO ATRI ,,DIST:BALAGHAT,KHURSIPAR ,481337</t>
  </si>
  <si>
    <t>br.7721@syndicatebank.co.in</t>
  </si>
  <si>
    <t>BINDROLI</t>
  </si>
  <si>
    <t>BINDROLI,,DIST: SONEPAT,BINDROLI,131001</t>
  </si>
  <si>
    <t>br.9656@syndicatebank.co.in</t>
  </si>
  <si>
    <t>RAMOHALLI</t>
  </si>
  <si>
    <t>OLD PANCHAYAT BLDG,,RAMOHALLI ,DIST:BENGALURU,RAMOHALLI ,560060</t>
  </si>
  <si>
    <t>br.673@syndicatebank.co.in</t>
  </si>
  <si>
    <t>RAMASANDRA</t>
  </si>
  <si>
    <t>SY NO 4/1 SHAMANA  BLDG,SULIKERE POST,,KENGERI HOBLI,,DIST:BENGALURU,RAMASANDRA ,560060</t>
  </si>
  <si>
    <t>br.674@syndicatebank.co.in</t>
  </si>
  <si>
    <t>LEMUR</t>
  </si>
  <si>
    <t>4-78/1, ,MAIN ROAD ,LEMUR ,LEMUR ,501359</t>
  </si>
  <si>
    <t>br.3070@syndicatebank.co.in</t>
  </si>
  <si>
    <t>KHARA  LAXMIPUR</t>
  </si>
  <si>
    <t>HOUSE NO 310,,,DIST:MEHSANA,KHARA LAXMIPURA ,384002</t>
  </si>
  <si>
    <t>br.7136@syndicatebank.co.in</t>
  </si>
  <si>
    <t>TARAPUR,TEHSIL:KENDRAPARA ,DIST:KENDRAPARA,TARAPUR,754223</t>
  </si>
  <si>
    <t>br.8021@syndicatebank.co.in</t>
  </si>
  <si>
    <t>NAREN</t>
  </si>
  <si>
    <t>NAREN,TEHSIL:TITILGARH, DIST:KENDRAPARA,NAREN,767066</t>
  </si>
  <si>
    <t>br.8022@syndicatebank.co.in</t>
  </si>
  <si>
    <t>BALRANGRAN</t>
  </si>
  <si>
    <t>TEHSIL:BALDAH(ASANDH) ,,,BALRANGRAN,132040</t>
  </si>
  <si>
    <t>br.9655@syndicatebank.co.in</t>
  </si>
  <si>
    <t>HEON</t>
  </si>
  <si>
    <t>NEAR BUS STAND,DIST:NAWANSHAHR(SHAHID BHAGAT SINGH NAGAR),, HEON ,144505</t>
  </si>
  <si>
    <t>br.9658@syndicatebank.co.in</t>
  </si>
  <si>
    <t>863 MANDAL AALI,,TALUK:URAN ,,NAGAON,400702</t>
  </si>
  <si>
    <t>br.5487@syndicatebank.co.in</t>
  </si>
  <si>
    <t>KOTRAKONA</t>
  </si>
  <si>
    <t>POST OFFICE ROAD,,,VILLAGE &amp; POST:KOTRAKONA ,KOTRAKONA,517127</t>
  </si>
  <si>
    <t>br.3239@syndicatebank.co.in</t>
  </si>
  <si>
    <t>IRITTY</t>
  </si>
  <si>
    <t>KCP XIV/1836 B,,1 ST FLOOR SAKTHI BLDG,,MAIN RD,,IRITTY ,670703</t>
  </si>
  <si>
    <t>br.4257@syndicatebank.co.in</t>
  </si>
  <si>
    <t>KELAKAM</t>
  </si>
  <si>
    <t>KP VIII/300A-B,1ST FLOOR,,PULICKAL BLDG,,VELLUNNY RD,,KELKAM ,670674</t>
  </si>
  <si>
    <t>br.4258@syndicatebank.co.in</t>
  </si>
  <si>
    <t>KALIGIRI</t>
  </si>
  <si>
    <t>NEAR PETROL BUNK,,MAIN RD,,,KALIGIRI ,524224</t>
  </si>
  <si>
    <t>br.3536@syndicatebank.co.in</t>
  </si>
  <si>
    <t>GANGAVARAM</t>
  </si>
  <si>
    <t>NEAR NAGALURALLU,,SAINAGAR,,MADANAPALLE RD,,GANGAVARAM,517408</t>
  </si>
  <si>
    <t>br.3181@syndicatebank.co.in</t>
  </si>
  <si>
    <t>LAWAN</t>
  </si>
  <si>
    <t>SARVAJANIC DHARAM-SHALA, RAJPUT SAMAJ ,NEAR KHADI ASHRAM BUS STAND,,LAWAN ,303004</t>
  </si>
  <si>
    <t>br.8322@syndicatebank.co.in</t>
  </si>
  <si>
    <t>MELUR</t>
  </si>
  <si>
    <t>NO.868A,,WARD NO.16, , MADURAI MAIN ROAD,,MELUR ,625106</t>
  </si>
  <si>
    <t>br.6211@syndicatebank.co.in</t>
  </si>
  <si>
    <t>VATIKA</t>
  </si>
  <si>
    <t>NEAR BUS STAND,,,TEHSIL:SANGANER,VATIKA ,303905</t>
  </si>
  <si>
    <t>br.8323@syndicatebank.co.in</t>
  </si>
  <si>
    <t>PURE MITAI WARD,,LUCKNOW SULTANPUR ,NATIONAL HIGHWAY,,HAIDERGARH ,227301</t>
  </si>
  <si>
    <t>br.8498@syndicatebank.co.in</t>
  </si>
  <si>
    <t>NALHATI</t>
  </si>
  <si>
    <t>PASCHIM BAZAR,,MAIN ROAD,,,NALHATI,731243</t>
  </si>
  <si>
    <t>br.9543@syndicatebank.co.in</t>
  </si>
  <si>
    <t>LINGSUGUR</t>
  </si>
  <si>
    <t>SARANABASAVAPPA COMPLEX,,BANGALORE BYE PASS ROAD,,LINGSUGUR ,LINGSUGUR ,542122</t>
  </si>
  <si>
    <t>br.627@syndicatebank.co.in</t>
  </si>
  <si>
    <t>NEAR INDIRA STADIUM, NANGAL ROAD,PALIKA BAZAR, PHASE II,,TEHSIL:UNA,UNA ,174303</t>
  </si>
  <si>
    <t>br.8903@syndicatebank.co.in</t>
  </si>
  <si>
    <t>NO.36,,SAKALDIHA ROAD,,WARD NO 5,,CHANDAULI ,232104</t>
  </si>
  <si>
    <t>br.8676@syndicatebank.co.in</t>
  </si>
  <si>
    <t>MASANA</t>
  </si>
  <si>
    <t>PO DUDHLA, ,VILLAGE MASANA,TEHSIL: THANESAR,MASANA,136118</t>
  </si>
  <si>
    <t>br.8288@syndicatebank.co.in</t>
  </si>
  <si>
    <t>GROUND FLOOR,,SUBHASH PLAZA,,OPP.MAIN GATE OF MARKET,,HAMIRPUR,210301</t>
  </si>
  <si>
    <t>br.8682@syndicatebank.co.in</t>
  </si>
  <si>
    <t>OPP FATEHPUR GRAM PANCHAYAT BHAWAN,,,TEHSIL:CHOMU,FATEHPUR,303806</t>
  </si>
  <si>
    <t>br.8324@syndicatebank.co.in</t>
  </si>
  <si>
    <t>TIRUPPUVANAM</t>
  </si>
  <si>
    <t>NO 1/38,,ST MARY'S SCHOOL,,WEST CAR STREET,,TIRUPPUVANAM ,630611</t>
  </si>
  <si>
    <t>br.6274@syndicatebank.co.in</t>
  </si>
  <si>
    <t>BANDI HARLAPUR</t>
  </si>
  <si>
    <t>PANCHAYAT BUILDING,,MAIN ROAD,,TEHSIL:KOPPAL,BANDI HARLAPUR ,583234</t>
  </si>
  <si>
    <t>br.1820@syndicatebank.co.in</t>
  </si>
  <si>
    <t>RAMPUR KHAS</t>
  </si>
  <si>
    <t>RAMPUR CHAURAHA,,VILLAGE RAMPUR KHAS,, TEHSIL:LALGANJ,RAMPUR KHAS,230132</t>
  </si>
  <si>
    <t>br.8677@syndicatebank.co.in</t>
  </si>
  <si>
    <t>AMDIHAL</t>
  </si>
  <si>
    <t>SRI HANUMANTHAPPA KUNDAGAL BUILDING,,ILKAL ROAD,,TEHSIL:LINGSUGUR,AMDIHAL ,584125</t>
  </si>
  <si>
    <t>br.1821@syndicatebank.co.in</t>
  </si>
  <si>
    <t>HIRAPUR</t>
  </si>
  <si>
    <t>RAJHAR ROAD,,,TEHSIL: BHARVILLY,HIRAPUR,481102</t>
  </si>
  <si>
    <t>br.7748@syndicatebank.co.in</t>
  </si>
  <si>
    <t>GAVADKA</t>
  </si>
  <si>
    <t>C/O BABUBHAI NAGJIBHAI VAGAD,,VILLAGE GAVADKA , TEHSIL:AMRELI,GAVADKA,365601</t>
  </si>
  <si>
    <t>br.7166@syndicatebank.co.in</t>
  </si>
  <si>
    <t>UPPARA HOSALLI</t>
  </si>
  <si>
    <t>UPPARA HOSALLI ,,TEHSIL:SIRUGUPPA,UPPARA HOSALLI,583122</t>
  </si>
  <si>
    <t>br.635@syndicatebank.co.in</t>
  </si>
  <si>
    <t>KOITA</t>
  </si>
  <si>
    <t>C/O KOITA DUDH SAGAR MANDALI LTD,,VILLAGE KOITA,TEHSIL:PATAN,KOITA,384285</t>
  </si>
  <si>
    <t>br.7197@syndicatebank.co.in</t>
  </si>
  <si>
    <t>RANGAON</t>
  </si>
  <si>
    <t>SAKSHAT BLDG,,H. NO 8,,NEAR HANUMAN TEMPLE,,RANGAON ,401201</t>
  </si>
  <si>
    <t>br.5488@syndicatebank.co.in</t>
  </si>
  <si>
    <t>LAKSHMANPALLI</t>
  </si>
  <si>
    <t>SETTUR ROAD,,LAKSHMANPALLI ,TEHSIL:SETTUR MANDAL,LAKSHMANPALLI ,515766</t>
  </si>
  <si>
    <t>br.3169@syndicatebank.co.in</t>
  </si>
  <si>
    <t>GUMMADAVALLE</t>
  </si>
  <si>
    <t>D . NO. 1-46, GUMMADAVALLE VILLAGE, ,VIA IBRAHIMPATNAM,,TEHSIL:KANDUKUR MANDAL,GUMMADAVALLE ,501506</t>
  </si>
  <si>
    <t>br.3093@syndicatebank.co.in</t>
  </si>
  <si>
    <t>TERGAON</t>
  </si>
  <si>
    <t>SIDDESWARA KRUPA,,HALIYAL-BELGAUM ROAD,,TEHSIL HALIYAL,TERGAON ,581356</t>
  </si>
  <si>
    <t>br.363@syndicatebank.co.in</t>
  </si>
  <si>
    <t>BHIRDI</t>
  </si>
  <si>
    <t>NO.880/B,,BHIRDI ,TEHSIL RAIBAG,BHIRDI ,591217</t>
  </si>
  <si>
    <t>br.566@syndicatebank.co.in</t>
  </si>
  <si>
    <t>HIRENANDIHALLI</t>
  </si>
  <si>
    <t>NO.200/B,,GRAM PANCHAYAT BUILDING,,TEHSIL:BAILHONGAL,HIRENANDIHALLI ,591115</t>
  </si>
  <si>
    <t>br.567@syndicatebank.co.in</t>
  </si>
  <si>
    <t>HIREMULAKUR</t>
  </si>
  <si>
    <t>NO.4,,GRAM PANCHAYAT BUILDING,,TEHSIL:BAILHONGAL,HIREMULAKUR ,591102</t>
  </si>
  <si>
    <t>br.569@syndicatebank.co.in</t>
  </si>
  <si>
    <t>KANGRALI B K</t>
  </si>
  <si>
    <t>PLOT NO 512(893) ,, TEHSIL:BELAGAVI,KANGRALI B K ,590010</t>
  </si>
  <si>
    <t>br.570@syndicatebank.co.in</t>
  </si>
  <si>
    <t>NIDAGUNDI</t>
  </si>
  <si>
    <t>NIDAGUNDI ,,TEHSIL:RAIBAG,NIDAGUNDI,591317</t>
  </si>
  <si>
    <t>br.572@syndicatebank.co.in</t>
  </si>
  <si>
    <t>ASAOTI</t>
  </si>
  <si>
    <t>VILLAGE ASAOTI ,,TEHSIL: PALWAL,ASAOTI,121102</t>
  </si>
  <si>
    <t>br.8274@syndicatebank.co.in</t>
  </si>
  <si>
    <t>JAURA BUILDING,,MAIN SQUARE,,TEHSIL:DHARAMSHALA,DHARAMSHALA ,176215</t>
  </si>
  <si>
    <t>br.8931@syndicatebank.co.in</t>
  </si>
  <si>
    <t>T P NO.25 TO 31,MOTI CHOWK,,WARD NO..441,OPP.PNB,SHAHJAHANPUR ,SHAHJAHANPUR,242001</t>
  </si>
  <si>
    <t>br.8644@syndicatebank.co.in</t>
  </si>
  <si>
    <t>NONGMYNSONG</t>
  </si>
  <si>
    <t>NEIGRIIHMS ROAD,,, TEHSIL: MAWPAT,NONGMYNSONG ,793011</t>
  </si>
  <si>
    <t>br.9405@syndicatebank.co.in</t>
  </si>
  <si>
    <t>OLD BUS STAND ROAD,,NEAR SIDDALINGESHWAR TALKIES,,TALUK: SAVANUR,SAVANUR ,581118</t>
  </si>
  <si>
    <t>br.1274@syndicatebank.co.in</t>
  </si>
  <si>
    <t>BADALPUR</t>
  </si>
  <si>
    <t>1416-1421,SADHOPUR KI JHUAL,,BULANDSHAHAR ROAD,,TEHSIL:DADRI,BADALPUR ,203207</t>
  </si>
  <si>
    <t>br.8692@syndicatebank.co.in</t>
  </si>
  <si>
    <t>BAMUNI MAIDAM</t>
  </si>
  <si>
    <t>NO.199,, M R D ROAD, ,OPP ESI OFFICE, ,BAMUNI MAIDAM ,781021</t>
  </si>
  <si>
    <t>br.7336@syndicatebank.co.in</t>
  </si>
  <si>
    <t>BAGRU</t>
  </si>
  <si>
    <t>SRI BAGRA BRAHMIN SAMAJ KSHETRIYA SAMITI,,LINK ROAD,,TEHSIL:SANGANER,BAGRU ,303007</t>
  </si>
  <si>
    <t>br.8321@syndicatebank.co.in</t>
  </si>
  <si>
    <t>NASLAPUR</t>
  </si>
  <si>
    <t>SAMAJE BLDG,,MAIN ROAD,,TALUK- RAIBAG,NASLAPUR ,591213</t>
  </si>
  <si>
    <t>br.571@syndicatebank.co.in</t>
  </si>
  <si>
    <t>BACHGAON</t>
  </si>
  <si>
    <t>BACHGAON,,TEH:MATHURA,BACHGAON,281123</t>
  </si>
  <si>
    <t>br.9303@syndicatebank.co.in</t>
  </si>
  <si>
    <t>PARASUVAKKAL</t>
  </si>
  <si>
    <t>XIX 885,,SREERAMA MANDIRAM THUDALUVILA,,TALUK:NEYYATTINKARA,PARASUVAKKAL ,695508</t>
  </si>
  <si>
    <t>br.4029@syndicatebank.co.in</t>
  </si>
  <si>
    <t>LAITUMKHRAH, SHILLONG</t>
  </si>
  <si>
    <t>H.NO.52,WARD NO 3,,UPLAND RD,,NEAR POST OFFICE,,LAITUMKHRAH,SHILLONG,793003</t>
  </si>
  <si>
    <t>br.9404@syndicatebank.co.in</t>
  </si>
  <si>
    <t>KURDI</t>
  </si>
  <si>
    <t>KURDI,,TEH:BARAUT,KURDI,250617</t>
  </si>
  <si>
    <t>br.8873@syndicatebank.co.in</t>
  </si>
  <si>
    <t>GHOGRIPUR</t>
  </si>
  <si>
    <t>VPO GHOGRIPUR ,,TALUK-KARNAL,GHOGRIPUR,132001</t>
  </si>
  <si>
    <t>br.8189@syndicatebank.co.in</t>
  </si>
  <si>
    <t>SAMANDUR</t>
  </si>
  <si>
    <t>NO.106,,VILL &amp; POST:SAMANDUR, TALUK:ANEKAL,SAMANDUR,562106</t>
  </si>
  <si>
    <t>br.675@syndicatebank.co.in</t>
  </si>
  <si>
    <t>CHOURADEO</t>
  </si>
  <si>
    <t>CHOURADEO ,,TEH: SAHARANPUR,CHOURADEO,247669</t>
  </si>
  <si>
    <t>br.8726@syndicatebank.co.in</t>
  </si>
  <si>
    <t>KANCHISAMUDRAM</t>
  </si>
  <si>
    <t>2-65,, MUTYALAMMA TEMPLE STREET.,KANCHISAMUDRAM ,KANCHISAMUDRAM ,515331</t>
  </si>
  <si>
    <t>br.3225@syndicatebank.co.in</t>
  </si>
  <si>
    <t>GAJENDRAGAD</t>
  </si>
  <si>
    <t>DR.MALGI COMPLEX,,KUSTAGI ROAD,,TALUK -RON,GAJENDRAGAD ,582114</t>
  </si>
  <si>
    <t>br.1294@syndicatebank.co.in</t>
  </si>
  <si>
    <t>RON</t>
  </si>
  <si>
    <t>DAULATAGOUDA BLDG,, JAKKALI RD, ,THE: RON,RON ,582209</t>
  </si>
  <si>
    <t>br.1299@syndicatebank.co.in</t>
  </si>
  <si>
    <t>HARLAPUR</t>
  </si>
  <si>
    <t>HARLAPUR,,TALUK: GADAG ,HARLAPUR,582115</t>
  </si>
  <si>
    <t>br.1254@syndicatebank.co.in</t>
  </si>
  <si>
    <t>BADAGAULIPADY</t>
  </si>
  <si>
    <t>DOOR NO. 2,163/1-3,FORTUNE BLDG,,KAIKAMBA-MOODABIDRI ROAD,,BADAGAULIPADY ,BADAGAULIPADY ,574144</t>
  </si>
  <si>
    <t>br.276@syndicatebank.co.in</t>
  </si>
  <si>
    <t>KALAPATTI</t>
  </si>
  <si>
    <t>NEW NO.78,OLD NO.29/1,,NEHRU NAGAR,,COIMBATORE ,KALAPATTI,641014</t>
  </si>
  <si>
    <t>br.6153@syndicatebank.co.in</t>
  </si>
  <si>
    <t>SUKHADA COMPLEX,,KABARKHANA RD ,TEHSUL:TEZPUR,TEZPUR ,784001</t>
  </si>
  <si>
    <t>br.7337@syndicatebank.co.in</t>
  </si>
  <si>
    <t>KUZHITHURAI</t>
  </si>
  <si>
    <t>D.NO.15/59-1 F,,MAIN ROAD, ,GURUKRIPA,KUZHITHURAI JUNCTION ,KUZHITHURAI ,629163</t>
  </si>
  <si>
    <t>br.6185@syndicatebank.co.in</t>
  </si>
  <si>
    <t>REDIGARPUR</t>
  </si>
  <si>
    <t>GROUND FLOOR,,GATA NO.480,, TEH:PATTI,REDIGARPUR,230135</t>
  </si>
  <si>
    <t>br.8719@syndicatebank.co.in</t>
  </si>
  <si>
    <t>GROUND FLOOR,PLOT NO.1066,WARD NO.14,PHARENDA ROAD,,,MAHARAJGANJ ,273303</t>
  </si>
  <si>
    <t>br.8642@syndicatebank.co.in</t>
  </si>
  <si>
    <t>MORIJA ROAD,,NEAR POWER HOUSE,,OPP.ANAJ MANDI GATE,,CHOMU ,303702</t>
  </si>
  <si>
    <t>br.8358@syndicatebank.co.in</t>
  </si>
  <si>
    <t>NALLANAHALLI</t>
  </si>
  <si>
    <t>NEAR VARUVAN VADIVELAN COLLEGE OF TECHNOLOGY,,,GUNDALAPATTI,,NALLANAHALLI ,636703</t>
  </si>
  <si>
    <t>br.6178@syndicatebank.co.in</t>
  </si>
  <si>
    <t>WARD NO.13, N S AVENUE,,HAILAKANDI ROAD,,RANGIRKHARI,,SILCHAR ,788005</t>
  </si>
  <si>
    <t>br.7334@syndicatebank.co.in</t>
  </si>
  <si>
    <t>SRIKARANPUR</t>
  </si>
  <si>
    <t>5-C BLOCK,WARD NO.15,,OPP.OBC, ,ANAJ MANDI, ,SRIKARANPUR,335073</t>
  </si>
  <si>
    <t>br.8331@syndicatebank.co.in</t>
  </si>
  <si>
    <t>KUSHINAGAR</t>
  </si>
  <si>
    <t>GROUND FLOOR,H NO.22,WARD NO 12,INDIRANAGAR,,SAPHA ROAD,,KASYA,,KUSHINAGAR ,274402</t>
  </si>
  <si>
    <t>br.8639@syndicatebank.co.in</t>
  </si>
  <si>
    <t>JHOTWARA, JAIPUR</t>
  </si>
  <si>
    <t>GR FLOOR,PANJI PLAZA,,MAIN KALWAR ROAD, NEAR KANTA CROSSING,,KASYA,SANJAY NAGAR-B,JHOTWARA,,JHOTWARA, JAIPUR,302012</t>
  </si>
  <si>
    <t>br.8378@syndicatebank.co.in</t>
  </si>
  <si>
    <t>BHINGA</t>
  </si>
  <si>
    <t>GROUND FLOOR,NEAR ALLAHABAD BANK,,MOHALLA BANDARHA LAKDI MANDI,,BEHIND SIRSIA ROAD,,BHINGA,271831</t>
  </si>
  <si>
    <t>br.8657@syndicatebank.co.in</t>
  </si>
  <si>
    <t>GROUND FLOOR, H NO.213,NEW NO.175/4,,WARD NO.3,,MOHSINPUR MANSOORPUR,OPP.PWD OFFICE,,AKBARPUR ,224122</t>
  </si>
  <si>
    <t>br.8645@syndicatebank.co.in</t>
  </si>
  <si>
    <t>DOOR NO. 6 &amp; 7, SITA APARTMENT,,BAHADUR SHAIK NAKA NAGAR, ,NEAR TELEPHONE EXCHANGE,,CHIPLUN,415605</t>
  </si>
  <si>
    <t>br.5378@syndicatebank.co.in</t>
  </si>
  <si>
    <t>HATIGAON</t>
  </si>
  <si>
    <t>WARD NO 60,,BHETAPARA ROAD,,HATIGAON ,HATIGAON ,781028</t>
  </si>
  <si>
    <t>br.7339@syndicatebank.co.in</t>
  </si>
  <si>
    <t>MUMBAI LOKHANDWALA</t>
  </si>
  <si>
    <t>G-1, 2 MORYA ESTATE,,OPP.INFINITY MALL,,LOKHANDWALA,ANDHERI, ,MUMBAI,400053</t>
  </si>
  <si>
    <t>br.5094@syndicatebank.co.in</t>
  </si>
  <si>
    <t>WARD NO.25,,LANKA GATE ROAD,,BUNDI,BUNDI,323001</t>
  </si>
  <si>
    <t>br.8350@syndicatebank.co.in</t>
  </si>
  <si>
    <t>KHARKODA</t>
  </si>
  <si>
    <t>DAHIYA TOWER,,MAIN ROAD,,KHARKODA ,KHARKODA ,131402</t>
  </si>
  <si>
    <t>br.8191@syndicatebank.co.in</t>
  </si>
  <si>
    <t>LUDHIANA INDUSTRIAL AREA MCB</t>
  </si>
  <si>
    <t>148, ,INDUSTRIAL AREA-A,,NEAR CHEEMA CHOWK,,LUDHIANA ,141003</t>
  </si>
  <si>
    <t>br.8154@syndicatebank.co.in</t>
  </si>
  <si>
    <t>NO.248(4/455),,JWARKA ROAD, ,NEAR OLD GRAIN MARKET,,MANSA ,151505</t>
  </si>
  <si>
    <t>br.8145@syndicatebank.co.in</t>
  </si>
  <si>
    <t>1272,,NEAR GURUDWARA SHRI NAMDEV BHAWAN,,AKALSAR ROAD,,MOGA ,142001</t>
  </si>
  <si>
    <t>br.8143@syndicatebank.co.in</t>
  </si>
  <si>
    <t>69-P, ,OPP.BUS STAND, ,G.T ROAD,,FEROZEPUR,152001</t>
  </si>
  <si>
    <t>br.8119@syndicatebank.co.in</t>
  </si>
  <si>
    <t>KALPI</t>
  </si>
  <si>
    <t>RAJESH CHIKITSALAYA,,WARD NO.16TARNAM GANJ,,KALPI,KALPI,285204</t>
  </si>
  <si>
    <t>br.8950@syndicatebank.co.in</t>
  </si>
  <si>
    <t>BHUBANESHWAR POKHARIPUT</t>
  </si>
  <si>
    <t>KHATA NO.349,,PLOT NO.400,,POKHARIPUT,UNIT-22,,BHUBANESWAR ,751030</t>
  </si>
  <si>
    <t>br.8050@syndicatebank.co.in</t>
  </si>
  <si>
    <t>SONEPUR</t>
  </si>
  <si>
    <t>PLOT NO.403,,SONEPUR TOWN,,,SONEPUR ,767017</t>
  </si>
  <si>
    <t>br.8097@syndicatebank.co.in</t>
  </si>
  <si>
    <t>WARD NO.15,,PATEL CHOWK,,,PATHANKOT ,145001</t>
  </si>
  <si>
    <t>br.8117@syndicatebank.co.in</t>
  </si>
  <si>
    <t>BELAGAVI UDYAMBAG  MSME</t>
  </si>
  <si>
    <t>PLOT NO 38,,KLE ENGINEERING COLLEGE ROAD,,UDYAMBAG, ,BELAGAVI,590008</t>
  </si>
  <si>
    <t>br.576@syndicatebank.co.in</t>
  </si>
  <si>
    <t>VASANT VIHAR, THANE</t>
  </si>
  <si>
    <t>SHOP NO.23 TO 26,,RAMESHWAR BUILDING,,POKHRAN ROAD NO.2,,VASANT VIHAR,THANE (W) ,400610</t>
  </si>
  <si>
    <t>br.5484@syndicatebank.co.in</t>
  </si>
  <si>
    <t>GANJ DUNDWARA</t>
  </si>
  <si>
    <t>SHYAM BUILDING,,EKTA ROAD,,,GANJ DUNDWARA,207242</t>
  </si>
  <si>
    <t>br.8684@syndicatebank.co.in</t>
  </si>
  <si>
    <t>GROUND FLOOR,,H NO.90,,MOHALLA CHOWK,,SHAHABAD ,241124</t>
  </si>
  <si>
    <t>br.8758@syndicatebank.co.in</t>
  </si>
  <si>
    <t>CHENNAI VILLIVAKAM</t>
  </si>
  <si>
    <t>NO.12/2,PHASE 1, ,SIDCO NAGAR,,VILLIVAKAM,, CHENNAI ,600049</t>
  </si>
  <si>
    <t>br.6042@syndicatebank.co.in</t>
  </si>
  <si>
    <t>SRI GOVINDNATHJI HAWELI,,GOPALGANJ,,PRATAPGARH,PRATAPGARH,312605</t>
  </si>
  <si>
    <t>br.8409@syndicatebank.co.in</t>
  </si>
  <si>
    <t xml:space="preserve">THANE BADLAPUR </t>
  </si>
  <si>
    <t>SHOP 12 TO 16,FLAT NO 01,,RAGHAV BUILDING,RAMNAGARI,,NEARGANDHI CHOWK,KARJAT ROAD,,THANE BADLAPUR ,421503</t>
  </si>
  <si>
    <t>br.5491@syndicatebank.co.in</t>
  </si>
  <si>
    <t>MAIN MARKET,BHILWARA ROAD, ,J K CURVE,,HATHINADA KANKROLI,,RAJSAMAND,313324</t>
  </si>
  <si>
    <t>br.8465@syndicatebank.co.in</t>
  </si>
  <si>
    <t xml:space="preserve">JAIPUR VIDYADHARNAGAR </t>
  </si>
  <si>
    <t>R 6/13,,SECTOR 1,,VIDHYADHAR  NAGAR,,JAIPUR,302023</t>
  </si>
  <si>
    <t>br.8379@syndicatebank.co.in</t>
  </si>
  <si>
    <t>GOYANKA COMPLEX,,UTTRADHA BAZAR,,CHURU,CHURU,331001</t>
  </si>
  <si>
    <t>br.8360@syndicatebank.co.in</t>
  </si>
  <si>
    <t>DEHRADUN, SAHASTRADHARA ROAD</t>
  </si>
  <si>
    <t>NEAR BAPU ASHRAM,,,SAHSTHRADHARA ROAD,,DEHRADUN ,248001</t>
  </si>
  <si>
    <t>br.8941@syndicatebank.co.in</t>
  </si>
  <si>
    <t>NEW TEHRI</t>
  </si>
  <si>
    <t>PLOT NO.3 B-1/II BUARARI,,NEAR BUS STATION,,NEW TEHRI,249001</t>
  </si>
  <si>
    <t>br.8945@syndicatebank.co.in</t>
  </si>
  <si>
    <t>231, ,OPP.SUNHERI MASJID MARKET,,BAREILLY ROAD,,KICHHA,263148</t>
  </si>
  <si>
    <t>br.8946@syndicatebank.co.in</t>
  </si>
  <si>
    <t>VALLIYUR</t>
  </si>
  <si>
    <t>929 AB,,MAIN ROAD,,,VALLIYUR ,627117</t>
  </si>
  <si>
    <t>br.6393@syndicatebank.co.in</t>
  </si>
  <si>
    <t>FARIDABAD SECTOR 55</t>
  </si>
  <si>
    <t>SCO-24,,SECTOR 55,,,FARIDABAD,121002</t>
  </si>
  <si>
    <t>br.9252@syndicatebank.co.in</t>
  </si>
  <si>
    <t>GURGAON SUN CITY</t>
  </si>
  <si>
    <t>VIKAS SADAN,,OPPOSITE MINI SECTOR, ,SUN CITY,GURGAON ,122001</t>
  </si>
  <si>
    <t>br.8180@syndicatebank.co.in</t>
  </si>
  <si>
    <t>FARIDABAD OLD</t>
  </si>
  <si>
    <t>SCF 65,, SECTOR 16A,,FARIDABAD,OLD FARIDABAD,121002</t>
  </si>
  <si>
    <t>br.9255@syndicatebank.co.in</t>
  </si>
  <si>
    <t>K-1436/37,,RAILWAY ROAD,,BAHADURGARH ,BAHADURGARH ,124507</t>
  </si>
  <si>
    <t>br.9257@syndicatebank.co.in</t>
  </si>
  <si>
    <t>32, ,BRASS MARKET,,MODEL TOWN,,REWARI ,123401</t>
  </si>
  <si>
    <t>br.9258@syndicatebank.co.in</t>
  </si>
  <si>
    <t>FARIDABAD SANJAY COLONY</t>
  </si>
  <si>
    <t>SHOP NO.236,JEEVAN NAGAR,,MAIN SOHNA PALI ROAD,SECTOR-22,,SANJAY COLONY,FARIDABAD,121005</t>
  </si>
  <si>
    <t>br.9260@syndicatebank.co.in</t>
  </si>
  <si>
    <t>BADSHAHPUR</t>
  </si>
  <si>
    <t>SOHNA GURGAON ROAD,,OPP SBI,,BADSHAHPUR,BADSHAHPUR,122001</t>
  </si>
  <si>
    <t>br.8209@syndicatebank.co.in</t>
  </si>
  <si>
    <t>1,2,3, H.K.TOWERS,,HANUMAN TEKARI, ,ABU HIGHWAY,,PALANPUR,385001</t>
  </si>
  <si>
    <t>br.7030@syndicatebank.co.in</t>
  </si>
  <si>
    <t>RATAN SAGAR COMPLEX,,SAHKARI JIN CHAR RASTA,,CHHAPARIA ROAD,,HIMMATNAGAR,383001</t>
  </si>
  <si>
    <t>br.7160@syndicatebank.co.in</t>
  </si>
  <si>
    <t>MYSURU HOOTAGALLY</t>
  </si>
  <si>
    <t>SY NO 90,KHATA 681, ,K R S ROAD,,HOOTAGALLY,,MYSURU,570018</t>
  </si>
  <si>
    <t>br.1729@syndicatebank.co.in</t>
  </si>
  <si>
    <t>MADAR CHOWK,,BYEPASS ROAD,,BAHERI ,BAHERI ,243201</t>
  </si>
  <si>
    <t>br.9315@syndicatebank.co.in</t>
  </si>
  <si>
    <t>DEHRADUN, GMS ROAD SME</t>
  </si>
  <si>
    <t>1, ,SIDHARTH ENCLAVE,,GMS ROAD ,DEHRADUN ,248001</t>
  </si>
  <si>
    <t>br.8938@syndicatebank.co.in</t>
  </si>
  <si>
    <t>BAREILLY EKTA NAGAR</t>
  </si>
  <si>
    <t>EKTA NAGAR CHAURAHA,,NEAR ST,FRANCIS SCHOOL,,STADIUM ROAD,,BAREILLY EKTA NAGAR,243001</t>
  </si>
  <si>
    <t>br.8725@syndicatebank.co.in</t>
  </si>
  <si>
    <t>PLOT NO.1886, E WARD,9TH LANE,RAJARAMPURI,KOLHAPUR,416008</t>
  </si>
  <si>
    <t>br.5233@syndicatebank.co.in</t>
  </si>
  <si>
    <t>CHERUVANNUR</t>
  </si>
  <si>
    <t>D-186,1 ST FLOOR,,THARAVATTATH BLDG,,MAIN ROAD, ,CHERUVANNUR,673524</t>
  </si>
  <si>
    <t>br.4412@syndicatebank.co.in</t>
  </si>
  <si>
    <t>PARVATHIPURAM, NAGERCOIL</t>
  </si>
  <si>
    <t>6/167A,,THIRUVANANTHAPURAM MAIN ROAD,,PARVATHIPURAM ,PARVATHIPURAM, NAGERCOIL,629003</t>
  </si>
  <si>
    <t>br.6184@syndicatebank.co.in</t>
  </si>
  <si>
    <t>GANGAVALLI</t>
  </si>
  <si>
    <t>162 A,,ATTUR MAIN ROAD,,GANGAVALLI ,GANGAVALLI ,636105</t>
  </si>
  <si>
    <t>br.6302@syndicatebank.co.in</t>
  </si>
  <si>
    <t>CHALLAKERE</t>
  </si>
  <si>
    <t>OPP BMGHS SCHOOL,,CHITRADURGA ROAD,,CHALLAKERE,CHALLAKERE,577522</t>
  </si>
  <si>
    <t>br.1006@syndicatebank.co.in</t>
  </si>
  <si>
    <t>CHANNAGIRI</t>
  </si>
  <si>
    <t>OPP FOREST OFFICE,,PWD ROAD,,TEH:CHANNAGIRI,CHANNAGIRI ,577213</t>
  </si>
  <si>
    <t>br.625@syndicatebank.co.in</t>
  </si>
  <si>
    <t>SIKANDRABAD</t>
  </si>
  <si>
    <t>542-546ANSARIYAN, ,G T ROAD,,SIKANDRABAD ,SIKANDRABAD ,203205</t>
  </si>
  <si>
    <t>br.8652@syndicatebank.co.in</t>
  </si>
  <si>
    <t>BHAJEDA KALAN</t>
  </si>
  <si>
    <t>BHAJEDA KALAN,,,BHAJEDA KALAN,245101</t>
  </si>
  <si>
    <t>br.9305@syndicatebank.co.in</t>
  </si>
  <si>
    <t>NAHAL</t>
  </si>
  <si>
    <t>NAHAL,,,NAHAL,201006</t>
  </si>
  <si>
    <t>br.9306@syndicatebank.co.in</t>
  </si>
  <si>
    <t>SATYAVIR SHANTHI PLAZA,,HIRALAL CHOWK, ,NEAR R S S,,BEGUSARAI,851101</t>
  </si>
  <si>
    <t>br.7419@syndicatebank.co.in</t>
  </si>
  <si>
    <t>IN FRONT OF B R B COLLEGE,,MOHANPUR ROAD,,,SAMASTIPUR ,848101</t>
  </si>
  <si>
    <t>br.7535@syndicatebank.co.in</t>
  </si>
  <si>
    <t>KUTCHERY ROAD,,BALUA CHOWK,,MOTIHARI ,MOTIHARI ,845401</t>
  </si>
  <si>
    <t>br.7484@syndicatebank.co.in</t>
  </si>
  <si>
    <t>3074,,PATEL NAGAR,,BUS STAND ROAD,,ORAI ,285001</t>
  </si>
  <si>
    <t>br.8683@syndicatebank.co.in</t>
  </si>
  <si>
    <t xml:space="preserve">KARWAR NANDANAGADDA </t>
  </si>
  <si>
    <t>BALAJI MAHALASA COMPLEX,,MAIN ROAD,,NANDANAGADDA,,KARWAR,581304</t>
  </si>
  <si>
    <t>br.368@syndicatebank.co.in</t>
  </si>
  <si>
    <t xml:space="preserve">SIRSI BANAVASI ROAD </t>
  </si>
  <si>
    <t>NO 74,,BANAVASI ROAD, ,,SIRSI,581401</t>
  </si>
  <si>
    <t>br.367@syndicatebank.co.in</t>
  </si>
  <si>
    <t>HONNALI</t>
  </si>
  <si>
    <t>SARVARAKERI, ,,HONNALI,HONNALI,577217</t>
  </si>
  <si>
    <t>br.626@syndicatebank.co.in</t>
  </si>
  <si>
    <t>HUVINAHADAGALI</t>
  </si>
  <si>
    <t>NO.36,,WARD NO.10,,MAIN ROAD,, HUVINAHADAGALI,583219</t>
  </si>
  <si>
    <t>br.628@syndicatebank.co.in</t>
  </si>
  <si>
    <t>HIREKERUR</t>
  </si>
  <si>
    <t>1 ST FLOOR,,KULKARNI PLAZA,,MAIN ROAD,,HIREKERUR,581111</t>
  </si>
  <si>
    <t>br.1276@syndicatebank.co.in</t>
  </si>
  <si>
    <t>HUBBALLI GOKUL ROAD MSME</t>
  </si>
  <si>
    <t>NKSSIA BUILDING,,INDUSTRIAL ESTATE,,GOKUL ROAD,,HUBBALLI,580032</t>
  </si>
  <si>
    <t>br.1256@syndicatebank.co.in</t>
  </si>
  <si>
    <t xml:space="preserve">GADAG MULGUND NAKA </t>
  </si>
  <si>
    <t>KESHAV ASSOCIATES BUILDING,,,MULGUND NAKA,,GADAG ,582101</t>
  </si>
  <si>
    <t>br.1262@syndicatebank.co.in</t>
  </si>
  <si>
    <t xml:space="preserve">SHIVAMOGGA VINOBANAGAR </t>
  </si>
  <si>
    <t>1 ST FLOOR,NANDITA AVENUE,,100 FT ROAD,,VINOBA NAGAR,,SHIVAMOGGA ,577204</t>
  </si>
  <si>
    <t>br.1922@syndicatebank.co.in</t>
  </si>
  <si>
    <t>H NO.22/277,,NEAR H P GAS AGENCY,,AJAY NAGAR,,HINGOLI ,431513</t>
  </si>
  <si>
    <t>br.5198@syndicatebank.co.in</t>
  </si>
  <si>
    <t>PLOT NO.109,SR.NO.301,,BASMAT ROAD,,MAHESHWARI BUILDING,,PARBHANI,431401</t>
  </si>
  <si>
    <t>br.5310@syndicatebank.co.in</t>
  </si>
  <si>
    <t>SR NO.32/1,,PARAS PLAZA NO 1,,RISOD ROAD,,WASHIM ,444505</t>
  </si>
  <si>
    <t>br.5518@syndicatebank.co.in</t>
  </si>
  <si>
    <t>SHAMSHABAD</t>
  </si>
  <si>
    <t>NEAR BUS STAND,,,SHAMSHABAD,SHAMSHABAD,509218</t>
  </si>
  <si>
    <t>br.3094@syndicatebank.co.in</t>
  </si>
  <si>
    <t>BANGARUPALEM</t>
  </si>
  <si>
    <t>D.NO.3/113, ,MBT ROAD,,BANGARUPALEM,BANGARUPALEM,517416</t>
  </si>
  <si>
    <t>br.3182@syndicatebank.co.in</t>
  </si>
  <si>
    <t>MULAKALACHERUVU</t>
  </si>
  <si>
    <t>10-1028/1,,FIRST FLOOR,,M B T ROAD,,MULAKALACHERUVU,517390</t>
  </si>
  <si>
    <t>br.3237@syndicatebank.co.in</t>
  </si>
  <si>
    <t>PUNGANUR</t>
  </si>
  <si>
    <t>WARD NO.27,,OPP TO COURT,,BY PASS ROAD,,PUNGANUR,517247</t>
  </si>
  <si>
    <t>br.3240@syndicatebank.co.in</t>
  </si>
  <si>
    <t>KALLUR</t>
  </si>
  <si>
    <t>PILER ROAD, ,,KALLUR POST ,KALLUR,517113</t>
  </si>
  <si>
    <t>br.3184@syndicatebank.co.in</t>
  </si>
  <si>
    <t>SRINIVASA NILAYAM,,PRAKASAM ROAD,,KANIGIRI ,KANIGIRI ,523230</t>
  </si>
  <si>
    <t>br.3649@syndicatebank.co.in</t>
  </si>
  <si>
    <t>AKIVIDU</t>
  </si>
  <si>
    <t>D NO.15-1/A,,MAIN ROAD,,NEAR MADIWADA CENTRE,AKIVIDU ,534235</t>
  </si>
  <si>
    <t>br.3630@syndicatebank.co.in</t>
  </si>
  <si>
    <t>VIJAYAWADA KARL MARX ROAD</t>
  </si>
  <si>
    <t>D NO.32-26-55/7,,MACHYAVARAM,,KARL MARX ROAD,,VIJAYAWADA,520004</t>
  </si>
  <si>
    <t>br.3750@syndicatebank.co.in</t>
  </si>
  <si>
    <t>KAKINADA, DAIRY FARM CENTRE</t>
  </si>
  <si>
    <t>PLOT NO 7,ROAD NO 1,LP NO 731/84,,PALLAM RAJU NAGAR,,DAIRY FARM CENTRE AREA,,KAKINADA ,533006</t>
  </si>
  <si>
    <t>br.3262@syndicatebank.co.in</t>
  </si>
  <si>
    <t>KAKINADA NAGAMALLITHOTA</t>
  </si>
  <si>
    <t>SURYAPRABHA COMPLEX,,D.NO.70-1-28,,NAGAMALLITHOTA JN.,KAKINADA,533003</t>
  </si>
  <si>
    <t>br.3263@syndicatebank.co.in</t>
  </si>
  <si>
    <t>VISHAKAPATNAM, MADHURAWADA</t>
  </si>
  <si>
    <t>D.NO.3-8/1,8/2,,SAI SRINIVASA RESIDENCY MAIN ROAD, P M PALEM,,MADHURWADA,,VISHAKAPATNAM ,530041</t>
  </si>
  <si>
    <t>br.3588@syndicatebank.co.in</t>
  </si>
  <si>
    <t>VISHAKAPATNAM, M V P COLONY</t>
  </si>
  <si>
    <t>PLOT NO 28, D NO.2-30-26,,MAIN ROAD,, M V P COLONY,,VISHAKAPATNAM,530017</t>
  </si>
  <si>
    <t>br.3590@syndicatebank.co.in</t>
  </si>
  <si>
    <t>BENGALURU PADMANABHANAGAR</t>
  </si>
  <si>
    <t>NO.3,PUTTALINGAIAH ROAD,,OPP.D G HOSPITAL,,PADMANABHANAGAR,,BENGALURU,560070</t>
  </si>
  <si>
    <t>br.676@syndicatebank.co.in</t>
  </si>
  <si>
    <t>BENGALURU GIRINAGAR</t>
  </si>
  <si>
    <t>NO.600/A,WARD NO.162,BANASHANKARI II PHASE,,VII BLOCK,III STAGE, ,GIRINAGAR,BENGALURU ,560085</t>
  </si>
  <si>
    <t>br.677@syndicatebank.co.in</t>
  </si>
  <si>
    <t>KALTHUR</t>
  </si>
  <si>
    <t>HEBRI BRAHMAVARA ROAD,,SANTHEKATTE,,,KALTHUR ,576215</t>
  </si>
  <si>
    <t>br.271@syndicatebank.co.in</t>
  </si>
  <si>
    <t>BURLA VSS TECHNICAL UNIVERSITY CAMPUS</t>
  </si>
  <si>
    <t>DHANKAUDA, ,,VSS TECHNICAL UNIVERSITY CAMPUS,, BURLA ,768017</t>
  </si>
  <si>
    <t>br.8062@syndicatebank.co.in</t>
  </si>
  <si>
    <t>SARSAWA</t>
  </si>
  <si>
    <t>RAILWAY ROAD,,,SARSAWA ,SARSAWA ,247232</t>
  </si>
  <si>
    <t>br.9328@syndicatebank.co.in</t>
  </si>
  <si>
    <t>RAMPUR MANIHARAN</t>
  </si>
  <si>
    <t>DELHI ROAD,,,RAMPUR MANIHARAN,RAMPUR MANIHARAN,247451</t>
  </si>
  <si>
    <t>br.8967@syndicatebank.co.in</t>
  </si>
  <si>
    <t>DIGLIPUR</t>
  </si>
  <si>
    <t>UTTAM SHAH BUILDING,,MADHUPUR ROAD,,SUBHAS GRAM, ,DIGLIPUR ,744202</t>
  </si>
  <si>
    <t>br.9913@syndicatebank.co.in</t>
  </si>
  <si>
    <t>H.NO.92,,SAGAR ROAD,RAISEN,RAISEN,464551</t>
  </si>
  <si>
    <t>br.7860@syndicatebank.co.in</t>
  </si>
  <si>
    <t>KHARGAON</t>
  </si>
  <si>
    <t>47, ,RAVINDRA NAGAR,,JAWAHAR MARG,,KHARGAON ,451001</t>
  </si>
  <si>
    <t>br.7789@syndicatebank.co.in</t>
  </si>
  <si>
    <t>182/22, ,GANDHI ROAD,,DATIA ,DATIA ,475661</t>
  </si>
  <si>
    <t>br.7751@syndicatebank.co.in</t>
  </si>
  <si>
    <t>DATT PURA,,MILL AREA ROAD,,MORENA ,MORENA ,476001</t>
  </si>
  <si>
    <t>br.7837@syndicatebank.co.in</t>
  </si>
  <si>
    <t>GURUDWARA ROAD,,,SHIVPURI ,SHIVPURI ,473551</t>
  </si>
  <si>
    <t>br.7905@syndicatebank.co.in</t>
  </si>
  <si>
    <t>OLD PANNA NAKA, ,OPP.COLLECTORATE BUNGALOW,,CHHATARPUR ,CHHATARPUR ,471001</t>
  </si>
  <si>
    <t>br.7735@syndicatebank.co.in</t>
  </si>
  <si>
    <t>SAGAR MAKRONIA</t>
  </si>
  <si>
    <t>JYOTI NAGAR,,SAGAR ,,SAGAR MAKRONIA,470004</t>
  </si>
  <si>
    <t>br.7881@syndicatebank.co.in</t>
  </si>
  <si>
    <t>PANNA ,,,PANNA ,488001</t>
  </si>
  <si>
    <t>br.7845@syndicatebank.co.in</t>
  </si>
  <si>
    <t>BHOPAL AIRPORT ROAD</t>
  </si>
  <si>
    <t>B-179/180,,INDIRA COLONY,,AIRPORT ROAD,,BHOPAL,462030</t>
  </si>
  <si>
    <t>br.7699@syndicatebank.co.in</t>
  </si>
  <si>
    <t>SUBRAMANYA</t>
  </si>
  <si>
    <t>KOLLEGAL DORMITORY,,SUBRAMANYA TEMPLE COMPLEX,,,SUBRAMANYA,574238</t>
  </si>
  <si>
    <t>br.257@syndicatebank.co.in</t>
  </si>
  <si>
    <t>LALJURI</t>
  </si>
  <si>
    <t>WARD NO.1,,LALJURI BAZAR,,,LALJURI,799270</t>
  </si>
  <si>
    <t>br.7975@syndicatebank.co.in</t>
  </si>
  <si>
    <t>KAVUNDAMPALAYAM</t>
  </si>
  <si>
    <t>NO 51 A,,GANDHINAGAR,,METTUPALAYAM ROAD,,KAVUNDAMPALAYAM ,641030</t>
  </si>
  <si>
    <t>br.6152@syndicatebank.co.in</t>
  </si>
  <si>
    <t>ROBERTSGANJ</t>
  </si>
  <si>
    <t>IN FRONT OF HOTEL SAVERA,,CIVIL LINES,,ROBERTSGANJ,ROBERTSGANJ,231216</t>
  </si>
  <si>
    <t>br.8707@syndicatebank.co.in</t>
  </si>
  <si>
    <t>RAJAHMUNDRY A V APPA RAO ROAD</t>
  </si>
  <si>
    <t>D NO.54-6-6,,OPP.SRI KODANDA RAMALAYAM,,A V APPA RAO ROAD,,RAJAHMUNDRY,533103</t>
  </si>
  <si>
    <t>br.3264@syndicatebank.co.in</t>
  </si>
  <si>
    <t>KANPUR KIDWAINAGAR</t>
  </si>
  <si>
    <t>PLOT NO.1339,, Y BLOCK,,KIDWAINAGAR,,KANPUR,208011</t>
  </si>
  <si>
    <t>br.8744@syndicatebank.co.in</t>
  </si>
  <si>
    <t>FARIDABAD CHARMWOOD</t>
  </si>
  <si>
    <t>NO UGF-24,CHARMWOOD PLAZA,EROS GARDEN,,SURAJ KUND ROAD,,CHARMWOOD,FARIDABAD ,121009</t>
  </si>
  <si>
    <t>br.9254@syndicatebank.co.in</t>
  </si>
  <si>
    <t>RAILWAY ROAD, ,,MURADNAGAR ,MURADNAGAR ,201206</t>
  </si>
  <si>
    <t>br.9313@syndicatebank.co.in</t>
  </si>
  <si>
    <t>FAIZABAD CIVIL LINES</t>
  </si>
  <si>
    <t>NO.311 KHA,,MAUZA PAHARGANJ,,OPP.JAGAT HOSPITAL,,FAIZABAD CIVIL LINES,224001</t>
  </si>
  <si>
    <t>br.8759@syndicatebank.co.in</t>
  </si>
  <si>
    <t>MANJHANPUR</t>
  </si>
  <si>
    <t>AARZI NO 249,,NEAR HOLLAND TRACTOR AGENCY,,,MANJHANPUR ,212207</t>
  </si>
  <si>
    <t>br.8653@syndicatebank.co.in</t>
  </si>
  <si>
    <t>ALLAHABAD KATRA</t>
  </si>
  <si>
    <t>PLOT NO.12/22,,MASTER ZAHURI HASAN,,KATRA,,ALLAHABAD,211002</t>
  </si>
  <si>
    <t>br.8754@syndicatebank.co.in</t>
  </si>
  <si>
    <t>H NO.1323,WARD NO.6,MOH:PIKAURA SHIVGULAM,,NEAR KATESHWAR PARK,,GANDHINAGAR,,BASTI ,272001</t>
  </si>
  <si>
    <t>br.8637@syndicatebank.co.in</t>
  </si>
  <si>
    <t>NO.471,,LINE PURWA,,CIVIL LINES,,HARDOI ,241001</t>
  </si>
  <si>
    <t>br.8681@syndicatebank.co.in</t>
  </si>
  <si>
    <t>SHIV COLONY,,NEAR POST OFFICE, ,BHRAGU ASHRAM,,BALLIA ,277401</t>
  </si>
  <si>
    <t>br.8961@syndicatebank.co.in</t>
  </si>
  <si>
    <t>DELHI MOHAN GARDEN</t>
  </si>
  <si>
    <t>B-3,RAMA PARK,MAIN NAJAFGARH ROAD,,UTTAM NAGAR,NEW DELHI ,MOHAN GARDEN,,DELHI,110059</t>
  </si>
  <si>
    <t>br.9168@syndicatebank.co.in</t>
  </si>
  <si>
    <t>DELHI DWARKA SECTOR-6</t>
  </si>
  <si>
    <t>RZ 5A, ,PALAM VIHAR,,SECTOR-6,DWARKA,DELHI,110075</t>
  </si>
  <si>
    <t>br.9170@syndicatebank.co.in</t>
  </si>
  <si>
    <t>WARD NO 8,, L K B ROAD, ,SIVASAGAR ,SIVASAGAR ,785640</t>
  </si>
  <si>
    <t>br.7362@syndicatebank.co.in</t>
  </si>
  <si>
    <t>1 ST FLOOR, ,KAYPEES PLAZA, ,AIRPORT ROAD,,RAMANATTUKARA,673633</t>
  </si>
  <si>
    <t>br.4410@syndicatebank.co.in</t>
  </si>
  <si>
    <t>NO.23, ,BY PASS ROAD,,SANKAGIRI MAIN ROAD, ,PALLIPALAYAM,638006</t>
  </si>
  <si>
    <t>br.6155@syndicatebank.co.in</t>
  </si>
  <si>
    <t>VIJAYAWADA BHARATHI NAGAR RING ROAD</t>
  </si>
  <si>
    <t>D.NO.54-14/8-26,PLOT NO.8,,MAIN ROAD,,BHARATHI NAGAR, ,VIJAYAWADA,520008</t>
  </si>
  <si>
    <t>br.3749@syndicatebank.co.in</t>
  </si>
  <si>
    <t>NEAR JWALA TALKIES,, AGRA ROAD, ,ETAH ,ETAH ,207001</t>
  </si>
  <si>
    <t>br.8674@syndicatebank.co.in</t>
  </si>
  <si>
    <t>NEAR SONAPUR NAMGHAR TINIALI,,STATION ROAD, ,DULIAJAN ,DULIAJAN ,786602</t>
  </si>
  <si>
    <t>br.7392@syndicatebank.co.in</t>
  </si>
  <si>
    <t>TULSI- RADHA APT, ,NEAR SINDHI DHARMASHALA, ,SEHORE ,SEHORE ,466001</t>
  </si>
  <si>
    <t>br.7899@syndicatebank.co.in</t>
  </si>
  <si>
    <t>NO.1 TO 6, LOWER GROUND FLOOR,, JAI JALARAM PLAZA, OPP.S.T.BUS STAND, ,BEHIND SCIENCE COLLEGE, ,GODHRA ,389001</t>
  </si>
  <si>
    <t>br.7140@syndicatebank.co.in</t>
  </si>
  <si>
    <t>NEW DANGALPARA, ,NEAR SARADA LODGE, ,,SURI,731101</t>
  </si>
  <si>
    <t>br.9583@syndicatebank.co.in</t>
  </si>
  <si>
    <t>26, ,RAJEEV COLONY, ,MEERA BAZAR,, CHITTORGARH ,312001</t>
  </si>
  <si>
    <t>br.8355@syndicatebank.co.in</t>
  </si>
  <si>
    <t>GROUND FLOOR, GANAPATI PLAZA, ,OPP. KRISHI MANDI,,NEAR SINDHARI CHORAHA, ,BARMER ,344001</t>
  </si>
  <si>
    <t>br.8325@syndicatebank.co.in</t>
  </si>
  <si>
    <t>PLOT NO.369/387/1670, ,NEW COLONY, ,RAYAGADA ,RAYAGADA ,765001</t>
  </si>
  <si>
    <t>br.8059@syndicatebank.co.in</t>
  </si>
  <si>
    <t>MALA</t>
  </si>
  <si>
    <t>17/396A, ,MAIN ROAD, ,MALA ,MALA ,680732</t>
  </si>
  <si>
    <t>br.4562@syndicatebank.co.in</t>
  </si>
  <si>
    <t>H NO.581, ,WARD NO.24, ,CAIRANA PANIPAT ROAD, ,SHAMLI ,247776</t>
  </si>
  <si>
    <t>br.8951@syndicatebank.co.in</t>
  </si>
  <si>
    <t>DEOBAND</t>
  </si>
  <si>
    <t>MAIN G T ROAD,, OPP. SBI,,DEOBAND,DEOBAND,247554</t>
  </si>
  <si>
    <t>br.8948@syndicatebank.co.in</t>
  </si>
  <si>
    <t>MEERUT PALLAVPURAM</t>
  </si>
  <si>
    <t>PALLAVPURAM,,,MEERUT ,MEERUT ,250110</t>
  </si>
  <si>
    <t>br.8920@syndicatebank.co.in</t>
  </si>
  <si>
    <t>PODILI</t>
  </si>
  <si>
    <t>D NO.14-148(7), ,RATHAM ROAD,,NEAR KRISHNAMURTHY RICE MILL, ,PODILI,523240</t>
  </si>
  <si>
    <t>br.3650@syndicatebank.co.in</t>
  </si>
  <si>
    <t>FARIDABAD, SECTOR 3</t>
  </si>
  <si>
    <t>SIS126, ,HUDA MARKET SECTOR 3,, BALLABGARH, ,FARIDABAD, SECTOR 3,121004</t>
  </si>
  <si>
    <t>br.9251@syndicatebank.co.in</t>
  </si>
  <si>
    <t>PALWAL, DISTRICT COURT</t>
  </si>
  <si>
    <t>REHRANA ROAD VILLAGE,, KULSIPUR,,PALWAL,PALWAL, DISTRICT COURT,121102</t>
  </si>
  <si>
    <t>br.9256@syndicatebank.co.in</t>
  </si>
  <si>
    <t>MALIHABAD</t>
  </si>
  <si>
    <t>GATA NO.167/1,,MIRZAGANJ,, VILLAGE, PO &amp; TEHSIL: MALIHABAD ,MALIHABAD,226102</t>
  </si>
  <si>
    <t>br.8478@syndicatebank.co.in</t>
  </si>
  <si>
    <t>MORADABAD  GULAB BARI</t>
  </si>
  <si>
    <t>SAGGU PALACE, ,PRABHAT MARKET, ,RAMPUR ROAD, ,MORADABAD  GULAB BARI,244001</t>
  </si>
  <si>
    <t>br.9320@syndicatebank.co.in</t>
  </si>
  <si>
    <t>WARD NO 12, ,SRI JAGANNATH CHOWMUHANI,, R K PUR, ,UDAIPUR ,799120</t>
  </si>
  <si>
    <t>br.7984@syndicatebank.co.in</t>
  </si>
  <si>
    <t>BLDG NO.158, PROPERTY NO.473, ,CIVIL LINES, ,JUDGES CHOWK,,BIJNOR,246701</t>
  </si>
  <si>
    <t>br.9317@syndicatebank.co.in</t>
  </si>
  <si>
    <t>KARATAGI</t>
  </si>
  <si>
    <t>GANGAVATHI-SINDHANUR ROAD, ,,KARATGI,KARATGI,583229</t>
  </si>
  <si>
    <t>br.1823@syndicatebank.co.in</t>
  </si>
  <si>
    <t>VIJAY BALLABH CHOWK, ,BUS STAND ROAD,,NAGAUR ,NAGAUR ,341001</t>
  </si>
  <si>
    <t>br.8415@syndicatebank.co.in</t>
  </si>
  <si>
    <t>ROYAL HOTEL BUILDING, ,MALL ROAD, ,ALMORA ,ALMORA ,263601</t>
  </si>
  <si>
    <t>br.8721@syndicatebank.co.in</t>
  </si>
  <si>
    <t>KEESARA ROAD, ,NAGARAM VILLAGE,,KEESARA MANDAL,,NAGARAM ,500083</t>
  </si>
  <si>
    <t>br.3096@syndicatebank.co.in</t>
  </si>
  <si>
    <t>VISAKHAPATNAM, RAMA TALKIES ROAD</t>
  </si>
  <si>
    <t>D NO.48-3-36, ,OPP.BULLET SHOWROOM, ,RAMA TALKIES JUNCTION,,VISAKHAPATNAM ,530016</t>
  </si>
  <si>
    <t>br.3589@syndicatebank.co.in</t>
  </si>
  <si>
    <t>GHAZIABAD RAKESH MARG</t>
  </si>
  <si>
    <t>3-1/F-111,,, RAKESH MARG, ,GHAZIABAD,201002</t>
  </si>
  <si>
    <t>br.9311@syndicatebank.co.in</t>
  </si>
  <si>
    <t>JEWAR</t>
  </si>
  <si>
    <t>WARD NO 12, ,TAPPAL ROAD, ,JEWAR ,JEWAR ,203135</t>
  </si>
  <si>
    <t>br.8693@syndicatebank.co.in</t>
  </si>
  <si>
    <t>BLOOMING DALE,,PLOT NO.SDC 5 &amp; 6,SECTOR 32 A,,NEAR D Y PATIL COLLEGE,, AKURDI PUNE ,412101</t>
  </si>
  <si>
    <t>br.5348@syndicatebank.co.in</t>
  </si>
  <si>
    <t>MATHURA COMPLEX,, JALNA ROAD, ,BEED ,BEED ,431122</t>
  </si>
  <si>
    <t>br.5160@syndicatebank.co.in</t>
  </si>
  <si>
    <t>WARD NO.24,MAHAVIR TOWER COMPLEX,,POST OFFICE ROAD, ,KACHAHARI CHOWK, ,DHAMTARI ,493773</t>
  </si>
  <si>
    <t>br.7848@syndicatebank.co.in</t>
  </si>
  <si>
    <t>RAJKOT, NANA MAWA ROAD</t>
  </si>
  <si>
    <t>GOLDEN VIEW, 1 ST FLOOR,, ARJUN PARK SOCIETY,,NANA MAWA ROAD(OFF 150 FT RING ROAD),RAJKOT ,360005</t>
  </si>
  <si>
    <t>br.7156@syndicatebank.co.in</t>
  </si>
  <si>
    <t>HOUSE NO.130, WARD NO.19,,GOPLALPURA ,,AGRA ,SHAMSHABAD,,283125</t>
  </si>
  <si>
    <t>br.8696@syndicatebank.co.in</t>
  </si>
  <si>
    <t>CUTTACK C D A</t>
  </si>
  <si>
    <t>PLOT NO 955C, ,SECTOR VI, ,CDA ABHINABA BIDNASI, ,CUTTACK ,753014</t>
  </si>
  <si>
    <t>br.8094@syndicatebank.co.in</t>
  </si>
  <si>
    <t>SURAT ADAJAN</t>
  </si>
  <si>
    <t>SHOP NO. 6 TO 11, ,AKHAND ANAND COMPLEX,NEAR 9 SQUARE, ,HONEY PARK MAIN ROAD, ,SURAT ADAJAN,385009</t>
  </si>
  <si>
    <t>br.7168@syndicatebank.co.in</t>
  </si>
  <si>
    <t>DELHI ,CIVIC CENTRE, MINTO ROAD</t>
  </si>
  <si>
    <t>B-BLOCK, ,PRATYAKSH KAR BHAWAN,,CIVIC CENTRE, MINTO ROAD,,DELHI,110002</t>
  </si>
  <si>
    <t>br.9169@syndicatebank.co.in</t>
  </si>
  <si>
    <t>PLOT NO.65/1871,, NEAR GOVT.HOSPITAL,,RADHARANIPADA, ,BALANGIR,767001</t>
  </si>
  <si>
    <t>br.8023@syndicatebank.co.in</t>
  </si>
  <si>
    <t>H.NO.62, ,MOHALLA NAYA BAZAR,, BALRAMPUR , BALRAMPUR ,271201</t>
  </si>
  <si>
    <t>br.8962@syndicatebank.co.in</t>
  </si>
  <si>
    <t>SAMARTH PLAZA, ,KUDAL - MALWAN ROAD, ,KUDAL,KUDAL,416520</t>
  </si>
  <si>
    <t>br.5379@syndicatebank.co.in</t>
  </si>
  <si>
    <t>PUTHIGE</t>
  </si>
  <si>
    <t>PRAGATHI APARTMENTS, ,PO:MITHABAIL, ,PUTHIGE ,PUTHIGE ,574226</t>
  </si>
  <si>
    <t>br.272@syndicatebank.co.in</t>
  </si>
  <si>
    <t>JANGAREDDYGUDEM</t>
  </si>
  <si>
    <t>D.NO.6-1-147, ,MAIN ROAD,SOUBHAGYA THEATRE CENTER,,NEAR ALLURI SEETHARAMARAJU STATUE,,JANGAREDDYGUDEM -,534447</t>
  </si>
  <si>
    <t>br.3631@syndicatebank.co.in</t>
  </si>
  <si>
    <t>29 K &amp; 29 KHA, WARD NO.8,, CHAUBE TOLA,,DANKIN GANJ, ,MIRZAPUR ,231001</t>
  </si>
  <si>
    <t>br.8705@syndicatebank.co.in</t>
  </si>
  <si>
    <t>SULEBHAVI</t>
  </si>
  <si>
    <t>WARD NO 4, ,BEHIND VIJAY MAHANTESH MUTT,,ABOVE PKPS SOCIETY, ,SULEBHAVI ,587124</t>
  </si>
  <si>
    <t>br.809@syndicatebank.co.in</t>
  </si>
  <si>
    <t>VARANASI CHHOTALALPUR</t>
  </si>
  <si>
    <t>AARAZI NO 1/2,,MAUZA LALPUR ANAULA,,DR,GHANSHYAM SINGH PG COLLEGE,,CHHOTALALPUR,VARANASI ,221002</t>
  </si>
  <si>
    <t>br.8750@syndicatebank.co.in</t>
  </si>
  <si>
    <t>SALMA CENTRE, ,VANDIKARA STREET,,NEAR MURUGAN TEMPLE,,RAMANATHAPURAM ,623501</t>
  </si>
  <si>
    <t>br.6275@syndicatebank.co.in</t>
  </si>
  <si>
    <t>TORVI</t>
  </si>
  <si>
    <t>JNANASHAKTI,, KARNATAKA STATE WOMEN'S UNIVERSITY CAMPUS, ,,TORVI, VIJAYAPURA,586108</t>
  </si>
  <si>
    <t>br.863@syndicatebank.co.in</t>
  </si>
  <si>
    <t>GROUND FLOOR. SIDDESWARA TOWERS, ,PUNE-BANGALORE ROAD,,,HARIHARA ,577601</t>
  </si>
  <si>
    <t>br.1020@syndicatebank.co.in</t>
  </si>
  <si>
    <t>HOJAI</t>
  </si>
  <si>
    <t>MUNSHI MARKET,,MAIN ROAD,,, HOJAI ,782435</t>
  </si>
  <si>
    <t>br.7356@syndicatebank.co.in</t>
  </si>
  <si>
    <t>FARIDABAD SECTOR 37</t>
  </si>
  <si>
    <t>SCF 139, ,HUDA MARKET,SECTOR37, ,,FARIDABAD,121003</t>
  </si>
  <si>
    <t>br.9253@syndicatebank.co.in</t>
  </si>
  <si>
    <t>KULGOD</t>
  </si>
  <si>
    <t>MARKET ROAD,,,,KULGOD ,591310</t>
  </si>
  <si>
    <t>br.578@syndicatebank.co.in</t>
  </si>
  <si>
    <t>KOLKATA ANANDPUR</t>
  </si>
  <si>
    <t>SYNDICATEBANK HOUSE, 651, ,ANANDPUR, ,,KOLKATA ,700107</t>
  </si>
  <si>
    <t>br.9793@syndicatebank.co.in</t>
  </si>
  <si>
    <t>HIRAN KUDNA</t>
  </si>
  <si>
    <t>KHASRA NO 344, ,,,HIRAN KUDNA,110041</t>
  </si>
  <si>
    <t>br.9171@syndicatebank.co.in</t>
  </si>
  <si>
    <t>TP/VII-402A,RANGOON TOWERS,,WYNAD ROAD,,,THAMARASSERY ,673573</t>
  </si>
  <si>
    <t>br.4408@syndicatebank.co.in</t>
  </si>
  <si>
    <t>THANEERKULAM</t>
  </si>
  <si>
    <t>NO.446,C T H ROAD,KAKKALUR POST OFFICE,,602003</t>
  </si>
  <si>
    <t>br.6384@syndicatebank.co.in</t>
  </si>
  <si>
    <t>MADALAPATTU</t>
  </si>
  <si>
    <t>SRI GOKUL ILLAM,NO.41, ,CUDDALORE MAIN ROAD,REDDI CHAVADI POST,MADALAPATTU,607402</t>
  </si>
  <si>
    <t>br.6324@syndicatebank.co.in</t>
  </si>
  <si>
    <t>RAIPUR ,,,RAIPUR,122103</t>
  </si>
  <si>
    <t>br.8326@syndicatebank.co.in</t>
  </si>
  <si>
    <t>KADIPUR</t>
  </si>
  <si>
    <t>NO.3,,,,,KADIPUR,122001</t>
  </si>
  <si>
    <t>br.8319@syndicatebank.co.in</t>
  </si>
  <si>
    <t>KAVERIPURAM</t>
  </si>
  <si>
    <t>SF NO.297/2,,SATHYA NAGAR,KARUNGALLUR PANCHAYATH,,,KAVERIPURAM ,636303</t>
  </si>
  <si>
    <t>br.6303@syndicatebank.co.in</t>
  </si>
  <si>
    <t>GHATAMPUR</t>
  </si>
  <si>
    <t>UPPER GROUND FLOOR,VASANT NAGAR,KUSMANDA NAGAR,WARD NO.10,OPP KUSMANDA TEMPLE,,,,GHATAMPUR ,209206</t>
  </si>
  <si>
    <t>br.8723@syndicatebank.co.in</t>
  </si>
  <si>
    <t xml:space="preserve">FATEHPUR </t>
  </si>
  <si>
    <t>GROUND FLOOR, 177/154,,COLLECTORGANJ,,, FATEHPUR,212601</t>
  </si>
  <si>
    <t>br.8965@syndicatebank.co.in</t>
  </si>
  <si>
    <t>FARIDABAD S G M NAGAR</t>
  </si>
  <si>
    <t>2691, BLOCK-B,SGM NAGAR, SECTOR-5,NEAR K C CINEMA,,FARIDABAD ,121002</t>
  </si>
  <si>
    <t>br.9259@syndicatebank.co.in</t>
  </si>
  <si>
    <t>SANKESHWAR</t>
  </si>
  <si>
    <t>NESARI COMPLEX, ,P B ROAD, ,,SANKESHWAR ,591313</t>
  </si>
  <si>
    <t>br.577@syndicatebank.co.in</t>
  </si>
  <si>
    <t>BENAKANAHALLI</t>
  </si>
  <si>
    <t>ANGADI INSTITUTE OF TECHNOLOGY &amp; MANAGEMENT BLDG,,SAVAGAON ROAD,,,BENAKANAHALLI ,591108</t>
  </si>
  <si>
    <t>br.564@syndicatebank.co.in</t>
  </si>
  <si>
    <t>ALATHUR</t>
  </si>
  <si>
    <t>RUCHI TOWER, ,MAIN ROAD,,,ALATHUR,678451</t>
  </si>
  <si>
    <t>br.4456@syndicatebank.co.in</t>
  </si>
  <si>
    <t>SATHYAMANGALAM</t>
  </si>
  <si>
    <t>30/1, ,KARATTUR ROAD,NEAR BUS STAND,,,SATHYAMANGALAM ,638402</t>
  </si>
  <si>
    <t>br.6532@syndicatebank.co.in</t>
  </si>
  <si>
    <t>VISAKHAPATNAM  AKKAYYAPALEM</t>
  </si>
  <si>
    <t>D.NO.49-24-63,,MADHURNAGAR,SANKARAMATAM MAIN ROAD ,,VISAKHAPATNAM ,530016</t>
  </si>
  <si>
    <t>br.3587@syndicatebank.co.in</t>
  </si>
  <si>
    <t>CHENNAI MADURAVOYAL</t>
  </si>
  <si>
    <t>SF NO.123/342,,METUKUPPAM MAIN ROAD,MADURAVOYAL,,, CHENNAI ,600095</t>
  </si>
  <si>
    <t>br.6046@syndicatebank.co.in</t>
  </si>
  <si>
    <t>BOUDH</t>
  </si>
  <si>
    <t>PLOT NO.1661/2540,PARIJAT PALACE,,NAC CHHAK,,,BOUDH ,762014</t>
  </si>
  <si>
    <t>br.8096@syndicatebank.co.in</t>
  </si>
  <si>
    <t>MARADU</t>
  </si>
  <si>
    <t>NO.538,SARASWATHI SADANAM,,MARADU, ,,ERNAKULAM,682304</t>
  </si>
  <si>
    <t>br.4325@syndicatebank.co.in</t>
  </si>
  <si>
    <t>RAUZA ROAD, ,,,SASARAM,821115</t>
  </si>
  <si>
    <t>br.7554@syndicatebank.co.in</t>
  </si>
  <si>
    <t>1/182, SATYAWATI VIHAR,NEAR ROADWAYS BUS STAND, ,,KARAULI,322241</t>
  </si>
  <si>
    <t>br.8406@syndicatebank.co.in</t>
  </si>
  <si>
    <t>GURGAON SECTOR 55</t>
  </si>
  <si>
    <t>SCO NO.100, ,SECTOR 55, ,,GURGAON ,122001</t>
  </si>
  <si>
    <t>br.8183@syndicatebank.co.in</t>
  </si>
  <si>
    <t>LUCKNOW GOMTINAGAR</t>
  </si>
  <si>
    <t>NO.4/767,,VIBHAV KHAND,GOMTI NAGAR,,,LUCKNOW ,226010</t>
  </si>
  <si>
    <t>br.8476@syndicatebank.co.in</t>
  </si>
  <si>
    <t>NO.98,,TANDA UJJAIN ROAD, ,,KASHIPUR,244713</t>
  </si>
  <si>
    <t>br.8748@syndicatebank.co.in</t>
  </si>
  <si>
    <t>SHIVALIKNAGAR HARDWAR</t>
  </si>
  <si>
    <t>NO.94,,BAHADRABAD ROAD (OPP.DELHIWASI RESTAURANT) SHIVALIK NAGAR, ,,HARDWAR ,249403</t>
  </si>
  <si>
    <t>br.9321@syndicatebank.co.in</t>
  </si>
  <si>
    <t>SAHARANPUR AMBALA ROAD</t>
  </si>
  <si>
    <t>AMBALA ROAD, ,,,SAHARANPUR ,247001</t>
  </si>
  <si>
    <t>br.8949@syndicatebank.co.in</t>
  </si>
  <si>
    <t>MEERUT METRO PLAZA</t>
  </si>
  <si>
    <t>METRO PLAZA, ,,,MEERUT ,250001</t>
  </si>
  <si>
    <t>br.8929@syndicatebank.co.in</t>
  </si>
  <si>
    <t>BELAPUR CBD</t>
  </si>
  <si>
    <t>NO.16, 17, SAI POOJA CHAMBER,PLOT NO 58, SECTOR 11, ,,,CBD BELAPUR,400614</t>
  </si>
  <si>
    <t>br.5490@syndicatebank.co.in</t>
  </si>
  <si>
    <t>CHIKKABANAVARA</t>
  </si>
  <si>
    <t>NEAR BUS STAND,,CHIKKABANAVARA MAIN ROAD, ,,CHIKKABANAVARA ,560090</t>
  </si>
  <si>
    <t>br.679@syndicatebank.co.in</t>
  </si>
  <si>
    <t>CHOWDHARY BUILDING SECTOR 4, ,PO CHANNI HIMMAT,,, JAMMU,180015</t>
  </si>
  <si>
    <t>br.7641@syndicatebank.co.in</t>
  </si>
  <si>
    <t>NO.257, ,SAI KRUPA NAGAR COLONY,NEAR BOMBAY HOSPITAL,,, INDORE ,452010</t>
  </si>
  <si>
    <t>br.7808@syndicatebank.co.in</t>
  </si>
  <si>
    <t>IN FRONT OF ASTHA HOSPITAL,,GOMTINAGAR(W) KASBA,,,SULTANPUR ,228114</t>
  </si>
  <si>
    <t>br.8738@syndicatebank.co.in</t>
  </si>
  <si>
    <t>WARD NO.1,HOSPITAL ROAD,OPP.GOVT.HOSPITAL, ,,BARAN ,325205</t>
  </si>
  <si>
    <t>br.8329@syndicatebank.co.in</t>
  </si>
  <si>
    <t>RMS INTER COLLEGE,,AFZAL GARH ROAD,,,DHAMPUR,246761</t>
  </si>
  <si>
    <t>br.9332@syndicatebank.co.in</t>
  </si>
  <si>
    <t>NO.954, V P TOWER,,NILAMBUR ROAD, ,,MANJERI ,676121</t>
  </si>
  <si>
    <t>br.4604@syndicatebank.co.in</t>
  </si>
  <si>
    <t>HUBBALLI KESHWAPUR</t>
  </si>
  <si>
    <t>NO.47,KUSUGAL ROAD,VASANT NAGAR, KESHWAPUR,,HUBBALLI ,580023</t>
  </si>
  <si>
    <t>br.1255@syndicatebank.co.in</t>
  </si>
  <si>
    <t>BIDHUNA</t>
  </si>
  <si>
    <t>113, NAVIN BASTI, ,,,BIDHUNA ,206243</t>
  </si>
  <si>
    <t>br.8477@syndicatebank.co.in</t>
  </si>
  <si>
    <t>ISLAM NAGAR</t>
  </si>
  <si>
    <t>ISLAMPUR-RAMPURA, ,DILARI ROAD, PO:KAFIABAD,,, ISLAMNAGAR ,244504</t>
  </si>
  <si>
    <t>br.9334@syndicatebank.co.in</t>
  </si>
  <si>
    <t>THAKUR MANSION,,SHYAM CINEMA ROAD,,,GOPALGANJ ,841428</t>
  </si>
  <si>
    <t>br.7444@syndicatebank.co.in</t>
  </si>
  <si>
    <t>THIRUVANANTHAPURAM  KARIKKAKOM</t>
  </si>
  <si>
    <t>KARIKKAKOM SRI CHAMUNDI TEMPLE TRUST COMPLEX,,BEACH POST OFFICE, ,,THIRUVANANTHAPURAM ,695007</t>
  </si>
  <si>
    <t>br.2426@syndicatebank.co.in</t>
  </si>
  <si>
    <t>OPP.GOVT.TREASURY ,KACHAHARY ROAD,,,DHOLPUR ,328001</t>
  </si>
  <si>
    <t>br.8363@syndicatebank.co.in</t>
  </si>
  <si>
    <t>TAPUKARA</t>
  </si>
  <si>
    <t>SH-25,GROUND FLOOR,OPP.PARAS HOSPITAL, ,, TEHSIL: TAPUKARA,TAPUKARA,301707</t>
  </si>
  <si>
    <t>br.8334@syndicatebank.co.in</t>
  </si>
  <si>
    <t>VEJALPORE</t>
  </si>
  <si>
    <t>NO.1664, WARD NO.1,BLOCK NO.204,SHREEJI NAGAR,KHERGAM ROAD,NEAR PARVATI MOTORS,DHAMDACHI FATAK,,VEJALPORE ,396030</t>
  </si>
  <si>
    <t>br.7137@syndicatebank.co.in</t>
  </si>
  <si>
    <t>ANTROLI</t>
  </si>
  <si>
    <t>VILLAGE &amp; PO ANTROLI  TALUK: PALSANA,,,ANTROLI,394325</t>
  </si>
  <si>
    <t>br.7182@syndicatebank.co.in</t>
  </si>
  <si>
    <t>DESHPANDE COMPLEX NANDI STOP, ,,,LATUR,413512</t>
  </si>
  <si>
    <t>br.5247@syndicatebank.co.in</t>
  </si>
  <si>
    <t>SUNIL PLAZA,GROUND FLOOR SHOP NO.8,,,, OSMANABAD ,413501</t>
  </si>
  <si>
    <t>br.5300@syndicatebank.co.in</t>
  </si>
  <si>
    <t>BELAGAVI BIMS</t>
  </si>
  <si>
    <t>BIMS BUILDING. ,DR.AMBEDKAR ROAD, ,,BELAGAVI ,590002</t>
  </si>
  <si>
    <t>br.2431@syndicatebank.co.in</t>
  </si>
  <si>
    <t>MAMBRA</t>
  </si>
  <si>
    <t>MAMBRA CHRISTIAN CULTURAL CENTRE,NEAR ST.JOSEPH'S CHURCH , KARUKUTTY PO, ,ANGAMALY (VIA),,MAMBRA ,683576</t>
  </si>
  <si>
    <t>br.4326@syndicatebank.co.in</t>
  </si>
  <si>
    <t>KALINGARAYANAPALAYAM</t>
  </si>
  <si>
    <t>6/144,  ,BHAVANI MAIN ROAD,,,KALINGARAYANAPALYAM ,638301</t>
  </si>
  <si>
    <t>br.6533@syndicatebank.co.in</t>
  </si>
  <si>
    <t>MUTHUR</t>
  </si>
  <si>
    <t>23A, ,KODUMUDI ROAD,PERUMALPUTHUR .,,MUTHUR,638105</t>
  </si>
  <si>
    <t>br.6156@syndicatebank.co.in</t>
  </si>
  <si>
    <t>PALLADAM MUNICIPAL, ,TRICHY ROAD, ,,PALLADAM,641664</t>
  </si>
  <si>
    <t>br.6157@syndicatebank.co.in</t>
  </si>
  <si>
    <t>SULUR</t>
  </si>
  <si>
    <t>168(2),TRICHY ROAD, ,,SULUR ,641402</t>
  </si>
  <si>
    <t>br.6154@syndicatebank.co.in</t>
  </si>
  <si>
    <t>GURGAON NIRVANA COUNTRY 122001</t>
  </si>
  <si>
    <t>B-4,UNITECH BUSINESS ZONE,,NIRVANA COUNTRY,,,GURGAON ,122001</t>
  </si>
  <si>
    <t>br.8182@syndicatebank.co.in</t>
  </si>
  <si>
    <t>KASAN</t>
  </si>
  <si>
    <t>MAIN TEMPO STAND, ,,,KASAN ,122051</t>
  </si>
  <si>
    <t>br.9280@syndicatebank.co.in</t>
  </si>
  <si>
    <t>COLVA</t>
  </si>
  <si>
    <t>BAPTIST ANTHONY FERNANDES, 59/2,VILLA NOVA, ,VANELIM COLVA,SALCETE GOA ,,GOA ,403708</t>
  </si>
  <si>
    <t>br.7228@syndicatebank.co.in</t>
  </si>
  <si>
    <t>KHANDOLI</t>
  </si>
  <si>
    <t>RAM NAGAR, ,ALIGARH AGRA ROAD,,,KHANDOLI ,283126</t>
  </si>
  <si>
    <t>br.9335@syndicatebank.co.in</t>
  </si>
  <si>
    <t>MAINA</t>
  </si>
  <si>
    <t>NEAR BUS STAND, ,,,MAINA ,124031</t>
  </si>
  <si>
    <t>br.9662@syndicatebank.co.in</t>
  </si>
  <si>
    <t>FEROZEPUR BANGAR</t>
  </si>
  <si>
    <t>,DELHI BAWANA ROAD,,,FEROZEPUR BANGAR ,131402</t>
  </si>
  <si>
    <t>br.9659@syndicatebank.co.in</t>
  </si>
  <si>
    <t>SIYANA</t>
  </si>
  <si>
    <t>154/10, ,NAI SADAK, PATTI HULAS RAI,,,SIYANA ,245412</t>
  </si>
  <si>
    <t>br.8952@syndicatebank.co.in</t>
  </si>
  <si>
    <t>BHATKAL NEHRU ROAD</t>
  </si>
  <si>
    <t>NEHRU ROAD, ,,,BHATKAL ,581320</t>
  </si>
  <si>
    <t>br.371@syndicatebank.co.in</t>
  </si>
  <si>
    <t>AMTOLA</t>
  </si>
  <si>
    <t>BESIDE AMTOLA RURAL HOSPITAL, ,,,AMTOLA ,743503</t>
  </si>
  <si>
    <t>br.9758@syndicatebank.co.in</t>
  </si>
  <si>
    <t>D.NO.8-1088, SATHI SOMIREDDY COMPLEX ,BEHIND KALA VENKATRAO STATUE, ,,RAVULAPALEM ,533238</t>
  </si>
  <si>
    <t>br.3265@syndicatebank.co.in</t>
  </si>
  <si>
    <t>D.NO.6-230, 1 ST FLOOR,,PANCHAYATHI VEEDHI,SESHAGIRI RAO PET, ,,ANAPARTHY  ,533342</t>
  </si>
  <si>
    <t>br.3266@syndicatebank.co.in</t>
  </si>
  <si>
    <t>MANCHIREVULA</t>
  </si>
  <si>
    <t>H.NO.1-1/2,NEAR GRAM PANCHAYAT OFFICE, ,,TEH :RAJENDRANAGAR,MANCHIREVULA,500089</t>
  </si>
  <si>
    <t>br.3097@syndicatebank.co.in</t>
  </si>
  <si>
    <t>HATHRAS, COLLECTORATE</t>
  </si>
  <si>
    <t>COLLECTORATE ROAD,,,,HATHRAS ,204101</t>
  </si>
  <si>
    <t>br.2421@syndicatebank.co.in</t>
  </si>
  <si>
    <t>THONDAMUTHUR</t>
  </si>
  <si>
    <t>THENDRAL COMPLEX,,NARASIPURAM ROAD,,,THONDAMUTHUR,641109</t>
  </si>
  <si>
    <t>br.6159@syndicatebank.co.in</t>
  </si>
  <si>
    <t>WARD NO.5,NEAR CITY HOSPITAL,,KOTA ROAD,,,RAIGARH ,469001</t>
  </si>
  <si>
    <t>br.7850@syndicatebank.co.in</t>
  </si>
  <si>
    <t>KAGWAD</t>
  </si>
  <si>
    <t>SHIVANANDA COLLEGE COMPOUND, ,NEAR BUS STAND, ,,KAGWAD,591223</t>
  </si>
  <si>
    <t>br.579@syndicatebank.co.in</t>
  </si>
  <si>
    <t>JAGALUR</t>
  </si>
  <si>
    <t>WARD  NO 13,VIDYANAGAR,,JAGALUR ,577528</t>
  </si>
  <si>
    <t>br.1021@syndicatebank.co.in</t>
  </si>
  <si>
    <t>MANJU ROCK NILAYA,NEAR IB CIRCLE,,,,HIRIYUR ,577599</t>
  </si>
  <si>
    <t>br.1007@syndicatebank.co.in</t>
  </si>
  <si>
    <t>AJAY COMPLEX,OPP LIC OFFICE,,,,HOSADURGA ,577527</t>
  </si>
  <si>
    <t>br.1008@syndicatebank.co.in</t>
  </si>
  <si>
    <t>NO.89,,KAMARAJAR KADAI STREET,THENKARAI,,,PERIYAKULAM ,625601</t>
  </si>
  <si>
    <t>br.6513@syndicatebank.co.in</t>
  </si>
  <si>
    <t>BODINAICKANOOR</t>
  </si>
  <si>
    <t>64, ,UTHAMAPALAYAM ROAD,,,BODINAICKANOOR ,625513</t>
  </si>
  <si>
    <t>br.6511@syndicatebank.co.in</t>
  </si>
  <si>
    <t>GUWAHATI FANCY BAZAR</t>
  </si>
  <si>
    <t>JAIL ROAD, FANCY BAZAR,,,,GUWAHATI ,781001</t>
  </si>
  <si>
    <t>br.7329@syndicatebank.co.in</t>
  </si>
  <si>
    <t>BIJOYNAGAR</t>
  </si>
  <si>
    <t>NH-37,,,,BIJOYNAGAR ,781122</t>
  </si>
  <si>
    <t>br.7340@syndicatebank.co.in</t>
  </si>
  <si>
    <t>BHADRAVATHI OLD TOWN</t>
  </si>
  <si>
    <t>BHAVANI COMPLEX, ,C N ROAD,OLD TOWN, ,,BHADRAVATHI OLD TOWN,577301</t>
  </si>
  <si>
    <t>br.1923@syndicatebank.co.in</t>
  </si>
  <si>
    <t>KAIMARA CIRCLE</t>
  </si>
  <si>
    <t>KALLESHWARA COMPLEX,NO.265,NH 13,,KAIMARA CIRCLE ,,KAIMARA CIRCLE ,577243</t>
  </si>
  <si>
    <t>br.1925@syndicatebank.co.in</t>
  </si>
  <si>
    <t>ANAND NAGAR, ,KEMRE ROAD,,,BILASPUR,244921</t>
  </si>
  <si>
    <t>br.8678@syndicatebank.co.in</t>
  </si>
  <si>
    <t>BAZPUR</t>
  </si>
  <si>
    <t>SAINI BUILDING,,RAMRAJ ROAD,,,BAZPUR ,262401</t>
  </si>
  <si>
    <t>br.8680@syndicatebank.co.in</t>
  </si>
  <si>
    <t>MORADABAD-CHANDAUSI ROAD,INFRONT OF POLICE CHOWKI,HARSH NAGAR,BILARI ,244411</t>
  </si>
  <si>
    <t>br.9338@syndicatebank.co.in</t>
  </si>
  <si>
    <t>T NARASIPURA</t>
  </si>
  <si>
    <t>NO.218/1, ,DOUBLE ROAD, TRIVENI NAGAR(BHYRAPURA) ,,T.NARASIPURA ,571124</t>
  </si>
  <si>
    <t>br.1733@syndicatebank.co.in</t>
  </si>
  <si>
    <t>KRISHNARAJANAGAR</t>
  </si>
  <si>
    <t>S V S COMPLEX, ,C M ROAD,,,KRISHNARAJA NAGARA,571602</t>
  </si>
  <si>
    <t>br.1734@syndicatebank.co.in</t>
  </si>
  <si>
    <t>PATTOOR</t>
  </si>
  <si>
    <t>IV/6,KANAKAMANGALAM BLDG,,NOORNAD PO,PATTOORBLOCK:BHARANIKAVU,TALUK:MAVELIKKARA,,690529</t>
  </si>
  <si>
    <t>br.4114@syndicatebank.co.in</t>
  </si>
  <si>
    <t>MANIPAL D C OFFICE</t>
  </si>
  <si>
    <t>BLOCK C,RAJTHADRI,,END POINT ROAD,,MANIPAL,576104</t>
  </si>
  <si>
    <t>br.283@syndicatebank.co.in</t>
  </si>
  <si>
    <t>VIKARABAD</t>
  </si>
  <si>
    <t>D NO.4-2,36-40,,TELEPHONE EXCHANGE ROAD, ,,VIKARABAD ,501101</t>
  </si>
  <si>
    <t>br.3095@syndicatebank.co.in</t>
  </si>
  <si>
    <t>ROYAL HEIGHT,,A-B ROAD,,,GUNA ,473001</t>
  </si>
  <si>
    <t>br.7784@syndicatebank.co.in</t>
  </si>
  <si>
    <t>RUNKUTA</t>
  </si>
  <si>
    <t>HARI NIWAS,HAVELI THOK,,GWALIOR BYE PASS CHOWRAHA,,RUNKUTA ,282007</t>
  </si>
  <si>
    <t>br.9336@syndicatebank.co.in</t>
  </si>
  <si>
    <t>CHITRAKOOTDHAM</t>
  </si>
  <si>
    <t>GROUND FLOOR,,CHAKRAHI CHAURAHA,GANGA JI ROAD, ,SHANKAR BAZAR,KARVI,,CHITRAKOOTDHAM ,210205</t>
  </si>
  <si>
    <t>br.8638@syndicatebank.co.in</t>
  </si>
  <si>
    <t>TIRUVATTAR</t>
  </si>
  <si>
    <t>NO.16/3,,MAIN ROAD,,,TIRUVATTAR ,629177</t>
  </si>
  <si>
    <t>br.6186@syndicatebank.co.in</t>
  </si>
  <si>
    <t>CUMBUM</t>
  </si>
  <si>
    <t>B-14,WARD-21,, KUMULI MAIN ROAD,,,CUMBUM ,625516</t>
  </si>
  <si>
    <t>br.6512@syndicatebank.co.in</t>
  </si>
  <si>
    <t>BONGAIGON</t>
  </si>
  <si>
    <t>CHAPAGURI ROAD, ,,,BONGAIGON ,783380</t>
  </si>
  <si>
    <t>br.7305@syndicatebank.co.in</t>
  </si>
  <si>
    <t>PAYYOLI</t>
  </si>
  <si>
    <t>12/A1-11, ,MAIN ROAD,NEAR BUS STAND, ,,PAYYOLI ,673522</t>
  </si>
  <si>
    <t>br.4409@syndicatebank.co.in</t>
  </si>
  <si>
    <t>WARD NO 7,KACHER JUNCTION,MANNARSALA POST OFFICE  TALUK:KARTHIKAPALLI,,,HARIPPAD,690514</t>
  </si>
  <si>
    <t>br.4113@syndicatebank.co.in</t>
  </si>
  <si>
    <t>1576,NEAR MURAR POLICE STATION,,MALL ROAD,MURAR ,,,GWALIOR ,474006</t>
  </si>
  <si>
    <t>br.7782@syndicatebank.co.in</t>
  </si>
  <si>
    <t>SISWAL</t>
  </si>
  <si>
    <t>DHANI SISWAL, ,ADAMPUR ROAD,,,SISWAL ,125052</t>
  </si>
  <si>
    <t>br.9663@syndicatebank.co.in</t>
  </si>
  <si>
    <t>GILLPATTI</t>
  </si>
  <si>
    <t>BATHINDA GONIANA ROAD,,,,GILL PATTI ,151201</t>
  </si>
  <si>
    <t>br.8107@syndicatebank.co.in</t>
  </si>
  <si>
    <t>BELUR</t>
  </si>
  <si>
    <t>1/1, ,GANGAKANTA BHADURI STREET, ,PO:BALLY, BELUR,711201</t>
  </si>
  <si>
    <t>br.9544@syndicatebank.co.in</t>
  </si>
  <si>
    <t>SYNDICATE BANK BUILDING, OPP.KSRTC BUS STAND,BANK ROAD,,KASARGOD,671121</t>
  </si>
  <si>
    <t>br.4705@syndicatebank.co.in</t>
  </si>
  <si>
    <t>PERIYAPATNA</t>
  </si>
  <si>
    <t>B M ROAD,SANTHEPET, ,,,PERIYAPATNA ,570107</t>
  </si>
  <si>
    <t>br.1735@syndicatebank.co.in</t>
  </si>
  <si>
    <t>YARAZARI</t>
  </si>
  <si>
    <t>VILLAGE PANCHAYAT BLDG,,,,YARAZARI,586204</t>
  </si>
  <si>
    <t>br.864@syndicatebank.co.in</t>
  </si>
  <si>
    <t>15/408,RASU COMPLEX,,COIMBATORE  MAIN ROAD, ,SRINIVASAPURAM, ,AVINASHI ,641654</t>
  </si>
  <si>
    <t>br.6158@syndicatebank.co.in</t>
  </si>
  <si>
    <t>KONANDUR</t>
  </si>
  <si>
    <t>NO.171A,192/170/1,AMAIN ROAD,,,KONANDURU ,577422</t>
  </si>
  <si>
    <t>br.1924@syndicatebank.co.in</t>
  </si>
  <si>
    <t>SATHUPALLI</t>
  </si>
  <si>
    <t>WARD NO.19,AYYAGARIPETA,,JUPALLI EYE HOSPITAL ROAD, ,,SATHUPALLI ,507303</t>
  </si>
  <si>
    <t>br.3321@syndicatebank.co.in</t>
  </si>
  <si>
    <t>SULTHAN BATHERY</t>
  </si>
  <si>
    <t>CITY TOWER,NO.SBP V 741A37,,RAHIM MEMORIAL ROAD,,,SULTHAN BATHERY,673592</t>
  </si>
  <si>
    <t>br.4752@syndicatebank.co.in</t>
  </si>
  <si>
    <t>13/416(1)FIRST FLOOR,MATHA BLDG ,MAIN ROAD,,,KALPETTA,673121</t>
  </si>
  <si>
    <t>br.4753@syndicatebank.co.in</t>
  </si>
  <si>
    <t>NEDUMANKAVU</t>
  </si>
  <si>
    <t>KP X352J, S N BLDG,,,,NEDUMANKAVU ,690509</t>
  </si>
  <si>
    <t>br.4512@syndicatebank.co.in</t>
  </si>
  <si>
    <t>KUPPAM</t>
  </si>
  <si>
    <t>8/90,8/91,8/92, S J M COMPLEX,,T B ROAD,,,,KUPPAM ,517425</t>
  </si>
  <si>
    <t>br.3183@syndicatebank.co.in</t>
  </si>
  <si>
    <t>V KOTA</t>
  </si>
  <si>
    <t>D NO.5-156,,AISHWARYA COMPLEX,,SAI GARDENS ROAD,,V KOTA,517424</t>
  </si>
  <si>
    <t>br.3186@syndicatebank.co.in</t>
  </si>
  <si>
    <t>B C ROAD BANTWAL</t>
  </si>
  <si>
    <t>MAIN ROAD, ,B C ROAD ,,B C ROAD,574219</t>
  </si>
  <si>
    <t>br.270@syndicatebank.co.in</t>
  </si>
  <si>
    <t>KARUDHI BLDG,,T G ROAD,HANGAL POST OFFICE ,,,581104</t>
  </si>
  <si>
    <t>br.1275@syndicatebank.co.in</t>
  </si>
  <si>
    <t>JAYPUR</t>
  </si>
  <si>
    <t>VIA KUSHALADA, ,BLOCK GOPABANDHUNAGAR, ,,JAYPUR ,757085</t>
  </si>
  <si>
    <t>br.8057@syndicatebank.co.in</t>
  </si>
  <si>
    <t>GADAG BETAGERI</t>
  </si>
  <si>
    <t>SMT M I K KALYANA MANTAPA,,PALA-BADAMI ROAD, ,,GADAG BETAGERI ,582102</t>
  </si>
  <si>
    <t>br.1261@syndicatebank.co.in</t>
  </si>
  <si>
    <t>DELHI LPS GHEVRA</t>
  </si>
  <si>
    <t>LAVI PUBLIC SCHOOL,,KANJHAWALA ROAD,,, DELHI ,110081</t>
  </si>
  <si>
    <t>br.2412@syndicatebank.co.in</t>
  </si>
  <si>
    <t>DELHI SAROJINI HOUSE</t>
  </si>
  <si>
    <t>SAROJINI HOUSE, 6,,BHAGWANDAS ROAD,,,DELHI ,110002</t>
  </si>
  <si>
    <t>br.2416@syndicatebank.co.in</t>
  </si>
  <si>
    <t>4207,NETAJI BAZAR, ,PADAV ROAD,OPP. MAHESH DUGHDHALAYA, ,,DAHOD ,389151</t>
  </si>
  <si>
    <t>br.7069@syndicatebank.co.in</t>
  </si>
  <si>
    <t>PLOT NO.1,MAMIDIPALLI VILLAGE,,,ARMOOR ,503224</t>
  </si>
  <si>
    <t>br.3538@syndicatebank.co.in</t>
  </si>
  <si>
    <t>JADCHERLA</t>
  </si>
  <si>
    <t>NO.11-88 TO 92,,NETAJI ROAD,BADEPALLY,,JADCHERLA ,509301</t>
  </si>
  <si>
    <t>br.3421@syndicatebank.co.in</t>
  </si>
  <si>
    <t>AROOR</t>
  </si>
  <si>
    <t>5/415 D,OPP. AROOR RESIDENCY,,,,AROOR,688534</t>
  </si>
  <si>
    <t>br.4112@syndicatebank.co.in</t>
  </si>
  <si>
    <t>KRISHNARAJPET</t>
  </si>
  <si>
    <t>THIMMARAYIGOWDA COMPLEX,ADJACENT TO PETROL BUNK, ,M C ROAD HIGHWAY,,,KRISHNARAJPET ,571426</t>
  </si>
  <si>
    <t>br.1605@syndicatebank.co.in</t>
  </si>
  <si>
    <t>OPP, UTTARADI MUTT,,KOTE RAJABEEDI, ,,HOLENARASIPURA,573211</t>
  </si>
  <si>
    <t>br.1407@syndicatebank.co.in</t>
  </si>
  <si>
    <t>KADIRI</t>
  </si>
  <si>
    <t>1 ST FLOOR,12-8 &amp;9, B R PLAZA,,TERU VEEDHI,,,KADIRI ,515591</t>
  </si>
  <si>
    <t>br.3231@syndicatebank.co.in</t>
  </si>
  <si>
    <t>AIROLI NAVI MUMBAI</t>
  </si>
  <si>
    <t>SHOP NO 3,4,5,6 MONALISA CHS PLOT,NO 50,SECTOR 19,,PALM BEACH ROAD EXTN,,AIROLI NAVI MUMBAI,400708</t>
  </si>
  <si>
    <t>br.5489@syndicatebank.co.in</t>
  </si>
  <si>
    <t>SHUKLA COMPLEX,,GANDHI STADIUM ROAD,,,PILBHIT ,262001</t>
  </si>
  <si>
    <t>br.8728@syndicatebank.co.in</t>
  </si>
  <si>
    <t>KARADI</t>
  </si>
  <si>
    <t>B S GANIGERA BUILDING,,,,KARADI ,587125</t>
  </si>
  <si>
    <t>br.865@syndicatebank.co.in</t>
  </si>
  <si>
    <t>VIRUDHANAGAR</t>
  </si>
  <si>
    <t>NO.103/1,MADURAI ROAD,OPP.FIRE STATION,,,VIRUDHANAGAR ,626003</t>
  </si>
  <si>
    <t>br.6276@syndicatebank.co.in</t>
  </si>
  <si>
    <t>HARSANA KALAN</t>
  </si>
  <si>
    <t>NEAR CHHATTAR SINGH DAWAR,,,,HARSANA KALAN,131035</t>
  </si>
  <si>
    <t>br.9660@syndicatebank.co.in</t>
  </si>
  <si>
    <t>KUMBHAPUR</t>
  </si>
  <si>
    <t>BABA GUISERNATH DHAM, ,,,KUMBHAPUR,230132</t>
  </si>
  <si>
    <t>br.9327@syndicatebank.co.in</t>
  </si>
  <si>
    <t>REBALA</t>
  </si>
  <si>
    <t>MAIN ROAD,,,,REBALA ,524305</t>
  </si>
  <si>
    <t>br.3553@syndicatebank.co.in</t>
  </si>
  <si>
    <t>GHOSI</t>
  </si>
  <si>
    <t>NO.4,DAK BANGLOW MORE, ,,,GHOSI ,275304</t>
  </si>
  <si>
    <t>br.8720@syndicatebank.co.in</t>
  </si>
  <si>
    <t>AVARSE</t>
  </si>
  <si>
    <t>2-18(3),2-18(4),KEDURU HOUSE,,HILIYANA,,,AVERSE ,576223</t>
  </si>
  <si>
    <t>br.277@syndicatebank.co.in</t>
  </si>
  <si>
    <t>GUJJADI</t>
  </si>
  <si>
    <t>SRIRAM,JLB ROAD,,,,GUJJADI ,576201</t>
  </si>
  <si>
    <t>br.280@syndicatebank.co.in</t>
  </si>
  <si>
    <t>BHUBANESHWAR IIT</t>
  </si>
  <si>
    <t>BHUBANESHWAR MUNICIPAL CORPORATION,IIT CAMPUS,,SAMANTAPUR,,,BHUBANESWAR ,751013</t>
  </si>
  <si>
    <t>br.2428@syndicatebank.co.in</t>
  </si>
  <si>
    <t>PETEWA</t>
  </si>
  <si>
    <t>GRAM PANCHAYAT BHAWAN,,,,PETEWA ,491444</t>
  </si>
  <si>
    <t>br.5265@syndicatebank.co.in</t>
  </si>
  <si>
    <t>MARAVANTHE</t>
  </si>
  <si>
    <t>NO.3-128, NH-66,,,, MARAVANTHE ,576224</t>
  </si>
  <si>
    <t>br.282@syndicatebank.co.in</t>
  </si>
  <si>
    <t>PLOT NO.658,NEAR NAWALI GATE,,,,NOKHA,334803</t>
  </si>
  <si>
    <t>br.8343@syndicatebank.co.in</t>
  </si>
  <si>
    <t>NEAR NEW LIGHT  CINEMA,,,RAISINGHNAGAR,335051</t>
  </si>
  <si>
    <t>br.8372@syndicatebank.co.in</t>
  </si>
  <si>
    <t>DELHI BYE PASS ROAD,,,,DAULATPURA,303805</t>
  </si>
  <si>
    <t>br.8383@syndicatebank.co.in</t>
  </si>
  <si>
    <t>KOTPUTLI</t>
  </si>
  <si>
    <t>WARD NO 9,,OPP NAGAR PALIKA PARK,,,KOTPUTLI,303108</t>
  </si>
  <si>
    <t>br.8384@syndicatebank.co.in</t>
  </si>
  <si>
    <t>BILONCHI</t>
  </si>
  <si>
    <t>NEAR RAJIV GANDHI COMPUTER CENTRE,,,, BILONCHI ,303805</t>
  </si>
  <si>
    <t>br.8388@syndicatebank.co.in</t>
  </si>
  <si>
    <t>NO.3,GROUND FLOOR,PARIVAR AVENUE,,NEAR MAMTABEN HOSPITAL,CLUB ROAD,,,DHRANGADHRA ,363310</t>
  </si>
  <si>
    <t>br.7185@syndicatebank.co.in</t>
  </si>
  <si>
    <t>SHOP NO. 11 &amp; 12,GROUND FLOOR,INDRAPRASTH, ,80 FT ROAD,OPP.TAPOVAN BUNGLOWS,NEAR BHAKTHINAGAR CIRCLE,,,WADHWAN ,363030</t>
  </si>
  <si>
    <t>br.7184@syndicatebank.co.in</t>
  </si>
  <si>
    <t>SHIVAPURA</t>
  </si>
  <si>
    <t>SHIVAJALA, ,MAIN ROAD, ,,SHIVAPURA,576112</t>
  </si>
  <si>
    <t>br.281@syndicatebank.co.in</t>
  </si>
  <si>
    <t>SCO 5-6,,VIP ROAD,,,ZIRAKPUR ,140603</t>
  </si>
  <si>
    <t>br.8174@syndicatebank.co.in</t>
  </si>
  <si>
    <t>GURGAON DLF PHASE III MCB</t>
  </si>
  <si>
    <t>U-16/73-74,, DLF PHASE III,,,GURGAON,122010</t>
  </si>
  <si>
    <t>br.8181@syndicatebank.co.in</t>
  </si>
  <si>
    <t>BHARNE</t>
  </si>
  <si>
    <t>BAHAR COMMERCIAL COMPLEX, ,MUMBAI-GOA HIGHWAY, ,,BHARNE ,415621</t>
  </si>
  <si>
    <t>br.5380@syndicatebank.co.in</t>
  </si>
  <si>
    <t>BICHOLIM</t>
  </si>
  <si>
    <t>H. NO. 78, VASUMATHI NIVAS,,,SONARPETH, ,BICHOLIM ,403504</t>
  </si>
  <si>
    <t>br.7231@syndicatebank.co.in</t>
  </si>
  <si>
    <t>CHAMPAWAT</t>
  </si>
  <si>
    <t>GIC CHOWK, ,CHAMPAWAT-PITHORGARH MAIN ROAD, ,,CHAMPAWAT,262523</t>
  </si>
  <si>
    <t>br.8958@syndicatebank.co.in</t>
  </si>
  <si>
    <t>PITHORGARH</t>
  </si>
  <si>
    <t>SILTHAM-PITHORGARH, ,GANDHI CHOWK MAIN ROAD, ,,PITHORGARH ,262501</t>
  </si>
  <si>
    <t>br.8718@syndicatebank.co.in</t>
  </si>
  <si>
    <t>CIVIL LINES ROAD, ,,,BADAUN,243601</t>
  </si>
  <si>
    <t>br.9319@syndicatebank.co.in</t>
  </si>
  <si>
    <t>NAZIBABAD</t>
  </si>
  <si>
    <t>GURUDWARA SINGH SAHAB BUILDING, ,KOTDWAR ROAD,,, NAZIBABAD,246763</t>
  </si>
  <si>
    <t>br.9316@syndicatebank.co.in</t>
  </si>
  <si>
    <t>SANGRAMGARH</t>
  </si>
  <si>
    <t>GATA NO.1036,,,SANGRAMGARH,230141</t>
  </si>
  <si>
    <t>br.9322@syndicatebank.co.in</t>
  </si>
  <si>
    <t xml:space="preserve">RANCHAD </t>
  </si>
  <si>
    <t>,,,RANCHAD ,250345</t>
  </si>
  <si>
    <t>br.8636@syndicatebank.co.in</t>
  </si>
  <si>
    <t>SAFIDON</t>
  </si>
  <si>
    <t>NEAR BDO OFFICE,WARD NO.12, ,,,SAFIDON ,126112</t>
  </si>
  <si>
    <t>br.8207@syndicatebank.co.in</t>
  </si>
  <si>
    <t>BINA</t>
  </si>
  <si>
    <t>165, OPP. ANAND HOTEL,SHASTRI WARD,, STATION ROAD,,, BINA ,470113</t>
  </si>
  <si>
    <t>br.7749@syndicatebank.co.in</t>
  </si>
  <si>
    <t>MADHAV NAGAR,,,, KATNI ,483501</t>
  </si>
  <si>
    <t>br.7821@syndicatebank.co.in</t>
  </si>
  <si>
    <t>KOTTAYI</t>
  </si>
  <si>
    <t>12/187, KARTHIYAYINI VIHAR, ,KOTTAYI- MANKARA ROAD, ,,KOTTAYI,678572</t>
  </si>
  <si>
    <t>br.4457@syndicatebank.co.in</t>
  </si>
  <si>
    <t>KANPUR GOVIND NAGAR</t>
  </si>
  <si>
    <t>64/ 2A, BLOCK O, ,GOVIND NAGAR,,KANPUR ,208006</t>
  </si>
  <si>
    <t>br.8713@syndicatebank.co.in</t>
  </si>
  <si>
    <t>KANPUR KALYANPUR</t>
  </si>
  <si>
    <t>GC -72, AWAS VIKAS NO 1, ,KALYANPUR(BEHIND CNG PETROL PUMP), PANKI ROAD,,,KANPUR ,208017</t>
  </si>
  <si>
    <t>br.8743@syndicatebank.co.in</t>
  </si>
  <si>
    <t>BHADRACHALAM</t>
  </si>
  <si>
    <t>NO.12-2-54, 1 ST FLOOR,GRAM PANCHAYAT ROAD,BEHIND APSRTC BUS COMPLEX,,,BHADRACHALAM ,507111</t>
  </si>
  <si>
    <t>br.3322@syndicatebank.co.in</t>
  </si>
  <si>
    <t>KOZHIKODE MANKAV</t>
  </si>
  <si>
    <t>CHOICE ARCADE, 24/1127, ,BYE PASS ROAD, ,MANKAV,KOZHIKODE ,673007</t>
  </si>
  <si>
    <t>br.4413@syndicatebank.co.in</t>
  </si>
  <si>
    <t>PERIYA</t>
  </si>
  <si>
    <t>NO.7/311/A1, I FLOOR,ASHA COMPLEX,KALLYOT ROAD,,PERIYA ,671316</t>
  </si>
  <si>
    <t>br.4704@syndicatebank.co.in</t>
  </si>
  <si>
    <t>KOLENCHERY</t>
  </si>
  <si>
    <t>VANILLAM PLAZA,BUILDING NO.597,WARD NO.8,,AIKKARANDU PANCHAYATH, ,,KOLENCHERY,682311</t>
  </si>
  <si>
    <t>br.4328@syndicatebank.co.in</t>
  </si>
  <si>
    <t>HYDERABAD NIZAMPET</t>
  </si>
  <si>
    <t>3-9, SAI  LAKSHMI NILAYAM, ,MAIN ROAD, NIZAMPET,, HYDERABAD  ,500090</t>
  </si>
  <si>
    <t>br.3071@syndicatebank.co.in</t>
  </si>
  <si>
    <t>HYDERABAD SHAIKPET</t>
  </si>
  <si>
    <t>SAI TOWERS, 2A, 1 ST FLOOR,, MAIN ROAD, ,GOLKONDA,, HYDERABAD  ,500008</t>
  </si>
  <si>
    <t>br.3074@syndicatebank.co.in</t>
  </si>
  <si>
    <t>SHAHPURA</t>
  </si>
  <si>
    <t>PLOT NO.116, WARD NO.12,, OLD DELHI ROAD,,,SHAHPURA ,303103</t>
  </si>
  <si>
    <t>br.8382@syndicatebank.co.in</t>
  </si>
  <si>
    <t>VIJAYAWADA NTR CIRCLE</t>
  </si>
  <si>
    <t>65-6-19,GROUND FLOOR, ,BANDAR ROAD,,VENKATESWARAPURAM, ,VIJAYAWADA,520010</t>
  </si>
  <si>
    <t>br.3751@syndicatebank.co.in</t>
  </si>
  <si>
    <t>GORAKHPUR ASURAN CHOWK</t>
  </si>
  <si>
    <t>C/130/449, OPP. GEETA VATIKA, ,SHAHPUR,,GORAKHPUR ASURAN CHOWK,273006</t>
  </si>
  <si>
    <t>br.8756@syndicatebank.co.in</t>
  </si>
  <si>
    <t>SHELAR</t>
  </si>
  <si>
    <t>NO.1978, SHOP NO. 7, PLOT NO.A003, 'A' WING SHRI SIDDHI APT. ,,,SHELAR ,421302</t>
  </si>
  <si>
    <t>br.5486@syndicatebank.co.in</t>
  </si>
  <si>
    <t>GUNTUR  SRINIVASANAGAR COLONY</t>
  </si>
  <si>
    <t>BESIDE D NO.1-25-13,A-9, ,4 TH LANE, SRINIVASA NAGAR COLONY  ,,GUNTUR  ,522006</t>
  </si>
  <si>
    <t>br.3282@syndicatebank.co.in</t>
  </si>
  <si>
    <t>KUTTIADI</t>
  </si>
  <si>
    <t>K V COMPLEX, OPP. NEW BUS STAND,,NADAPURAM ROAD,,,KUTTIADI,673508</t>
  </si>
  <si>
    <t>br.4418@syndicatebank.co.in</t>
  </si>
  <si>
    <t>PLOT NO.1737/2,THOMA LAYOUT,,PANCHAVATI MAIN ROAD, ,,KATOL ,441302</t>
  </si>
  <si>
    <t>br.5268@syndicatebank.co.in</t>
  </si>
  <si>
    <t>BHUBANESHWAR SIJUA</t>
  </si>
  <si>
    <t>PLOT NO.C-359/1818, NEAR TECHNO SCHOOL,,PATRAPADA,,,BHUBANESWAR ,751019</t>
  </si>
  <si>
    <t>br.8058@syndicatebank.co.in</t>
  </si>
  <si>
    <t>PLOT NO. 610,,MAIN ROAD, NEAR UTSAV PALACE,,, PADAMPUR ,335041</t>
  </si>
  <si>
    <t>br.8371@syndicatebank.co.in</t>
  </si>
  <si>
    <t>BUXUR</t>
  </si>
  <si>
    <t xml:space="preserve"> OPP.CLEARING HOUSE, ,THANA ROAD,,,BUXUR ,802101</t>
  </si>
  <si>
    <t>br.7423@syndicatebank.co.in</t>
  </si>
  <si>
    <t xml:space="preserve">AGRA BUNDU KATRA </t>
  </si>
  <si>
    <t>37/17 E, BUNDU KATRA,,GWALIOR ROAD, ,,AGRA,282001</t>
  </si>
  <si>
    <t>br.9341@syndicatebank.co.in</t>
  </si>
  <si>
    <t>CUTTACK LINK ROAD</t>
  </si>
  <si>
    <t>PLOT NO.2723, WARD NO.27,HOLDING NO.2, C-21/1176,,LINK ROAD,NEAR ARUNODAYA MARKET,,,CUTTACK ,753012</t>
  </si>
  <si>
    <t>br.8095@syndicatebank.co.in</t>
  </si>
  <si>
    <t>PLOT NO.1,SUBHAM NAGAR,KALAMNA ROAD,YERKHEDA,,,,KAMPTEE ,441002</t>
  </si>
  <si>
    <t>br.5267@syndicatebank.co.in</t>
  </si>
  <si>
    <t>BURDWAN RAJ COLLEGE</t>
  </si>
  <si>
    <t>AFTAB AVENUE,  RAJ COLLEGE CAMPUS,,RAJBATI ,,BURDWAN ,713104</t>
  </si>
  <si>
    <t>br.9705@syndicatebank.co.in</t>
  </si>
  <si>
    <t>PERAMBRA</t>
  </si>
  <si>
    <t>645 A, FIRST FLOOR,RAINBOW COMPLEX, ,MAIN ROAD,,,PERAMBRA ,673525</t>
  </si>
  <si>
    <t>br.4417@syndicatebank.co.in</t>
  </si>
  <si>
    <t>PATNA  HANUMAN NAGAR</t>
  </si>
  <si>
    <t>K-217,SANGITA PALACE,MEZANINE FLOOR, ,P C COLONY, ,HANUMAN NAGAR,,PATNA ,800020</t>
  </si>
  <si>
    <t>br.7432@syndicatebank.co.in</t>
  </si>
  <si>
    <t>NYAHALOD</t>
  </si>
  <si>
    <t>NO.1275, ,,P O: PRAMOD NAGAR, ,NYAHALOD,424002</t>
  </si>
  <si>
    <t>br.5193@syndicatebank.co.in</t>
  </si>
  <si>
    <t>VINAYAK HEIGHTS,PLOT NO.105-106, GOMES DEFENCE COLONY,GAUTAM MARG,,,VAISHALI NAGAR,JAIPUR ,302021</t>
  </si>
  <si>
    <t>br.8377@syndicatebank.co.in</t>
  </si>
  <si>
    <t>PLOT NO.29,,SERVICE INDUSTRY ZONE, CIDCO, ,,AURANGABAD ,431210</t>
  </si>
  <si>
    <t>br.5134@syndicatebank.co.in</t>
  </si>
  <si>
    <t>CHAPROLLA ROAD, ,,,.PRITHLA,121102</t>
  </si>
  <si>
    <t>br.9261@syndicatebank.co.in</t>
  </si>
  <si>
    <t>NH ESTATE,,OPP.RAILWAY STATION, MANOR ROAD,,,PALGHAR,401404</t>
  </si>
  <si>
    <t>br.5501@syndicatebank.co.in</t>
  </si>
  <si>
    <t>TIRUPATHI M R PALLI</t>
  </si>
  <si>
    <t>NO.9-37/1, , BALAJI HEIGHTS, ,2ND MAIN ROAD,M R PALLI ROAD, S.V.UNIVERSITY,, TIRUPATHI,517502</t>
  </si>
  <si>
    <t>br.3242@syndicatebank.co.in</t>
  </si>
  <si>
    <t>GOKAK VALMIKI CIRCLE</t>
  </si>
  <si>
    <t>SHRI SHANTAVEER COMPLEX,,VALMIKI CIRCLE, ,,GOKAK,591307</t>
  </si>
  <si>
    <t>br.580@syndicatebank.co.in</t>
  </si>
  <si>
    <t>TIGADOLLI</t>
  </si>
  <si>
    <t>D.K.PATIL'S BLDG,,NADUVINA ONI,,,TIGADOLLI ,591115</t>
  </si>
  <si>
    <t>br.568@syndicatebank.co.in</t>
  </si>
  <si>
    <t>MEERUT ROHTA ROAD</t>
  </si>
  <si>
    <t>8/1, KHATIKPURA,,ROHTA ROAD,GHANTAGHAR ,,,MEERUT ,250001</t>
  </si>
  <si>
    <t>br.9352@syndicatebank.co.in</t>
  </si>
  <si>
    <t>SAHARANPUR DELHI ROAD</t>
  </si>
  <si>
    <t>OPP.BANK OF INDIA,,DELHI ROAD,,,SAHARANPUR ,247001</t>
  </si>
  <si>
    <t>br.9355@syndicatebank.co.in</t>
  </si>
  <si>
    <t>AGRA DAYALBAGH</t>
  </si>
  <si>
    <t>A 11,NEW AGRA,,,AGRA ,282005</t>
  </si>
  <si>
    <t>br.9340@syndicatebank.co.in</t>
  </si>
  <si>
    <t>DOOR NO.16/117-A,,NAIDU PURAM,,,KODAIKANAL ,624101</t>
  </si>
  <si>
    <t>br.6214@syndicatebank.co.in</t>
  </si>
  <si>
    <t>PURNEA</t>
  </si>
  <si>
    <t>MADHUBANI  BAZAR, ,NEAR BANK OF INDIA,,,PURNEA ,854301</t>
  </si>
  <si>
    <t>br.7515@syndicatebank.co.in</t>
  </si>
  <si>
    <t>NEW MARKET, OPPOSITE GURUDWARA,,,, KATIHAR ,854105</t>
  </si>
  <si>
    <t>br.7473@syndicatebank.co.in</t>
  </si>
  <si>
    <t>PATNA ASHOK RAJPATH</t>
  </si>
  <si>
    <t>HAJIGANJ,,MAIN ROAD, ASHOK RAJPATH, ,,PATNA ,800008</t>
  </si>
  <si>
    <t>br.7434@syndicatebank.co.in</t>
  </si>
  <si>
    <t>JIRBABARI,NEAR E RLY GATE, ,BANJHI ROAD,,SAHEBGANJ ,816109</t>
  </si>
  <si>
    <t>br.7528@syndicatebank.co.in</t>
  </si>
  <si>
    <t>6,VIKAS NAGAR,,AMBEDKAR ROAD,,,NEEMUCH ,458441</t>
  </si>
  <si>
    <t>br.7842@syndicatebank.co.in</t>
  </si>
  <si>
    <t>JAGI ROAD</t>
  </si>
  <si>
    <t>MORIGAON ROAD, ,JAGI ROAD ,,JAGI ROAD,782410</t>
  </si>
  <si>
    <t>br.7347@syndicatebank.co.in</t>
  </si>
  <si>
    <t>1 ST FLOOR, OPP. SUVIDHA HOSPITAL,,NEAR MEHSANA URBAN CO-OP BK,J P COMPLEX,,UNJHA ,384170</t>
  </si>
  <si>
    <t>br.7138@syndicatebank.co.in</t>
  </si>
  <si>
    <t>NO.1928,UPPER LEVEL,SURYA KIRAN APARTMENT,,,,CHHAPRA,396445</t>
  </si>
  <si>
    <t>br.7192@syndicatebank.co.in</t>
  </si>
  <si>
    <t>LUCKNOW ALAMBAGH</t>
  </si>
  <si>
    <t>B-71,SECTOR B,LDA COLONY,KANPUR ROAD,ALAMBAGH,, LUCKNOW ,226005</t>
  </si>
  <si>
    <t>br.8475@syndicatebank.co.in</t>
  </si>
  <si>
    <t xml:space="preserve">GONDA </t>
  </si>
  <si>
    <t>1901,CIVIL LINES,OPP.VIKAS BHAWAN, ,,,GONDA ,271001</t>
  </si>
  <si>
    <t>br.8964@syndicatebank.co.in</t>
  </si>
  <si>
    <t xml:space="preserve">UNNAO </t>
  </si>
  <si>
    <t>582, ,,MOTINAGAR,,UNNAO ,209801</t>
  </si>
  <si>
    <t>br.8749@syndicatebank.co.in</t>
  </si>
  <si>
    <t>BINDKI</t>
  </si>
  <si>
    <t>LALAULI ROAD,,,, BINDKI ,212624</t>
  </si>
  <si>
    <t>br.9330@syndicatebank.co.in</t>
  </si>
  <si>
    <t>LAKHIMPUR NAURANGABAD</t>
  </si>
  <si>
    <t>NAURANGABAD CHAURAHA, ,,,LAKHIMPUR ,262701</t>
  </si>
  <si>
    <t>br.9351@syndicatebank.co.in</t>
  </si>
  <si>
    <t>TOHANA</t>
  </si>
  <si>
    <t>NO.310, WARD NO.22,RATIA ROAD,,TOHANA ,125120</t>
  </si>
  <si>
    <t>br.9661@syndicatebank.co.in</t>
  </si>
  <si>
    <t>DHANBAD HIRAPUR</t>
  </si>
  <si>
    <t>SHIVAM COMPLEX,STEEL GATE,,SARAI DHELA,HIRAPUR ,,DHANBAD ,826001</t>
  </si>
  <si>
    <t>br.7457@syndicatebank.co.in</t>
  </si>
  <si>
    <t>BENGALURU DODDAKAMMANAHALLI</t>
  </si>
  <si>
    <t>NO.107 / 108,, NEAR HULIMAVU LAKE,,BANNERGHETTA ROAD,SOS POST, DODDAKAMMANAHALLI, ,BENGALURU ,560076</t>
  </si>
  <si>
    <t>br.683@syndicatebank.co.in</t>
  </si>
  <si>
    <t>IMPHAL NEW CHECKON ROAD</t>
  </si>
  <si>
    <t>NO.89,KHWAILALAMBUNG,, RIMS ROAD, ,,IMPHAL ,795001</t>
  </si>
  <si>
    <t>br.7951@syndicatebank.co.in</t>
  </si>
  <si>
    <t>PACHGAON</t>
  </si>
  <si>
    <t>VILL AGE: PACHGAON ,,,PACHGAON,122413</t>
  </si>
  <si>
    <t>br.9281@syndicatebank.co.in</t>
  </si>
  <si>
    <t>ANANTAPURAMU HOUSING BOARD COLONY</t>
  </si>
  <si>
    <t>MIG-46, CHILDREN'S PARK ROAD,HOUSING BOARD COLONY, ANANTPUR ,,,,515001</t>
  </si>
  <si>
    <t>br.3235@syndicatebank.co.in</t>
  </si>
  <si>
    <t>KADAPA YSR CHINNA CHOWK</t>
  </si>
  <si>
    <t>SRI VENKATESWARA SWAMY TEMPLE COMPLEX,7-118-15-2, 1 ST FLOOR,ABOVE MORE SUPER MARKET,,JAYANAGAR COLONY,KADAPA  ,,,516001</t>
  </si>
  <si>
    <t>br.3761@syndicatebank.co.in</t>
  </si>
  <si>
    <t>JIURA</t>
  </si>
  <si>
    <t>AT JIURA, PO GANGAPUR, ,,VIA-PATTAPUR,JIURA,761013</t>
  </si>
  <si>
    <t>br.8085@syndicatebank.co.in</t>
  </si>
  <si>
    <t>AMBAPUA</t>
  </si>
  <si>
    <t xml:space="preserve"> AT/PO: AMBAPUA,,ROAD SAHI,, VIA KAVISURYA NAGAR, ,AMBAPUA  ,761104</t>
  </si>
  <si>
    <t>br.8086@syndicatebank.co.in</t>
  </si>
  <si>
    <t xml:space="preserve">AURANGABAD  </t>
  </si>
  <si>
    <t>NEW AREA, ,M G ROAD, OPP.SUN SHINE PETROL PUMP, ,,AURANGABAD ,824101</t>
  </si>
  <si>
    <t>br.7416@syndicatebank.co.in</t>
  </si>
  <si>
    <t>KODAKKAD</t>
  </si>
  <si>
    <t>PILICODE PANCHAYATH BUILDING NO.G/173A,,VELLACHAL ROAD, ,,KODAKKAD ,671310</t>
  </si>
  <si>
    <t>br.4262@syndicatebank.co.in</t>
  </si>
  <si>
    <t>HOSAHALLI</t>
  </si>
  <si>
    <t>769, PLOT NO.13, NH 13,, HIGHWAY ROAD, ,,HOSAHALLI ,583234</t>
  </si>
  <si>
    <t>br.1822@syndicatebank.co.in</t>
  </si>
  <si>
    <t>ONGOLE KURNOOL ROAD</t>
  </si>
  <si>
    <t>D NO.4-26,SATYANARAYANAPURAM,, 60 FEET ROAD, OPP.RTC COMPLEX,,,ONGOLE,523002</t>
  </si>
  <si>
    <t>br.3709@syndicatebank.co.in</t>
  </si>
  <si>
    <t>RANCHI KANKE ROAD</t>
  </si>
  <si>
    <t>SHOP NO.1,PANCHWATI RESIDENCY,,CHANDNI CHOWK,KANKE ROAD,,,RANCHI ,834008</t>
  </si>
  <si>
    <t>br.7524@syndicatebank.co.in</t>
  </si>
  <si>
    <t>CHOWDEPALLI</t>
  </si>
  <si>
    <t>CHOWDEPALLE,, DEVT BLOCK:PUNGANOOR,CHOWDEPALLI,517247</t>
  </si>
  <si>
    <t>br.3187@syndicatebank.co.in</t>
  </si>
  <si>
    <t>DEVARAJUGATTU</t>
  </si>
  <si>
    <t>DEVARAJUGATTU ,,TEH:MARKAPUR,DEVARAJUGATTU,523320</t>
  </si>
  <si>
    <t>br.3708@syndicatebank.co.in</t>
  </si>
  <si>
    <t>HYDERABAD VANASTHALIPURAM</t>
  </si>
  <si>
    <t>LAKSHMI ENCLAVE, SY.NO.201, PLOT NO.57, MIG, PHASE 1,,GANESH TEMPLE ROAD,,VANASTHALIPURAM, ,HYDERABAD ,500070</t>
  </si>
  <si>
    <t>br.3073@syndicatebank.co.in</t>
  </si>
  <si>
    <t>PEDDA AMBERPET</t>
  </si>
  <si>
    <t>7-1/B, BESIDES MRF SHOWROOM, FACING NH 9, ,,,PEDDA AMBERPET ,501505</t>
  </si>
  <si>
    <t>br.3098@syndicatebank.co.in</t>
  </si>
  <si>
    <t>VALASA</t>
  </si>
  <si>
    <t>1-220,221,,MAIN ROAD,,,VALASA ,515281</t>
  </si>
  <si>
    <t>br.3227@syndicatebank.co.in</t>
  </si>
  <si>
    <t>OBANAPALLI</t>
  </si>
  <si>
    <t>NO.1/2,,, P O: KODUR ,,OBANAPALLI ,516101</t>
  </si>
  <si>
    <t>br.3229@syndicatebank.co.in</t>
  </si>
  <si>
    <t>SANKET</t>
  </si>
  <si>
    <t>VILLAGE SANKET   ,,,P O:BARSANA,TEHSIL:CHHATA,SANKET,281405</t>
  </si>
  <si>
    <t>br.8669@syndicatebank.co.in</t>
  </si>
  <si>
    <t>FATEHPUR PUTHI</t>
  </si>
  <si>
    <t>AMINAGAR,,SARAI BASANT ROAD,,,FATEHPUR PUTHI ,250645</t>
  </si>
  <si>
    <t>br.8627@syndicatebank.co.in</t>
  </si>
  <si>
    <t>RATHORA</t>
  </si>
  <si>
    <t>CHAUPRAULI, ,K P BARNAL ROAD,,RATHORA ,250617</t>
  </si>
  <si>
    <t>br.8633@syndicatebank.co.in</t>
  </si>
  <si>
    <t>MALIKWAD</t>
  </si>
  <si>
    <t>PKPS BUILDING,,MAIN ROAD, ,,MALLIKWAD,591244</t>
  </si>
  <si>
    <t>br.574@syndicatebank.co.in</t>
  </si>
  <si>
    <t>VADDARSE</t>
  </si>
  <si>
    <t>NO,1-287 (2),,VADDARSE MAIN ROAD,,,VADDARSE,576221</t>
  </si>
  <si>
    <t>br.286@syndicatebank.co.in</t>
  </si>
  <si>
    <t>TIRUCHIRAPALLI  K K NAGAR</t>
  </si>
  <si>
    <t>SRI BALAJI TOWERS, 24 &amp; 25,,RAJARAM SALAI,,KALAIGNAR KARUNANIDHI NGR,,TIRUCHIRAPALLI ,620021</t>
  </si>
  <si>
    <t>br.6369@syndicatebank.co.in</t>
  </si>
  <si>
    <t>BHULWANA</t>
  </si>
  <si>
    <t>OPPOSITE RAILWAY STATION, ,,PO:HODAL,,BHULWANA,121106</t>
  </si>
  <si>
    <t>br.8328@syndicatebank.co.in</t>
  </si>
  <si>
    <t>POTHANSETTY PALLI</t>
  </si>
  <si>
    <t>VIA RANGAMPET, POTHANSETTY PALLI , KULCHARAM MANDAL,,POTHANSETTY PALLI,502381</t>
  </si>
  <si>
    <t>br.3413@syndicatebank.co.in</t>
  </si>
  <si>
    <t>AMBARIPET</t>
  </si>
  <si>
    <t>AMBARIPET DOMAKONDA MANDAL,MAIN ROAD,,,AMBARIPET,503123</t>
  </si>
  <si>
    <t>br.3533@syndicatebank.co.in</t>
  </si>
  <si>
    <t>CHIPPALAKATTI</t>
  </si>
  <si>
    <t>GRAM PANCHAYAT BUILDING,,HANUMAN TEMPLE ROAD, ,,CHIPPALKATTI,591130</t>
  </si>
  <si>
    <t>br.583@syndicatebank.co.in</t>
  </si>
  <si>
    <t>PLOT NO.669 &amp; 670, HOSPITAL ROAD,SADHEIPALLI,, SUNDARGARH ,770001</t>
  </si>
  <si>
    <t>br.8067@syndicatebank.co.in</t>
  </si>
  <si>
    <t>SALONI</t>
  </si>
  <si>
    <t>VILLAGE SALONI ,,TEH: GARHMUKTESHWAR,SALONI,245207</t>
  </si>
  <si>
    <t>br.8955@syndicatebank.co.in</t>
  </si>
  <si>
    <t>SHAHPUR BANGER</t>
  </si>
  <si>
    <t>VILLAGE SHAHPUR BANGAR ,TEHSIL:CHHATA,,SHAHPUR BANGER,281403</t>
  </si>
  <si>
    <t>br.8668@syndicatebank.co.in</t>
  </si>
  <si>
    <t>SUNRAKH BANGER</t>
  </si>
  <si>
    <t>VILLAGE SUNRAKH BANGAR, ,PO:RAMAN RETI, TEHSIL MATHURA,,SUNRAKH BANGER,281121,</t>
  </si>
  <si>
    <t>br.8675@syndicatebank.co.in</t>
  </si>
  <si>
    <t>MOHAMMED SADIQPUR</t>
  </si>
  <si>
    <t>MOHAMMAD SADIQPUR ,,,MOHAMMED SADIQPUR,244414</t>
  </si>
  <si>
    <t>br.8662@syndicatebank.co.in</t>
  </si>
  <si>
    <t>DARIYAPUR BUZURG</t>
  </si>
  <si>
    <t>P O GAJRAULA, DARIYAPUR BUZURG,,,DARIYAPUR BUZURG,244235</t>
  </si>
  <si>
    <t>br.8666@syndicatebank.co.in</t>
  </si>
  <si>
    <t>PARASIPANDEY</t>
  </si>
  <si>
    <t>VILLAGE PARASI PANDEY,TEH:ROBERTSGANJ,,PARASI DUBEY,231216</t>
  </si>
  <si>
    <t>br.9359@syndicatebank.co.in</t>
  </si>
  <si>
    <t>SIDHIKALA</t>
  </si>
  <si>
    <t>VILLAGE &amp; PO SIDHIKALA  TEH:ROBERTSGANJ,,,SIDHIKALA,231216</t>
  </si>
  <si>
    <t>br.9361@syndicatebank.co.in</t>
  </si>
  <si>
    <t>ODRA PACHLAI</t>
  </si>
  <si>
    <t>VILLAGE ODRA PACHLAI  TEH:HARDOI,,,ODRA PACHLAI,241302</t>
  </si>
  <si>
    <t>br.9362@syndicatebank.co.in</t>
  </si>
  <si>
    <t>HUSEYPUR</t>
  </si>
  <si>
    <t>VILLAGE HUSEPUR LUKAMAN TEH:SHAHABAD,,,HUSEYPUR,241124</t>
  </si>
  <si>
    <t>br.9363@syndicatebank.co.in</t>
  </si>
  <si>
    <t>VILLAGE RAMGARH BLOCK GONDLAMAU,,,RAMGARH,261403</t>
  </si>
  <si>
    <t>br.9364@syndicatebank.co.in</t>
  </si>
  <si>
    <t>ANOGI</t>
  </si>
  <si>
    <t>VILLAGE ANOGI BLOCK MACHHRESTA TEH:MISRIKH,,,ANOGI,261403</t>
  </si>
  <si>
    <t>br.9366@syndicatebank.co.in</t>
  </si>
  <si>
    <t>SEMRAHAN</t>
  </si>
  <si>
    <t>HOUSE NO.25,,,,SEMRAHAN ,261001</t>
  </si>
  <si>
    <t>br.9367@syndicatebank.co.in</t>
  </si>
  <si>
    <t>GOVINDPUR</t>
  </si>
  <si>
    <t>BLOCK RAHUSA,,,GOVINDAPUR,261208</t>
  </si>
  <si>
    <t>br.9370@syndicatebank.co.in</t>
  </si>
  <si>
    <t>SHYAMPUR</t>
  </si>
  <si>
    <t>GROUND FLOOR,VIII,,,,SHYAMPUR ,212601</t>
  </si>
  <si>
    <t>br.9372@syndicatebank.co.in</t>
  </si>
  <si>
    <t>PAKRIBARGADWA</t>
  </si>
  <si>
    <t>H NO. 44, ,VILLAGE BARGADWA,,PO UDAYRAJGANJ,TEH:SHOHRATGARH,PAKRIBARGADWA,272204</t>
  </si>
  <si>
    <t>br.9373@syndicatebank.co.in</t>
  </si>
  <si>
    <t>MAHE MAU</t>
  </si>
  <si>
    <t>VILLAGE &amp; PO MAHE MAU ,,,MAHE MAU ,227816</t>
  </si>
  <si>
    <t>br.9374@syndicatebank.co.in</t>
  </si>
  <si>
    <t xml:space="preserve">PATNA BORING ROAD </t>
  </si>
  <si>
    <t>NO.2,BSIDC COLONY, OPP. A N COLLEGE,,BORING ROAD, ,,PATNA ,800013</t>
  </si>
  <si>
    <t>br.7433@syndicatebank.co.in</t>
  </si>
  <si>
    <t>THANJUR</t>
  </si>
  <si>
    <t>NO.348,,NORTH STREET,,, THANJUR ,622201</t>
  </si>
  <si>
    <t>br.6267@syndicatebank.co.in</t>
  </si>
  <si>
    <t>HALLADY</t>
  </si>
  <si>
    <t>SURVEY NO.16/3V 1,,VILLAGE HALLADY ,,HARKADY ,576210</t>
  </si>
  <si>
    <t>br.278@syndicatebank.co.in</t>
  </si>
  <si>
    <t>CHENNAI ANNA NAGAR WEST</t>
  </si>
  <si>
    <t>PLOT NO.1302,GOLDEN COLONY, ,ANNA NAGAR WEST,,CHENNAI,600050</t>
  </si>
  <si>
    <t>br.6047@syndicatebank.co.in</t>
  </si>
  <si>
    <t xml:space="preserve">DEBIAPUR </t>
  </si>
  <si>
    <t>D NO.89,GROUND FLOOR,,MOHALLA:DAYARAM NAGAR,DEBIAPUR,,,AURIYA ,206244</t>
  </si>
  <si>
    <t>br.8960@syndicatebank.co.in</t>
  </si>
  <si>
    <t xml:space="preserve">DEORIA </t>
  </si>
  <si>
    <t>14/535 M N PLAZA,,CIVIL LINES,,,DEORIA ,274001</t>
  </si>
  <si>
    <t>br.8963@syndicatebank.co.in</t>
  </si>
  <si>
    <t>NO.187,,SATHY ROAD CUTCHERY STREET,,,GOBICHETTIPALAYAM ,638452</t>
  </si>
  <si>
    <t>br.6534@syndicatebank.co.in</t>
  </si>
  <si>
    <t>COIMBATORE SARAVANAMPATTI</t>
  </si>
  <si>
    <t>LGB NAGAR BUS STOP,SATHY MAIN ROAD,SARVANAMPATTI,COIMBATORE ,,,,641035</t>
  </si>
  <si>
    <t>br.6160@syndicatebank.co.in</t>
  </si>
  <si>
    <t>PALLAPALAYAM</t>
  </si>
  <si>
    <t>239/A,239/B,SANKAR COMPLEX, ,MOONAR ROAD,,,PALLAPALAYAM ,642112</t>
  </si>
  <si>
    <t>br.6161@syndicatebank.co.in</t>
  </si>
  <si>
    <t xml:space="preserve">JAISALMER </t>
  </si>
  <si>
    <t>447-C, BEHIND MANDIR PALACE,,SILWATA PARA,,,JAISALMER ,345001</t>
  </si>
  <si>
    <t>br.8375@syndicatebank.co.in</t>
  </si>
  <si>
    <t>Near New Bus Stand ,Bikaner Road,,SURATGARH,335804</t>
  </si>
  <si>
    <t>br.8443@syndicatebank.co.in</t>
  </si>
  <si>
    <t>UDAIPUR, HIRAN MAGARI</t>
  </si>
  <si>
    <t>PLOT NO.16-A,WARD NO.25,SECTOR 5,, MAIN ROAD,,HIRAN MAGARI, ,UDAIPUR,313002</t>
  </si>
  <si>
    <t>br.8451@syndicatebank.co.in</t>
  </si>
  <si>
    <t>DELHI SHALIMAR BAGH</t>
  </si>
  <si>
    <t>AG 38,GROUND FLOOR,,SHALIMAR BAGH, ,,NEW DELHI,110088</t>
  </si>
  <si>
    <t>br.9178@syndicatebank.co.in</t>
  </si>
  <si>
    <t>GUNTUPALLI</t>
  </si>
  <si>
    <t>6/4,NH 9,,JAYAPRADA NAGAR, ,,GUNTUPALLI,621241</t>
  </si>
  <si>
    <t>br.3753@syndicatebank.co.in</t>
  </si>
  <si>
    <t>GUNTUR DONKA ROAD</t>
  </si>
  <si>
    <t>7-11-197B, 4TH LANE,KAKUMANUVARI THOTA,,DONKA ROAD,,,GUNTUR,522002</t>
  </si>
  <si>
    <t>br.3281@syndicatebank.co.in</t>
  </si>
  <si>
    <t xml:space="preserve">MAU </t>
  </si>
  <si>
    <t>GROUND FLOOR,ARAZI 85,NEAR JEEVAN REKHA HOSPITAL,NH 29,BYE PASS ROAD,SHAHADATPURA, MAU ,,,,275101</t>
  </si>
  <si>
    <t>br.8704@syndicatebank.co.in</t>
  </si>
  <si>
    <t>UPPER GROUND FLOOR,,KABRAI ROAD,NEAR CENTRAL BANK OF INDIA,,,MAHOBA ,210427</t>
  </si>
  <si>
    <t>br.8712@syndicatebank.co.in</t>
  </si>
  <si>
    <t>RATH</t>
  </si>
  <si>
    <t>MAA SHYAMLA MARKET,,LODHI ROAD,,PATHANPURA,,RATH ,241302</t>
  </si>
  <si>
    <t>br.8737@syndicatebank.co.in</t>
  </si>
  <si>
    <t>JAKHALABANDHA</t>
  </si>
  <si>
    <t>J B MARKET,,A T ROAD,NEAR POST OFFICE, ,,JAKHALBANDHA ,781006</t>
  </si>
  <si>
    <t>br.7342@syndicatebank.co.in</t>
  </si>
  <si>
    <t>BISHRAMGANJ</t>
  </si>
  <si>
    <t>CENTRAL ROAD,,NEAR D M OFFICE,,, BISHRAMGANJ ,799103</t>
  </si>
  <si>
    <t>br.7985@syndicatebank.co.in</t>
  </si>
  <si>
    <t>MADBAN</t>
  </si>
  <si>
    <t>H.NO.528,,,,MADBAN ,416702</t>
  </si>
  <si>
    <t>br.5382@syndicatebank.co.in</t>
  </si>
  <si>
    <t>DELHI EAST OF KAILASH</t>
  </si>
  <si>
    <t>13, SANT NAGAR, ,EAST OF KAILASH, ,,NEW DELHI ,110065</t>
  </si>
  <si>
    <t>br.9177@syndicatebank.co.in</t>
  </si>
  <si>
    <t>DELHI DILSHAD GARDEN</t>
  </si>
  <si>
    <t>G-37, DILSHAD COLONY,, DILSHAD GARDEN,,, DELHI ,110095</t>
  </si>
  <si>
    <t>br.9179@syndicatebank.co.in</t>
  </si>
  <si>
    <t xml:space="preserve">OTHAKA </t>
  </si>
  <si>
    <t>P.O.NISCHINTKOILI, ,,,OTHAKA ,754201</t>
  </si>
  <si>
    <t>br.8098@syndicatebank.co.in</t>
  </si>
  <si>
    <t>ANDHARA</t>
  </si>
  <si>
    <t>AT:ANDHARA GRAMYA PANCHAYAT OFFICE,,,,ANDHARA ,754240</t>
  </si>
  <si>
    <t>br.8088@syndicatebank.co.in</t>
  </si>
  <si>
    <t xml:space="preserve"> GHAZIABAD VASUNDHARA</t>
  </si>
  <si>
    <t>8, SECTOR 11,,, VASUNDHARA, GHAZIABAD ,201012</t>
  </si>
  <si>
    <t>br.9314@syndicatebank.co.in</t>
  </si>
  <si>
    <t>GHAZIABAD VIJAYANAGAR</t>
  </si>
  <si>
    <t>R-4,B &amp; C, SECTOR 12, PRATAP VIHAR,,,VIJAY NAGAR, ,GHAZIABAD ,201009</t>
  </si>
  <si>
    <t>br.9312@syndicatebank.co.in</t>
  </si>
  <si>
    <t>GHAZIABAD  RAJENDRA NAGAR</t>
  </si>
  <si>
    <t>76, COMMERCIAL MARKET, SECTOR 5,, RAJENDRA NAGAR,,,GHAZIABAD ,201005</t>
  </si>
  <si>
    <t>124-2362252</t>
  </si>
  <si>
    <t>br.9346@syndicatebank.co.in</t>
  </si>
  <si>
    <t>GURGAON SECTOR 31</t>
  </si>
  <si>
    <t>DSS 103, SECTOR 31,,,,GURGAON ,122001</t>
  </si>
  <si>
    <t>br.9282@syndicatebank.co.in</t>
  </si>
  <si>
    <t>FARIDABAD SECTOR 7</t>
  </si>
  <si>
    <t>SCF 69 BP,HUDA MARKET,SECTOR 7,,,,FARIDABAD ,121006</t>
  </si>
  <si>
    <t>br.9263@syndicatebank.co.in</t>
  </si>
  <si>
    <t xml:space="preserve">VISHAKAPATNAM NAIDUTHOTA </t>
  </si>
  <si>
    <t>D NO.8-2,,OPP.BRTS BUS STOP,NAIDUTHOTA JUNCTION,,GVMC ZONE 6,,VISHAKAPATNAM ,530047</t>
  </si>
  <si>
    <t>br.3592@syndicatebank.co.in</t>
  </si>
  <si>
    <t xml:space="preserve">BANDA </t>
  </si>
  <si>
    <t>CIVIL LINES,NEAR DISTRICT HOSPITAL, ,,,BANDA ,210001</t>
  </si>
  <si>
    <t>br.8643@syndicatebank.co.in</t>
  </si>
  <si>
    <t>KUMBHARWADI</t>
  </si>
  <si>
    <t>H.NO.464, P O:PALPENE,GUHAGAR,,,,KUMBHARWADI ,415724</t>
  </si>
  <si>
    <t>br.5381@syndicatebank.co.in</t>
  </si>
  <si>
    <t>362,WARD NO.11,GT ROAD,,MALOUT ,152107</t>
  </si>
  <si>
    <t>br.8146@syndicatebank.co.in</t>
  </si>
  <si>
    <t>NEAR BUS STAND,,CIRCULAR ROAD,,FARIDKOT ,151203</t>
  </si>
  <si>
    <t>br.8126@syndicatebank.co.in</t>
  </si>
  <si>
    <t>3090-A,GAUSHALA ROAD,FAZILKA ,,,,152123</t>
  </si>
  <si>
    <t>br.8110@syndicatebank.co.in</t>
  </si>
  <si>
    <t>GEHRI BUTTER</t>
  </si>
  <si>
    <t>DABWALI ROAD,,,,GEHRI BUTTER ,151401</t>
  </si>
  <si>
    <t>br.8106@syndicatebank.co.in</t>
  </si>
  <si>
    <t>BASODA</t>
  </si>
  <si>
    <t>HARGANGA MANGALIK BHAWAN, , BARETH ROAD, ,,BASODA ,464221</t>
  </si>
  <si>
    <t>br.7756@syndicatebank.co.in</t>
  </si>
  <si>
    <t>NELLORE BALAJI NAGAR</t>
  </si>
  <si>
    <t>D.NO.27/1/250(NEW D.NO. 304),MAIN ROAD, ,BALAJI NAGAR,,NELLORE ,524002</t>
  </si>
  <si>
    <t>br.3554@syndicatebank.co.in</t>
  </si>
  <si>
    <t>RAMATHEERTHAM</t>
  </si>
  <si>
    <t>SIVALAYAM STREET,VIDAVALUR MANDAL,,RAMATHEERTHAM ,524318</t>
  </si>
  <si>
    <t>br.3555@syndicatebank.co.in</t>
  </si>
  <si>
    <t>MANGAMUR</t>
  </si>
  <si>
    <t>MAIN ROAD, ,,,MANGAMUR,523255</t>
  </si>
  <si>
    <t>br.3710@syndicatebank.co.in</t>
  </si>
  <si>
    <t xml:space="preserve">HYDERABAD  MIYAPUR </t>
  </si>
  <si>
    <t>MAIN ROAD, ,MIYAPUR, ,,HYDERABAD ,500049</t>
  </si>
  <si>
    <t>br.3111@syndicatebank.co.in</t>
  </si>
  <si>
    <t>AURANGABAD (MATHURA)</t>
  </si>
  <si>
    <t xml:space="preserve"> MATHURA AGRA ROAD,,V P O :AURANGABAD,,,AURANGABAD ,281006</t>
  </si>
  <si>
    <t>br.9356@syndicatebank.co.in</t>
  </si>
  <si>
    <t>AGRA RAM BAGH</t>
  </si>
  <si>
    <t>TRANS YAMUNA COLONY(PHASE II)NH-2, ,RAMBAGH, ,,AGRA ,282006</t>
  </si>
  <si>
    <t>br.9342@syndicatebank.co.in</t>
  </si>
  <si>
    <t>AGRA SAKET COLONY</t>
  </si>
  <si>
    <t>36, ALKAPURI (PRATAP NAGAR),NEAR NH-11,AGRA-JAIPUR HIGHWAY,,AGRA ,282010</t>
  </si>
  <si>
    <t>br.9343@syndicatebank.co.in</t>
  </si>
  <si>
    <t>BANGARIYA</t>
  </si>
  <si>
    <t>P O: PATAUA,,,BANGARIYA,284403</t>
  </si>
  <si>
    <t>br.9375@syndicatebank.co.in</t>
  </si>
  <si>
    <t>AHMEDABAD CHANDKHEDA</t>
  </si>
  <si>
    <t>SILVER RESIDENCY, OPP.ISHAAN BUNGALOW,NEAR KIRTAN FLATS, ,SHOP NO.07,08,09,10,11,FP NO.91/02,,CHANDKHEDA,,AHMEDABAD ,382424</t>
  </si>
  <si>
    <t>br.7028@syndicatebank.co.in</t>
  </si>
  <si>
    <t>GANDHINAGAR GIFT CITY</t>
  </si>
  <si>
    <t>SABARMATI CAPITAL ONE (GIFT ONE BUILDING)1 ST FLOOR,,ROAD 5C,,,GIFT CITY GANDHINAGAR ,382355</t>
  </si>
  <si>
    <t>br.7083@syndicatebank.co.in</t>
  </si>
  <si>
    <t>MANNEGUDA</t>
  </si>
  <si>
    <t>2-112 (OLD),,MAIN ROAD, ,,MANNEGUDA ,501510</t>
  </si>
  <si>
    <t>br.3099@syndicatebank.co.in</t>
  </si>
  <si>
    <t>ADIBHOTLA</t>
  </si>
  <si>
    <t>4-159,,CITY MAIN ROAD,,,ADIBHOTLA,501510</t>
  </si>
  <si>
    <t>br.3310@syndicatebank.co.in</t>
  </si>
  <si>
    <t>KAYARAMBEDU</t>
  </si>
  <si>
    <t>NO.14,SOWBHAGYA NAGAR,NELLIKUPPAM ROAD,,KAYARAMBEDU,603202</t>
  </si>
  <si>
    <t>br.6494@syndicatebank.co.in</t>
  </si>
  <si>
    <t>THAZAMBUR</t>
  </si>
  <si>
    <t>1/234, ,, THALAMBUR ROAD,,PALANDI AMMAN KOIL STREET,THALAMBUR,603103</t>
  </si>
  <si>
    <t>br.6495@syndicatebank.co.in</t>
  </si>
  <si>
    <t>THIRUPORUR</t>
  </si>
  <si>
    <t>SHOP NO.12,TOWER 1,,DUGAR MME GOLD CITY,,,THIRUPORUR,603110</t>
  </si>
  <si>
    <t>br.6496@syndicatebank.co.in</t>
  </si>
  <si>
    <t>SINGAPERUMAL KOIL</t>
  </si>
  <si>
    <t>5/46, ,GST ROAD,,,SINGAPERUMAL KOIL ,603204</t>
  </si>
  <si>
    <t>br.6497@syndicatebank.co.in</t>
  </si>
  <si>
    <t>ILLURUKOTHAPETA</t>
  </si>
  <si>
    <t>MAIN ROAD (NEAR AMMAVARISALA TEMPLE),,,,ILLURUKOTHAPETA ,518186</t>
  </si>
  <si>
    <t>br.3736@syndicatebank.co.in</t>
  </si>
  <si>
    <t>KALUGOTLA</t>
  </si>
  <si>
    <t>4/58 &amp; 59,,NEAR ANJANEYA SWAMY TEMPLE,,, KALUGOTLA ,518217</t>
  </si>
  <si>
    <t>br.3230@syndicatebank.co.in</t>
  </si>
  <si>
    <t>KP 3/ 500 G20, A R PLAZA,,WAYANAD ROAD, ,,KUNNAMANGALAM ,673571</t>
  </si>
  <si>
    <t>br.4411@syndicatebank.co.in</t>
  </si>
  <si>
    <t>VELLARVALLY</t>
  </si>
  <si>
    <t>WARD VIII / 268,,THETTUVAZHI MANATHANA ROAD,,THONDIYIL,,VELLARVALLY ,670673</t>
  </si>
  <si>
    <t>br.4261@syndicatebank.co.in</t>
  </si>
  <si>
    <t>HEMMANAHALLI</t>
  </si>
  <si>
    <t>MAIN ROAD , ,,,HEMMANAHALLI ,571429</t>
  </si>
  <si>
    <t>br.1606@syndicatebank.co.in</t>
  </si>
  <si>
    <t>SHANKARANAHALLI</t>
  </si>
  <si>
    <t>MAIN ROAD,,,, SHANKARANAHALLI ,573128</t>
  </si>
  <si>
    <t>br.1408@syndicatebank.co.in</t>
  </si>
  <si>
    <t>MANGALURU MANGALA DEVI</t>
  </si>
  <si>
    <t>MILE STONE APARTMENT,MANKEY STAND,MANGALA DEVI,,MANGALURU ,575001</t>
  </si>
  <si>
    <t>br.285@syndicatebank.co.in</t>
  </si>
  <si>
    <t>SAMUNDI</t>
  </si>
  <si>
    <t>HOUSE NO.11 B/1, ,,,SAMUNDI,422212</t>
  </si>
  <si>
    <t>br.5290@syndicatebank.co.in</t>
  </si>
  <si>
    <t>BHARATGAONWADI</t>
  </si>
  <si>
    <t>HOUSE NO.1,NEAR NHAI 4, ,,,BHARATGAONWADI,415519</t>
  </si>
  <si>
    <t>br.5416@syndicatebank.co.in</t>
  </si>
  <si>
    <t>BELAGAVI MAHANTESH NAGAR</t>
  </si>
  <si>
    <t>MIG 15,SPURTI APARTMENTS,,MAHANTESHNAGAR,, NEAR ASHIRWAD LODGE,,BELAGAVI,590016</t>
  </si>
  <si>
    <t>br.582@syndicatebank.co.in</t>
  </si>
  <si>
    <t>YAMAGARNI</t>
  </si>
  <si>
    <t>H.NO.294,POWAR GALLI,,BUDHIHAL ROAD,,,YAMAGARNI ,591341</t>
  </si>
  <si>
    <t>br.584@syndicatebank.co.in</t>
  </si>
  <si>
    <t>CHINTRAPALLI</t>
  </si>
  <si>
    <t>GRAMA PANCHAYAT BUILDING,,KOTTUR ROAD,,, CHINTRAPALLI ,583212</t>
  </si>
  <si>
    <t>br.637@syndicatebank.co.in</t>
  </si>
  <si>
    <t xml:space="preserve">ALAGAWADI </t>
  </si>
  <si>
    <t>NO.178,GROUND FLOOR,,GRAMA PANCHAYAT BUILDING,,,ALAGAWADI,577541</t>
  </si>
  <si>
    <t>br.1009@syndicatebank.co.in</t>
  </si>
  <si>
    <t>NAGPUR HUDKESHWAR</t>
  </si>
  <si>
    <t>SWASTIK SANKUL,, 4 GHATE LAYOUT,HUDAKESHWAR ROAD,, NAGPUR ,440034</t>
  </si>
  <si>
    <t>br.5273@syndicatebank.co.in</t>
  </si>
  <si>
    <t>NAGPUR MANISH NAGAR</t>
  </si>
  <si>
    <t>PLOT NO.1,JAIDURGA SOCIETY,,BESA ROAD,MANISH NAGAR,,,NAGPUR,440015</t>
  </si>
  <si>
    <t>br.5274@syndicatebank.co.in</t>
  </si>
  <si>
    <t>NAGINA</t>
  </si>
  <si>
    <t>DR.SIKANDAR COMPLEX, NEAR ROADWAYS BUS STAND,,HARDWAR ROAD,,,NAGINA ,246762</t>
  </si>
  <si>
    <t>br.9318@syndicatebank.co.in</t>
  </si>
  <si>
    <t>DISPUR GUWAHATI</t>
  </si>
  <si>
    <t>UPASANA COMPLEX,,DR.R P ROAD,GANESH GURI,,,DISPUR ,781006</t>
  </si>
  <si>
    <t>br.7365@syndicatebank.co.in</t>
  </si>
  <si>
    <t>HARNAL</t>
  </si>
  <si>
    <t>GRAM PANCHAYAT BUILDING,,MAIN ROAD, ,,HARNAL ,586115</t>
  </si>
  <si>
    <t>br.867@syndicatebank.co.in</t>
  </si>
  <si>
    <t>HIREMURAL</t>
  </si>
  <si>
    <t>BALAJI COMPLEX,,MAIN ROAD,,,HIREMURAL ,586124</t>
  </si>
  <si>
    <t>br.868@syndicatebank.co.in</t>
  </si>
  <si>
    <t>GUNAVANTHE</t>
  </si>
  <si>
    <t>MAIN ROAD ,,,GUNAVANTHE ,581348</t>
  </si>
  <si>
    <t>br.372@syndicatebank.co.in</t>
  </si>
  <si>
    <t>MIRJAN</t>
  </si>
  <si>
    <t>MAIN ROAD, ,,,MIRJAN,581440</t>
  </si>
  <si>
    <t>br.373@syndicatebank.co.in</t>
  </si>
  <si>
    <t>BENGALURU UTTARAHALLI</t>
  </si>
  <si>
    <t>NO.56/1,1 ST FLOOR, ,UTTARAHALLI MAIN ROAD,UTTARAHALLI, ,,BENGALURU ,560061</t>
  </si>
  <si>
    <t>br.681@syndicatebank.co.in</t>
  </si>
  <si>
    <t>BENGALURU KUMARASWAMY LAYOUT</t>
  </si>
  <si>
    <t>NO.1/B, UPSTAIRS,1ST FLOOR,3 RD CROSS, 1 ST STAGE,,50 FT MAIN ROAD,J P NAGAR POST, KUMARASWAMY LAYOUT,BENGALURU ,560078</t>
  </si>
  <si>
    <t>br.684@syndicatebank.co.in</t>
  </si>
  <si>
    <t>SAASALU</t>
  </si>
  <si>
    <t>SAASALU ,TALUK DODDABALLAPUR,,SAASALU ,561204</t>
  </si>
  <si>
    <t>br.1563@syndicatebank.co.in</t>
  </si>
  <si>
    <t>ARURU</t>
  </si>
  <si>
    <t>NO.39, ,,,ARURU ,562104</t>
  </si>
  <si>
    <t>br.1582@syndicatebank.co.in</t>
  </si>
  <si>
    <t>GANGOH</t>
  </si>
  <si>
    <t>OPP. BALAJI DHAM,,RAMBAGH ROAD,,,GANGOH ,247341</t>
  </si>
  <si>
    <t>br.9331@syndicatebank.co.in</t>
  </si>
  <si>
    <t>MEERUT VED VYAS PURI</t>
  </si>
  <si>
    <t>BALAJI COMPLEX,VEDVYASPURI, ,DELHI- HARIDWAR BYE PASS ROAD,,,MEERUT ,250001</t>
  </si>
  <si>
    <t>br.9353@syndicatebank.co.in</t>
  </si>
  <si>
    <t>MUZAFFARNAGAR JANSATH ROAD</t>
  </si>
  <si>
    <t>MAHALAXMI ENCLAVE,,JANSATH ROAD,,MUZAFFARNAGAR,251001</t>
  </si>
  <si>
    <t>br.9354@syndicatebank.co.in</t>
  </si>
  <si>
    <t>KOLKATA RAJARHAT CHINARPARK</t>
  </si>
  <si>
    <t>217, LOK NATH PARK,,RAJARAHAT NEW TOWN,,, KOLKATA ,700157</t>
  </si>
  <si>
    <t>br.9761@syndicatebank.co.in</t>
  </si>
  <si>
    <t>NADIHA PARA, PURULIA</t>
  </si>
  <si>
    <t>PRAMILA BHAWAN,B T SARKAR ROAD,NADIHAPARA ,ZILA SCHOOL MORE TATA ROAD,,PURULIA,723102</t>
  </si>
  <si>
    <t>br.9551@syndicatebank.co.in</t>
  </si>
  <si>
    <t>SHIVAMOGGA SIDDESWARA NAGAR</t>
  </si>
  <si>
    <t>SITE NO.4/2005, WARD NO.12,,,HOLEHONNUR ROAD,OPP. BALASUBRAMANYA TEMPLEGUDDEKAL, SIDDESWARNAGAR,,SHIVAMOGGA ,577203</t>
  </si>
  <si>
    <t>br.1927@syndicatebank.co.in</t>
  </si>
  <si>
    <t>THIMMAPUR</t>
  </si>
  <si>
    <t>NEAR GRAM PANCHAYAT BUILDING,,MAREWAD VILLAGE,,, THIMMAPUR ,581201</t>
  </si>
  <si>
    <t>br.1257@syndicatebank.co.in</t>
  </si>
  <si>
    <t>LAKMAPUR</t>
  </si>
  <si>
    <t>GRAM PANCHAYAT BUILDING, ,,YADWAD,,LAKMAPUR ,581206</t>
  </si>
  <si>
    <t>br.1258@syndicatebank.co.in</t>
  </si>
  <si>
    <t>TIRUPATHI, AKKARAMPALLI ROAD</t>
  </si>
  <si>
    <t>D.NO.20/3/124, A2A, YERRAMITTA,,OPP.SRI SRINIVASA GAS AGENCY,,AKKRAMPALLI ROAD,, TIRUPATHI ,517501</t>
  </si>
  <si>
    <t>br.3241@syndicatebank.co.in</t>
  </si>
  <si>
    <t>52/2311 &amp; 2312, KAMATH BUILDINGS, ,SANKARAYYA ROAD, WEST FORT, ,,THRISSUR ,680004</t>
  </si>
  <si>
    <t>br.4563@syndicatebank.co.in</t>
  </si>
  <si>
    <t xml:space="preserve">HYDERABAD KARMANGHAT </t>
  </si>
  <si>
    <t>SY.NO.26/A,28A GAYATHRI NAGAR, X ROAD,KARMANGHAT,HYDERABAD ,,,,500079</t>
  </si>
  <si>
    <t>br.3072@syndicatebank.co.in</t>
  </si>
  <si>
    <t>PURUSHOTHAMPATNAM</t>
  </si>
  <si>
    <t>2-93A, MAIN ROAD,,OPP.SHIVALAYAM, ,,PURUSHOTTAMPATNAM ,521101</t>
  </si>
  <si>
    <t>br.3752@syndicatebank.co.in</t>
  </si>
  <si>
    <t>11/01/15,O V ROAD, ,,,KANDUKUR ,528105</t>
  </si>
  <si>
    <t>br.3707@syndicatebank.co.in</t>
  </si>
  <si>
    <t>RAJAHMUNDRY KORUKONDA ROAD</t>
  </si>
  <si>
    <t>KANDULA SUDARSHAN RAO,,KORUKONDA ROAD,,,RAJAHMUNDRY ,533106</t>
  </si>
  <si>
    <t>br.3267@syndicatebank.co.in</t>
  </si>
  <si>
    <t>MUMBAI GORASWADI</t>
  </si>
  <si>
    <t>R SOUTH WARD, ,G/1 CANARA BANK STAFF CHS, 'ANAND',, GORASWADI, OFF S V ROAD, MALAD(W),, MUMBAI ,400064</t>
  </si>
  <si>
    <t>br.5092@syndicatebank.co.in</t>
  </si>
  <si>
    <t>BAHUARA</t>
  </si>
  <si>
    <t>VILLAGE BAHUARA,POST BIDDUPUR,,BAHUARA,844502</t>
  </si>
  <si>
    <t>br.7412@syndicatebank.co.in</t>
  </si>
  <si>
    <t>AHMEDABAD SABARMATI</t>
  </si>
  <si>
    <t>SHOP NO.3,TRADE SQUARE,OPPOSITE TORRENT POWER HOUSE,SABARMATI,AHMEDABAD ,380005</t>
  </si>
  <si>
    <t>br.7027@syndicatebank.co.in</t>
  </si>
  <si>
    <t xml:space="preserve">GHATIALI </t>
  </si>
  <si>
    <t>TELDIH GHATIYALI ROAD,BLOCK CHAS,,GHATIYALI,827010</t>
  </si>
  <si>
    <t>br.7411@syndicatebank.co.in</t>
  </si>
  <si>
    <t>SURAMPALEM</t>
  </si>
  <si>
    <t>D NO.3/83,ADITHYA ACADEMY PREMISES,ADB ROAD,ADITHYA NAGAR,SURAMPALEM,533437</t>
  </si>
  <si>
    <t>br.3268@syndicatebank.co.in</t>
  </si>
  <si>
    <t>KAKINADA JAGANNAICKPUR</t>
  </si>
  <si>
    <t>45-2-7,YESU VARI STREET,JAGANNAICKPUR,KAKINADA,533002</t>
  </si>
  <si>
    <t>br.3635@syndicatebank.co.in</t>
  </si>
  <si>
    <t>VIJAYAWADA AJITH SINGH NAGAR</t>
  </si>
  <si>
    <t>77-16-7,PAYAKAPURAM,AJITHSINGH NAGAR,VIJAYAWADA,520015</t>
  </si>
  <si>
    <t>br.3757@syndicatebank.co.in</t>
  </si>
  <si>
    <t>DAVANGERE CHAMRAJPET</t>
  </si>
  <si>
    <t>NO.192/2 &amp; 192/3, 3 RD WARD,4TH DIVISION,HUBBALLI CHOUDAPPAGALLI,CHAMRAJPET,DAVANGERE,577001</t>
  </si>
  <si>
    <t>br.1022@syndicatebank.co.in</t>
  </si>
  <si>
    <t>MUBARAKPUR</t>
  </si>
  <si>
    <t>ACHARYA SUDARSHAN VIDYAPEETH,SUDARSHAN DHAM,VILLAGE MUBARAKPUR,P.S:MAJORGANJ,MUBARAKPUR,843332</t>
  </si>
  <si>
    <t>br.7545@syndicatebank.co.in</t>
  </si>
  <si>
    <t>PAMARRU</t>
  </si>
  <si>
    <t>D.NO.23-106,SHIVALAYAM STREET, MAIN ROAD,PAMARRU MANDAL,PAMARRU,521157</t>
  </si>
  <si>
    <t>br.3756@syndicatebank.co.in</t>
  </si>
  <si>
    <t>CHALLAPALLI</t>
  </si>
  <si>
    <t>D.NO.12-51, LAKSHMIPURAM COMPLEX, 1 ST FLOOR,OPP.VENKATESWARA TEMPLE, MARKET CENTRE,,CHALLAPALLI,521126</t>
  </si>
  <si>
    <t>br.3754@syndicatebank.co.in</t>
  </si>
  <si>
    <t xml:space="preserve">K GUNDUMALA </t>
  </si>
  <si>
    <t>NEAR KARIYAMMA TEMPLE,GUNDUMALA ROAD,,GUNDUMALA,515291</t>
  </si>
  <si>
    <t>br.3781@syndicatebank.co.in</t>
  </si>
  <si>
    <t>LOLLA</t>
  </si>
  <si>
    <t>D.NO.1-154/3,NEAR RAMALAYAM ATHREYAPURAM MANDAL,,LOLLA,533237</t>
  </si>
  <si>
    <t>br.3269@syndicatebank.co.in</t>
  </si>
  <si>
    <t>DIWANCHERUVU</t>
  </si>
  <si>
    <t>D.NO.3-107,MAIN ROAD, SRIRAMPURAM ROAD ,DIWANCHERUVU CENTRE,,DIWAN CHERUVU,533296</t>
  </si>
  <si>
    <t>br.3638@syndicatebank.co.in</t>
  </si>
  <si>
    <t>ATOHAN</t>
  </si>
  <si>
    <t>VILLAGE ATOHAN,DEVELOPMENT BLOCK:HODAL,VPO ASAWATA,ATOHAN,121102</t>
  </si>
  <si>
    <t>br.9264@syndicatebank.co.in</t>
  </si>
  <si>
    <t>CITY CENTRE,,,PURANPUR,262122</t>
  </si>
  <si>
    <t>br.8747@syndicatebank.co.in</t>
  </si>
  <si>
    <t>DELHI BHOGAL</t>
  </si>
  <si>
    <t>49-51,BHOGAL ROAD,,NEW DELHI,110014</t>
  </si>
  <si>
    <t>br.9181@syndicatebank.co.in</t>
  </si>
  <si>
    <t>GUNNAUR</t>
  </si>
  <si>
    <t>GHAS MANDI,,,GUNNAUR,243722</t>
  </si>
  <si>
    <t>br.9333@syndicatebank.co.in</t>
  </si>
  <si>
    <t>CHANDITAL</t>
  </si>
  <si>
    <t>PLOT NO.1921,BLOCK BADACHANA,,CHANDITAL,754024</t>
  </si>
  <si>
    <t>br.8081@syndicatebank.co.in</t>
  </si>
  <si>
    <t>VISAKHAPATNAM YENADADA</t>
  </si>
  <si>
    <t>NO.2-91A,AARCON TOWERS,GITAM ROAD,SRINIVASA NAGAR, YENDADA,VISAKHAPATNAM,530045</t>
  </si>
  <si>
    <t>br.3595@syndicatebank.co.in</t>
  </si>
  <si>
    <t>VISAKHAPATNAM VISALAKSHI NAGAR</t>
  </si>
  <si>
    <t>D.NO.3-2,ADARSHNAGAR JN,OLD DAIRY FARM CENTRE,,VISAKHAPATNAM,530040</t>
  </si>
  <si>
    <t>br.3597@syndicatebank.co.in</t>
  </si>
  <si>
    <t>KAKINADA RAMANAIAHPETA</t>
  </si>
  <si>
    <t>D.NO.2-175,ANJANEYANAGAR, OPP.APSP,RAMANIAH PET,KAKINADA,533005</t>
  </si>
  <si>
    <t>br.3636@syndicatebank.co.in</t>
  </si>
  <si>
    <t>RAJAHMUNDRY DEVI CHOWK</t>
  </si>
  <si>
    <t>D.NO.21-1-1,TUMMALOVA,TOWARDS APP MILLS ROAD,DEVI CHOWK,RAJAHMUNDRY ,533104</t>
  </si>
  <si>
    <t>br.3637@syndicatebank.co.in</t>
  </si>
  <si>
    <t>BANDLAGUDA</t>
  </si>
  <si>
    <t>PLOT. NO. 14A(SY NO.S 40&amp;41),ANAND NAGAR COLONY,BANDLAGUDA, ,NAGOLE,500068</t>
  </si>
  <si>
    <t>br.3309@syndicatebank.co.in</t>
  </si>
  <si>
    <t>NARAPALLY</t>
  </si>
  <si>
    <t>,OPP.NARAPALLY BUS STAND,WARANGAL HIGHWAY,NARAPALLY,500098</t>
  </si>
  <si>
    <t>br.3317@syndicatebank.co.in</t>
  </si>
  <si>
    <t>MUNAGANOOR</t>
  </si>
  <si>
    <t>H.NO.4-33,HAYATANAGAR MANDAL,,MUNAGANOOR,501511</t>
  </si>
  <si>
    <t>br.3319@syndicatebank.co.in</t>
  </si>
  <si>
    <t>KUNTLOOR</t>
  </si>
  <si>
    <t>PLOT NO.32,33,SY NO.21 &amp; 22,HAYATANAGAR MANDAL,,KUNTALOOR,501505</t>
  </si>
  <si>
    <t>br.3308@syndicatebank.co.in</t>
  </si>
  <si>
    <t>NANDYAL  R S ROAD</t>
  </si>
  <si>
    <t>29/196,TEKKE,,NANDYAL,518501</t>
  </si>
  <si>
    <t>br.3739@syndicatebank.co.in</t>
  </si>
  <si>
    <t>ANANTPURAMU VENUGOPAL NAGAR</t>
  </si>
  <si>
    <t>19-4-11,ARAVETI COMPLEX,VENUGOPAL NAGAR,,ANANTHAPURAMU,515001</t>
  </si>
  <si>
    <t>br.3233@syndicatebank.co.in</t>
  </si>
  <si>
    <t>HINDUPUR TEACHERS COLONY</t>
  </si>
  <si>
    <t>21-8-284/1,BANGALORE ROAD,S SADLAPALLI,HINDUPUR,515211</t>
  </si>
  <si>
    <t>br.3234@syndicatebank.co.in</t>
  </si>
  <si>
    <t>UPPALAPADU</t>
  </si>
  <si>
    <t>MIDATHALA KATAMAIAH BUILDING,KADIRI ROAD,MUDIGUBBA,UPPALAPADU,515511</t>
  </si>
  <si>
    <t>br.3236@syndicatebank.co.in</t>
  </si>
  <si>
    <t>HYDERABAD GACHIBOWLI</t>
  </si>
  <si>
    <t>SRI GAYATHRI TOWERS,NANAKRAMAGUDA VILLAGE ROAD,,HYDERABAD ,500032</t>
  </si>
  <si>
    <t>br.3311@syndicatebank.co.in</t>
  </si>
  <si>
    <t xml:space="preserve">SECUNDERABAD OLD DAIRY FARM </t>
  </si>
  <si>
    <t>,OLD DAIRY FARM ROAD,LAL BAZAR,SECUNDERABAD,500015</t>
  </si>
  <si>
    <t>br.3313@syndicatebank.co.in</t>
  </si>
  <si>
    <t>HYDERABAD HAYATH NAGAR</t>
  </si>
  <si>
    <t>PLOT NO.1, D.NO.4-2-10,BHAGYALATHA BUS STOP ROAD,,HAYATHNAGAR,HYDERABAD ,500070</t>
  </si>
  <si>
    <t>br.3315@syndicatebank.co.in</t>
  </si>
  <si>
    <t>OLD BOWENPALLY</t>
  </si>
  <si>
    <t>H.NO.8-1-61,62, 62/1 &amp; 62/6,OLD BOWENPALLY MAIN ROAD,,OLD BOWENPALLY,500011</t>
  </si>
  <si>
    <t>br.3316@syndicatebank.co.in</t>
  </si>
  <si>
    <t>1-622,TIRUPATHI ROAD,PILER PANCHAYAT,PILER,517214</t>
  </si>
  <si>
    <t>br.3185@syndicatebank.co.in</t>
  </si>
  <si>
    <t>SATHYAVEDU</t>
  </si>
  <si>
    <t>3-348,NETAJI ROAD,,BUS STAND AREA,SATHYAVEDU,517588</t>
  </si>
  <si>
    <t>br.3189@syndicatebank.co.in</t>
  </si>
  <si>
    <t>TIRUPATHI PRAKASAM ROAD</t>
  </si>
  <si>
    <t>,PRAKASAM ROAD,,TIRUPATHI,517501</t>
  </si>
  <si>
    <t>br.3243@syndicatebank.co.in</t>
  </si>
  <si>
    <t>CHITTOOR DARGAH JUNCTION</t>
  </si>
  <si>
    <t>27-970-6,PALAMANER ROAD,DARGAH JUNCTION,CHITTOOR,517001</t>
  </si>
  <si>
    <t>br.3244@syndicatebank.co.in</t>
  </si>
  <si>
    <t>INKOLLU</t>
  </si>
  <si>
    <t>2-214,KRISHNA NAGAR,,INKOLLU,523167</t>
  </si>
  <si>
    <t>br.3711@syndicatebank.co.in</t>
  </si>
  <si>
    <t>ADDANKI</t>
  </si>
  <si>
    <t>1 ST LINE,ADDANKI ONGOLE ROAD,SRINIVAS NAGAR,ADDANKI,523201</t>
  </si>
  <si>
    <t>br.3712@syndicatebank.co.in</t>
  </si>
  <si>
    <t>GIDDALURU</t>
  </si>
  <si>
    <t>3-7-86 JATTARALA KATA,NEAR TEMPLE VEEDHI,GIDDALURU NAGAR PANCHAYATH,GIDDALURU,523357</t>
  </si>
  <si>
    <t>br.3714@syndicatebank.co.in</t>
  </si>
  <si>
    <t>SATTENAPALLI</t>
  </si>
  <si>
    <t>7-1-23,RAILWAY STATION ROAD,SATTENAPALLI POST OFFICE,SATTENAPALLI,522403</t>
  </si>
  <si>
    <t>br.3283@syndicatebank.co.in</t>
  </si>
  <si>
    <t>PAMURU</t>
  </si>
  <si>
    <t>2-129-10 BESIDE CHAITANYA NURSING HOME,OPP.POLICE STATION ROAD,PAMURU MUNICIPALITY,PAMURU,523108</t>
  </si>
  <si>
    <t>br.3713@syndicatebank.co.in</t>
  </si>
  <si>
    <t>PADAPPAI</t>
  </si>
  <si>
    <t>539/2,BALAJI ANNEXE,VANDALUR-WALAJABAD MAIN ROAD,HAJIYA NAGAR,PADAPPAI,601301</t>
  </si>
  <si>
    <t>br.6498@syndicatebank.co.in</t>
  </si>
  <si>
    <t>CHANDANPUR</t>
  </si>
  <si>
    <t>AT CHANDANPUR,BLOCK PURI,,CHANDANPUR,752012</t>
  </si>
  <si>
    <t>br.8064@syndicatebank.co.in</t>
  </si>
  <si>
    <t>NAHARLAGUN</t>
  </si>
  <si>
    <t>WARD NO 28,G EXTENSION ROAD,,NAHARLAGUN,791110</t>
  </si>
  <si>
    <t>br.7941@syndicatebank.co.in</t>
  </si>
  <si>
    <t xml:space="preserve">KANAKPUR </t>
  </si>
  <si>
    <t>,DUMURGRAM PANCHAYAT,,KANAKPUR,731219</t>
  </si>
  <si>
    <t>br.9763@syndicatebank.co.in</t>
  </si>
  <si>
    <t>PROSADPUR</t>
  </si>
  <si>
    <t>,PROSADPUR GRAMPANCHAYAT,PO:HARIBHANGA,PROSADPUR,742302</t>
  </si>
  <si>
    <t>br.9766@syndicatebank.co.in</t>
  </si>
  <si>
    <t>CHENNAI MAMBALAM</t>
  </si>
  <si>
    <t>NO.10,,SECOND STREET,POSTAL COLONY,WEST MAMBALAM,CHENNAI,600033</t>
  </si>
  <si>
    <t>br.6049@syndicatebank.co.in</t>
  </si>
  <si>
    <t>SHYAMPUR (BHUBANESHWAR)</t>
  </si>
  <si>
    <t>PLOT NO.799/1340,BLOCK BHUBANESHWAR,P O:GHATIKIA,SHYAMPUR,751003</t>
  </si>
  <si>
    <t>br.8069@syndicatebank.co.in</t>
  </si>
  <si>
    <t>XELVONA</t>
  </si>
  <si>
    <t>H.NO.246/1,PLOT NO.18,QUEPEM,PO CURCHORIM,XELVONA,403706</t>
  </si>
  <si>
    <t>br.7232@syndicatebank.co.in</t>
  </si>
  <si>
    <t>MANDOTRI</t>
  </si>
  <si>
    <t>H.NO.289,BEHIND KODIYAR TEMPLE,,,MANDOTRI,384265</t>
  </si>
  <si>
    <t>br.7198@syndicatebank.co.in</t>
  </si>
  <si>
    <t>TAPOVAN</t>
  </si>
  <si>
    <t>,BADRINATH ROAD,SHIVANANDNAGAR,TAPOVAN,249192</t>
  </si>
  <si>
    <t>br.8969@syndicatebank.co.in</t>
  </si>
  <si>
    <t>,INDERPUR,,NAWADA,248001</t>
  </si>
  <si>
    <t>br.8970@syndicatebank.co.in</t>
  </si>
  <si>
    <t>AJMER  MAKHUPURA</t>
  </si>
  <si>
    <t>6-7, MUKUND GARDEN,ADARSHNAGAR,NASIRABAD ROAD,,AJMER,305001</t>
  </si>
  <si>
    <t>br.8333@syndicatebank.co.in</t>
  </si>
  <si>
    <t>AT PLOT NO.1021,BBC PADA,MAIN ROAD,,BHAWANIPATNA,766001</t>
  </si>
  <si>
    <t>br.8073@syndicatebank.co.in</t>
  </si>
  <si>
    <t>AT WARD NO.1,PWD OFFICE ROAD,NEW TOWN,NAYAGARH,752069</t>
  </si>
  <si>
    <t>br.8074@syndicatebank.co.in</t>
  </si>
  <si>
    <t>BLOCK BARGARH,,,DEOGAON,768038</t>
  </si>
  <si>
    <t>br.8089@syndicatebank.co.in</t>
  </si>
  <si>
    <t>ETMADPUR</t>
  </si>
  <si>
    <t>NH-2,NEAR BARHAN CROSSING,,ETMADPUR,283202</t>
  </si>
  <si>
    <t>br.9357@syndicatebank.co.in</t>
  </si>
  <si>
    <t>NAGLA JHAMMAN</t>
  </si>
  <si>
    <t>,TUNDLA-FATEHABAD ROAD,,NAGLA JHAMMAN,283204</t>
  </si>
  <si>
    <t>br.9377@syndicatebank.co.in</t>
  </si>
  <si>
    <t>SHAHZADPUR PAURI</t>
  </si>
  <si>
    <t>BEHIND RELIANCE PETROL PUMP,NH-2,MATHURA ROAD,,SHAHZADPUR  PAURI,281122</t>
  </si>
  <si>
    <t>br.9378@syndicatebank.co.in</t>
  </si>
  <si>
    <t>ASOLI</t>
  </si>
  <si>
    <t>,,PO VENGURLA,ASOLI,416518</t>
  </si>
  <si>
    <t>br.5383@syndicatebank.co.in</t>
  </si>
  <si>
    <t>HOOLAGERI</t>
  </si>
  <si>
    <t>GRAM PANCHAYAT BUILDING,VIJAYAPURA-HUBLI ROAD,KERUR POST,HOOLAGERI,587206</t>
  </si>
  <si>
    <t>br.869@syndicatebank.co.in</t>
  </si>
  <si>
    <t xml:space="preserve">JAMSHEDPUR KADMA </t>
  </si>
  <si>
    <t>,ULIYAN MAIN ROAD,KADMA,JAMSHEDPUR,831005</t>
  </si>
  <si>
    <t>br.7573@syndicatebank.co.in</t>
  </si>
  <si>
    <t>BEZBARUAH NIBAS,DHODAR ALI,,GOLAGHAT,785621</t>
  </si>
  <si>
    <t>br.7343@syndicatebank.co.in</t>
  </si>
  <si>
    <t>ASSALPUR</t>
  </si>
  <si>
    <t>VPO ASSALPUR,NAILONAL JATTAN,,ASSALPUR,146001</t>
  </si>
  <si>
    <t>br.8104@syndicatebank.co.in</t>
  </si>
  <si>
    <t>SHAHPUR</t>
  </si>
  <si>
    <t>VPO SHAHPUR PATTI,,,SHAHPUR,144515</t>
  </si>
  <si>
    <t>br.8109@syndicatebank.co.in</t>
  </si>
  <si>
    <t>163/2,NORTH MASI STREET,,TENKASI,627811</t>
  </si>
  <si>
    <t>br.6394@syndicatebank.co.in</t>
  </si>
  <si>
    <t>125126,SOUTH BAZAR,,KOVILPATTI,628501</t>
  </si>
  <si>
    <t>br.6395@syndicatebank.co.in</t>
  </si>
  <si>
    <t>RADHEY BHAWAN,VIDISHA ROAD,,ASHOK NAGAR,473331</t>
  </si>
  <si>
    <t>br.7776@syndicatebank.co.in</t>
  </si>
  <si>
    <t>BESIDE M P AGRO,RAILWAY STATION ROAD,,DAMOH,470661</t>
  </si>
  <si>
    <t>br.7795@syndicatebank.co.in</t>
  </si>
  <si>
    <t xml:space="preserve">KANNUR CIVIL STATION </t>
  </si>
  <si>
    <t>DISTRICT PANCHAYAT BUILDING,OPP.TOWN POLICE STATION,CIVIL STATION,KANNUR,670002</t>
  </si>
  <si>
    <t>br.4263@syndicatebank.co.in</t>
  </si>
  <si>
    <t xml:space="preserve">PERUMBADAVU </t>
  </si>
  <si>
    <t>CP-1-599 &amp;600,MALABAR BUILDING,MAIN ROAD,KARIPPAL PO,PERUMBADAVU,670581</t>
  </si>
  <si>
    <t>br.4264@syndicatebank.co.in</t>
  </si>
  <si>
    <t>KOCHI KADAVANTHRA</t>
  </si>
  <si>
    <t>PRARTANA BUILDING,28/1613-C,K P VALLON ROAD,KADAVANTHARA,KOCHI,682020</t>
  </si>
  <si>
    <t>br.4329@syndicatebank.co.in</t>
  </si>
  <si>
    <t>NAGPUR  HINGNA ROAD</t>
  </si>
  <si>
    <t>MIDC,HINGNA ROAD,,NAGPUR,440023</t>
  </si>
  <si>
    <t>br.5269@syndicatebank.co.in</t>
  </si>
  <si>
    <t>BESA</t>
  </si>
  <si>
    <t>H1,PLOT NO.R-1,SAIKRUPA PH1,BESA MANISH NAGAR ROAD,,BESA,440034</t>
  </si>
  <si>
    <t>br.5275@syndicatebank.co.in</t>
  </si>
  <si>
    <t>BOKHARA</t>
  </si>
  <si>
    <t>BASANTSINGH DEVISINGH CHAUHAN,NEAR MODERN SCHOOL,VIDYA NAGAR, KORADI,BOKHARA,441111</t>
  </si>
  <si>
    <t>br.5277@syndicatebank.co.in</t>
  </si>
  <si>
    <t>JAIPUR MANSAROVAR</t>
  </si>
  <si>
    <t>16-17,NEAR NEW AATISH MARKET,SHIPRA PATH,MANSAROVAR,JAIPUR ,302020</t>
  </si>
  <si>
    <t>br.8389@syndicatebank.co.in</t>
  </si>
  <si>
    <t>KANNADYKUPPAM</t>
  </si>
  <si>
    <t>DOOR NO.120,MAIN ROAD,AMBUR,KANNADYKUPPAM,635807</t>
  </si>
  <si>
    <t>br.6265@syndicatebank.co.in</t>
  </si>
  <si>
    <t xml:space="preserve">TIRUMANI </t>
  </si>
  <si>
    <t>SURVEY NO.176/181,NETTU THERU,,THIRUMANI,632202</t>
  </si>
  <si>
    <t>br.6266@syndicatebank.co.in</t>
  </si>
  <si>
    <t xml:space="preserve">SURYANAGARAM </t>
  </si>
  <si>
    <t>SURVEY NO.206/6A,POTHATURPET MAIN ROAD,TEKKALUR VILLAGE,SURYANAGARAM,631209</t>
  </si>
  <si>
    <t>br.6268@syndicatebank.co.in</t>
  </si>
  <si>
    <t>SABHAMULA</t>
  </si>
  <si>
    <t>,BLOCK JAGATSINGHPUR,PO PALASA,SABHAMULA,754114</t>
  </si>
  <si>
    <t>br.8084@syndicatebank.co.in</t>
  </si>
  <si>
    <t>MANGALURU KAVOOR</t>
  </si>
  <si>
    <t>VISHWARAJ TOWERS,OPP.BHARATH PETROLEUM,KAVOOR-KULUR ROAD,,MANGALURU,575013</t>
  </si>
  <si>
    <t>br.284@syndicatebank.co.in</t>
  </si>
  <si>
    <t>USGAON</t>
  </si>
  <si>
    <t>HOUSE NO.206,,VILLAGE USGAON,USGAON,401303</t>
  </si>
  <si>
    <t>br.5503@syndicatebank.co.in</t>
  </si>
  <si>
    <t>SATPULI SAIN</t>
  </si>
  <si>
    <t>CHAUHAN LODGE,PAURI ROAD,,SATPULI SAIN,246172</t>
  </si>
  <si>
    <t>br.8968@syndicatebank.co.in</t>
  </si>
  <si>
    <t>MISHRIPUR</t>
  </si>
  <si>
    <t>JADINA-ASIFABAD ROAD,,PO JADINA,MISHRIPUR,244205</t>
  </si>
  <si>
    <t>br.9820@syndicatebank.co.in</t>
  </si>
  <si>
    <t>NAGORI</t>
  </si>
  <si>
    <t>,NADU ROAD,PO PHALAUDA,NAGORI,250401</t>
  </si>
  <si>
    <t>br.9821@syndicatebank.co.in</t>
  </si>
  <si>
    <t>VINAYPUR</t>
  </si>
  <si>
    <t>OPP,VINAYPUR ROAD GATE,RATAUL ROAD,,VINAYPUR,250101</t>
  </si>
  <si>
    <t>br.9822@syndicatebank.co.in</t>
  </si>
  <si>
    <t>SHERPUR LUHARA</t>
  </si>
  <si>
    <t>,KHWAJANANGLA-LUHARA ROAD,PO CHAUPRAULI,SHERPUR LUHARA,250617</t>
  </si>
  <si>
    <t>br.9823@syndicatebank.co.in</t>
  </si>
  <si>
    <t>VIRAJAPET</t>
  </si>
  <si>
    <t>EMIRITES SHOPPING,NEAR PRIVATE BUS STAND,,VIRAJPET,571218</t>
  </si>
  <si>
    <t>br.1108@syndicatebank.co.in</t>
  </si>
  <si>
    <t>BENGALURU THANISANDRA</t>
  </si>
  <si>
    <t>115-B, ,NEAR BUS STAND, ,THANISANDRA,BENGALURU ,560077</t>
  </si>
  <si>
    <t>br.686@syndicatebank.co.in</t>
  </si>
  <si>
    <t>BENGALURU DOMLUR</t>
  </si>
  <si>
    <t>298-299, 7TH CROSS,DOMLUR LAYOUT,NEAR SHANTHI SAGAR,BENGALURU ,560071</t>
  </si>
  <si>
    <t>br.688@syndicatebank.co.in</t>
  </si>
  <si>
    <t>BENGALURU SAHAKAR NAGAR</t>
  </si>
  <si>
    <t>48/42,KODIGEHALLI MAIN ROAD,SAHAKARNAGAR,BENGALURU ,560092</t>
  </si>
  <si>
    <t>br.690@syndicatebank.co.in</t>
  </si>
  <si>
    <t>KAVERIPATTINAM</t>
  </si>
  <si>
    <t>DOOR NO.1/630-A,SALEM MAIN ROAD,,KAVERIPATTINAM,625010</t>
  </si>
  <si>
    <t>br.6179@syndicatebank.co.in</t>
  </si>
  <si>
    <t>JOTHAMPATTI</t>
  </si>
  <si>
    <t>SF 199/2, ARIYANACHIPALAYAM,KANIYUR POST,MADATHUKULAM TALUK,JOTHAMPATTI,642203</t>
  </si>
  <si>
    <t>br.6168@syndicatebank.co.in</t>
  </si>
  <si>
    <t>ANAIMALAI</t>
  </si>
  <si>
    <t>DOOR NO.83,SETHUMADAI ROAD,,ANAIMALAI,642104</t>
  </si>
  <si>
    <t>br.6162@syndicatebank.co.in</t>
  </si>
  <si>
    <t>KINATHUKADAVU</t>
  </si>
  <si>
    <t>286/A,VANI COMPLEX 1 ST FLOOR,POLLACHI MAIN ROAD,,KINATHUKADAVU,642109</t>
  </si>
  <si>
    <t>br.6163@syndicatebank.co.in</t>
  </si>
  <si>
    <t>SALEM FAIRLANDS</t>
  </si>
  <si>
    <t>41,,ADVAIDHA ASHRAM ROAD,FAIRLANDS,SALEM,636016</t>
  </si>
  <si>
    <t>br.6304@syndicatebank.co.in</t>
  </si>
  <si>
    <t>COIMBATORE PEELAMEDU</t>
  </si>
  <si>
    <t>385/2,KAMARAJAR ROAD,PEELAMEDU,COIMBATORE,641005</t>
  </si>
  <si>
    <t>br.6164@syndicatebank.co.in</t>
  </si>
  <si>
    <t>COIMBATORE GANDHI PARK</t>
  </si>
  <si>
    <t>101 ,102 KOWSI PLAZA,SUBRAMANIYAM ROAD,SUKRAVARPET,GANDHI PARK,COIMBATORE,641001</t>
  </si>
  <si>
    <t>br.6166@syndicatebank.co.in</t>
  </si>
  <si>
    <t>THIRUMALAYAMPALYAM</t>
  </si>
  <si>
    <t>NEHRU INSTITUTE OF MANAGEMENT,NEHRU GARDEN,,THIRUMALAYAMPALAYAM,641105</t>
  </si>
  <si>
    <t>br.6169@syndicatebank.co.in</t>
  </si>
  <si>
    <t>PATNA CENTRAL SCHOOL</t>
  </si>
  <si>
    <t>SUDARSHAN VIHAR,PATNA CENTRAL SCHOOL,,NEW BYE PASS ROAD,JAGANPURA,PATNA,800027</t>
  </si>
  <si>
    <t>br.7435@syndicatebank.co.in</t>
  </si>
  <si>
    <t>GUWAHATI HATIGAON MID CORPORATE MCB</t>
  </si>
  <si>
    <t>WARD NO 60,BHETAPARA ROAD,HATIGAON 781028,BHETAPARA MAIN ROAD,,HATIGAON,781028</t>
  </si>
  <si>
    <t>br.7366@syndicatebank.co.in</t>
  </si>
  <si>
    <t>MYSURU RAJARAJESHWARINAGAR</t>
  </si>
  <si>
    <t>93,BEML LAYOUT 2 ND STAGE,BESIDES RING ROAD,RAJARAJESHWARINAGAR,MYSURU,570022</t>
  </si>
  <si>
    <t>br.1736@syndicatebank.co.in</t>
  </si>
  <si>
    <t>KULITHALAI</t>
  </si>
  <si>
    <t>21, V K TOWER,KADAMBAR KOIL BAZAR,TIRUCHY KARUR MAIN ROAD,,KULITHALAI,639104</t>
  </si>
  <si>
    <t>br.6373@syndicatebank.co.in</t>
  </si>
  <si>
    <t>195,BHUDKI,,,GYANPUR,221304</t>
  </si>
  <si>
    <t>br.8654@syndicatebank.co.in</t>
  </si>
  <si>
    <t>BANKATI</t>
  </si>
  <si>
    <t>BESIDE SNEH FILLING STATION,MAIN ROAD,,BANKATI,272123</t>
  </si>
  <si>
    <t>br.9326@syndicatebank.co.in</t>
  </si>
  <si>
    <t>ECHANUR</t>
  </si>
  <si>
    <t>NEAR TELEPHONE EXCHANGE,,,ECHANUR,572202</t>
  </si>
  <si>
    <t>br.2012@syndicatebank.co.in</t>
  </si>
  <si>
    <t>MANNARKKAD</t>
  </si>
  <si>
    <t>KUDU BUILDING NO.XII /681,,,MANNARKKAD,678582</t>
  </si>
  <si>
    <t>br.4458@syndicatebank.co.in</t>
  </si>
  <si>
    <t>DAMAN DIU</t>
  </si>
  <si>
    <t>SHOP NO.5,6 &amp; 7,NEELKANTH RESIDENCY,DAMAN VAPI MAIN ROAD,KHARIWAD,DAMAN,396210</t>
  </si>
  <si>
    <t>br.7074@syndicatebank.co.in</t>
  </si>
  <si>
    <t>BAJHERA KHURD</t>
  </si>
  <si>
    <t>,,,BHAJERA KHURD,245304</t>
  </si>
  <si>
    <t>br.9379@syndicatebank.co.in</t>
  </si>
  <si>
    <t>DATAWALI</t>
  </si>
  <si>
    <t>,,PO DADRI,DATAWALI,203207</t>
  </si>
  <si>
    <t>br.9380@syndicatebank.co.in</t>
  </si>
  <si>
    <t>AKDAULI</t>
  </si>
  <si>
    <t>,,,AKDAULI,245101</t>
  </si>
  <si>
    <t>br.9381@syndicatebank.co.in</t>
  </si>
  <si>
    <t>PRAGATHI NAGAR</t>
  </si>
  <si>
    <t>H.NO.5/108, PLOT NO.1256,1259,OPPOSITE JNTUH,,PRAGATHI NAGAR,500090</t>
  </si>
  <si>
    <t>br.3318@syndicatebank.co.in</t>
  </si>
  <si>
    <t>BADANGIPET</t>
  </si>
  <si>
    <t>S.NO.166,ANNAPURNA COLONY,,BADANGIPET,500058</t>
  </si>
  <si>
    <t>br.3305@syndicatebank.co.in</t>
  </si>
  <si>
    <t>MEERPET</t>
  </si>
  <si>
    <t>H.NO.1-26,SAROOR NAGAR MANDAL,,MEERPET,500079</t>
  </si>
  <si>
    <t>br.3306@syndicatebank.co.in</t>
  </si>
  <si>
    <t>PRODDATUR T B ROAD</t>
  </si>
  <si>
    <t>3/1170,T B ROAD,,PRODDATUR,516360</t>
  </si>
  <si>
    <t>br.3232@syndicatebank.co.in</t>
  </si>
  <si>
    <t>KURNOOL BALAJI NAGAR</t>
  </si>
  <si>
    <t>45/142-31-D-2-1,ROAD NO.1,BALAJI NAGAR,RAMLINGESHWAR NAGAR,KURNOOL,518002</t>
  </si>
  <si>
    <t>br.3738@syndicatebank.co.in</t>
  </si>
  <si>
    <t xml:space="preserve">HYDERABAD CHANDRAYANGUTTA </t>
  </si>
  <si>
    <t>PLOT NO. 115, DURGANAGAR COLONY,OPP.MAILARDEVPALLY POLICE STATION,RAJENDRANAGAR CIRCLE,HYDERABAD ,500005</t>
  </si>
  <si>
    <t>br.3114@syndicatebank.co.in</t>
  </si>
  <si>
    <t xml:space="preserve">HYDERABAD BALAPUR </t>
  </si>
  <si>
    <t>PLOT NO.198 &amp; 199,R C I MAIN ROAD,MITHILA NAGAR COLONY,HYDERABAD ,500097</t>
  </si>
  <si>
    <t>br.3314@syndicatebank.co.in</t>
  </si>
  <si>
    <t>PATHAPADU</t>
  </si>
  <si>
    <t>D.NO.78-10-9,K V KANDRUKA MAIN ROAD,,PATHAPADU,521212</t>
  </si>
  <si>
    <t>br.3758@syndicatebank.co.in</t>
  </si>
  <si>
    <t>PENAMALARU</t>
  </si>
  <si>
    <t>D.NO.9-109/1,M S R PLAZA,BANDAR ROAD,,,PENAMALURU,521139</t>
  </si>
  <si>
    <t>br.3755@syndicatebank.co.in</t>
  </si>
  <si>
    <t>ANDUL</t>
  </si>
  <si>
    <t>PO DUILYA ,PAKURTALA,ANDUL ROAD,DUILYA GP,ANDUL,711302</t>
  </si>
  <si>
    <t>br.9546@syndicatebank.co.in</t>
  </si>
  <si>
    <t>AHMEDABAD RANIP</t>
  </si>
  <si>
    <t>SHOP NO.06,07,08 &amp; 09 ,SHASWAT COMPLEX,OPP.ANMOL BUNGALOW,NEW RANIP,,AHMEDABAD,382480</t>
  </si>
  <si>
    <t>br.7029@syndicatebank.co.in</t>
  </si>
  <si>
    <t>AJMER, B K KAUL NAGAR</t>
  </si>
  <si>
    <t>C 141/142,MAIN ROAD,CINE WORLD ROAD,B K KAUL NAGAR,AJMER ,305004</t>
  </si>
  <si>
    <t>br.8346@syndicatebank.co.in</t>
  </si>
  <si>
    <t>KHORA SHYAMDAS</t>
  </si>
  <si>
    <t>,MAIN CHOMP ROAD,TEHSIL AMBER,KHORA SHYAMDAS,303704</t>
  </si>
  <si>
    <t>br.8392@syndicatebank.co.in</t>
  </si>
  <si>
    <t>ANDHI</t>
  </si>
  <si>
    <t>NEAR PANCHAYAT BHAWAN,JAIPUR ROAD,THE;JAMWA RAMGARH,ANDHI,303001</t>
  </si>
  <si>
    <t>br.8393@syndicatebank.co.in</t>
  </si>
  <si>
    <t>MAVLI</t>
  </si>
  <si>
    <t>MAIN HIGHWAY,UDAIPUR ROAD,,MAVLI,303203</t>
  </si>
  <si>
    <t>br.8452@syndicatebank.co.in</t>
  </si>
  <si>
    <t>KHEMLI</t>
  </si>
  <si>
    <t>,MAIN ROAD,TEH:MAVLI,KHEMLI,313201</t>
  </si>
  <si>
    <t>br.8454@syndicatebank.co.in</t>
  </si>
  <si>
    <t>DABLA(BUDHAJOHAR)</t>
  </si>
  <si>
    <t>BHAI SUKHA MEHTAB SINGH DHARMARTH SEWA SAMITI,,TEH:RAISINGH NAGAR,DABLA,335039</t>
  </si>
  <si>
    <t>br.8373@syndicatebank.co.in</t>
  </si>
  <si>
    <t>ODAN (UPLI ODAN)</t>
  </si>
  <si>
    <t>NEAR R K HOUSE,R K WEIGH BRIDGE,GADHWADA ROAD,TEHSIL:NATHDWARA,ODAN(UPLI ODAN),313301</t>
  </si>
  <si>
    <t>br.8467@syndicatebank.co.in</t>
  </si>
  <si>
    <t>KHAMNOR</t>
  </si>
  <si>
    <t>SHIV SADAN,SEMA ROAD,TEH:KHAMNOR,KHAMNOR,313322</t>
  </si>
  <si>
    <t>br.8466@syndicatebank.co.in</t>
  </si>
  <si>
    <t>DOODHWALON KA BAS</t>
  </si>
  <si>
    <t>NEAR BUS STOP,KHANDELA ROAD,TEH: KHANDELA,DOODHWALON KA BAS,332709</t>
  </si>
  <si>
    <t>br.8432@syndicatebank.co.in</t>
  </si>
  <si>
    <t>GHAS</t>
  </si>
  <si>
    <t>TONK-SWAIMADHOPUR HIGHWAY,,,GHAS,304001</t>
  </si>
  <si>
    <t>br.8446@syndicatebank.co.in</t>
  </si>
  <si>
    <t>JAIPUR MAHATMA GANDHI UNIVERSITY</t>
  </si>
  <si>
    <t>19-20,,RICO, INSTITUTIONAL AREA,SITAPUR TONK ROAD,,JAIPUR ,302022</t>
  </si>
  <si>
    <t>br.8391@syndicatebank.co.in</t>
  </si>
  <si>
    <t>JAMUWARI</t>
  </si>
  <si>
    <t>,,TEH:MUSAFIRKHANA,JAMUWARI,227813</t>
  </si>
  <si>
    <t>br.9385@syndicatebank.co.in</t>
  </si>
  <si>
    <t>,,,SONARI,228159</t>
  </si>
  <si>
    <t>br.9386@syndicatebank.co.in</t>
  </si>
  <si>
    <t>BENGALURU BASAVANAGUDI MCB</t>
  </si>
  <si>
    <t>MID CORPORATE BRANCH,MARKET ROAD,BASAVANAGUDI,BENGALURU,560004</t>
  </si>
  <si>
    <t>00-23406655</t>
  </si>
  <si>
    <t>br.697@syndicatebank.co.in</t>
  </si>
  <si>
    <t xml:space="preserve">PATNA JAKARAIAPUR </t>
  </si>
  <si>
    <t>ACHARYA SUDARSHAN KRISHNA NIKETAN KRISHNA VIHAR,NEAR TRANSPORT NAGAR, NEW BYE PASS ROAD,JAKARIAPUR,PATNA,800007</t>
  </si>
  <si>
    <t>br.7436@syndicatebank.co.in</t>
  </si>
  <si>
    <t>AHMEDABAD MCB</t>
  </si>
  <si>
    <t>NEAR TRANSPORT NAGAR, NEW BYE PASS ROAD,ASHRAM ROAD, NAVARANGPURA,,AHMEDABAD,380009</t>
  </si>
  <si>
    <t>br.7039@syndicatebank.co.in</t>
  </si>
  <si>
    <t>BENGALURU AMARJYOTHI NAGAR</t>
  </si>
  <si>
    <t>NO.1,NAGARABHAVI ROAD,AMARJYOTHINAGAR,VIJAYANAGAR,BENGALURU,560040</t>
  </si>
  <si>
    <t>br.695@syndicatebank.co.in</t>
  </si>
  <si>
    <t>BADGAON</t>
  </si>
  <si>
    <t>GF 144,TECHNOCRATE SOCIETY,100 FT ROAD TO BEDIA,,BADGAON,313011</t>
  </si>
  <si>
    <t>br.8453@syndicatebank.co.in</t>
  </si>
  <si>
    <t>PUNE NAVIPETH MCB</t>
  </si>
  <si>
    <t>BHARTI VIDYAPEETH BHAVAN,LAL BAHADUR SHASTRI ROAD,NAVIPETH ,PUNE,411030</t>
  </si>
  <si>
    <t>br.5351@syndicatebank.co.in</t>
  </si>
  <si>
    <t>VIJAYAWADA MCB</t>
  </si>
  <si>
    <t>D.NO.40-13-5,3 RD FLOOR,BEHIND M/S VARUN BAJAJ SHOWROOM,BENZ CIRCLE,LABBIPET,VIJAYAWADA,520010</t>
  </si>
  <si>
    <t>br.3767@syndicatebank.co.in</t>
  </si>
  <si>
    <t>VISAKHAPATNAM MCB</t>
  </si>
  <si>
    <t>PAVAN COMMERCIAL COMPLEX,MAIN ROAD, DABA GARDENS,,VISAKHAPATNAM,530020</t>
  </si>
  <si>
    <t>br.3844@syndicatebank.co.in</t>
  </si>
  <si>
    <t>COIMBATORE MCB</t>
  </si>
  <si>
    <t>105, 106,PONNURANGAM ROAD WEST,R S PURAM,COIMBATORE,641002</t>
  </si>
  <si>
    <t>br.6167@syndicatebank.co.in</t>
  </si>
  <si>
    <t>MUMBAI BANDRA KURLA COMPLEX MCB</t>
  </si>
  <si>
    <t>104, I FLOOR, HALLMARK BUSINESS PLAZA,GURUNANAK HOSPITAL ROAD,BANDRA KURLA COMPLEX,MUMBAI,400051</t>
  </si>
  <si>
    <t>br.5539@syndicatebank.co.in</t>
  </si>
  <si>
    <t>SOUTH SOORANKUDY</t>
  </si>
  <si>
    <t>7/36 &amp; 37,EATHAMOZHI ROAD,,SOUTH SOORANKUDY,629501</t>
  </si>
  <si>
    <t>br.6187@syndicatebank.co.in</t>
  </si>
  <si>
    <t>AYOOR</t>
  </si>
  <si>
    <t>,OYOOR ROAD,,AYOOR,691533</t>
  </si>
  <si>
    <t>br.4514@syndicatebank.co.in</t>
  </si>
  <si>
    <t>HYDERABAD KHAIRATABAD MCB</t>
  </si>
  <si>
    <t>6-2-983,DIAMOND BUILDING, 1 ST FLOOR,MAIN ROAD,KHAIRATABAD,HYDERABAD ,500004</t>
  </si>
  <si>
    <t>br.3438@syndicatebank.co.in</t>
  </si>
  <si>
    <t>GHAZIABAD, SURYA NAGAR</t>
  </si>
  <si>
    <t>43, RAMPURI,CHANDER NAGAR,SURYA NAGAR,GHAZIABAD ,201011</t>
  </si>
  <si>
    <t>br.9345@syndicatebank.co.in</t>
  </si>
  <si>
    <t>VILLAGE MUBARAKPUR,,POST:MADHUPUR,MUBARAKPUR,231216</t>
  </si>
  <si>
    <t>br.9360@syndicatebank.co.in</t>
  </si>
  <si>
    <t>DELHI MOHAN CO-OP INDUSTRIAL AREA MCB</t>
  </si>
  <si>
    <t>59, SHAKUNTALA APTS,,NEHRU PLACE,,NEW DELHI,110019</t>
  </si>
  <si>
    <t>01-27619765</t>
  </si>
  <si>
    <t>br.9196@syndicatebank.co.in</t>
  </si>
  <si>
    <t>ALLAHABAD SOUTH MALAKA</t>
  </si>
  <si>
    <t>,LOWDHER ROAD,SOUTH MALAKA RAMBAGH,ALLAHABAD,211003</t>
  </si>
  <si>
    <t>br.9350@syndicatebank.co.in</t>
  </si>
  <si>
    <t>DELHI INDRA PARK</t>
  </si>
  <si>
    <t>RZ 443C/1,STREET NO.24, SADHNAGAR-2,INDIRA PARK PALAM COLONY,NEW DELHI,110045</t>
  </si>
  <si>
    <t>br.9188@syndicatebank.co.in</t>
  </si>
  <si>
    <t>SIMLI</t>
  </si>
  <si>
    <t>,SHAMLI BYEPASS ROAD,NEAR VEHLANA CHOWK, PO:LACHERA,SIMLI,251001</t>
  </si>
  <si>
    <t>br.9830@syndicatebank.co.in</t>
  </si>
  <si>
    <t>INDORE MCB</t>
  </si>
  <si>
    <t>A 26, ,CHANDRA NAGAR, M R 9,,INDORE,452011</t>
  </si>
  <si>
    <t>br.7809@syndicatebank.co.in</t>
  </si>
  <si>
    <t>MUDHOL S R CIRCLE</t>
  </si>
  <si>
    <t>DOOR NO.2300A/9AB,B V THALATI TOWERS,JAMKHANDI ROAD,SANGOLLI RAYANNA CIRCLE,,MUDHOL,587313</t>
  </si>
  <si>
    <t>br.874@syndicatebank.co.in</t>
  </si>
  <si>
    <t>BAIRAMPALLI</t>
  </si>
  <si>
    <t>DOOR NO.1-99, NEAR S V TEMPLE,MAIN ROAD,PO:HARIKANDIGE,BAIRAMPALLI,576124</t>
  </si>
  <si>
    <t>br.289@syndicatebank.co.in</t>
  </si>
  <si>
    <t>KODIBETTU</t>
  </si>
  <si>
    <t>DOOR NO.4-7F /3A, 3B,KAJIRGUTTU,ANJAR VILLAGE, VIA:HIRIYADAKA,KODIBETTU,576113</t>
  </si>
  <si>
    <t>br.292@syndicatebank.co.in</t>
  </si>
  <si>
    <t>KADAMTALA</t>
  </si>
  <si>
    <t>,KADAMTALA BAZAR,,KADAMTALA,799261</t>
  </si>
  <si>
    <t>br.7977@syndicatebank.co.in</t>
  </si>
  <si>
    <t>NAYAPARA,KADAMTALA ROAD,,DHARMANAGAR,799250</t>
  </si>
  <si>
    <t>br.7986@syndicatebank.co.in</t>
  </si>
  <si>
    <t>H.NO.138,ALLAHABAD FAIZABAD ROAD, SADAR MOD,,PRATAPGARH,230001</t>
  </si>
  <si>
    <t>br.9852@syndicatebank.co.in</t>
  </si>
  <si>
    <t>,BLOCK PATRASAYER,PO:HODAL NARAYANPUR,NARAYANPUR,722207</t>
  </si>
  <si>
    <t>br.9762@syndicatebank.co.in</t>
  </si>
  <si>
    <t>DELHI EAST PATEL NAGAR-MCB</t>
  </si>
  <si>
    <t>7-SETHI BHAWAN,RAJENDRA PLACE,EAST PATEL NAGAR,NEW DELHI,110008</t>
  </si>
  <si>
    <t>br.9197@syndicatebank.co.in</t>
  </si>
  <si>
    <t>LUCKNOW HAZARATGANJ MCB</t>
  </si>
  <si>
    <t>3 RD FLOOR, HALWASIYA COURT BUILDING,24, M G ROAD,HAZRATGANJ,LUCKNOW,226001</t>
  </si>
  <si>
    <t>br.9855@syndicatebank.co.in</t>
  </si>
  <si>
    <t>VARANASI HATHUWA MARKET MCB</t>
  </si>
  <si>
    <t>FIRST FLOOR, VARANASI TRADE CENTRE,MAQBOOL ALAM ROAD,VARANASI,VARANASI,221002</t>
  </si>
  <si>
    <t>br.9856@syndicatebank.co.in</t>
  </si>
  <si>
    <t>VAN BAHUAR</t>
  </si>
  <si>
    <t>,,PO: PAUNI,VAN BAHUAR,231213</t>
  </si>
  <si>
    <t>br.9834@syndicatebank.co.in</t>
  </si>
  <si>
    <t>RAJMILAN</t>
  </si>
  <si>
    <t>CHETWAN MORE,,PO: JARAHAN,RAJ MILAN,231223</t>
  </si>
  <si>
    <t>br.9835@syndicatebank.co.in</t>
  </si>
  <si>
    <t>BENGALURU M S BUILDING</t>
  </si>
  <si>
    <t>NO. 4 &amp; 5, GROUND FLOOR, M.S.BUILDING,VIDHANA SOUDHA ANNEXE,,BENGALURU,560001</t>
  </si>
  <si>
    <t>br.692@syndicatebank.co.in</t>
  </si>
  <si>
    <t>CUDNEM</t>
  </si>
  <si>
    <t>,PANJIM ROAD,,CUDNEM,403505</t>
  </si>
  <si>
    <t>br.7233@syndicatebank.co.in</t>
  </si>
  <si>
    <t>MALLUR</t>
  </si>
  <si>
    <t>NO.185/3,TRICHY MAIN ROAD,,MALLUR,636203</t>
  </si>
  <si>
    <t>br.6310@syndicatebank.co.in</t>
  </si>
  <si>
    <t>DELHI GANDHINAGAR</t>
  </si>
  <si>
    <t>21A, MAHILA COLONY,MAIN ROAD,GANDHINAGAR,NEW DELHI,110031</t>
  </si>
  <si>
    <t>br.9182@syndicatebank.co.in</t>
  </si>
  <si>
    <t>WASHIVALI</t>
  </si>
  <si>
    <t>NO.1 A/B,PO: PATALAGANGA,TALUK KHALAPUR,WASHIVALI,410220</t>
  </si>
  <si>
    <t>br.5221@syndicatebank.co.in</t>
  </si>
  <si>
    <t>JAGADEVIPALAYAM</t>
  </si>
  <si>
    <t>,,,JAGADEVIPALAYAM,635203</t>
  </si>
  <si>
    <t>br.6466@syndicatebank.co.in</t>
  </si>
  <si>
    <t>KULHI</t>
  </si>
  <si>
    <t>VILLAGE KULHI,BLOCK:DULMI,PO:POTAMDAGA,KULHI,825101</t>
  </si>
  <si>
    <t>br.7472@syndicatebank.co.in</t>
  </si>
  <si>
    <t>MEKALA CHINNAMPALLI</t>
  </si>
  <si>
    <t>NO.12B, NEAR GOVT. PRIMARY HEALTH CENTRE,MC PALLI VILLAGE AND POST,,MEKALA CHINNAMPALLI,635120</t>
  </si>
  <si>
    <t>br.6467@syndicatebank.co.in</t>
  </si>
  <si>
    <t>TOR</t>
  </si>
  <si>
    <t>MANVA KURMI KSHATRIYA SAMAJ,MAIN ROAD,,TOR,493111</t>
  </si>
  <si>
    <t>br.7851@syndicatebank.co.in</t>
  </si>
  <si>
    <t>RAIPUR MCB</t>
  </si>
  <si>
    <t>113,SMT.SURJADEVI SHUKLA COMP,STATION ROAD,,RAIPUR,492009</t>
  </si>
  <si>
    <t>br.7853@syndicatebank.co.in</t>
  </si>
  <si>
    <t>MALLAMGUNTA</t>
  </si>
  <si>
    <t>1-160/1 ,RAYALCHERUVU ROAD,VEDANTAPURAM AGRAHARAM,MALLAMGUNTA,517502</t>
  </si>
  <si>
    <t>br.3246@syndicatebank.co.in</t>
  </si>
  <si>
    <t>CHITTEDU</t>
  </si>
  <si>
    <t>D NO. 1-148,MAIN ROAD,,CHITTEDU,524410</t>
  </si>
  <si>
    <t>br.3551@syndicatebank.co.in</t>
  </si>
  <si>
    <t xml:space="preserve">RAMAPURAM </t>
  </si>
  <si>
    <t>SY NO.22,,PILLAYAR KOIL STREET,NEAR NH 5,RAMAPURAM,524401</t>
  </si>
  <si>
    <t>br.3458@syndicatebank.co.in</t>
  </si>
  <si>
    <t>MANGALURU HAMPANKATTA MCB</t>
  </si>
  <si>
    <t>SYNDICATE BANK BUILDING,LIGHTHOUSE HILL ROAD,HAMPANKATTA,MANGALURU,575001</t>
  </si>
  <si>
    <t>br.296@syndicatebank.co.in</t>
  </si>
  <si>
    <t>DELHI SANGAM VIHAR</t>
  </si>
  <si>
    <t>F-2/145,RATIYA MARG OPP.KSK PUBLIC SCHOOL,SANGAM VIHAR DELHI,,110062</t>
  </si>
  <si>
    <t>br.9189@syndicatebank.co.in</t>
  </si>
  <si>
    <t>CHAKDAULAT</t>
  </si>
  <si>
    <t>THAKURPUKUR BAKRAHAT ROAD,VIL.CHAKDAULAT PO MUCHISA CHAKDAULAT ,,,743377</t>
  </si>
  <si>
    <t>br.9767@syndicatebank.co.in</t>
  </si>
  <si>
    <t>MOHANPUR GADA</t>
  </si>
  <si>
    <t>VIL MOHANPUR GADA, ,SAHARANPUR-DELHI ROAD,,PO JANGHERA,,247451</t>
  </si>
  <si>
    <t>br.9831@syndicatebank.co.in</t>
  </si>
  <si>
    <t>GOJHARI</t>
  </si>
  <si>
    <t>GOJHARI,POST GURBAKSHGANJ ,,GOJHARI,229122</t>
  </si>
  <si>
    <t>br.9383@syndicatebank.co.in</t>
  </si>
  <si>
    <t>SHAHPUR TIGRI(SHAHPUR)</t>
  </si>
  <si>
    <t>DAAN SAHAY KI MILAK,POST SHAHPUR TIGRI,,SHAHPUR TIGRI,244001</t>
  </si>
  <si>
    <t>br.9850@syndicatebank.co.in</t>
  </si>
  <si>
    <t>THURAIYUR(GANGAIKONDAN)</t>
  </si>
  <si>
    <t>THURAIYUR (WEST),PO GANGAIKONDAL,MANUR BLOCK ,THURAIYUR,627352</t>
  </si>
  <si>
    <t>br.6396@syndicatebank.co.in</t>
  </si>
  <si>
    <t>CHATHANNOOR</t>
  </si>
  <si>
    <t>SREESANKARAM, CP 11/778,NH 47,,CHATHANOOR,691572</t>
  </si>
  <si>
    <t>br.4513@syndicatebank.co.in</t>
  </si>
  <si>
    <t>PUNE PIMPALE SAUDAGAR</t>
  </si>
  <si>
    <t>S.NO.141/2+3+4+5,SHOP NO.2,RAJAVEER PALACE,PHASE II,P O AUNDH,PUNE,411027</t>
  </si>
  <si>
    <t>br.5350@syndicatebank.co.in</t>
  </si>
  <si>
    <t>TELENDA</t>
  </si>
  <si>
    <t>TELENDA ,POST TELENDA,,TELENDA,229301</t>
  </si>
  <si>
    <t>br.9384@syndicatebank.co.in</t>
  </si>
  <si>
    <t>LALGANJ,POST SRINAGAR,TEH: LALGANJ,LALGANJ,229206</t>
  </si>
  <si>
    <t>br.9394@syndicatebank.co.in</t>
  </si>
  <si>
    <t>SAKRAWA</t>
  </si>
  <si>
    <t>SAKRAWA,PO SAKRAWA,TEH KANNAUJ,SAKRAWA,209747</t>
  </si>
  <si>
    <t>br.9387@syndicatebank.co.in</t>
  </si>
  <si>
    <t>LAKRI FAZALPUR MCB</t>
  </si>
  <si>
    <t>REGIONAL OFFICE,,,MORADABAD,244001</t>
  </si>
  <si>
    <t>br.9857@syndicatebank.co.in</t>
  </si>
  <si>
    <t>SHOP NO.39,40,41,GIRNAR KHUSHBOO PLAZA,PLOT NO.209,GIDC,,VAPI,396195</t>
  </si>
  <si>
    <t>br.7145@syndicatebank.co.in</t>
  </si>
  <si>
    <t>26 A,MELA AGRAHARAM,40 FEET ROAD,AYIRANGALMANDAPAM,ARIYALUR,621704</t>
  </si>
  <si>
    <t>br.6269@syndicatebank.co.in</t>
  </si>
  <si>
    <t>ULUNDURPET</t>
  </si>
  <si>
    <t>S.NO.393/1,U KEERANUR, WARD NO.6,TRICHY MAIN ROAD,,ULUNDURPET,606107</t>
  </si>
  <si>
    <t>br.6403@syndicatebank.co.in</t>
  </si>
  <si>
    <t>,KOLAR BANGALORE ROAD,,BANGARPET,563114</t>
  </si>
  <si>
    <t>br.1506@syndicatebank.co.in</t>
  </si>
  <si>
    <t>NOIDA SECTOR 15</t>
  </si>
  <si>
    <t>BOSOIYA COMPLEX,SECTOR 15, PO SEC 16 NOIDA, TEH: DADRI, ,,SECTOR 15, NOIDA,201301</t>
  </si>
  <si>
    <t>br.9347@syndicatebank.co.in</t>
  </si>
  <si>
    <t>CHENNAI MOUNT ROAD MCB</t>
  </si>
  <si>
    <t>459/1,MOUNT ROAD,TEYNAMPET POST OFFICE,CHENNAI,600018</t>
  </si>
  <si>
    <t>br.6060@syndicatebank.co.in</t>
  </si>
  <si>
    <t>LEEPURAM</t>
  </si>
  <si>
    <t>1/93,AROCKIAPURAM JUNCTION,,,LEEPURAM,629202</t>
  </si>
  <si>
    <t>br.6188@syndicatebank.co.in</t>
  </si>
  <si>
    <t>KAKAVERI</t>
  </si>
  <si>
    <t>3/103B,ATTUR MAIN ROAD,,KAKAVERI,637408</t>
  </si>
  <si>
    <t>br.6308@syndicatebank.co.in</t>
  </si>
  <si>
    <t>N PUDUPATTI</t>
  </si>
  <si>
    <t>4/100 &amp; 4/101,TRICHY MAIN ROAD,,N PUDUPATTI,637020</t>
  </si>
  <si>
    <t>br.6309@syndicatebank.co.in</t>
  </si>
  <si>
    <t>KALAGI</t>
  </si>
  <si>
    <t>248/B, GRAM PANCHAYAT MALIGE,NEAR MUDAGALSWAMY MATH,,KALAGI,586213</t>
  </si>
  <si>
    <t>br.872@syndicatebank.co.in</t>
  </si>
  <si>
    <t>VANIAMKULAM</t>
  </si>
  <si>
    <t>ACADEMIC BLOCK,PKDIMS,GURUVAYUR ROAD,,VANIAMKULAM,679522</t>
  </si>
  <si>
    <t>br.4459@syndicatebank.co.in</t>
  </si>
  <si>
    <t>BELAGAVI RAMTEERTHNAGAR</t>
  </si>
  <si>
    <t>R.S.NO.531,BUDA PLOT NO.46A,SCHEME NO.35-43-43A,MAHANTESH NAGAR,,BELAGAVI,590015</t>
  </si>
  <si>
    <t>br.585@syndicatebank.co.in</t>
  </si>
  <si>
    <t>CHHAPERA</t>
  </si>
  <si>
    <t>VPO CHHAPERA,NUH PALWAL LINK ROAD,TEHSIL: NUH,CHHAPERA,122107</t>
  </si>
  <si>
    <t>br.9265@syndicatebank.co.in</t>
  </si>
  <si>
    <t>REWASAN</t>
  </si>
  <si>
    <t>VPO REWASAN,,SOHNA ALWAR HIGHWAY,TEHSIL: NUH,REWASAN,122103</t>
  </si>
  <si>
    <t>br.9266@syndicatebank.co.in</t>
  </si>
  <si>
    <t>KILIMANOOR</t>
  </si>
  <si>
    <t>PP IX/1619,PAZHAYAKUNNUMMEL,,KILIMANOOR,695601</t>
  </si>
  <si>
    <t>br.4031@syndicatebank.co.in</t>
  </si>
  <si>
    <t>JAMSHEDPUR JUGSALAI</t>
  </si>
  <si>
    <t>,KUNWAR SINGH CHOWK,STATION ROAD,JUGSALAI,JAMSHEDPUR,831006</t>
  </si>
  <si>
    <t>br.7468@syndicatebank.co.in</t>
  </si>
  <si>
    <t>ERANDGAON</t>
  </si>
  <si>
    <t>,VILLAGE ERANDGAON,POST SHEVGAON,ERANDGAON,414502</t>
  </si>
  <si>
    <t>br.5104@syndicatebank.co.in</t>
  </si>
  <si>
    <t>MUKARI</t>
  </si>
  <si>
    <t>,BHAGPAT ROAD,VILLAGE MUKARI,MUKARI,250626</t>
  </si>
  <si>
    <t>br.9829@syndicatebank.co.in</t>
  </si>
  <si>
    <t>OPP.MAHINDRA SHOWROOM,CHOURI ROAD,,BHADOHI,221401</t>
  </si>
  <si>
    <t>br.9851@syndicatebank.co.in</t>
  </si>
  <si>
    <t>MAGHAR</t>
  </si>
  <si>
    <t>C 130/449,SHAHPUR, OPP.GITA VATIKA,,MAGHAR,272173</t>
  </si>
  <si>
    <t>br.9832@syndicatebank.co.in</t>
  </si>
  <si>
    <t xml:space="preserve">KHALILABAD </t>
  </si>
  <si>
    <t>LAHIRI BUILDING, 1 ST FLOOR,BANK ROAD,,KHALILABAD,272175</t>
  </si>
  <si>
    <t>br.8656@syndicatebank.co.in</t>
  </si>
  <si>
    <t>JAINA MORE</t>
  </si>
  <si>
    <t>I ST FLOOR,GARG MANSION,,,JAINA MORE,829301</t>
  </si>
  <si>
    <t>br.7459@syndicatebank.co.in</t>
  </si>
  <si>
    <t>HAROBELAVADI</t>
  </si>
  <si>
    <t>GRAM PANCHAYAT BUILDING,,,HAROBELAVADI,581201</t>
  </si>
  <si>
    <t>br.1259@syndicatebank.co.in</t>
  </si>
  <si>
    <t>D.NO.8-4-39,MAIN ROAD,MOBARLIPET,AMALAPURAM,533201</t>
  </si>
  <si>
    <t>br.3819@syndicatebank.co.in</t>
  </si>
  <si>
    <t>NARAYANAPURAM</t>
  </si>
  <si>
    <t>D.NO.6-114,MAIN ROAD,VADISALERU POST,NARAYANAPURAM,533294</t>
  </si>
  <si>
    <t>br.3824@syndicatebank.co.in</t>
  </si>
  <si>
    <t>CHINCHINADA</t>
  </si>
  <si>
    <t>D NO:5-89, RUDRA NILAYA,NH-214,,CHINCHINADA,534268</t>
  </si>
  <si>
    <t>br.3816@syndicatebank.co.in</t>
  </si>
  <si>
    <t>JALPAIGURI RAIKATPARA</t>
  </si>
  <si>
    <t>HOLDING NO.221,RAIKATPARA MAIN ROAD,BESIDE DIN BAZAR,WARD NO.01,JALPAIGURI,735101</t>
  </si>
  <si>
    <t>br.9759@syndicatebank.co.in</t>
  </si>
  <si>
    <t>KOLKATA MCB</t>
  </si>
  <si>
    <t>6, N S ROAD, ROYAL EXCHANGE,DALHOUSE AREA,,KOLKATA,700001</t>
  </si>
  <si>
    <t>br.9768@syndicatebank.co.in</t>
  </si>
  <si>
    <t>SELAQUI (SAHASPUR)</t>
  </si>
  <si>
    <t>,DEHARADUN ROAD,PO DEHRADUN,SELAQUI ,248011</t>
  </si>
  <si>
    <t>br.8972@syndicatebank.co.in</t>
  </si>
  <si>
    <t>DOIWALA</t>
  </si>
  <si>
    <t>,DEHARADUN ROAD,PO DEHRADUN,DOIWALA,248001</t>
  </si>
  <si>
    <t>br.8973@syndicatebank.co.in</t>
  </si>
  <si>
    <t>ITORA</t>
  </si>
  <si>
    <t>,GWALIOR ROAD(NH-3),VILLAGE &amp; PO ITORA,ITORA,282001</t>
  </si>
  <si>
    <t>br.9826@syndicatebank.co.in</t>
  </si>
  <si>
    <t>MAHESHPUR</t>
  </si>
  <si>
    <t>,ANOOPSHAHAR ROAD,VPO MAHESHPUR,MAHESHPUR,202002</t>
  </si>
  <si>
    <t>br.9827@syndicatebank.co.in</t>
  </si>
  <si>
    <t>PATWARI KA NAGLA</t>
  </si>
  <si>
    <t>,,VPO PATWARI KA NAGLA,PATWARI KA NANGLA,202002</t>
  </si>
  <si>
    <t>br.9828@syndicatebank.co.in</t>
  </si>
  <si>
    <t>BAMNAI</t>
  </si>
  <si>
    <t>,BLOCK MURSAN,VPO BAMNAI,BAMNAI,204101</t>
  </si>
  <si>
    <t>br.9837@syndicatebank.co.in</t>
  </si>
  <si>
    <t>SANKI</t>
  </si>
  <si>
    <t>52/49/1 MANDIR FALIYA,,,SANKI,394305</t>
  </si>
  <si>
    <t>br.7057@syndicatebank.co.in</t>
  </si>
  <si>
    <t>VIHARA</t>
  </si>
  <si>
    <t>AT &amp; PO VIHARA,,,VIHARA,394540</t>
  </si>
  <si>
    <t>br.7056@syndicatebank.co.in</t>
  </si>
  <si>
    <t>SHOP NO.28,29,,PANCHAVATI SQUARE,NANDASAN KADI ROAD,KADI,382715</t>
  </si>
  <si>
    <t>br.7139@syndicatebank.co.in</t>
  </si>
  <si>
    <t>MULAVANKA</t>
  </si>
  <si>
    <t>102/178-2,RAYACHOTI ROAD,NAGIREDDYPALLI,MULAVANKA,516102</t>
  </si>
  <si>
    <t>br.3801@syndicatebank.co.in</t>
  </si>
  <si>
    <t>12/23,SUDARSHAN COMPLEX,NTR CIRCLE,,DHARMAVARAM,515671</t>
  </si>
  <si>
    <t>br.3802@syndicatebank.co.in</t>
  </si>
  <si>
    <t>NO.1809/A,1632/A,B M ROAD,K R S AGRAHARA,KUNIGAL,572130</t>
  </si>
  <si>
    <t>br.2013@syndicatebank.co.in</t>
  </si>
  <si>
    <t>SONNAPPANAHALLI</t>
  </si>
  <si>
    <t>S NO.47,,,SONNAPPANAHALLI,562157</t>
  </si>
  <si>
    <t>br.694@syndicatebank.co.in</t>
  </si>
  <si>
    <t>CHANNAPATNA</t>
  </si>
  <si>
    <t>,MYSORE-BANGALORE ROAD,,CHENNAPATNA,562160</t>
  </si>
  <si>
    <t>br.1564@syndicatebank.co.in</t>
  </si>
  <si>
    <t>BANDURU VARAGARAHALLI (B V HALLI)</t>
  </si>
  <si>
    <t>VIRUPAKSHAPURA HOBLI,,,B V HALLI,562138</t>
  </si>
  <si>
    <t>br.1565@syndicatebank.co.in</t>
  </si>
  <si>
    <t>BAIRAPATNA</t>
  </si>
  <si>
    <t>MALUR HOBLI,KESTUR ROAD,,BAIRAPATNA,562160</t>
  </si>
  <si>
    <t>br.1566@syndicatebank.co.in</t>
  </si>
  <si>
    <t xml:space="preserve">BELAGAVI  TILAKWADI </t>
  </si>
  <si>
    <t>190/D, KAWALE BUILDING,KHANAPUR ROAD,TILAKWADI,BELAGAVI,590006</t>
  </si>
  <si>
    <t>br.581@syndicatebank.co.in</t>
  </si>
  <si>
    <t>MANAKPUR</t>
  </si>
  <si>
    <t>NO.87/2,WARD NO.08,VILLAGE MANAKPUR,,MANAKPUR,591216</t>
  </si>
  <si>
    <t>br.586@syndicatebank.co.in</t>
  </si>
  <si>
    <t>NESARGI</t>
  </si>
  <si>
    <t>VPC NO.1105/A,,,NESARGI,591121</t>
  </si>
  <si>
    <t>br.588@syndicatebank.co.in</t>
  </si>
  <si>
    <t>KOTTUR</t>
  </si>
  <si>
    <t>D.NO.1251, WARD NO.4, HEGDAL GURUBASAPPA BUILDING,OPP. KEB OFFICE, NEAR APMC,HARAPANAHALLI ROAD,KOTTUR,583134</t>
  </si>
  <si>
    <t>br.638@syndicatebank.co.in</t>
  </si>
  <si>
    <t>HALAKUNDI</t>
  </si>
  <si>
    <t>NO.864,KARISIDDESHWARA TEMPLE ROAD,,HALAKUNDI,583102</t>
  </si>
  <si>
    <t>br.639@syndicatebank.co.in</t>
  </si>
  <si>
    <t>BHOPAL SAKET NAGAR</t>
  </si>
  <si>
    <t>32/9A,,SAKET NAGAR,BHOPAL,462024</t>
  </si>
  <si>
    <t>br.7723@syndicatebank.co.in</t>
  </si>
  <si>
    <t>KANARDA</t>
  </si>
  <si>
    <t>KHASARA NO.33/1,,,KANARDA,461331</t>
  </si>
  <si>
    <t>br.7797@syndicatebank.co.in</t>
  </si>
  <si>
    <t>SAKHIGOPAL</t>
  </si>
  <si>
    <t>PLOT NO.333,,,SAKHIGOPAL,752014</t>
  </si>
  <si>
    <t>br.8013@syndicatebank.co.in</t>
  </si>
  <si>
    <t>PURI NABAKALEBAR ROAD</t>
  </si>
  <si>
    <t>PLOT NO.265/1298,UNIT 28, NABAKALEBAR ROAD,SARBODAYA NAGAR,PURI,752002</t>
  </si>
  <si>
    <t>br.8068@syndicatebank.co.in</t>
  </si>
  <si>
    <t>NO.96/4B/3,,KRISHNA NAGAR,HOSUR,586113</t>
  </si>
  <si>
    <t>br.871@syndicatebank.co.in</t>
  </si>
  <si>
    <t>THANA CHHAPAR</t>
  </si>
  <si>
    <t>,,TEHSIL MUSTAFABAD,THANA CHHAPAR,133103</t>
  </si>
  <si>
    <t>br.9664@syndicatebank.co.in</t>
  </si>
  <si>
    <t>ROHTAK SUNARIA CHOWK</t>
  </si>
  <si>
    <t>PLOT NO.22,NEW JANATA COLONY,CIRCULAR ROAD,SUNARIA CHOWK,ROHTAK,124001</t>
  </si>
  <si>
    <t>br.9666@syndicatebank.co.in</t>
  </si>
  <si>
    <t>PULIVOY</t>
  </si>
  <si>
    <t>134 ,MANALMEDU,PUTHALI,,PULIVOY,631603</t>
  </si>
  <si>
    <t>br.6500@syndicatebank.co.in</t>
  </si>
  <si>
    <t>ORAGADAM</t>
  </si>
  <si>
    <t>SURVEY NO.57/5A,SRIPERUMBUDUR,CHENGALPET MAIN ROAD,,ORAGADAM,602105</t>
  </si>
  <si>
    <t>br.6501@syndicatebank.co.in</t>
  </si>
  <si>
    <t>MALAIPATTU</t>
  </si>
  <si>
    <t>3/120A,SRIPERUMBUDUR,,MALAIPATTU,601301</t>
  </si>
  <si>
    <t>br.6502@syndicatebank.co.in</t>
  </si>
  <si>
    <t>KARUNILAM</t>
  </si>
  <si>
    <t>NO.2/5,THANTHAI PERIYAR SALAI,S P KOVIL,KARUNILAM,603204</t>
  </si>
  <si>
    <t>br.6504@syndicatebank.co.in</t>
  </si>
  <si>
    <t>KIZHUR</t>
  </si>
  <si>
    <t>NO.42,VIA SAMBAKKAM,NELLIKUPPAM PO,KIZHUR,603108</t>
  </si>
  <si>
    <t>br.6508@syndicatebank.co.in</t>
  </si>
  <si>
    <t>COIMBATORE VADAVALLI</t>
  </si>
  <si>
    <t>NO.49,VOM COMPLEX,RAMASAMY PILLAI STREET,NEAR VADAVALLI BUS STAND,VADAVALLI,COIMBATORE ,641041</t>
  </si>
  <si>
    <t>br.6560@syndicatebank.co.in</t>
  </si>
  <si>
    <t>NARASIMMANAICKANPALAYAM</t>
  </si>
  <si>
    <t>2/249, G V TOWER,METTUPALAYAM ROAD,PADMALAYA NAGAR,NARASIMMANAICKANPALAYAM,641031</t>
  </si>
  <si>
    <t>br.6561@syndicatebank.co.in</t>
  </si>
  <si>
    <t>DELHI MAYUR VIHAR PHASE 2</t>
  </si>
  <si>
    <t>NO.5,MAIN ROAD,KICHRIPUR VILLAGE,NEAR MAYUR VIHAR,PHASE II,DELHI,110091</t>
  </si>
  <si>
    <t>br.9186@syndicatebank.co.in</t>
  </si>
  <si>
    <t>KOCHI VYTILA</t>
  </si>
  <si>
    <t>29/1415A,DS &amp; SONS COMPLEX,VYTILLA,KOCHI,682019</t>
  </si>
  <si>
    <t>br.4330@syndicatebank.co.in</t>
  </si>
  <si>
    <t>VALANCHERY</t>
  </si>
  <si>
    <t>3/861/H,RAHAT TOWER,KUTTIPURAM ROAD,,VALANCHERY,676552</t>
  </si>
  <si>
    <t>br.4606@syndicatebank.co.in</t>
  </si>
  <si>
    <t>BAHAINPUR (BANHPUR)</t>
  </si>
  <si>
    <t>,,P O:B B NAGAR,BAHAINPUR,245402</t>
  </si>
  <si>
    <t>br.9839@syndicatebank.co.in</t>
  </si>
  <si>
    <t>BICHHAT SUJANPUR</t>
  </si>
  <si>
    <t>,,P O:KHURJA,BICHHAT SUJANPUR,203131</t>
  </si>
  <si>
    <t>br.9842@syndicatebank.co.in</t>
  </si>
  <si>
    <t xml:space="preserve">NAGAON </t>
  </si>
  <si>
    <t>OPP.RURAL LIBRARY,GORESWAR ROAD,,NAGAON,781381</t>
  </si>
  <si>
    <t>br.7341@syndicatebank.co.in</t>
  </si>
  <si>
    <t>LUNGLEI</t>
  </si>
  <si>
    <t>C-50,SUPER MARKET,CHANMARI,LUNGLEI,796701</t>
  </si>
  <si>
    <t>br.7961@syndicatebank.co.in</t>
  </si>
  <si>
    <t>MALASAMUDRA</t>
  </si>
  <si>
    <t>GIMS BUILDING,,,MALASAMUDRA,582103</t>
  </si>
  <si>
    <t>br.1263@syndicatebank.co.in</t>
  </si>
  <si>
    <t>HYDERABAD  KONDAPUR</t>
  </si>
  <si>
    <t>,KOTHAGUDA ROAD,HYDERABAD CENTRAL UNIVERSITY,KONDAPUR,HYDERABAD,500084</t>
  </si>
  <si>
    <t>br.3433@syndicatebank.co.in</t>
  </si>
  <si>
    <t xml:space="preserve">HYDERABAD MALAYSIAN TOWNSHIP AREA </t>
  </si>
  <si>
    <t>131,132 KPHB COLONY,PHASE VI,MALAYSIAN TOWNSHIP AREA,,HYDERABAD,500072</t>
  </si>
  <si>
    <t>br.3434@syndicatebank.co.in</t>
  </si>
  <si>
    <t>HYDERABAD NALLAGANDLA</t>
  </si>
  <si>
    <t>SY.NO.370,MAIN ROAD,SEILINGAMPALLI PO,NALLAGANDLA,500019</t>
  </si>
  <si>
    <t>br.3435@syndicatebank.co.in</t>
  </si>
  <si>
    <t>SECUNDERABAD SUCHITRA CIRCLE</t>
  </si>
  <si>
    <t>PLOT NO 115/A,GREEN PARK COLONY,SUCHITRA X ROAD,MAIN ROAD,SUCHITRA,SECUNDERABAD,500055</t>
  </si>
  <si>
    <t>br.3437@syndicatebank.co.in</t>
  </si>
  <si>
    <t>PLOT NO 111,OPP. PJP BUS STAND,,,GADWAL,509125</t>
  </si>
  <si>
    <t>br.3422@syndicatebank.co.in</t>
  </si>
  <si>
    <t>CHILLEPALLI</t>
  </si>
  <si>
    <t>NO.2-43,MAIN ROAD,,CHILLEPALLI,508218</t>
  </si>
  <si>
    <t>br.3446@syndicatebank.co.in</t>
  </si>
  <si>
    <t xml:space="preserve">VEDIRA </t>
  </si>
  <si>
    <t>D.NO.9-69/8, 11 TH WARD,,NEAR BUS STAND,,VEDIRA,505451</t>
  </si>
  <si>
    <t>br.3335@syndicatebank.co.in</t>
  </si>
  <si>
    <t>REENGUS</t>
  </si>
  <si>
    <t>J B PLAZA,,CITY ROAD,,REENGUS,332404</t>
  </si>
  <si>
    <t>br.8341@syndicatebank.co.in</t>
  </si>
  <si>
    <t>KOTA NAYAPURA</t>
  </si>
  <si>
    <t>,RAJ BHAWAN ROAD,CIVIL LINES,NAYAPURA,KOTA,324001</t>
  </si>
  <si>
    <t>br.8411@syndicatebank.co.in</t>
  </si>
  <si>
    <t>SRIGANGANAGAR SHIV CHOWK</t>
  </si>
  <si>
    <t>,NEW DHAN MANDI ROAD,SHIV CHOWK,SRIGANGANAGAR,335001</t>
  </si>
  <si>
    <t>br.8374@syndicatebank.co.in</t>
  </si>
  <si>
    <t>SEENTA</t>
  </si>
  <si>
    <t>GYAN SAROVAR ENCLAVE,KOTA LAL SOT MEGA HIGHWAY,P O:TALERA,SEENTA,323602</t>
  </si>
  <si>
    <t>br.8351@syndicatebank.co.in</t>
  </si>
  <si>
    <t>KOZHIKODE MALAPARAMBA</t>
  </si>
  <si>
    <t>33/6687, OPAL COMPLEX,WATER AUTHORITY ROAD,MALAPARAMBA,KOZHIKODE ,673009</t>
  </si>
  <si>
    <t>br.4415@syndicatebank.co.in</t>
  </si>
  <si>
    <t xml:space="preserve">HARWADA </t>
  </si>
  <si>
    <t>PANCHAYAT BUILDING,AVERSA,,HARWADA,581316</t>
  </si>
  <si>
    <t>br.375@syndicatebank.co.in</t>
  </si>
  <si>
    <t>AT &amp; PO RAMNAGAR ,,,RAMNAGAR,721441</t>
  </si>
  <si>
    <t>br.9553@syndicatebank.co.in</t>
  </si>
  <si>
    <t>SARSAUL</t>
  </si>
  <si>
    <t>,NH 2, MAIN ROAD,,SARSAUL,209402</t>
  </si>
  <si>
    <t>br.8722@syndicatebank.co.in</t>
  </si>
  <si>
    <t>AHMAMAU(ANSAL)</t>
  </si>
  <si>
    <t>,SULTANPUR ROAD,P O:ARJUNGANJ,AHMAMAU(ANSAL),226002</t>
  </si>
  <si>
    <t>br.9844@syndicatebank.co.in</t>
  </si>
  <si>
    <t>PLOT NO. 1,BLOCK H-5,,,RAJPURA,140401</t>
  </si>
  <si>
    <t>br.8161@syndicatebank.co.in</t>
  </si>
  <si>
    <t>MADURAI BIBIKULAM</t>
  </si>
  <si>
    <t>NO.7,OLD NATHAM ROAD,BIBIKULAM,MADURAI,625014</t>
  </si>
  <si>
    <t>br.6218@syndicatebank.co.in</t>
  </si>
  <si>
    <t>MADURAI THIRUPARANKUNDRAM</t>
  </si>
  <si>
    <t>584/4,GST ROAD, TPK ROAD,THIRUPARANKUNDRAM,MADURAI,625004</t>
  </si>
  <si>
    <t>br.6219@syndicatebank.co.in</t>
  </si>
  <si>
    <t>NO.42,AYYARAPPAR STREET,,MAYILADUTHURAI,609001</t>
  </si>
  <si>
    <t>br.6423@syndicatebank.co.in</t>
  </si>
  <si>
    <t>SHAMBOOR</t>
  </si>
  <si>
    <t>NO.4115-2-1,MAIN ROAD,PO:NARIKOMBU,SHAMBOOR,574231</t>
  </si>
  <si>
    <t>br.294@syndicatebank.co.in</t>
  </si>
  <si>
    <t>MEERUT NAI SARAK</t>
  </si>
  <si>
    <t>NO,1/6,NAI SARAK GARH ROAD,SHASTRI NAGAR,MEERUT,250004</t>
  </si>
  <si>
    <t>br.9846@syndicatebank.co.in</t>
  </si>
  <si>
    <t>MEERUT SHATABDI NAGAR</t>
  </si>
  <si>
    <t>,DELHI ROAD,,PARTAPUR,MEERUT,250002</t>
  </si>
  <si>
    <t>br.9847@syndicatebank.co.in</t>
  </si>
  <si>
    <t>THANABHAWAN</t>
  </si>
  <si>
    <t>,DELHI SAHARANPUR ROAD,,THANA BHAWAN,247777</t>
  </si>
  <si>
    <t>br.9848@syndicatebank.co.in</t>
  </si>
  <si>
    <t>7,8 MALITAL,,,NAINITAL,263001</t>
  </si>
  <si>
    <t>br.8742@syndicatebank.co.in</t>
  </si>
  <si>
    <t>KOTDWAR</t>
  </si>
  <si>
    <t>,SITAPURDEVI ROAD,NAJIBABAD ROAD,OPP.NEW BUS STAND,KOTDWAR,263001</t>
  </si>
  <si>
    <t>br.8971@syndicatebank.co.in</t>
  </si>
  <si>
    <t>DHUTUM</t>
  </si>
  <si>
    <t>H.NO.320,,P O:JASAI,DHUTUM,400712</t>
  </si>
  <si>
    <t>br.5220@syndicatebank.co.in</t>
  </si>
  <si>
    <t>MALAVALLI</t>
  </si>
  <si>
    <t>SRI VENKATESWARA COMPLEX,MYSORE ROAD,,MALAVALLI,571430</t>
  </si>
  <si>
    <t>br.1608@syndicatebank.co.in</t>
  </si>
  <si>
    <t>THIPPUR</t>
  </si>
  <si>
    <t>,MYSURU ROAD,KRISHNARAJANAGAR,THIPPUR,571602</t>
  </si>
  <si>
    <t>br.1738@syndicatebank.co.in</t>
  </si>
  <si>
    <t>RAIPUR,P4A 706,SECTOR 27,,RAIPUR,492001</t>
  </si>
  <si>
    <t>br.7854@syndicatebank.co.in</t>
  </si>
  <si>
    <t>NAGARGAON</t>
  </si>
  <si>
    <t>NEAR GRAM PANCHAYAT,,,NAGARGAON,493111</t>
  </si>
  <si>
    <t>br.7852@syndicatebank.co.in</t>
  </si>
  <si>
    <t>TIRUPATHI BAIRAGIPATTEDA</t>
  </si>
  <si>
    <t>PLOT NO.274,ARCH ROAD,BAIRAGIPATTEDA,TIRUPATHI,517501</t>
  </si>
  <si>
    <t>br.3245@syndicatebank.co.in</t>
  </si>
  <si>
    <t>1-1-224 ,GANDHI PARK MAIN ROAD,,KOVUR,524137</t>
  </si>
  <si>
    <t>br.3556@syndicatebank.co.in</t>
  </si>
  <si>
    <t>MADDIRALAPADU</t>
  </si>
  <si>
    <t>NEAR NTR STATUE,PO NAGULUPPALAPADU,,MADDIRALAPADU,523262</t>
  </si>
  <si>
    <t>br.3705@syndicatebank.co.in</t>
  </si>
  <si>
    <t>ONGOLE KAMMAPALEM</t>
  </si>
  <si>
    <t>53-1-2(7),KABADIPALEM, RAILWAY STATION ROAD,,ONGOLE,523001</t>
  </si>
  <si>
    <t>br.3715@syndicatebank.co.in</t>
  </si>
  <si>
    <t>CHIRA CHAS</t>
  </si>
  <si>
    <t>PLOT NO.729,OMKAR SADAN,MAIN ROAD,,CHIRA CHAS,827013</t>
  </si>
  <si>
    <t>br.7458@syndicatebank.co.in</t>
  </si>
  <si>
    <t>RANCHI PISKA MORE</t>
  </si>
  <si>
    <t>1 ST FLOOR,VIJETA ENCLAVE,BLOCK A, ITKI ROAD,PISKA MORE,RANCHI,834005</t>
  </si>
  <si>
    <t>br.7525@syndicatebank.co.in</t>
  </si>
  <si>
    <t>MAJALE</t>
  </si>
  <si>
    <t>,,TEHSIL: HATHKANANGLE,MAJALE,416109</t>
  </si>
  <si>
    <t>br.5234@syndicatebank.co.in</t>
  </si>
  <si>
    <t>KAKA NIWAS,MIRI ROAD,,SHEVGAON,414502</t>
  </si>
  <si>
    <t>br.5103@syndicatebank.co.in</t>
  </si>
  <si>
    <t xml:space="preserve">THIRUMALA </t>
  </si>
  <si>
    <t>TC 8/1541-2,EMERALD HEIGHTS,,,THIRUMALA,695006</t>
  </si>
  <si>
    <t>br.4033@syndicatebank.co.in</t>
  </si>
  <si>
    <t>NAGOOR</t>
  </si>
  <si>
    <t>NH-66,,,NAGOOR,576219</t>
  </si>
  <si>
    <t>br.290@syndicatebank.co.in</t>
  </si>
  <si>
    <t>BADA</t>
  </si>
  <si>
    <t>NH-66,UCHILA,,BADA,574119</t>
  </si>
  <si>
    <t>br.291@syndicatebank.co.in</t>
  </si>
  <si>
    <t>GUDLAVALLERU</t>
  </si>
  <si>
    <t>D.NO.3/191,MAIN ROAD,,GUDLAVALLERU,521356</t>
  </si>
  <si>
    <t>br.3759@syndicatebank.co.in</t>
  </si>
  <si>
    <t>GORAGANAMUDI</t>
  </si>
  <si>
    <t>3-123,BHIMAVARAM ENGINEERING COLLEGE ROAD,,GORAGANAMUDI,534244</t>
  </si>
  <si>
    <t>br.3818@syndicatebank.co.in</t>
  </si>
  <si>
    <t xml:space="preserve">MANGALAPALEM </t>
  </si>
  <si>
    <t>D.NO.100/1,KOTHAVALASA ROAD,MANGALAPALEM JUNCTION,,MANGALAPALEM ,531183</t>
  </si>
  <si>
    <t>br.3593@syndicatebank.co.in</t>
  </si>
  <si>
    <t>NADAKUDURU</t>
  </si>
  <si>
    <t>D.NO.2-33,MAIN ROAD,,NADUKUDURU,533016</t>
  </si>
  <si>
    <t>br.3822@syndicatebank.co.in</t>
  </si>
  <si>
    <t>KOMMADI</t>
  </si>
  <si>
    <t>D.NO.9-142/4,PLOT NO. 382,WARD NO.4,ANNAPURAJU NAGAR, PO MADHURAWADA,KOMMADI,533016</t>
  </si>
  <si>
    <t>br.3594@syndicatebank.co.in</t>
  </si>
  <si>
    <t>GHAZIABAD NAVYUG MARKET MCB</t>
  </si>
  <si>
    <t>MAHALUXMI MALL,C-2, RDC,RAJNAGAR,GHAZIABAD,201002</t>
  </si>
  <si>
    <t>br.9854@syndicatebank.co.in</t>
  </si>
  <si>
    <t>ACHANTA</t>
  </si>
  <si>
    <t>9-74,NEAR RYTHU SANGAM BHAVAN, COLLEGE ROAD,ACHANTA,ACHANTA,534123</t>
  </si>
  <si>
    <t>br.3634@syndicatebank.co.in</t>
  </si>
  <si>
    <t>MACHILIPATNAM RAVINDRANATH TAGORE RD</t>
  </si>
  <si>
    <t>NO.16/501-3,RAVINDRANATH TAGORE ROAD,,MACHILIPATNAM,521001</t>
  </si>
  <si>
    <t>br.3766@syndicatebank.co.in</t>
  </si>
  <si>
    <t>TIRUPUR J G NAGAR</t>
  </si>
  <si>
    <t>DOOR NO. 74, J G NAGAR, 2ND STREET,SIXTY FEET ROAD, ,KUMARANANDHAPURAM,TIRUPUR,641602</t>
  </si>
  <si>
    <t>br.6563@syndicatebank.co.in</t>
  </si>
  <si>
    <t>RANIDIH</t>
  </si>
  <si>
    <t>,SARAUNI BAZAR,VILLAGE DALDALI,RANIDIH,814156</t>
  </si>
  <si>
    <t>br.7466@syndicatebank.co.in</t>
  </si>
  <si>
    <t xml:space="preserve">PEROORKADA </t>
  </si>
  <si>
    <t>5/3-1,WARD NO 5,GOWRI GOVIND,THIRUMALA,,THIRUVANANTHAPURAM  PEROORKADA,695005</t>
  </si>
  <si>
    <t>br.4034@syndicatebank.co.in</t>
  </si>
  <si>
    <t>KURSEONG CART ROAD</t>
  </si>
  <si>
    <t>NO 3,S S ROAD,,KURSEONG,734203</t>
  </si>
  <si>
    <t>br.9549@syndicatebank.co.in</t>
  </si>
  <si>
    <t xml:space="preserve">KHERA </t>
  </si>
  <si>
    <t>,RARDHANA ROAD,SARDHANA,KHERA,250342</t>
  </si>
  <si>
    <t>br.9862@syndicatebank.co.in</t>
  </si>
  <si>
    <t xml:space="preserve">SOMESWARAM </t>
  </si>
  <si>
    <t>D.NO.10-187,MAIN ROAD,OPP KRISHNA SATYA THEATRE,,SOMESWARAM ,533261</t>
  </si>
  <si>
    <t>br.3821@syndicatebank.co.in</t>
  </si>
  <si>
    <t>D.NO 2-11,MAIN ROAD,,NAGARAM,533247</t>
  </si>
  <si>
    <t>br.3820@syndicatebank.co.in</t>
  </si>
  <si>
    <t>BALURGHAT DUNLOP MORE</t>
  </si>
  <si>
    <t>WARD NO 10,NELSON MANDELA SARANI,NEAR BALURGHAT MUNCIPAL BUS STAND,BALURGHAT,733101</t>
  </si>
  <si>
    <t>br.9552@syndicatebank.co.in</t>
  </si>
  <si>
    <t>NELLORE  NAWABPET</t>
  </si>
  <si>
    <t>MAIN ROAD,NWABPET,,NAWABPET,NELLORE,524002</t>
  </si>
  <si>
    <t>br.3558@syndicatebank.co.in</t>
  </si>
  <si>
    <t>D.No.5-3-62/63,BEHIND TALLIPALLY RESIDENCY,,KOTHAGUDEM,507101</t>
  </si>
  <si>
    <t>br.3323@syndicatebank.co.in</t>
  </si>
  <si>
    <t>DOOR NO 123, WARD NO 19,CIVIL LINES,,,CHAMPA,495671</t>
  </si>
  <si>
    <t>br.5207@syndicatebank.co.in</t>
  </si>
  <si>
    <t>WARD NO 24,RAIPUR ROAD,ANUSIYA TRADERS,KAWARDHA,491995</t>
  </si>
  <si>
    <t>br.5227@syndicatebank.co.in</t>
  </si>
  <si>
    <t>BARONDA CHOWK,COLLECTORATE ROAD,,MAHASAMUND,493445</t>
  </si>
  <si>
    <t>br.7861@syndicatebank.co.in</t>
  </si>
  <si>
    <t>RAIPUR PACHPEDI NAKA</t>
  </si>
  <si>
    <t>SHOP NO 4,WARD NO 46,MARUTI HERITAGE, Opp MMI HOSPITAL,LALPUR,PACHPEDINAKA,492001</t>
  </si>
  <si>
    <t>br.7849@syndicatebank.co.in</t>
  </si>
  <si>
    <t>PILONA</t>
  </si>
  <si>
    <t>PHALAUDA ROAD,MAWANA TEHSIL,KHERI BLOCK,PILONA,250401</t>
  </si>
  <si>
    <t>br.9863@syndicatebank.co.in</t>
  </si>
  <si>
    <t>VISAKHAPATNAM SEETHAMADHAARA</t>
  </si>
  <si>
    <t>D.NO.51-8-40/20/1,KRM COLONY ROAD,SEETHAMMADHARA,,VISAKHAPATNAM ,530013</t>
  </si>
  <si>
    <t>br.3596@syndicatebank.co.in</t>
  </si>
  <si>
    <t>KAKINADA MADHURANAGAR</t>
  </si>
  <si>
    <t>D.NO 67-1-37 OPP. KAMAL VEER THEATRE,ASHOK NAGAR,MADHURANAGAR,KAKINADA ,533003</t>
  </si>
  <si>
    <t>br.3823@syndicatebank.co.in</t>
  </si>
  <si>
    <t>VARANASI MAHMOORGANJ</t>
  </si>
  <si>
    <t>B 38/3A -2,RATYATRA MAHMOORGANJ ROAD,MAHMOORGANJ,VARANASI,221010</t>
  </si>
  <si>
    <t>br.9859@syndicatebank.co.in</t>
  </si>
  <si>
    <t>VARANASI LANKA</t>
  </si>
  <si>
    <t>PLOT NO. 2, SAMNE GHAT,BHU TRAUMA CENTRE ROAD ,LANKA,VARANASI,221005</t>
  </si>
  <si>
    <t>br.9860@syndicatebank.co.in</t>
  </si>
  <si>
    <t>VARANASI SHIVPUR CANTONMENT</t>
  </si>
  <si>
    <t>SH 9/132 A-2 KHP ,BABATPUR BYPASS,SHIVPUR CANTONMENT,VARANASI,221003</t>
  </si>
  <si>
    <t>br.9861@syndicatebank.co.in</t>
  </si>
  <si>
    <t xml:space="preserve">BALADARE </t>
  </si>
  <si>
    <t>BANGALORE HASSAN MAIN ROAD,BALADARE POST ,CHENNARAYAPATNA TALUK,BALADARE,573111</t>
  </si>
  <si>
    <t>br.1411@syndicatebank.co.in</t>
  </si>
  <si>
    <t>BEEDI</t>
  </si>
  <si>
    <t>GROUND FLOOR, GROUP EDUCATION SOCIETY'S NEHRU MEMORIAL HIGH SCHOOL,KHANAPUR BEEDI MAIN ROAD,KHANAPUR TALUK,BEEDI,591106</t>
  </si>
  <si>
    <t>br.589@syndicatebank.co.in</t>
  </si>
  <si>
    <t>DELHI  JANAKPURI B BLOCK</t>
  </si>
  <si>
    <t>2/3 - 2/4 PREM NAGAR,CHHOTI SABZI MANDI B-BLOCK,JANAKPURI,NEW DELHI,110058</t>
  </si>
  <si>
    <t>br.9192@syndicatebank.co.in</t>
  </si>
  <si>
    <t>DELHI SANT NAGAR BURARI</t>
  </si>
  <si>
    <t>KHASRA NO. 353 &amp; 816 ,MAIN 100 FOOTA ROAD,SANT NAGAR BURARI,NEW DELHI,110084</t>
  </si>
  <si>
    <t>br.9195@syndicatebank.co.in</t>
  </si>
  <si>
    <t>NAGAMANGALA</t>
  </si>
  <si>
    <t>B M ROAD,PO NAGAMANGALA,NAGAMANGALA TALUK,NAGAMANGALA,571432</t>
  </si>
  <si>
    <t>br.1607@syndicatebank.co.in</t>
  </si>
  <si>
    <t>COOCH BEHAR,NATUN BAZAR</t>
  </si>
  <si>
    <t>WARD NO.8,R R N ROAD,AT/PO/-COOCH BEHAR,COOCH BEHAR,736101</t>
  </si>
  <si>
    <t>br.9547@syndicatebank.co.in</t>
  </si>
  <si>
    <t>THIRUCHENGODU</t>
  </si>
  <si>
    <t>NO 352 ,MURUGAN COMPLEX,SALEM MAIN ROAD,THIRUCHENGODE,637211</t>
  </si>
  <si>
    <t>br.6306@syndicatebank.co.in</t>
  </si>
  <si>
    <t>PARAMATHI VELUR</t>
  </si>
  <si>
    <t>NO 106-3&amp;4,THIRUVALLUVAR SALAI,PARAMATHI VELUR POST,PARAMATHI VELUR,638182</t>
  </si>
  <si>
    <t>br.6307@syndicatebank.co.in</t>
  </si>
  <si>
    <t>KODUVALLY</t>
  </si>
  <si>
    <t>KP 3/13-NPS, GROUND FLOOR,FORTUNE MALL, ,OPP BUS STAND,NARIKUNI ROAD,PO:KODUVALLY,KODUVALLY,673572</t>
  </si>
  <si>
    <t>br.4414@syndicatebank.co.in</t>
  </si>
  <si>
    <t>CHENNAI KORATTUR</t>
  </si>
  <si>
    <t>HIG-32,CENTRAL AVENUE ,KORATTUR,CHENNAI,600080</t>
  </si>
  <si>
    <t>br.6058@syndicatebank.co.in</t>
  </si>
  <si>
    <t>BUDHAKHERA (BUDEKEHRA)</t>
  </si>
  <si>
    <t>H.NO 37,PO: BUDHAKHERA,TEHSIL: KAITHAL,BUDHAKHERA,136027</t>
  </si>
  <si>
    <t>br.9670@syndicatebank.co.in</t>
  </si>
  <si>
    <t>HOUSING CO-OPERATIVE SOCIETY BUILDING,ALUMOODU ROAD,PO: NEYYATTINKARA,NEYYATTINKARA,695121</t>
  </si>
  <si>
    <t>br.4032@syndicatebank.co.in</t>
  </si>
  <si>
    <t>PONNUR</t>
  </si>
  <si>
    <t>D. NO 14-1-16/2,GBC ROAD, OPP RAVI CARDIAC &amp; DIABETIC HOSPITAL,PO &amp; TEHSIL: PONNUR,PONNUR,522124</t>
  </si>
  <si>
    <t>br.3285@syndicatebank.co.in</t>
  </si>
  <si>
    <t>NIDAMANURU</t>
  </si>
  <si>
    <t>D. NO 10-10, ENIKEPADU MAIN ROAD,NEAR RAMALAYAM ,PO: NIDAMANURU, TEHSIL: VIJAYAWADA RURAL,NIDAMANURU,521104</t>
  </si>
  <si>
    <t>br.3763@syndicatebank.co.in</t>
  </si>
  <si>
    <t>VENIVEERAPURA</t>
  </si>
  <si>
    <t>MAIN ROAD,PO : KUDITHINI,TEHSIL : BALLARI,BALLARI,583115</t>
  </si>
  <si>
    <t>br.640@syndicatebank.co.in</t>
  </si>
  <si>
    <t>JASHPURNAGAR</t>
  </si>
  <si>
    <t>WARD NO 17, CHANDRARAJ COMPLEX,NEAR IDBI BANK, MAIN ROAD ,PO &amp; TEHSIL : JASHPURNAGAR,JASHPURNAGAR,496331</t>
  </si>
  <si>
    <t>br.7858@syndicatebank.co.in</t>
  </si>
  <si>
    <t>DUVVADA</t>
  </si>
  <si>
    <t>D.NO.1-143/1, KURMANNAPALEM SABBAVARAM ROAD,B C COLONY, NEAR V-SEZ SUB OFFICE, 57TH WARD,VEDULLANARAVA PO ,DUVVADA,533049</t>
  </si>
  <si>
    <t>br.3599@syndicatebank.co.in</t>
  </si>
  <si>
    <t>JAYAPUR</t>
  </si>
  <si>
    <t>V&amp; PO : JAYAPUR,TEHSIL : RAJTALAB,DEV.BLOCK-ARAJILINE,JAYAPUR,221305</t>
  </si>
  <si>
    <t>br.9884@syndicatebank.co.in</t>
  </si>
  <si>
    <t>HALEBEEDU</t>
  </si>
  <si>
    <t>NO 286,ARSIKERE BELUR MAIN ROAD,TEHSIL: BELUR, PO: HALEBEEDU,HALEBEEDU,573121</t>
  </si>
  <si>
    <t>br.1409@syndicatebank.co.in</t>
  </si>
  <si>
    <t>JAMSHEDPUR SONARI</t>
  </si>
  <si>
    <t>H.NO 321,B-BLOCK,TEHSIL &amp; PO : SONARI,JAMSHEDPUR,831011</t>
  </si>
  <si>
    <t>br.7467@syndicatebank.co.in</t>
  </si>
  <si>
    <t>JHANSI KANPUR RAOD</t>
  </si>
  <si>
    <t>H.NO 103/1 A,SHIVAJI NAGAR,KANPUR ROAD,JHANSI,284001</t>
  </si>
  <si>
    <t>br.9344@syndicatebank.co.in</t>
  </si>
  <si>
    <t>SARWAN</t>
  </si>
  <si>
    <t>V &amp; PO : SARWAN,TEHSIL : PURWA,DEV.BLOCK : ASOHA,SARWAN,209821</t>
  </si>
  <si>
    <t>br.9858@syndicatebank.co.in</t>
  </si>
  <si>
    <t>NIWARSI</t>
  </si>
  <si>
    <t>VILLAGE : NIWARSI,PO : NGM LADWA,TEHSIL : LADWA,NIWARSI,136132</t>
  </si>
  <si>
    <t>br.9671@syndicatebank.co.in</t>
  </si>
  <si>
    <t>REMUNA</t>
  </si>
  <si>
    <t>KHATA NO - 136/289, PLOT NO - 620/158,AT - MADHIPUR, Opp. REMENA HIGH SCHOOL,PO: REMUNA,REMUNA,756019</t>
  </si>
  <si>
    <t>br.7997@syndicatebank.co.in</t>
  </si>
  <si>
    <t>DELHI MAYUR VIHAR PHASE 3</t>
  </si>
  <si>
    <t>C - 1/ 158 TO 160,OPP. BHARTI PUBLIC SCHOLL,NEAR KONDLI, MAYUR VIHAR PHASE III,DELHI,110096</t>
  </si>
  <si>
    <t>br.9187@syndicatebank.co.in</t>
  </si>
  <si>
    <t>KURNOOL HOUSING BOARD COLONY</t>
  </si>
  <si>
    <t>80/131-92-24A,,ABBAS NAGAR,,HOUSING BOARD COLONY,KURNOOL,518002</t>
  </si>
  <si>
    <t>br.3737@syndicatebank.co.in</t>
  </si>
  <si>
    <t>KADAPA YSR BALAJI NGR</t>
  </si>
  <si>
    <t>BALAJI NAGAR,KADAPA,,KADAPA,516001</t>
  </si>
  <si>
    <t>br.3762@syndicatebank.co.in</t>
  </si>
  <si>
    <t>EXAMBA</t>
  </si>
  <si>
    <t>HOUSE NO. 1944,KALLOL ROAD,TEHSIL : CHIKODI,EXAMBA,591244</t>
  </si>
  <si>
    <t>br.587@syndicatebank.co.in</t>
  </si>
  <si>
    <t>CHENNAI CHINTADRIPET</t>
  </si>
  <si>
    <t>DOOR NO. 4,DAMS ROAD,CHINTADRIPET,CHENNAI,600002</t>
  </si>
  <si>
    <t>br.6061@syndicatebank.co.in</t>
  </si>
  <si>
    <t>RAIPUR RANI ROAD,MAIN BAZAR,THE: BARWALA,BARWALA,134118</t>
  </si>
  <si>
    <t>br.8188@syndicatebank.co.in</t>
  </si>
  <si>
    <t>ALNAVAR</t>
  </si>
  <si>
    <t>Near New Bus Stand ,INDIRA NAGAR,TEHSIL:DHARWAD,ALNAVAR,581102</t>
  </si>
  <si>
    <t>br.1266@syndicatebank.co.in</t>
  </si>
  <si>
    <t>BARAMUNDA</t>
  </si>
  <si>
    <t>PLOT NO - 382/1156,NEAR DELTA CHHAK, PAIKANAGAR,UNIT : 18, BARAMUNDA,BARAMUNDA,751003</t>
  </si>
  <si>
    <t>br.7995@syndicatebank.co.in</t>
  </si>
  <si>
    <t>SRICITY</t>
  </si>
  <si>
    <t>.,SRICITY CAMPUS ROAD,SATYAVEDU MANDAL,SRICITY,524401</t>
  </si>
  <si>
    <t>br.3247@syndicatebank.co.in</t>
  </si>
  <si>
    <t>DARAN</t>
  </si>
  <si>
    <t>AT : DARAN,V&amp;PO : DARAN,TEHSIL : SANAND,DARAN,382220</t>
  </si>
  <si>
    <t>br.7065@syndicatebank.co.in</t>
  </si>
  <si>
    <t>RATANPAR</t>
  </si>
  <si>
    <t>AT : RATANPAR,PO: GAVRIDAD,TEHSIL : BEDI,RATANPAR,360003</t>
  </si>
  <si>
    <t>br.7158@syndicatebank.co.in</t>
  </si>
  <si>
    <t>PALRI</t>
  </si>
  <si>
    <t>DAHA ROAD,PO : PALRI,TEHSIL : BARAUT,PALRI,250622</t>
  </si>
  <si>
    <t>br.9885@syndicatebank.co.in</t>
  </si>
  <si>
    <t>AHMEDABAD BODHAK DEV</t>
  </si>
  <si>
    <t>SHOP NO. 6,7,8 &amp; 9,PRIME PLAZA, OPP DLA SCHOOL,PO : BODAKDEV,AHMEDABAD,380054</t>
  </si>
  <si>
    <t>br.7037@syndicatebank.co.in</t>
  </si>
  <si>
    <t xml:space="preserve">MANDIDEEP </t>
  </si>
  <si>
    <t>B-207, INDIRA NAGAR,MAIN ROAD,PO : MANDIDEEP &amp; TEHSIL : GOARGANJ,MANDIDDEP,462046</t>
  </si>
  <si>
    <t>br.7862@syndicatebank.co.in</t>
  </si>
  <si>
    <t>BALLARI GANDHINAGAR</t>
  </si>
  <si>
    <t>D. NO 27 &amp; 28,KAPPAGAL ROAD,GANDHINAGAR,BALLARI,583103</t>
  </si>
  <si>
    <t>br.641@syndicatebank.co.in</t>
  </si>
  <si>
    <t>COIMBATORE SINGANALLUR</t>
  </si>
  <si>
    <t>NO. 2225,TRICHY ROAD, ,SINGANALLUR,COIMBATORE,641605</t>
  </si>
  <si>
    <t>br.6562@syndicatebank.co.in</t>
  </si>
  <si>
    <t>CHENNAI AYANAVARAM</t>
  </si>
  <si>
    <t>OLD NO.27, NEW NO. 44,ANDERSON ROAD,AYANAVARAM,CHENNAI,600023</t>
  </si>
  <si>
    <t>br.6051@syndicatebank.co.in</t>
  </si>
  <si>
    <t>THIRUVERKADU</t>
  </si>
  <si>
    <t>PLOT NO.12,13 &amp; 14,LINGEASHWARAN NAGAR,THIRUVERKADU,THIRUVAERKADU,600077</t>
  </si>
  <si>
    <t>br.6389@syndicatebank.co.in</t>
  </si>
  <si>
    <t>GUNTUR MANGALAGIRI ROAD</t>
  </si>
  <si>
    <t>MANGALAGIRI ROAD,MANGLADAS NAGAR,,GUNTUR,522001</t>
  </si>
  <si>
    <t>br.3286@syndicatebank.co.in</t>
  </si>
  <si>
    <t>MORAN</t>
  </si>
  <si>
    <t>SHANKARGURU BHAVAN,KUSHAL NAGAR,V &amp; PO : MORAN, BLOCK : TILOINAGAR,MORAN,785670</t>
  </si>
  <si>
    <t>br.7393@syndicatebank.co.in</t>
  </si>
  <si>
    <t>KHARDAHA-RAHARA</t>
  </si>
  <si>
    <t>PURBASHA, 52/230,OLD KOLKATA ROAD, KALYAN NAGAR,PO : PANISHILA, TEHSIL : BARRACKPORE,KHARDAHA-RAHARA,700112</t>
  </si>
  <si>
    <t>br.9764@syndicatebank.co.in</t>
  </si>
  <si>
    <t>SATMILE</t>
  </si>
  <si>
    <t>AT : DAKSHIN CHARAIKHEYA,PO : SATMILE,TEHSIL : CONTAI,SATMILE,721452</t>
  </si>
  <si>
    <t>br.9780@syndicatebank.co.in</t>
  </si>
  <si>
    <t>SOBHAGPURA</t>
  </si>
  <si>
    <t>CONNAUGHT PLACE, MAIN SOBHAGPURA CIRCLE,DPS SCHOOL ROAD, V&amp; PO : SOBHAGPURA,TEHSIL : GIRWA, DEV.BLOCK : BADGAON,SOBHAGPURA,313011</t>
  </si>
  <si>
    <t>br.8456@syndicatebank.co.in</t>
  </si>
  <si>
    <t>SURYAPET</t>
  </si>
  <si>
    <t>D.NO. 1-4-176/C &amp; D,OPP. MAMATA HOTEL, K.K. ROAD,TEHSIL : SURYAPET,SURYAPET,508213</t>
  </si>
  <si>
    <t>br.3447@syndicatebank.co.in</t>
  </si>
  <si>
    <t>SRINIVASAPURA</t>
  </si>
  <si>
    <t>WARD 18,M G ROAD,SRINIVASAPURAM, ,SRINIVASAPURA,563135</t>
  </si>
  <si>
    <t>br.1504@syndicatebank.co.in</t>
  </si>
  <si>
    <t>LUDHIANA SHAHID BHAGAT SINGH NAGAR</t>
  </si>
  <si>
    <t>714-F, SHAHEED BHAGAT SINGH NAGAR,,MAIN PAKHOWAL ROAD,PO : PAKHOWAL ROAD,LUDHIANA,141002</t>
  </si>
  <si>
    <t>br.8157@syndicatebank.co.in</t>
  </si>
  <si>
    <t>SACH COMPLEX,,SHERPURA CHOWK, FEROZEPUR ROAD,PO &amp; TEHSIL : JAGRAON,JAGRAON,142026</t>
  </si>
  <si>
    <t>br.8158@syndicatebank.co.in</t>
  </si>
  <si>
    <t>VIJAY NAGAR(BIJAINAGAR)</t>
  </si>
  <si>
    <t>SETH SRICHAND ABBANI DHARMSHALA,NEAR HANUMAN TEMPLE, BALAJI MANDIR ROAD,PO &amp; TEHSIL: VIJAY NAGAR,VIJAY NAGAR,305624</t>
  </si>
  <si>
    <t>br.8337@syndicatebank.co.in</t>
  </si>
  <si>
    <t>DHARWAD TEJASWINAGAR</t>
  </si>
  <si>
    <t>TEJASWINAGAR,PO :SARASWATHPUR,,DHARWAD,580002</t>
  </si>
  <si>
    <t>br.1260@syndicatebank.co.in</t>
  </si>
  <si>
    <t>AURAI</t>
  </si>
  <si>
    <t>OPP. POLICE STATION,BHADOHI G T RAOD,VPO  &amp; TEHSIL : AURAI,AURAI,221301</t>
  </si>
  <si>
    <t>br.9894@syndicatebank.co.in</t>
  </si>
  <si>
    <t>BHALUWAIN SULTANPUR ROAD,VPO &amp; TEHSIL : BADLAPUR,,BADLAPUR,222125</t>
  </si>
  <si>
    <t>br.9869@syndicatebank.co.in</t>
  </si>
  <si>
    <t>BAIDWAR KALAN</t>
  </si>
  <si>
    <t>VILLAGE : BAIDWAR KALAN,PO &amp; TEHSIL : KORAON,,BAIDWAR KALAN,212303</t>
  </si>
  <si>
    <t>br.9893@syndicatebank.co.in</t>
  </si>
  <si>
    <t xml:space="preserve">GORAKHPUR-MEDICAL COLLEGE ROAD </t>
  </si>
  <si>
    <t>CAMP OFFICE C/ 130449 SHAHPUR,OPP GEETA VATIKA,PO : MEDICAL COLLEGE,GORAKHPUR,273013</t>
  </si>
  <si>
    <t>br.9866@syndicatebank.co.in</t>
  </si>
  <si>
    <t>MACHLISHAHAR</t>
  </si>
  <si>
    <t>NEAR PATANJALI AROGYA KENDRA, ROAD WAYS BUS STAND, ALLAHABAD ROAD,PO &amp; TEHSIL : MACHLISHAHAR,MACCHILISHAHAR,222143</t>
  </si>
  <si>
    <t>br.9871@syndicatebank.co.in</t>
  </si>
  <si>
    <t>OBRA</t>
  </si>
  <si>
    <t>OBRA CHOPAN ROAD,PO : OBRA &amp; TEHSIL : CHOPAN,DEV.BLOCK : ROERTSGANJ,OBRA,231219</t>
  </si>
  <si>
    <t>br.9868@syndicatebank.co.in</t>
  </si>
  <si>
    <t>VARANASI ORDERLY BAZAR</t>
  </si>
  <si>
    <t>S -2/ 639-38-1 VARUNA VIHAR COLONY,CLUB ROAD SIKRAUL, NEAR J P MEHTA INTER COLLEGE,PO : ORDERLY BAZAR,VARANASI,221002</t>
  </si>
  <si>
    <t>br.9881@syndicatebank.co.in</t>
  </si>
  <si>
    <t>VARANASI SONARPURA</t>
  </si>
  <si>
    <t>B-9/48, PHEELKHANA,LANKA GODOWALIA ROAD,PO : HANUMAN GHAT,VARANASI,221001</t>
  </si>
  <si>
    <t>br.9883@syndicatebank.co.in</t>
  </si>
  <si>
    <t>VARANASI VISHESHWARGANJ</t>
  </si>
  <si>
    <t>1ST FLOOR RAGHUNATH COMPLEX,BHAIRAV NATH CHAURAHA ROAD,VISHESHWARGANJ,VARANASI,221001</t>
  </si>
  <si>
    <t>br.9882@syndicatebank.co.in</t>
  </si>
  <si>
    <t>SECUNDERABAD BALAJI NAGAR</t>
  </si>
  <si>
    <t>H.NO B-32(OLD), 4-238(NEW),MOHANRAO COLONY, BALAJI NAGAR,PO : YAPRAL &amp; TEHSIL : SHAMIR PET,SECUNDERABAD,500087</t>
  </si>
  <si>
    <t>br.3431@syndicatebank.co.in</t>
  </si>
  <si>
    <t>SOLAPUR SAIFUL</t>
  </si>
  <si>
    <t>PLOT NO 3 &amp; 4, SURVEY NO 110/3B-17/18,SANT KUMAR NAGAR, VIJAPUR ROAD,SAIFUL CHOWK,SOLAPUR,413004</t>
  </si>
  <si>
    <t>br.5433@syndicatebank.co.in</t>
  </si>
  <si>
    <t>T BEGUR-SRI SIDDHARTHA MEDICAL COLLEGE</t>
  </si>
  <si>
    <t>SRI SIDDARTHA MEDICAL COLLEGE,NH-4,TEHSIL : NELAMANGALA,T BEGUR,562123</t>
  </si>
  <si>
    <t>br.751@syndicatebank.co.in</t>
  </si>
  <si>
    <t>LUCKNOW VIBHUTI KHAND-GOMTI NAGAR</t>
  </si>
  <si>
    <t>ROHTAS PLUMARIA,GOMATI NAGAR, VIBHUTI KHAND ROAD,PO : ARJUNGANJ,LUCKNOW,226010</t>
  </si>
  <si>
    <t>br.9886@syndicatebank.co.in</t>
  </si>
  <si>
    <t>LUCKNOW-KURSI ROAD</t>
  </si>
  <si>
    <t>OPP. GUDAMBA THANA,KURSI ROAD,PO : KURSI ROAD,LUCKNOW,226026</t>
  </si>
  <si>
    <t>br.9887@syndicatebank.co.in</t>
  </si>
  <si>
    <t>LUCKNOW-VIKAS NAGAR</t>
  </si>
  <si>
    <t>PLOT NO. 9, SECTOR-9,24M DIVIDER ROAD,PO : VIKAS NAGAR,LUCKNOW,226022</t>
  </si>
  <si>
    <t>br.9888@syndicatebank.co.in</t>
  </si>
  <si>
    <t>LUCKNOW-CHINHAT</t>
  </si>
  <si>
    <t>SHIROMANI SQUARE,,MATIYARI CHAURAHA ROAD,PO : CHINHAT,LUCKNOW,226028</t>
  </si>
  <si>
    <t>br.9889@syndicatebank.co.in</t>
  </si>
  <si>
    <t xml:space="preserve">TAMBOUR AHMADABADGUNJ </t>
  </si>
  <si>
    <t>HAJI MARKET, AHMADABADGANJ,LAHARPUR ROAD,PO : TAMBOUR &amp; TEHSIL : LAHARPUR,TAMBOUR,261208</t>
  </si>
  <si>
    <t>br.9892@syndicatebank.co.in</t>
  </si>
  <si>
    <t>VADODARA NEW SAMA ROAD</t>
  </si>
  <si>
    <t>VINTAGE PLAZA, PLOT NO.21,UNITED COLONY, SAMA ROAD,PO : SAMA,VADODARA,390008</t>
  </si>
  <si>
    <t>br.7045@syndicatebank.co.in</t>
  </si>
  <si>
    <t>PHULBANI</t>
  </si>
  <si>
    <t>PLOT NO - 593/1580,HATAPADA,PO &amp; TEHSIL : PHULBANI,PHULBANI,762001</t>
  </si>
  <si>
    <t>br.8063@syndicatebank.co.in</t>
  </si>
  <si>
    <t>KEONJHAR ANANDPUR</t>
  </si>
  <si>
    <t>PLOT NO. 64/264,PO : GHASIPURA, ANANDAPUR,KEONJHAR,758015</t>
  </si>
  <si>
    <t>br.8099@syndicatebank.co.in</t>
  </si>
  <si>
    <t>TEISIPUR</t>
  </si>
  <si>
    <t>NEAR RAJIB GANDHI SEVA KENDRA,PO : TEISIPUR ,TEHSIL : PIPILI,TEISIPUR,752046</t>
  </si>
  <si>
    <t>br.7996@syndicatebank.co.in</t>
  </si>
  <si>
    <t>SITALAPALLI</t>
  </si>
  <si>
    <t>NEAR PARALA MAHARAJ ENG. COLLEGE,PO: SITALPALLI,TEHSIL : BERHAMPUR,SITALAPALLI,761003</t>
  </si>
  <si>
    <t>br.7998@syndicatebank.co.in</t>
  </si>
  <si>
    <t>SHIVAMOGGA-TUNGA NAGAR</t>
  </si>
  <si>
    <t>DOOR NO. 9/A MIG,SHARADAMBA COMPLEX, ,KHB COLONY,SHIVAMOGGA,577201</t>
  </si>
  <si>
    <t>br.1928@syndicatebank.co.in</t>
  </si>
  <si>
    <t>MAHALINGPUR</t>
  </si>
  <si>
    <t>PLOT NO : 46, SY NO : 90/B, FIRST FLOOR,APMC ROAD, NEAR BASAVESHWAR CIRCLE,PO : MAHALINGAPUR, TEHSIL : MUDHOL,MAHALINGAPUR,587312</t>
  </si>
  <si>
    <t>br.873@syndicatebank.co.in</t>
  </si>
  <si>
    <t>VPO : MEERPUR,TEHSIL : KHURJA,,MEERPUR,203131</t>
  </si>
  <si>
    <t>br.9840@syndicatebank.co.in</t>
  </si>
  <si>
    <t>BHAMRA</t>
  </si>
  <si>
    <t>VPO : BHAMRA,TEHSIL : GULAWATI,,BHAMRA,203408</t>
  </si>
  <si>
    <t>br.9841@syndicatebank.co.in</t>
  </si>
  <si>
    <t>MUMBAI GOREGAON EAST DINDOSHI</t>
  </si>
  <si>
    <t>GAGAN CHAMBERS, GOKULDHAM COMPLEX,NEAR GUKULDHAM MEDICAL CENTRE,DINDOSHI, GOREGAON,MUMBAI,400063</t>
  </si>
  <si>
    <t>br.5099@syndicatebank.co.in</t>
  </si>
  <si>
    <t>MOHALI (SAS NAGAR) SECTOR 70</t>
  </si>
  <si>
    <t>NO 958 MANNA COMPLEX,CIRCULAR ROAD SECTOR-70,MATAUR,MOHALI,160071</t>
  </si>
  <si>
    <t>br.8103@syndicatebank.co.in</t>
  </si>
  <si>
    <t>BENGALURU,SULTANAPALYA,RT NAGAR,</t>
  </si>
  <si>
    <t>NO.1, 1ST MAN 1ST CROSS,ATMANANDA COLONY,SULTANPALYA,BENGALURU,560032</t>
  </si>
  <si>
    <t>br.698@syndicatebank.co.in</t>
  </si>
  <si>
    <t>MULBAGIL</t>
  </si>
  <si>
    <t>MANJUNATHA COLONY, OPP.VAVARADARAJA TALKIES,TIRUPATI-CHITTUR ROAD,MULBAGIL,MULBAGIL,563131</t>
  </si>
  <si>
    <t>br.1503@syndicatebank.co.in</t>
  </si>
  <si>
    <t xml:space="preserve">NIZAMABAD PANGRA </t>
  </si>
  <si>
    <t>PLOT NO. 21 &amp; 22, S.NO. 421.425 &amp; 426, FIRST FLOOR,ADJACENT TO UPPALA MALLAIAH PETROL PUMP,VINAYAK NAGAR,NIZAMBAD PANGRA,503003</t>
  </si>
  <si>
    <t>br.3540@syndicatebank.co.in</t>
  </si>
  <si>
    <t>D.NO. 2-9-994/1, N.G.O COLONY,100 FEET MAIN ROAD,KHAZIPET,KHAZIPET,506003</t>
  </si>
  <si>
    <t>br.3608@syndicatebank.co.in</t>
  </si>
  <si>
    <t>AHMEDABAD NAROL</t>
  </si>
  <si>
    <t>SHOP NO. 5,6,7,8, SANGANI SQUARE,BESIDES SAMRUDHI RESIDENCY,AHMEDABAD,AHMEDABAD,382405</t>
  </si>
  <si>
    <t>br.7035@syndicatebank.co.in</t>
  </si>
  <si>
    <t>NAN</t>
  </si>
  <si>
    <t>VPO : NAN,TEHSIL : HAPUR,,NAN,245101</t>
  </si>
  <si>
    <t>br.9937@syndicatebank.co.in</t>
  </si>
  <si>
    <t>SIVADEVUNI CHIKKALA</t>
  </si>
  <si>
    <t>HNO.1/45,SUBBA RAJU COMPLEX,NR Z.P. HIGH SCHOOL,PALAKOLLU,PAMARU RD,SIVA DEVUNI CHIKKALA,534245</t>
  </si>
  <si>
    <t>br.3825@syndicatebank.co.in</t>
  </si>
  <si>
    <t>SALEMPUR</t>
  </si>
  <si>
    <t>OPP:OLD HYDEL,MAIN RD SALEMPUR,SALEMPUR POST OFFICE,SALEMPUR,274509</t>
  </si>
  <si>
    <t>br.9879@syndicatebank.co.in</t>
  </si>
  <si>
    <t>V &amp;PO BUXER,GARHMUKTESHWAR TEHSIL,SIMBHAOLI BLOCK,BUXER,245207</t>
  </si>
  <si>
    <t>br.9939@syndicatebank.co.in</t>
  </si>
  <si>
    <t>DELHI LAWRENCE ROAD</t>
  </si>
  <si>
    <t>189/191 MAIN ROAD,RAMPURA,LAWRENCE ROAD,NEW DELHI,110035</t>
  </si>
  <si>
    <t>br.9194@syndicatebank.co.in</t>
  </si>
  <si>
    <t>PURAI</t>
  </si>
  <si>
    <t>THANA-UTAI,PURAI,TEHSIL: DURG,PURAI,491107</t>
  </si>
  <si>
    <t>br.7769@syndicatebank.co.in</t>
  </si>
  <si>
    <t>DUMARDIH</t>
  </si>
  <si>
    <t>WARD NO.4,MANOHAR PLAZA,OPP: SOLANKI PETROL PUMP,DUMARDIH,491107</t>
  </si>
  <si>
    <t>br.7767@syndicatebank.co.in</t>
  </si>
  <si>
    <t>KHOPLI</t>
  </si>
  <si>
    <t>BAZAR CHOWK,OPP: PANCHAYAT OFFICE,,KHOPLI,491507</t>
  </si>
  <si>
    <t>br.5264@syndicatebank.co.in</t>
  </si>
  <si>
    <t>AASANA</t>
  </si>
  <si>
    <t>WARD NO.8,,TEHSIL: JAGADALPUR,AASANA,494221</t>
  </si>
  <si>
    <t>br.5266@syndicatebank.co.in</t>
  </si>
  <si>
    <t>RAVIGRAM,NEAR INDANE GAS HOUSE,JOSHIMATH,JOSHIMATH,246443</t>
  </si>
  <si>
    <t>br.8977@syndicatebank.co.in</t>
  </si>
  <si>
    <t>DASNA</t>
  </si>
  <si>
    <t>NO.9, WARND NO.07,RAILWAY ROAD,RAFIQABAD COLONY,DASNA,201015</t>
  </si>
  <si>
    <t>br.9895@syndicatebank.co.in</t>
  </si>
  <si>
    <t>180, WARD NO.16,SHIVA NAGAR, NEAR D.C OFFICE,COLLEGE ROAD,KATHUA,184101</t>
  </si>
  <si>
    <t>br.7615@syndicatebank.co.in</t>
  </si>
  <si>
    <t>LEH</t>
  </si>
  <si>
    <t>TSASKAN COMPLEX,NEAR LIC OFFICE,DISTRICT LIBRARY ROAD,LEH,194101</t>
  </si>
  <si>
    <t>br.7651@syndicatebank.co.in</t>
  </si>
  <si>
    <t>CHEEKA MANDI</t>
  </si>
  <si>
    <t>OPP HANUMAN MARBLE,PATIALA ROAD,ANAJ MANDI,CHEEKA MANDI,136034</t>
  </si>
  <si>
    <t>br.9673@syndicatebank.co.in</t>
  </si>
  <si>
    <t>SRIKAKULAM PEDAPADU ROAD</t>
  </si>
  <si>
    <t>PLOT NO.26, ,CHAPARAM PANCHAYAT,PEDAPADU ROAD,SRIKAKULAM,532001</t>
  </si>
  <si>
    <t>br.3564@syndicatebank.co.in</t>
  </si>
  <si>
    <t>VIZIANAGARAM RING ROAD</t>
  </si>
  <si>
    <t>D.NO.20-18/1,ADITYA NIVAS,RING ROAD,VIZIANAGARAM,535001</t>
  </si>
  <si>
    <t>br.3846@syndicatebank.co.in</t>
  </si>
  <si>
    <t>MULANKUNNATHUKAVU (PUZHAKKAL)</t>
  </si>
  <si>
    <t>AKASH COMPLEX,NEAR AYYAPPA TEMPLE,PUZHAKKAL BLOCK,MULANKUNNATHUKAVU,680581</t>
  </si>
  <si>
    <t>br.4564@syndicatebank.co.in</t>
  </si>
  <si>
    <t>SONEPAT SECTOR 23</t>
  </si>
  <si>
    <t>MAIN 100 FEET ROAD,NEAR ARYA PLAY SCHOOL,SECTOR-23,SONEPAT,131001</t>
  </si>
  <si>
    <t>br.9672@syndicatebank.co.in</t>
  </si>
  <si>
    <t>SOOP</t>
  </si>
  <si>
    <t>V &amp; PO SOOP,BARAUT TEHSIL,CHAPRAULI BLOCK,SOOP,250623</t>
  </si>
  <si>
    <t>br.9425@syndicatebank.co.in</t>
  </si>
  <si>
    <t>NANDIGAMA</t>
  </si>
  <si>
    <t>3-54, ,OPP DONBOSCO HIGH SCHOOL,MAIN ROAD,NANDIGAMA,521185</t>
  </si>
  <si>
    <t>br.3760@syndicatebank.co.in</t>
  </si>
  <si>
    <t>MYSURU VIJAYANAGAR II STAGE</t>
  </si>
  <si>
    <t>1353, MARUTHI COMPLEX,2ND MAIN ROAD,VIJAYNAGAR II STAGE,MYSURU,570 017</t>
  </si>
  <si>
    <t>br.1737@syndicatebank.co.in</t>
  </si>
  <si>
    <t>SUNDER NAGAR</t>
  </si>
  <si>
    <t>NEAR HPPWD REST HOUSE,,TEHSIL: SUNDERNAGAR,SUNDERNAGAR,175002</t>
  </si>
  <si>
    <t>br.8934@syndicatebank.co.in</t>
  </si>
  <si>
    <t>KAMARKUCHI</t>
  </si>
  <si>
    <t>NATIONAL HIGHWAY-37,PO: TEPESIA,GUWAHATI TEHSIL,KAMARKUCHI,782402</t>
  </si>
  <si>
    <t>br.7372@syndicatebank.co.in</t>
  </si>
  <si>
    <t>PALAPARRU</t>
  </si>
  <si>
    <t>3-38A, ,SRI NANGINENI VENKATA RATNAM BHAVAN, MAIN ROAD,TEHSIL: PEDANANDIPADU,PALAPARRU,522235</t>
  </si>
  <si>
    <t>br.3292@syndicatebank.co.in</t>
  </si>
  <si>
    <t>PANIKHAITI</t>
  </si>
  <si>
    <t>NARENGI-CHANDRAPUR ROAD,PO: BONDA,THE: PANIKHAITI,PANIKHAITI,781026</t>
  </si>
  <si>
    <t>br.7371@syndicatebank.co.in</t>
  </si>
  <si>
    <t xml:space="preserve">SIKANDARPUR </t>
  </si>
  <si>
    <t>NEAR SCHOLAR ACADEMY,,PO: MORADABAD,SIKANDARPUR,244001</t>
  </si>
  <si>
    <t>br.9429@syndicatebank.co.in</t>
  </si>
  <si>
    <t>KUMHRALA BAHADARPUR</t>
  </si>
  <si>
    <t>NEAR HCM INTER COLLEGE,THE: DHANAURA,PO: GAJRAULA,KUMHRALA BAHADARPUR,244235</t>
  </si>
  <si>
    <t>br.9431@syndicatebank.co.in</t>
  </si>
  <si>
    <t>HOUSE NO.3332,KUMBHAR PIMPLGAON,TEHSIL: GANSAVANGI,KUMBHAR PIMPLGAON,431211</t>
  </si>
  <si>
    <t>br.5135@syndicatebank.co.in</t>
  </si>
  <si>
    <t>BELAGAL</t>
  </si>
  <si>
    <t>HOUSE NO.381/1, WARD NO.2,BALLARI ROAD, B.BELAGAL,TEHSIL: BALLARI,BELAGAL,583115</t>
  </si>
  <si>
    <t>br.644@syndicatebank.co.in</t>
  </si>
  <si>
    <t>BASAVESHWAR COLONY, RAICHUR</t>
  </si>
  <si>
    <t>HOUSE NO.1-11-38-212, BASAVESHWAR COLONY,BEHIND BASAVESHWAR HOSPITAL, ,LINGASUGUR ROAD,RAICHUR,584101</t>
  </si>
  <si>
    <t>br.1824@syndicatebank.co.in</t>
  </si>
  <si>
    <t>MARIYAHU</t>
  </si>
  <si>
    <t>OPP.POST OFFICE,MACHLISHAHR ROAD,PO: MARIYAHU,MARIYAHU,222161</t>
  </si>
  <si>
    <t>br.9870@syndicatebank.co.in</t>
  </si>
  <si>
    <t>GUNIYAL GAON</t>
  </si>
  <si>
    <t>NEAR ANTARA PROJECT,PO: SINOLA,TEHSIL: DEHRADUN,GUNIYAL GAON,248001</t>
  </si>
  <si>
    <t>br.8985@syndicatebank.co.in</t>
  </si>
  <si>
    <t>KHUKHUNDU CHAURAHA</t>
  </si>
  <si>
    <t>KHUKHUNDU CHAURAHA,OPP. POST OFFICE,TEHSIL: SALEMPUR,KHUKHUNDU CHAURAHA,274501</t>
  </si>
  <si>
    <t>br.9874@syndicatebank.co.in</t>
  </si>
  <si>
    <t>BELDA</t>
  </si>
  <si>
    <t>BIDYASAGAR PALLY,OPP: BELDA BUS STAND,BLOCK: DANTAN-II,BELDA,721424</t>
  </si>
  <si>
    <t>br.9788@syndicatebank.co.in</t>
  </si>
  <si>
    <t>RAJENDRAPUR (NAIHATI)</t>
  </si>
  <si>
    <t>RAJENDRAPUR MATSYA BAZAR UNNAYAN COMMITTEE BUILDING,JORABOTTOLA, NAIHATI,PO: MADAPUR, TEHSIL: BARRACKPORE ONE,RAJENDRAPUR,743166</t>
  </si>
  <si>
    <t>br.9778@syndicatebank.co.in</t>
  </si>
  <si>
    <t>SOCIAL WELFARE INSTITUTE (CARITAS),N.S. ROAD, MOHANBATI, ,NEAR GITANJALI CINEMA, ,RAIGANJ,733134</t>
  </si>
  <si>
    <t>br.9784@syndicatebank.co.in</t>
  </si>
  <si>
    <t>SARH</t>
  </si>
  <si>
    <t>V &amp; PO: SARH,KANPUR HAMIRPUR ROAD,TEHSIL: GHATAMPUR,SARH,209401</t>
  </si>
  <si>
    <t>br.9934@syndicatebank.co.in</t>
  </si>
  <si>
    <t>AHIBARANPUR-LUCKNOW</t>
  </si>
  <si>
    <t>K-538/K,,AHIBARANPUR,SITAPUR ROAD,LUCKNOW,226020</t>
  </si>
  <si>
    <t>br.9932@syndicatebank.co.in</t>
  </si>
  <si>
    <t>UDAIPURWATI</t>
  </si>
  <si>
    <t>WARD NO.11,NEAR OLD BUS STAND,JAIPUR ROAD,UDAIPURWATI,333307</t>
  </si>
  <si>
    <t>br.8471@syndicatebank.co.in</t>
  </si>
  <si>
    <t>PEDDASHAPUR</t>
  </si>
  <si>
    <t>H.NO.5-19, ,NATIONAL HIGHWAY,SHAMSHABAD MANDAL,PEDDASHAPUR,501128</t>
  </si>
  <si>
    <t>br.3429@syndicatebank.co.in</t>
  </si>
  <si>
    <t>UTTARAKASHI</t>
  </si>
  <si>
    <t>PATEL BHAWAN, ,OPP. DM OFFICE,GANGOTRI HIGHWAY,UTTARKASHI,249193</t>
  </si>
  <si>
    <t>br.8979@syndicatebank.co.in</t>
  </si>
  <si>
    <t>BILASPUR KANDLI</t>
  </si>
  <si>
    <t>KHASRA NO.204, ,PARAGANA KENDRIYA DOON,TEHSIL: DEHRADUN,BILASPUR KANDLI,248003</t>
  </si>
  <si>
    <t>br.8986@syndicatebank.co.in</t>
  </si>
  <si>
    <t>UDHRANPUR</t>
  </si>
  <si>
    <t>V &amp; PO: UDHRANPUR,TEHSIL: SHAHBAD,UDHRANPUR,UDHRANPUR,241124</t>
  </si>
  <si>
    <t>br.9933@syndicatebank.co.in</t>
  </si>
  <si>
    <t xml:space="preserve">BORIVLI (EAST) MUMBAI </t>
  </si>
  <si>
    <t>KRISHIV HERITAGE, CTS  NO.231, ,DATTAPADA ROAD, VILLAGE KANHERI,BORIVLI EAST,MUMBAI,400066</t>
  </si>
  <si>
    <t>br.5530@syndicatebank.co.in</t>
  </si>
  <si>
    <t>CHANDIL</t>
  </si>
  <si>
    <t>MAIN ROAD,,PO: TANKOCHA,CHANDIL,832401</t>
  </si>
  <si>
    <t>br.7507@syndicatebank.co.in</t>
  </si>
  <si>
    <t>MCC B BLOCK DAVANAGERE</t>
  </si>
  <si>
    <t>2663/2,,OPP: JJM MEDICAL COLLEGE ,MCC B BLOCK,DAVANGEERE,577004</t>
  </si>
  <si>
    <t>br.1023@syndicatebank.co.in</t>
  </si>
  <si>
    <t xml:space="preserve">HADADI ROAD, DAVANGERE </t>
  </si>
  <si>
    <t>896, 2ND STAGE,SHIVAKUMARA SWAMY BADAVANE,HADADI ROAD,DAVANGEERE,577004</t>
  </si>
  <si>
    <t>br.1024@syndicatebank.co.in</t>
  </si>
  <si>
    <t>KUJANGA</t>
  </si>
  <si>
    <t>PLOT NO.339/1873,KUJANG BAZAR,PO: KUJANG,KUJANG,754141</t>
  </si>
  <si>
    <t>br.7268@syndicatebank.co.in</t>
  </si>
  <si>
    <t>JAINTIPUR</t>
  </si>
  <si>
    <t>BAL MARKET,ADDA JAINTIPUR,MAJITHA BLOCK,JAINTIPUR,143502</t>
  </si>
  <si>
    <t>br.8112@syndicatebank.co.in</t>
  </si>
  <si>
    <t>FARIDABAD SEC 28 &amp; SEC 29</t>
  </si>
  <si>
    <t>SCF-113,HUDA MARKET, SECTOR-28,PO: SEC.29, FARIDABAD,FARIDABAD ,121008</t>
  </si>
  <si>
    <t>br.9262@syndicatebank.co.in</t>
  </si>
  <si>
    <t>MARTUR</t>
  </si>
  <si>
    <t>D. NO.9-234/E,MAIN ROAD,TEHSIL: MARTUR,MARTUR,523301</t>
  </si>
  <si>
    <t>br.3717@syndicatebank.co.in</t>
  </si>
  <si>
    <t>PEDAULLAGALU</t>
  </si>
  <si>
    <t>SURVEY NO.15/2,PO: PEDAULLAGAL,TEHSIL: MUNDLAMUR,PEDAULLAGALU,523265</t>
  </si>
  <si>
    <t>br.3648@syndicatebank.co.in</t>
  </si>
  <si>
    <t>BAHADURGARH NAJAFGARH ROAD</t>
  </si>
  <si>
    <t>DEV COMPLEX, ,OPP. ROOP GARDEN,NEW NAJAFGARH ROAD,BAHADURGARH ,124507</t>
  </si>
  <si>
    <t>br.9268@syndicatebank.co.in</t>
  </si>
  <si>
    <t>THOTAVARIPALEM(IPURUPALEM RURAL)</t>
  </si>
  <si>
    <t>D.NO.5-41/A,MAIN ROAD,TEHSIL: CHIRALA,THOTAVARIPALEM,523166</t>
  </si>
  <si>
    <t>br.3720@syndicatebank.co.in</t>
  </si>
  <si>
    <t>RAJAVARAM</t>
  </si>
  <si>
    <t>1-72/A, MAIN ROAD ,NEAR CANAL BRIDGE,ATREPURAM TALUK,RAJAVARAM,533235</t>
  </si>
  <si>
    <t>br.3827@syndicatebank.co.in</t>
  </si>
  <si>
    <t>BOBBILI</t>
  </si>
  <si>
    <t>44-54/1, MAIN ROAD,MAHARAJU STREET,COLLEGE ROAD,BOBBILI,535558</t>
  </si>
  <si>
    <t>br.3845@syndicatebank.co.in</t>
  </si>
  <si>
    <t>HEDIGGONDA</t>
  </si>
  <si>
    <t>GRAM PANCHAYAT BUILDING,TEHSIL: BYADGI,PO: HEDIGGONDA,HEDIGGONDA,581110</t>
  </si>
  <si>
    <t>br.1280@syndicatebank.co.in</t>
  </si>
  <si>
    <t>VEMPALLI</t>
  </si>
  <si>
    <t>D. NO.13-94,,OPP. GOVT HOSPITAL,KADAPA ROAD, PULIVENDULA TALUK,VEMPALLI,516329</t>
  </si>
  <si>
    <t>br.3771@syndicatebank.co.in</t>
  </si>
  <si>
    <t>KANDUKURU</t>
  </si>
  <si>
    <t>D. NO.1-75,OPP. POLERAMMA TEMPLE,NEAR RAILWAY STATION,KANDUKURU,515721</t>
  </si>
  <si>
    <t>br.3803@syndicatebank.co.in</t>
  </si>
  <si>
    <t>MANGALAGIRI</t>
  </si>
  <si>
    <t>1-1344,HOSPITALS ROAD,DAKSHINA GALIGOPURAM STREET,MANGALAGIRI,522503</t>
  </si>
  <si>
    <t>br.3289@syndicatebank.co.in</t>
  </si>
  <si>
    <t>AMARAVATHI</t>
  </si>
  <si>
    <t>D. NO.10-110,KACHERI CENTRE,MAIN ROAD,AMARAVATHI,522020</t>
  </si>
  <si>
    <t>br.3291@syndicatebank.co.in</t>
  </si>
  <si>
    <t>GANGAPURAM TEXVALLEY CAMPUS</t>
  </si>
  <si>
    <t>202/2,SALEM-COIMBATORE HIGHWAY,PO: CHITHODE,GANGAPURAM TEXVALLEY CAMPUS,638102</t>
  </si>
  <si>
    <t>br.6536@syndicatebank.co.in</t>
  </si>
  <si>
    <t>MADURAI KAMARAJAR SALAI</t>
  </si>
  <si>
    <t>159-162,KAMARAJAR SALAI,TEHSIL: MADURAI,MADURAI,625009</t>
  </si>
  <si>
    <t>br.6216@syndicatebank.co.in</t>
  </si>
  <si>
    <t>KTC NAGAR,TIRUNELVELI</t>
  </si>
  <si>
    <t>NO.2, MAHARAJA NAGAR,K T C NAGAR,PALAYAMKOTTAI TEHSIL,MADURAI,627011</t>
  </si>
  <si>
    <t>br.6397@syndicatebank.co.in</t>
  </si>
  <si>
    <t>KATTUKOTTAI</t>
  </si>
  <si>
    <t>NEAR KATTUKOTTAI BUS STOP,ATTUR,PO: SALEM,  TEHSIL: ATTUR,KATTUKOTTAI,636121</t>
  </si>
  <si>
    <t>br.6316@syndicatebank.co.in</t>
  </si>
  <si>
    <t>BARGUR</t>
  </si>
  <si>
    <t>162/4,KRISHNAGIRI MAIN ROAD,PO: BARGUR, TEHSIL: KRISHNAGIRI,BARGUR,635104</t>
  </si>
  <si>
    <t>br.6465@syndicatebank.co.in</t>
  </si>
  <si>
    <t>MORNAPALLI SIPCOT PHASE-II</t>
  </si>
  <si>
    <t>BATHALAPALLI BUS STOP,MORNAPALLI,PO: HOSUR,SIPCOT PHASE III,MORNAPALLI,635109</t>
  </si>
  <si>
    <t>br.6468@syndicatebank.co.in</t>
  </si>
  <si>
    <t>RANIPOOL</t>
  </si>
  <si>
    <t>HOUSE NO.35(1),MAIN MARKET,RANIPOOL BAZAR, GANGTOK TALUK,RANIPOOL,737135</t>
  </si>
  <si>
    <t>br.9412@syndicatebank.co.in</t>
  </si>
  <si>
    <t>NAMCHI</t>
  </si>
  <si>
    <t>MERAAJ COMPLEX,CENTRAL PARK,PO: NAMCHI,NAMCHI,737126</t>
  </si>
  <si>
    <t>br.9413@syndicatebank.co.in</t>
  </si>
  <si>
    <t>NORTH PARAVUR</t>
  </si>
  <si>
    <t>II / 424/4, 424/5, 424/6,SVD COMPLEX,PO: NORTH PARAVUR,NORTH PARAVUR,683513</t>
  </si>
  <si>
    <t>br.4331@syndicatebank.co.in</t>
  </si>
  <si>
    <t>KALIPAT</t>
  </si>
  <si>
    <t>8-G, GARAIYA HOMEOPATHY MEDICAL COLLEGE, ,NEAR TRAMBA (KASTURBA DHAM),BHAVNAGAR HIGHWAY RAJKOT,KALIPAT,360020</t>
  </si>
  <si>
    <t>br.7162@syndicatebank.co.in</t>
  </si>
  <si>
    <t>UMRAYA</t>
  </si>
  <si>
    <t>GROUND FLOOR,NEAR CHOWKRI,PADRA TALUK,UMRAYA,391440</t>
  </si>
  <si>
    <t>br.7049@syndicatebank.co.in</t>
  </si>
  <si>
    <t>GROUND FLOOR,PRAKASH PARK,SHASTRI ROAD,BARDOLI,394601</t>
  </si>
  <si>
    <t>br.7051@syndicatebank.co.in</t>
  </si>
  <si>
    <t>AMIYA COMMERCIAL COMPLEX,AGIA ROAD,BALIJANA CIRCLE,GOALPARA,783121</t>
  </si>
  <si>
    <t>br.7354@syndicatebank.co.in</t>
  </si>
  <si>
    <t>PARAPPA</t>
  </si>
  <si>
    <t>KKP VII/267,268,269,270; GROUND FLOOR,VV SHOPPING COMPLEX,PARAPPA-KALCHAMARAM ROAD,VELLARIKKUNDU TALUK ,PARAPPA,671533</t>
  </si>
  <si>
    <t>br.4706@syndicatebank.co.in</t>
  </si>
  <si>
    <t>WARD NO.17,SHASHTRI COLONY,AMBALA ROAD,OPP. ANAN MANDI AMBALA ROAD,PEHOWA,136128</t>
  </si>
  <si>
    <t>br.9678@syndicatebank.co.in</t>
  </si>
  <si>
    <t>NH-72, ,WARD NO.4,BADRI NAGAR CHOWK,POANTA SAHIB,173025</t>
  </si>
  <si>
    <t>br.8932@syndicatebank.co.in</t>
  </si>
  <si>
    <t>NADAPURAM</t>
  </si>
  <si>
    <t>NP 10/698,NEAR KALLACHI PETROL STATION,NADAPURAM-KUTTIADI ROAD, VADAKARA TALUK,NADAPURAM,673506</t>
  </si>
  <si>
    <t>br.4419@syndicatebank.co.in</t>
  </si>
  <si>
    <t>THODARANAL</t>
  </si>
  <si>
    <t>NEAR HANUMAN TEMPLE,TEHSIL: HOLALKERE,PO: THODARNAL,THODARNAL,577557</t>
  </si>
  <si>
    <t>br.1011@syndicatebank.co.in</t>
  </si>
  <si>
    <t>SASVIHALLI</t>
  </si>
  <si>
    <t>NO.2,WARD NO.3,TEHSIL: HARAPANAHALLI,SASVIHALLI,583127</t>
  </si>
  <si>
    <t>br.1025@syndicatebank.co.in</t>
  </si>
  <si>
    <t>CHIPYANA BUZURG</t>
  </si>
  <si>
    <t>BLOCK: BISRAKH,TEHSIL: DADRI,CHIPYANA BUZURG,CHIPYANA BUZURG,201009</t>
  </si>
  <si>
    <t>br.9448@syndicatebank.co.in</t>
  </si>
  <si>
    <t>GHAZIABAD PATEL NAGAR</t>
  </si>
  <si>
    <t>H-2,PATEL NAGAR-III,PO: NAYUG MARKET,GHAZIABAD ,201001</t>
  </si>
  <si>
    <t>br.9838@syndicatebank.co.in</t>
  </si>
  <si>
    <t>KASNA</t>
  </si>
  <si>
    <t>KHASRA NO.712,2ND CUT MAIN ROAD AT KASNA,TALUK: DADRI,KASNA,201310</t>
  </si>
  <si>
    <t>br.9453@syndicatebank.co.in</t>
  </si>
  <si>
    <t>AWHO GURJINDER VIHAR, GREATER NOIDA</t>
  </si>
  <si>
    <t>AWHO TOWNSHIP, GURJINDERVIHAR,POCKET NO.5,SECTOR-CHI 1, GREATER NOIDA,GREATER NOIDA,201310</t>
  </si>
  <si>
    <t>br.9451@syndicatebank.co.in</t>
  </si>
  <si>
    <t xml:space="preserve">ITS CENTRE FOR DENTAL STUDIES AND RESEARCH (ITS-CDSR) MURADNAGAR </t>
  </si>
  <si>
    <t>ITS CENTRE FOR DENTAL STUDIES AND RESEARCH (ITS-CDSR) MURADNAGAR ,MODINAGAR TALUK,,ITS MURADNAGAR,201206</t>
  </si>
  <si>
    <t>br.2435@syndicatebank.co.in</t>
  </si>
  <si>
    <t>NIGOHA</t>
  </si>
  <si>
    <t>RAI BARELLI ROAD,VILLAGE &amp; PO: NIGOHA,TEHSIL: MOHANLAL GANJ,NIGOHA,226020</t>
  </si>
  <si>
    <t>br.9931@syndicatebank.co.in</t>
  </si>
  <si>
    <t>BALAMAU</t>
  </si>
  <si>
    <t>VILLAGE &amp; PO: BALAMAU,TEHSIL: SANDILA,BLOCK: KACHHAUNA,BALAMAU,241126</t>
  </si>
  <si>
    <t>br.9891@syndicatebank.co.in</t>
  </si>
  <si>
    <t>KHARGHAR SECTOR 35</t>
  </si>
  <si>
    <t>SHOP NO.1,2 &amp; 3, MANOMAY CHSL,PLOT NO.1, SECTOR 35D,NEAR METRO STATION NO.9,KHARGHAR ,410210</t>
  </si>
  <si>
    <t>br.5222@syndicatebank.co.in</t>
  </si>
  <si>
    <t xml:space="preserve">BILEKAHALLI (VIJAYA BANK LAYOUT) BANGALORE </t>
  </si>
  <si>
    <t>G-02, ARVIND'S SHARAVATHI,80 FEET ROAD, BILEKAHALLI, VIJAYA BANK LAYOUT ,OFF: BANNERGHATTA ROAD ,BANGALORE,560076</t>
  </si>
  <si>
    <t>br.754@syndicatebank.co.in</t>
  </si>
  <si>
    <t>M.C HOUSE NO.11-3-2,DOCTOR LINE/BANK LANE,PO: GANGAKHED,GANGAKHED,431514</t>
  </si>
  <si>
    <t>br.5311@syndicatebank.co.in</t>
  </si>
  <si>
    <t>T V CENTRE AURANGABAD</t>
  </si>
  <si>
    <t>PLOT NO.4, NATHASHREE,N-9, M-SECTOR,CIDCO, T V C ENTRE,AURANGABAD,431003</t>
  </si>
  <si>
    <t>br.5137@syndicatebank.co.in</t>
  </si>
  <si>
    <t>HASSAN K R PURAM</t>
  </si>
  <si>
    <t>RAJEEV SQUARE,5TH CROSS,SHANKAR MUTT ROAD, K R PURAM,HASSAN,573201</t>
  </si>
  <si>
    <t>br.1412@syndicatebank.co.in</t>
  </si>
  <si>
    <t>HAGARE</t>
  </si>
  <si>
    <t>SURVEY NO.35 &amp; 36,HASSAN BELUR ROAD,HAGARE,HAGARE,573216</t>
  </si>
  <si>
    <t>br.1413@syndicatebank.co.in</t>
  </si>
  <si>
    <t>BHALKI</t>
  </si>
  <si>
    <t>ASTURE COMPLEX,WARD NO.10,OPP. SANGAMESH THEATRE,BESIDE BSNL OFFICE,BHALKI,585328</t>
  </si>
  <si>
    <t>br.707@syndicatebank.co.in</t>
  </si>
  <si>
    <t>PLOT NO.20-99,( NEW 52-98),OPP. SRI S.B. DESHMUKH PU &amp; DEGREE COLLEGE,ADJACENT TO BIDAR-BANGALORE MAIN ROAD,SHAHAPUR,585223</t>
  </si>
  <si>
    <t>br.1315@syndicatebank.co.in</t>
  </si>
  <si>
    <t xml:space="preserve">AGRA, KHANDARI BY PASS </t>
  </si>
  <si>
    <t>PLOT NO.38,LAJPAT KUNJ,KHANDARI ROAD,AGRA,282002</t>
  </si>
  <si>
    <t>br.9899@syndicatebank.co.in</t>
  </si>
  <si>
    <t>KARKUNJ ROAD, AGRA</t>
  </si>
  <si>
    <t>9A, SEC.13,AVAS VIKAS COLONY,KARKUNJ ROAD ,AGRA,282007</t>
  </si>
  <si>
    <t>br.9456@syndicatebank.co.in</t>
  </si>
  <si>
    <t>BAYANA</t>
  </si>
  <si>
    <t>FAUZDAR COMPLEX,,KACHERI ROAD, NEAR MIRANA TIRAHA,BAYANA,321401</t>
  </si>
  <si>
    <t>br.8339@syndicatebank.co.in</t>
  </si>
  <si>
    <t>SANGARWA</t>
  </si>
  <si>
    <t>SURJARAM MEMORIAL SHIKSHAN AVAM ANUSANDHAN SANSTHAN,TEHSIL: DANTARAMGARH,BLOCK: PIPARALI,SANGARWA,332405</t>
  </si>
  <si>
    <t>br.8345@syndicatebank.co.in</t>
  </si>
  <si>
    <t>UDAIPUR BAPU BAZAR</t>
  </si>
  <si>
    <t>J.J. HOUSE,174, ASHWANI MARG,DELHI GATE, BAPU BAZAR,UDAIPUR ,313001</t>
  </si>
  <si>
    <t>br.8457@syndicatebank.co.in</t>
  </si>
  <si>
    <t>ANNARAM SHARIFF</t>
  </si>
  <si>
    <t>H.NO.3-123,ANNARAM SHARIFF VILLAGE,PARVATHAGIRI MANDAL,ANNARAM SHARIFF,506365</t>
  </si>
  <si>
    <t>br.3607@syndicatebank.co.in</t>
  </si>
  <si>
    <t>H.NO.18-159 &amp; 160,, LIG 82 &amp; 83, HOUSING BOARD COLONY,PRASHANTHNAGAR,SIDDIPET,502103</t>
  </si>
  <si>
    <t>br.3416@syndicatebank.co.in</t>
  </si>
  <si>
    <t>SECUNDERABAD, NEREDMET</t>
  </si>
  <si>
    <t>D.NO.37-74/1, PLOT NO.E-76,SURVEY NO.218/1/3,NEREDMET X ROADS, PO: SAINIKPURI,SECUNDERABAD ,500056</t>
  </si>
  <si>
    <t>br.3439@syndicatebank.co.in</t>
  </si>
  <si>
    <t>BHAGWANPUR CHITAWAN</t>
  </si>
  <si>
    <t>GARH ROAD,PO: SAMAYPUR ,,BHAGWANPUR CHITAWAN,250001</t>
  </si>
  <si>
    <t>br.9421@syndicatebank.co.in</t>
  </si>
  <si>
    <t>BALENI</t>
  </si>
  <si>
    <t>BAGHPAT ROAD,BLOCK: PILANA,PO: BALENI,BALENI,250626</t>
  </si>
  <si>
    <t>br.9424@syndicatebank.co.in</t>
  </si>
  <si>
    <t>RANCHI HINOO</t>
  </si>
  <si>
    <t>ASHIRWAD COMPLEX,MAIN ROAD HINOO,,RANCHI ,834002</t>
  </si>
  <si>
    <t>br.7526@syndicatebank.co.in</t>
  </si>
  <si>
    <t>RANCHI HARMU</t>
  </si>
  <si>
    <t>NEW KISHOR GANJ,ROAD NO.7,HARMU,RANCHI,834001</t>
  </si>
  <si>
    <t>br.7527@syndicatebank.co.in</t>
  </si>
  <si>
    <t>GUBBI</t>
  </si>
  <si>
    <t>3083/A/2821,B H ROAD,, N.H.206,GUBBI,572216</t>
  </si>
  <si>
    <t>br.2014@syndicatebank.co.in</t>
  </si>
  <si>
    <t>1389/2277/7111,DR. AMBEDKAR ROAD,GANDHINAGAR,SIRA,572137</t>
  </si>
  <si>
    <t>br.2015@syndicatebank.co.in</t>
  </si>
  <si>
    <t>DEODURG (DEVADURG)</t>
  </si>
  <si>
    <t>D.NO.7-1-99/463/1,KEB ROAD,,DEVADURG,584111</t>
  </si>
  <si>
    <t>br.1825@syndicatebank.co.in</t>
  </si>
  <si>
    <t>GANGAVATHI JULYIEE NAGAR</t>
  </si>
  <si>
    <t>H.NO.3-2-191/3-2-121,I FLOOR,JULYIEE NAGAR ,GANGAVATHI,583227</t>
  </si>
  <si>
    <t>br.1827@syndicatebank.co.in</t>
  </si>
  <si>
    <t>MASKI</t>
  </si>
  <si>
    <t>H.NO.1-1-1,KUNDAN AUTO NAGAR,SIDHANUR MAIN ROAD,MASKI,584124</t>
  </si>
  <si>
    <t>br.1826@syndicatebank.co.in</t>
  </si>
  <si>
    <t>COIMBATORE KURICHI</t>
  </si>
  <si>
    <t>3, 3-A,SARADHA MILL ROAD,KURICHI,COIMBATORE,641024</t>
  </si>
  <si>
    <t>br.6566@syndicatebank.co.in</t>
  </si>
  <si>
    <t>PALARIVATTOM KOCHI-MCB</t>
  </si>
  <si>
    <t>32/1495A, I FLOOR,CHACKOS CHAMBERS,BYE-PASS JUNCTION, ,PALARIVATTOM-KOCHI,682025</t>
  </si>
  <si>
    <t>br.4333@syndicatebank.co.in</t>
  </si>
  <si>
    <t>DILARI</t>
  </si>
  <si>
    <t>TEHSIL: THAKURDWARA,PO: DILARI,,DILARI,244401</t>
  </si>
  <si>
    <t>br.9428@syndicatebank.co.in</t>
  </si>
  <si>
    <t>LAKRI FAZALPUR-MORADABAD</t>
  </si>
  <si>
    <t>DELHI HIGHWAY ROAD,NIRYAT NAGAR,OPP. CIRCUIT HOUSE,LAKRI FAZALPUR,MORADABAD,244001</t>
  </si>
  <si>
    <t>br.9436@syndicatebank.co.in</t>
  </si>
  <si>
    <t>MANGALURU DEREBAIL</t>
  </si>
  <si>
    <t>ESSEL HEIGHT, GROUND FLOOR ,SHOP NO 2,KAVOOR ROAD,DEREBAIL,MANGALORE,575006</t>
  </si>
  <si>
    <t>br.295@syndicatebank.co.in</t>
  </si>
  <si>
    <t>BALAKATI</t>
  </si>
  <si>
    <t>PLOT NO.3712,BALAKATI BAZAR,TEHSIL: BALIANTA,BALAKATI,752100</t>
  </si>
  <si>
    <t>br.7253@syndicatebank.co.in</t>
  </si>
  <si>
    <t>JHARPOKHARIA</t>
  </si>
  <si>
    <t>PRATHIHARI COMPLEX,TEHSIL: SARASKANA,PO: JHARPOKHARIA,JHARPOKHARIA,757086</t>
  </si>
  <si>
    <t>br.7259@syndicatebank.co.in</t>
  </si>
  <si>
    <t>JASPUR</t>
  </si>
  <si>
    <t>BISHNOI NILYUM,KASHIPUR ROAD,PO: JASPUR,JASPUR,244712</t>
  </si>
  <si>
    <t>br.8983@syndicatebank.co.in</t>
  </si>
  <si>
    <t>JWALALINE,PO: RAMNAGAR,,RAMNAGAR,244715</t>
  </si>
  <si>
    <t>br.8984@syndicatebank.co.in</t>
  </si>
  <si>
    <t>MANIPAL, TAPMI (TA PAI MANAGEMENT INSTITUTE)</t>
  </si>
  <si>
    <t>80, BADAGABETTU,TAPMI CAMPUS,,MANIPAL,576107</t>
  </si>
  <si>
    <t>br.2420@syndicatebank.co.in</t>
  </si>
  <si>
    <t>RENUKUT</t>
  </si>
  <si>
    <t>NEAR V-MART, SHAKTI NAGAR MAIN ROAD,MURDHAWA,RENUKUT,231217</t>
  </si>
  <si>
    <t>br.9867@syndicatebank.co.in</t>
  </si>
  <si>
    <t>VARANASI-LAHARTARA</t>
  </si>
  <si>
    <t>CHANDPUR, NEAR MAA SARASWATI COLLEGE,INDUSTRIAL ESTATE,LAHARTARA,VARANASI,221106</t>
  </si>
  <si>
    <t>br.9447@syndicatebank.co.in</t>
  </si>
  <si>
    <t>LAR TOWN</t>
  </si>
  <si>
    <t>MAIN ROAD,NEAR POLICE STATION,LARTOWN,LAR TOWN,274505</t>
  </si>
  <si>
    <t>br.9878@syndicatebank.co.in</t>
  </si>
  <si>
    <t>PANDEYPUR (PACHOKHAR)</t>
  </si>
  <si>
    <t>MUGALSARAI CHAKIA ROAD,,,V &amp; PO: PANDEYPUR PACHOKHAR,232101</t>
  </si>
  <si>
    <t>br.9434@syndicatebank.co.in</t>
  </si>
  <si>
    <t>MAYA BAZAR, GORAKHPUR</t>
  </si>
  <si>
    <t>MAYA COMPLEX, ,GEETA PRESS ROAD,URDU BAZAR, MAYA BAZAR,GORAKHPUR,273001</t>
  </si>
  <si>
    <t>br.9864@syndicatebank.co.in</t>
  </si>
  <si>
    <t>GATTU</t>
  </si>
  <si>
    <t>14-29,MAIN ROAD,TEHSIL: B.KOTHAKOTA,GATTU,517326</t>
  </si>
  <si>
    <t>br.3249@syndicatebank.co.in</t>
  </si>
  <si>
    <t>PEDDAKANNALI</t>
  </si>
  <si>
    <t>TEHSIL: THOTTAMBEDU,,,V &amp; PO: PEDDAKANNALI,517642</t>
  </si>
  <si>
    <t>br.3248@syndicatebank.co.in</t>
  </si>
  <si>
    <t>MUNAVALLI</t>
  </si>
  <si>
    <t>VPC NO.1984/3,WARD NO.10,TALKIES ROAD, TEHSIL: SAUNDATTI,MUNAVALLI,591117</t>
  </si>
  <si>
    <t>br.591@syndicatebank.co.in</t>
  </si>
  <si>
    <t>MALAYINKIL</t>
  </si>
  <si>
    <t>MP II/347/A,SREEBHADRA BUILDING,MALAYINKEEZHU,  TEHSIL: KATTAKKADA,MALAYINKIL,695571</t>
  </si>
  <si>
    <t>br.4038@syndicatebank.co.in</t>
  </si>
  <si>
    <t>ARYANAD</t>
  </si>
  <si>
    <t>494B, SREE VINAYAKA TOWER,POST OFFICE JUNCTION, ,TEHSIL: NEDUMANGAD,ARYANAD,695542</t>
  </si>
  <si>
    <t>br.4039@syndicatebank.co.in</t>
  </si>
  <si>
    <t>ANUPPUR</t>
  </si>
  <si>
    <t>KOTMA ROAD,,,ANUPPUR,484224</t>
  </si>
  <si>
    <t>br.7726@syndicatebank.co.in</t>
  </si>
  <si>
    <t>LINGA</t>
  </si>
  <si>
    <t>KHASRA NO.7/10, PH NO.47,NEAR BUS STAND,TEHSIL: MOHKHED,LINGA,480001</t>
  </si>
  <si>
    <t>br.7743@syndicatebank.co.in</t>
  </si>
  <si>
    <t>RANVIJAY CHOWK,OPP. DISTRICT COURT,,UMARIA,484661</t>
  </si>
  <si>
    <t>br.7926@syndicatebank.co.in</t>
  </si>
  <si>
    <t>OROS</t>
  </si>
  <si>
    <t>463, OROS BUDRUK,MUMBAI-GOA HIGHWAY,TEHSIL: KUDAL,OROS,416812</t>
  </si>
  <si>
    <t>br.5387@syndicatebank.co.in</t>
  </si>
  <si>
    <t>MUSTAFABAD</t>
  </si>
  <si>
    <t>V&amp;PO: MUSTAFABAD,TEHSIL: MUSTAFABAD,,MUSTAFABAD,144802</t>
  </si>
  <si>
    <t>br.8147@syndicatebank.co.in</t>
  </si>
  <si>
    <t>URULI KANCHAN</t>
  </si>
  <si>
    <t>JAGTAP PRIDE,PUNE SOLAPUR NATIONAL HIGHWAY,TEHSIL: HAVELI,URALI KANCHAN,412202</t>
  </si>
  <si>
    <t>br.5352@syndicatebank.co.in</t>
  </si>
  <si>
    <t>NASIK ASHOKA MARG</t>
  </si>
  <si>
    <t>854/1A/1B,AMRAPALI TOWER B BUILDING,SHOP NO.1 TO 4,ASHOKA MARG,NASIK,422011</t>
  </si>
  <si>
    <t>br.5291@syndicatebank.co.in</t>
  </si>
  <si>
    <t>SAVINDANE</t>
  </si>
  <si>
    <t>3, SAINATH COMPLEX,TEHSIL: SHIRUR,PO: SAVINDANE,SAVINDANE,410510</t>
  </si>
  <si>
    <t>br.5446@syndicatebank.co.in</t>
  </si>
  <si>
    <t>NEW NO.17(OLD NO.21A),11TH AVENUE ,ASHOKNAGAR ,CHENNAI,600083</t>
  </si>
  <si>
    <t>br.6050@syndicatebank.co.in</t>
  </si>
  <si>
    <t>CHENNAI KOLATHUR</t>
  </si>
  <si>
    <t>1157A, IST  MAIN ROAD,POOMPUHAR NAGAR,KOLATHUR,CHENNAI,600099</t>
  </si>
  <si>
    <t>br.6062@syndicatebank.co.in</t>
  </si>
  <si>
    <t>NEIL KENDRA</t>
  </si>
  <si>
    <t>ROOM NO.1, I FLOOR,NEIL KENDRA NO.3,NEIL ISLAND,NEIL KENDRA,744101</t>
  </si>
  <si>
    <t>br.9914@syndicatebank.co.in</t>
  </si>
  <si>
    <t>SCO 24-25,LAJPAT RAI MARKET ROAD,MAIN CIRCULAR ROAD,ABOHAR,152116</t>
  </si>
  <si>
    <t>br.8127@syndicatebank.co.in</t>
  </si>
  <si>
    <t>REVANDI</t>
  </si>
  <si>
    <t>NO.506,TEHSIL: MALVAN,,REVANDI,416606</t>
  </si>
  <si>
    <t>br.5385@syndicatebank.co.in</t>
  </si>
  <si>
    <t>GUWAHATI, ZOO ROAD</t>
  </si>
  <si>
    <t>ZOO ROAD,JONALI,,GUWAHATI,781024</t>
  </si>
  <si>
    <t>br.7369@syndicatebank.co.in</t>
  </si>
  <si>
    <t>DELHI DARYAGANJ-MCB</t>
  </si>
  <si>
    <t>MGM TOWERS,19, ANSARI ROAD,DARYA GANJ,NEW DELHI,110002</t>
  </si>
  <si>
    <t>br.9200@syndicatebank.co.in</t>
  </si>
  <si>
    <t>SRIVILLIPUTHUR</t>
  </si>
  <si>
    <t>109/A1/1, OPP. LAKSHMI HOSPITAL,BYPASS ROAD, KEELAPAKKAM,RAMAKRISHNAPURAM,SRIVILLIPUTHUR,626125</t>
  </si>
  <si>
    <t>br.6278@syndicatebank.co.in</t>
  </si>
  <si>
    <t>43, PALAKADAI LINE,OPP. SIVAGANGA BUS STAND,,SIVAGANGA,630561</t>
  </si>
  <si>
    <t>br.6378@syndicatebank.co.in</t>
  </si>
  <si>
    <t>TIRUVERUMBUR</t>
  </si>
  <si>
    <t>NO.5, KRISHNA COMPLEX,MALAYAPPA NAGAR, THANJAVUR MAIN ROAD, TIRUVERUMBUR,TRICHY,620010</t>
  </si>
  <si>
    <t>br.6375@syndicatebank.co.in</t>
  </si>
  <si>
    <t>NH 15 ,WARD NO. 09,DAILY BAZAR TINIALI,NORTH LAKHIMPUR,787001</t>
  </si>
  <si>
    <t>br.7346@syndicatebank.co.in</t>
  </si>
  <si>
    <t>LUDHIANA SUNDERNAGAR</t>
  </si>
  <si>
    <t>B-24, 2537/1,BASTI MANI SINGH ROAD,SUNDER NAGAR,LUDHIANA,141007</t>
  </si>
  <si>
    <t>br.8156@syndicatebank.co.in</t>
  </si>
  <si>
    <t>NALBARI-CHOWK BAZAR</t>
  </si>
  <si>
    <t>N T ROAD ,CHOWK BAZAR,PO: NALBARI,NALBARI,781335</t>
  </si>
  <si>
    <t>br.7348@syndicatebank.co.in</t>
  </si>
  <si>
    <t>WAIDHAN-SINGRAULI</t>
  </si>
  <si>
    <t>NEAR SATYA INTERNATIONALHOTEL,BILAUNJI,MAIN ROAD,SINGRAULI,486886</t>
  </si>
  <si>
    <t>br.7911@syndicatebank.co.in</t>
  </si>
  <si>
    <t>RANCHI-PISKA MORE-MCB</t>
  </si>
  <si>
    <t>FIRST FLOOR, VIJETA ENCLAVE,BLOCK A ,PISKA MORE, ITKI ROAD,RANCHI,834005</t>
  </si>
  <si>
    <t>br.7529@syndicatebank.co.in</t>
  </si>
  <si>
    <t>SHEKHUPUR JHAKDI</t>
  </si>
  <si>
    <t>PO: HASANPUR,VILLAGE: SHEKHUPUR JHAKDI,,SHEKHUPUR JHAKDI,244241</t>
  </si>
  <si>
    <t>br.9430@syndicatebank.co.in</t>
  </si>
  <si>
    <t>KHEDKA</t>
  </si>
  <si>
    <t>PO: KURAL,VILLAGE: KHEDKA,,KHEDKA,244251</t>
  </si>
  <si>
    <t>br.9437@syndicatebank.co.in</t>
  </si>
  <si>
    <t>SECTOR 51,,,NOIDA SECTOR 51,201301</t>
  </si>
  <si>
    <t>br.9938@syndicatebank.co.in</t>
  </si>
  <si>
    <t>BHADSYANA</t>
  </si>
  <si>
    <t>VILLAGE: BHADSYANA,,,BHADSYANA,245208</t>
  </si>
  <si>
    <t>br.9457@syndicatebank.co.in</t>
  </si>
  <si>
    <t>SILCHAR ROAD,,,KARIMGANJ,788710</t>
  </si>
  <si>
    <t>br.7349@syndicatebank.co.in</t>
  </si>
  <si>
    <t>SARAIMEER</t>
  </si>
  <si>
    <t>FAHAD MARKET,MAIN ROAD,SARAIMEER ,SARAIMEER,276305</t>
  </si>
  <si>
    <t>br.9942@syndicatebank.co.in</t>
  </si>
  <si>
    <t>BALLARI INFANTRY ROAD</t>
  </si>
  <si>
    <t>NO.14,SRI LAKSHMI PLAZA,,BALLARI INFANTRY ROAD,583104</t>
  </si>
  <si>
    <t>br.643@syndicatebank.co.in</t>
  </si>
  <si>
    <t>NO.820-G,ERODE ROAD,OPP. BUS STAND,VELLAKOVIL,638111</t>
  </si>
  <si>
    <t>br.6567@syndicatebank.co.in</t>
  </si>
  <si>
    <t>NO.288/5/6,CHENNIMALAI ROAD,,KANGEYAM,638701</t>
  </si>
  <si>
    <t>br.6568@syndicatebank.co.in</t>
  </si>
  <si>
    <t>NO.68-F,G,CHENNIAPPA NAGAR,UDUMALAI ROAD,DHARAPURAM,638656</t>
  </si>
  <si>
    <t>br.6569@syndicatebank.co.in</t>
  </si>
  <si>
    <t>WARD NO 11,CIVIL ROAD,GOHANA,GOHANA,130130</t>
  </si>
  <si>
    <t>br.9674@syndicatebank.co.in</t>
  </si>
  <si>
    <t>GHAZIABAD SANJAY NAGAR</t>
  </si>
  <si>
    <t>PLOT NO.9,ALT CENTRE ROAD,SANJAY NAGAR DISTRICT CENTRE,GHAZIABAD SANJAY NAGAR,200102</t>
  </si>
  <si>
    <t>br.9940@syndicatebank.co.in</t>
  </si>
  <si>
    <t>KHATIMA ROAD,NEAR MAHARANA PRATAP CHOWK,,SITARGANJ,262405</t>
  </si>
  <si>
    <t>br.8981@syndicatebank.co.in</t>
  </si>
  <si>
    <t>JABALPUR AADHARTAL</t>
  </si>
  <si>
    <t>PLOT NO.21,HEERA BHAVAN,NH-7,JABALPUR AADHARTAL,482004</t>
  </si>
  <si>
    <t>br.7817@syndicatebank.co.in</t>
  </si>
  <si>
    <t>BAHOSI</t>
  </si>
  <si>
    <t>VILLAGE &amp; BAHOSI    ,,,BAHOSI,209723</t>
  </si>
  <si>
    <t>br.9432@syndicatebank.co.in</t>
  </si>
  <si>
    <t>BIBIYA JALALPUR</t>
  </si>
  <si>
    <t>VILLAGE &amp; PO BIBIYA JALALPUR,,,BIBIYA JALALPUR,209729</t>
  </si>
  <si>
    <t>br.9444@syndicatebank.co.in</t>
  </si>
  <si>
    <t>SANDILA</t>
  </si>
  <si>
    <t>LUCKNOW ROAD,VILLAGE &amp; PO: SANDILA,,SANDILA,241204</t>
  </si>
  <si>
    <t>br.9890@syndicatebank.co.in</t>
  </si>
  <si>
    <t>NARKETPALLY</t>
  </si>
  <si>
    <t>H.NO.4-49/1,V.G. REDDY COMPLEX,,NARKETPALLY,508254</t>
  </si>
  <si>
    <t>br.3449@syndicatebank.co.in</t>
  </si>
  <si>
    <t>BHONGIR</t>
  </si>
  <si>
    <t>H.NO.1-8-301,NEAR NEW BUS STAND,,BHONGIR,508116</t>
  </si>
  <si>
    <t>br.3450@syndicatebank.co.in</t>
  </si>
  <si>
    <t>KARIMNAGAR MANKAMATHOTA</t>
  </si>
  <si>
    <t>H.NO.7-1-789,MANKAMATHOTA,,KARIMNAGAR MANKAMATHOTA,532421</t>
  </si>
  <si>
    <t>br.3336@syndicatebank.co.in</t>
  </si>
  <si>
    <t>HOSPET MAIN BAZAR</t>
  </si>
  <si>
    <t>NO.263, ASST. NO.300,MAIN BAZAR,NEAR ANJANEYA TEMPLE,HOSPET,583201</t>
  </si>
  <si>
    <t>br.642@syndicatebank.co.in</t>
  </si>
  <si>
    <t>SAMALKHA</t>
  </si>
  <si>
    <t>GT ROAD,,,SAMALKHA,132101</t>
  </si>
  <si>
    <t>br.9676@syndicatebank.co.in</t>
  </si>
  <si>
    <t>NO.36,HOUSING BOARD COLONY,NEW BUS STAND ROAD,NARWANA,126116</t>
  </si>
  <si>
    <t>br.9679@syndicatebank.co.in</t>
  </si>
  <si>
    <t>LAKHINATH BEZBARUAH ROAD,PO: MANGALDOI,,MANGALDOI,784125</t>
  </si>
  <si>
    <t>br.7310@syndicatebank.co.in</t>
  </si>
  <si>
    <t>KARWADA</t>
  </si>
  <si>
    <t>GROUND FLOOR,WARD NO.2,TEHSIL: KHERWADA,KARAWADA,313804</t>
  </si>
  <si>
    <t>br.8368@syndicatebank.co.in</t>
  </si>
  <si>
    <t>MANGALAUR</t>
  </si>
  <si>
    <t>MOHALLA TOLLY ,LANDHORA ROAD,,MANGLAUR,247656</t>
  </si>
  <si>
    <t>br.8980@syndicatebank.co.in</t>
  </si>
  <si>
    <t>SEHORA, MAIN MARKET</t>
  </si>
  <si>
    <t>325,WARD NO.13,OLD GALLA MANDI ROAD,SIHORA,483225</t>
  </si>
  <si>
    <t>br.7898@syndicatebank.co.in</t>
  </si>
  <si>
    <t xml:space="preserve">Tamilnad Mercantile Bank Ltd.  </t>
  </si>
  <si>
    <t>TAMILNAD MERCANTILE BANK LTD.,</t>
  </si>
  <si>
    <t>mumbai_mandvi@tnmbonline.com</t>
  </si>
  <si>
    <t>GARODIA HOUSE (FIRST FLOOR),</t>
  </si>
  <si>
    <t>Mobile No.:9821165681</t>
  </si>
  <si>
    <t>101-104, KAZI SYED STREET,</t>
  </si>
  <si>
    <t>MANDVI, MUMBAI-400 003.</t>
  </si>
  <si>
    <t>MAHARASTRA STATE, INDIA.</t>
  </si>
  <si>
    <t>chennai_annanagar@tnmbonline.com</t>
  </si>
  <si>
    <t>PLOT NO.4923, AC-16, 2ND AVENUE,</t>
  </si>
  <si>
    <t>Mobile No.:9842102975</t>
  </si>
  <si>
    <t>FIRST FLOOR, ANNA NAGAR (WEST),</t>
  </si>
  <si>
    <t>CHENNAI - 600 040.</t>
  </si>
  <si>
    <t>TAMILNADU, INDIA</t>
  </si>
  <si>
    <t>  </t>
  </si>
  <si>
    <t>kolkata@tnmbonline.com</t>
  </si>
  <si>
    <t>58-D, NETAJI SUBAS ROAD, II FLOOR</t>
  </si>
  <si>
    <t>Mobile No.:9831008565</t>
  </si>
  <si>
    <t>GANESH MARKET, KOLKATA - 700 001</t>
  </si>
  <si>
    <t xml:space="preserve">WEST BENGAL STATE, </t>
  </si>
  <si>
    <t>INDIA</t>
  </si>
  <si>
    <t>delhi@tnmbonline.com</t>
  </si>
  <si>
    <t>384-390, FIRST FLOOR, LOKE NATH BLDG.</t>
  </si>
  <si>
    <t>Mobile No.:9810370402</t>
  </si>
  <si>
    <t>(OPP.TO POST OFFICE), CHANDNI CHOWK,</t>
  </si>
  <si>
    <t>DELHI - 110 006,</t>
  </si>
  <si>
    <t>ahmedabad@tnmbonline.com</t>
  </si>
  <si>
    <t>1-B, WALL STREET-I,</t>
  </si>
  <si>
    <t>Mobile No.:9925004931</t>
  </si>
  <si>
    <t>I FLOOR, OPP.ORIENT CLUB,</t>
  </si>
  <si>
    <t>ELLIS BRIDGE, AHMEDABAD - 380 006</t>
  </si>
  <si>
    <t>GUJARAT STATE, INDIA</t>
  </si>
  <si>
    <t>We don’t have Branch</t>
  </si>
  <si>
    <t>bangalore_city@tnmbonline.com</t>
  </si>
  <si>
    <t>19-F, ABHINAY THEATRE COMPLEX,</t>
  </si>
  <si>
    <t>Mobile No.:9880885771</t>
  </si>
  <si>
    <t>B.V.K.IYENGAR ROAD,</t>
  </si>
  <si>
    <t>BANGALORE - 560 009</t>
  </si>
  <si>
    <t>KARNATAKA STATE, INDIA</t>
  </si>
  <si>
    <t>hyderabad@tnmbonline.com</t>
  </si>
  <si>
    <t xml:space="preserve">15-2-696, FIRST FLOOR, </t>
  </si>
  <si>
    <t>Mobile No.:9866928545</t>
  </si>
  <si>
    <t>SIDDIAMBER BAZAAR, KISHAN GUNJ,</t>
  </si>
  <si>
    <t xml:space="preserve">HYDERABAD - 500 012, </t>
  </si>
  <si>
    <t>ANDRA PRADESH STATE, INDIA</t>
  </si>
  <si>
    <t>13,SHOLAPUR BAZAR ROAD,</t>
  </si>
  <si>
    <t>Mobile No.:9960220288</t>
  </si>
  <si>
    <t>OPP.PUNE NEW BAZAR POST OFFICE,</t>
  </si>
  <si>
    <t xml:space="preserve">OFF EAST STREET, PULGHATE, </t>
  </si>
  <si>
    <t>CAMP BRANCH, PUNE - 411 001</t>
  </si>
  <si>
    <t>MAHARASHTRA STATE, INDIA</t>
  </si>
  <si>
    <t>vadodara@tnmbonline.com</t>
  </si>
  <si>
    <t>"SHIVAM BUILDING",40,VISWAS COLONY,</t>
  </si>
  <si>
    <t>Mobile No.:9978912054</t>
  </si>
  <si>
    <t>RC DUTT ROAD, ALKAPURI,</t>
  </si>
  <si>
    <t>VADODARA - 390 005.</t>
  </si>
  <si>
    <t>surat@tnmbonline.com</t>
  </si>
  <si>
    <t>GROUND FLOOR(NORTH),</t>
  </si>
  <si>
    <t>Mobile No.:9879568099</t>
  </si>
  <si>
    <t>OFFICE BUILDING COMPLEX,</t>
  </si>
  <si>
    <t>BOMBAY MARKET,SURAT-395 010.</t>
  </si>
  <si>
    <t>GUJARAT, INDIA</t>
  </si>
  <si>
    <t>The Ahmedabad Mercantile Co-Op. Bank Ltd</t>
  </si>
  <si>
    <t>079-26426582-84-88</t>
  </si>
  <si>
    <t>079-26564863</t>
  </si>
  <si>
    <t>amcoasba@rediffmail.com</t>
  </si>
  <si>
    <t>022-23428809</t>
  </si>
  <si>
    <t>022-23437351</t>
  </si>
  <si>
    <t>N.A</t>
  </si>
  <si>
    <t xml:space="preserve">0265-2413347 </t>
  </si>
  <si>
    <t>0265-2410660</t>
  </si>
  <si>
    <t>Khambhat</t>
  </si>
  <si>
    <t xml:space="preserve">102-110, Avenue Plaza,  Avenue Road,
Bangalore-560 002. Karnataka                  
</t>
  </si>
  <si>
    <t>Manoj.P.J</t>
  </si>
  <si>
    <t>080-22118557</t>
  </si>
  <si>
    <t>080-22118556</t>
  </si>
  <si>
    <t>Bangaloremain@lvbank.in</t>
  </si>
  <si>
    <t xml:space="preserve">TRIPLICANE (CHENNAI) </t>
  </si>
  <si>
    <t xml:space="preserve">No.57/27, Big Street, 
Triplicane, Chennai - 600 002 T.N
</t>
  </si>
  <si>
    <t>Vijayalakshmi.S</t>
  </si>
  <si>
    <t>044-28548726</t>
  </si>
  <si>
    <t>Triplicane_bm@lvbank.in</t>
  </si>
  <si>
    <t xml:space="preserve">JANPATH (NEW DELHI) </t>
  </si>
  <si>
    <t xml:space="preserve">Door No.47, M-BLOCK,
Outer Circle,Connaught Place
New Delhi-110001
</t>
  </si>
  <si>
    <t>Anjani Kumar Verma</t>
  </si>
  <si>
    <t>011-23359631/632</t>
  </si>
  <si>
    <t>Janpath@lvbank.in</t>
  </si>
  <si>
    <t xml:space="preserve">  HYDERABAD MAIN</t>
  </si>
  <si>
    <t xml:space="preserve">4-3-371, Bank Street, 
Koti, Hyderabad - 500 195 Andhra Pradesh
</t>
  </si>
  <si>
    <t>Gorinka Ravindranath Tagore</t>
  </si>
  <si>
    <t xml:space="preserve">040-24765088 </t>
  </si>
  <si>
    <t>040-24744493</t>
  </si>
  <si>
    <t>Hyderabadmain@lvbank.in</t>
  </si>
  <si>
    <t xml:space="preserve">FORT MUMBAI </t>
  </si>
  <si>
    <t xml:space="preserve">Bharat House, Ground Floor,
104, Bombay Samachar Marg,
Fort Mumbai - 400 001, Great Mumbai Dt., Maharashtra
</t>
  </si>
  <si>
    <t>Ramanan.S</t>
  </si>
  <si>
    <t>022-22672255</t>
  </si>
  <si>
    <t xml:space="preserve">022-22670267 </t>
  </si>
  <si>
    <t>Mumbaifort_bm@lvbank.in</t>
  </si>
  <si>
    <t xml:space="preserve">Shop No. 101 to 104, Ronak Complex,
Gondal Road, Rajkot - 360 002, Gujarat
</t>
  </si>
  <si>
    <t>Nagesh R.Mangrulkar</t>
  </si>
  <si>
    <t>0281-2461608</t>
  </si>
  <si>
    <t xml:space="preserve">0281-2461806 </t>
  </si>
  <si>
    <t>Rajkot@lvbank.in</t>
  </si>
  <si>
    <t xml:space="preserve">No.1-13, P.B. No. 404 Belgium Towers, Opp. to Linear Bus
Stand, Silver Plaza Complex, Ring Road,
Surat - 395 003, Gujarat
</t>
  </si>
  <si>
    <t>Jayeshkumar Jayantilal Jariwala</t>
  </si>
  <si>
    <t xml:space="preserve">0261-2425200 </t>
  </si>
  <si>
    <t>0261-2433200</t>
  </si>
  <si>
    <t>Surat@lvbank.in</t>
  </si>
  <si>
    <t xml:space="preserve">Shop no.2 to 8, Glacier Complex, 
Near Kashi Vishweshwar Mahadev Temple, 
Jetaspur Road, Vadodara – 390 007, Gujarat
</t>
  </si>
  <si>
    <t>Babulnath.N</t>
  </si>
  <si>
    <t>0265-2343692</t>
  </si>
  <si>
    <t>Vadodara_bm@lvbank.in</t>
  </si>
  <si>
    <t xml:space="preserve"> KOLKATA </t>
  </si>
  <si>
    <t xml:space="preserve">3, Red Cross Place, 
Kolkata - 700 001 West Bengal
</t>
  </si>
  <si>
    <t>Srikanta Bose</t>
  </si>
  <si>
    <t>033-22480287</t>
  </si>
  <si>
    <t>Kolkata_bm@lvbank.in</t>
  </si>
  <si>
    <t xml:space="preserve">CTS No.998, “A.J.CRYSTAL”, Sukrawarpeth,
Swargate Corner, Tilak Road, Pune – 411 002. 
</t>
  </si>
  <si>
    <t>Rajiv Kumar</t>
  </si>
  <si>
    <t xml:space="preserve">020-24458690 </t>
  </si>
  <si>
    <t>Pune_bm@lvbank.in</t>
  </si>
  <si>
    <t xml:space="preserve">I Floor, Blue Star Complex, Near High Court Railway Crossing,
          Navrangpura, Ahmedabad - 380 014, Gujarat
</t>
  </si>
  <si>
    <t>Dave Mehulkumar Chandrakant</t>
  </si>
  <si>
    <t>079 -26430787</t>
  </si>
  <si>
    <t>Ahmedabad_bm@lvbank.in</t>
  </si>
  <si>
    <t xml:space="preserve">Near Hotel Stay Building, Near Amber Cinema,
Plot no.34-G, Pandit Nehru Marg, 
Jamnagar-361008, Gujarat
</t>
  </si>
  <si>
    <t>Manoj Mohurle</t>
  </si>
  <si>
    <t xml:space="preserve">0288-2661762 </t>
  </si>
  <si>
    <t>0288-2770914</t>
  </si>
  <si>
    <t>Jamnagar@lvbank.in</t>
  </si>
  <si>
    <t>The Saraswat Co-operative Bank Ltd.</t>
  </si>
  <si>
    <t>Andheri (East)</t>
  </si>
  <si>
    <t>1st Floor, Raja Shopping Centre, New Nagaradas Road, Andheri (E), Mumbai -400069</t>
  </si>
  <si>
    <t>Rege Ganpat Ramkrishna</t>
  </si>
  <si>
    <t>(O) 24671246      24671247 28371106 (M) 9920844828</t>
  </si>
  <si>
    <t>gr_rege@saraswatbank.com</t>
  </si>
  <si>
    <t>Goregaon (W)</t>
  </si>
  <si>
    <t>1, Pratiksha Apartment, Opp Filmistan Studio S.V.Road Goregaon(W) Mumbai- 400 062</t>
  </si>
  <si>
    <t>Patkar Anway Balkrishna</t>
  </si>
  <si>
    <t>(O) 28730962 28745602 28782202 28755602 (M)  9820467518</t>
  </si>
  <si>
    <t>ab_patkar@saraswatbank.com</t>
  </si>
  <si>
    <t>Girgaum</t>
  </si>
  <si>
    <t>Madhukosh S.V.Sovani Path Girguam Mumbai- 40004</t>
  </si>
  <si>
    <t>Satam Ajit Babaji</t>
  </si>
  <si>
    <t>(O) 24671162 24671163 24671164 24671165 (M)9833261716</t>
  </si>
  <si>
    <t>ab_satam@saraswatbank.com</t>
  </si>
  <si>
    <t>Vile Parle (East)</t>
  </si>
  <si>
    <t>Phatak Bldg,66 Nehru Road Vile Parle (E) Mumbai- 400 057</t>
  </si>
  <si>
    <t>Nadkarni Mangesh Yeshwant</t>
  </si>
  <si>
    <t>(O) 24671223 24671224 24671225 26133303 (M)-9821149639</t>
  </si>
  <si>
    <t>my_nadkarni@saraswatbank.com</t>
  </si>
  <si>
    <t>Borlivli (W)</t>
  </si>
  <si>
    <t>Kesar Kripa Chandavarkar Lane Borivali (W) Mumbai -400 092</t>
  </si>
  <si>
    <t>Redkar Vivek Ramkrishna</t>
  </si>
  <si>
    <t>(O) 24671119 24671120 28922725 (M)-9820198971</t>
  </si>
  <si>
    <t>vr_redkar@saraswatbank.com</t>
  </si>
  <si>
    <t>Mulund (W)</t>
  </si>
  <si>
    <t>Eknath Apartments 1st Floor M.G.Road Mulund (W) Mumbai 400 080</t>
  </si>
  <si>
    <t>Manerkar Rekha Sunand</t>
  </si>
  <si>
    <t>(O) 24671189 24671190 25618749 (M)9820743253</t>
  </si>
  <si>
    <t>rs_manerkar@saraswatbank.com</t>
  </si>
  <si>
    <t>Thane (Jambhli Naka)</t>
  </si>
  <si>
    <t>Patwardhan Bldg,Agyari Lane Thane 400 602</t>
  </si>
  <si>
    <t>Ranadive Minal Deepak</t>
  </si>
  <si>
    <t>(O) 24671210 24671211 25330370 25346090 (M)-9819469261</t>
  </si>
  <si>
    <t>md_ranadive@saraswatbank.com</t>
  </si>
  <si>
    <t>Kandivli (W)</t>
  </si>
  <si>
    <t>Plot No Cis 383-A, Junctiob Of S.V Road And Jamnadas Adukia Road Kandivli (W) Mumbai 400 067</t>
  </si>
  <si>
    <t>Sukhtankar Smita Abhay</t>
  </si>
  <si>
    <t>(O) 24671177    28020457 (M) 9820410720</t>
  </si>
  <si>
    <t>sa_sukhtankar@saraswatbank.com</t>
  </si>
  <si>
    <t>Mahim</t>
  </si>
  <si>
    <t>G.S.B Temple Bldg,Sitladevi Temple Road,Mahim 400 016</t>
  </si>
  <si>
    <t>Karve Uttara Sanjay</t>
  </si>
  <si>
    <t>(O) 24671182, 24465764 (M) 9833868122</t>
  </si>
  <si>
    <t>24453328 24468864</t>
  </si>
  <si>
    <t>us_karve@saraswatbank.com</t>
  </si>
  <si>
    <t>Dombivli (East)</t>
  </si>
  <si>
    <t>Silver Coin Apartments Bhagat Singh Road Bhanu Nagar Dombivlie) 421 201</t>
  </si>
  <si>
    <t>Bichu Vaishali Nikhil</t>
  </si>
  <si>
    <t>(O) 95251-2437872,  2447689 (M) -9920248785</t>
  </si>
  <si>
    <t>vn_bichu@saraswatbank.com</t>
  </si>
  <si>
    <t>Madhusagar, N.S. Road No. 13, Near Juhu Church, Juhu, Mumbai – 400049</t>
  </si>
  <si>
    <t>Pandit Ratna Gurunath</t>
  </si>
  <si>
    <t>(O) 24671252 24671253 24671254 26110049 (M) 9920721119</t>
  </si>
  <si>
    <t>rg_pandit@saraswatbank.com</t>
  </si>
  <si>
    <t>373, Sailor Building, Opp. Hutatma Chowk, D. N. Road, Fort, Mumbai – 400001</t>
  </si>
  <si>
    <t>Samant Harsha Saiprasad</t>
  </si>
  <si>
    <t>(O) 24671151   22881816 22047972, (M) -9892160558 / 9820087292</t>
  </si>
  <si>
    <t>hs_samant@saraswatbank.com</t>
  </si>
  <si>
    <t>B/101, Yash Plaza, Ground Floor, Opp. Dhanmal Silk Mils, Varachha Main Road, Surat – 395006 Gujarat</t>
  </si>
  <si>
    <t>Nabar Prakash Chitkoba</t>
  </si>
  <si>
    <t>(O) 0261-2562090 2552093, (M) 9820505216</t>
  </si>
  <si>
    <t>pc_nabar@saraswatbank.com</t>
  </si>
  <si>
    <t>3, Eye Complex, Unit No. 7 &amp; 8, Panchvati, Panch Rasta, C. G. Road Gujarat - 380006</t>
  </si>
  <si>
    <t xml:space="preserve"> Patel Bhavesh Vithal</t>
  </si>
  <si>
    <t>(O)  26420313 (M)- 8511151175</t>
  </si>
  <si>
    <t>bv_patel@saraswatbank.com</t>
  </si>
  <si>
    <t>Karve Road, Pune</t>
  </si>
  <si>
    <t>8/3, Erandvana, Mahuban, Karve Road, Pune – 411004</t>
  </si>
  <si>
    <t>Patki Ratnakar Pandurang</t>
  </si>
  <si>
    <t>(O) 9520-25431780 25435937, (M) 9822304443</t>
  </si>
  <si>
    <t>rp_patki@saraswatbank.com</t>
  </si>
  <si>
    <t>CST</t>
  </si>
  <si>
    <t>Taj Buidling, Ground floor, Amrit Keshav Nayak Marg, Near Excelsior Cinema, Fort, Mumbai – 400 001.</t>
  </si>
  <si>
    <t xml:space="preserve">Manikeri Arun Umesh </t>
  </si>
  <si>
    <t>24671121/22, (M)- 9820072996</t>
  </si>
  <si>
    <t>au_manikeri@saraswatbank.com</t>
  </si>
  <si>
    <t>Ballard Estate</t>
  </si>
  <si>
    <t>Wakefield House, Gorund floor, Shiv Sagar Ram Gulal Marg, Ballard Estate,Mumbai -  400 001.</t>
  </si>
  <si>
    <t xml:space="preserve"> Madhavi A. Fondekar</t>
  </si>
  <si>
    <t>24671114/15, (M) 9324630880</t>
  </si>
  <si>
    <t>ma_fondekar@saraswatbank.com</t>
  </si>
  <si>
    <t>Madhushree, Plot no. 85, District Business Centre, Sector 17, Vashi  Navi Mumbai – 400 703</t>
  </si>
  <si>
    <t>Sunil N. Gawde</t>
  </si>
  <si>
    <t>26471218-19, (M) 9819794565</t>
  </si>
  <si>
    <t>Sn_gawde@saraswatbank.com</t>
  </si>
  <si>
    <t>Worli</t>
  </si>
  <si>
    <t>266, Kanchwala Building, Opp. Old Passport Office, Dr. A.B. Road, Worli, Mumbai – 400 030</t>
  </si>
  <si>
    <t>Malekar Purnima Uday</t>
  </si>
  <si>
    <t>24223340-24314265 (M) 9819292361</t>
  </si>
  <si>
    <t>pu_malekar@saraswatbank.com</t>
  </si>
  <si>
    <t>Sarvodaya Nagar- Mulund</t>
  </si>
  <si>
    <t>A/13, Padham Apartments, Sarvodaya Parshwanath Nagar, Nahur Road, Mulund West, Mumbai – 400 080.</t>
  </si>
  <si>
    <t>Sushma Sandeep Shenoy</t>
  </si>
  <si>
    <t>24671290-91, (M) 9869851772</t>
  </si>
  <si>
    <t>Ss_shenoy@saraswatbank.com</t>
  </si>
  <si>
    <t>Vartak Nagar</t>
  </si>
  <si>
    <t>Shree Rameshwar Bhavan, Ground floor, Pokhran Road no. 1, Thane West – 400 606</t>
  </si>
  <si>
    <t>Shubhangi Prashant Prabhu</t>
  </si>
  <si>
    <t>24671214/25390772, (M) 9821389213</t>
  </si>
  <si>
    <t>Sp_prabhu@saraswatbank.com</t>
  </si>
  <si>
    <t>Naupada</t>
  </si>
  <si>
    <t>“Aai”, Baji Prabhu Deshpande Marg, Veer Savarkar Chowk, Off. Gokhale Road, Naupada, Thane West- 400 602</t>
  </si>
  <si>
    <t>Meenal Sumeet  Mhatre</t>
  </si>
  <si>
    <t>24671213, (M) 9821024839 / 9833382787</t>
  </si>
  <si>
    <t>Ms_mhatre@saraswatbank.com</t>
  </si>
  <si>
    <t>Kharghar</t>
  </si>
  <si>
    <t>"Office no. 15 to 18, Ground floor, Swarna Building, Sector 7, Kharghar, Navi-Mumbai- 410210</t>
  </si>
  <si>
    <t>"</t>
  </si>
  <si>
    <t>Rashmi Balkrishna Kale</t>
  </si>
  <si>
    <t>27746911/ 27746922, (M) 9769668008</t>
  </si>
  <si>
    <t>Rb_kale@saraswatbank.com</t>
  </si>
  <si>
    <t>Sanpada</t>
  </si>
  <si>
    <t>Vivekanand Sankul, Sector 4, Sanpada,Navi Mumbai – 400 705</t>
  </si>
  <si>
    <t>Lata Bhaskar Dere</t>
  </si>
  <si>
    <t>27615292, (M) 9869488153</t>
  </si>
  <si>
    <t>Lb_dere@saraswatbank.com</t>
  </si>
  <si>
    <t>Shri Sunder CHS Ltd, Plot no. 560, Sion Trombay Road, Chembur,Mumbai – 400 071</t>
  </si>
  <si>
    <t>Neeta Sanjeev Phadnavis</t>
  </si>
  <si>
    <t>26471125/27, (M) 9821449868</t>
  </si>
  <si>
    <t>Ns_phadnavis@saraswatbank.com</t>
  </si>
  <si>
    <t>Goregaon East</t>
  </si>
  <si>
    <t>Raghunath Krupa, 1st floor, Near Sabnis Hospital, Aarey Phatak Road, Goregaon east, Mumbai 400 063</t>
  </si>
  <si>
    <t xml:space="preserve"> Vinayak Devidas Gulgule</t>
  </si>
  <si>
    <t>24671248/49, (M) 9869144906</t>
  </si>
  <si>
    <t>Vd_gulgule@saraswatbank.com</t>
  </si>
  <si>
    <t>Malad</t>
  </si>
  <si>
    <t>Patel Complex, Gr. Floor, Mamlatdar Wadi, Mamlatdar Road, Malad West, Mumbai – 400 064</t>
  </si>
  <si>
    <t>Chavan Milind Narayan</t>
  </si>
  <si>
    <t>24671183/84, (M)  9820505559</t>
  </si>
  <si>
    <t>mn_chavan@saraswatbank.com</t>
  </si>
  <si>
    <t>Ghatkopar –West</t>
  </si>
  <si>
    <t>Bhaveshwar Arcade, Opp. Shreyas Cinema, LBS Marg, Ghatkopar West, Mumbai – 400 086</t>
  </si>
  <si>
    <t>Shanbhag Anand Shrinivas</t>
  </si>
  <si>
    <t>24671157-59, M) 9967807071</t>
  </si>
  <si>
    <t>as_shanbhag@saraswatbank.com</t>
  </si>
  <si>
    <t>Gadkari Chowk</t>
  </si>
  <si>
    <t>Shiv Sena Bhavan, Ram Ganesh Gadkari Chowk, Dadar West, Mumbai – 400 028</t>
  </si>
  <si>
    <t>Mrunal Vikrant Mungekar</t>
  </si>
  <si>
    <t>24374258, (M) 9820075345</t>
  </si>
  <si>
    <t>mv_mungekar@saraswatbank.com</t>
  </si>
  <si>
    <t>Kalina</t>
  </si>
  <si>
    <t>Cental Plaza, 166, CST Road, Kalina Santacruz (E), Mumbai – 400 098.</t>
  </si>
  <si>
    <t xml:space="preserve"> Aditi Girish Sanzgiri</t>
  </si>
  <si>
    <t>26654362, (M) 9820306005</t>
  </si>
  <si>
    <t>Aditi_sanzgiri@saraswatbank.com</t>
  </si>
  <si>
    <t>Bandra East</t>
  </si>
  <si>
    <t>341, Ground floor, Chetana’ sInstitute of Management and Research, Survey no. 341, Government colony, Next to Hanuman Mandir, Bandra East, Mumbai – 400 051.</t>
  </si>
  <si>
    <t>Sangeeta Biswajit Chakraborty</t>
  </si>
  <si>
    <t>24671116/26428544, (M)  9820835002</t>
  </si>
  <si>
    <t>Sb_chakraborty@saraswatbank.com</t>
  </si>
  <si>
    <t>Linking Road</t>
  </si>
  <si>
    <t>Ameya, Plot no. 346-B, Opp. Hotel Nilkanth, Linking Road, Khar Mumbai – 400 052</t>
  </si>
  <si>
    <t>Lad Manali Mangesh</t>
  </si>
  <si>
    <t>26471179, 26041211, (M) 9702026242</t>
  </si>
  <si>
    <t>mm_lad@saraswatbank.com</t>
  </si>
  <si>
    <t>Pali Hill</t>
  </si>
  <si>
    <t>318, Saigal Mansion, Pali hill Road, Khar west, Mumbai -  400 052</t>
  </si>
  <si>
    <t>Sandesh Chandrakant Patange</t>
  </si>
  <si>
    <t>24671196-97, (M) 9892422142 / 9820086302</t>
  </si>
  <si>
    <t>Sc_patange@saraswatbank.com</t>
  </si>
  <si>
    <t>Prabhadevi</t>
  </si>
  <si>
    <t>Urvashi, Opp. Ravindra Natya Mandir, Prabhadevi, Mumbai – 400 025</t>
  </si>
  <si>
    <t>Mitali Mangesh Varde</t>
  </si>
  <si>
    <t>24223780/24671200, (M) 9769979383</t>
  </si>
  <si>
    <t>Mm_varde@saraswatbank.com</t>
  </si>
  <si>
    <t>RRT- Road- Mulund</t>
  </si>
  <si>
    <t>Gaurav Plaza, 1st floor, R.R.T road, Mulund west, Mumbai – 400 080</t>
  </si>
  <si>
    <t>Kishore Gajanan Tendolkar</t>
  </si>
  <si>
    <t>24671281-83, (M) 9833982850</t>
  </si>
  <si>
    <t>Kg_tendolkar@saraswatbank.com</t>
  </si>
  <si>
    <t>Bhayander</t>
  </si>
  <si>
    <t>“Tirth” 1st floor, Near Bavan Jinalaya Temple, (60 ft Road) Dr. Ambedkar Marg, Bhayander West, Thane – 401 101</t>
  </si>
  <si>
    <t>Chandrashekhar Sonpatki</t>
  </si>
  <si>
    <t>28186905/24671264, (M) 09426866588 / 9820193381</t>
  </si>
  <si>
    <t>Cd_sonpatki@saraswatbank.com</t>
  </si>
  <si>
    <t>Aundh</t>
  </si>
  <si>
    <t>“Yogita Park” Opp. ITI, ITI Road, Aundh,Pune – 411 007.</t>
  </si>
  <si>
    <t>Jyoti Prasad Vartikar</t>
  </si>
  <si>
    <t>020-25886169/ 25890332, (M) 9822020732</t>
  </si>
  <si>
    <t>020-25890331</t>
  </si>
  <si>
    <t>Jp_vartikar@saraswatbank.com</t>
  </si>
  <si>
    <t>F. C. Road- Pune</t>
  </si>
  <si>
    <t>Ganesh Wadi, F.C. Road, Shivaji Nagar, Pune – 411 004</t>
  </si>
  <si>
    <t>Padgaonkar Subodh Ramchandra</t>
  </si>
  <si>
    <t xml:space="preserve">020-25652491-92, (M) - 9881320003 </t>
  </si>
  <si>
    <t>020-25652989</t>
  </si>
  <si>
    <t>sr_padgaonkar@saraswatbank.com</t>
  </si>
  <si>
    <t>Hotel Surya Kiran, MIDC Industrial Estate, Mumbai  Pune Road, Pimpri, Pune – 411 019</t>
  </si>
  <si>
    <t>Nitin Raghunath Prabhu</t>
  </si>
  <si>
    <t>020-27474671-27475856, (M)  9822540874</t>
  </si>
  <si>
    <t>020-27477757</t>
  </si>
  <si>
    <t>Nr_prabhu@saraswatbank.com</t>
  </si>
  <si>
    <t>Dadar - East</t>
  </si>
  <si>
    <t>12, Framrose Court, 60/60B,,Nr Dadar Central Rly Stn Dadasaheb Phalke Road,Dadar (East), Mumbai - 400014</t>
  </si>
  <si>
    <t>Nabar Kshama Sachin</t>
  </si>
  <si>
    <t>(022) 24671144, 1145, 24106870 (M) - 9819158980</t>
  </si>
  <si>
    <t>ks_nabar@saraswatbank.com</t>
  </si>
  <si>
    <t>Grant Road</t>
  </si>
  <si>
    <t>203-A, Dr. D.B. Marg, Next To Apsara Cinema, Grant Roa, Mumbai -400007</t>
  </si>
  <si>
    <t>Kunde Tushar Laxmikant</t>
  </si>
  <si>
    <t>(022) 24671168, 1169, 23001939 (M)- 9819854288</t>
  </si>
  <si>
    <t>tl_kunde@saraswatbank.com</t>
  </si>
  <si>
    <t>Dadar West</t>
  </si>
  <si>
    <t>Madhukendra, Off. N.C. Kelkar Road, Patil Wadi Lane, Dadar(W), Mumbai -400028</t>
  </si>
  <si>
    <t>Dabholkar Kashinath Janardan</t>
  </si>
  <si>
    <t>(022) 24671180, 1181, 24302190 0 (M) -9820702137</t>
  </si>
  <si>
    <t>kj_dabholkar@saraswatbank.com</t>
  </si>
  <si>
    <t>Masjid Bunder</t>
  </si>
  <si>
    <t>Pragraj, 80/82, Issaji Street,Masjid Bunder, Mumbai -400003</t>
  </si>
  <si>
    <t>Nadkarni Deepak Mangesh</t>
  </si>
  <si>
    <t>(022) 24671187, 1188, 23433058, 23426305  (M) 9769168718</t>
  </si>
  <si>
    <t>dm_nadkarni@saraswatbank.com</t>
  </si>
  <si>
    <t>Parel</t>
  </si>
  <si>
    <t>Maharshi Dayanand Education Society Shri Mangaldas Verma Chowk 25,Dr. S.S.Rao Rd, Parel, Mumbai -400012</t>
  </si>
  <si>
    <t>Kamath Arti</t>
  </si>
  <si>
    <t>(022) 24671146 (M) -9987089539</t>
  </si>
  <si>
    <t>arti_kamath@saraswatbank.com</t>
  </si>
  <si>
    <t>Wadala</t>
  </si>
  <si>
    <t>86, Usha, R.A. Kidwai Road, Wadala, Mumbai 400031</t>
  </si>
  <si>
    <t>Mahambare Shreyas Purushottam</t>
  </si>
  <si>
    <t>(022) 24671230, 24183696 , (M) 9833932862</t>
  </si>
  <si>
    <t>sp_mahambare@saraswatbank.com</t>
  </si>
  <si>
    <t>Hiranandani Powai</t>
  </si>
  <si>
    <t>Delta Bulding, Hiranandani Gardens,Powai, Mumbai -400076</t>
  </si>
  <si>
    <t>Mahaddalkar Sanjay Madhusudan</t>
  </si>
  <si>
    <t>022-24671199 (M) -9819486445</t>
  </si>
  <si>
    <t>sm_mahaddalkar@saraswatbank.com</t>
  </si>
  <si>
    <t>G-10, Shreevardhan Complex, 4, R.N.T. Marg, Indore- 452001</t>
  </si>
  <si>
    <t>Bhise Vasudeo Dattatraya</t>
  </si>
  <si>
    <t>(0731) 2528792, 0731-2528793  (M) 07509999570</t>
  </si>
  <si>
    <t>0731-2528791</t>
  </si>
  <si>
    <t>vd_bhise@saraswatbank.com</t>
  </si>
  <si>
    <t>Kalwa</t>
  </si>
  <si>
    <t>Kishore Smruti, Station Road, Kalwa, - Thane- 400605</t>
  </si>
  <si>
    <t>Prabhu Amita Yashwant</t>
  </si>
  <si>
    <t>(022) 24671173, 24671174 (M)- 9987025768</t>
  </si>
  <si>
    <t>ay_prabhu@saraswatbank.com</t>
  </si>
  <si>
    <t>Kalyan</t>
  </si>
  <si>
    <t>Gokuldham Complex, Murbad Road,Near Syndicate Naka, Kalyan West - 421301</t>
  </si>
  <si>
    <t>Rao Saumya Suryaprakash</t>
  </si>
  <si>
    <t>(0251) 2200081 (M)-  9819589157</t>
  </si>
  <si>
    <t>0251-2210427</t>
  </si>
  <si>
    <t>ss_rao@saraswatbank.com</t>
  </si>
  <si>
    <t>Kalyan-Khadakpada</t>
  </si>
  <si>
    <t>Shop Nos S1, S2, S3 &amp; S4, Gr ,Kalyan Mohan Heights,Wayle Nagar,Birla College Highway , Khadakpada- Kalyan - 421301</t>
  </si>
  <si>
    <t>Wadekar Saloni Pankaj</t>
  </si>
  <si>
    <t>(0251) 2302208 (M) - 9594088335</t>
  </si>
  <si>
    <t>0251-2302209</t>
  </si>
  <si>
    <t>sd_talekar@saraswatbank.com</t>
  </si>
  <si>
    <t>Marol</t>
  </si>
  <si>
    <t>Rock-Wilbur, Marol Maroshi Road,Marol Village, Andheri [East], - Mumbai - 400019</t>
  </si>
  <si>
    <t>Nerurkar Anubha Vishwas</t>
  </si>
  <si>
    <t>(022) 24671185/86/29202254 (M)- 9819157149</t>
  </si>
  <si>
    <t>av_nerurkar@saraswatbank.com</t>
  </si>
  <si>
    <t>Panvel</t>
  </si>
  <si>
    <t>Shop no 1 &amp; 2 Hare Madhav Niwas Plot No.48,M.C.C.H. Society, MTNL Rd Old Panvel, 410206</t>
  </si>
  <si>
    <t>Walawalkar Chandrashekhar Sadanand</t>
  </si>
  <si>
    <t>(022) 27467944 / 45 (M)- 9892665744</t>
  </si>
  <si>
    <t>cs_walawalkar@saraswatbank.com</t>
  </si>
  <si>
    <t>Shri Shradhamata Co-Op Hsg Society Ltd. Opp Main Gate -IIT,Powai,Mumbai -400076</t>
  </si>
  <si>
    <t xml:space="preserve">Arora Sanju Deepak </t>
  </si>
  <si>
    <t>(022) 25784868, 24671198 (M)- 9833919823</t>
  </si>
  <si>
    <t>sd_arora@saraswatbank.com</t>
  </si>
  <si>
    <t>Tilaknagar</t>
  </si>
  <si>
    <t>Aamrapali Working Women Hostel Opp Municipal Primary School,Tilak Nagar (Chembur W) Mumbai- 400089</t>
  </si>
  <si>
    <t>Shinde Sunil Dinesh</t>
  </si>
  <si>
    <t>022-25275503,022-25275504 (M) - 9998127226 / 9920166113</t>
  </si>
  <si>
    <t>sd_shinde@saraswatbank.com</t>
  </si>
  <si>
    <t>Ulhasnagar</t>
  </si>
  <si>
    <t xml:space="preserve">Regency House Opp Vishnu Nagar Bldg,Aman Talkies Road, Ulhasnagar - 421002 </t>
  </si>
  <si>
    <t>Thawani Nitinkumar Motilal</t>
  </si>
  <si>
    <t>(0251) 2732716, (0251) 2732717 (M)- 9860272108</t>
  </si>
  <si>
    <t>0251-2732716-17</t>
  </si>
  <si>
    <t>nm_thawani@saraswatbank.com</t>
  </si>
  <si>
    <t>Vijaynagari-Thane</t>
  </si>
  <si>
    <t>Shop No-4&amp;5, Ground Floor Bldg No-18, Vijay Nagari Annex Kavesar,Ghodbunder Road, Thane west- 400601</t>
  </si>
  <si>
    <t>Nijasure Dattatraya Balkrishna</t>
  </si>
  <si>
    <t>022-25971603, 022-25972242 (M) 9870306026</t>
  </si>
  <si>
    <t>db_nijasure@saraswatbank.com</t>
  </si>
  <si>
    <t>Vikhroli West</t>
  </si>
  <si>
    <t>Chandan House, Station Road,Vikhroli [West], Mubai - 400079</t>
  </si>
  <si>
    <t>Hole Yashwant Shankar</t>
  </si>
  <si>
    <t>(022) 25780245 , 24671260 (M)- 9867377935</t>
  </si>
  <si>
    <t>ys_hole@saraswatbank.com</t>
  </si>
  <si>
    <t>Andheri West</t>
  </si>
  <si>
    <t>All India Inst Of Local Self Govt, Burfwala Marg,Andheri(West),Mumbai - 400058</t>
  </si>
  <si>
    <t>Parulekar Neeta Jagannath</t>
  </si>
  <si>
    <t>(022) 24671112,26231136 (M)- 9819032484</t>
  </si>
  <si>
    <t>nj_parulekar@saraswatbank.com</t>
  </si>
  <si>
    <t>Charkop- Kandivali</t>
  </si>
  <si>
    <t>Charkop Kuluwasi Co-Op Hsg Society Ltd. Panchvati, Rdp-8/212, Charkop, Kandivli-West, Mumbai - 400067</t>
  </si>
  <si>
    <t>Kamat Varsha Vinay</t>
  </si>
  <si>
    <t>(022) 28690593 , 24671124 (M)- 9920402118</t>
  </si>
  <si>
    <t>vv_kamat@saraswatbank.com</t>
  </si>
  <si>
    <t>Thakur village- Kandivali</t>
  </si>
  <si>
    <t>Thakur Public School Near Thakur Village W.E. Highwaycollege Ground Village, Kandivali - 400101</t>
  </si>
  <si>
    <t>Palande Sneha Sanjay</t>
  </si>
  <si>
    <t>(022) 24671178/ 28878883 (M)-9820951008</t>
  </si>
  <si>
    <t>ss_palande@saraswatbank.com</t>
  </si>
  <si>
    <t>Virar east</t>
  </si>
  <si>
    <t>Parijat-Ii, Bazar Ward, Virar [East], Thane - 401305</t>
  </si>
  <si>
    <t>Samant Aditi Shankar</t>
  </si>
  <si>
    <t>(0250) 2520527 (M)-9323099944</t>
  </si>
  <si>
    <t>0250-2521098</t>
  </si>
  <si>
    <t>as_samant@saraswatbank.com</t>
  </si>
  <si>
    <t>Virar west</t>
  </si>
  <si>
    <t>Sanjivani Hospital Bulding Near Railway Station, VIRAR Agashi Road, Thane - 401303</t>
  </si>
  <si>
    <t xml:space="preserve">Hedge Shaila Ramchandra </t>
  </si>
  <si>
    <t>0250-(TELE FAX) 2505962/ 2505767 (M)- 9324624630</t>
  </si>
  <si>
    <t>0250-2505962</t>
  </si>
  <si>
    <t>sr_hegde@saraswatbank.com</t>
  </si>
  <si>
    <t>Akurdi</t>
  </si>
  <si>
    <t>B.G. Corner,Behind Nigdi Bus Std Mumbai-Pune Road,Akurdi, Pune -411044</t>
  </si>
  <si>
    <t xml:space="preserve">Naik Rajesh Venkatesh </t>
  </si>
  <si>
    <t>(020) 27662133,(020) 27662157 (M) 9881435515</t>
  </si>
  <si>
    <t>020-27662087</t>
  </si>
  <si>
    <t>rv_naik@saraswatbank.com</t>
  </si>
  <si>
    <t>Bibwewadi</t>
  </si>
  <si>
    <t>692/2A, Pune Satara Road, Bibwewadi, Pune - 411037</t>
  </si>
  <si>
    <t>Deshpande Rahul Dilip</t>
  </si>
  <si>
    <t xml:space="preserve">(020) 24231467 (M)-9890111924 </t>
  </si>
  <si>
    <t>020-24213217</t>
  </si>
  <si>
    <t>rd_deshpande@saraswatbank.com</t>
  </si>
  <si>
    <t xml:space="preserve">Budhwarpeth- Pune </t>
  </si>
  <si>
    <t xml:space="preserve">H.V Desai College Campus 596, Budhawar Peth -411002 </t>
  </si>
  <si>
    <t>Kulkarni Rajendra Vasudeo</t>
  </si>
  <si>
    <t>(020)- 24455226 (M) -9922926911</t>
  </si>
  <si>
    <t>020-24455226</t>
  </si>
  <si>
    <t>rv_kulkarni@saraswatbank.com</t>
  </si>
  <si>
    <t>Kothrud</t>
  </si>
  <si>
    <t>Indranagari Society, Opp. Cummins India Ltd.,Dahanukar Colony , Kothrud, Pune - 411029</t>
  </si>
  <si>
    <t>Kokate Makarand Anant</t>
  </si>
  <si>
    <t>(020) 25462500 (M)- 9595095051</t>
  </si>
  <si>
    <t>020-25469648</t>
  </si>
  <si>
    <t>ma_kokate@saraswatbank.com</t>
  </si>
  <si>
    <t>Ganeshnagar-Pune</t>
  </si>
  <si>
    <t xml:space="preserve">Survey No 36/2/1.Plot No 100-101 Near Pratidnya Mangal Karyalay, Ganeshnagar, Pune - 411052. </t>
  </si>
  <si>
    <t>Sali Pallavi Milind</t>
  </si>
  <si>
    <t>(020) 25435066 (M)- 9823866860</t>
  </si>
  <si>
    <t>020-25435077</t>
  </si>
  <si>
    <t>pm_sali@saraswatbank.com</t>
  </si>
  <si>
    <t>Narayan Peth - Pune</t>
  </si>
  <si>
    <t>House No 324, Narayan Peth Near Modi Ganpati Temple, Pune - 411030</t>
  </si>
  <si>
    <t>Harlikar Hemangi Jayant</t>
  </si>
  <si>
    <t>(020) 24465178 (M)- 9923187809</t>
  </si>
  <si>
    <t>020-24465205</t>
  </si>
  <si>
    <t>hj_haralikar@saraswatbank.com</t>
  </si>
  <si>
    <t>Paud Road-Pune</t>
  </si>
  <si>
    <t>Plot No.16, Survey No.121-122, Rambag Colony, Paud Road, Pune - 411038</t>
  </si>
  <si>
    <t>Sakhawalkar Mrudula Raghuvir</t>
  </si>
  <si>
    <t>(020) 25449122 (M) -9890047555</t>
  </si>
  <si>
    <t>020-25449129</t>
  </si>
  <si>
    <t>mr_sakhawalkar@saraswatbank.com</t>
  </si>
  <si>
    <t>Somwarpeth-Pune</t>
  </si>
  <si>
    <t>329,Narpatgiri Chowk, Somwar Peth, Pune - 411011</t>
  </si>
  <si>
    <t xml:space="preserve">Borkar Mukund Sadashiv </t>
  </si>
  <si>
    <t>(020) 26133721 (M) -9922387556</t>
  </si>
  <si>
    <t>020-26131368</t>
  </si>
  <si>
    <t>ms_borkar@saraswatbank.com</t>
  </si>
  <si>
    <t>Tilak road-Pune</t>
  </si>
  <si>
    <t>991, Shukravar Peth, Tilak Road, Pune - 411002</t>
  </si>
  <si>
    <t>Rege Mrudula Madhav</t>
  </si>
  <si>
    <t>(020) 24444257 (M) -9822957717 / 9225504207</t>
  </si>
  <si>
    <t>020-24440565</t>
  </si>
  <si>
    <t>mm_rege@saraswatbank.com</t>
  </si>
  <si>
    <t>MIDC- Andheri</t>
  </si>
  <si>
    <t xml:space="preserve">Ground Floor,Premier Chemical Plot No 38,Midc,Central Road,Andheri(E), Mumbai - 400093. </t>
  </si>
  <si>
    <t>Gavali Sujata Ashok</t>
  </si>
  <si>
    <t>(022) 28324487/28324488 (M) -9820094947</t>
  </si>
  <si>
    <t>sa_gavali@saraswatbank.com</t>
  </si>
  <si>
    <t>Antophill</t>
  </si>
  <si>
    <t>Kiran Chs Ltd Kalpak Estate, Shaikh Mistry Marg, Antophill, Mumbai- 400037</t>
  </si>
  <si>
    <t>Maldikar Sanjay Govind</t>
  </si>
  <si>
    <t>(022) 24016030 24671113,24038069 (M) -9869454459</t>
  </si>
  <si>
    <t>sg_maldikar@saraswatbank.com</t>
  </si>
  <si>
    <t>Barvenagar - Ghatkopar</t>
  </si>
  <si>
    <t xml:space="preserve">Santoshimata Co-Op Hsg Society, Asalfa, Ghatkopar (West) Mumbai 400084 </t>
  </si>
  <si>
    <t>Gavankar Sangeeta Vijay</t>
  </si>
  <si>
    <t>(022) 25140646, 24671156 (M) 9987945980</t>
  </si>
  <si>
    <t>sv_gavankar@saraswatbank.com</t>
  </si>
  <si>
    <t xml:space="preserve">Borivali east </t>
  </si>
  <si>
    <t>Laxmi Building, 8 Carter Road, Borivli (East)-400063</t>
  </si>
  <si>
    <t>Rege Nilima Subhash</t>
  </si>
  <si>
    <t>(022) 24671117/18, 28622170 (M) -9819032914</t>
  </si>
  <si>
    <t>ns_rege@saraswatbank.com</t>
  </si>
  <si>
    <t>Dombivali west</t>
  </si>
  <si>
    <t>Everest Hall Bldg, M G Cross Marg, Dombivli (West) - 421202</t>
  </si>
  <si>
    <t>Deorukhkar Prashant Sudhir</t>
  </si>
  <si>
    <t>(0251) 2489022, 249013 (M) -9820764714</t>
  </si>
  <si>
    <t>0251-2493013</t>
  </si>
  <si>
    <t>ps_deorukhkar@saraswatbank.com</t>
  </si>
  <si>
    <t>Ghatkopar -east</t>
  </si>
  <si>
    <t xml:space="preserve">Sai Plaza,Jawahar Road Opp Ghatkopar Rly Stn,Ghatkopar (E), Mumbai - 400077.  </t>
  </si>
  <si>
    <t>Nagavkar Nilima Jayant</t>
  </si>
  <si>
    <t>(022) 25012167/68 (M) -9892667205</t>
  </si>
  <si>
    <t>nj_nagavkar@saraswatbank.com</t>
  </si>
  <si>
    <t>Jogeshwari east</t>
  </si>
  <si>
    <t>Saidham Co-Op Hsg.Society Ltd., Ground Floor, Near Ganesh Hotel,Majaswadi,Jogeshwari (East), Mumbai-400060</t>
  </si>
  <si>
    <t>Dere Shailesh Dinkar</t>
  </si>
  <si>
    <t>(022) 24671250, 28204101 (M) -9892068048</t>
  </si>
  <si>
    <t>sd_dere@saraswatbank.com</t>
  </si>
  <si>
    <t>Kandivali (GIE)</t>
  </si>
  <si>
    <t>Sai Leela Heritage, Govt Indl. Estate, Hindustan Naka, Charkop, Kandivli (West), Mumbai - 400067</t>
  </si>
  <si>
    <t>Pradhan Sulbha Shrikrishna</t>
  </si>
  <si>
    <t>(022) 24671175/76, 28601682 (M) -9820831055</t>
  </si>
  <si>
    <t>ss_pradhan@saraswatbank.com</t>
  </si>
  <si>
    <t xml:space="preserve">Shop No.1&amp; 2, Shlok House,Ground Floor, Off K.L.Walawalkar Road,Near Lokhandwala Bridge, Andheri(W), Mumbai - 400053 </t>
  </si>
  <si>
    <t xml:space="preserve">Pai Divya Murlidhar </t>
  </si>
  <si>
    <t>(022) 26367467 / 68 (M) -9820828624</t>
  </si>
  <si>
    <t>dm_pai@saraswatbank.com</t>
  </si>
  <si>
    <t>Navi-Mumbai</t>
  </si>
  <si>
    <t xml:space="preserve">Shop No.1 To 7, Agarwal Corner, Plot No. 21,Sector 21 Nerul (E) Navi Mumbai - 400706. </t>
  </si>
  <si>
    <t xml:space="preserve">Kulkarni Veena Mahesh </t>
  </si>
  <si>
    <t>(022) 27712666 (M) -9892141086</t>
  </si>
  <si>
    <t>vm_kulkarni@saraswatbank.com</t>
  </si>
  <si>
    <t>328/330 J S S Marg, Thakurdwar, Mumbai - 400002.</t>
  </si>
  <si>
    <t>Kale Shashikant Prabhakar</t>
  </si>
  <si>
    <t>(022) 24671208/09, 22054191 (M) -9821434620</t>
  </si>
  <si>
    <t>sp_kale@saraswatbank.com</t>
  </si>
  <si>
    <t>Vikhroli east</t>
  </si>
  <si>
    <t>11 Saisuman chs, Tagore Nagar, Vikhroli (East), Mumbai - 400083</t>
  </si>
  <si>
    <t>Zantye Sanjyot Santosh</t>
  </si>
  <si>
    <t>(022) 25741105, 25741106 (M) 9869584839</t>
  </si>
  <si>
    <t>ss_zantye@saraswatbank.com</t>
  </si>
  <si>
    <t>113-116,133-35, Vyapar Bhavan, Ist Floor 49, P.D Mello Road, Mumbai - 400009</t>
  </si>
  <si>
    <t>Sawant Gauri Dilip</t>
  </si>
  <si>
    <t>(022) 24671265/68 (M) -9869445826</t>
  </si>
  <si>
    <t>gd_sawant@saraswatbank.com</t>
  </si>
  <si>
    <t>Kandivali west</t>
  </si>
  <si>
    <t>27 Bhoomi Enclave, C Wing, Dahanukarwadi, Mahavir Nagar, Kandivali (West), Mumbai - 400067</t>
  </si>
  <si>
    <t>Dabholkar Vandana Kashinath</t>
  </si>
  <si>
    <t>(022) 24671272,28627003 (M) -9920113900</t>
  </si>
  <si>
    <t>vk_dabholkar@saraswatbank.com</t>
  </si>
  <si>
    <t>Dahisar</t>
  </si>
  <si>
    <t>Suman Kunj, Maratha Colony Road, Near Maratha Colony, Off. Harishankar Joshi Road, Dahisar (East), Mumbai - 400068</t>
  </si>
  <si>
    <t xml:space="preserve">Parandekar Sunil Ramchandra </t>
  </si>
  <si>
    <t>(022) 24671273 (M) -9820334735</t>
  </si>
  <si>
    <t>sr_parandekar@saraswatbank.com</t>
  </si>
  <si>
    <t>Hiranandani Thane</t>
  </si>
  <si>
    <t>Shop No. 1 &amp; 15, Block No. 1, Emerald Plaza, Hiranandani Medows Off. Pokhran Road No. 2, Thane west- 400610</t>
  </si>
  <si>
    <t>Prabhu Neha Pandurang</t>
  </si>
  <si>
    <t>(022) 24671274 / 65848584 (M) -9930154684</t>
  </si>
  <si>
    <t>np_prabhu@saraswatbank.com</t>
  </si>
  <si>
    <t xml:space="preserve">I. C. Colony, Borivali </t>
  </si>
  <si>
    <t xml:space="preserve">Borivali Ruby Co-operative Hsg. Soc. Ltd. Holy Cross Road, I. C. Colony, Borivali (West), Mumbai - 400103.  </t>
  </si>
  <si>
    <t xml:space="preserve">Sheth Leena Sachin </t>
  </si>
  <si>
    <t>022-28920699/28921388 (M) -9323280177</t>
  </si>
  <si>
    <t>ls_shet@saraswatbank.com</t>
  </si>
  <si>
    <t>2, Om Krishna Kunj Co-Operative Society Ltd., M.G. Cross Road No. 3, Kandivali (West), Mumbai - 400067</t>
  </si>
  <si>
    <t>Vete Sharad Shankar</t>
  </si>
  <si>
    <t>(022) 24671275 / 24671276/28655009 (M) -9820724118</t>
  </si>
  <si>
    <t>ss_vete@saraswatbank.com</t>
  </si>
  <si>
    <t>Mira Road</t>
  </si>
  <si>
    <t>Ground Floor, Olympia Chs, Royal Complex, Opp. Shanti Nagar, Sector 10, Mira Road, 401107</t>
  </si>
  <si>
    <t>Nahamitra Gayatri Ananda</t>
  </si>
  <si>
    <t>022 -28551851 (M) -9819485543</t>
  </si>
  <si>
    <t>gs_naha@saraswatbank.com</t>
  </si>
  <si>
    <t>Mulund east</t>
  </si>
  <si>
    <t>101/104, Shreenath Plaza, 1St Floor, Lokmanya Tilak Road, Mulund (East), Mumbai - 400081</t>
  </si>
  <si>
    <t>Prabhu Hema Vishwas</t>
  </si>
  <si>
    <t>(022) 24671277/ 21636137 (M) -9821197545</t>
  </si>
  <si>
    <t>hv_prabhu@saraswatbank.com</t>
  </si>
  <si>
    <t>Andheri east- Old nagardas</t>
  </si>
  <si>
    <t>Govind Nagar, 47, Old Nagardas Road, Andheri (East), Mumbai - 400069</t>
  </si>
  <si>
    <t>Parkar Kishore Pandurang</t>
  </si>
  <si>
    <t>(022) 24671278 / 28226464 (M) -9833539288</t>
  </si>
  <si>
    <t>kp_parkar@saraswatbank.com</t>
  </si>
  <si>
    <t>Orlem- Malad</t>
  </si>
  <si>
    <t>Siddhi Apartments, Marve Road, Orlem, Malad (West), Mumbai - 400064</t>
  </si>
  <si>
    <t>Shirgaonkar Omkar Arun</t>
  </si>
  <si>
    <t>(022) 24671279/80 (M) -8108456993</t>
  </si>
  <si>
    <t>oa_shirgaokar@saraswatbank.com</t>
  </si>
  <si>
    <t>Sakinaka</t>
  </si>
  <si>
    <t>K-8, Ansa Industrial Estate, Ground Floor, Sakinaka, Andheri (East), Mumbai - 400072</t>
  </si>
  <si>
    <t>Rawool Chandrakant Ramchandra</t>
  </si>
  <si>
    <t>(022) 24671284 (M) -9987004880</t>
  </si>
  <si>
    <t>cr_rawool@saraswatbank.com</t>
  </si>
  <si>
    <t>Santacruz-west</t>
  </si>
  <si>
    <t>Fashqua, Station Road, Santacruz (West), Mumbai - 400054</t>
  </si>
  <si>
    <t xml:space="preserve">Rege Uma Uday </t>
  </si>
  <si>
    <t>(022) 26040096 (M) -9833866272</t>
  </si>
  <si>
    <t>uu_rege@saraswatbank.com</t>
  </si>
  <si>
    <t>Vasai east</t>
  </si>
  <si>
    <t xml:space="preserve">Hall-B,Rashmi Residency Vasai Nalasopara ,Link Road,Vasai(E) </t>
  </si>
  <si>
    <t>Bhat Nameeta Sanjay</t>
  </si>
  <si>
    <t>0250-2022911/ 2022212 (M) -9920132049</t>
  </si>
  <si>
    <t>0250-3056004</t>
  </si>
  <si>
    <t>ns_bhat@saraswatbank.com</t>
  </si>
  <si>
    <t>Mulund west</t>
  </si>
  <si>
    <t xml:space="preserve">Shop No. 70-71-72, Veena Nagar Co-Op Housing Society Ltd., Off. L.B.S. Marg, Mulund (West), Mumbai - 400080. </t>
  </si>
  <si>
    <t>Kelwalkar Meena Arun</t>
  </si>
  <si>
    <t>(022) 21643655 (M) -9821761165</t>
  </si>
  <si>
    <t>ma_kelwalkar@saraswatbank.com</t>
  </si>
  <si>
    <t>Vile Parle west</t>
  </si>
  <si>
    <t>Nisarg Apartment, Besant Road, Off. Bajaj Road, Vile Parle (West), Mumbai- 400056</t>
  </si>
  <si>
    <t xml:space="preserve">Kulkarni Neela Dilip </t>
  </si>
  <si>
    <t>(022) 26147095,24671293 (M) -9869481845/ 9619011730</t>
  </si>
  <si>
    <t>nd_kulkarni@saraswatbank.com</t>
  </si>
  <si>
    <t>Airoli</t>
  </si>
  <si>
    <t>Shreejidham Complex, Sector 7 Airoli - 400708</t>
  </si>
  <si>
    <t>Kulkarni Aparna Prasad</t>
  </si>
  <si>
    <t>022-27602655/ 656 (M) -9819241734</t>
  </si>
  <si>
    <t>ap_kulkarni@saraswatbank.com</t>
  </si>
  <si>
    <t>Bandra west</t>
  </si>
  <si>
    <t xml:space="preserve">National Library, Opp. Bandra Talao, S.V. Road Bandra (West), Mumbai - 400050.  </t>
  </si>
  <si>
    <t>Harmalkar Gayatri Sudhakar</t>
  </si>
  <si>
    <t>022 26419249, Fax 022 26419265 (M) -9867342242</t>
  </si>
  <si>
    <t>022 26419265</t>
  </si>
  <si>
    <t>gs_harmalkar@saraswatbank.com</t>
  </si>
  <si>
    <t>Bhandup</t>
  </si>
  <si>
    <t xml:space="preserve">14/15, Ground Floor,Jayashree Plaza,Near Dream Mall Lalbahadur Shastri Marg,Bhandup(W) -400078 </t>
  </si>
  <si>
    <t>Mahaddalkar Rekha Sanjay</t>
  </si>
  <si>
    <t>022-25667192 (M) -9819151676</t>
  </si>
  <si>
    <t>rs_mahaddalkar@saraswatbank.com</t>
  </si>
  <si>
    <t>Collector colony -Chembur</t>
  </si>
  <si>
    <t>453/A,Gayatri Apt., R. C. Marg,Collectors Colony,Chembur , Mumbai - 400074</t>
  </si>
  <si>
    <t>Ramchandran R.</t>
  </si>
  <si>
    <t>(022) 25534016 (M) -9920112844</t>
  </si>
  <si>
    <t>r_ramchandran@saraswatbank.com</t>
  </si>
  <si>
    <t>Dharavi</t>
  </si>
  <si>
    <t>Jai Ganesh Chs Ltd. Opp Urban Health Centre,60 Feet Road, R.P. Nagar, Dharavi, Mumbai - 400019</t>
  </si>
  <si>
    <t xml:space="preserve">Balsubramaniam Parvathi </t>
  </si>
  <si>
    <t>(022) 24035627 (M) -9820947509</t>
  </si>
  <si>
    <t>p_balasubramanian@saraswatbank.com</t>
  </si>
  <si>
    <t>Shop No.11,12, Gr.Floor, S.N. Vrindavan CHSL; ,Cts No219 Chs )Building No 9.Shastri Nagar.Link Road Goregaon(W) , Mumbai - 400104</t>
  </si>
  <si>
    <t xml:space="preserve">Shirolkar Shraddha Nilesh </t>
  </si>
  <si>
    <t>(022) 28776248/28774924 (M) -9820342258</t>
  </si>
  <si>
    <t>sn_shirolkar@saraswatbank.com</t>
  </si>
  <si>
    <t>Koparkhairane,Navi-Mumbai</t>
  </si>
  <si>
    <t>Shp. 5,6,7,8 Shree Ravachi Apt, Plt- 14,15 Sector -20,Koparkhairane, Navi Mumbai , 400709</t>
  </si>
  <si>
    <t xml:space="preserve">Tembey Arti Avinash </t>
  </si>
  <si>
    <t>(022) 27551320 (M) -9819850136</t>
  </si>
  <si>
    <t>aa_tembey@saraswatbank.com</t>
  </si>
  <si>
    <t>20A, Lajpat Nagar-4, Ring Road , New Delhi - 110024</t>
  </si>
  <si>
    <t xml:space="preserve">Paraskar Sunita Manoj </t>
  </si>
  <si>
    <t>(011)-26422100,26423100 (M) -9811506690</t>
  </si>
  <si>
    <t>011-26423100</t>
  </si>
  <si>
    <t>sm_paraskar@saraswatbank.com</t>
  </si>
  <si>
    <t xml:space="preserve">Shop No 14, Ground Floor Orbit Eternia,N.M.Joshi Marg Lower Parel, Mumbai 400 013 </t>
  </si>
  <si>
    <t>Salvi Reema Devdatt</t>
  </si>
  <si>
    <t>022- 24378832 (M) -9323899215</t>
  </si>
  <si>
    <t>rd_salvi@saraswatbank.com</t>
  </si>
  <si>
    <t xml:space="preserve">Link Road- Malad </t>
  </si>
  <si>
    <t xml:space="preserve">Parija Chs Ltd,Opp Chincholi Bunder Fire brigade Link Road,Malad-West,Mumbai -400064 </t>
  </si>
  <si>
    <t xml:space="preserve">Watve Priti Nilesh </t>
  </si>
  <si>
    <t>022 - 28798533 (M) -9619358452</t>
  </si>
  <si>
    <t>pn_watve@saraswatbank.com</t>
  </si>
  <si>
    <t>Matunga CR</t>
  </si>
  <si>
    <t xml:space="preserve">Pioneer School Building, Ground Floor, Telang Road, Matunga (C.R) , Mumbai-400 019 </t>
  </si>
  <si>
    <t xml:space="preserve">Aras Poorva Prashant </t>
  </si>
  <si>
    <t>(022)24014624.24032796 (M) -9820951159</t>
  </si>
  <si>
    <t>pp_aras@saraswatbank.com</t>
  </si>
  <si>
    <t>Dindoshi</t>
  </si>
  <si>
    <t>Plot No 28,Vaibhav Commercial And Residential Soci Junction D.P. Road,Nagari Nivara Hsg Proj,Dindoshi,Goregaon(E), Mumbai - 400065</t>
  </si>
  <si>
    <t>Prabhu Mandar Sadashiv</t>
  </si>
  <si>
    <t>022-28401550,28421440 (M) 9892877622</t>
  </si>
  <si>
    <t>ms_prabhu@saraswatbank.com</t>
  </si>
  <si>
    <t>Nerul west</t>
  </si>
  <si>
    <t>Great Galaria, Plot No. 20, Sector 4, Nerul (West), Navi Mumbai- 400706</t>
  </si>
  <si>
    <t>Ovalekar Kiran Kumarsen</t>
  </si>
  <si>
    <t>(022) 27723657, 27729922 (M) -9833845676</t>
  </si>
  <si>
    <t>kk_ovalekar@saraswatbank.com</t>
  </si>
  <si>
    <t>Star Apartments, S.V. Road, Shimpoli Naka Borivali (W), Mumbai -400092</t>
  </si>
  <si>
    <t>Walawalkar Harshada  Kanhoba</t>
  </si>
  <si>
    <t>(022) 28014634 (M) -9819263916</t>
  </si>
  <si>
    <t>hk_walawalkar@saraswatbank.com</t>
  </si>
  <si>
    <t>Sion</t>
  </si>
  <si>
    <t xml:space="preserve">Ganesh Bhuwan Opp Municipal School,Swami Vallbhdas Rd,Sion(W), Mumbai - 400022. </t>
  </si>
  <si>
    <t xml:space="preserve">Rege Shraddha Dilip </t>
  </si>
  <si>
    <t>022-24086353.24083727 (M) -9920664321</t>
  </si>
  <si>
    <t>sd_rege@saraswatbank.com</t>
  </si>
  <si>
    <t xml:space="preserve">Bharat A.R.C. Veera Desai Rd, Andheri, Mumbai - 400053. </t>
  </si>
  <si>
    <t xml:space="preserve">Kamat Pooja Anil </t>
  </si>
  <si>
    <t>022-26742487 (M) -9920884128</t>
  </si>
  <si>
    <t>pa_kamat@saraswatbank.com</t>
  </si>
  <si>
    <t>Shree Balaji Apartment, Swami Nityanand Road,Near Garden Hotel, Navi-Mumbai- 410206</t>
  </si>
  <si>
    <t>Kulkarni Shivangi Anup</t>
  </si>
  <si>
    <t>(022)-27461161/1164 (M) 9833013339 / 8097891795</t>
  </si>
  <si>
    <t>022-27461161</t>
  </si>
  <si>
    <t>sa_kulkarni@saraswatbank.com</t>
  </si>
  <si>
    <t>Alibaug</t>
  </si>
  <si>
    <t>Hotel Meera Madhav 1St Floor, Opp.S.T.Stand,Alibaug,Raigad- 402201</t>
  </si>
  <si>
    <t>Sangle Prashant Shankar</t>
  </si>
  <si>
    <t>(02141)-225951/52/53 (M) 9969015327</t>
  </si>
  <si>
    <t>02141-225953</t>
  </si>
  <si>
    <t>ps_sangle@saraswatbank.com</t>
  </si>
  <si>
    <t>Mahad</t>
  </si>
  <si>
    <t>Mahad Trade Centre 1St Floor Next To Rajmata Jijau Udhyan Chattrapati Shivaji Marg, Mahad,Dist :Raigad- 402301</t>
  </si>
  <si>
    <t>Phadke Umesh Anant</t>
  </si>
  <si>
    <t>(02145)223822 (M) 9821506209</t>
  </si>
  <si>
    <t>02145-223823</t>
  </si>
  <si>
    <t>ua_phadke@saraswatbank.com</t>
  </si>
  <si>
    <t>Pen- Raigad</t>
  </si>
  <si>
    <t>Shop No 53 -55 ,62-64,Pen Municipal Corpn Bldg Chinchpada,Next To Pen Stn Depot,Pen, Raigad- 402107</t>
  </si>
  <si>
    <t>Phatak Viswanath Damodar</t>
  </si>
  <si>
    <t>(02143) 255584 (M)- 9969410619</t>
  </si>
  <si>
    <t>02143-255585</t>
  </si>
  <si>
    <t>vd_phatak@saraswatbank.com</t>
  </si>
  <si>
    <t>Alco Arcade, Opp. Lion'S Club, Community Hall Kacheri Road, Palghar [West],Thane- 401401</t>
  </si>
  <si>
    <t>Telang Sandhya Arun</t>
  </si>
  <si>
    <t>(02525) 250695 (M) 9833539290</t>
  </si>
  <si>
    <t>02525-254966</t>
  </si>
  <si>
    <t>sa_telang@saraswatbank.com</t>
  </si>
  <si>
    <t>Boisar</t>
  </si>
  <si>
    <t>Ameya Park, Bldg No. 2-A,Boisar – Navapura Road,Thane- 401 501</t>
  </si>
  <si>
    <t xml:space="preserve">Prabhu Vivek Arvind </t>
  </si>
  <si>
    <t>02525 - 277666 (M) 9892047827</t>
  </si>
  <si>
    <t>02525 - 277666</t>
  </si>
  <si>
    <t>va_prabhu@saraswatbank.com</t>
  </si>
  <si>
    <t xml:space="preserve">Hinjewadi - Pune </t>
  </si>
  <si>
    <t>Plot No.9, Midc, Hinjewadi, Taluka Mulshi,Pune- 411027</t>
  </si>
  <si>
    <t>Navle Meenakshi Atul</t>
  </si>
  <si>
    <t>(020) 22933567 (M) 9371075760</t>
  </si>
  <si>
    <t>020-22933566</t>
  </si>
  <si>
    <t>ma_navle@saraswatbank.com</t>
  </si>
  <si>
    <t xml:space="preserve">Baner Road- Pune </t>
  </si>
  <si>
    <t>Shop No 1.2.3, Daulat Complex,Baner Road, Baner.Pune- 411045</t>
  </si>
  <si>
    <t>Kekare Satish Govind</t>
  </si>
  <si>
    <t>(020) 27292957 (M) 9822433177</t>
  </si>
  <si>
    <t>020-27292958</t>
  </si>
  <si>
    <t>sg_kekare@saraswatbank.com</t>
  </si>
  <si>
    <t>Vamnicom</t>
  </si>
  <si>
    <t>Pune University Road, Shivaji Nagar, Pune- 411005</t>
  </si>
  <si>
    <t>Inamdar Rajiv Balkrishna</t>
  </si>
  <si>
    <t>(020)-25537974 (M) 9970207663</t>
  </si>
  <si>
    <t>020-25701220</t>
  </si>
  <si>
    <t>rb_inamdar@saraswatbank.com</t>
  </si>
  <si>
    <t>Ganeshkhind</t>
  </si>
  <si>
    <t>1, Rbi Extension Counter,College Of Agriculture Banking (Rbi) Ganesh Khind Road, Pune- 411005</t>
  </si>
  <si>
    <t>(020)-25538394 (M) 9970207663</t>
  </si>
  <si>
    <t>020-25538394</t>
  </si>
  <si>
    <t>Chakan</t>
  </si>
  <si>
    <t>Shop No 33 To 39 P.L. Khandge Plaza,Talegaon Chakan Road,Talegaon,Pune- 410507</t>
  </si>
  <si>
    <t xml:space="preserve">Purandare Rohit Nagesh </t>
  </si>
  <si>
    <t>(02114) -224004-05 (M) 9822428817</t>
  </si>
  <si>
    <t>02114-224005</t>
  </si>
  <si>
    <t>rn_purandare@saraswarbank.com</t>
  </si>
  <si>
    <t>2/3, Shubhamangal Plaza Near Kohinoor Centre Pune- Nashik Highway Talegaon Chowk Tal-Khed,Pune- 410501</t>
  </si>
  <si>
    <t xml:space="preserve">Patil Dinesh Namdeo </t>
  </si>
  <si>
    <t>(02135) 252330/31 (M) 9960191880</t>
  </si>
  <si>
    <t>02135-249330</t>
  </si>
  <si>
    <t>dn_patil@saraswatbank.com</t>
  </si>
  <si>
    <t xml:space="preserve">Vengurla </t>
  </si>
  <si>
    <t>Bar.Balasaheb Khardekar Road, Vengurla- 416516</t>
  </si>
  <si>
    <t xml:space="preserve">Mahagaonkar Mukund Anantrao </t>
  </si>
  <si>
    <t>(02366) 262509 262510 (M) - 9448263793</t>
  </si>
  <si>
    <t>02366-262104</t>
  </si>
  <si>
    <t>ma_mahagaonkar@saraswatbank.com</t>
  </si>
  <si>
    <t>Malvan</t>
  </si>
  <si>
    <t>Madhu Sindhu, Somwarpeth,  Tal. Malvan- 416606</t>
  </si>
  <si>
    <t xml:space="preserve">Karangutkar Ramchandra Ankush </t>
  </si>
  <si>
    <t>(02365) 252114 (M) - 9423832939</t>
  </si>
  <si>
    <t>02365-252145</t>
  </si>
  <si>
    <t>ra__karangutkar@saraswatbank.com</t>
  </si>
  <si>
    <t>Margao</t>
  </si>
  <si>
    <t>Hira Niketan, Menezes Road,Behind Margao Police Station, Margao, Goa- 403601</t>
  </si>
  <si>
    <t xml:space="preserve">Khandeparkar Hemangi Umesh </t>
  </si>
  <si>
    <t>(0832) 2732594. 2736114  (M) -9823093121</t>
  </si>
  <si>
    <t>0832-2732321</t>
  </si>
  <si>
    <t>hu_khandeparkar@saraswatbank.com</t>
  </si>
  <si>
    <t>Mushtifund Saunstha Bldg., Dr.Dada Vaidya Road, Panjim,Goa-403001</t>
  </si>
  <si>
    <t>Khandalekar Shailesh Jaywant</t>
  </si>
  <si>
    <t>(0832) 2228023 (M) -9423884852</t>
  </si>
  <si>
    <t>0832-2425210</t>
  </si>
  <si>
    <t>sj_khandalekar@saraswatbank.com</t>
  </si>
  <si>
    <t>Kankavli</t>
  </si>
  <si>
    <t>Govind Apartment, Bazarpeth, Survey no. 203 A1/A2, House no.23 , Kankavli- 416602</t>
  </si>
  <si>
    <t>Vanjari Dilip Mohan</t>
  </si>
  <si>
    <t>(02367) 230320 (M) -9423304247</t>
  </si>
  <si>
    <t>02367-232498</t>
  </si>
  <si>
    <t>dm_vanjari@saraswatbank.com</t>
  </si>
  <si>
    <t>Mapusa</t>
  </si>
  <si>
    <t>Shop no.22 to 27, Jessma Business Centre, Marod,Mapusa ,Goa-403507</t>
  </si>
  <si>
    <t xml:space="preserve">Mane Vishwas Gopinath </t>
  </si>
  <si>
    <t>(0832) 2264064  (M) -9004078769/ 9820279481</t>
  </si>
  <si>
    <t>0832-2264268</t>
  </si>
  <si>
    <t>vg_mane@saraswatbank.com</t>
  </si>
  <si>
    <t>Vasco</t>
  </si>
  <si>
    <t>Murgaon Mutt Sankul, F.Luis Gomes Rd.,Vasco Da Gama,Goa- 403802</t>
  </si>
  <si>
    <t xml:space="preserve">Vengurlekar Vishwambar Vaikunth </t>
  </si>
  <si>
    <t>(0832) 2515170  (M)- 9822100626</t>
  </si>
  <si>
    <t>0832-2515553</t>
  </si>
  <si>
    <t>vv_vengurlekar@saraswatbank.com</t>
  </si>
  <si>
    <t>Hotel Prakash Heritage, Super Market Complex, Ponda,Goa- 403401</t>
  </si>
  <si>
    <t>Pednekar Balkrishna Babi (Officiating BM)</t>
  </si>
  <si>
    <t>(0832) 2318556 (M)-     9923147135</t>
  </si>
  <si>
    <t>0832-2318726</t>
  </si>
  <si>
    <t>bb_pednekar@saraswatbank.com</t>
  </si>
  <si>
    <t>Chiplun</t>
  </si>
  <si>
    <t>"Janranga", Opposit Central S. T. Stand,  Burum Tali, Chiplun, Tal. Chiplun Dist. Ratnagiri, Chiplun- 415605</t>
  </si>
  <si>
    <t xml:space="preserve">Kelkar Prashant Moreshwar </t>
  </si>
  <si>
    <t>(02355) 257138 / 250138 (M)- 9819271900</t>
  </si>
  <si>
    <t>02355-255201</t>
  </si>
  <si>
    <t>pm_kelkar@saraswatbank.com</t>
  </si>
  <si>
    <t>Curchorem</t>
  </si>
  <si>
    <t>Shop no 2&amp;3, Meghkunj, Opp Police Station, Sanguem Road, Curchorem Sanvordem, Goa- 403706</t>
  </si>
  <si>
    <t xml:space="preserve">Govekar Raghuvir Narayan </t>
  </si>
  <si>
    <t>(0832) 2654044 (M)  9823049165</t>
  </si>
  <si>
    <t>0832-2650244</t>
  </si>
  <si>
    <t>rn_govekar@saraswatbank.com</t>
  </si>
  <si>
    <t>Sawantwadi</t>
  </si>
  <si>
    <t>Gala No. 64 To 69,Rameshwar Plaza, Near Moti Talao,-Sawantwadi- 416510</t>
  </si>
  <si>
    <t xml:space="preserve">Prabhu Ram Shridhar </t>
  </si>
  <si>
    <t>02363-274413 274414 (M) 9422381275</t>
  </si>
  <si>
    <t>02363-274413</t>
  </si>
  <si>
    <t>rs_prabhu@saraswatbank.com</t>
  </si>
  <si>
    <t>Shree Sharvani Complex,Opposite Kudal High School Kudal,  Kudal Vengurla Road, Sindhudurga,Kudal- 416520</t>
  </si>
  <si>
    <t>Prabhu Neelima Dinkar</t>
  </si>
  <si>
    <t xml:space="preserve"> (02362) 221150 / 51  (M)- 9421189600</t>
  </si>
  <si>
    <t>02362-221151</t>
  </si>
  <si>
    <t>nd_prabhu@saraswatbank.com</t>
  </si>
  <si>
    <t>Benzamin Enclave,, 1St Floor, Opp. Central Bus Stand, Ratnagiri Kolhapur Highway,Ratnagiri- 415612</t>
  </si>
  <si>
    <t>Khanolkar Aditi Arvind</t>
  </si>
  <si>
    <t>(02352) 223690 /91(M)- 9011046112</t>
  </si>
  <si>
    <t>02351-223691</t>
  </si>
  <si>
    <t>aa_khanolkar@saraswatbank.com</t>
  </si>
  <si>
    <t>Vaibhavwadi-Sindhudurga</t>
  </si>
  <si>
    <t>253,Ground Floor Near Vaibhavwadi Bus Stand, Tal:Vaibhavwadi,DistSindhudurga- 416810</t>
  </si>
  <si>
    <t xml:space="preserve">Vichare Madhukar Mahadev </t>
  </si>
  <si>
    <t>02367-237585 (M)- 9594075063</t>
  </si>
  <si>
    <t>02367-237586</t>
  </si>
  <si>
    <t>mm_vichare@saraswatbank.com</t>
  </si>
  <si>
    <t>House No.1538,Ground Floor, Opp. New English School, At Mumbai-Goa Highway,  Lanja -416701</t>
  </si>
  <si>
    <t xml:space="preserve">Tendolkar Neha Narendra </t>
  </si>
  <si>
    <t>02351-230195 230196 (M)-9969266202</t>
  </si>
  <si>
    <t>02351-230196</t>
  </si>
  <si>
    <t>nn_tendolkar@saraswatbank.com</t>
  </si>
  <si>
    <t>Rameshwar Plaza-Kankavli</t>
  </si>
  <si>
    <t>Rameshwar Plaza, Shop no 186A, House No 12,  Gr. Floor, MKG Road, Near Prant Office At &amp; Post- Kankavali- 416602</t>
  </si>
  <si>
    <t>Kamble Deepak Babu</t>
  </si>
  <si>
    <t>02367-230241 (M)- 9869851410</t>
  </si>
  <si>
    <t>02367-230241</t>
  </si>
  <si>
    <t>db_kamble@saraswatbank.com</t>
  </si>
  <si>
    <t>Porvorim</t>
  </si>
  <si>
    <t>Shop No. 1 &amp; 1A, Ground Floor, Cosme Costas Nucleus N.H. 17, Porvorim, Goa-403521</t>
  </si>
  <si>
    <t xml:space="preserve">Thakur Krishnaji Gurunath </t>
  </si>
  <si>
    <t>(0832) 2412502 , 2412503 (M)- 9403803689</t>
  </si>
  <si>
    <t>0832-2412503</t>
  </si>
  <si>
    <t>kg_thakur@saraswatbank.com</t>
  </si>
  <si>
    <t>Bicholim</t>
  </si>
  <si>
    <t>Shop No 8&amp;9, Ground Floor, Shetye Resicom ,Near Municipalty, Bicholim, Goa- 403504</t>
  </si>
  <si>
    <t>Deshpande Anuradha Prashant</t>
  </si>
  <si>
    <t>(0832) 2981372 , 2981373, 2360460 (M) 9970154810</t>
  </si>
  <si>
    <t>0832-2981373</t>
  </si>
  <si>
    <t>ap_deshpande@saraswatbank.com</t>
  </si>
  <si>
    <t>Rajapur</t>
  </si>
  <si>
    <t>First Floor,Durga Madhav Niwas Bhat Ali,Taluka -Rajapur, Ratnagiri- 416,702</t>
  </si>
  <si>
    <t>Watve Yogesh Gajanan</t>
  </si>
  <si>
    <t>02353-222344.222345 (M)- 9422666601</t>
  </si>
  <si>
    <t>02353-232344</t>
  </si>
  <si>
    <t>yg_watve@saraswatbank.com</t>
  </si>
  <si>
    <t>Devgad</t>
  </si>
  <si>
    <t>2268, Patankar Complex, Collage Road Corner Devgad,Dist.Sindhudurg, Sindhudurga- 416613</t>
  </si>
  <si>
    <t xml:space="preserve">Kadam Satish Shriram </t>
  </si>
  <si>
    <t>(02364) 261828 (M) - 9422595179</t>
  </si>
  <si>
    <t>02364-261829</t>
  </si>
  <si>
    <t>ss_kadam@saraswatbank.com</t>
  </si>
  <si>
    <t>Khadkeshwar-Aurangabad</t>
  </si>
  <si>
    <t>Madhuleni, Khadkeshwar, Aurangabad- 431001</t>
  </si>
  <si>
    <t>Jahagirdar Mahesh Sharad</t>
  </si>
  <si>
    <t>(0240) 2243001/3002,2243019</t>
  </si>
  <si>
    <t>0240-2243003</t>
  </si>
  <si>
    <t>ms_jahagirdar@saraswatbank.com</t>
  </si>
  <si>
    <t>Tanawani Bhavan, 1St Floor, Agrasen Chowk, Gandhi Baug,Nagpur- 440018</t>
  </si>
  <si>
    <t xml:space="preserve">Deshmukh Pawankumar Arun </t>
  </si>
  <si>
    <t>(0712) 2720467 (M)-9850391626</t>
  </si>
  <si>
    <t>0712-2725157</t>
  </si>
  <si>
    <t>pa_deshmukh@saraswatbank.com</t>
  </si>
  <si>
    <t>Kalamana Market, Bhandara Road, APMC Market yard, Nagpur- 440008</t>
  </si>
  <si>
    <t>Hatwar Suresh Gangadharrao</t>
  </si>
  <si>
    <t>(0712) 2680325 (M)-9372309282</t>
  </si>
  <si>
    <t>0712-2680544</t>
  </si>
  <si>
    <t>sg_hatwar@saraswatbank.com</t>
  </si>
  <si>
    <t>Waluj</t>
  </si>
  <si>
    <t>Plot No.X-23, Waluj Industrial Area, Near Hotel Oasis, Waluj,Aurangabad- 431,136</t>
  </si>
  <si>
    <t>Devi Pandurang Gokuldas</t>
  </si>
  <si>
    <t>(0240) 2243005 (M)- 9890441081</t>
  </si>
  <si>
    <t>0240-2243004</t>
  </si>
  <si>
    <t>pg_devi@saraswatbank.com</t>
  </si>
  <si>
    <t>Cidco-Aurangabad</t>
  </si>
  <si>
    <t>Plot No. 6, Town Centre C-2, Near Cidco Bus-Stand, Cidco,Aurangabad- 431003</t>
  </si>
  <si>
    <t>Purohit Abhay Vasant</t>
  </si>
  <si>
    <t>(0240) 2243006 (M)- 9822194085</t>
  </si>
  <si>
    <t>0240-2243015</t>
  </si>
  <si>
    <t>av_purohit@saraswatbank.com</t>
  </si>
  <si>
    <t>Station Road-Aurangabad</t>
  </si>
  <si>
    <t>Kanchan Chambers, Kranti Chowk, Station Road,Aurangabad- 431005</t>
  </si>
  <si>
    <t xml:space="preserve">Kothale Mahendra Vasant </t>
  </si>
  <si>
    <t>(0240) 2243011 (M)- 9920471961</t>
  </si>
  <si>
    <t>0240-2243010</t>
  </si>
  <si>
    <t>mv_kothale@saraswatbank.com</t>
  </si>
  <si>
    <t>Cts No. 15308/71/72, Garkheda,Opp. Gajanan Maharaj Temple Complex,Aurangabad- 431005</t>
  </si>
  <si>
    <t>Kotnis Mangesh Madhav</t>
  </si>
  <si>
    <t>(0240) 2243012 (M)-9823947257</t>
  </si>
  <si>
    <t>0240-2243013</t>
  </si>
  <si>
    <t>mm_kotnis@saraswatbank.com</t>
  </si>
  <si>
    <t>Ramdev Towers,Plot No 16 ,Jalna Road, Aurangabad- 431005</t>
  </si>
  <si>
    <t>Bhagwat Manasi Milind</t>
  </si>
  <si>
    <t>0240-2243008 (M)-9225311066</t>
  </si>
  <si>
    <t>0240-2243030</t>
  </si>
  <si>
    <t>mm_bhagwat@saraswatbank.com</t>
  </si>
  <si>
    <t>Mit Hospital N-4, CidcoAurangabad-431003</t>
  </si>
  <si>
    <t xml:space="preserve">Gathadi Kavita Kishore </t>
  </si>
  <si>
    <t>0240-2243009 (M)-9421083654</t>
  </si>
  <si>
    <t>0240-2243009</t>
  </si>
  <si>
    <t>kk_gathadi@saraswatbank.com</t>
  </si>
  <si>
    <t>Mangal Jeevan Building Ground Floor, 27 Gandhi Nagar,Nr.S.T.Stand, Zilla peth, Jalgaon-425001</t>
  </si>
  <si>
    <t xml:space="preserve">Patil Vijay Punjaji </t>
  </si>
  <si>
    <t>0257 -2234382 / 83 (M)-9969022298</t>
  </si>
  <si>
    <t>0257-2234383</t>
  </si>
  <si>
    <t>vp_patil@saraswatbank.com</t>
  </si>
  <si>
    <t>91, Chapru Nagar Chowk,Nagpur- 440008</t>
  </si>
  <si>
    <t xml:space="preserve">Yadav Narsing Laxmanrao </t>
  </si>
  <si>
    <t xml:space="preserve"> (0712) 2730260 , 2730266 (M)-9823127058</t>
  </si>
  <si>
    <t>0712-2730260</t>
  </si>
  <si>
    <t>nl_yadav@saraswatbank.com</t>
  </si>
  <si>
    <t>House No1273, K S No-97/1, Singh Complex Opp Vip Industries,Hingna Road, Nagpur- 440016</t>
  </si>
  <si>
    <t>Bhope Ravindra Bhagwanrao</t>
  </si>
  <si>
    <t>(07104) 237022, 237026 (M)-9881209383</t>
  </si>
  <si>
    <t>07104-237026</t>
  </si>
  <si>
    <t>rb_bhope@saraswatbank.com</t>
  </si>
  <si>
    <t>Baliram peth- Jalgaon</t>
  </si>
  <si>
    <t>R.K.Arcade,9 Baliram Peth M.G.Road,Opp M.G. Market,Jalgaon-425 001</t>
  </si>
  <si>
    <t>Khandarkar Rajesh Ramesh (Officiating BM)</t>
  </si>
  <si>
    <t>(0257) 2233613/14 (M)-9890977405</t>
  </si>
  <si>
    <t>0257-2233614</t>
  </si>
  <si>
    <t>rr_khandarkar@saraswatbank.com</t>
  </si>
  <si>
    <t>Gr Floor,Shanti Complex,Plot No P/50/1 Next To Reliance Mall ,Opp Prime Hotel,Gidc,  Vapi -  396195</t>
  </si>
  <si>
    <t xml:space="preserve">Nagwekar Bipin Damodar </t>
  </si>
  <si>
    <t>(0260) 2425663 (M)-09913885858</t>
  </si>
  <si>
    <t>0260-2425664</t>
  </si>
  <si>
    <t>bd_nagwekar@saraswatbank.com</t>
  </si>
  <si>
    <t>G-1&amp;2 Suyojit Trade Center Opp. Rajiv Gandhi Bhavan(N.M.C.) Sharanpur Road,Nashik-422002</t>
  </si>
  <si>
    <t xml:space="preserve">Sose Rajendra Vithal </t>
  </si>
  <si>
    <t>(0253) 2581293/2317677 (M)- 9819545451</t>
  </si>
  <si>
    <t>0253-2314916</t>
  </si>
  <si>
    <t>rv_sose@saraswatbank.com</t>
  </si>
  <si>
    <t>Main road-Nashik</t>
  </si>
  <si>
    <t>G – 4 And 5, Suyojit Ratan Mall,Opp. Nehru Garden,Shalimar,Nashik-422 001</t>
  </si>
  <si>
    <t>Thosar Sheakhar Madhav</t>
  </si>
  <si>
    <t>0253- 2502220/2502221 (M)-9326474455</t>
  </si>
  <si>
    <t>0253-2502220</t>
  </si>
  <si>
    <t>sm_thosar@saraswatbank.com</t>
  </si>
  <si>
    <t>Plot No I/2, Margshirsh Sector, Behind Cidco Office,Nashik-422009</t>
  </si>
  <si>
    <t xml:space="preserve">Deshmukh Balasaheb Dattaram </t>
  </si>
  <si>
    <t>0253-2390432 (M)- 9822691645</t>
  </si>
  <si>
    <t>0253-2390432</t>
  </si>
  <si>
    <t>bd_deshmukh@saraswatbank.com</t>
  </si>
  <si>
    <t>Sinnar Taluka Co-Op Industrial Estate, Industrial Complex, Shop No 61To 64, 1St Floor, Sinnar Shirdi Road. Post Musalgaon , Tal- Sinnar,Nashik- 422103</t>
  </si>
  <si>
    <t xml:space="preserve">Jadhav Suren Bhupalrao </t>
  </si>
  <si>
    <t>02551-240752 (M)- 9850433750</t>
  </si>
  <si>
    <t>02551-240752</t>
  </si>
  <si>
    <t>sb_jadhav@saraswatbank.com</t>
  </si>
  <si>
    <t>Mahatma nagar-Nashik</t>
  </si>
  <si>
    <t>182, Sumant Apt Opp- Ganpati Mandir, Mahatma Nagar,Nashik-422007</t>
  </si>
  <si>
    <t xml:space="preserve">Desai Swati Atul </t>
  </si>
  <si>
    <t>0253-2357461/2360434 (M)-9422730732</t>
  </si>
  <si>
    <t>0253-2357434</t>
  </si>
  <si>
    <t>sa_desai@saraswatbank.com</t>
  </si>
  <si>
    <t>Madhura Building, Dasak Shivar, Jail Road, Nashik Road, Nashik- 422101</t>
  </si>
  <si>
    <t xml:space="preserve">Gholba Kishor Suresh </t>
  </si>
  <si>
    <t>(0253) 2416430 (M)- 9960228101</t>
  </si>
  <si>
    <t>0253-2416430</t>
  </si>
  <si>
    <t>ks_gholba@saraswatbank.com</t>
  </si>
  <si>
    <t>Gadakh Sadan, Near Pumping Stop, Gangapur Road, Nashik-422005</t>
  </si>
  <si>
    <t xml:space="preserve">Joshi Subodh Sudhkar </t>
  </si>
  <si>
    <t>0253-2314538/2314539 (M)-9420591727</t>
  </si>
  <si>
    <t>0253-2314538</t>
  </si>
  <si>
    <t>ss_joshi@saraswatbank.com</t>
  </si>
  <si>
    <t>L/13, Outer Circle Connaught Place , New Delhi-110001</t>
  </si>
  <si>
    <t xml:space="preserve">Sanzgiri Shaunak Prakash </t>
  </si>
  <si>
    <t>(011) 23414100 (M)- 9811506690</t>
  </si>
  <si>
    <t>011-23412100</t>
  </si>
  <si>
    <t>sp_sanzgiri@saraswatbank.com</t>
  </si>
  <si>
    <t>335,Karale Building,High School Road Mahaveernagar, Sangli- 416416</t>
  </si>
  <si>
    <t xml:space="preserve">Dhuri Ravindra Dattaram </t>
  </si>
  <si>
    <t>(0233) 2624267-68 (M)-9821124294</t>
  </si>
  <si>
    <t>0233-2622106</t>
  </si>
  <si>
    <t>rd_dhuri@saraswatbank.com</t>
  </si>
  <si>
    <t>1024, A/2, Shastri Chowk S.T. Stand Road,Sangli-416416</t>
  </si>
  <si>
    <t xml:space="preserve">Bhosale Sanjay Vasantrao </t>
  </si>
  <si>
    <t>(0233) 2332294 (M)- 9881468817</t>
  </si>
  <si>
    <t>0233-2332294</t>
  </si>
  <si>
    <t>sv_bhosale@saraswatbank.com</t>
  </si>
  <si>
    <t>Miraj</t>
  </si>
  <si>
    <t>Sundar Complex, Danekar Building C.T.S. No.5544/2, ABCD, High School Road, Shaniwar Peth, Miraj-416410</t>
  </si>
  <si>
    <t xml:space="preserve">Kulkarni Rajesh Sharad </t>
  </si>
  <si>
    <t>(0233)2223138 (M)-9767119539</t>
  </si>
  <si>
    <t>(0233)2223138</t>
  </si>
  <si>
    <t>rs_kulkarni@saraswatbank.com</t>
  </si>
  <si>
    <t>At Post Ankali Taluka Miraj,Ankali- 416416</t>
  </si>
  <si>
    <t xml:space="preserve">Kulkarni Sameer Bhagwanrao </t>
  </si>
  <si>
    <t>(0233) 2422124 (M)-9881468817</t>
  </si>
  <si>
    <t>0233-2422124</t>
  </si>
  <si>
    <t>sb_kulkarni@saraswatbank.com</t>
  </si>
  <si>
    <t>196, Kulkarni Bldg, A/P. Kavathe Mahankal Taluka Kavthe Mahankal- l416405</t>
  </si>
  <si>
    <t xml:space="preserve">Kore Deelip Basaling </t>
  </si>
  <si>
    <t>(02341) 222008 (M)-  9766703033</t>
  </si>
  <si>
    <t>02341-222008</t>
  </si>
  <si>
    <t>db_kore@saraswatbank.com</t>
  </si>
  <si>
    <t>Tingare Building Main Road Khanpur, Taluka- Khanapur,Khanapur- 415307</t>
  </si>
  <si>
    <t>Rajmane Anil Laxman</t>
  </si>
  <si>
    <t>(02347) 257008 (M)- 9890216555</t>
  </si>
  <si>
    <t>02347-257008</t>
  </si>
  <si>
    <t>al_rajmane@saraswatbank.com</t>
  </si>
  <si>
    <t>Mohan Market Old Station Road, Near S.T. Stand, At Post Ichalkaranji. Dist. Kolhapur, Ichalkaranji- 416115</t>
  </si>
  <si>
    <t>Deshpande Shishir Sadanand</t>
  </si>
  <si>
    <t>(0230)2432597 (M)-9960424917/9420459558</t>
  </si>
  <si>
    <t>0230-2432597</t>
  </si>
  <si>
    <t>ss_deshpande@saraswatbank.com</t>
  </si>
  <si>
    <t>C.S. No. 517 Ext. Ranjeet Empire, Sangli Miraj Road,,Sangli- 416416</t>
  </si>
  <si>
    <t>Warang Jayant Vasant</t>
  </si>
  <si>
    <t>(0233) 2375899 (M)-9869431579</t>
  </si>
  <si>
    <t>0233-2375899</t>
  </si>
  <si>
    <t>jv_warang@saraswatbank.com</t>
  </si>
  <si>
    <t>C.S.No. 473/18,473/38/2 Plot No. 10, Main Road At Post.-Kupwad Taluka-Miraj,Kupwad -416425</t>
  </si>
  <si>
    <t xml:space="preserve">Prabhu Anand Ramakant </t>
  </si>
  <si>
    <t>(0233) 2346878 (M)-9449130666</t>
  </si>
  <si>
    <t>0233-2346878</t>
  </si>
  <si>
    <t>ar_prabhu@saraswatbank.com</t>
  </si>
  <si>
    <t>C.S.No. 2742. 2743/A, Guruwar Peth, Tasgaon, Taluka-Tasgaon.,Tasgaon- 416312</t>
  </si>
  <si>
    <t xml:space="preserve">Katu Gajanan Shankar </t>
  </si>
  <si>
    <t>(02346) 240333 (M)-9423268014</t>
  </si>
  <si>
    <t>02346-240333</t>
  </si>
  <si>
    <t>gs_katu@saraswatbank.com</t>
  </si>
  <si>
    <t>C.S.No. 840/A, H.No.3 At Post Vita., Taluka-Khanapur,Vita- 415311</t>
  </si>
  <si>
    <t xml:space="preserve">Paranjpe Harshvardhan Manohar </t>
  </si>
  <si>
    <t>(02347) 276230  (M)-9370657701</t>
  </si>
  <si>
    <t>02347-276230</t>
  </si>
  <si>
    <t>hm_paranjpe@saraswatbank.com</t>
  </si>
  <si>
    <t>1-4, Manorath Plaza Plot No 507 Shaniwar Peth, Opp.City Police Stn. Karad Tal Karad- 415110</t>
  </si>
  <si>
    <t>Malpekar Aniket Rashmikant</t>
  </si>
  <si>
    <t>(02164) 225505/07  (M)-9011024488</t>
  </si>
  <si>
    <t>02164-225507</t>
  </si>
  <si>
    <t>ar_malpekar@saraswatbank.com</t>
  </si>
  <si>
    <t>Silver Arch, Plot No.1, New Radhika Road, Opp. Kadam Petrol Pump. Satara- 415001</t>
  </si>
  <si>
    <t>Joshi Shripad Vidyaranya</t>
  </si>
  <si>
    <t>(02162) 227455  (M)-9822144625</t>
  </si>
  <si>
    <t>02162-227355</t>
  </si>
  <si>
    <t>sv_joshi@saraswatbank.com</t>
  </si>
  <si>
    <t>Rajarampuri, Cts No.1716, E-Ward, Rajarampuri, 7Th Lane,Kolhapur - 416008</t>
  </si>
  <si>
    <t xml:space="preserve">Chandgadkar Vidyadhar Mahadeorao </t>
  </si>
  <si>
    <t>(0231) 2521550 (M)-9422614604</t>
  </si>
  <si>
    <t>0231-2527012</t>
  </si>
  <si>
    <t>vm_chandgadkar@saraswatbank.com</t>
  </si>
  <si>
    <t>2127 C Bhausinghaji Road Kolhapur - 416003</t>
  </si>
  <si>
    <t>0231-2644208 (M)-9420453501</t>
  </si>
  <si>
    <t>0231-2644208</t>
  </si>
  <si>
    <t>E Ward,514/B/1B New Shahupuri, Kolhapur- 416001</t>
  </si>
  <si>
    <t>Kanade Sachin Yadav</t>
  </si>
  <si>
    <t>0231-2651754  (M)-9819529070</t>
  </si>
  <si>
    <t>0231-2651754</t>
  </si>
  <si>
    <t>sy_kanade@saraswatbank.com</t>
  </si>
  <si>
    <t>718/K/8/6 &amp; 718Kh/8/5 Sambhaji Nagar, Kolhapur- 416012</t>
  </si>
  <si>
    <t xml:space="preserve">Rao Anjan Sundar </t>
  </si>
  <si>
    <t>0231-2621319 (M)-9673631818</t>
  </si>
  <si>
    <t>0231-2621319</t>
  </si>
  <si>
    <t>as_rao@saraswatbank.com</t>
  </si>
  <si>
    <t>Samadevi Galli, Belgaum - 590002</t>
  </si>
  <si>
    <t>Sukhthankar Shailesh Haribhau</t>
  </si>
  <si>
    <t>(0831) 2420433 (M)-9892541744</t>
  </si>
  <si>
    <t>0831-2436342</t>
  </si>
  <si>
    <t>sh_sukthankar@saraswatbank.com</t>
  </si>
  <si>
    <t>Divate Complex Club Road,Hubli -580029</t>
  </si>
  <si>
    <t xml:space="preserve">Chillal Vishal Madhav </t>
  </si>
  <si>
    <t>(0836) 2256015 (M)9900998022</t>
  </si>
  <si>
    <t>0836-2356468</t>
  </si>
  <si>
    <t>vm_chillal@saraswatbank.com</t>
  </si>
  <si>
    <t>Mahalaxmi Plaza, Rpd Cross, Khanapur Road,Tilakwadi, Belgaum -590006</t>
  </si>
  <si>
    <t>Desai Rudradaouda Appasaheb</t>
  </si>
  <si>
    <t>(0831) 2468544 (M)-9480456259</t>
  </si>
  <si>
    <t>0831-2468630</t>
  </si>
  <si>
    <t>ra_desai@saraswatbank.com</t>
  </si>
  <si>
    <t>Sogo Properties,  100 Ft Road,Ward No 68,Kormangala, Bengaluru -560034</t>
  </si>
  <si>
    <t>Shenoy Laxmikanth Katapadi</t>
  </si>
  <si>
    <t>(080)-25502275/76 (M)-7899798366</t>
  </si>
  <si>
    <t>080-25502276</t>
  </si>
  <si>
    <t>incharge_bengaluru@saraswatbank.com</t>
  </si>
  <si>
    <t>Ballal Tower,Ground Floor, Court Road, Opp Y.M.C.A, Udupi- 576101</t>
  </si>
  <si>
    <t xml:space="preserve">Prabhu Ramdas Mohan </t>
  </si>
  <si>
    <t>(0820)-2526010 (M)-09663261559</t>
  </si>
  <si>
    <t>0820-2529010</t>
  </si>
  <si>
    <t>rm_prabhu@saraswatbank.com</t>
  </si>
  <si>
    <t>Shop No.17,18,19 And 35 Venkatramana Building,Bhavanthi Street- Mangalore- 575001</t>
  </si>
  <si>
    <t xml:space="preserve">Anchan Vimala Somnath </t>
  </si>
  <si>
    <t>(0824)2440636  (M)- 8105661890</t>
  </si>
  <si>
    <t>0824-2440637</t>
  </si>
  <si>
    <t>vs_anchan@saraswatbank.com</t>
  </si>
  <si>
    <t>Shop No.1 And 2, Manasa Residency,Chilimbi, Mangalore-575006</t>
  </si>
  <si>
    <t xml:space="preserve">Bhatkal Ajit Radhakrishna </t>
  </si>
  <si>
    <t>(0824)-2452143 (M)- 9986487222</t>
  </si>
  <si>
    <t>0824-2452144</t>
  </si>
  <si>
    <t>ar_bhatkal@saraswatbank.com</t>
  </si>
  <si>
    <t>Shop No.1,2,3 And 4, Durga Apartments,Mannagudda,Mangalore- 575003</t>
  </si>
  <si>
    <t xml:space="preserve">Pai Lalita Ramesh </t>
  </si>
  <si>
    <t>(0824) 2452160 (M)-9869047610</t>
  </si>
  <si>
    <t>0824-2452161</t>
  </si>
  <si>
    <t>lr_pai@saraswatbank.com</t>
  </si>
  <si>
    <t xml:space="preserve"> Manasa Towers, M.G.Road, Kodialbail, Mangalore -575003</t>
  </si>
  <si>
    <t>Rao Mamta Gopalkrishna</t>
  </si>
  <si>
    <t>(0824) 2495671(M)-9964279176</t>
  </si>
  <si>
    <t>0824-2495672</t>
  </si>
  <si>
    <t>mg_rao@saraswatbank.com</t>
  </si>
  <si>
    <t>52/2,8Th Main ,16Th Cross Malleshwaram, Bengaluru- 560055</t>
  </si>
  <si>
    <t>Anupa Reghu</t>
  </si>
  <si>
    <t>(080) 2346656/23466657 (M)-9880134409</t>
  </si>
  <si>
    <t>080-23466657</t>
  </si>
  <si>
    <t>a_krishnakumar@saraswatbank.com</t>
  </si>
  <si>
    <t>Sri Venkateshwara Arcade 33Rd Cross,4Th T Block,Jayanagar Extension, Bengaluru- 560041</t>
  </si>
  <si>
    <t>Jamadar Gangadhar Ningappa (Charge given )</t>
  </si>
  <si>
    <t>(080) 26532276 (M)- 9538915180</t>
  </si>
  <si>
    <t>080-26532276</t>
  </si>
  <si>
    <t>gn_jamadar@saraswatbank.com</t>
  </si>
  <si>
    <t>Apartment 1 And 2 Pamadi Towers,First Main Road, Gandhinagar, Bengaluru- 560009</t>
  </si>
  <si>
    <t>Bedse Hemant Hirman</t>
  </si>
  <si>
    <t>(080) 22341151 (M)-9686622705</t>
  </si>
  <si>
    <t>080-22341152</t>
  </si>
  <si>
    <t>hh_bedse@saraswatbank.com</t>
  </si>
  <si>
    <t>Ambika , Site No 10 ,Shankarmath Rd Kg Nagar,Chamrajpeth, Bengaluru- 560018</t>
  </si>
  <si>
    <t xml:space="preserve">Prabhu Sushma Keshav </t>
  </si>
  <si>
    <t>(080)-26601213 (M)-09900737100 / 9869339581</t>
  </si>
  <si>
    <t>080-26600050</t>
  </si>
  <si>
    <t>sk_prabhu@saraswatbank.com</t>
  </si>
  <si>
    <t>Chandan Building No 18,4Th Cross Road  7Th Block,Wkp Road,Jayanagar, Bengaluru- 560082</t>
  </si>
  <si>
    <t xml:space="preserve">Prabhukhanolkar Madhusudan Digambar </t>
  </si>
  <si>
    <t>(080)-26763815 (M)- 9423805640</t>
  </si>
  <si>
    <t>080-26763815</t>
  </si>
  <si>
    <t>md_prabhukhanolkar@saraswatbank.com</t>
  </si>
  <si>
    <t>Ground Floor, Niko Annexe Adjoining Niko Garden,Survey No 209,Vimannagar, Pune- 411014</t>
  </si>
  <si>
    <t xml:space="preserve">Dhaneshwar Vishakha Shantanu </t>
  </si>
  <si>
    <t>020-26630226/26630227 (M)-9422330979</t>
  </si>
  <si>
    <t>020-26630227</t>
  </si>
  <si>
    <t>vs_dhaneshwar@saraswatbank.com</t>
  </si>
  <si>
    <t>Shop No G1,G2,Orange Life Survey No. 140/2, Pashan Sus Road, Pashan, Pune-411021</t>
  </si>
  <si>
    <t xml:space="preserve">Shirke Kirti Nilesh </t>
  </si>
  <si>
    <t>(020)- 25870092 (M)- 9823030083</t>
  </si>
  <si>
    <t>020-25870492</t>
  </si>
  <si>
    <t>kn_shirke@saraswatbank.com</t>
  </si>
  <si>
    <t>Kanakdhara A/11,Kasturba Chs Ltd, Vishrantwadi, Pune- 411021</t>
  </si>
  <si>
    <t>Supekar Sunil Vilas</t>
  </si>
  <si>
    <t>020) 26696172,26696173 (M)- 9960455770</t>
  </si>
  <si>
    <t>020-22952434</t>
  </si>
  <si>
    <t>sv_supekar@saraswatbank.com</t>
  </si>
  <si>
    <t>Pikaso Kedari Icon Survey No.17/1+5B+ 7+9, Plot No.4, Salunkhe vihar rd, Kondhwa. Pune- 411 048</t>
  </si>
  <si>
    <t>Shivtare Ajit Amrut</t>
  </si>
  <si>
    <t>(020) 26851073/26851074 (M)- 9822415406</t>
  </si>
  <si>
    <t>020-26851074</t>
  </si>
  <si>
    <t>aa_shivtare@saraswatbank.com</t>
  </si>
  <si>
    <t>26,27 And 28, Aditya Shagun Mall Bavdhan  NDA Pashan Road,Pune - 411015</t>
  </si>
  <si>
    <t xml:space="preserve">Chavan Avinash Vasantrao </t>
  </si>
  <si>
    <t>(020) 22951512, 22952434 (M) - 9850181599</t>
  </si>
  <si>
    <t>020-26696173</t>
  </si>
  <si>
    <t>av_chavan@saraswatbank.com</t>
  </si>
  <si>
    <t>Showroom No.A, C Wing, Kpct Mall, Fatima Nagar, Pune- 410 040</t>
  </si>
  <si>
    <t>Nerurkar Akshaya Amit</t>
  </si>
  <si>
    <t>(020) 26861046/26860181(M)-9850814323</t>
  </si>
  <si>
    <t>020-26860181</t>
  </si>
  <si>
    <t>aa_nerurkar@saraswatbank.com</t>
  </si>
  <si>
    <t>Silver Space,Survey No 25 Jagtap Dairy,Vishal Nagar,Pimple Nilakh, Pune- 411 027</t>
  </si>
  <si>
    <t>Sawant Kiran Balkrishna</t>
  </si>
  <si>
    <t>(020) 27276000/27276001 (M)-8698961903</t>
  </si>
  <si>
    <t>020-27276001</t>
  </si>
  <si>
    <t>kb_sawant@saraswatbank.com</t>
  </si>
  <si>
    <t>Ground Floor,Ravi Darshan Survey No.221, Near Akashvani,Hadapsar.Pune - 411028</t>
  </si>
  <si>
    <t xml:space="preserve">Niphadkar Atul Prasanna </t>
  </si>
  <si>
    <t>(020) 26999081/26994424 (M)-9422969636</t>
  </si>
  <si>
    <t>020-26994424</t>
  </si>
  <si>
    <t>ap_niphadkar@saraswatbank.com</t>
  </si>
  <si>
    <t>Shop No.101 And 102Sun Orbit, Survey No.12 Anand Nagar, Vadgaon Budruk Sinhgad Road, Pune- 411 051</t>
  </si>
  <si>
    <t>Prabhune Megha Bhushan</t>
  </si>
  <si>
    <t>(020) 24109120/24109121 (M)-9422059550</t>
  </si>
  <si>
    <t>020-24109121</t>
  </si>
  <si>
    <t>mb_prabhune@saraswatbank.com</t>
  </si>
  <si>
    <t>Pune Shop No.4,5 And 6, Ground Floor,Survey No.08-1C Kharadi By-Pass Road, Next To Radisson Hotel, Kharadi, Pune- 411 014</t>
  </si>
  <si>
    <t>Bhise Prasad Ramesh</t>
  </si>
  <si>
    <t>(020) 27014026/27014027 (M)- 9420318190</t>
  </si>
  <si>
    <t>020-27014027</t>
  </si>
  <si>
    <t>pr_bhise@saraswatbank.com</t>
  </si>
  <si>
    <t>First Floor, Vyapari Sankul Bldg., Krishi Utpanna Bazar Samiti - Khed Shree Chatrapati Shivaji Market Yard, Rajguru Nagar, Khed, Pune- 410 505</t>
  </si>
  <si>
    <t xml:space="preserve">Brahma Sujit Ashokkumar </t>
  </si>
  <si>
    <t>(02135) 223377/ (02135)223388 (M)- 9423014469</t>
  </si>
  <si>
    <t>02135-223377</t>
  </si>
  <si>
    <t>sa_brahma@saraswatbank.com</t>
  </si>
  <si>
    <t>Dwarka Lords, 30 To 33, Survey No.122/1+2+3,Opp Hotel shivar Garden,Pimple Saudagar ,Pune.Pune- 411 027</t>
  </si>
  <si>
    <t>Naik Pallavi Damodar</t>
  </si>
  <si>
    <t xml:space="preserve"> (020)27206600/ 27206601 (M)- 9970122150</t>
  </si>
  <si>
    <t>020-27206601</t>
  </si>
  <si>
    <t>pd_naik@saraswatbank.com</t>
  </si>
  <si>
    <t>Ground floor,Sugnadha Tara Arcade,Survey No 83/84 Katraj Circle,Katraj,Pune-411028</t>
  </si>
  <si>
    <t xml:space="preserve">Joshi Kiran Narayan </t>
  </si>
  <si>
    <t>020 24364847 (M)- 9860098334</t>
  </si>
  <si>
    <t>020-24364848</t>
  </si>
  <si>
    <t>kn_joshi@saraswatbank.com</t>
  </si>
  <si>
    <t>Shop No.1,2 And 3 Ground Floor,Elpro Commercial Complex Plot No.4270, Chinchwad, Pune - 411 033.</t>
  </si>
  <si>
    <t>Sawant Santosh Jagjivan  (Officiating BM)</t>
  </si>
  <si>
    <t>020 27351313 (M)- 9869409291</t>
  </si>
  <si>
    <t>020-27351414</t>
  </si>
  <si>
    <t>sj_sawant@saraswatbank.com</t>
  </si>
  <si>
    <t>Shop No 17,Shangrila Arcade, Anand Nagar Prahlad Nagar Road, Satellite Area, Ahmedabad- 380015</t>
  </si>
  <si>
    <t>Asolkar Shrikant Narayan</t>
  </si>
  <si>
    <t>(079) 26769351 (M)- 8511151159</t>
  </si>
  <si>
    <t>079-26769351</t>
  </si>
  <si>
    <t>sn_asolkar@saraswatbank.com</t>
  </si>
  <si>
    <t>Shop No 4,5 And 6, Western Corridor Pal Hajira Road,Adajan Surat- 395 009</t>
  </si>
  <si>
    <t>Sawant Rajesh Dhondi</t>
  </si>
  <si>
    <t>(0261) 2780186, 2780168 (M)- 9892175602</t>
  </si>
  <si>
    <t>0261-2780186</t>
  </si>
  <si>
    <t>rd_sawant@saraswatbank.com</t>
  </si>
  <si>
    <t>8 And 9 Kalasagar Shopping Hub Nr Sattadhar Cross Road, Ghatlodia, Ahmedabad- 380 061</t>
  </si>
  <si>
    <t xml:space="preserve">Negandhi Mukul Vithaldas </t>
  </si>
  <si>
    <t>(079) 29099678 (M)- 08469235661</t>
  </si>
  <si>
    <t>079-29099703</t>
  </si>
  <si>
    <t>mv_negandhi@saraswatbank.com</t>
  </si>
  <si>
    <t>Unit No.12,14,15 And 16, Devraj Thakker Bapu Nagar, India Colony Road, Ahmedabad- 380 024</t>
  </si>
  <si>
    <t>Satheesh K. R.</t>
  </si>
  <si>
    <t>(079) 22777754 (M)- 9833216775</t>
  </si>
  <si>
    <t>079-22777755</t>
  </si>
  <si>
    <t>kr_satheesh@saraswatbank.com</t>
  </si>
  <si>
    <t>Unit No 1 And 2,Dev Castle Isanpur Branch, Ahmedabad- 380 443</t>
  </si>
  <si>
    <t>Yagnaraman Padmanabhan</t>
  </si>
  <si>
    <t>(079)-25810004 (M)-9820651414</t>
  </si>
  <si>
    <t>079-25810005</t>
  </si>
  <si>
    <t>yr_padmanabhan@saraswatbank.com</t>
  </si>
  <si>
    <t>DETAILS OF  SYNDICATE ASBA DESIGNATED BRANCHES</t>
  </si>
  <si>
    <t>Sr No.</t>
  </si>
  <si>
    <t xml:space="preserve">  Naupada</t>
  </si>
  <si>
    <t>Anant Laxmi Chambers Shivajinagar,Off Gokhale Road, Naupada Branch, Thane - 400602.</t>
  </si>
  <si>
    <t>Tel : 2540 3354,2540 3359</t>
  </si>
  <si>
    <t xml:space="preserve">tjsb.003@tjsb.co.in  </t>
  </si>
  <si>
    <t xml:space="preserve">  Deccan Gym. Pune</t>
  </si>
  <si>
    <t>1264/1, Wrangler Paranjape Road, Off. Jangali Maharaj Road, Deccan Gymkhana, Pune - 411 004</t>
  </si>
  <si>
    <t>Tel. : 020 25536317</t>
  </si>
  <si>
    <t>tjsb.094@tjsb.co.in</t>
  </si>
  <si>
    <t xml:space="preserve">  Sadashiv Peth</t>
  </si>
  <si>
    <t xml:space="preserve"> Ground Floor at Pune Vidyarthi Griha Premises,Near Khanjina Vihir,1786,Sadashiv Peth,Pune - 411 030</t>
  </si>
  <si>
    <t>Tel. : 020 2444 7771</t>
  </si>
  <si>
    <t>tjsb.018@tjsb.co.in</t>
  </si>
  <si>
    <t xml:space="preserve">  Chinchwad </t>
  </si>
  <si>
    <t xml:space="preserve">F.M.City Centre, First Floor, Pune Mumbai Road, Chinchwad Station, Chinchwad, Pune 411 019 </t>
  </si>
  <si>
    <t>Tel. : 020 27477081 , 02027672705</t>
  </si>
  <si>
    <t>tjsb.031@tjsb.co.in</t>
  </si>
  <si>
    <t xml:space="preserve">  Dehuroad</t>
  </si>
  <si>
    <t xml:space="preserve">Thomas Bazar, Kiwale, Dehuroad, Pune 412 101 </t>
  </si>
  <si>
    <t>Tel. : 020 27671039</t>
  </si>
  <si>
    <t>tjsb.032@tjsb.co.in</t>
  </si>
  <si>
    <t xml:space="preserve">  Bhosari </t>
  </si>
  <si>
    <t>680 / 1,Gavhane Industrial Estate, Landewadi, Bhosari, Pune 411 039</t>
  </si>
  <si>
    <t>Tel. : 020 27129676</t>
  </si>
  <si>
    <t>tjsb.034@tjsb.co.in</t>
  </si>
  <si>
    <t xml:space="preserve">  Marketyard </t>
  </si>
  <si>
    <t>692 / 693, Chapalkar Centre, Chapalkar Colony, Market Yard Road, Pune 411 037</t>
  </si>
  <si>
    <t>Tel. : 020 24223547 020 24223548</t>
  </si>
  <si>
    <t>tjsb.036@tjsb.co.in</t>
  </si>
  <si>
    <t xml:space="preserve">  Chakan </t>
  </si>
  <si>
    <t>Hrishikesh Chambers, Chakan - Talegaon Road, Chakan, Taluka Khed, Pune - 410 501</t>
  </si>
  <si>
    <t xml:space="preserve">Tel. : 02135 249421 249494 327427 </t>
  </si>
  <si>
    <t>tjsb.037@tjsb.co.in</t>
  </si>
  <si>
    <t xml:space="preserve">  Masulkar Colony</t>
  </si>
  <si>
    <t>HB - 3, Shop No. 3 &amp; 4, Ajmera Housing Complex, Pimpri, Pune 411 018</t>
  </si>
  <si>
    <t>Tel. : 020 2746 9135 27457012</t>
  </si>
  <si>
    <t>tjsb.042@tjsb.co.in</t>
  </si>
  <si>
    <t xml:space="preserve">  Sambhajinagar </t>
  </si>
  <si>
    <t xml:space="preserve">Plot No.-G/P-83, "G" Block, Pimpri Industrial Area, Village Akurdi, Opp. Rotary Club, Sambhaji Nagar, Pune 411019 </t>
  </si>
  <si>
    <t>Tel. : 020 2737 0134 27371132</t>
  </si>
  <si>
    <t>tjsb.044@tjsb.co.in</t>
  </si>
  <si>
    <t xml:space="preserve">  Kothrud</t>
  </si>
  <si>
    <t>B - Juntion, Behind Karve Statue, Near Old Post Office,Kothrud, Pune - 411 038.</t>
  </si>
  <si>
    <t>Tel.  : 020 25397020</t>
  </si>
  <si>
    <t>tjsb.057@tjsb.co.in</t>
  </si>
  <si>
    <t xml:space="preserve">  Sinhagad Road</t>
  </si>
  <si>
    <t>Ground Floor, Bhargav House, Shree Sadguru Gruh Rachana Maryadit Pune Sinhagad Road, Manik Baug Chowk, Pune-411 051.</t>
  </si>
  <si>
    <t>Tel.  : 020 24351655</t>
  </si>
  <si>
    <t>tjsb.081@tjsb.co.in</t>
  </si>
  <si>
    <t xml:space="preserve">  Mulund-West</t>
  </si>
  <si>
    <t>Maruti Ashish, J. N. Road, Opp. Apna Bazar, Mulund(W) Mumbai - 400 080</t>
  </si>
  <si>
    <t>Tel.  : 2569 2554</t>
  </si>
  <si>
    <t>tjsb.013@tjsb.co.in</t>
  </si>
  <si>
    <t xml:space="preserve">  Dadar West</t>
  </si>
  <si>
    <t>4,Sapna Building, Ground floor, Near Portugese Church, Towards Siddhivinayak Temple, Dadar West.</t>
  </si>
  <si>
    <t>Tel. :  24383136</t>
  </si>
  <si>
    <t>tjsb.078@tjsb.co.in</t>
  </si>
  <si>
    <t xml:space="preserve">  Ghatkopar</t>
  </si>
  <si>
    <t>Arihant Darshan, Junction of Tilak Road &amp; Hingwala Lane, Ghatkopar (E) Mumbai - 400 077</t>
  </si>
  <si>
    <t xml:space="preserve">Tel.  : 2501 4271, </t>
  </si>
  <si>
    <t>tjsb.015@tjsb.co.in</t>
  </si>
  <si>
    <t xml:space="preserve">  Tilak Nagar-Chembur</t>
  </si>
  <si>
    <t>1st Floor, Anirudh Bharat Khand Co-op Housing Society, Building No. 27, Tilak Nagar, Chembur, Mumbai - 400 089.</t>
  </si>
  <si>
    <t>Tel.  : 25251735</t>
  </si>
  <si>
    <t>tjsb.048@tjsb.co.in</t>
  </si>
  <si>
    <t xml:space="preserve">  Vile Parle-East</t>
  </si>
  <si>
    <t>Vishwanath Bhavan, Corner of Nehru Road, P.M.Road, Vile Parle (East) Mumbai - 400 057.</t>
  </si>
  <si>
    <t xml:space="preserve">Tel.  : 2616 5333 </t>
  </si>
  <si>
    <t xml:space="preserve">tjsb.019@tjsb.co.in  </t>
  </si>
  <si>
    <t xml:space="preserve">  Ahmedabad</t>
  </si>
  <si>
    <t>Shop No. 4 &amp; 5 Ground Floor, Opp Bank of Baroda, Near Central Mall, Panchvati, Ambawadi, Ahmedabad Pin- 380015</t>
  </si>
  <si>
    <t>Tel. No. 079 -26467120 26467121</t>
  </si>
  <si>
    <t>tjsb.100@tjsb.co.in</t>
  </si>
  <si>
    <t xml:space="preserve">  Rajkot</t>
  </si>
  <si>
    <t>Shop No. 4,5,6, Busines Bay, Royal Park, Street No. 6, Kalawad Road, Rajkot Gujarat 360 001</t>
  </si>
  <si>
    <t>Tel. No. 0281 2585611 2585622</t>
  </si>
  <si>
    <t>tjsb.111@tjsb.co.in</t>
  </si>
  <si>
    <t xml:space="preserve">  Surat</t>
  </si>
  <si>
    <t>G-1/A ITC Building, Majura Gate Crossing,Ring Road, Surat, PinCode -395 002</t>
  </si>
  <si>
    <t>Tel. No. 0261 -2460172</t>
  </si>
  <si>
    <t>tjsb.098@tjsb.co.in</t>
  </si>
  <si>
    <t xml:space="preserve">  Vadodara</t>
  </si>
  <si>
    <t>Ground Floor,Riya Plex Plot No.80, Urmi Society, BPC Road, Vadodara, PinCode -390 007</t>
  </si>
  <si>
    <t>Tel. No. 0265 23553502 2353503</t>
  </si>
  <si>
    <t>tjsb.099@tjsb.co.in</t>
  </si>
  <si>
    <t xml:space="preserve">  Sharanpur Road</t>
  </si>
  <si>
    <t>2, Suyojit Sankul, Near Rajiv Gandhi Bhavan, Sharanpur Road Nasik - 422 002</t>
  </si>
  <si>
    <t>Tel.  : 0253 2575856</t>
  </si>
  <si>
    <t>tjsb.016@tjsb.co.in</t>
  </si>
  <si>
    <t xml:space="preserve">  Aurangabad</t>
  </si>
  <si>
    <t>Shop No.02,Sai Square, Osmanpura Circle, Station Road,Kranti Chowk, Aurangabad - 431005</t>
  </si>
  <si>
    <t>Tel : 0240-2344347</t>
  </si>
  <si>
    <t>tjsb.077@tjsb.co.in</t>
  </si>
  <si>
    <t xml:space="preserve">  Ahmednagar  </t>
  </si>
  <si>
    <t xml:space="preserve">Shop No: 186/1, Ground floor,Nagar- Manmad Road,Sai Midas Touch, Savedi, Ahmednagar 414003
</t>
  </si>
  <si>
    <t>Tel : 0241-2422100</t>
  </si>
  <si>
    <t>tjsb.113@tjsb.co.in</t>
  </si>
  <si>
    <t>Sr.</t>
  </si>
  <si>
    <t>Ashram Road</t>
  </si>
  <si>
    <t>Union Bank of India</t>
  </si>
  <si>
    <t>Mumbai Samachar Marg - Mumbai, 66/80, Mumbai Samachar Marg, Post Bag No.253 &amp; 518, Fort, Mumbai-400 023.</t>
  </si>
  <si>
    <t>The Branch Head</t>
  </si>
  <si>
    <t>022-22674938</t>
  </si>
  <si>
    <t>022-22674135</t>
  </si>
  <si>
    <t>cbsmsmarg@unionbankofindia.com</t>
  </si>
  <si>
    <t>Chennai – Main                             139, Broadway, P.B. No. 1931, Chennai, Tamil Nadu-600 108</t>
  </si>
  <si>
    <t>044-23460725</t>
  </si>
  <si>
    <t>044-23460723</t>
  </si>
  <si>
    <t>chennaimain@unionbankofindia.com</t>
  </si>
  <si>
    <t>India Exchange Place – Kolkata 15, India Exchange Place, Kolkata, West Bengal- 700 001.</t>
  </si>
  <si>
    <t>033-22308202</t>
  </si>
  <si>
    <t>iep@unionbankofindia.com</t>
  </si>
  <si>
    <t>Karol Bagh - New Delhi - 10184, Arya Samaj Road, Karol Bagh, New Delhi- 110 005.</t>
  </si>
  <si>
    <t>011-28750802</t>
  </si>
  <si>
    <t>karolbagh@unionbankofindia.com</t>
  </si>
  <si>
    <t>Pitampura – New Delhi</t>
  </si>
  <si>
    <t>011 - 27346182</t>
  </si>
  <si>
    <t>011- 27342818</t>
  </si>
  <si>
    <t>pitampura@unionbankofindia.com</t>
  </si>
  <si>
    <t>46, Ground Floor, Local Shopping Centre, L.U.Block, Pitampura, New Delhi - 110 034</t>
  </si>
  <si>
    <t>Ellis Bridge – Ahmedabad</t>
  </si>
  <si>
    <t>079-6585314</t>
  </si>
  <si>
    <t>079-357124</t>
  </si>
  <si>
    <t>cbsellisbridge@unionbankofindia.com</t>
  </si>
  <si>
    <t>Karaka Building No. 1, Ellis Bridge, Ashram Rd, Dist. Ahmedabad, Gujarat- 380 009.</t>
  </si>
  <si>
    <t>Rajkot main, Pattani Building, Opp. Jubilee Garden, Mahatma Gandhi Road, Post Box No. 38, Rajkot, Gujarat- 360 001</t>
  </si>
  <si>
    <t>0281 - 2227620 / 2225530</t>
  </si>
  <si>
    <t>cbsrajkotmain@unionbankofindia.com</t>
  </si>
  <si>
    <t>Jaipur Main                                   1st. Flr., Katia Purohit Ji Ka, Johari Bazar,Tripolia Bazar, Manak Chauk Chaupad, Dist. Jaipur, Rajasthan - 302 003.</t>
  </si>
  <si>
    <t>0141-2575760</t>
  </si>
  <si>
    <t>0141-2575009</t>
  </si>
  <si>
    <t>cbs-jaipurmain@unionbankofindia.com</t>
  </si>
  <si>
    <t>Bangalore City                 583/584, Pooja Complex, Avenue Road, Bangalore, Karnataka – 560 001.</t>
  </si>
  <si>
    <t>080-22262439</t>
  </si>
  <si>
    <t>cbsbangalore@unionbankofindia.com</t>
  </si>
  <si>
    <t>Hyderabad Main                    Siddiamber Bazar, Post Box No. 1108,Hyderabad, Andhra Pradesh - 500 002</t>
  </si>
  <si>
    <t>040-23460151</t>
  </si>
  <si>
    <t>040-4741589</t>
  </si>
  <si>
    <t>cbs-hyderabadmain@unionbankofindia.com</t>
  </si>
  <si>
    <t>Pune City                                      Popatlal Shah Smarak Trust Building,189, Raviwar Peth, Post Box No. 518,Pune - 411 002.</t>
  </si>
  <si>
    <t>020-24477593</t>
  </si>
  <si>
    <t>020-4475744</t>
  </si>
  <si>
    <t>cbspunecity@unionbankofindia.com</t>
  </si>
  <si>
    <r>
      <t>Sayajiganj – Baroda                       UBI Bhavan, 2</t>
    </r>
    <r>
      <rPr>
        <vertAlign val="superscript"/>
        <sz val="10"/>
        <color theme="1"/>
        <rFont val="Arial"/>
        <family val="2"/>
      </rPr>
      <t>nd</t>
    </r>
    <r>
      <rPr>
        <sz val="10"/>
        <color theme="1"/>
        <rFont val="Arial"/>
        <family val="2"/>
      </rPr>
      <t xml:space="preserve"> Flr., Station Road, P.B.No.171, Opp. University, Nr. Kala Ghoda, Sayajiganj, Dist. Baroda, Gujarat, - 390 005.</t>
    </r>
  </si>
  <si>
    <t>0265-2361930</t>
  </si>
  <si>
    <t>0265-339730</t>
  </si>
  <si>
    <t>cbssayajiganj@unionbankofindia.com</t>
  </si>
  <si>
    <t>Textile Market, Textile Market, Ring Road, Surat, Gujarat - 395 002.</t>
  </si>
  <si>
    <t>0261 - 2321312</t>
  </si>
  <si>
    <t>cbstextile@unionbankofindia.com</t>
  </si>
  <si>
    <t xml:space="preserve">Yes Bank Ltd.  </t>
  </si>
  <si>
    <t xml:space="preserve">SI. No. </t>
  </si>
  <si>
    <t>Agartala</t>
  </si>
  <si>
    <t>Parijat Ray</t>
  </si>
  <si>
    <t>Unit No.G/3,102-103, "C.G.Centre”, C.G.Road, Ahmedabad  - 380 009</t>
  </si>
  <si>
    <t>Ambala Cantt</t>
  </si>
  <si>
    <t>Ground Floor, Maruti Sunand, Amul Dairy Road, Anand, Gujarat - 388001</t>
  </si>
  <si>
    <t>02692 308200</t>
  </si>
  <si>
    <t>Part Ground Floor, Blue Chip, Sevashram Road, Paanch Batti, Bharuch , 392001, Gujarat</t>
  </si>
  <si>
    <t>Bhubaneshwar</t>
  </si>
  <si>
    <t>Anupreet Kaur</t>
  </si>
  <si>
    <t>Shop No. 1,2 &amp; 3, Nilkanth Residency, Near Hotel Presidency (Suruchi), Vapi – Daman Main Road, Nani Daman, Daman - 396210.</t>
  </si>
  <si>
    <t>Dharuhera</t>
  </si>
  <si>
    <t>Durg Bhilai</t>
  </si>
  <si>
    <t>Sankha Basu</t>
  </si>
  <si>
    <t>Shop No: 3 &amp; 4 Nakoda Darshan, Opp. Jawahar Nagar, Godhra Road, Halol, Panchmahal Dist. Pin: 389350</t>
  </si>
  <si>
    <t>Itarsi</t>
  </si>
  <si>
    <t>G2, Ground Floor Green House, Plot O-15, Ashok Marg, Jaipur 302 001, Rajasthan</t>
  </si>
  <si>
    <t>Tajeshwar Bathla</t>
  </si>
  <si>
    <t>Kunda</t>
  </si>
  <si>
    <t>Modinagar</t>
  </si>
  <si>
    <t>Nakodar</t>
  </si>
  <si>
    <t>Narnaul</t>
  </si>
  <si>
    <t>Nawanshahr</t>
  </si>
  <si>
    <t>Shashank Bake</t>
  </si>
  <si>
    <t>Ponda</t>
  </si>
  <si>
    <t>Rudrapur</t>
  </si>
  <si>
    <t>Tavishi Verma</t>
  </si>
  <si>
    <t>Silchar</t>
  </si>
  <si>
    <t>Gr+ Mezz, Corner Square, Race Course Circle, Baroda  390007</t>
  </si>
  <si>
    <t>Deepak Khanna</t>
  </si>
  <si>
    <t>CANARA BANK NIZAMABAD BR ANNAPURNA BHAWAN GODOWN ROAD NIZAMABAD ANDHRA PRADESH 503001</t>
  </si>
  <si>
    <t>CANARA BANK CHITTOOR BR DORAI SWAMY IYENGAR STREET CHITTOR ANDHRA PRADESH 517001</t>
  </si>
  <si>
    <t>CANARA BANK ELURU BR POWERPET.ELURU-543002.AP STATE</t>
  </si>
  <si>
    <t>CANARA BANK GUNTUR BR Hindu college Campus-Guntur.522003 AP  State</t>
  </si>
  <si>
    <t>CANARA BANK ABID RD BR P B O 4, 4-1-954 ABID ROAD HYDERABAD ANDHRA PRADESH 500 001</t>
  </si>
  <si>
    <t>CANARA BANK KAKINADA BR Jawahar street.Kakinada-533001.East godavari Dt AP STATE</t>
  </si>
  <si>
    <t>CANARA BANK KARIMNAGAR BR 2-6-8, KAMADHENU SUPER BAZAR BUILDI NEAR VENKATESWARA TEMPLE KARIMNAGAR ANDHRA PRADESH 505001</t>
  </si>
  <si>
    <t>CANARA BANK TENALI BR MORRESPET .TENALI-522202.GUNTUR DT.AP STATE</t>
  </si>
  <si>
    <t>CANARA BANK KHAMMAM BR MADHUCON COMPLEX STATION ROAD JUBLEEPURA KHAMMAM ANDHRA PRADESH 503001</t>
  </si>
  <si>
    <t>NAVASARI</t>
  </si>
  <si>
    <t>CANARA BANK, NAVSARI MAIN BR,  I FLOOR, VIJAYANT APARTMENT OPP SHIVDARSHAN SOCIETY LUNCIKUI, NAVSARI GUJARAT 396445</t>
  </si>
  <si>
    <t>CANARA BANK VALSAD BR,  KTA BUILDING, NR.COLLOCTOR BUNGLOW, TITHAL ROAD, VALSAD -396001</t>
  </si>
  <si>
    <t>CANARA BANK ANAND BR, RAO SAHEB SHOPPING CENTRE STATION ROAD ANAND GUJARAT 388001</t>
  </si>
  <si>
    <t>CANARA BANK BHARUCH BR, BLUE CHIP COMPLEX SEVASHRAM ROAD BHARUCH GUJARAT 392 001</t>
  </si>
  <si>
    <t>CANARA BANK SIMLA BR,  67-68 THE MALL SHIMLA HIMACHAL PRADESH 171001</t>
  </si>
  <si>
    <t>CANARA BANK SRINAGAR BR, NO:1, MAISUMA BAZAR, BADSHAH CHOWK, SRINAGAR JAMMU AND KASHMIR 190001</t>
  </si>
  <si>
    <t>CANARA BANK RAMGARH BR, GURUDWARA ROAD CANTONMENT RAMGARH JHARKHAND 829122</t>
  </si>
  <si>
    <t>CANARA BANK GANDHINAGAR BR, GHA ROAD, PLOT NO : 286, SECTOR - 16, GANDHI NAGAR GUJARAT 382016</t>
  </si>
  <si>
    <t>Canara Bank SHIMOGA BR, Nehru Road, Shimoga pin code - 577 201</t>
  </si>
  <si>
    <t>KANGRA BR, CANARA BANK, VED COMPLEX, OPPOLD BUS STAND, KANGRA,   ( H P ) HIMACHAL PRADESH 176001</t>
  </si>
  <si>
    <t>CANARA BANK CHAIBASA BR, JAIN MARKET JAIN CHOWK, CHAIBASA, JHARKHAND - 833201</t>
  </si>
  <si>
    <t>CANARA BANK DEOGHAR BR,  SITA HOTEL VILASI TOWN DEOGHAR JHARKHAND 814112</t>
  </si>
  <si>
    <t>CANARA BANK DHANBAD BR,  NEW MARKET, BANK MORE DHANBAD JHARKHAND 826001</t>
  </si>
  <si>
    <t>CANARA BANK DUMKA BR, PLAZA SHOPPING COMPLEX THANA ROAD DUMKA JHARKHAND 814101</t>
  </si>
  <si>
    <t>CANARA BANK GIRIDH BR, GURDWARA SHRI GURU SINGH SABHA,, STATION ROAD, GURU NANAK MARG, GIRIDIH-815301</t>
  </si>
  <si>
    <t>CANARA BANK HAZARIBAGH BR, 131 GGS ROAD HAZARIBAGH JHARKHAND 825301</t>
  </si>
  <si>
    <t>Canara Bank UJJAIN BR,  Ghee Mandi Daulat Ganj Ujjain-456001</t>
  </si>
  <si>
    <t>SHOLAPUR</t>
  </si>
  <si>
    <t>CANARA BANK NAWANSHAHAR BR,  ARYA SAMAJ ROAD NAWANSHAHAR PUNJAB 144514</t>
  </si>
  <si>
    <t>CANARA BANK RAJPURA BR,  A1-A2 CALIBRE MARKET PATIALA ROAD RAJPURA PUNJAB 140401</t>
  </si>
  <si>
    <t>Canara Bank NAGAUR BR,  Plot no. 8,Outside Delhi Gate,Didwana Road,Nagaur-341001</t>
  </si>
  <si>
    <t>Canara Bank, Pali Branch, Opp Sessions Court,Mahaveer Circle,Pali-306401</t>
  </si>
  <si>
    <t>Canara Bank, Sikar Branch, Fatehpur Road ,Sikar-332001</t>
  </si>
  <si>
    <t>Canara Bank, Sriganganagar Branch, 22,Grain Market,Sriganganagar-355001</t>
  </si>
  <si>
    <t>MANNARGHAT</t>
  </si>
  <si>
    <t>Canara Bank  JABALPUR BR,  44 Kingsway Cantonment jabalpur-482001</t>
  </si>
  <si>
    <t>CANARA BANK ABOHAR BR, CIRCULAR ROAD ABOHAR PUNJAB 152116</t>
  </si>
  <si>
    <t>CANARA BANK BATALA BR,  G T ROAD BATALA ( GURUDASPUR DIST ) PUNJAB 143505</t>
  </si>
  <si>
    <t>CANARA BANK  FARIDKOT BR,  JUBILEE CHOWK FARIDKOT PUNJAB 151203</t>
  </si>
  <si>
    <t>CANARA BANK FAZILKA BR,  COURT ROAD, , FAZILKA-152123</t>
  </si>
  <si>
    <t>CANARA BANK  FEROZEPUR BR,  BIV, IR -12 MALWAL ROAD FEROZEPUR PUNJAB 152002</t>
  </si>
  <si>
    <t>CANARA BANK MOGA BR, GANDHI ROAD MOGA-142001 DISTT MOGA, PUNJAB state</t>
  </si>
  <si>
    <t>Canara Bank, Ajmer MG MARG Main Branch, Kachahari Rd, Ajmer-305001</t>
  </si>
  <si>
    <t>Canara Bank  Alwar Branch, Jai Complex,Road No 2,Alwar-301001</t>
  </si>
  <si>
    <t>Canara Bank BANSWARA BR,  Opp BSNL Office,Near Bus stand,Banswara-327001</t>
  </si>
  <si>
    <t>Canara Bank,Bharatpur Branch,8,Krishna Nagar,Bharatpur-321001</t>
  </si>
  <si>
    <t>Canara Bank,Bhilwara Main Branch,14-A,First Floor,Pur Road,Bhilwara-311001</t>
  </si>
  <si>
    <t>Canara Bank,Bikaner Branch,Phad Bazaar,Near Railway Crossing,Bikaner-334001</t>
  </si>
  <si>
    <t>Canara Bank CHITTORGARH BR,  Plot no 19,Rajeev Colony,Meera Market,Chittorgarh-312001</t>
  </si>
  <si>
    <t>Canara Bank DUNGARPUR BR, ,Rajmandir,Vijay Bhawan Kothi,Laxman Ground,Udaipur-Dungarpur Road,Dungarpur-314001</t>
  </si>
  <si>
    <t>Canara Bank HANUMANGARH BR, ,Plot No 98,Ganga Nagar Road,Hanumangarh Junction,Hanumangarh-335512</t>
  </si>
  <si>
    <t>Canara Bank,Jhunjhunu Branch,Gandhi Chowk,Jhunjhunu-333001</t>
  </si>
  <si>
    <t>Canara Bank KISHANGARH BR,  Opp Dak Bunglow,Near Roadways Bus Stand,Ajmer Road,Kishangarh,Dist Ajmer-305801</t>
  </si>
  <si>
    <t>CANARA BANK GHAZIABAD MAIN BR,  39, SIHANI GATE SCHEME 1ST FLOOR MALIWADA CHOWK GHAZIABAD-201001</t>
  </si>
  <si>
    <t>CANARA BANK DADRI BRANCH,  JARCHA ROAD DADARI DIST- G B NAGAR-203207</t>
  </si>
  <si>
    <t>CANARA BANK MATHURA BR,  HOLIGATE SHANTI MARKET MATHURA UTTAR PRADESH 281001</t>
  </si>
  <si>
    <t>CANARA BANK ABULANE BRANCH,  187, ABU LANE MEERUT-250001</t>
  </si>
  <si>
    <t>CANARA BANK MORADABAD MAIN BR,  SUPER BAZAAR, STATION ROAD MORADABAD ( U P ) UTTAR PRADESH 244001</t>
  </si>
  <si>
    <t>SVC Co-operative Bank Ltd.</t>
  </si>
  <si>
    <t>Nodal Officer:</t>
  </si>
  <si>
    <t>Name: Ms. Smita Sunil Surkund</t>
  </si>
  <si>
    <t>Designation: Assistant General Manager</t>
  </si>
  <si>
    <t>Address:Unit No.601-602-603 Dosti Pinnacle Plot No. E-7, Road No.22,
Wagle Estate, Thane 400604</t>
  </si>
  <si>
    <t>Telephone: 022- 71991490</t>
  </si>
  <si>
    <t xml:space="preserve">Fax: </t>
  </si>
  <si>
    <t>Email: surkundss@svcbank.com</t>
  </si>
  <si>
    <t>48.2 Details of Controlling Branch:</t>
  </si>
  <si>
    <t>Unit No.601-602-603 Dosti Pinnacle Plot No. E-7, Road No.22,
Wagle Estate, Thane 400604</t>
  </si>
  <si>
    <t>Mr. Omkar Anil Sukhathankar</t>
  </si>
  <si>
    <t>(O) 71991460 71991461 71991462 71991463 71991465</t>
  </si>
  <si>
    <t>sukhathankaroa@svcbank.com</t>
  </si>
  <si>
    <t>48.3 Details of Designated Branches:</t>
  </si>
  <si>
    <t>AHMEDABAD Branch :Ashoka Complex, Near Sardar Patel Statue, Stadium Road,Navrangpura, Ahmedabad., State : Gujarat, City : Ahmedabad ; Pin No. : 380014</t>
  </si>
  <si>
    <t>Tel No. : 07926460614</t>
  </si>
  <si>
    <t>AhmedabadOU@svcbank.com</t>
  </si>
  <si>
    <t>AHMEDNAGAR Branch :Shop No.1 &amp; Office / Store No.2, Ground Floor, Marc House, Opp. Shri. Datta Mandir, Nagar - Manmad Road, Savedi, State : Maharastra, City : Ahmednagar ; Pin No. : 414002</t>
  </si>
  <si>
    <t>Tel No. : 0241 – 2430422, 2430455</t>
  </si>
  <si>
    <t>AhmednagarOU@svcbank.com</t>
  </si>
  <si>
    <t>AIROLI Branch :Ground Floor, Sutar Tower, Plot No. D-4, Sector -20,Airoli, Navi Mumbai., State : Maharastra, City : Navi Mumbai ; Pin No. : 400708</t>
  </si>
  <si>
    <t>Tel No. : 27792422,27792433</t>
  </si>
  <si>
    <t>AiroliOU@svcbank.com</t>
  </si>
  <si>
    <t>AKOLA Branch :Ground floor,Nakshatra complex,Nazul Plot no 5,Jathar Peth,Akola, State : Maharastra, City : Akola ; Pin No. : 444005</t>
  </si>
  <si>
    <t>Tel No. : 0724-2490348/2490349</t>
  </si>
  <si>
    <t>AkolaOU@svcbank.com</t>
  </si>
  <si>
    <t>AMBAD Branch :Technology College, Mumbai- Agra Road, Panchavati, State : Maharastra, City : Nashik ; Pin No. : 422009</t>
  </si>
  <si>
    <t>Tel No. : 0253-661 1693 to 6611699</t>
  </si>
  <si>
    <t>AmbadOU@svcbank.com</t>
  </si>
  <si>
    <t>AMRAVATI Branch :Lathiya Complex,Auto Lane,Ambapeth, Amravati., State : Maharastra, City : Amravati ; Pin No. : 444601</t>
  </si>
  <si>
    <t>Tel No. : 0721-2567833/2567834</t>
  </si>
  <si>
    <t>AmravatiOU@svcbank.com</t>
  </si>
  <si>
    <t>ANDHERI (EAST) Branch :Shop No. 1, 1A &amp; 2 Ground Floor,Building No.- F-2, Vijay Nagar,Nityanand Marg,Andheri(East)., State : Maharastra, City : Mumbai ; Pin No. : 400069</t>
  </si>
  <si>
    <t>Tel No. : 26832611</t>
  </si>
  <si>
    <t>AndheriEastOU@svcbank.com</t>
  </si>
  <si>
    <t>AUNDH Branch :Vidhate Tower, D.P. Road, Near DAV School, Aundh, State : Maharastra, City : Pune ; Pin No. : 411007</t>
  </si>
  <si>
    <t>Tel No. : 9520- 27299110/ 27299120</t>
  </si>
  <si>
    <t>Aundhou@svcbank.com</t>
  </si>
  <si>
    <t>AURANGABAD Branch :Plot No. 1, Rajendra Bhavan, Next To LIC Bldg., Opp. Hotel Aurangabad Ashoka, Adalat Road, State : Maharastra, City : Aurangabad ; Pin No. : 431001</t>
  </si>
  <si>
    <t>Tel No. : 0240 - 232 4931/0240 - 232 4929</t>
  </si>
  <si>
    <t>AurangabadOU@svcbank.com</t>
  </si>
  <si>
    <t>BADLAPUR Branch :Ground &amp; First Floor, Aai Building, Vyankatesh Park, Sanewadi, Kulgaon, State : Maharastra, City : Kalyan ; Pin No. : 421503</t>
  </si>
  <si>
    <t>Tel No. : 0251 – 6483116, 2676997, 2676996</t>
  </si>
  <si>
    <t>BadlapurOU@svcbank.com</t>
  </si>
  <si>
    <t>BALEWADI Branch :Ground Floor,Elite Primio Commercial Complex, Balewadi-Mitcon Road, Balewadi., State : Maharastra, City : Pune ; Pin No. : 411045</t>
  </si>
  <si>
    <t>Tel No. : 020-65240001/ 0002</t>
  </si>
  <si>
    <t>BalewadiOU@svcbank.com</t>
  </si>
  <si>
    <t>BANASHANKARI Branch :292, 7th Block, 3rd stage, 4th Phase, 100 Feet Road, Banashankari, State : Karnataka, City : Bengaluru ; Pin No. : 560085</t>
  </si>
  <si>
    <t>Tel No. : 080-26791859</t>
  </si>
  <si>
    <t>BanashankariOU@svcbank.com</t>
  </si>
  <si>
    <t>BANASWADI Branch :No. 2C,742 HRBR Layout,1st Block,Banaswadi,Bangalore, State : Karnataka, City : Bengaluru ; Pin No. : 560043</t>
  </si>
  <si>
    <t>Tel No. : 08025456917</t>
  </si>
  <si>
    <t>BanaswadiOU@svcbank.com</t>
  </si>
  <si>
    <t>BANDRA-EAST Branch :IESs New English School, Government Servants Colony, Bandra (E), State : Maharastra, City : Mumbai ; Pin No. : 400051</t>
  </si>
  <si>
    <t>Tel No. : 2657 1951</t>
  </si>
  <si>
    <t>IESOU@svcbank.com</t>
  </si>
  <si>
    <t>BANDRA-WEST Branch :C Chitrapur CHS Ltd., 27th Road, T.P.S. III, Bandra (W), State : Maharastra, City : Mumbai ; Pin No. : 400050</t>
  </si>
  <si>
    <t>Tel No. : 0226426280/8562</t>
  </si>
  <si>
    <t>BandraOU@svcbank.com</t>
  </si>
  <si>
    <t>BANGUR NAGAR Branch :Shop No. 31 To 34, Heeramani Ratan Co.Op. Housing Society Ltd., Bangur Nagar, Goregaon (W), State : Maharastra, City : Mumbai ; Pin No. : 400090</t>
  </si>
  <si>
    <t>Tel No. : 28712690/ 28712989</t>
  </si>
  <si>
    <t>Bangurnagarou@svcbank.com</t>
  </si>
  <si>
    <t>BASAVESHWARA NAGAR Branch :38 / F, V. Giriyappa Complex, Opp. Central Mall, 80 Feet Road, Basaveshwara Nagar, State : Karnataka, City : Bengaluru ; Pin No. : 560079</t>
  </si>
  <si>
    <t>Tel No. : 080-23287380</t>
  </si>
  <si>
    <t>BasaveshwaranagarOU@svcbank.com</t>
  </si>
  <si>
    <t>BELGAUM Branch :Aashraya Empire, Junction of Khanapur Road &amp; Deshmukh Road (RPD Corner), Tilakwadi, State : Karnataka, City : Belgaum ; Pin No. : 590006</t>
  </si>
  <si>
    <t>Tel No. : 0831 – 2461448, 2461449</t>
  </si>
  <si>
    <t>BelgaumOU@svcbank.com</t>
  </si>
  <si>
    <t>BHANDUP Branch :Shop No. 2, 3, 4, 5, Vakratunda Palace, Off. LBS Marg, Tank Road, Bhandup, State : Maharastra, City : Mumbai ; Pin No. : 400078</t>
  </si>
  <si>
    <t>Tel No. : 25962444</t>
  </si>
  <si>
    <t>BhandupOU@svcbank.com</t>
  </si>
  <si>
    <t>BHANDUP EAST Branch :Ajinkya Apartments, Datar Colony Road, Bhandup East, Mumbai - 400042. , State : Maharastra, City : Mumbai ; Pin No. : 400042</t>
  </si>
  <si>
    <t>Tel No. : 022-25662535</t>
  </si>
  <si>
    <t>BhandupEastOU@svcbank.com</t>
  </si>
  <si>
    <t>BHANWAR KUWA Branch :7, MALWA TOWER, ASHOK NAGAR, BHANWAR KUWA, MAIN ROAD, INDORE 452001 , State : Madhya Pradesh, City : Indore ; Pin No. : 452001</t>
  </si>
  <si>
    <t>Tel No. : 0731-2761112/2471115</t>
  </si>
  <si>
    <t>BhawarkuwaOU@svcbank.com</t>
  </si>
  <si>
    <t>BHARUCH Branch :Ground Floor, Shop No. 12, Silver Square, Link Road, Bharuch, State : Gujarat, City : Bharuch ; Pin No. : 392001</t>
  </si>
  <si>
    <t>Tel No. : 02642-239401/02642-239802</t>
  </si>
  <si>
    <t>BharuchOU@svcbank.com</t>
  </si>
  <si>
    <t>BHAYANDER Branch :Shop No. 2 -7&amp;8, 9-12, Govind Building, Salasar Brij Bhoomi, 150 Feet Road, Bhayandar (West), State : Maharastra, City : Mumbai ; Pin No. : 401101</t>
  </si>
  <si>
    <t>Tel No. : 28193055</t>
  </si>
  <si>
    <t>BhayandarOU@svcbank.com</t>
  </si>
  <si>
    <t>BHOPAL Branch :Surya Tower, E/5/7, Bitten Market, Arera Colony, Bhopal Madhy Pradesh 462016., State : Madhya Pradesh, City : Bhopal ; Pin No. : 462016</t>
  </si>
  <si>
    <t>Tel No. : 020- 65004020/21</t>
  </si>
  <si>
    <t>BhopalOU@svcbank.com</t>
  </si>
  <si>
    <t>BHOSARI Branch :Sneh Vishwa Palace, Nashik - Pune Highway, Sector – 1, Indrayani Nagar, Bhosari, State : Maharastra, City : Pune ; Pin No. : 411026</t>
  </si>
  <si>
    <t>Tel No. : 020 – 27230221 , 27230222</t>
  </si>
  <si>
    <t>BhosariOU@svcbank.com</t>
  </si>
  <si>
    <t>BIBWEWADI Branch :635/1B, Ground Floor, New Gajra Society, Bibwewadi, State : Maharastra, City : Pune ; Pin No. : 411037</t>
  </si>
  <si>
    <t>Tel No. : 020 - 24410992 , 24410993 , 24410994</t>
  </si>
  <si>
    <t>BibwewadiOU@svcbank.com</t>
  </si>
  <si>
    <t>BOISAR Branch :Shop No.1-3, Survey No.121, Kalpavruksha C.H.S.Ltd., Ostwal Empire, Village Saravali, Boisar, Dist. Palghar, State : Maharastra, City : Palghar ; Pin No. : 401501</t>
  </si>
  <si>
    <t>Tel No. : 02525652270-71</t>
  </si>
  <si>
    <t>BoisarOU@svcbank.com</t>
  </si>
  <si>
    <t>BORIVALI-EAST Branch :Bal Vatsalya Bldg., Kasturba Cross Road No. 1, Borivali (E), State : Maharastra, City : Mumbai ; Pin No. : 400066</t>
  </si>
  <si>
    <t>Tel No. : 2805 8425 / 28086749</t>
  </si>
  <si>
    <t>BorivaliOU@svcbank.com</t>
  </si>
  <si>
    <t>BYTCO Branch :JDC Bytco English School, Nashik Road, State : Maharastra, City : Nashik ; Pin No. : 422101</t>
  </si>
  <si>
    <t>Tel No. : 0253-2461168</t>
  </si>
  <si>
    <t>NashikBytcoOU@svcbank.com</t>
  </si>
  <si>
    <t>CAMP Branch :H. No. 620, S. No.-390/391, Sachapir Street, Near Union Bank of India, - IFB, Camp, State : Maharastra, City : Pune ; Pin No. : 411001</t>
  </si>
  <si>
    <t>Tel No. : 020-26052659/ 26052828</t>
  </si>
  <si>
    <t>CampOU@svcbank.com</t>
  </si>
  <si>
    <t>CHAMRAJPETH Branch :1, Central Bank Road, Chamrajpet, State : Karnataka, City : Bengaluru ; Pin No. : 560018</t>
  </si>
  <si>
    <t>Tel No. : 080-26675583 / 080-26678718</t>
  </si>
  <si>
    <t>ChamrajpetOU@svcbank.com</t>
  </si>
  <si>
    <t>CHARKOP Branch :Shop No.45-48 &amp;119-121, Kesar Residency, Charkop,Kandivali(W), State : Maharastra, City : Mumbai ; Pin No. : 400067</t>
  </si>
  <si>
    <t>Tel No. : 28682570 , 28682572</t>
  </si>
  <si>
    <t>CharkopOU@svcbank.com</t>
  </si>
  <si>
    <t>CHEMBUR Branch :Plot No. 913, Natasha Plaza, D.K. Sandhu Marg, Chembur (E), State : Maharastra, City : Mumbai ; Pin No. : 400071</t>
  </si>
  <si>
    <t>Tel No. : 2523 5389 / 2529 3193</t>
  </si>
  <si>
    <t>ChemburOU@svcbank.com</t>
  </si>
  <si>
    <t>CHEMBUR C G RD Branch :Ground floor Shop no 1,2 and 2A,Vikas Commercial Centre, CG Road, Chembur, State : Maharastra, City : Mumbai ; Pin No. : 400074</t>
  </si>
  <si>
    <t>Tel No. : 25200045-46</t>
  </si>
  <si>
    <t>CGRoadOU@svcbank.com</t>
  </si>
  <si>
    <t>CHENNAI Branch :Old No 1, New No 15, C-Block, 6th Street, Near Chintamani Signal, Anna Nagar (East), State : Tamil Nadu, City : Chennai ; Pin No. : 600102</t>
  </si>
  <si>
    <t>Tel No. : 044-26208998</t>
  </si>
  <si>
    <t>ChennaiOU@svcbank.com</t>
  </si>
  <si>
    <t>CHINCHWAD-GAON Branch :Indrasheeel Apartments, Shop No. 1 &amp; 2, S. No 282, Plot No.5, Tanaji Nagar, Chinchwad, State : Maharastra, City : Pune ; Pin No. : 411044</t>
  </si>
  <si>
    <t>Tel No. : 02027615454/55</t>
  </si>
  <si>
    <t>ChinchwadOU@svcbank.com</t>
  </si>
  <si>
    <t>Shirali</t>
  </si>
  <si>
    <t>CHITRAPUR-SHIRALI Branch :Old Vanita Samaj Building, House No. IX/25, Survey No. 815/A1, Chitrapur Main Road, Shirali., State : Karnataka, City : Shirali ; Pin No. : 581354</t>
  </si>
  <si>
    <t>Tel No. : 08385-258570</t>
  </si>
  <si>
    <t>ShiraliOU@svcbank.com</t>
  </si>
  <si>
    <t>CIDCO AURANGABAD Branch :Shop No.4-8, Disha Shilp, Plot No.1, Town Centre, CIDCO, Aurangabad, State : Maharastra, City : Aurangabad ; Pin No. : 431001</t>
  </si>
  <si>
    <t>Tel No. : 02402473031</t>
  </si>
  <si>
    <t>CIDCOOU(Aurangabad)@svcbank.com</t>
  </si>
  <si>
    <t>COIMBATORE Branch :Ground Floor, Plot No. 1176, Trichy Road, Sungam Circle, Ramnathpuram Coimbatore., State : Tamil Nadu, City : Coimbatore ; Pin No. : 641045</t>
  </si>
  <si>
    <t>Tel No. : 0422 -232 2217/18</t>
  </si>
  <si>
    <t>CoimbatoreOU@svcbank.com</t>
  </si>
  <si>
    <t>CUFFE PARADE Branch :1st Floor, Maker Towers E, Cuffe Parade, State : Maharastra, City : Mumbai ; Pin No. : 400005</t>
  </si>
  <si>
    <t>Tel No. : 67444545/67444558-59/62</t>
  </si>
  <si>
    <t>CuffeParadeOU@svcbank.com</t>
  </si>
  <si>
    <t>CURRY ROAD Branch :Shop No.3,Govardhan Building,275-A, N. M. Joshi Marg,Currey Road,Mumbai, State : Maharastra, City : Mumbai ; Pin No. : 400013</t>
  </si>
  <si>
    <t>Tel No. : 02223099101-102</t>
  </si>
  <si>
    <t>CurryRoadOU@svcbank.com</t>
  </si>
  <si>
    <t>DADAR Branch :Laxmi Narayan Nivas (Kane Bldg.), Ranade Road,Dadar (West), State : Maharastra, City : Mumbai ; Pin No. : 400028</t>
  </si>
  <si>
    <t>Tel No. : 2432 07 91</t>
  </si>
  <si>
    <t>DadarOU@svcbank.com</t>
  </si>
  <si>
    <t>DADAR (EAST) Branch :Unit 1 &amp; 2, Ground Floor, Aalap CHS Ltd, Sir Bhalchandra Road, Hindu Colony, Dadar (E), Mumbai., State : Maharastra, City : Mumbai ; Pin No. : 400014</t>
  </si>
  <si>
    <t>Tel No. : 022 24144086-87</t>
  </si>
  <si>
    <t>DadarEastOU@svcbank.com</t>
  </si>
  <si>
    <t>DAHISAR Branch :Vidya Bhushan Shikshan Sanstha, Shivai Sankul, Shiv Vallabh Cross Road, Ashokvan, Dahisar (E), State : Maharastra, City : Mumbai ; Pin No. : 400068</t>
  </si>
  <si>
    <t>Tel No. : 28965761</t>
  </si>
  <si>
    <t>DahisarOU@svcbank.com</t>
  </si>
  <si>
    <t>DAHISAR-ANANDNAGAR Branch :Shop Nos. 8C,13–15,Shivam CHS Ltd.,Chhatrapati Shivaji Road No.5, Anand Nagar,Dahisar(E), State : Maharastra, City : Mumbai ; Pin No. : 400068</t>
  </si>
  <si>
    <t>Tel No. : 28969001/28963001</t>
  </si>
  <si>
    <t>AnandnagarOU@svcbank.com</t>
  </si>
  <si>
    <t>DHARWAD BRANCH Branch :Ground Floor ,Theja Mahal, CTS No.150/A, Market Fort, Opp. Regal Talkies,Vijayard,Near CBT ,Dharwad, State : Karnataka, City : Dharwad ; Pin No. : 580001</t>
  </si>
  <si>
    <t>Tel No. : 0836-2447373</t>
  </si>
  <si>
    <t>DharwadOU@svcbank.com</t>
  </si>
  <si>
    <t>DHULE Branch :House No.1411, MATRU SADAN, LANE NO.4, DHULE 424001. , State : Maharastra, City : Dhule ; Pin No. : 424001</t>
  </si>
  <si>
    <t>Tel No. : 02562-238700</t>
  </si>
  <si>
    <t>DhuleOU@svcbank.com</t>
  </si>
  <si>
    <t>DOMBIVALI WEST Branch :Ground Floor, Guru Dilasa,Gupte Road,Jai hind Colony,DOMBIVALI WEST - 421202 , State : Maharastra, City : Kalyan ; Pin No. : 421202</t>
  </si>
  <si>
    <t>Tel No. : 0251-6516222/2407535</t>
  </si>
  <si>
    <t>DombivaliwestOU@svcbank.com</t>
  </si>
  <si>
    <t>DOMBIVALI-EAST Branch :Shop Nos. 4A- C, Gajanan Krupa, Sant Namdeo Path, Off Manpada Road, State : Maharastra, City : Kalyan ; Pin No. : 421201</t>
  </si>
  <si>
    <t>Tel No. : 0251 - 2426578</t>
  </si>
  <si>
    <t>DombivalieastOU@svcbank.com</t>
  </si>
  <si>
    <t>EAST PATEL NAGAR Branch :25/36,Ground floor East Patel Nagar,New Delhi , State : New Delhi , City : New Delhi ; Pin No. : 110008</t>
  </si>
  <si>
    <t>Tel No. : 011-25753864/2575365</t>
  </si>
  <si>
    <t>EastPatelNagarOU@svcbank.com</t>
  </si>
  <si>
    <t>EKSAR ROAD Branch :Shop No 1 to 4, Dev Krupa CHS Ltd., Near Club Aquaria, Eksar Road, Borivali (West), State : Maharastra, City : Mumbai ; Pin No. : 400092</t>
  </si>
  <si>
    <t>Tel No. : 28943626/ 28919902</t>
  </si>
  <si>
    <t>EksarRoadOU@svcbank.com</t>
  </si>
  <si>
    <t>FARIDABAD Branch :1A/260, Neelam Bata Road NIT, Near Police Station Faridabad-121001, State : Haryana, City : Faridabad ; Pin No. : 121001</t>
  </si>
  <si>
    <t>Tel No. : 0129-2423322,2433322</t>
  </si>
  <si>
    <t>FaridabadOU@svcbank.com</t>
  </si>
  <si>
    <t>FILM CITY ROAD- GOREGAON EAST Branch :Satellite Garden, Phase-2, Wing - D2,Film City Road, Goregaon East., State : Maharastra, City : Mumbai ; Pin No. : 400063</t>
  </si>
  <si>
    <t>Tel No. : 022 28404800,2840490</t>
  </si>
  <si>
    <t>GoregaonFilmCityOU@svcbank.com</t>
  </si>
  <si>
    <t>FOUR BUNGALOWS Branch :Ground Floor, Shop Nos. 3,4 &amp; 5,Shree Sagvan CHS Ltd,RTO Lane, Four Bungalows,Andheri (W), Mumbai, State : Maharastra, City : Mumbai ; Pin No. : 400053</t>
  </si>
  <si>
    <t>Tel No. : 022 26311037 / 1049</t>
  </si>
  <si>
    <t>FourBungalowsOU@svcbank.com</t>
  </si>
  <si>
    <t>GAMDEVI Branch :B/2, Saraswat Bldg., Dr. Kashibai Navrange Marg, Opp. Gamdevi Police Station, State : Maharastra, City : Mumbai ; Pin No. : 400007</t>
  </si>
  <si>
    <t>Tel No. : 23885013/ 6502 1501</t>
  </si>
  <si>
    <t>GamdeviOU@svcbank.com</t>
  </si>
  <si>
    <t>GANAPATI HIGH SCH. Branch :Saraswat Education Society, Ganapathi Pre University College Campus, Ganapathi High School Road, State : Karnataka, City : Mangalore ; Pin No. : 575001</t>
  </si>
  <si>
    <t>Tel No. : 0824-2420139</t>
  </si>
  <si>
    <t>GanapatiHighSchoolOU@svcbank.com</t>
  </si>
  <si>
    <t>GANDHIBAGH Branch :Suraj Sadan , Plot No.10, CA Road, South Gate, Gandhi Bagh,Nagpur (East)., State : Maharastra, City : Nagpur ; Pin No. : 440008</t>
  </si>
  <si>
    <t>Tel No. : 0712-2734077</t>
  </si>
  <si>
    <t>GandhibaghOU@svcbank.com</t>
  </si>
  <si>
    <t>GANGAPUR ROAD Branch :Shop No.1, 2, Rushiraj High Rise A, Gangapur Road, Nashik 422005 . , State : Maharastra, City : Nashik ; Pin No. : 422005</t>
  </si>
  <si>
    <t>Tel No. : 0253-2314277</t>
  </si>
  <si>
    <t>NashikGangapurOU@svcbank.com</t>
  </si>
  <si>
    <t>GHATKOPAR Branch :Jayant Arcade, Rajawadi Naka, State : Maharastra, City : Mumbai ; Pin No. : 400077</t>
  </si>
  <si>
    <t>Tel No. : 21027308, 21022974</t>
  </si>
  <si>
    <t>GhatkoparOU@svcbank.com</t>
  </si>
  <si>
    <t>GHATKOPAR-WEST Branch :Shop No.1-3, Ground Floor, Delite Palace CHS Ltd., Plot No.71/7, M G Road, State : Maharastra, City : Mumbai ; Pin No. : 400086</t>
  </si>
  <si>
    <t>Tel No. : 25103366 , 25103377</t>
  </si>
  <si>
    <t>GhatkoparWestOU@svcbank.com</t>
  </si>
  <si>
    <t>GIRGAON Branch :Sunrise Venetia, J. S. S. Road, Below Ambewadi Post Office, Girgaon, State : Maharastra, City : Mumbai ; Pin No. : 400004</t>
  </si>
  <si>
    <t>Tel No. : 23811125/23811126</t>
  </si>
  <si>
    <t>GirgaumOU@svcbank.com</t>
  </si>
  <si>
    <t>GOREGAON Branch :12, Udyog Nagar, Timestar Bldg., S.V.Road, Goregaon (W), State : Maharastra, City : Mumbai ; Pin No. : 400062</t>
  </si>
  <si>
    <t>Tel No. : 2874 0578 / 2874 3877</t>
  </si>
  <si>
    <t>GoregaonOU@svcbank.com</t>
  </si>
  <si>
    <t>HADAPSAR Branch :84/4/5, Tupe Complex/l,Ground Floor,Pune- Solapur Road,Near Vaibhav Talkies,Hadapsar,Pune, State : Maharastra, City : Pune ; Pin No. : 411028</t>
  </si>
  <si>
    <t>Tel No. : 020 26811401/402/403</t>
  </si>
  <si>
    <t>HadapsarOU@svcbank.com</t>
  </si>
  <si>
    <t>HANUMAN ROAD (VILE PARLE EAST) Branch :Ashok Guruprasad CHS Ltd., Bldg. No. 04, Shop – 1, Hanuman Road, Vile Parle East, Mumbai, State : Maharastra, City : Mumbai ; Pin No. : 400057</t>
  </si>
  <si>
    <t>Tel No. : 02226189001/02226189808</t>
  </si>
  <si>
    <t>HanumanRoadOU(VileParle)@svcbank.com</t>
  </si>
  <si>
    <t>HANUMANTH NAGAR Branch :27, Mount Joy Road, Hanumanthanagar, State : Karnataka, City : Bengaluru ; Pin No. : 560019</t>
  </si>
  <si>
    <t>Tel No. : 080-26603990</t>
  </si>
  <si>
    <t>HanumanthnagarOU@svcbank.com</t>
  </si>
  <si>
    <t>HESARGATTA Branch :28/29, Triveni Memorial Education Trust, Hessarghatta Main Road, Mallasandra, State : Karnataka, City : Bengaluru ; Pin No. : 560057</t>
  </si>
  <si>
    <t>Tel No. : 080-28393699</t>
  </si>
  <si>
    <t>HessarghattaOU@svcbank.com</t>
  </si>
  <si>
    <t>HUBLI Branch :Ground Floor, Satellite Space Age Complex, Koppikar Road, State : Karnataka, City : Hubli ; Pin No. : 580020</t>
  </si>
  <si>
    <t>Tel No. : 0836-2366973</t>
  </si>
  <si>
    <t>HubliOU@svcbank.com</t>
  </si>
  <si>
    <t>HYDERABAD Branch :Ground Floor, Amrita Estates, Somajiguda, Near Erramanjil Bus Stop., State : Andhra Pradesh, City : Hyderabad ; Pin No. : 500082</t>
  </si>
  <si>
    <t>Tel No. : 040-23352057-59</t>
  </si>
  <si>
    <t>HyderabadOU@svcbank.com</t>
  </si>
  <si>
    <t>Ichalkaranji</t>
  </si>
  <si>
    <t>ICHALKARANJI Branch :Daima Bhavan, Ichalkaranji, Taluka – Hatkanangale, , State : Maharastra, City : Ichalkaranji ; Pin No. : 416115</t>
  </si>
  <si>
    <t>Tel No. : 0230- 2424126 / 127</t>
  </si>
  <si>
    <t>IchalkaranjiOU@svcbank.com</t>
  </si>
  <si>
    <t>INDIRA NAGAR Branch :853-B, 4th Cross, 10th Main, 2nd Stage, Indira Nagar, State : Karnataka, City : Bengaluru ; Pin No. : 560038</t>
  </si>
  <si>
    <t>Tel No. : 080-25251853</t>
  </si>
  <si>
    <t>IndiranagarOU@svcbank.com</t>
  </si>
  <si>
    <t>INDORE Branch :Aditya Enclave, C -1, HIG Square, LIG Main Road, Indore, Madhya Pradesh., State : Madhya Pradesh, City : Indore ; Pin No. : 452008</t>
  </si>
  <si>
    <t>Tel No. : 0731-2539 222/23</t>
  </si>
  <si>
    <t>IndoreOU@svcbank.com</t>
  </si>
  <si>
    <t>J. P. NAGAR Branch :43, Wilson Garden Housing Society, Opp. RBI Colony, J.P.Nagar, 7th Phase, Bangalore 560078. , State : Karnataka, City : Bengaluru ; Pin No. : 560078</t>
  </si>
  <si>
    <t>Tel No. : 080-23852343</t>
  </si>
  <si>
    <t>JPNagarOU@svcbank.com</t>
  </si>
  <si>
    <t>JAIPUR Branch :Ground Floor, Plot no.K-11(B), Ashok Marg, C-Scheme, Jaipur, State : Rajasthan, City : Jaipur ; Pin No. : 302001</t>
  </si>
  <si>
    <t>Tel No. : 01414039341</t>
  </si>
  <si>
    <t>JaipurOU@svcbank.com</t>
  </si>
  <si>
    <t>Jaisinghpur</t>
  </si>
  <si>
    <t>JAISINGHPUR Branch :Gandhi Chowk, Station Road, Jaysingpur, Taluka Shirol, State : Maharastra, City : Jaisinghpur ; Pin No. : 416101</t>
  </si>
  <si>
    <t>Tel No. : 02322-225245</t>
  </si>
  <si>
    <t>JaisingpurOU@svcbank.com</t>
  </si>
  <si>
    <t>JALGAON Branch :Ground Floor, F.P.43/1 of T.P.II,Visanji Nagar,Off Bank Street, Jalgaon., State : Maharastra, City : Jalgaon ; Pin No. : 425001</t>
  </si>
  <si>
    <t>Tel No. : 0257-2236540/2236541</t>
  </si>
  <si>
    <t>JalgaonOU@svcbank.com</t>
  </si>
  <si>
    <t>JALNA Branch :Ground Floor, Plot No.27, Bhokardan Road, Jalna., State : Maharastra, City : Jalna ; Pin No. : 431203</t>
  </si>
  <si>
    <t>Tel No. : 02482-242011</t>
  </si>
  <si>
    <t>JalnaOU@svcbank.com</t>
  </si>
  <si>
    <t>JAWAHAR NAGAR Branch :Suraj Residency, Jawahar Nagar Road No. 3, Goregaon (West), Mumbai – 400062, State : Maharastra, City : Mumbai ; Pin No. : 400062</t>
  </si>
  <si>
    <t>Tel No. : 022-28787872/28787994</t>
  </si>
  <si>
    <t>JawaharNagarOU@svcbank.com</t>
  </si>
  <si>
    <t>JAYANAGAR Branch :921 / 66, 28th Main Road, 9th Block, State : Karnataka, City : Bengaluru ; Pin No. : 560069</t>
  </si>
  <si>
    <t>Tel No. : 080-26542043</t>
  </si>
  <si>
    <t>JayanagarOU@svcbank.com</t>
  </si>
  <si>
    <t>JODHPUR Branch :Ground Floor, Shree Pratap Tower, 654/A/B, Jaljog Circle, Jodhpur ,Rajasthan , State : Rajasthan, City : Jodhpur ; Pin No. : 342001</t>
  </si>
  <si>
    <t>Tel No. : 02915104569/70/68</t>
  </si>
  <si>
    <t>JodhpurOU@svcbank.com</t>
  </si>
  <si>
    <t>KALWA Branch :Ground Floor, Kishor Plaza, Old Mumbai - Pune Road, Kalwa , Thane., State : Maharastra, City : Thane ; Pin No. : 400605</t>
  </si>
  <si>
    <t>Tel No. : 022-25362870/71</t>
  </si>
  <si>
    <t>KalwaOU@svcbank.com</t>
  </si>
  <si>
    <t>KALYAN Branch :Sai Vihar, Chhatrapati Shivaji Path, Shivaji Chowk, State : Maharastra, City : Kalyan ; Pin No. : 421301</t>
  </si>
  <si>
    <t>Tel No. : 0251- 2313 479</t>
  </si>
  <si>
    <t>KalyanOU@svcbank.com</t>
  </si>
  <si>
    <t>KALYAN EAST Branch :Gagangiri, Opposite Hotel Prasad, Tisgaon Naka Poona Link Road ,Kalyan East 421306 , State : Maharastra, City : Kalyan ; Pin No. : 421306</t>
  </si>
  <si>
    <t>Tel No. : 0251-2358973</t>
  </si>
  <si>
    <t>KalyanEastOU@svcbank.com</t>
  </si>
  <si>
    <t>KAMOTHE Branch :Ground Floor, Shivprakash Celebration, Plot No 7, Sector No 11, Kamothe., State : Maharastra, City : Navi Mumbai ; Pin No. : 410209</t>
  </si>
  <si>
    <t>Tel No. : 022 - 64562203/04/07/09</t>
  </si>
  <si>
    <t>KamotheOU@svcbank.com</t>
  </si>
  <si>
    <t>KANDIVALI-ASHANAGAR Branch :Nirmala Memorial Foundations, College Of Commerce &amp; Science, 90 Feet Road, Asha Nagar, Thakur Complex, Kandivali (E), State : Maharastra, City : Mumbai ; Pin No. : 400101</t>
  </si>
  <si>
    <t>Tel No. : 6725 6531-36</t>
  </si>
  <si>
    <t>AshanagarOU@svcbank.com</t>
  </si>
  <si>
    <t>KANDIVALI-WEST Branch :No. 6, Ground Floor, Manek Nagar, M.G. Road, Kandivali (W), State : Maharastra, City : Mumbai ; Pin No. : 400067</t>
  </si>
  <si>
    <t>Tel No. : 2802 0579 / 2863 4490</t>
  </si>
  <si>
    <t>KandivaliOU@svcbank.com</t>
  </si>
  <si>
    <t>KARAD Branch :Plot No 118, Budhvar Peth, Station Road, Karad, Dist.-Satara, State : Maharastra, City : Karad ; Pin No. : 415110</t>
  </si>
  <si>
    <t>Tel No. : 02164- 226623/02164- 226624</t>
  </si>
  <si>
    <t>KaradOU@svcbank.com</t>
  </si>
  <si>
    <t>KARELIBAUG Branch :Ground &amp; First Floor, Kapadia House, I-Deepavali Society, Water Tank Main Road, Karelibaug., State : Gujarat, City : Vadodara ; Pin No. : 340018</t>
  </si>
  <si>
    <t>Tel No. : 0265-2490911 / 12</t>
  </si>
  <si>
    <t>KarelibaugOU@svcbank.com</t>
  </si>
  <si>
    <t>KARVE NAGAR Branch :Shweta Apartments, Building No.2, Opp Spencers, Hingane, Karve Nagar, Pune., State : Maharastra, City : Pune ; Pin No. : 411052</t>
  </si>
  <si>
    <t>Tel No. : 020-65004020/21</t>
  </si>
  <si>
    <t>KarveNagarOU@svcbank.com</t>
  </si>
  <si>
    <t>KASARVADAVALI Branch :Shop No-2,Purushottam Plaza,Building No.1,Kasarvadavli Naka, Ghodbandar Road,Thane, State : Maharastra, City : Thane ; Pin No. : 400615</t>
  </si>
  <si>
    <t>Tel No. : 022-25973722/ 4311</t>
  </si>
  <si>
    <t>KasarvadavaliOU@svcbank.com</t>
  </si>
  <si>
    <t>KHADAKPADA Branch :Shop No.3B, Ground Floor, Niraj Park, Khadakpada,Kalyan(W), State : Maharastra, City : Kalyan ; Pin No. : 421301</t>
  </si>
  <si>
    <t>Tel No. : 0251–2305544,2305522</t>
  </si>
  <si>
    <t>KhadakpadaOU@svcbank.com</t>
  </si>
  <si>
    <t>KHAMGAON Branch :Upper Ground Floor, Shop No-2, Shri Chamunda Complex, Plot No-17, Sheet No-33/D, Cotton Market Road, Khamgaon , State : Maharastra, City : Akola ; Pin No. : 444303</t>
  </si>
  <si>
    <t>Tel No. : 07263-250818</t>
  </si>
  <si>
    <t>KhamgaonOU@svcbank.com</t>
  </si>
  <si>
    <t>KHAR Branch :Vanvaria Apts, Junction Of 2nd Road &amp; S. V. Road, Near Khar Rly. Station, Khar (W), State : Maharastra, City : Mumbai ; Pin No. : 400052</t>
  </si>
  <si>
    <t>Tel No. : 2646 5991 / 2646 5992</t>
  </si>
  <si>
    <t>KharOU@svcbank.com</t>
  </si>
  <si>
    <t>KHARGHAR Branch :Shop Nos. 5, 6, 7 &amp; 8, Ground Floor,.Shubharambh Complex,Sector 20, Kharghar,Navi Mumbai., State : Maharastra, City : Navi Mumbai ; Pin No. : 400705</t>
  </si>
  <si>
    <t>Tel No. : 022 65307070 / 022 6</t>
  </si>
  <si>
    <t>khargharOU@svcbank.com</t>
  </si>
  <si>
    <t>KHOPAT Branch :Shop No. 3,4,5 &amp; 101, Beauty Arcade, Kolbad Cross Road, Opp. Pratap Cinema, Khopat, State : Maharastra, City : Thane ; Pin No. : 400602</t>
  </si>
  <si>
    <t>Tel No. : 022 25471987-25471387</t>
  </si>
  <si>
    <t>KhopatOU@svcbank.com</t>
  </si>
  <si>
    <t>KOPARI-THANE EAST Branch :Shree Datta Sai Tower, Vijay Nagar, opp. Thanekar wadi, Hariom Nagar Road, Thane (E) 400603., State : Maharastra, City : Thane ; Pin No. : 400603</t>
  </si>
  <si>
    <t>Tel No. : 022-25324011/2532401</t>
  </si>
  <si>
    <t>KopriOU@svcbank.com</t>
  </si>
  <si>
    <t>KOPARKHAIRANE Branch :Ground Floor, Fam CHS Ltd., Shop No. 5A – 9A, Plot No. 19 &amp; 19A, Sector-11, Koparkhairane, State : Maharastra, City : Navi Mumbai ; Pin No. : 400709</t>
  </si>
  <si>
    <t>Tel No. : 27550151/ 27550152</t>
  </si>
  <si>
    <t>KoparkhairaneOU@svcbank.com</t>
  </si>
  <si>
    <t>KORAMANGALA Branch :Plot No. 780, Ground Floor, 4th Block, ESSZED Meridian , 80 Ft. Road, Koramangala, State : Karnataka, City : Bengaluru ; Pin No. : 560034</t>
  </si>
  <si>
    <t>Tel No. : 080-25503861</t>
  </si>
  <si>
    <t>KoramangalaOU@svcbank.com</t>
  </si>
  <si>
    <t>KOTHRUD Branch :Shop No. 2, 3, 4, Ground Floor, Survey No. 51, Narmada Heights, New D. P. Road, Kothrud, State : Maharastra, City : Pune ; Pin No. : 411038</t>
  </si>
  <si>
    <t>Tel No. : 020-25386889</t>
  </si>
  <si>
    <t>KothrudOU@svcbank.com</t>
  </si>
  <si>
    <t>KURLA Branch :Gala No G-6, Bldg No.42, Kranti CHS, Nehru Nagar, Kurla (E) , State : Maharastra, City : Mumbai ; Pin No. : 400024</t>
  </si>
  <si>
    <t>Tel No. : 25275007, 32252005</t>
  </si>
  <si>
    <t>KurlaEastOU@svcbank.com</t>
  </si>
  <si>
    <t>KURLA WEST Branch :Ground Floor, Kohinoor City, Gandhi Bal Mandir, Kurla (West) , State : Maharastra, City : Mumbai ; Pin No. : 400070</t>
  </si>
  <si>
    <t>Tel No. : --</t>
  </si>
  <si>
    <t>KurlaWestOU@svcbank.com</t>
  </si>
  <si>
    <t>LALBAUG Branch :Shop No.9,10,11, Hilla Towers Coop. Hsg. Soc Ltd., Dr. S. S. Rao Road, Lalbaug, State : Maharastra, City : Mumbai ; Pin No. : 400012</t>
  </si>
  <si>
    <t>Tel No. : 24700800 , 24700801</t>
  </si>
  <si>
    <t>LalbaugOU@svcbank.com</t>
  </si>
  <si>
    <t>LATUR Branch :24/ 3 – 28, Ukka Marg, Chandranagar, Latur , State : Maharastra, City : Latur ; Pin No. : 413512</t>
  </si>
  <si>
    <t>Tel No. : 02382 – 250257 , 250258, 250259</t>
  </si>
  <si>
    <t>LaturOU@svcbank.com</t>
  </si>
  <si>
    <t>LAW COLLEGE ROAD PUNE Branch :Plot no.70/23,H.no.47/23,Erandwane,Law College Road,Tal Haveli,Dist Pune-411004. , State : Maharastra, City : Pune ; Pin No. : 411004</t>
  </si>
  <si>
    <t>Tel No. : 02025463761-62</t>
  </si>
  <si>
    <t>LawCollegeRoadOU(Pune)@svcbank.com</t>
  </si>
  <si>
    <t>LAXMIPURI Branch :Shop No. 36-41,Eagle Pride,MirajKar Tikti,Kolhapur, State : Maharastra, City : Kolhapur ; Pin No. : 416002</t>
  </si>
  <si>
    <t>Tel No. : 0231- 2642195</t>
  </si>
  <si>
    <t>LaxmipuriOU@svcbank.com</t>
  </si>
  <si>
    <t>LOUISWADI Branch :Unit No.5,Sun Magnetica ,Louiswadi,Near LIC Office ,Service Road,Thane (West)., State : Maharastra, City : Thane ; Pin No. : 400604</t>
  </si>
  <si>
    <t>Tel No. : 25800051 / 25800052</t>
  </si>
  <si>
    <t>LouiswadiOU@svcbank.com</t>
  </si>
  <si>
    <t>MAHAKALI CAVES Branch :Sanskriti Park, Opp. Canossa High School, Mahakali Caves Road, Andheri (E), State : Maharastra, City : Mumbai ; Pin No. : 400093</t>
  </si>
  <si>
    <t>Tel No. : 2837 0781/ 2835 5888</t>
  </si>
  <si>
    <t>MahakaliOU@svcbank.com</t>
  </si>
  <si>
    <t>MALAD Branch :47/A. S. M. House, Lourdes Colony, Orlem, Malad (W), State : Maharastra, City : Mumbai ; Pin No. : 400064</t>
  </si>
  <si>
    <t>Tel No. : 2865 6495 / 2806 9163</t>
  </si>
  <si>
    <t>MaladOU@svcbank.com</t>
  </si>
  <si>
    <t>MALAD-EAST Branch :Karishma Plaza, Near Asha Hospital, Pushpa Park Road No. 1, Malad (East), State : Maharastra, City : Mumbai ; Pin No. : 400097</t>
  </si>
  <si>
    <t>Tel No. : 28441603</t>
  </si>
  <si>
    <t>MaladEastOU@svcbank.com</t>
  </si>
  <si>
    <t>MALLESHWARAM Branch :49/1, 5th Cross Road, Malleswaram, State : Karnataka, City : Bengaluru ; Pin No. : 560003</t>
  </si>
  <si>
    <t>Tel No. : 080-23441629/ 080-23447875/ 080-23462784</t>
  </si>
  <si>
    <t>MalleshwaramOU@svcbank.com</t>
  </si>
  <si>
    <t>MANDVI Branch :82/84, Anand Bldg., Kazi Sayed Street, Mandvi, State : Maharastra, City : Mumbai ; Pin No. : 400003</t>
  </si>
  <si>
    <t>Tel No. : 2341 2433/ 2344 6206</t>
  </si>
  <si>
    <t>MandviOU@svcbank.com</t>
  </si>
  <si>
    <t>MANGALORE Branch :G/7, Crystal Arc, Balmatta Road, State : Karnataka, City : Mangalore ; Pin No. : 575001</t>
  </si>
  <si>
    <t>Tel No. : 0824-2441263</t>
  </si>
  <si>
    <t>MangaloreOU@svcbank.com</t>
  </si>
  <si>
    <t>MARGAO Branch :Shop No-1 &amp;2,VASANT ARCADE,Comba,Margao,Goa-403601 , State : Goa, City : Margao ; Pin No. : 403601</t>
  </si>
  <si>
    <t>Tel No. : 08322700268/69</t>
  </si>
  <si>
    <t>MadgaonOU@svcbank.com</t>
  </si>
  <si>
    <t>MATUNGA Branch :5, Kanara House, Mogal Lane, Mahim, State : Maharastra, City : Mumbai ; Pin No. : 400016</t>
  </si>
  <si>
    <t>Tel No. : 2437 9927 / 2437 2644</t>
  </si>
  <si>
    <t>MatungaOU@svcbank.com</t>
  </si>
  <si>
    <t>MIRA ROAD Branch :Royal Challenge, Mira-Bhayander Road, Mira Road (E), State : Maharastra, City : Mumbai ; Pin No. : 401107</t>
  </si>
  <si>
    <t>Tel No. : 2812 2372 / 2812 2373</t>
  </si>
  <si>
    <t>MiraRoadIIOU@svcbank.com</t>
  </si>
  <si>
    <t>MIRAROAD EAST Branch :Shanti Garden-MiraRoad Shop No 8 to 12,Unit No4&amp;4A,Building No 2 Shanti Garden,Sector 2,MiraRoad East,Dist Thane, State : Maharastra, City : Thane ; Pin No. : 401107</t>
  </si>
  <si>
    <t>Tel No. : 02229451552</t>
  </si>
  <si>
    <t>MiraRoadOU@svcbank.com</t>
  </si>
  <si>
    <t>MULUND Branch :Ground &amp; 1st Floor, Sabnis Niwas, RHB Road, Mulund (West), State : Maharastra, City : Mumbai ; Pin No. : 400080</t>
  </si>
  <si>
    <t>Tel No. : 25605735/25603201</t>
  </si>
  <si>
    <t>MulundOU@svcbank.com</t>
  </si>
  <si>
    <t>MULUND-EAST Branch :Shop No. 1 &amp; 2, Shagun Sadhana Bldg., Ground Floor, G. V. Scheme Road No. 2, Plot No. 29, Mulund (E), State : Maharastra, City : Mumbai ; Pin No. : 400081</t>
  </si>
  <si>
    <t>Tel No. : 25636778</t>
  </si>
  <si>
    <t>MulundeastOU@svcbank.com</t>
  </si>
  <si>
    <t>MYSORE ROAD Branch :342 / 18, Bytarayanapura, Mysore Road, State : Karnataka, City : Bengaluru ; Pin No. : 560026</t>
  </si>
  <si>
    <t>Tel No. : 080-26753482</t>
  </si>
  <si>
    <t>MysoreroadOU@svcbank.com</t>
  </si>
  <si>
    <t>NAGARBHAVI Branch :1210/C, 80 Feet Road, Near Hotel Deewar, 1st Phase, 2nd Stage, Chandra Layout, Bengluru., State : Karnataka, City : Bengaluru ; Pin No. : 560040</t>
  </si>
  <si>
    <t>Tel No. : 080-23397210/2930</t>
  </si>
  <si>
    <t>NagarabhaviOU@svcbank.com</t>
  </si>
  <si>
    <t>NAGNATHPURA Branch :Site no.1- 4, Survey.no.47/1, Rayasandra Main Road, Naganathapura, Electronic City Post, Bengalure – 560100 , State : Karnataka, City : Bengaluru ; Pin No. : 560100</t>
  </si>
  <si>
    <t>NagnathpuraOU@svcbank.com</t>
  </si>
  <si>
    <t>NAGPUR Branch :Nazul Plot No 27, House No 276, Mata Mandir Road, Ward No 70, Dharampeth, State : Maharastra, City : Nagpur ; Pin No. : 440010</t>
  </si>
  <si>
    <t>Tel No. : 0712-2522195</t>
  </si>
  <si>
    <t>NagpurOU@svcbank.com</t>
  </si>
  <si>
    <t>NALLASOPARA (E) Branch :Krishna Retail Space, Opp. KMPD School, Tulinj Road, Nallasopara (E), Dist: Thane, State : Maharastra, City : Mumbai ; Pin No. : 401209</t>
  </si>
  <si>
    <t>Tel No. : 0250-2435722-2435723</t>
  </si>
  <si>
    <t>NallasoparaEastOU@svcbank.com</t>
  </si>
  <si>
    <t>NALLASOPARA WEST Branch :Shop No.1A,2-5,Miraj-Fun Fiesta,Sri Prastha Complex,Village Nilemore Nallasopara West,Taluka Vasai,Thane, State : Maharastra, City : Thane ; Pin No. : 401203</t>
  </si>
  <si>
    <t>Tel No. : 07028017114-115</t>
  </si>
  <si>
    <t>NallasoparaWestOU@svcbank.com</t>
  </si>
  <si>
    <t>NANDED Branch :Ground floor, Shop no. 6, 7, 22, 23,Sanman Prestige, Station Road, Near Zilla Parishad Office, , State : Maharastra, City : Nanded ; Pin No. : 431601</t>
  </si>
  <si>
    <t>Tel No. : 02462 39144-239155</t>
  </si>
  <si>
    <t>NandedOU@svcbank.com</t>
  </si>
  <si>
    <t>NASHIK Branch :L/15, Utility Centre, Opp. Rajiv Gandhi Bhavan, N.M.C. Sharanpur Road, State : Maharastra, City : Nashik ; Pin No. : 422001</t>
  </si>
  <si>
    <t>Tel No. : 0253-2311618/0253-2316908</t>
  </si>
  <si>
    <t>NashikOU@svcbank.com</t>
  </si>
  <si>
    <t>NERUL EAST Branch :Ground Floor, Shop No. G-09 H, Haware Centurian, Plot No. 88-91, Sector -19, Nerul East, Navi Mumbai., State : Maharastra, City : Navi Mumbai ; Pin No. : 400706</t>
  </si>
  <si>
    <t>Tel No. : 022-27725040</t>
  </si>
  <si>
    <t>NerulOU@svcbank.com</t>
  </si>
  <si>
    <t>NEW DELHI Branch :Ground Floor, Shop No. G-1, 14, 15 , Eros Apartment, Plot No. 46, Nehru Place, State : New Delhi , City : New Delhi ; Pin No. : 110019</t>
  </si>
  <si>
    <t>Tel No. : 011-26411127</t>
  </si>
  <si>
    <t>DelhiOU@svcbank.com</t>
  </si>
  <si>
    <t>NUNGAMBAKKAM Branch :Ground Floor,Mootha Centre ,Door No.New 23(Old No.9) ,Kodambakkam High Road,Nugambakkam, State : Tamil Nadu, City : Chennai ; Pin No. : 600034</t>
  </si>
  <si>
    <t>Tel No. : 044-28218787</t>
  </si>
  <si>
    <t>NungambakkamOU@svcbank.com</t>
  </si>
  <si>
    <t>OSHIWARA Branch :HVPS International School, Near Income Tax Quarters, Oshiwara, Mumbai - 400053 , State : Maharastra, City : Mumbai ; Pin No. : 400053</t>
  </si>
  <si>
    <t>Tel No. : 26390949/50</t>
  </si>
  <si>
    <t>OshiwaraOU@svcbank.com</t>
  </si>
  <si>
    <t>PANCHAVATI Branch :Mahatma Gandhi Vidya Mandir Hotel Management &amp; Catering, State : Maharastra, City : Nashik ; Pin No. : 422003</t>
  </si>
  <si>
    <t>Tel No. : 0253-2510619/ 620</t>
  </si>
  <si>
    <t>PanchavatiOU@svcbank.com</t>
  </si>
  <si>
    <t>PANDURANGWADI Branch :Ground Floor, Murarrao Rane High School Bldg., Road No.3,Pandurangwadi,Goregaon (E),Mumbai – 400 063, State : Maharastra, City : Mumbai ; Pin No. : 400063</t>
  </si>
  <si>
    <t>Tel No. : 022-28712145 / 146</t>
  </si>
  <si>
    <t>PandurangwadiOU@svcbank.com</t>
  </si>
  <si>
    <t>PANJIM Branch :Ground Floor, Primavera Bldg., Next to EDC House, Atmaram Borkar Road, State : Goa, City : Panjim ; Pin No. : 403001</t>
  </si>
  <si>
    <t>Tel No. : 0832-2432552</t>
  </si>
  <si>
    <t>PanjimOU@svcbank.com</t>
  </si>
  <si>
    <t>PANVEL Branch :Plot No.75, Sneh Building, Near Sahastrabudhe Hospital, Swami Nityanand Marg, Old Panvel – 410 206 , State : Maharastra, City : Navi Mumbai ; Pin No. : 410206</t>
  </si>
  <si>
    <t>Tel No. : 022-27469532/27469534</t>
  </si>
  <si>
    <t>PanvelOU@svcbank.com</t>
  </si>
  <si>
    <t>PAUD ROAD Branch :Ground Floor, Shop No. 1&amp; 2, Vasant Pushp, Rajpath Housing Society, Plot no. 22, Off. Paud Road, Pune, State : Maharastra, City : Pune ; Pin No. : 411038</t>
  </si>
  <si>
    <t>Tel No. : 020-25390023\25390024</t>
  </si>
  <si>
    <t>PaudRoadOU@svcbank.com</t>
  </si>
  <si>
    <t>PEENYA Branch :KSSIDC Multi Storey Bldg., 5th Cross, Peenya Industrial Estate, State : Karnataka, City : Bengaluru ; Pin No. : 560058</t>
  </si>
  <si>
    <t>Tel No. : 080-28398363, 080-28399355</t>
  </si>
  <si>
    <t>PeenyaOU@svcbank.com</t>
  </si>
  <si>
    <t>PHADKE ROAD Branch :Ground Floor, Pitre Building, Phadke Road, Dombivli(East), , State : Maharastra, City : Kalyan ; Pin No. : 421201</t>
  </si>
  <si>
    <t>Tel No. : 02516064100</t>
  </si>
  <si>
    <t>PhadkeRoadOU@svcbank.com</t>
  </si>
  <si>
    <t>PIMPLE SAUDAGAR  Branch :Shop no. 3, 4, and 5, Paarvasaakshi Building A, Shiv Sai Road, Pimple Saudagar , State : Maharastra, City : Pune ; Pin No. : 411027</t>
  </si>
  <si>
    <t>Tel No. : 02065601444</t>
  </si>
  <si>
    <t>PimpleSaudagarOU@svcbank.com</t>
  </si>
  <si>
    <t>PIMPRI-CHINCHWAD Branch :Plot No. 63, Sector 27A, Village Akurdi, Pimpri-Chinchwad, Nigdi, State : Maharastra, City : Pune ; Pin No. : 411044</t>
  </si>
  <si>
    <t>Tel No. : 020-2765 9285/ 9286</t>
  </si>
  <si>
    <t>PimpriChinchwadOU@svcbank.com</t>
  </si>
  <si>
    <t>PODDAR ROAD  Branch :Shop no. 1 and 2, Ground Floor, Ganga Vihar B, Poddar Road, Santacruz West, State : Maharastra, City : Mumbai ; Pin No. : 400054</t>
  </si>
  <si>
    <t>Tel No. : 022-26194572\26194573</t>
  </si>
  <si>
    <t>PoddarRoadOU@svcbank.com</t>
  </si>
  <si>
    <t>PUNE SATARA ROAD Branch :Shop No-9-14, Chaphalkar Centre,Near Hotel Utsav, State : Maharastra, City : Pune ; Pin No. : 411037</t>
  </si>
  <si>
    <t>Tel No. : 020-2421 5075 / 5076</t>
  </si>
  <si>
    <t>PuneSataraOU@svcbank.com</t>
  </si>
  <si>
    <t>PUNE-DG Branch :Nandita ,Jungli Maharaj Road,Deccan Gymkahan, State : Maharastra, City : Pune ; Pin No. : 411004</t>
  </si>
  <si>
    <t>Tel No. : 020-2553 2460/ 020-2553 8371</t>
  </si>
  <si>
    <t>PuneDGOU@svcbank.com</t>
  </si>
  <si>
    <t>RAJAJI NAGAR Branch :815/23, 17th E, Main Road, 5th Block, Rajaji Nagar, State : Karnataka, City : Bengaluru ; Pin No. : 560010</t>
  </si>
  <si>
    <t>Tel No. : 080-23403271</t>
  </si>
  <si>
    <t>RajajinagarOU@svcbank.com</t>
  </si>
  <si>
    <t>RAJAJI PATH Branch :Maithri Nabhangan,Plot no.2,Rajaji Path, Dombivali East, State : Maharastra, City : Thane ; Pin No. : 421201</t>
  </si>
  <si>
    <t>Tel No. : 02516520777</t>
  </si>
  <si>
    <t>RajajiPathOU(DombivaliEast)@svcbank.com</t>
  </si>
  <si>
    <t>RAJKOT Branch :Mangal Tirth, 31, Yoginiketan Plot, Nirmala Convent School Road, Kalavad Road,Rajkot., State : Gujarat, City : Rajkot ; Pin No. : 360007</t>
  </si>
  <si>
    <t>Tel No. : 0281 6554141</t>
  </si>
  <si>
    <t>RajkotOU@svcbank.com</t>
  </si>
  <si>
    <t>RATNAGIRI Branch :Panchasheel Sankul, Near Maruti Mandir, Ratnagiri, Maharashtra- 415612. , State : Maharastra, City : Ratnagiri ; Pin No. : 415612</t>
  </si>
  <si>
    <t>Tel No. : 02352-234050</t>
  </si>
  <si>
    <t>RatnagiriOU@svcbank.com</t>
  </si>
  <si>
    <t>RAVIWAR PETH Branch :Shop no. 2, Asha Apartment,CTS No.450,Bagade Road,Raviwar Peth,Pune, State : Maharastra, City : Pune ; Pin No. : 411002</t>
  </si>
  <si>
    <t>Tel No. : 02024461133-34</t>
  </si>
  <si>
    <t>RaviwarpethOU(Pune)@svcbank.com</t>
  </si>
  <si>
    <t>RT NAGAR Branch :Ground Floor, No 207/34, Venkateshwara Nilaya, Next to Adishwara Showroom, 4th Main Road, Ganganagar, Bangalore, State : Karnataka, City : Bengaluru ; Pin No. : 560032</t>
  </si>
  <si>
    <t>Tel No. : 080-23639789</t>
  </si>
  <si>
    <t>RTnagarOU@svcbank.com</t>
  </si>
  <si>
    <t>SADASHIV PETH Branch :Laxman Heights, crs No. 833, Near Ranga Varsha, Sadashiv peth ,Pune, State : Maharastra, City : Pune ; Pin No. : 411030</t>
  </si>
  <si>
    <t>Tel No. : 020 24440002/ 04</t>
  </si>
  <si>
    <t>SadashivPethOU@svcbank.com</t>
  </si>
  <si>
    <t>SAHAKAR NAGAR Branch :Ground &amp; 1st Floor, Ramchandra Apartments, Tawre Colony,47/31 C, Aranyeshwar, Sahakar nagar., State : Maharastra, City : Pune ; Pin No. : 411009</t>
  </si>
  <si>
    <t>Tel No. : 020-24222552 / 553</t>
  </si>
  <si>
    <t>SahakarNagarOU@svcbank.com</t>
  </si>
  <si>
    <t>SAHAKAR NAGAR NO II Branch :Ground Floor,Ghorpade Chambers, CTS No. 1893, S.No. 84/4/3, Parvati Darshan,Sahakar Nagar No. 2., State : Maharastra, City : Pune ; Pin No. : 411009</t>
  </si>
  <si>
    <t>SahakarNagarIIOU@svcbank.com</t>
  </si>
  <si>
    <t>SAIBABA NAGAR Branch :Shop No. 9, 10, 11, 12, Ground Floor, Building No. D, Basanti CHS Ltd., Saibaba Nagar, Borivali (W), State : Maharastra, City : Mumbai ; Pin No. : 400092</t>
  </si>
  <si>
    <t>Tel No. : 28620999/28614000</t>
  </si>
  <si>
    <t>SaibabanagarOU@svcbank.com</t>
  </si>
  <si>
    <t>SAKINAKA Branch :Ground floor, Sagar Tech Plaza - A Premises CHS Ltd, Village Mohili, Andheri-Kurla road, Sakinaka-Mumbai, State : Maharastra, City : Mumbai ; Pin No. : 400072</t>
  </si>
  <si>
    <t>Tel No. : 2852 2508/2859 3310</t>
  </si>
  <si>
    <t>SakinakaOU@svcbank.com</t>
  </si>
  <si>
    <t>SALEM Branch :130/1, Lions Arcade, Sarada College Road, Alagapuram, Salem, Tamilnadu., State : Tamil Nadu, City : Salem ; Pin No. : 636016</t>
  </si>
  <si>
    <t>Tel No. : 04272332166</t>
  </si>
  <si>
    <t>SalemOU@svcbank.com</t>
  </si>
  <si>
    <t>SANDHURST ROAD Branch :Shop no. 6, 7, 8, and 9, Ground Floor,Poddar Building No. 1,Next to Sandhurst Road Station,Dr. Maheshwari Road, Dongri, Mumbai , State : Maharastra, City : Mumbai ; Pin No. : 400009</t>
  </si>
  <si>
    <t>Tel No. : 23710057/58</t>
  </si>
  <si>
    <t>SandhurstRoadOU@svcbank.com</t>
  </si>
  <si>
    <t>SANGLI Branch :G-3, Balaji Celebration, Near Ganesh Mandir, Neminath Nagar, Vishram Baug, State : Maharastra, City : Sangli ; Pin No. : 416415</t>
  </si>
  <si>
    <t>Tel No. : 0233- 2304449, 2304639</t>
  </si>
  <si>
    <t>SangliOU@svcbank.com</t>
  </si>
  <si>
    <t>SANPADA Branch :Shop No 1, Bhumiraj Manor CHS Ltd., Plot No. 3, Sector 14, Sanpada (E), State : Maharastra, City : Navi Mumbai ; Pin No. : 400705</t>
  </si>
  <si>
    <t>Tel No. : 27811791/27811792</t>
  </si>
  <si>
    <t>SanpadaOU@svcbank.com</t>
  </si>
  <si>
    <t>SANTA CRUZ Branch :8/1, Saraswat Colony, Talmaki Road, Off. Linking Road, Santacruz (W), State : Maharastra, City : Mumbai ; Pin No. : 400054</t>
  </si>
  <si>
    <t>Tel No. : 2660 8726/ 2660 0584/ 26612976</t>
  </si>
  <si>
    <t>SantacruzOU@svcbank.com</t>
  </si>
  <si>
    <t>SARASWATHIPURAM Branch :103, Ground Floor,Mythri Arcade,New No.50,Kantharaj URS Road,Chamraja Mohalla,Sarawathipuram,Mysore, State : Karnataka, City : Bengaluru ; Pin No. : 570009</t>
  </si>
  <si>
    <t>Tel No. : 0821-2341299 / 23416</t>
  </si>
  <si>
    <t>MysoreOU@svcbank.com</t>
  </si>
  <si>
    <t>SATARA Branch :Shop No. 3 &amp; 4, Raje Bhosale Heights Apartment, Sadar Bazar, Behind ST Stand, Satara., State : Maharastra, City : Satara ; Pin No. : 415001</t>
  </si>
  <si>
    <t>Tel No. : 02162-226868/69/ 70</t>
  </si>
  <si>
    <t>SataraOU@svcbank.com</t>
  </si>
  <si>
    <t>SATELLITE ROAD (AHMEDABAD) Branch :Satellite Road, Unit no.18, I Primate Com i p lex, I Near Judge Bungalow Cross Road, Ahmedabad, State : Gujarat, City : Ahmedabad ; Pin No. : 380015</t>
  </si>
  <si>
    <t>Tel No. : 07926871140</t>
  </si>
  <si>
    <t>SatelliteRoadOU@svcbank.com</t>
  </si>
  <si>
    <t>SECTOR 15, VASHI Branch :Shop Nos. 1-3, Land View Co-operative Housing Society Ltd.,Plot no 44, Opp. Maratha Bhavan, Sector -15, Vashi, Navi Mumbai, State : Maharastra, City : Navi Mumbai ; Pin No. : 400705</t>
  </si>
  <si>
    <t>Tel No. : 022–27880561/62</t>
  </si>
  <si>
    <t>VashiSec15OU@svcbank.com</t>
  </si>
  <si>
    <t>SECUNDERABAD Branch :Golechha Arcade,1,2,61&amp;62,Park Lane, Opp. Brand Factory Shopping Mall, Secunderabad-500 003 , State : Telangana, City : Secunderabad ; Pin No. : 500003</t>
  </si>
  <si>
    <t>Tel No. : 040-27843314</t>
  </si>
  <si>
    <t>SecunderabadOU@svcbank.com</t>
  </si>
  <si>
    <t>SHAHUPURI Branch :Mahaveer Bhavan, E Ward,IInd Lane, Shahupuri Kolapur, State : Maharastra, City : Kolhapur ; Pin No. : 416001</t>
  </si>
  <si>
    <t>Tel No. : 0231-3209804</t>
  </si>
  <si>
    <t>ShahupuriOU@svcbank.com</t>
  </si>
  <si>
    <t>SHYAM NAGAR MAJASWADI  Branch :Shop no. 1 and 2, Blue Meadows, A wing, Shyam Nagar, JVLR,Jogeshwari East, Mumbai , State : Maharastra, City : Mumbai ; Pin No. : 400060</t>
  </si>
  <si>
    <t>Tel No. : 02228200283-28300284</t>
  </si>
  <si>
    <t>MajaswadiOU@svcbank.com</t>
  </si>
  <si>
    <t>SINHAGAD ROAD Branch :S. No.35/2/1/1, Vadgaon Budruk, Manik Baug, Sinhgad Road, Tal –Haveli, State : Maharastra, City : Pune ; Pin No. : 411041</t>
  </si>
  <si>
    <t>Tel No. : 020 – 24355004, 24355005</t>
  </si>
  <si>
    <t>SinhagadRoadOU@svcbank.com</t>
  </si>
  <si>
    <t>SION Branch :Unit No.G-02, Ground Floor,Value Enclave, Ambedkar Road, Sion, Mumbai -Maharashtra, State : Maharastra, City : Mumbai ; Pin No. : 400022</t>
  </si>
  <si>
    <t>Tel No. : 022-24078010/24078020</t>
  </si>
  <si>
    <t>SionOU@svcbank.com</t>
  </si>
  <si>
    <t>SLEATER ROAD Branch :A-3, 4, 5, 6, Ganesh Prasad, Naushir Bharucha Marg, State : Maharastra, City : Mumbai ; Pin No. : 400007</t>
  </si>
  <si>
    <t>Tel No. : 2381 2092/2381 1541</t>
  </si>
  <si>
    <t>SleaterRoadOU@svcbank.com</t>
  </si>
  <si>
    <t>SOLAPUR Branch :Shop No.5 and 6, SUN PLAZA, City Survey no. 8516/11, Murarji Peth, Solapur, State : Maharastra, City : Solapur ; Pin No. : 413002</t>
  </si>
  <si>
    <t>Tel No. : 0217 2724262 / 27242</t>
  </si>
  <si>
    <t>SolapurOU@svcbank.com</t>
  </si>
  <si>
    <t>SURAT Branch :40-41,Raghunandan Textile Market, Opp.Rathi Palace, Salabatpura, Ring Road, State : Gujarat, City : Surat ; Pin No. : 395002</t>
  </si>
  <si>
    <t>Tel No. : 0261-2363633 /0261-2</t>
  </si>
  <si>
    <t>SuratOU@svcbank.com</t>
  </si>
  <si>
    <t>SV MARG Branch :H-1/2, Anandashram, Shamrao Vithal Marg, State : Maharastra, City : Mumbai ; Pin No. : 400007</t>
  </si>
  <si>
    <t>Tel No. : 2388 0030/2386 7924</t>
  </si>
  <si>
    <t>SVMargOU@svcbank.com</t>
  </si>
  <si>
    <t>THAKUR VILLAGE Branch :Shop No. 12-14 &amp; Flat no. C-2,Gokul Residency,Thakur Village,Kandivali (East),Mumbai, State : Maharastra, City : Mumbai ; Pin No. : 400101</t>
  </si>
  <si>
    <t>Tel No. : 02228872171</t>
  </si>
  <si>
    <t>ThakurVillageOU(KandivaliEast)@svcbank.com</t>
  </si>
  <si>
    <t>THANE Branch :11/12, Sita Vihar, Damani Estate, L.B. S. Marg, Naupada, State : Maharastra, City : Thane ; Pin No. : 400602</t>
  </si>
  <si>
    <t>Tel No. : 2533 8706/2533 8715</t>
  </si>
  <si>
    <t>ThaneOU@svcbank.com</t>
  </si>
  <si>
    <t>TILAK NAGAR Branch :Shop No.10, Ground Floor, Bhakti Heights, Building No.122, Chembur Sandesh CHS Ltd.,Tilaknagar, Chembur., State : Maharastra, City : Mumbai ; Pin No. : 400089</t>
  </si>
  <si>
    <t>Tel No. : 022 2527 2218/ 2219</t>
  </si>
  <si>
    <t>TilaknagarOU@svcbank.com</t>
  </si>
  <si>
    <t>TUMKUR Branch :G-3, Silver Landmark (Ground floor of HUT hotel Building) M G Road II Cross Tumkur, State : Karnataka, City : Tumkur ; Pin No. : 572101</t>
  </si>
  <si>
    <t>Tel No. : 0816-2270612/613</t>
  </si>
  <si>
    <t>TumkurOU@svcbank.com</t>
  </si>
  <si>
    <t>UDUPI Branch :10/3/1C, Gurukripa, Mosque Road, Udupi 576101 , State : Karnataka, City : Udupi ; Pin No. : 576101</t>
  </si>
  <si>
    <t>Tel No. : 0820-2521900</t>
  </si>
  <si>
    <t>UdupiOU@svcbank.com</t>
  </si>
  <si>
    <t>VADODARA Branch :Shree Complex, Shrenik Park Cross Road, Productivity Road, Akota, State : Gujarat, City : Vadodara ; Pin No. : 390020</t>
  </si>
  <si>
    <t>Tel No. : 0265- 2351370</t>
  </si>
  <si>
    <t>BarodaOU@svcbank.com</t>
  </si>
  <si>
    <t>VAKOLA Branch :SVC Tower, Jawaharlal Nehru Road, Vakola, Santacruz (E), State : Maharastra, City : Mumbai ; Pin No. : 400055</t>
  </si>
  <si>
    <t>Tel No. : 66999 701 to 66999714</t>
  </si>
  <si>
    <t>VakolaOU@svcbank.com</t>
  </si>
  <si>
    <t>VAPI Branch :Ground Floor , Shanti Complex, Plot No. P 50/1, Gunjan Main Road, GIDC , Vapi., State : Gujarat, City : Vapi ; Pin No. : 396195</t>
  </si>
  <si>
    <t>Tel No. : 0260-2400810/820</t>
  </si>
  <si>
    <t>VapiOU@svcbank.com</t>
  </si>
  <si>
    <t>VASAI Branch :Grupa Kripa Bldg., Ground Floor, House No. 189(B), S. No. -8A/1, Village Navghar, Vasai (W), State : Maharastra, City : Thane ; Pin No. : 401202</t>
  </si>
  <si>
    <t>Tel No. : 0250-2333012</t>
  </si>
  <si>
    <t>VasaiOU@svcbank.com</t>
  </si>
  <si>
    <t>VASAI EAST Branch :Ground Floor ,Al,A2,A 4 New Manish C.H.S. Evershine City, Vasai East., State : Maharastra, City : Thane ; Pin No. : 401208</t>
  </si>
  <si>
    <t>Tel No. : 0250-6051004 &amp; 0250-6051008</t>
  </si>
  <si>
    <t>VasaiEastOU@svcbank.com</t>
  </si>
  <si>
    <t>VASHI Branch :Banking Complex – II, Unit No. 3, Ground Flr, Commercial Co-op Premises Society Ltd., Plot No. 9 &amp; 10, Sector 19 A, Vashi, State : Maharastra, City : Navi Mumbai ; Pin No. : 400703</t>
  </si>
  <si>
    <t>Tel No. : 2784 7651/2784 7652</t>
  </si>
  <si>
    <t>VashiOU@svcbank.com</t>
  </si>
  <si>
    <t>VAZIRA NAKA  Branch :Shop no 2&amp;3 , ground floor , Crest Avenue CHS, LT Road, Vazira Naka, Borivali west, State : Maharastra, City : Mumbai ; Pin No. : 400092</t>
  </si>
  <si>
    <t>Tel No. : 28999992/28999993</t>
  </si>
  <si>
    <t>VaziraNakaOU@svcbank.com</t>
  </si>
  <si>
    <t>VERSOVA Branch :Sarkar Corner, J. P. Road, Near Andheri Sports Complex, Andheri (W), State : Maharastra, City : Mumbai ; Pin No. : 400058</t>
  </si>
  <si>
    <t>Tel No. : 2677 0151/2677 2738</t>
  </si>
  <si>
    <t>VersovaOU@svcbank.com</t>
  </si>
  <si>
    <t>VIDYAMANDIR Branch :8th Main, 14th Cross, Next to Canara Union, Malleshwaram, State : Karnataka, City : Bengaluru ; Pin No. : 560003</t>
  </si>
  <si>
    <t>Tel No. : 080-23316709</t>
  </si>
  <si>
    <t>VidyaMandirOU@svcbank.com</t>
  </si>
  <si>
    <t>VIJAYANAGAR Branch :Ground Floor, Katari Kunj, 9th Cross, Opp. St. Johns College, Hampinagar,Vijaynagar, State : Karnataka, City : Bengaluru ; Pin No. : 560104</t>
  </si>
  <si>
    <t>Tel No. : 080 – 23180825/23218189</t>
  </si>
  <si>
    <t>VijaynagarOU@svcbank.com</t>
  </si>
  <si>
    <t>VIJAYWADA Branch :K.S.N. Complex,No.74-1-8,M.G.Road,Krishnanagar, Opp. Autonagar Bus Stand, Vijayawada, Andrapradesh, State : Andhra Pradesh, City : Vijaywada ; Pin No. : 520007</t>
  </si>
  <si>
    <t>VijayawadaOU@svcbank.com</t>
  </si>
  <si>
    <t>VIKHROLI WEST Branch :Shop Nos. 1, 2 &amp; 3, Ground Floor,Kailash Commercial Complex,Near Everest Factory, L. B. S. Marg,Vikhroli (W),Mumbai , State : Maharastra, City : Mumbai ; Pin No. : 400083</t>
  </si>
  <si>
    <t>Tel No. : 022 25778022 / 022 2</t>
  </si>
  <si>
    <t>VikhroliOU@svcbank.com</t>
  </si>
  <si>
    <t>VILE PARLE Branch :Geetanjali, Nehru Road,Vile Parle (E), State : Maharastra, City : Mumbai ; Pin No. : 400057</t>
  </si>
  <si>
    <t>Tel No. : 2612 4280 /2613 3210</t>
  </si>
  <si>
    <t>VileParleOU@svcbank.com</t>
  </si>
  <si>
    <t>VILE PARLE (WEST) Branch :Shop No.01, Saroj Building,10, Vallabhbhai Patel Road, Vile Parle (W), Mumbai – 400056, State : Maharastra, City : Mumbai ; Pin No. : 400056</t>
  </si>
  <si>
    <t>Tel No. : 022 26124028</t>
  </si>
  <si>
    <t>VileParleWestOU@svcbank.com</t>
  </si>
  <si>
    <t>VIMAN NAGAR Branch :Unit No.5,6,7,8,19,20, PREMLAND, KONARK INDUSTRIAL ESTATE, S. NO. 106/3, CTS NO 96,98, PLOT NO 11, Lohegaon, VIMAN NAGAR, State : Maharastra, City : Pune ; Pin No. : 411014</t>
  </si>
  <si>
    <t>Tel No. : 020-26633489</t>
  </si>
  <si>
    <t>VimannagarOU@svcbank.com</t>
  </si>
  <si>
    <t>VIRAR Branch :Bldg. No. 10, M. Baria Unique, Tirupati Nagar, Phase – II, Unitech Westend Road, State : Maharastra, City : Thane ; Pin No. : 401303</t>
  </si>
  <si>
    <t>Tel No. : 0250-2512696/0250-25</t>
  </si>
  <si>
    <t>VirarOU@svcbank.com</t>
  </si>
  <si>
    <t>VIRAR-EAST Branch :Ground Floor,Shop Nos. 1-7, Varu Enclave Building,Hari Govind Nagar, Phulpada Road, Virar (East), State : Maharastra, City : Thane ; Pin No. : 401303</t>
  </si>
  <si>
    <t>Tel No. : 0250-2520298/99</t>
  </si>
  <si>
    <t>VirarEastOU@svcbank.com</t>
  </si>
  <si>
    <t>WADALA Branch :Shop Nos.1,2,3, &amp; Block No.2,Vijay Niwas, Plot No.193,Station Road, Wadala (W), State : Maharastra, City : Mumbai ; Pin No. : 400031</t>
  </si>
  <si>
    <t>Tel No. : 24160412</t>
  </si>
  <si>
    <t>WadalaOU@svcbank.com</t>
  </si>
  <si>
    <t>WALUJ Branch :Ground Floor, Plot No. P-I02, Meenatai Thakre Market, Bajaj Nagar,Maharana Pratap Chowk, M.I.D.C. Waluj, Aurangabad., State : Maharastra, City : Aurangabad ; Pin No. : 431136</t>
  </si>
  <si>
    <t>Tel No. : 02402554928</t>
  </si>
  <si>
    <t>WalujOU@svcbank.com</t>
  </si>
  <si>
    <t>WANOWRIE Branch :Shop No. 1-7, Kondai Maruti Bldg.,Salunkhe Villar Road, Opp. Rosary School, Kondhwa Khurd, Wanowrie., State : Maharastra, City : Pune ; Pin No. : 411048</t>
  </si>
  <si>
    <t>Tel No. : 020-26830802 / 806</t>
  </si>
  <si>
    <t>WanowrieOU@svcbank.com</t>
  </si>
  <si>
    <t>WARJE Branch :Ground Floor, Shop No.9, Spandan, Warje, Malwadi, Pune, State : Maharastra, City : Pune ; Pin No. : 411058</t>
  </si>
  <si>
    <t>Tel No. : 020-25236222 / 33</t>
  </si>
  <si>
    <t>WarjeOU@svcbank.com</t>
  </si>
  <si>
    <t>WORLI Branch :Shop No., 8-10, Ground Floor, Ramodiya Mansion No. 1, 257, Off Dr. Annie Besant Road, Worli, State : Maharastra, City : Mumbai ; Pin No. : 400025</t>
  </si>
  <si>
    <t>Tel No. : 022-24365468\4315468</t>
  </si>
  <si>
    <t>WorliOU@svcbank.com</t>
  </si>
  <si>
    <t>YESHWANTPUR Branch :Mayur Complex, No.36, 1st Main, 4th Cross, 1st Stage, Gokula, Yeshwanthapur, State : Karnataka, City : Bengaluru ; Pin No. : 560022</t>
  </si>
  <si>
    <t>Tel No. : 080-23571244 / 080-23476700</t>
  </si>
  <si>
    <t>YeshwanthpurOU@svcbank.com</t>
  </si>
  <si>
    <t>Vijaywada</t>
  </si>
  <si>
    <t>Telangana</t>
  </si>
  <si>
    <t>BRANCH</t>
  </si>
  <si>
    <t>AXIS BANK LTD</t>
  </si>
  <si>
    <t>BOB</t>
  </si>
  <si>
    <t>BOI</t>
  </si>
  <si>
    <t>BANK OF MAHARASTRA</t>
  </si>
  <si>
    <t>BARCLAYS BANK PLC</t>
  </si>
  <si>
    <t>BNP PARIBAS</t>
  </si>
  <si>
    <t>CANARA</t>
  </si>
  <si>
    <t>CENTRAL BANK</t>
  </si>
  <si>
    <t>CITI BANK</t>
  </si>
  <si>
    <t>DBS</t>
  </si>
  <si>
    <t>DEUTSCHE BANK AG</t>
  </si>
  <si>
    <t>DHANLAKSHMI BANK</t>
  </si>
  <si>
    <t>HDFC</t>
  </si>
  <si>
    <t>HSBC</t>
  </si>
  <si>
    <t>ICICI</t>
  </si>
  <si>
    <t>IDBI</t>
  </si>
  <si>
    <t>IOB</t>
  </si>
  <si>
    <t>INDUSIND</t>
  </si>
  <si>
    <t>JANATA SAHAKARI BANK</t>
  </si>
  <si>
    <t>KARNATAKA BANK LTD</t>
  </si>
  <si>
    <t>KARUR VYSYA BANK LTD</t>
  </si>
  <si>
    <t>KOTAK</t>
  </si>
  <si>
    <t xml:space="preserve">NUTAN NAGARIK SAHAKARI BANK LTD </t>
  </si>
  <si>
    <t>PUNJAB NATIONAL BANK</t>
  </si>
  <si>
    <t>RAJKOT NAGARIK SAHAKARI BANK LTD.</t>
  </si>
  <si>
    <t>RBL BANK LTD</t>
  </si>
  <si>
    <t>SOUTH INDIAN BANK</t>
  </si>
  <si>
    <t>STANDARD CHARTERED BANK</t>
  </si>
  <si>
    <t>SBI</t>
  </si>
  <si>
    <t xml:space="preserve">SHAMRAO VITTAL COOPERATIVE </t>
  </si>
  <si>
    <t>SYNDICATE BANK</t>
  </si>
  <si>
    <t>TMB</t>
  </si>
  <si>
    <t>THE AHMEDABAD MERCANTILE BANK LTD</t>
  </si>
  <si>
    <t>THE LAKSHMI VILAS BANK LTD</t>
  </si>
  <si>
    <t>THE MEHSANA URBAN CO-OP. BANK LTD</t>
  </si>
  <si>
    <t>THE SARASWAT CO-OPERATIVE BANK LTD.</t>
  </si>
  <si>
    <t>TJSB</t>
  </si>
  <si>
    <t>UNION BANK</t>
  </si>
  <si>
    <t>YES BANK LTD</t>
  </si>
  <si>
    <t>TOTAL</t>
  </si>
  <si>
    <t>√</t>
  </si>
  <si>
    <t>Brcode</t>
  </si>
  <si>
    <t>BrName</t>
  </si>
  <si>
    <t>Add1</t>
  </si>
  <si>
    <t>Add2</t>
  </si>
  <si>
    <t>District</t>
  </si>
  <si>
    <t>Pincode</t>
  </si>
  <si>
    <t>Mobile no</t>
  </si>
  <si>
    <t>Chennai T Nagar</t>
  </si>
  <si>
    <t>48, Mahalakshmi Street,</t>
  </si>
  <si>
    <t>T. Nagar</t>
  </si>
  <si>
    <t>MANAGER</t>
  </si>
  <si>
    <t>cub001@cityunionbank.com</t>
  </si>
  <si>
    <t>1658, South Main Street</t>
  </si>
  <si>
    <t>cub002@cityunionbank.com</t>
  </si>
  <si>
    <t>Kumbakonam Town</t>
  </si>
  <si>
    <t>35/14, Kamatchi Josier Street</t>
  </si>
  <si>
    <t>cub003@cityunionbank.com</t>
  </si>
  <si>
    <t>Kumbakonam Main</t>
  </si>
  <si>
    <t>149, T S R Big Street</t>
  </si>
  <si>
    <t>cub004@cityunionbank.com</t>
  </si>
  <si>
    <t>Mayiladuthurai</t>
  </si>
  <si>
    <t>No. 45,  Pattamangala Street</t>
  </si>
  <si>
    <t>cub005@cityunionbank.com</t>
  </si>
  <si>
    <t>68, Indrani Complex, Neela South Street</t>
  </si>
  <si>
    <t>cub006@cityunionbank.com</t>
  </si>
  <si>
    <t>Mannargudi</t>
  </si>
  <si>
    <t>173, Gandhi Road</t>
  </si>
  <si>
    <t>cub007@cityunionbank.com</t>
  </si>
  <si>
    <t>Tiruvarur Vijayapuram</t>
  </si>
  <si>
    <t>75, Azad Road (Old Nagai Road)</t>
  </si>
  <si>
    <t>Vijayapuram</t>
  </si>
  <si>
    <t>cub008@cityunionbank.com</t>
  </si>
  <si>
    <t>Aduthurai</t>
  </si>
  <si>
    <t>No. 22/40-41, Tharangampadi Road</t>
  </si>
  <si>
    <t>cub009@cityunionbank.com</t>
  </si>
  <si>
    <t>Ayyempettai</t>
  </si>
  <si>
    <t>689/104-41, 42, Salai Street, Main Road</t>
  </si>
  <si>
    <t>cub010@cityunionbank.com</t>
  </si>
  <si>
    <t>Eravanchery</t>
  </si>
  <si>
    <t>98/2 Main Road</t>
  </si>
  <si>
    <t>cub011@cityunionbank.com</t>
  </si>
  <si>
    <t>Koradachery</t>
  </si>
  <si>
    <t>Md Hussain Bldg, 220, Kamaraj Salai</t>
  </si>
  <si>
    <t>Koaradcherry</t>
  </si>
  <si>
    <t>cub012@cityunionbank.com</t>
  </si>
  <si>
    <t>Kodavasal</t>
  </si>
  <si>
    <t>256/1-B/2-B, Koradachery L.F. Road</t>
  </si>
  <si>
    <t>cub013@cityunionbank.com</t>
  </si>
  <si>
    <t>Kuttalam</t>
  </si>
  <si>
    <t>#67, Melachetty Street</t>
  </si>
  <si>
    <t>cub014@cityunionbank.com</t>
  </si>
  <si>
    <t>Nannilam</t>
  </si>
  <si>
    <t>53-B, Bazaar Street</t>
  </si>
  <si>
    <t>cub015@cityunionbank.com</t>
  </si>
  <si>
    <t>Sannanallur</t>
  </si>
  <si>
    <t>32/2, Crescent Complex, Nagapattinam Road</t>
  </si>
  <si>
    <t>cub016@cityunionbank.com</t>
  </si>
  <si>
    <t>Porayar</t>
  </si>
  <si>
    <t>15-16, Shandaveli Street</t>
  </si>
  <si>
    <t>cub017@cityunionbank.com</t>
  </si>
  <si>
    <t>Sembanarkoil</t>
  </si>
  <si>
    <t>Main Road, (Opp. Kalaimagal High School)</t>
  </si>
  <si>
    <t>cub018@cityunionbank.com</t>
  </si>
  <si>
    <t>Tirukkattupalli</t>
  </si>
  <si>
    <t>87, Kamarajar Bazaar Street</t>
  </si>
  <si>
    <t>Tirukattupalli</t>
  </si>
  <si>
    <t>cub019@cityunionbank.com</t>
  </si>
  <si>
    <t>Tirupanandal</t>
  </si>
  <si>
    <t>Jmr Complex, 10, South Street</t>
  </si>
  <si>
    <t>cub020@cityunionbank.com</t>
  </si>
  <si>
    <t>Tiruvidaimaruthur</t>
  </si>
  <si>
    <t>103, North Street</t>
  </si>
  <si>
    <t>cub021@cityunionbank.com</t>
  </si>
  <si>
    <t>Valangaiman</t>
  </si>
  <si>
    <t>Sriram Nivas, 16-A, Kailasa Nathar South Street</t>
  </si>
  <si>
    <t>cub022@cityunionbank.com</t>
  </si>
  <si>
    <t>Tiruchirapalli SIGC Campus</t>
  </si>
  <si>
    <t>Kaliamman Koil Street,</t>
  </si>
  <si>
    <t>Indira Gandhi College Compus</t>
  </si>
  <si>
    <t>cub023@cityunionbank.com</t>
  </si>
  <si>
    <t>Ariyalur</t>
  </si>
  <si>
    <t>6A, Mela Agraharam</t>
  </si>
  <si>
    <t>cub024@cityunionbank.com</t>
  </si>
  <si>
    <t>Jayankondam</t>
  </si>
  <si>
    <t>51, Sannathi Street,</t>
  </si>
  <si>
    <t>cub025@cityunionbank.com</t>
  </si>
  <si>
    <t>Manapparai</t>
  </si>
  <si>
    <t>Meeran Complex (Annex), Ground Floor</t>
  </si>
  <si>
    <t>266-267, Dindigul Road</t>
  </si>
  <si>
    <t>cub026@cityunionbank.com</t>
  </si>
  <si>
    <t>70, Grnd Floor, Tamil Sangam Road,</t>
  </si>
  <si>
    <t>P.B.No 80</t>
  </si>
  <si>
    <t>cub027@cityunionbank.com</t>
  </si>
  <si>
    <t>45-C, New Agraharam, Palani Road</t>
  </si>
  <si>
    <t>cub028@cityunionbank.com</t>
  </si>
  <si>
    <t>Keelapaluvur</t>
  </si>
  <si>
    <t>Aryn Clinic Building</t>
  </si>
  <si>
    <t>Trichy-Chidambaram Main Road</t>
  </si>
  <si>
    <t>cub029@cityunionbank.com</t>
  </si>
  <si>
    <t>Tirumakottai</t>
  </si>
  <si>
    <t>336, Sivan Koil North Street</t>
  </si>
  <si>
    <t>Bazaar Street</t>
  </si>
  <si>
    <t>cub030@cityunionbank.com</t>
  </si>
  <si>
    <t>Kottur</t>
  </si>
  <si>
    <t>3/551, Main Road,Kottur</t>
  </si>
  <si>
    <t>cub031@cityunionbank.com</t>
  </si>
  <si>
    <t>Tiruvarur Town</t>
  </si>
  <si>
    <t>Sudarsan Complex, 81, South Main Street</t>
  </si>
  <si>
    <t>cub033@cityunionbank.com</t>
  </si>
  <si>
    <t>Coimbatore Ram Nagar</t>
  </si>
  <si>
    <t>27-30, Sarojini Street,</t>
  </si>
  <si>
    <t>Ram Nagar</t>
  </si>
  <si>
    <t>cub034@cityunionbank.com</t>
  </si>
  <si>
    <t>Periyakulam</t>
  </si>
  <si>
    <t>2, Vaigaidam Road,  Thenkarai,</t>
  </si>
  <si>
    <t>cub035@cityunionbank.com</t>
  </si>
  <si>
    <t>Chennai Mandaveli</t>
  </si>
  <si>
    <t>Keerthis, 67, Mandaveli Street,</t>
  </si>
  <si>
    <t>Mandaveli</t>
  </si>
  <si>
    <t>cub036@cityunionbank.com</t>
  </si>
  <si>
    <t>80, Thalayari Street</t>
  </si>
  <si>
    <t>cub037@cityunionbank.com</t>
  </si>
  <si>
    <t>Chennai Triplicane</t>
  </si>
  <si>
    <t>23, Pillayar Koil Street</t>
  </si>
  <si>
    <t>(Near Tiruvateeswarar Temple), Triplicane</t>
  </si>
  <si>
    <t>cub038@cityunionbank.com</t>
  </si>
  <si>
    <t>A R A Complex, 22, Nethaji Road,</t>
  </si>
  <si>
    <t>Manjakuppam</t>
  </si>
  <si>
    <t>cub039@cityunionbank.com</t>
  </si>
  <si>
    <t>9954/3A2B, Marthandapuram 3rd Street</t>
  </si>
  <si>
    <t>Alangudi Road</t>
  </si>
  <si>
    <t>cub040@cityunionbank.com</t>
  </si>
  <si>
    <t>Chidambaram</t>
  </si>
  <si>
    <t>13 AB, West Car Street</t>
  </si>
  <si>
    <t>cub041@cityunionbank.com</t>
  </si>
  <si>
    <t>Salem Main</t>
  </si>
  <si>
    <t>98-100, Arunachala Achari Street,</t>
  </si>
  <si>
    <t>Near Old Busstand</t>
  </si>
  <si>
    <t>cub042@cityunionbank.com</t>
  </si>
  <si>
    <t>Chennai George Town</t>
  </si>
  <si>
    <t>Old No 154, New No 319, Thambu Chetty Street</t>
  </si>
  <si>
    <t>George Town</t>
  </si>
  <si>
    <t>cub043@cityunionbank.com</t>
  </si>
  <si>
    <t>Tirupoondi</t>
  </si>
  <si>
    <t>3/61, B-1, Main Road,</t>
  </si>
  <si>
    <t>cub044@cityunionbank.com</t>
  </si>
  <si>
    <t>Tirunellikaval</t>
  </si>
  <si>
    <t>2/128, East Street,</t>
  </si>
  <si>
    <t>cub045@cityunionbank.com</t>
  </si>
  <si>
    <t>Tirumarugal</t>
  </si>
  <si>
    <t>1/74, West Street</t>
  </si>
  <si>
    <t>cub046@cityunionbank.com</t>
  </si>
  <si>
    <t>04366-270433</t>
  </si>
  <si>
    <t>Ullikottai</t>
  </si>
  <si>
    <t>1/18-A-1, Main Road,</t>
  </si>
  <si>
    <t>Ullokottai</t>
  </si>
  <si>
    <t>cub047@cityunionbank.com</t>
  </si>
  <si>
    <t>93, East Car Street,</t>
  </si>
  <si>
    <t>Tirunelveli Town</t>
  </si>
  <si>
    <t>cub048@cityunionbank.com</t>
  </si>
  <si>
    <t>Chennai Mount Road</t>
  </si>
  <si>
    <t>706, Anna Salai</t>
  </si>
  <si>
    <t>Thousand Lights</t>
  </si>
  <si>
    <t>cub049@cityunionbank.com</t>
  </si>
  <si>
    <t>Ground Floor,Krishna Arcade, 333/1</t>
  </si>
  <si>
    <t>Sekkalai Road</t>
  </si>
  <si>
    <t>cub050@cityunionbank.com</t>
  </si>
  <si>
    <t>Thamarangkottai</t>
  </si>
  <si>
    <t>3/62, Muthupettai Road</t>
  </si>
  <si>
    <t>cub051@cityunionbank.com</t>
  </si>
  <si>
    <t>04373-283441</t>
  </si>
  <si>
    <t>Rishivandiyam</t>
  </si>
  <si>
    <t>3/150,</t>
  </si>
  <si>
    <t>M.G.Road,</t>
  </si>
  <si>
    <t>cub052@cityunionbank.com</t>
  </si>
  <si>
    <t>Coimbatore Vilankurichi</t>
  </si>
  <si>
    <t>1638, Avanashi Road, Peelamedu</t>
  </si>
  <si>
    <t>Vilankurichi</t>
  </si>
  <si>
    <t>cub053@cityunionbank.com</t>
  </si>
  <si>
    <t>Bengaluru Sultanpet</t>
  </si>
  <si>
    <t>No.349, Komarala Towers,OTC Road</t>
  </si>
  <si>
    <t>Chickpet Main Road</t>
  </si>
  <si>
    <t>Bangaluru</t>
  </si>
  <si>
    <t>Bengaluru Urban</t>
  </si>
  <si>
    <t>cub054@cityunionbank.com</t>
  </si>
  <si>
    <t>Sengurichi</t>
  </si>
  <si>
    <t>No.323B/1A,</t>
  </si>
  <si>
    <t>Ulunthoorpet Main Road</t>
  </si>
  <si>
    <t>cub055@cityunionbank.com</t>
  </si>
  <si>
    <t>Veerapandi</t>
  </si>
  <si>
    <t>4/88 Vettavalam Main Road</t>
  </si>
  <si>
    <t>Thirukoilur TK</t>
  </si>
  <si>
    <t>cub056@cityunionbank.com</t>
  </si>
  <si>
    <t>Madurapakkam</t>
  </si>
  <si>
    <t xml:space="preserve">Main Road, </t>
  </si>
  <si>
    <t>cub057@cityunionbank.com</t>
  </si>
  <si>
    <t>Thalaiyuthu</t>
  </si>
  <si>
    <t>M.P.M. Complex,</t>
  </si>
  <si>
    <t xml:space="preserve">No.1/214, Palani-Udumalpet Main Road </t>
  </si>
  <si>
    <t>cub058@cityunionbank.com</t>
  </si>
  <si>
    <t>907, Panner Selvam Park,</t>
  </si>
  <si>
    <t>Brough Road</t>
  </si>
  <si>
    <t>cub059@cityunionbank.com</t>
  </si>
  <si>
    <t>Sillatur</t>
  </si>
  <si>
    <t>3/16, North Ist Street,</t>
  </si>
  <si>
    <t>cub060@cityunionbank.com</t>
  </si>
  <si>
    <t>Hyderabad Himayat Nagar</t>
  </si>
  <si>
    <t>Sama Towers, Liberty X Roads,</t>
  </si>
  <si>
    <t>Himayat Nagar</t>
  </si>
  <si>
    <t>cub061@cityunionbank.com</t>
  </si>
  <si>
    <t>Veppampattu</t>
  </si>
  <si>
    <t>107, CTH Road</t>
  </si>
  <si>
    <t>Veppampatu</t>
  </si>
  <si>
    <t>cub062@cityunionbank.com</t>
  </si>
  <si>
    <t>Veeraperumanallur</t>
  </si>
  <si>
    <t>160/C, Main Road,</t>
  </si>
  <si>
    <t>cub063@cityunionbank.com</t>
  </si>
  <si>
    <t>Thimmachipuram</t>
  </si>
  <si>
    <t>2/151, Mela Kodi Theru,</t>
  </si>
  <si>
    <t>Trichy-Karur Main Road</t>
  </si>
  <si>
    <t>cub064@cityunionbank.com</t>
  </si>
  <si>
    <t>NO 29, ARCOT ROAD(IDA SCUDDER ROAD)</t>
  </si>
  <si>
    <t>NEAR MURUGAN TEMPLE,(OPP TO CMC NURSING COLLEGE)</t>
  </si>
  <si>
    <t>cub065@cityunionbank.com</t>
  </si>
  <si>
    <t>94-94(1), Court Street,</t>
  </si>
  <si>
    <t>cub066@cityunionbank.com</t>
  </si>
  <si>
    <t>Chennai Chinmaya Nagar</t>
  </si>
  <si>
    <t>26, (New No 6) I Main Road</t>
  </si>
  <si>
    <t>Sayee Nagar, Chinmaya Nagar</t>
  </si>
  <si>
    <t>cub067@cityunionbank.com</t>
  </si>
  <si>
    <t>Alangudi</t>
  </si>
  <si>
    <t>R.S No.56/40, Bazaar Street, Kumbakonam - Mannargudi Road</t>
  </si>
  <si>
    <t>cub068@cityunionbank.com</t>
  </si>
  <si>
    <t>Athankottai</t>
  </si>
  <si>
    <t>Block No.3, Tanjore-Pudukkottai Road,</t>
  </si>
  <si>
    <t>Athanakkottai</t>
  </si>
  <si>
    <t>Athanakottai</t>
  </si>
  <si>
    <t>cub069@cityunionbank.com</t>
  </si>
  <si>
    <t>Kurichi</t>
  </si>
  <si>
    <t>50, Main Road</t>
  </si>
  <si>
    <t>cub070@cityunionbank.com</t>
  </si>
  <si>
    <t>68, Ground Floor,</t>
  </si>
  <si>
    <t>Vallal Pachaiyappan Street</t>
  </si>
  <si>
    <t>cub071@cityunionbank.com</t>
  </si>
  <si>
    <t>Manjanayackanpatti</t>
  </si>
  <si>
    <t>Mattu Pathai Main Road, Manjanayackanpatti</t>
  </si>
  <si>
    <t>Ottanchattiram Taluk</t>
  </si>
  <si>
    <t>cub072@cityunionbank.com</t>
  </si>
  <si>
    <t>Nadupatty</t>
  </si>
  <si>
    <t>5/1, East Street, Dindigul Main Road,</t>
  </si>
  <si>
    <t>Vaiyampatty Block</t>
  </si>
  <si>
    <t>cub073@cityunionbank.com</t>
  </si>
  <si>
    <t>04332-276222</t>
  </si>
  <si>
    <t>No. 10, Shopping Mall</t>
  </si>
  <si>
    <t>D.No. 80-81/2, Coimbatore Road</t>
  </si>
  <si>
    <t>cub074@cityunionbank.com</t>
  </si>
  <si>
    <t>Madapattu</t>
  </si>
  <si>
    <t>Gajalakshmi Complex, Trichy Main Road</t>
  </si>
  <si>
    <t>cub075@cityunionbank.com</t>
  </si>
  <si>
    <t>Secunderabad Ranigunj</t>
  </si>
  <si>
    <t>5-4-94, M G Road</t>
  </si>
  <si>
    <t>Ranigunj</t>
  </si>
  <si>
    <t>cub076@cityunionbank.com</t>
  </si>
  <si>
    <t>406, Tenkasi Road,</t>
  </si>
  <si>
    <t>cub077@cityunionbank.com</t>
  </si>
  <si>
    <t>Coimbatore P N Palayam</t>
  </si>
  <si>
    <t>No. 63,  Narayanasamy Layout</t>
  </si>
  <si>
    <t>New Scheme Road, (Near GKNM Hospital Signal)</t>
  </si>
  <si>
    <t xml:space="preserve">P N Palayam </t>
  </si>
  <si>
    <t>cub078@cityunionbank.com</t>
  </si>
  <si>
    <t>Kulathur</t>
  </si>
  <si>
    <t>SY No.309/3B</t>
  </si>
  <si>
    <t>Pudukottai â€“ Trichy Main Road</t>
  </si>
  <si>
    <t>cub079@cityunionbank.com</t>
  </si>
  <si>
    <t>Guntur Patnam Bazaar</t>
  </si>
  <si>
    <t>23-6-128&amp;129, Ranganayakaswamy Complex,</t>
  </si>
  <si>
    <t>I Floor, Patnam Bazar</t>
  </si>
  <si>
    <t>cub080@cityunionbank.com</t>
  </si>
  <si>
    <t>Thogur</t>
  </si>
  <si>
    <t>Agraharam Road,</t>
  </si>
  <si>
    <t>cub081@cityunionbank.com</t>
  </si>
  <si>
    <t>14/2-58/1, Kapu Street,</t>
  </si>
  <si>
    <t>cub083@cityunionbank.com</t>
  </si>
  <si>
    <t>Mumbai Khar West</t>
  </si>
  <si>
    <t>1fl, Jains Arcade,402, 14th Road Junctio</t>
  </si>
  <si>
    <t>Khar West</t>
  </si>
  <si>
    <t>cub084@cityunionbank.com</t>
  </si>
  <si>
    <t>52, East Car Street</t>
  </si>
  <si>
    <t>cub085@cityunionbank.com</t>
  </si>
  <si>
    <t>Door No.61/181 A1 Ground Floor, Chakiat Estate</t>
  </si>
  <si>
    <t>Church Landing Road, Near Pallimukku Junction</t>
  </si>
  <si>
    <t>cub086@cityunionbank.com</t>
  </si>
  <si>
    <t>119, Bussy Street,</t>
  </si>
  <si>
    <t>NULL</t>
  </si>
  <si>
    <t>cub087@cityunionbank.com</t>
  </si>
  <si>
    <t>158-160, Thuraiyur Road</t>
  </si>
  <si>
    <t>cub088@cityunionbank.com</t>
  </si>
  <si>
    <t>Navarang Building, 18</t>
  </si>
  <si>
    <t>Ramakrishnapuram</t>
  </si>
  <si>
    <t>cub089@cityunionbank.com</t>
  </si>
  <si>
    <t>102, Katchery Road</t>
  </si>
  <si>
    <t>cub090@cityunionbank.com</t>
  </si>
  <si>
    <t>667, Pandit Jawaharlal Nehru Road</t>
  </si>
  <si>
    <t>cub091@cityunionbank.com</t>
  </si>
  <si>
    <t xml:space="preserve">51, </t>
  </si>
  <si>
    <t>Cutchery Street,</t>
  </si>
  <si>
    <t>cub092@cityunionbank.com</t>
  </si>
  <si>
    <t>Tiptur</t>
  </si>
  <si>
    <t>Ramamandir Road,</t>
  </si>
  <si>
    <t>(Opp. Prabath Coffee Depot)</t>
  </si>
  <si>
    <t>cub093@cityunionbank.com</t>
  </si>
  <si>
    <t>Gudivada</t>
  </si>
  <si>
    <t>D NO:11/218, NENI PLAZA,</t>
  </si>
  <si>
    <t xml:space="preserve">ELURU ROAD, </t>
  </si>
  <si>
    <t>cub094@cityunionbank.com</t>
  </si>
  <si>
    <t>Chavakkad</t>
  </si>
  <si>
    <t>TT Complex,Ground Floor,22/748 B</t>
  </si>
  <si>
    <t>North Byepass Road</t>
  </si>
  <si>
    <t>cub095@cityunionbank.com</t>
  </si>
  <si>
    <t>Thiruvalla</t>
  </si>
  <si>
    <t>D.No:14/598/4 SCS Building</t>
  </si>
  <si>
    <t>Opp to Club 7 Mall M.C.Road</t>
  </si>
  <si>
    <t>cub096@cityunionbank.com</t>
  </si>
  <si>
    <t>Somanur</t>
  </si>
  <si>
    <t>I Fl No 64, Karumathampatti  Main Road,</t>
  </si>
  <si>
    <t>cub097@cityunionbank.com</t>
  </si>
  <si>
    <t>Mumbai Mira Road</t>
  </si>
  <si>
    <t>R-8,9,10</t>
  </si>
  <si>
    <t>Near Jangid Complex, Mira Road(EAST)</t>
  </si>
  <si>
    <t>cub098@cityunionbank.com</t>
  </si>
  <si>
    <t>Palladam</t>
  </si>
  <si>
    <t>3/212, Trichy Road,</t>
  </si>
  <si>
    <t>Near Palladam Municipality</t>
  </si>
  <si>
    <t>cub099@cityunionbank.com</t>
  </si>
  <si>
    <t>Surat Ring Road</t>
  </si>
  <si>
    <t>G-3, Twin Tower</t>
  </si>
  <si>
    <t>Shara Darwaja, Ring Road</t>
  </si>
  <si>
    <t>cub100@cityunionbank.com</t>
  </si>
  <si>
    <t>Ahmedabad Navrangpura</t>
  </si>
  <si>
    <t>G-19, Nirman Complex,Behind Bus Stand,</t>
  </si>
  <si>
    <t>Navrangpura</t>
  </si>
  <si>
    <t>cub101@cityunionbank.com</t>
  </si>
  <si>
    <t>New Delhi Karol Bagh</t>
  </si>
  <si>
    <t>Keltron Chambers, Ground Floor</t>
  </si>
  <si>
    <t>18/7, Arya Samaj Road, Karol Bagh</t>
  </si>
  <si>
    <t>cub102@cityunionbank.com</t>
  </si>
  <si>
    <t>159-161, First Floor Thirunallar Road,</t>
  </si>
  <si>
    <t>Karaikkal</t>
  </si>
  <si>
    <t>cub103@cityunionbank.com</t>
  </si>
  <si>
    <t>Chennai Nanganallur</t>
  </si>
  <si>
    <t>24, 29th Street</t>
  </si>
  <si>
    <t>Nanganallur</t>
  </si>
  <si>
    <t>cub104@cityunionbank.com</t>
  </si>
  <si>
    <t>Vijayawada Governorpet</t>
  </si>
  <si>
    <t>29-2-50&amp;50/1, Ramamandiram Street</t>
  </si>
  <si>
    <t>Governorpet</t>
  </si>
  <si>
    <t>cub105@cityunionbank.com</t>
  </si>
  <si>
    <t>248-A, Ground Floor, 47-11-24(2) &amp; 24(3)</t>
  </si>
  <si>
    <t>Chillapalli Complex, Dwarakanagar 1st Lane</t>
  </si>
  <si>
    <t>cub106@cityunionbank.com</t>
  </si>
  <si>
    <t>38/553/5&amp;6, I Floor,</t>
  </si>
  <si>
    <t>Power House Road</t>
  </si>
  <si>
    <t>cub107@cityunionbank.com</t>
  </si>
  <si>
    <t>Vadodara Baroda</t>
  </si>
  <si>
    <t>Ground Floor, 28-31, Trident Complex</t>
  </si>
  <si>
    <t>Opp.Geri, Race Course</t>
  </si>
  <si>
    <t>cub108@cityunionbank.com</t>
  </si>
  <si>
    <t>Bengaluru Koramangala</t>
  </si>
  <si>
    <t>92, Z Square, Gr Floor, Jyothi Nivas College Road</t>
  </si>
  <si>
    <t>Industrial Layout, 5th Block, Koramanagala</t>
  </si>
  <si>
    <t>cub109@cityunionbank.com</t>
  </si>
  <si>
    <t>Kolkata B B D Bag</t>
  </si>
  <si>
    <t>Ground Floor, 64 A, Hemanta Basu Sarani</t>
  </si>
  <si>
    <t>B B D Bag</t>
  </si>
  <si>
    <t>cub110@cityunionbank.com</t>
  </si>
  <si>
    <t>309, First Lane,Rastapeth,</t>
  </si>
  <si>
    <t>Opp K.E.M Hospital</t>
  </si>
  <si>
    <t>cub111@cityunionbank.com</t>
  </si>
  <si>
    <t>Chennai Purasawalkam</t>
  </si>
  <si>
    <t>42, New No 107, Dr. Alagappa Road</t>
  </si>
  <si>
    <t>Purasaiwalkam</t>
  </si>
  <si>
    <t>cub112@cityunionbank.com</t>
  </si>
  <si>
    <t>Chennai Anna Nagar</t>
  </si>
  <si>
    <t>46,Ground Floor, 1st Avenue,</t>
  </si>
  <si>
    <t>Near Chinthamani, Anna Nagar East,</t>
  </si>
  <si>
    <t>cub113@cityunionbank.com</t>
  </si>
  <si>
    <t>13, Chairman Npsn Arumuga</t>
  </si>
  <si>
    <t>Nadar Road</t>
  </si>
  <si>
    <t>cub114@cityunionbank.com</t>
  </si>
  <si>
    <t>Tirichirapalli Srirangam</t>
  </si>
  <si>
    <t>65-H, Ammamandapam Road</t>
  </si>
  <si>
    <t>Opp To Police Station</t>
  </si>
  <si>
    <t>cub115@cityunionbank.com</t>
  </si>
  <si>
    <t>Madurai S S Colony</t>
  </si>
  <si>
    <t>1, Kannadasan Main Street</t>
  </si>
  <si>
    <t>(Opp.To.Vajra Apartment), S S Colony</t>
  </si>
  <si>
    <t>cub116@cityunionbank.com</t>
  </si>
  <si>
    <t>Chennai Tambaram</t>
  </si>
  <si>
    <t>24/38, Rajaji Salai (Opp. To PF Office)</t>
  </si>
  <si>
    <t>Tambaram (West)</t>
  </si>
  <si>
    <t>cub117@cityunionbank.com</t>
  </si>
  <si>
    <t>Chennai Tiruvanmiyur</t>
  </si>
  <si>
    <t>49-50, L.B. Road</t>
  </si>
  <si>
    <t>Indira nagar, Adayar</t>
  </si>
  <si>
    <t>cub118@cityunionbank.com</t>
  </si>
  <si>
    <t>2 nd Cross, (Hut Hotel Road),</t>
  </si>
  <si>
    <t>K.R.Extension</t>
  </si>
  <si>
    <t>cub119@cityunionbank.com</t>
  </si>
  <si>
    <t>Rajamundry</t>
  </si>
  <si>
    <t>7-30-9 &amp; 7-28-1, Vygram Road</t>
  </si>
  <si>
    <t>Rajahmundury</t>
  </si>
  <si>
    <t>cub120@cityunionbank.com</t>
  </si>
  <si>
    <t>Mumbai Fort</t>
  </si>
  <si>
    <t>Ground Floor, Sonawalla Building,</t>
  </si>
  <si>
    <t>Mumbai Samachar Marg,Opp. B.S.E.,</t>
  </si>
  <si>
    <t>cub122@cityunionbank.com</t>
  </si>
  <si>
    <t>29/722/1, A.R.Tower,</t>
  </si>
  <si>
    <t>(Opp. Thiruvambady Temple), Shornur Road</t>
  </si>
  <si>
    <t>cub123@cityunionbank.com</t>
  </si>
  <si>
    <t>27-9-52, Pulavarti Street</t>
  </si>
  <si>
    <t>cub124@cityunionbank.com</t>
  </si>
  <si>
    <t>Thenali</t>
  </si>
  <si>
    <t>KVS Arcade, 22-7-61</t>
  </si>
  <si>
    <t>Motupalli Vari Street, Kothapet</t>
  </si>
  <si>
    <t>cub125@cityunionbank.com</t>
  </si>
  <si>
    <t>Palghat</t>
  </si>
  <si>
    <t>13/697(7), PREMIER TOWER,</t>
  </si>
  <si>
    <t>OPP. SAI SERVICE,COIMBATORE ROAD, KALMANDAPAM</t>
  </si>
  <si>
    <t>cub126@cityunionbank.com</t>
  </si>
  <si>
    <t>Shanti Nivas, 17-2-50</t>
  </si>
  <si>
    <t>Rest House Road</t>
  </si>
  <si>
    <t>cub127@cityunionbank.com</t>
  </si>
  <si>
    <t>Kovilpatti</t>
  </si>
  <si>
    <t>794, Main Road</t>
  </si>
  <si>
    <t>cub128@cityunionbank.com</t>
  </si>
  <si>
    <t>Coimbatore Oppanakara Street</t>
  </si>
  <si>
    <t>46, Variety Hall Road</t>
  </si>
  <si>
    <t>cub129@cityunionbank.com</t>
  </si>
  <si>
    <t>Chennai Ashok Nagar</t>
  </si>
  <si>
    <t>51 (Old 12), Ashok Manasarover, I Avenue</t>
  </si>
  <si>
    <t>100 Feet Road, Ashok Nagar</t>
  </si>
  <si>
    <t>cub130@cityunionbank.com</t>
  </si>
  <si>
    <t>Hyderabad Ameerpet</t>
  </si>
  <si>
    <t>Number. 4 &amp; 5,  Ground Floor,Meridian Plaza, Besides Lal Bungalow</t>
  </si>
  <si>
    <t>Ameerpet</t>
  </si>
  <si>
    <t>cub131@cityunionbank.com</t>
  </si>
  <si>
    <t>Bengaluru Malleswaram</t>
  </si>
  <si>
    <t>82 (Old No.1915), 6th Cross,</t>
  </si>
  <si>
    <t>Bengaluru Rural</t>
  </si>
  <si>
    <t>cub132@cityunionbank.com</t>
  </si>
  <si>
    <t>Calicut</t>
  </si>
  <si>
    <t>I Floor,Esha Arcade, Opp Asma Tower</t>
  </si>
  <si>
    <t>Ashkudy Temple Road, Off Mavoor Road</t>
  </si>
  <si>
    <t>Kozhicode, Calicut</t>
  </si>
  <si>
    <t>cub133@cityunionbank.com</t>
  </si>
  <si>
    <t>Nagerkoil</t>
  </si>
  <si>
    <t>Door No. 1/1, SLB South Road</t>
  </si>
  <si>
    <t>(Opp. PARTHAS TEXTILES)</t>
  </si>
  <si>
    <t>cub134@cityunionbank.com</t>
  </si>
  <si>
    <t>Sri Nilayam Complex, 8-2-35</t>
  </si>
  <si>
    <t>1st street, Main Bazaar</t>
  </si>
  <si>
    <t>cub135@cityunionbank.com</t>
  </si>
  <si>
    <t>37-1-167 (55), Ground Floor</t>
  </si>
  <si>
    <t>Vasu Plaza, Kurnool Road</t>
  </si>
  <si>
    <t>cub136@cityunionbank.com</t>
  </si>
  <si>
    <t xml:space="preserve">474, Periyakulam Road, </t>
  </si>
  <si>
    <t>(Opp. to Vaigai scan),</t>
  </si>
  <si>
    <t>cub137@cityunionbank.com</t>
  </si>
  <si>
    <t>120, UM TOWERS</t>
  </si>
  <si>
    <t>SRINIVASA STREET</t>
  </si>
  <si>
    <t xml:space="preserve">Tiruppur </t>
  </si>
  <si>
    <t>cub138@cityunionbank.com</t>
  </si>
  <si>
    <t>Bengaluru Indira Nagar</t>
  </si>
  <si>
    <t>194, Ground Floor, 7th Cross, I Stage</t>
  </si>
  <si>
    <t>Indira Nagar</t>
  </si>
  <si>
    <t>cub139@cityunionbank.com</t>
  </si>
  <si>
    <t>D.NO.3/120, 121,</t>
  </si>
  <si>
    <t>CHRISTIAN LANE STREET,</t>
  </si>
  <si>
    <t>cub140@cityunionbank.com</t>
  </si>
  <si>
    <t>Ground Floor,Krishna Jyothsna Complex</t>
  </si>
  <si>
    <t>40/304. Bhagya Nagar</t>
  </si>
  <si>
    <t>Krunool</t>
  </si>
  <si>
    <t>cub141@cityunionbank.com</t>
  </si>
  <si>
    <t>Mumbai Vashi</t>
  </si>
  <si>
    <t>Shop No. 14,26 &amp; 15,25, Shivaji Market,</t>
  </si>
  <si>
    <t>Plot 8&amp;9 Sector 19d, Vashi</t>
  </si>
  <si>
    <t>cub142@cityunionbank.com</t>
  </si>
  <si>
    <t>Thiruchengodu</t>
  </si>
  <si>
    <t>106A, South Car Street</t>
  </si>
  <si>
    <t>Tiruchengode</t>
  </si>
  <si>
    <t>cub143@cityunionbank.com</t>
  </si>
  <si>
    <t>Vijayawada Bhavanarayana Street</t>
  </si>
  <si>
    <t>11-24-29, I Floor, Raja Towers</t>
  </si>
  <si>
    <t>Bhavanarayana Street</t>
  </si>
  <si>
    <t>cub144@cityunionbank.com</t>
  </si>
  <si>
    <t>Guntur Arundelpet</t>
  </si>
  <si>
    <t>Kalpataru House, 6-9-24, 9/1</t>
  </si>
  <si>
    <t>Arundelpet</t>
  </si>
  <si>
    <t>cub145@cityunionbank.com</t>
  </si>
  <si>
    <t>Kanoor</t>
  </si>
  <si>
    <t>The Forte, I Floor</t>
  </si>
  <si>
    <t>Building No.Tv33/170e Forte Road</t>
  </si>
  <si>
    <t>cub146@cityunionbank.com</t>
  </si>
  <si>
    <t>123, Denkanikottai Road</t>
  </si>
  <si>
    <t>Opp. Sub-Collectors Office</t>
  </si>
  <si>
    <t>cub147@cityunionbank.com</t>
  </si>
  <si>
    <t>Bengaluru Jaya Nagar</t>
  </si>
  <si>
    <t>NO.127(17),33rd cross</t>
  </si>
  <si>
    <t>11th Main, Jayanagar 4th block</t>
  </si>
  <si>
    <t>cub148@cityunionbank.com</t>
  </si>
  <si>
    <t>Nakshatra, 858,859/CH-20, Narayan Shastri Road</t>
  </si>
  <si>
    <t>Near Siddabba Square, K R Mohilla</t>
  </si>
  <si>
    <t>cub149@cityunionbank.com</t>
  </si>
  <si>
    <t>Chennai Chrompet</t>
  </si>
  <si>
    <t>57, Rajendra Prasad Road</t>
  </si>
  <si>
    <t>Hasthinapuram Chrompet</t>
  </si>
  <si>
    <t>cub150@cityunionbank.com</t>
  </si>
  <si>
    <t>Chennai Madipakkam</t>
  </si>
  <si>
    <t>6-A, Raghava Nagar,</t>
  </si>
  <si>
    <t>Moovarasampet Main Road,</t>
  </si>
  <si>
    <t>Madipakkam</t>
  </si>
  <si>
    <t>cub151@cityunionbank.com</t>
  </si>
  <si>
    <t>Chennai Thoraipakkam</t>
  </si>
  <si>
    <t>3/330, Rajiv Gandhi Salai</t>
  </si>
  <si>
    <t>IT Highway (OMR), Thorappakkam</t>
  </si>
  <si>
    <t>cub152@cityunionbank.com</t>
  </si>
  <si>
    <t>Tiruchirapalli-Cantonment</t>
  </si>
  <si>
    <t>Grnd Floor, MDS Plaza, 98,Promenade Road</t>
  </si>
  <si>
    <t>cub153@cityunionbank.com</t>
  </si>
  <si>
    <t>No.526 D, Ward No-XVII,Marwa Square</t>
  </si>
  <si>
    <t>Near Riya Stores, Temple Road</t>
  </si>
  <si>
    <t>Thirunakkara</t>
  </si>
  <si>
    <t>cub154@cityunionbank.com</t>
  </si>
  <si>
    <t>Malkajgiri</t>
  </si>
  <si>
    <t>23-75/25/1, Ground Floor</t>
  </si>
  <si>
    <t>R.K Nagar - Anand Bagh Cross Road</t>
  </si>
  <si>
    <t>Rangareddy</t>
  </si>
  <si>
    <t>cub155@cityunionbank.com</t>
  </si>
  <si>
    <t>9-4-10, 7 Road Junction,</t>
  </si>
  <si>
    <t>cub156@cityunionbank.com</t>
  </si>
  <si>
    <t>Masulipatnam</t>
  </si>
  <si>
    <t>7-30, Godugupet</t>
  </si>
  <si>
    <t>Machilipatnam</t>
  </si>
  <si>
    <t>cub157@cityunionbank.com</t>
  </si>
  <si>
    <t>Kangayam</t>
  </si>
  <si>
    <t xml:space="preserve">Bazaar Street </t>
  </si>
  <si>
    <t>Kangeyam</t>
  </si>
  <si>
    <t>cub158@cityunionbank.com</t>
  </si>
  <si>
    <t>Rasipuram</t>
  </si>
  <si>
    <t>12, C.P.Kanniah Street</t>
  </si>
  <si>
    <t>cub159@cityunionbank.com</t>
  </si>
  <si>
    <t>Tirukoilur</t>
  </si>
  <si>
    <t>North Street</t>
  </si>
  <si>
    <t>cub160@cityunionbank.com</t>
  </si>
  <si>
    <t>Darapuram</t>
  </si>
  <si>
    <t>108-109, (Old No.39),Church Road</t>
  </si>
  <si>
    <t>Dharapuram</t>
  </si>
  <si>
    <t>cub161@cityunionbank.com</t>
  </si>
  <si>
    <t>Sattur</t>
  </si>
  <si>
    <t>469 Main Road</t>
  </si>
  <si>
    <t>cub162@cityunionbank.com</t>
  </si>
  <si>
    <t>I Floor, 14-14A, 4th Cross</t>
  </si>
  <si>
    <t xml:space="preserve">Co-Operative Colony </t>
  </si>
  <si>
    <t>cub163@cityunionbank.com</t>
  </si>
  <si>
    <t>Paramakudi</t>
  </si>
  <si>
    <t>2/318, Gandhiji Road</t>
  </si>
  <si>
    <t>S P M Colony</t>
  </si>
  <si>
    <t>cub164@cityunionbank.com</t>
  </si>
  <si>
    <t>I Floor, G-5, Radhakrishnan Towers</t>
  </si>
  <si>
    <t xml:space="preserve">Samadevi Galli </t>
  </si>
  <si>
    <t>cub165@cityunionbank.com</t>
  </si>
  <si>
    <t>J C Nagar, 3rd Cross</t>
  </si>
  <si>
    <t>cub166@cityunionbank.com</t>
  </si>
  <si>
    <t>D.No.4-9-857/8,9,10, Aadheesh Avenue</t>
  </si>
  <si>
    <t>Kalakunj Road, Kodialbail,</t>
  </si>
  <si>
    <t>Dakshin kannad</t>
  </si>
  <si>
    <t>cub167@cityunionbank.com</t>
  </si>
  <si>
    <t>Davengere</t>
  </si>
  <si>
    <t>Ground Floor, 134/17, Mahaveera Road</t>
  </si>
  <si>
    <t>Mandipet</t>
  </si>
  <si>
    <t>Devengere</t>
  </si>
  <si>
    <t>cub168@cityunionbank.com</t>
  </si>
  <si>
    <t>Prodattur</t>
  </si>
  <si>
    <t>D.No 134/455,456&amp;457, Balusa Arcade</t>
  </si>
  <si>
    <t>Vengal Reddypeta</t>
  </si>
  <si>
    <t>Prodatur</t>
  </si>
  <si>
    <t>cub169@cityunionbank.com</t>
  </si>
  <si>
    <t>Warrangal</t>
  </si>
  <si>
    <t>No.9-10-2</t>
  </si>
  <si>
    <t>J.P.N.Road</t>
  </si>
  <si>
    <t>cub170@cityunionbank.com</t>
  </si>
  <si>
    <t>Kumbakonam Gandhi Nagar</t>
  </si>
  <si>
    <t>2489, Gandhi Nagar</t>
  </si>
  <si>
    <t>cub171@cityunionbank.com</t>
  </si>
  <si>
    <t>3, South Othavadai Street</t>
  </si>
  <si>
    <t>cub172@cityunionbank.com</t>
  </si>
  <si>
    <t>115, Neethipathi Rajasekaran St.,</t>
  </si>
  <si>
    <t>(Weekly Market Street)</t>
  </si>
  <si>
    <t>Sivagangai</t>
  </si>
  <si>
    <t>cub173@cityunionbank.com</t>
  </si>
  <si>
    <t xml:space="preserve">D.No.29/2, NK Road, </t>
  </si>
  <si>
    <t>Opp. to Gelvi School</t>
  </si>
  <si>
    <t>cub174@cityunionbank.com</t>
  </si>
  <si>
    <t>Mydeen Yahaya Tower</t>
  </si>
  <si>
    <t>Door No. 100, 102, 104 &amp; 106</t>
  </si>
  <si>
    <t>Vandikara Street</t>
  </si>
  <si>
    <t>cub175@cityunionbank.com</t>
  </si>
  <si>
    <t>Suvidhi, Bungalow No.2, Gautam Park, M.L.Dingra Road</t>
  </si>
  <si>
    <t>M.L.Dingra Road, Panchpkhadi , Near Harinivas Circle</t>
  </si>
  <si>
    <t>Thane West</t>
  </si>
  <si>
    <t>cub176@cityunionbank.com</t>
  </si>
  <si>
    <t>10/286, Bungalow Road,</t>
  </si>
  <si>
    <t>cub177@cityunionbank.com</t>
  </si>
  <si>
    <t>46, GROUND FLOOR, AMENA PATEL MANZIL,</t>
  </si>
  <si>
    <t>SEVASADAN SQUARE,</t>
  </si>
  <si>
    <t>CENTRAL AVENUE ROAD,</t>
  </si>
  <si>
    <t>cub178@cityunionbank.com</t>
  </si>
  <si>
    <t>15/703, Kamala Nagar, Sreekandam Circle</t>
  </si>
  <si>
    <t xml:space="preserve">Opp. Junna Iron Mart </t>
  </si>
  <si>
    <t>Anathapur</t>
  </si>
  <si>
    <t>cub179@cityunionbank.com</t>
  </si>
  <si>
    <t>Dharmavaram</t>
  </si>
  <si>
    <t>D.No: 9-98 to 101</t>
  </si>
  <si>
    <t>Varalakshmi Theatre Road</t>
  </si>
  <si>
    <t>cub180@cityunionbank.com</t>
  </si>
  <si>
    <t>Venkatesh Plaza, 1st Floor,</t>
  </si>
  <si>
    <t>Hall No.1,  Opp.Rajkumar College,Dr.Radhakrishnan Road,</t>
  </si>
  <si>
    <t>cub181@cityunionbank.com</t>
  </si>
  <si>
    <t>Ground Floor, 201, Patel Retreat,</t>
  </si>
  <si>
    <t xml:space="preserve">Off.College Road </t>
  </si>
  <si>
    <t>cub182@cityunionbank.com</t>
  </si>
  <si>
    <t>Devakottai</t>
  </si>
  <si>
    <t>17, Thiagigal Road,</t>
  </si>
  <si>
    <t>cub183@cityunionbank.com</t>
  </si>
  <si>
    <t>Chennai K K Nagar</t>
  </si>
  <si>
    <t>Plot-590,30(Old-35) Alagirisami Salai</t>
  </si>
  <si>
    <t>K K Nagar</t>
  </si>
  <si>
    <t>cub184@cityunionbank.com</t>
  </si>
  <si>
    <t>Maraimalai Nagar</t>
  </si>
  <si>
    <t>1/73, Pavendar Street,</t>
  </si>
  <si>
    <t>cub185@cityunionbank.com</t>
  </si>
  <si>
    <t>Uthukuli</t>
  </si>
  <si>
    <t>32/6,Tirupur Road</t>
  </si>
  <si>
    <t>cub186@cityunionbank.com</t>
  </si>
  <si>
    <t>Chengalpet</t>
  </si>
  <si>
    <t xml:space="preserve">86,GST Road </t>
  </si>
  <si>
    <t>Thimmakulam</t>
  </si>
  <si>
    <t>cub187@cityunionbank.com</t>
  </si>
  <si>
    <t>Salem Fair Lands</t>
  </si>
  <si>
    <t>44, Brindavan Road,</t>
  </si>
  <si>
    <t xml:space="preserve">Fairlands </t>
  </si>
  <si>
    <t>cub188@cityunionbank.com</t>
  </si>
  <si>
    <t>Ellampillai</t>
  </si>
  <si>
    <t>14-261/489,D Main Road</t>
  </si>
  <si>
    <t>Near Bus Stand</t>
  </si>
  <si>
    <t>cub189@cityunionbank.com</t>
  </si>
  <si>
    <t>Nadukkadai</t>
  </si>
  <si>
    <t>1/114 Main Road</t>
  </si>
  <si>
    <t>Nadukadai</t>
  </si>
  <si>
    <t>cub190@cityunionbank.com</t>
  </si>
  <si>
    <t>Pallipalayam</t>
  </si>
  <si>
    <t>24, Sangagiri Main Road</t>
  </si>
  <si>
    <t>cub191@cityunionbank.com</t>
  </si>
  <si>
    <t>Coimbatore R S Puram</t>
  </si>
  <si>
    <t>551, D.B.Road, (Opp. Tanishq),</t>
  </si>
  <si>
    <t>R S Puram</t>
  </si>
  <si>
    <t>cub192@cityunionbank.com</t>
  </si>
  <si>
    <t>Kelambakkam</t>
  </si>
  <si>
    <t>1/61,K.S.S.Street</t>
  </si>
  <si>
    <t>Kelembakkam</t>
  </si>
  <si>
    <t>cub193@cityunionbank.com</t>
  </si>
  <si>
    <t>Kolkata Rash Behari</t>
  </si>
  <si>
    <t>Surna House, 208/1a</t>
  </si>
  <si>
    <t>cub194@cityunionbank.com</t>
  </si>
  <si>
    <t>Madurai Anna Nagar</t>
  </si>
  <si>
    <t>80 Feet Road, (Opp Ambiga Theatre)</t>
  </si>
  <si>
    <t>cub195@cityunionbank.com</t>
  </si>
  <si>
    <t>Nachiar Koil</t>
  </si>
  <si>
    <t>6/116 North Street</t>
  </si>
  <si>
    <t>cub196@cityunionbank.com</t>
  </si>
  <si>
    <t>Perambalaur</t>
  </si>
  <si>
    <t>25/1 Elango Street,</t>
  </si>
  <si>
    <t xml:space="preserve">Trichy Main Road </t>
  </si>
  <si>
    <t>cub197@cityunionbank.com</t>
  </si>
  <si>
    <t>Bengaluru Ramanagara</t>
  </si>
  <si>
    <t>B.M.Road,316 I Stage, Near Bus Stand</t>
  </si>
  <si>
    <t>Bangaluru-Mysore Main Road</t>
  </si>
  <si>
    <t>cub198@cityunionbank.com</t>
  </si>
  <si>
    <t>Bengaluru Rajaji Nagar</t>
  </si>
  <si>
    <t>1002/55, Krk Chambers, Ist Main</t>
  </si>
  <si>
    <t>4th Block, 80 Feet Dr. Rajkumar Road</t>
  </si>
  <si>
    <t>cub199@cityunionbank.com</t>
  </si>
  <si>
    <t>First Floor, Sait Towers, Beach Road</t>
  </si>
  <si>
    <t>Chinnakada</t>
  </si>
  <si>
    <t>cub200@cityunionbank.com</t>
  </si>
  <si>
    <t>Mathurapuri</t>
  </si>
  <si>
    <t>Ground Floor, Trichy Main Road</t>
  </si>
  <si>
    <t>Opp To Ganapathy Thirumanamandapam</t>
  </si>
  <si>
    <t>Madurapuri</t>
  </si>
  <si>
    <t>cub201@cityunionbank.com</t>
  </si>
  <si>
    <t>Sirkazhi</t>
  </si>
  <si>
    <t>Pidari North Street</t>
  </si>
  <si>
    <t>Sirkali</t>
  </si>
  <si>
    <t>cub202@cityunionbank.com</t>
  </si>
  <si>
    <t>Bengaluru Banashankari</t>
  </si>
  <si>
    <t>784,Ii Phase 7th Block, Banashankari</t>
  </si>
  <si>
    <t>Iii Stage, 100 Ft Road,</t>
  </si>
  <si>
    <t>cub203@cityunionbank.com</t>
  </si>
  <si>
    <t>Hindupur</t>
  </si>
  <si>
    <t>1-3-2c, Svr Complex,</t>
  </si>
  <si>
    <t>Penukonda Road,</t>
  </si>
  <si>
    <t>cub204@cityunionbank.com</t>
  </si>
  <si>
    <t>Thindal</t>
  </si>
  <si>
    <t>15/2a, Perundurai Road</t>
  </si>
  <si>
    <t>cub205@cityunionbank.com</t>
  </si>
  <si>
    <t>Hyderabad Dilsukh Nagar</t>
  </si>
  <si>
    <t>16-11-741/C/1 Gaddianaram Sri Datta Complex</t>
  </si>
  <si>
    <t>Cilsukh Nagar</t>
  </si>
  <si>
    <t>cub206@cityunionbank.com</t>
  </si>
  <si>
    <t>Hyderabad Kukatpally</t>
  </si>
  <si>
    <t>15-24-182,Mig.182. I Phase</t>
  </si>
  <si>
    <t>Kphb Colony, Kukatpally</t>
  </si>
  <si>
    <t>cub207@cityunionbank.com</t>
  </si>
  <si>
    <t>New Delhi Janakpuri</t>
  </si>
  <si>
    <t>Ground Floor, Door No 30,</t>
  </si>
  <si>
    <t>Block-B1, Janakpuri</t>
  </si>
  <si>
    <t>cub208@cityunionbank.com</t>
  </si>
  <si>
    <t>2/2b, Bhagwan Ram Mandir Marg</t>
  </si>
  <si>
    <t>(Near Vishal Mega Mart), Civil Lines</t>
  </si>
  <si>
    <t>cub209@cityunionbank.com</t>
  </si>
  <si>
    <t>Thuvakudi</t>
  </si>
  <si>
    <t>Old No 8/55,Anna Salai,</t>
  </si>
  <si>
    <t>Thuvakudi Malai North, Near Anna Arch</t>
  </si>
  <si>
    <t>cub210@cityunionbank.com</t>
  </si>
  <si>
    <t>Coimbatore Saibaba Colony</t>
  </si>
  <si>
    <t>Thachil Complex, 10,Annamalai Road</t>
  </si>
  <si>
    <t>Saibaba Colony</t>
  </si>
  <si>
    <t>cub211@cityunionbank.com</t>
  </si>
  <si>
    <t>Sriperumpudur</t>
  </si>
  <si>
    <t>67, Gandhi Road, Ground Floor</t>
  </si>
  <si>
    <t>Sripermbudur</t>
  </si>
  <si>
    <t>Sriperumbudur</t>
  </si>
  <si>
    <t>cub212@cityunionbank.com</t>
  </si>
  <si>
    <t>6, Annapurna Tower, Kushal Nagar</t>
  </si>
  <si>
    <t>cub213@cityunionbank.com</t>
  </si>
  <si>
    <t>Coimbatore Ramanathapuram</t>
  </si>
  <si>
    <t>730, I Floor, Diamond Complex,</t>
  </si>
  <si>
    <t>Trichy Road, Ramanathapuram</t>
  </si>
  <si>
    <t>cub214@cityunionbank.com</t>
  </si>
  <si>
    <t>Kinathukadavu</t>
  </si>
  <si>
    <t>119,Coimbatore-Pollachi Main Road</t>
  </si>
  <si>
    <t>cub215@cityunionbank.com</t>
  </si>
  <si>
    <t>520/2, 'E' Ward , S.L. Benadikar Path</t>
  </si>
  <si>
    <t xml:space="preserve">Near Cbs, Shahupuri </t>
  </si>
  <si>
    <t>cub216@cityunionbank.com</t>
  </si>
  <si>
    <t>Thondamuthur</t>
  </si>
  <si>
    <t>189, Ground Floor, Madhampatti Main Road</t>
  </si>
  <si>
    <t xml:space="preserve">9th Ward </t>
  </si>
  <si>
    <t>cub217@cityunionbank.com</t>
  </si>
  <si>
    <t>Chennai Valasarawalkam</t>
  </si>
  <si>
    <t>No.172, Sri Devi Kuppam Main Road</t>
  </si>
  <si>
    <t xml:space="preserve">(Near Friends Park Hotel),Valasarawalkam </t>
  </si>
  <si>
    <t>cub218@cityunionbank.com</t>
  </si>
  <si>
    <t>925-A,Salh Complex, Dasmesh Nagar</t>
  </si>
  <si>
    <t xml:space="preserve">Gill Road </t>
  </si>
  <si>
    <t>cub219@cityunionbank.com</t>
  </si>
  <si>
    <t>6/1, The Magnate, New Palasia,</t>
  </si>
  <si>
    <t>Cure Well Hospital Road</t>
  </si>
  <si>
    <t>cub220@cityunionbank.com</t>
  </si>
  <si>
    <t>Plot No 12, Emerald Hotel Building</t>
  </si>
  <si>
    <t>M I Road</t>
  </si>
  <si>
    <t>cub221@cityunionbank.com</t>
  </si>
  <si>
    <t>Shop No 3-7, Srinath Tower</t>
  </si>
  <si>
    <t>Gangapur Choraha, Pur Road</t>
  </si>
  <si>
    <t>cub222@cityunionbank.com</t>
  </si>
  <si>
    <t>Mumbai Dombivili</t>
  </si>
  <si>
    <t>No 1&amp;2, Building No 9, Ellora Complex-2</t>
  </si>
  <si>
    <t>Coop Hsg Society Ltd, Ghanshyam Gupte Road</t>
  </si>
  <si>
    <t>Dombivili (West)</t>
  </si>
  <si>
    <t>cub223@cityunionbank.com</t>
  </si>
  <si>
    <t>1 &amp; 2, Eva, Opp. Gulista Ground</t>
  </si>
  <si>
    <t>Wagahwadi Road</t>
  </si>
  <si>
    <t>cub224@cityunionbank.com</t>
  </si>
  <si>
    <t>Surat Ratan Baug</t>
  </si>
  <si>
    <t>Shop No U-29-30,38-42, Megh Mayur Plaza</t>
  </si>
  <si>
    <t>Near Ratan Baug, (Opp. Janiparsan Mart), Parle Point</t>
  </si>
  <si>
    <t>cub225@cityunionbank.com</t>
  </si>
  <si>
    <t>Kulasekaram</t>
  </si>
  <si>
    <t>Vpm Hospital Complex, Sri Moogambigai</t>
  </si>
  <si>
    <t>Medical College Campus, Padanilam</t>
  </si>
  <si>
    <t>cub226@cityunionbank.com</t>
  </si>
  <si>
    <t>Veerapandy</t>
  </si>
  <si>
    <t>Usha Complex, 4/9, Palladam Road</t>
  </si>
  <si>
    <t>cub227@cityunionbank.com</t>
  </si>
  <si>
    <t>Arakkonam</t>
  </si>
  <si>
    <t>67/189, Gandhi Road,Suvalpet,</t>
  </si>
  <si>
    <t>cub228@cityunionbank.com</t>
  </si>
  <si>
    <t>Vedaranyam</t>
  </si>
  <si>
    <t>4, North Street</t>
  </si>
  <si>
    <t>cub229@cityunionbank.com</t>
  </si>
  <si>
    <t>Palayamkottai</t>
  </si>
  <si>
    <t>Jesus Plaza, 250, Tiruchendur Road</t>
  </si>
  <si>
    <t>Murugan Kurichi,Palayamkottai</t>
  </si>
  <si>
    <t>cub230@cityunionbank.com</t>
  </si>
  <si>
    <t>14q &amp; 14r, Nethaji Bye Pass Road</t>
  </si>
  <si>
    <t>cub231@cityunionbank.com</t>
  </si>
  <si>
    <t>Jalakandapuram</t>
  </si>
  <si>
    <t>2-1-22/1, Tharamangalam Main Road</t>
  </si>
  <si>
    <t>Mettur</t>
  </si>
  <si>
    <t>cub232@cityunionbank.com</t>
  </si>
  <si>
    <t>Bengaluru Vijay Nagar</t>
  </si>
  <si>
    <t>23/1, 17th Cross, M C Layout</t>
  </si>
  <si>
    <t>Near Maruthi Mandir, Vijay Nagar</t>
  </si>
  <si>
    <t>cub233@cityunionbank.com</t>
  </si>
  <si>
    <t>Bengaluru White Field</t>
  </si>
  <si>
    <t>295, Main Road, Opp. Mayura Bakery</t>
  </si>
  <si>
    <t>White Field</t>
  </si>
  <si>
    <t>cub234@cityunionbank.com</t>
  </si>
  <si>
    <t>Salem Shevapet</t>
  </si>
  <si>
    <t>273-277, Navalar Nedunchezian Salai</t>
  </si>
  <si>
    <t>Fort Main Road, Shevapet</t>
  </si>
  <si>
    <t>cub235@cityunionbank.com</t>
  </si>
  <si>
    <t>Bengaluru J P Nagar</t>
  </si>
  <si>
    <t>253, 16th Cross, 5th Phase 24th Main</t>
  </si>
  <si>
    <t>J P Nagar</t>
  </si>
  <si>
    <t>cub236@cityunionbank.com</t>
  </si>
  <si>
    <t>Bengaluru Yelahanka</t>
  </si>
  <si>
    <t>324, 3rd A Cross, First Phase</t>
  </si>
  <si>
    <t>Yelahanka New Town</t>
  </si>
  <si>
    <t>cub237@cityunionbank.com</t>
  </si>
  <si>
    <t>Attur</t>
  </si>
  <si>
    <t>664/19, Kamarajanar Road</t>
  </si>
  <si>
    <t>Rajkrishna Residency</t>
  </si>
  <si>
    <t>cub238@cityunionbank.com</t>
  </si>
  <si>
    <t>Jail Khanna Street, Naidu Building</t>
  </si>
  <si>
    <t>cub239@cityunionbank.com</t>
  </si>
  <si>
    <t>Karim Nagar</t>
  </si>
  <si>
    <t>2-3-184 Kaman Road</t>
  </si>
  <si>
    <t>cub240@cityunionbank.com</t>
  </si>
  <si>
    <t>Perundurai</t>
  </si>
  <si>
    <t>823/11, R S Road</t>
  </si>
  <si>
    <t>Opp. Govt Hospital</t>
  </si>
  <si>
    <t>cub241@cityunionbank.com</t>
  </si>
  <si>
    <t>Manali</t>
  </si>
  <si>
    <t>Door No.60, Parthasarathy Street</t>
  </si>
  <si>
    <t>Chinnasekkadu</t>
  </si>
  <si>
    <t>cub242@cityunionbank.com</t>
  </si>
  <si>
    <t>14, J N Road, Opp. RD Office</t>
  </si>
  <si>
    <t>cub243@cityunionbank.com</t>
  </si>
  <si>
    <t>New Delhi Rohini</t>
  </si>
  <si>
    <t>C-9/123, Sector-8</t>
  </si>
  <si>
    <t>Rohini</t>
  </si>
  <si>
    <t>cub244@cityunionbank.com</t>
  </si>
  <si>
    <t>ES-245, Juika Arcade</t>
  </si>
  <si>
    <t>Nakodar Road</t>
  </si>
  <si>
    <t>cub245@cityunionbank.com</t>
  </si>
  <si>
    <t>Maduravoyal</t>
  </si>
  <si>
    <t>KRM Towers, 4-A, Pallavan Nagar Main Road</t>
  </si>
  <si>
    <t>Singaravelan Nagar</t>
  </si>
  <si>
    <t>cub246@cityunionbank.com</t>
  </si>
  <si>
    <t>Gudiyatham</t>
  </si>
  <si>
    <t>7, Congress House Road</t>
  </si>
  <si>
    <t>Pudupet</t>
  </si>
  <si>
    <t>cub247@cityunionbank.com</t>
  </si>
  <si>
    <t>Kallakurichi</t>
  </si>
  <si>
    <t>Salem Main Road</t>
  </si>
  <si>
    <t>cub248@cityunionbank.com</t>
  </si>
  <si>
    <t>Bhavani</t>
  </si>
  <si>
    <t>176-178, Bhavani Main Road</t>
  </si>
  <si>
    <t>Bhavai</t>
  </si>
  <si>
    <t>cub249@cityunionbank.com</t>
  </si>
  <si>
    <t>Ballari</t>
  </si>
  <si>
    <t>Bhushan Bhavana</t>
  </si>
  <si>
    <t>T.S No.238/2A &amp; 28/1A, Ballari - Bengaluru Road,Opp.KSRTC Bus Stand</t>
  </si>
  <si>
    <t>cub250@cityunionbank.com</t>
  </si>
  <si>
    <t>Chennai Rangarajapuram</t>
  </si>
  <si>
    <t>29/1, Viswanathapuram Main Road</t>
  </si>
  <si>
    <t>Rengarajapuram</t>
  </si>
  <si>
    <t>cub251@cityunionbank.com</t>
  </si>
  <si>
    <t>Arani</t>
  </si>
  <si>
    <t>30, Thatchur Main Road</t>
  </si>
  <si>
    <t>Kosapalayam</t>
  </si>
  <si>
    <t>cub252@cityunionbank.com</t>
  </si>
  <si>
    <t>Delhi Chandini Chowk</t>
  </si>
  <si>
    <t>284-285, Fateh Puri</t>
  </si>
  <si>
    <t>Chandhini Chowk</t>
  </si>
  <si>
    <t>cub253@cityunionbank.com</t>
  </si>
  <si>
    <t>Vellakovil</t>
  </si>
  <si>
    <t>210/D, Muthaiah Towers</t>
  </si>
  <si>
    <t>Muthur Road</t>
  </si>
  <si>
    <t>cub254@cityunionbank.com</t>
  </si>
  <si>
    <t>Chennai Pammal</t>
  </si>
  <si>
    <t>20, Pammal Main Road</t>
  </si>
  <si>
    <t>Muthamizh Nagar, Pammal</t>
  </si>
  <si>
    <t>cub255@cityunionbank.com</t>
  </si>
  <si>
    <t>1-13-395/4, Vinayak Nagar</t>
  </si>
  <si>
    <t>Hyderabad Road</t>
  </si>
  <si>
    <t>cub256@cityunionbank.com</t>
  </si>
  <si>
    <t>Thiruthuraipoondi</t>
  </si>
  <si>
    <t>1/D, North Street</t>
  </si>
  <si>
    <t>Nagai Road</t>
  </si>
  <si>
    <t>cub257@cityunionbank.com</t>
  </si>
  <si>
    <t>D-35/91-a, 92, 92A, Jangambari Road</t>
  </si>
  <si>
    <t>Godawlia</t>
  </si>
  <si>
    <t>cub258@cityunionbank.com</t>
  </si>
  <si>
    <t>Ranipet</t>
  </si>
  <si>
    <t>27A, M.B.T. Road</t>
  </si>
  <si>
    <t>cub259@cityunionbank.com</t>
  </si>
  <si>
    <t>Chennai Ambattur</t>
  </si>
  <si>
    <t>204, MTH Road</t>
  </si>
  <si>
    <t>Ambattur</t>
  </si>
  <si>
    <t>cub260@cityunionbank.com</t>
  </si>
  <si>
    <t>Chennai Perambur</t>
  </si>
  <si>
    <t>90-B/115, Perambur High Road</t>
  </si>
  <si>
    <t>Near Bus Stand, Perambur</t>
  </si>
  <si>
    <t>cub261@cityunionbank.com</t>
  </si>
  <si>
    <t>Chennai Velacherry</t>
  </si>
  <si>
    <t>1, Orandiamman Koil Street</t>
  </si>
  <si>
    <t>Velacherry</t>
  </si>
  <si>
    <t>cub262@cityunionbank.com</t>
  </si>
  <si>
    <t>Tiruchirapalli Thillai Nagar</t>
  </si>
  <si>
    <t>C-28, 11th cross</t>
  </si>
  <si>
    <t>Thillai Nagar</t>
  </si>
  <si>
    <t>cub263@cityunionbank.com</t>
  </si>
  <si>
    <t>Hyderabad Siddiamber Bazaar</t>
  </si>
  <si>
    <t>Shika Enclave,15-1-515 to 521</t>
  </si>
  <si>
    <t>Siddiamber Bazaar</t>
  </si>
  <si>
    <t>cub264@cityunionbank.com</t>
  </si>
  <si>
    <t>1-7-64 &amp; 65, Trunk Road</t>
  </si>
  <si>
    <t>cub265@cityunionbank.com</t>
  </si>
  <si>
    <t>Chennai Avadi</t>
  </si>
  <si>
    <t>246, New Military Road</t>
  </si>
  <si>
    <t>Avadi</t>
  </si>
  <si>
    <t>cub266@cityunionbank.com</t>
  </si>
  <si>
    <t>Kadayanallur</t>
  </si>
  <si>
    <t>216, Main Road</t>
  </si>
  <si>
    <t>cub267@cityunionbank.com</t>
  </si>
  <si>
    <t>Madurai TVS Nagar</t>
  </si>
  <si>
    <t>22, Lakshmi Street</t>
  </si>
  <si>
    <t>(Near TVS School), TVS Nagar</t>
  </si>
  <si>
    <t>cub268@cityunionbank.com</t>
  </si>
  <si>
    <t>Mumbai Andheri East</t>
  </si>
  <si>
    <t>Gala 18&amp;19A, Building 2, Sanjay Mittal Industrial Estate</t>
  </si>
  <si>
    <t>Sakinaka, Kurla-Andheri, Andheri East</t>
  </si>
  <si>
    <t>cub269@cityunionbank.com</t>
  </si>
  <si>
    <t>Mumbai Kalyan</t>
  </si>
  <si>
    <t>1-E, Ramakrishna Nagar</t>
  </si>
  <si>
    <t>Murbad Road, Kalyan West</t>
  </si>
  <si>
    <t>cub270@cityunionbank.com</t>
  </si>
  <si>
    <t>Singaperumal Koil</t>
  </si>
  <si>
    <t>2/18, Station Road</t>
  </si>
  <si>
    <t>Chengalpat</t>
  </si>
  <si>
    <t>cub271@cityunionbank.com</t>
  </si>
  <si>
    <t>Thanjavur Medical College</t>
  </si>
  <si>
    <t xml:space="preserve">322/31, Sundaram Nagar, </t>
  </si>
  <si>
    <t>Medical College Road,</t>
  </si>
  <si>
    <t>cub272@cityunionbank.com</t>
  </si>
  <si>
    <t>Thirumangalam</t>
  </si>
  <si>
    <t>1-3, Christiamangalam Street</t>
  </si>
  <si>
    <t>Madurai Road</t>
  </si>
  <si>
    <t>cub273@cityunionbank.com</t>
  </si>
  <si>
    <t>Vadavalli</t>
  </si>
  <si>
    <t>Somayampalayam Road</t>
  </si>
  <si>
    <t>cub274@cityunionbank.com</t>
  </si>
  <si>
    <t>Vallam</t>
  </si>
  <si>
    <t>506/11, Desiga Vinayagar Koil Street</t>
  </si>
  <si>
    <t>cub275@cityunionbank.com</t>
  </si>
  <si>
    <t>Keelakarai</t>
  </si>
  <si>
    <t>118,East Street</t>
  </si>
  <si>
    <t>CUB276@cityunionbank.com</t>
  </si>
  <si>
    <t>Navi Mumbai Nerul (E)</t>
  </si>
  <si>
    <t>G26 B &amp; C Hardware's Centurian, Plot 88/91</t>
  </si>
  <si>
    <t>Sector 19A, Nerul (E)</t>
  </si>
  <si>
    <t>cub277@cityunionbank.com</t>
  </si>
  <si>
    <t>Nagore</t>
  </si>
  <si>
    <t>598, Nagai Main Road</t>
  </si>
  <si>
    <t>cub278@cityunionbank.com</t>
  </si>
  <si>
    <t>Chennai Mylapore</t>
  </si>
  <si>
    <t>Old.18-19, New.29, East Mada Street</t>
  </si>
  <si>
    <t>Mylapore</t>
  </si>
  <si>
    <t>cub279@cityunionbank.com</t>
  </si>
  <si>
    <t>Dharasuram</t>
  </si>
  <si>
    <t>42/2, Thanjavur Main Road</t>
  </si>
  <si>
    <t>cub280@cityunionbank.com</t>
  </si>
  <si>
    <t>Mumbai Chembur</t>
  </si>
  <si>
    <t>349-A, S-1, Silvanto, Central Avenue Road</t>
  </si>
  <si>
    <t>cub281@cityunionbank.com</t>
  </si>
  <si>
    <t>Perur</t>
  </si>
  <si>
    <t>3/14F to 3/14J, Siruvani Main Road</t>
  </si>
  <si>
    <t>cub282@cityunionbank.com</t>
  </si>
  <si>
    <t>Madurai Vilakkuthoon</t>
  </si>
  <si>
    <t>168-A, East Veli Street</t>
  </si>
  <si>
    <t>Vilakkuthoon</t>
  </si>
  <si>
    <t>cub283@cityunionbank.com</t>
  </si>
  <si>
    <t>Neyveli</t>
  </si>
  <si>
    <t>E-45, Ambedkar Road</t>
  </si>
  <si>
    <t>BLOCK -27</t>
  </si>
  <si>
    <t>cub284@cityunionbank.com</t>
  </si>
  <si>
    <t>Chennai Poonamallee</t>
  </si>
  <si>
    <t>Old.776, New.70, Trunk Road</t>
  </si>
  <si>
    <t>Poonamallee</t>
  </si>
  <si>
    <t>cub285@cityunionbank.com</t>
  </si>
  <si>
    <t>Selaiyur</t>
  </si>
  <si>
    <t>1, Madampakkam Main Road</t>
  </si>
  <si>
    <t>Rajakilpakkam, Selaiyur</t>
  </si>
  <si>
    <t>cub286@cityunionbank.com</t>
  </si>
  <si>
    <t>Hotel Solitaire</t>
  </si>
  <si>
    <t>Anand Talkies Road, Jaistamb Chowk</t>
  </si>
  <si>
    <t>cub287@cityunionbank.com</t>
  </si>
  <si>
    <t>777, Saheed Nagar</t>
  </si>
  <si>
    <t>Odisha</t>
  </si>
  <si>
    <t>cub288@cityunionbank.in</t>
  </si>
  <si>
    <t>Sulur</t>
  </si>
  <si>
    <t>3/17C, Trichy Road</t>
  </si>
  <si>
    <t>cub289@cityunionbank.com</t>
  </si>
  <si>
    <t>Kumbakonam Sakkottai</t>
  </si>
  <si>
    <t>New No.210/5A 1B,Needamangalam Main Road</t>
  </si>
  <si>
    <t>Sakkottai</t>
  </si>
  <si>
    <t>cub290@cityunionbank.com</t>
  </si>
  <si>
    <t>Madukkur</t>
  </si>
  <si>
    <t>373/4, Mas City Tower</t>
  </si>
  <si>
    <t>Pattukottai Mannargudi Main Road</t>
  </si>
  <si>
    <t>cub291@cityunionbank.com</t>
  </si>
  <si>
    <t>Manjakkudi</t>
  </si>
  <si>
    <t>114 Tiruvarur â€“ Kumbakonam Main Road,</t>
  </si>
  <si>
    <t>cub292@cityunionbank.com</t>
  </si>
  <si>
    <t>Katpadi</t>
  </si>
  <si>
    <t>VIT University Campus</t>
  </si>
  <si>
    <t>cub293@cityunionbank.com</t>
  </si>
  <si>
    <t>Vellore Sathuvacheri</t>
  </si>
  <si>
    <t>631, Phase II</t>
  </si>
  <si>
    <t>Sathuvacheri</t>
  </si>
  <si>
    <t>cub294@cityunionbank.com</t>
  </si>
  <si>
    <t>Chennai Chitlapakkam</t>
  </si>
  <si>
    <t>23A, Gandhi Street</t>
  </si>
  <si>
    <t>Chitlapakkam</t>
  </si>
  <si>
    <t>cub295@cityunionbank.com</t>
  </si>
  <si>
    <t>Chennai Mudichur</t>
  </si>
  <si>
    <t>51, Habibullah Nagar</t>
  </si>
  <si>
    <t>Mudichur</t>
  </si>
  <si>
    <t>cub296@cityunionbank.com</t>
  </si>
  <si>
    <t>203, Jawaharlal Nehru Street</t>
  </si>
  <si>
    <t>cub297@cityunionbank.com</t>
  </si>
  <si>
    <t>Tirunageswaram</t>
  </si>
  <si>
    <t>138, North Street</t>
  </si>
  <si>
    <t>Thirunageswaram</t>
  </si>
  <si>
    <t>cub298@cityunionbank.com</t>
  </si>
  <si>
    <t>Virudhachalam</t>
  </si>
  <si>
    <t>698, Junction Road</t>
  </si>
  <si>
    <t>cub299@cityunionbank.com</t>
  </si>
  <si>
    <t>Chennai Ayyappanthangal</t>
  </si>
  <si>
    <t>1, Ramachandra Nagar</t>
  </si>
  <si>
    <t>Ayyappanthangal</t>
  </si>
  <si>
    <t>cub300@cityunionbank.com</t>
  </si>
  <si>
    <t>Koothanallur</t>
  </si>
  <si>
    <t>A R Road</t>
  </si>
  <si>
    <t>Near Municipality Office</t>
  </si>
  <si>
    <t>cub301@cityunionbank.com</t>
  </si>
  <si>
    <t>Mettupalayam</t>
  </si>
  <si>
    <t>20, Prasad Complex</t>
  </si>
  <si>
    <t>Railway Station Road</t>
  </si>
  <si>
    <t>cub302@cityunionbank.com</t>
  </si>
  <si>
    <t>Palavathankattalai</t>
  </si>
  <si>
    <t>530, Karaikkal Main Road</t>
  </si>
  <si>
    <t>cub303@cityunionbank.com</t>
  </si>
  <si>
    <t>Gerugambakkam</t>
  </si>
  <si>
    <t>453/1, Kundrathur Main Road</t>
  </si>
  <si>
    <t>cub304@cityunionbank.com</t>
  </si>
  <si>
    <t>Medavakkam</t>
  </si>
  <si>
    <t>9/959, Tambaram Velachery Main Road</t>
  </si>
  <si>
    <t>cub305@cityunionbank.com</t>
  </si>
  <si>
    <t>Surampatti</t>
  </si>
  <si>
    <t>311, S K C Road</t>
  </si>
  <si>
    <t>cub306@cityunionbank.com</t>
  </si>
  <si>
    <t>Jalladiampet</t>
  </si>
  <si>
    <t>1/27, Rice Mill Road</t>
  </si>
  <si>
    <t>cub307@cityunionbank.com</t>
  </si>
  <si>
    <t>Semmanjeri</t>
  </si>
  <si>
    <t>3, OMR Road</t>
  </si>
  <si>
    <t>cub308@cityunionbank.com</t>
  </si>
  <si>
    <t>Polichalur</t>
  </si>
  <si>
    <t>Plot No.13, Nehru Nagar</t>
  </si>
  <si>
    <t>Polichalur Main Road</t>
  </si>
  <si>
    <t>cub309@cityunionbank.com</t>
  </si>
  <si>
    <t>Nanmangalam</t>
  </si>
  <si>
    <t>1/92A, Ground Floor</t>
  </si>
  <si>
    <t>Medavakkam Main Road, Nanmangalam</t>
  </si>
  <si>
    <t>cub310@cityunionbank.com</t>
  </si>
  <si>
    <t>Coimbatore Singanallur</t>
  </si>
  <si>
    <t>548/1, Trichy Road, Near Ambal Theatre</t>
  </si>
  <si>
    <t>Singanallur</t>
  </si>
  <si>
    <t>cub311@cityunionbank.com</t>
  </si>
  <si>
    <t>Chennai Kundrathur</t>
  </si>
  <si>
    <t>16, Thuluka Street</t>
  </si>
  <si>
    <t>Kundrathur</t>
  </si>
  <si>
    <t>cub312@cityunionbank.com</t>
  </si>
  <si>
    <t>Chennai Madhavaram</t>
  </si>
  <si>
    <t>1-B, Roja Nagar, Red Hills High Road</t>
  </si>
  <si>
    <t>Bazaar Street, Madhavaram</t>
  </si>
  <si>
    <t>cub313@cityunionbank.com</t>
  </si>
  <si>
    <t>Idappadi</t>
  </si>
  <si>
    <t>2, Bazaar Street</t>
  </si>
  <si>
    <t>cub314@cityunionbank.com</t>
  </si>
  <si>
    <t>Chennai Kottivakkam</t>
  </si>
  <si>
    <t>1/161, New:1/618, East Cost Road</t>
  </si>
  <si>
    <t>Kottivakkam</t>
  </si>
  <si>
    <t>cub315@cityunionbank.com</t>
  </si>
  <si>
    <t>Melvisharam</t>
  </si>
  <si>
    <t>C Abdul Hakeem College of Engineering Technology</t>
  </si>
  <si>
    <t>Hakeem Nagar, Melvisharam</t>
  </si>
  <si>
    <t>cub316@cityunionbank.com</t>
  </si>
  <si>
    <t>Chennai Tiruvottiyur</t>
  </si>
  <si>
    <t>645, Old:336, T.H. Road</t>
  </si>
  <si>
    <t>Tiruvottiyur</t>
  </si>
  <si>
    <t>cub317@cityunionbank.com</t>
  </si>
  <si>
    <t>Bengaluru Banaswadi</t>
  </si>
  <si>
    <t>No.6, Ganesh Chambers</t>
  </si>
  <si>
    <t>Dodda Banaswadi Main Road, Banaswadi</t>
  </si>
  <si>
    <t>cub318@cityunionbank.com</t>
  </si>
  <si>
    <t>Chennai Karapakkam</t>
  </si>
  <si>
    <t>1/14, OMR Road</t>
  </si>
  <si>
    <t>Karapakkam</t>
  </si>
  <si>
    <t>cub319@cityunionbank.com</t>
  </si>
  <si>
    <t>Oddanchatram</t>
  </si>
  <si>
    <t>Dindigul-Palani Main Road</t>
  </si>
  <si>
    <t>Gandhi Market, Opp Bus Stand</t>
  </si>
  <si>
    <t>cub320@cityunionbank.com</t>
  </si>
  <si>
    <t>Palani</t>
  </si>
  <si>
    <t>72-A, Palani-Dindigul Main Road</t>
  </si>
  <si>
    <t>Near KV Hospital</t>
  </si>
  <si>
    <t>cub321@cityunionbank.com</t>
  </si>
  <si>
    <t>3-1-141, Opp.HPO</t>
  </si>
  <si>
    <t>K. Agraharam</t>
  </si>
  <si>
    <t>cub322@cityunionbank.com</t>
  </si>
  <si>
    <t>Tirupathur</t>
  </si>
  <si>
    <t>KAP Tirunathar Nagar</t>
  </si>
  <si>
    <t>cub323@cityunionbank.com</t>
  </si>
  <si>
    <t>Karamadai</t>
  </si>
  <si>
    <t>21/23-1, South Car Street</t>
  </si>
  <si>
    <t>cub324@cityunionbank.com</t>
  </si>
  <si>
    <t>Saravanampatti</t>
  </si>
  <si>
    <t>227-A, Sathy Road</t>
  </si>
  <si>
    <t>cub325@cityunionbank.com</t>
  </si>
  <si>
    <t>Anakaputhur</t>
  </si>
  <si>
    <t>168/3-D, Kamaraj Salai</t>
  </si>
  <si>
    <t>cub326@cityunionbank.com</t>
  </si>
  <si>
    <t>Othakadai</t>
  </si>
  <si>
    <t>2/109, Melur Main Road</t>
  </si>
  <si>
    <t>cub327@cityunionbank.com</t>
  </si>
  <si>
    <t>Srivilliputhur</t>
  </si>
  <si>
    <t>144/2, South Car Street</t>
  </si>
  <si>
    <t>cub328@cityunionbank.com</t>
  </si>
  <si>
    <t>Chirala</t>
  </si>
  <si>
    <t>14-21-85, Dharbav Road</t>
  </si>
  <si>
    <t>Opp. State Bank of India</t>
  </si>
  <si>
    <t>cub329@cityunionbank.com</t>
  </si>
  <si>
    <t>10-15-39A, Ground Floor</t>
  </si>
  <si>
    <t>GT Road, Near RDO Office</t>
  </si>
  <si>
    <t>cub330@cityunionbank.com</t>
  </si>
  <si>
    <t>Musiri</t>
  </si>
  <si>
    <t>397, Salem Bye Pass Road</t>
  </si>
  <si>
    <t>Near New Bus Stand</t>
  </si>
  <si>
    <t>cub331@cityunionbank.in</t>
  </si>
  <si>
    <t>Trichy K K Nagar</t>
  </si>
  <si>
    <t>379, Rajaram Salai</t>
  </si>
  <si>
    <t>cub332@cityunionbank.in</t>
  </si>
  <si>
    <t>Bengaluru Bommasandra</t>
  </si>
  <si>
    <t>17, 5th Cross, Vidyanagar</t>
  </si>
  <si>
    <t>Next to Lark Hotel, Hosur Road</t>
  </si>
  <si>
    <t>Bommasandra</t>
  </si>
  <si>
    <t>cub333@cityunionbank.com</t>
  </si>
  <si>
    <t>Doddaballapur</t>
  </si>
  <si>
    <t>1108/1116/925, Hungi Complex</t>
  </si>
  <si>
    <t>Cinema Street</t>
  </si>
  <si>
    <t>cub334@cityunionbank.com</t>
  </si>
  <si>
    <t>Panruti</t>
  </si>
  <si>
    <t>9, R.C. Complex</t>
  </si>
  <si>
    <t>Kumbakonam Road</t>
  </si>
  <si>
    <t>cub335@cityunionbank.com</t>
  </si>
  <si>
    <t>Guduvanchery</t>
  </si>
  <si>
    <t>5, Srinivasapuram</t>
  </si>
  <si>
    <t>Nandhivaram</t>
  </si>
  <si>
    <t>cub336@cityunionbank.com</t>
  </si>
  <si>
    <t>Urapakkam</t>
  </si>
  <si>
    <t>145, GST Road</t>
  </si>
  <si>
    <t>cub337@cityunionbank.com</t>
  </si>
  <si>
    <t>Chennai Manapakkam</t>
  </si>
  <si>
    <t>1/100, Manapakkam Main Road</t>
  </si>
  <si>
    <t>Manapakkam</t>
  </si>
  <si>
    <t>cub338@cityunionbank.com</t>
  </si>
  <si>
    <t>Chennai Abiramapuram</t>
  </si>
  <si>
    <t>63-A, C.P. Ramaswami Road</t>
  </si>
  <si>
    <t>Abiramapuram</t>
  </si>
  <si>
    <t>cub339@cityunionbank.com</t>
  </si>
  <si>
    <t>Adoni</t>
  </si>
  <si>
    <t>79/1a, ESI Hospital Road</t>
  </si>
  <si>
    <t>Behind NTR Statue</t>
  </si>
  <si>
    <t>cub340@cityunionbank.com</t>
  </si>
  <si>
    <t>4-3-75/2, Hameedpura</t>
  </si>
  <si>
    <t>Near Netaji Chowk</t>
  </si>
  <si>
    <t>cub341@cityunionbank.com</t>
  </si>
  <si>
    <t>Anakapalli</t>
  </si>
  <si>
    <t>12-1-41, Ramachandra Complex</t>
  </si>
  <si>
    <t>Opp NTR Stadium</t>
  </si>
  <si>
    <t>cub342@cityunionbank.com</t>
  </si>
  <si>
    <t>18-5-8, 9 &amp; 10, Rashtrapathi Road</t>
  </si>
  <si>
    <t>cub343@cityunionbank.com</t>
  </si>
  <si>
    <t>Periyanaikenpalayam</t>
  </si>
  <si>
    <t>S.F.No.319/E, Methupalayam Main Road</t>
  </si>
  <si>
    <t>Opp. Pricol Plant No.1</t>
  </si>
  <si>
    <t>cub344@cityunionbank.com</t>
  </si>
  <si>
    <t>Pannimadai</t>
  </si>
  <si>
    <t>Alipri Complex, Ground Floor, S.F.No.55/1</t>
  </si>
  <si>
    <t>Pannimadai Main Road</t>
  </si>
  <si>
    <t>cub345@cityunionbank.com</t>
  </si>
  <si>
    <t>Bodinayakanur</t>
  </si>
  <si>
    <t>#0, Thevaram Road</t>
  </si>
  <si>
    <t>Near LIC Office</t>
  </si>
  <si>
    <t>cub346@cityunionbank.com</t>
  </si>
  <si>
    <t>Cumbum</t>
  </si>
  <si>
    <t>Ward.21, 79-79A, Velappar Koil Street</t>
  </si>
  <si>
    <t>cub347@cityunionbank.com</t>
  </si>
  <si>
    <t>Sankarankoil</t>
  </si>
  <si>
    <t>6, South Car Street</t>
  </si>
  <si>
    <t>cub348@cityunionbank.com</t>
  </si>
  <si>
    <t>Puliyangudi</t>
  </si>
  <si>
    <t>158-C, Ground Floor, Main Road</t>
  </si>
  <si>
    <t>Near BSNL Office</t>
  </si>
  <si>
    <t>Puliangudi</t>
  </si>
  <si>
    <t>cub349@cityunionbank.com</t>
  </si>
  <si>
    <t>Narasaraopet</t>
  </si>
  <si>
    <t>9-7-47, Bank Street</t>
  </si>
  <si>
    <t>cub350@cityunionbank.com</t>
  </si>
  <si>
    <t>Chilakaluripet</t>
  </si>
  <si>
    <t>7-376/1, Gandhipetta</t>
  </si>
  <si>
    <t>N.R.T. Center</t>
  </si>
  <si>
    <t>cub351@cityunionbank.com</t>
  </si>
  <si>
    <t>Gudur</t>
  </si>
  <si>
    <t>8/202, Hospital Road</t>
  </si>
  <si>
    <t>Opp Sangam Theatre, Mitta Palem</t>
  </si>
  <si>
    <t>cub352@cityunionbank.com</t>
  </si>
  <si>
    <t>Tirumala By-pass Road</t>
  </si>
  <si>
    <t>Near Leela Mahal Junction</t>
  </si>
  <si>
    <t>cub353@cityunionbank.com</t>
  </si>
  <si>
    <t>Bengaluru Peenya</t>
  </si>
  <si>
    <t>Door No.252, Sureka Complex, 100 Feet Road</t>
  </si>
  <si>
    <t>(Near Jalahalli Cross), Peenya</t>
  </si>
  <si>
    <t>cub354@cityunionbank.com</t>
  </si>
  <si>
    <t>New Delhi Mayur Vihar</t>
  </si>
  <si>
    <t>Door No.C-15, Acharya Niketan,</t>
  </si>
  <si>
    <t>Phase-I, MayurVihar</t>
  </si>
  <si>
    <t>cub355@cityunionbank.com</t>
  </si>
  <si>
    <t>New Delhi Lajpat Nagar</t>
  </si>
  <si>
    <t>M-17, Ground Floor</t>
  </si>
  <si>
    <t>Lajpat Nagar II, South Delhi</t>
  </si>
  <si>
    <t>cub356@cityunionbank.com</t>
  </si>
  <si>
    <t>Sco No. 33, Jail Land</t>
  </si>
  <si>
    <t>Huda Complex</t>
  </si>
  <si>
    <t>Near Sohna Chowk</t>
  </si>
  <si>
    <t>cub357@cityunionbank.com</t>
  </si>
  <si>
    <t>SCO-2433-34, Sector â€“ 22C</t>
  </si>
  <si>
    <t>cub358@cityunionbank.com</t>
  </si>
  <si>
    <t>No.3-A, Lawrance Road,</t>
  </si>
  <si>
    <t>cub359@cityunionbank.com</t>
  </si>
  <si>
    <t>Thiruverkadu</t>
  </si>
  <si>
    <t>Plot 14 &amp; 15, Lingeswar Nagar</t>
  </si>
  <si>
    <t>cub360@cityunionbank.com</t>
  </si>
  <si>
    <t>Perungulathur</t>
  </si>
  <si>
    <t>46/57, Kamaraj Nedunchalai</t>
  </si>
  <si>
    <t>New Perungulathur</t>
  </si>
  <si>
    <t>cub361@cityunionbank.com</t>
  </si>
  <si>
    <t>Padappai</t>
  </si>
  <si>
    <t>Survey no 540/2D3, Sakthi Nagar</t>
  </si>
  <si>
    <t>cub362@cityunionbank.com</t>
  </si>
  <si>
    <t>Cheyyar Tiruvathipuram</t>
  </si>
  <si>
    <t>6, Arcot Road, SBI-LIC Complex</t>
  </si>
  <si>
    <t>Cheyyar</t>
  </si>
  <si>
    <t>cub363@cityunionbank.com</t>
  </si>
  <si>
    <t>Dhalavaipuram</t>
  </si>
  <si>
    <t xml:space="preserve">54 C, Puthur Main Road, </t>
  </si>
  <si>
    <t>Chettiarpatti</t>
  </si>
  <si>
    <t>cub364@cityunionbank.in</t>
  </si>
  <si>
    <t>Gummidipoondi</t>
  </si>
  <si>
    <t>No.267, GNT Road</t>
  </si>
  <si>
    <t>cub365@cityunionbank.com</t>
  </si>
  <si>
    <t>Kattumannarkoil</t>
  </si>
  <si>
    <t>Chellam Towers</t>
  </si>
  <si>
    <t>144/41-A, Eratai Street</t>
  </si>
  <si>
    <t>cub366@cityunionbank.com</t>
  </si>
  <si>
    <t>Chennai Mangadu</t>
  </si>
  <si>
    <t>1/2, Kundrathur Road</t>
  </si>
  <si>
    <t>Murugan Nagar, Mangadu</t>
  </si>
  <si>
    <t>chennai</t>
  </si>
  <si>
    <t>cub367@cityunionbank.com</t>
  </si>
  <si>
    <t>Chennai Minjur</t>
  </si>
  <si>
    <t>S.No.213/3, C1J, T.H.Road</t>
  </si>
  <si>
    <t>Minjur, ponneri Taluk</t>
  </si>
  <si>
    <t>cub368@cityunionbank.com</t>
  </si>
  <si>
    <t>Kamareddy</t>
  </si>
  <si>
    <t>7, Hyderabad Road</t>
  </si>
  <si>
    <t>National Highway</t>
  </si>
  <si>
    <t>cub369@cityunionbank.com</t>
  </si>
  <si>
    <t>Medchal</t>
  </si>
  <si>
    <t>RTC Colony, Near Mukund Theatre</t>
  </si>
  <si>
    <t>National Highway 44</t>
  </si>
  <si>
    <t>cub370@cityunionbank.com</t>
  </si>
  <si>
    <t>Hyderabad Meerpet</t>
  </si>
  <si>
    <t>Plot No.1, Block  No.4,Survey No 56</t>
  </si>
  <si>
    <t>Gandhi Nagar, Meerpet Village,Saroor Nagar</t>
  </si>
  <si>
    <t>cub371@cityunionbank.com</t>
  </si>
  <si>
    <t>Hyderabad Boduppal</t>
  </si>
  <si>
    <t>Plot No.216, S.No.46,48, Main Road</t>
  </si>
  <si>
    <t>Opp.Uppal Bus Depot, NH-202 ,Peerzadiguda</t>
  </si>
  <si>
    <t>cub372@cityunionbank.com</t>
  </si>
  <si>
    <t>Avinashi</t>
  </si>
  <si>
    <t>416/9 Main Road</t>
  </si>
  <si>
    <t>(opp) Old Bus Stand</t>
  </si>
  <si>
    <t>cub373@cityunionbank.com</t>
  </si>
  <si>
    <t>Arupukottai</t>
  </si>
  <si>
    <t>45, South Street,</t>
  </si>
  <si>
    <t>cub374@cityunionbank.com</t>
  </si>
  <si>
    <t>Usilampatti</t>
  </si>
  <si>
    <t>No.6A/3, Peraiyur Main Road</t>
  </si>
  <si>
    <t>Ward No 21</t>
  </si>
  <si>
    <t>cub375@cityunionbank.com</t>
  </si>
  <si>
    <t>Door No.342-D,Courtallam Road</t>
  </si>
  <si>
    <t>Near Yanaipalam</t>
  </si>
  <si>
    <t>cub376@cityunionbank.com</t>
  </si>
  <si>
    <t>Ambasamudram</t>
  </si>
  <si>
    <t>22A, Main Road,</t>
  </si>
  <si>
    <t>Near Agasthiar Temple,</t>
  </si>
  <si>
    <t>cub377@cityunionbank.com</t>
  </si>
  <si>
    <t>Madurai Thirunagar</t>
  </si>
  <si>
    <t>5 Ground Floor</t>
  </si>
  <si>
    <t>GST Road</t>
  </si>
  <si>
    <t>Thiru Nagar, Madurai</t>
  </si>
  <si>
    <t>cub378@cityunionbank.com</t>
  </si>
  <si>
    <t>Thripunithura</t>
  </si>
  <si>
    <t xml:space="preserve">Kanneth Building, </t>
  </si>
  <si>
    <t>Near Govt. Hospital,</t>
  </si>
  <si>
    <t>cub379@cityunionbank.com</t>
  </si>
  <si>
    <t>17/420, Nanaâ€™s Complex</t>
  </si>
  <si>
    <t>Cullen Road, Mullackal</t>
  </si>
  <si>
    <t>cub380@cityunionbank.com</t>
  </si>
  <si>
    <t>Chennai Nungmbakkam</t>
  </si>
  <si>
    <t>123,Valluvarkottam High Road,</t>
  </si>
  <si>
    <t>Nungambakkam</t>
  </si>
  <si>
    <t>cub381@cityunionbank.in</t>
  </si>
  <si>
    <t>Chennai Sithalapakkam</t>
  </si>
  <si>
    <t>1/162,Ottiyambakkam Main Road,</t>
  </si>
  <si>
    <t>Jayanagar, Sithalapakkam</t>
  </si>
  <si>
    <t>cub382@cityunionbank.in</t>
  </si>
  <si>
    <t>Illalur</t>
  </si>
  <si>
    <t>104,Illalur Road,</t>
  </si>
  <si>
    <t>Kanagapattu,</t>
  </si>
  <si>
    <t>Tiruporur</t>
  </si>
  <si>
    <t>cub383@cityunionbank.in</t>
  </si>
  <si>
    <t>19-A, Hala Complex, Ashok Marg, Sapru Marg,</t>
  </si>
  <si>
    <t>(Opp. Jawagar Bhawan)</t>
  </si>
  <si>
    <t>cub384@cityunionbank.in</t>
  </si>
  <si>
    <t>Khatri Chambers: D.No.344/1, 1st Floor,Morshi Road</t>
  </si>
  <si>
    <t>(Above Reebok Show Room), Near Jaisthan Chowk</t>
  </si>
  <si>
    <t xml:space="preserve">Amravati </t>
  </si>
  <si>
    <t>cub385@cityunionbank.in</t>
  </si>
  <si>
    <t>Hyderabad Mehdipatnam</t>
  </si>
  <si>
    <t>10-3-110, Humayun Nagar,</t>
  </si>
  <si>
    <t>Opp. Sarojini Devi Eye Hospital,</t>
  </si>
  <si>
    <t xml:space="preserve">Mehdipatnam </t>
  </si>
  <si>
    <t>cub386@cityunionbank.in</t>
  </si>
  <si>
    <t>Ground Floor, Part of Plot 3 to 4,</t>
  </si>
  <si>
    <t>Panch Mukha Pulia NH 65, Railway Station Road,</t>
  </si>
  <si>
    <t>cub387@cityunionbank.in</t>
  </si>
  <si>
    <t xml:space="preserve">Ward No.2, Khasara No.622, </t>
  </si>
  <si>
    <t>Kher Road,</t>
  </si>
  <si>
    <t xml:space="preserve">Balotra </t>
  </si>
  <si>
    <t>cub388@cityunionbank.in</t>
  </si>
  <si>
    <t>Red Hills</t>
  </si>
  <si>
    <t>291, GNT Road</t>
  </si>
  <si>
    <t>cub389@cityunionbank.in</t>
  </si>
  <si>
    <t>Perumbakkam</t>
  </si>
  <si>
    <t xml:space="preserve">Old No.183, Sholinganallur Main Road, </t>
  </si>
  <si>
    <t>Opp.to Perumbakkam Church,</t>
  </si>
  <si>
    <t>Perumbakkam, Chennai</t>
  </si>
  <si>
    <t>cub390@cityunionbank.in</t>
  </si>
  <si>
    <t>Marthandam</t>
  </si>
  <si>
    <t>Pammam Main Road,</t>
  </si>
  <si>
    <t>Kulithurai Municipality</t>
  </si>
  <si>
    <t xml:space="preserve">Marthandam </t>
  </si>
  <si>
    <t>cub391@cityunionbank.in</t>
  </si>
  <si>
    <t>Batlagundu</t>
  </si>
  <si>
    <t>13-1-77,78 Main Road,</t>
  </si>
  <si>
    <t xml:space="preserve">Batlagundu </t>
  </si>
  <si>
    <t>cub392@cityunionbank.in</t>
  </si>
  <si>
    <t>127, M.P.Nagar, Zone-2,</t>
  </si>
  <si>
    <t xml:space="preserve">Bhopal </t>
  </si>
  <si>
    <t>cub393@cityunionbank.in</t>
  </si>
  <si>
    <t>Nanjikottai</t>
  </si>
  <si>
    <t xml:space="preserve">S.F.No. 42/1A, Ground Floor </t>
  </si>
  <si>
    <t xml:space="preserve">Bishop Sundaram Complex, Pudukkottai Road  </t>
  </si>
  <si>
    <t xml:space="preserve">Nanjikottai </t>
  </si>
  <si>
    <t>cub394@cityunionbank.in</t>
  </si>
  <si>
    <t>Velappanchavadi</t>
  </si>
  <si>
    <t>No.135, Poonamallee High Road,</t>
  </si>
  <si>
    <t>Bhuvana Nursery Avenue,</t>
  </si>
  <si>
    <t>Velappanchavadi,Chennai</t>
  </si>
  <si>
    <t>cub395@cityunionbank.in</t>
  </si>
  <si>
    <t>Melakottaiyur</t>
  </si>
  <si>
    <t>Vandalur â€“ Kelambakkam Road,</t>
  </si>
  <si>
    <t>(Near VIT Chennai Campus),</t>
  </si>
  <si>
    <t>Melakottaiyur, Chennai</t>
  </si>
  <si>
    <t>cub396@cityunionbank.in</t>
  </si>
  <si>
    <t>Thirumazhisai</t>
  </si>
  <si>
    <t>114A, TH Road,</t>
  </si>
  <si>
    <t>Thirumazhisai,</t>
  </si>
  <si>
    <t>cub397@cityunionbank.in</t>
  </si>
  <si>
    <t>Ayappakkam</t>
  </si>
  <si>
    <t>D.No.6284, Thiruverkadu Main Road,</t>
  </si>
  <si>
    <t>Ayappakkam,</t>
  </si>
  <si>
    <t>cub398@cityunionbank.in</t>
  </si>
  <si>
    <t>Thirunindravur</t>
  </si>
  <si>
    <t>Plot No.2, C.T.H.Road,</t>
  </si>
  <si>
    <t>Thirunindravur,</t>
  </si>
  <si>
    <t>cub399@cityunionbank.in</t>
  </si>
  <si>
    <t>Thirumudivakkam</t>
  </si>
  <si>
    <t>No.80/92, Thirumudivakkam Main Road,</t>
  </si>
  <si>
    <t>Thirumudivakkam,</t>
  </si>
  <si>
    <t>cub400@cityunionbank.in</t>
  </si>
  <si>
    <t>Chinnalapatti</t>
  </si>
  <si>
    <t>11-3-6, Kamaraj Salai,</t>
  </si>
  <si>
    <t>cub401@cityunionbank.in</t>
  </si>
  <si>
    <t>Balakrishnapuram</t>
  </si>
  <si>
    <t>5, Masilamanipuram</t>
  </si>
  <si>
    <t xml:space="preserve">Balakrishnapuram </t>
  </si>
  <si>
    <t>Puthur Post</t>
  </si>
  <si>
    <t>cub402@cityunionbank.in</t>
  </si>
  <si>
    <t>Chennai Teynampet</t>
  </si>
  <si>
    <t>NO. 34/42</t>
  </si>
  <si>
    <t>KB DHASAN ROAD TEYNAMPET</t>
  </si>
  <si>
    <t>cub403@cityunionbank.in</t>
  </si>
  <si>
    <t>Hyderabad Miyapur</t>
  </si>
  <si>
    <t>Plot No.16 &amp; 17, Sri Sai Elite</t>
  </si>
  <si>
    <t>Allwyn Cross</t>
  </si>
  <si>
    <t>Miyapur Hyderabad</t>
  </si>
  <si>
    <t>cub404@cityunionbank.in</t>
  </si>
  <si>
    <t>Tiruvalanjuli</t>
  </si>
  <si>
    <t>2, Swami Nagar,</t>
  </si>
  <si>
    <t>Main Road,</t>
  </si>
  <si>
    <t>cub405@cityunionbank.in</t>
  </si>
  <si>
    <t>Devananchery</t>
  </si>
  <si>
    <t>5/152, Main Road</t>
  </si>
  <si>
    <t>Devanancherry</t>
  </si>
  <si>
    <t>cub406@cityunionbank.in</t>
  </si>
  <si>
    <t>Koranattukaruppur</t>
  </si>
  <si>
    <t>Easwar School Premises</t>
  </si>
  <si>
    <t>cub407@cityunionbank.in</t>
  </si>
  <si>
    <t>Annalagraharam</t>
  </si>
  <si>
    <t>427 Vellalar Street</t>
  </si>
  <si>
    <t>Main Road, Annalagraharam</t>
  </si>
  <si>
    <t>cub408@cityunionbank.in</t>
  </si>
  <si>
    <t>Patteeswaram</t>
  </si>
  <si>
    <t>1/90 Gandhi Salai</t>
  </si>
  <si>
    <t>Patteswaram</t>
  </si>
  <si>
    <t>cub409@cityunionbank.in</t>
  </si>
  <si>
    <t>Veerapandipudur</t>
  </si>
  <si>
    <t>11/138, Amman Nagar,</t>
  </si>
  <si>
    <t xml:space="preserve">Kamaraj Salai, </t>
  </si>
  <si>
    <t xml:space="preserve">Veerapandi Pudur </t>
  </si>
  <si>
    <t>cub410@cityunionbank.in</t>
  </si>
  <si>
    <t>Vadakuthu</t>
  </si>
  <si>
    <t xml:space="preserve">13/A-1, 40 Feet Road, </t>
  </si>
  <si>
    <t>Gandhi Gramam</t>
  </si>
  <si>
    <t>vadakuthu</t>
  </si>
  <si>
    <t>cub411@cityunionbank.in</t>
  </si>
  <si>
    <t>Nedungundram</t>
  </si>
  <si>
    <t>71, Gandhi Road</t>
  </si>
  <si>
    <t>Sathanandapuram</t>
  </si>
  <si>
    <t>Nedungundram â€“ 600 063</t>
  </si>
  <si>
    <t>cub412@cityunionbank.in</t>
  </si>
  <si>
    <t>Thiruvenchery</t>
  </si>
  <si>
    <t>Plot No.3, S.No.385/2,</t>
  </si>
  <si>
    <t>Agaramthen Road,</t>
  </si>
  <si>
    <t xml:space="preserve">(Near Bharath University),Thiruvenchery </t>
  </si>
  <si>
    <t>cub413@cityunionbank.in</t>
  </si>
  <si>
    <t>Padur</t>
  </si>
  <si>
    <t xml:space="preserve">196, Old Mahabalipuram Road </t>
  </si>
  <si>
    <t>(OMR )</t>
  </si>
  <si>
    <t>PADUR</t>
  </si>
  <si>
    <t>cub414@cityunionbank.in</t>
  </si>
  <si>
    <t>Unaiyur</t>
  </si>
  <si>
    <t>Plot No.35, Thirumalai Thirunagar</t>
  </si>
  <si>
    <t>(Near BHEL),</t>
  </si>
  <si>
    <t>cub415@cityunionbank.in</t>
  </si>
  <si>
    <t>Thepperumanallur</t>
  </si>
  <si>
    <t>Anju Thalaipu Vaikkal</t>
  </si>
  <si>
    <t>Mayiladuthurai Main Road</t>
  </si>
  <si>
    <t>cub416@cityunionbank.in</t>
  </si>
  <si>
    <t>S Pudur</t>
  </si>
  <si>
    <t>1/212, Main Road</t>
  </si>
  <si>
    <t xml:space="preserve">S.Pudur </t>
  </si>
  <si>
    <t>Tiruvidaimaruthur -TK</t>
  </si>
  <si>
    <t>cub417@cityunionbank.in</t>
  </si>
  <si>
    <t>Varadharajapuram</t>
  </si>
  <si>
    <t>D.No.1/117-1/119, Gandhi Street</t>
  </si>
  <si>
    <t>Nazarathpet</t>
  </si>
  <si>
    <t xml:space="preserve">Varadarajapuram </t>
  </si>
  <si>
    <t>cub418@cityunionbank.in</t>
  </si>
  <si>
    <t>Ambur</t>
  </si>
  <si>
    <t>No.9/4, S.K.Road,</t>
  </si>
  <si>
    <t>Krishnapuram</t>
  </si>
  <si>
    <t>cub419@cityunionbank.in</t>
  </si>
  <si>
    <t>Chennai Adyar</t>
  </si>
  <si>
    <t>Plot No. 2/B, New Door No. 5 Third Cross Street</t>
  </si>
  <si>
    <t>Kasthuribai Nagar,(Next to Kamakshi Memorial Hospital)</t>
  </si>
  <si>
    <t>cub420@cityunionbank.in</t>
  </si>
  <si>
    <t>Reddiarpalayam</t>
  </si>
  <si>
    <t>93 Villianur Road,</t>
  </si>
  <si>
    <t>Reddiarpalayam,</t>
  </si>
  <si>
    <t>cub421@cityunionbank.in</t>
  </si>
  <si>
    <t>Chennai Royapuram</t>
  </si>
  <si>
    <t>104(150) M.S. Koil Street,</t>
  </si>
  <si>
    <t>Royapuram,</t>
  </si>
  <si>
    <t>cub422@cityunionbank.in</t>
  </si>
  <si>
    <t>Villianur</t>
  </si>
  <si>
    <t>No. 26, First Cross,</t>
  </si>
  <si>
    <t>Vasantham Nagar,Villaianur,</t>
  </si>
  <si>
    <t>Pondichery</t>
  </si>
  <si>
    <t>cub423@cityunionbank.in</t>
  </si>
  <si>
    <t>Egmore</t>
  </si>
  <si>
    <t>51/33, Police Commssioners office Road,</t>
  </si>
  <si>
    <t>Egmore,</t>
  </si>
  <si>
    <t>cub424@cityunionbank.in</t>
  </si>
  <si>
    <t>Harur</t>
  </si>
  <si>
    <t>Survey No.21/35,</t>
  </si>
  <si>
    <t>Sinthalpadi Main Road,</t>
  </si>
  <si>
    <t>cub425@cityunionbank.in</t>
  </si>
  <si>
    <t>Sankagiri</t>
  </si>
  <si>
    <t>1-14-18, D Settia Gounder</t>
  </si>
  <si>
    <t>Complex, Bhavani Main Road,</t>
  </si>
  <si>
    <t>cub426@cityunionbank.in</t>
  </si>
  <si>
    <t>Anthiyur</t>
  </si>
  <si>
    <t xml:space="preserve">9/294-2, K.S.Complex, </t>
  </si>
  <si>
    <t>Bhavani Main Road,</t>
  </si>
  <si>
    <t>cub427@cityunionbank.in</t>
  </si>
  <si>
    <t>Coimbatore Ganapathy</t>
  </si>
  <si>
    <t>1421A, Sathy Main Road,</t>
  </si>
  <si>
    <t>Near Athipalayam Pirivu,Ganapathy</t>
  </si>
  <si>
    <t>cub428@cityunionbank.in</t>
  </si>
  <si>
    <t>Angamaly</t>
  </si>
  <si>
    <t>Door No.F2 &amp; F3, Kolenchery Tower,</t>
  </si>
  <si>
    <t>MC Road, Near LF Hospital,</t>
  </si>
  <si>
    <t xml:space="preserve">Angamaly </t>
  </si>
  <si>
    <t>cub429@cityunionbank.in</t>
  </si>
  <si>
    <t>Valajanagaram</t>
  </si>
  <si>
    <t>Jayankondam Main Road</t>
  </si>
  <si>
    <t>cub430@cityunionbank.in</t>
  </si>
  <si>
    <t>Chennai Tambaram East</t>
  </si>
  <si>
    <t>New No.96, Old No.130,</t>
  </si>
  <si>
    <t>Bharathamatha Street,</t>
  </si>
  <si>
    <t>East Tambaram</t>
  </si>
  <si>
    <t>cub431@cityunionbank.in</t>
  </si>
  <si>
    <t>Chennai Chrompet New Colony</t>
  </si>
  <si>
    <t>1/25, â€œBaskar Plazaâ€</t>
  </si>
  <si>
    <t>Sixth Main Road,</t>
  </si>
  <si>
    <t>New Colony, Chrompet</t>
  </si>
  <si>
    <t>cub432@cityunionbank.in</t>
  </si>
  <si>
    <t>Chennai Kattupakkam</t>
  </si>
  <si>
    <t>S.No.62, MSR Nagar,</t>
  </si>
  <si>
    <t>Sendurpuram Main Road,</t>
  </si>
  <si>
    <t>Kattupakkam</t>
  </si>
  <si>
    <t>cub433@cityunionbank.in</t>
  </si>
  <si>
    <t>Nilakottai</t>
  </si>
  <si>
    <t>S.No.117/2C1 A, Main Road,</t>
  </si>
  <si>
    <t>cub434@cityunionbank.in</t>
  </si>
  <si>
    <t>Natham</t>
  </si>
  <si>
    <t>D.No.4,Ward no.5,</t>
  </si>
  <si>
    <t>Dindigul Main Road,</t>
  </si>
  <si>
    <t>cub435@cityunionbank.in</t>
  </si>
  <si>
    <t>Melur</t>
  </si>
  <si>
    <t>D.No.243/2C1A,</t>
  </si>
  <si>
    <t>Near Bhaskaran clinic,Alagar Kovil Road,</t>
  </si>
  <si>
    <t>cub436@cityunionbank.in</t>
  </si>
  <si>
    <t>Veerapuram</t>
  </si>
  <si>
    <t>No.122, Veerapandia Kattabomman Street</t>
  </si>
  <si>
    <t xml:space="preserve">Mahindra World City Main Road, </t>
  </si>
  <si>
    <t xml:space="preserve">Veerapuram </t>
  </si>
  <si>
    <t>cub437@cityunionbank.in</t>
  </si>
  <si>
    <t>Chennai Kolathur</t>
  </si>
  <si>
    <t>17/22, Ganapathy Rao Nagar</t>
  </si>
  <si>
    <t>Redhills Road</t>
  </si>
  <si>
    <t xml:space="preserve">Kolathur </t>
  </si>
  <si>
    <t>cub438@cityunionbank.in</t>
  </si>
  <si>
    <t>Ponneri</t>
  </si>
  <si>
    <t>No.3, Authullasha Street,</t>
  </si>
  <si>
    <t xml:space="preserve">Ponneri </t>
  </si>
  <si>
    <t>cub439@cityunionbank.in</t>
  </si>
  <si>
    <t>Chinniyampalayam</t>
  </si>
  <si>
    <t xml:space="preserve">1/441, Avinashi Road, </t>
  </si>
  <si>
    <t>Near Indian Bank,</t>
  </si>
  <si>
    <t>cub440@cityunionbank.in</t>
  </si>
  <si>
    <t>Kattur</t>
  </si>
  <si>
    <t xml:space="preserve">Door No. 12 &amp; 13, Pugal Nagar, </t>
  </si>
  <si>
    <t>Papakurichi,Thanjavur Main Road,</t>
  </si>
  <si>
    <t xml:space="preserve">Kattur </t>
  </si>
  <si>
    <t>cub441@cityunionbank.in</t>
  </si>
  <si>
    <t>Gajuwaka</t>
  </si>
  <si>
    <t>Plot No.52 &amp; 49, Survey No.54,Door No.13-4-20</t>
  </si>
  <si>
    <t xml:space="preserve">Sampangi &amp; Dwarapureddy Complex,B.C.Road, </t>
  </si>
  <si>
    <t>New Gajuwaka</t>
  </si>
  <si>
    <t>cub442@cityunionbank.in</t>
  </si>
  <si>
    <t>Survey No.628, 638/3 Door No.5-1-19, City Square,</t>
  </si>
  <si>
    <t>Santhapeta, Pedda Veedhi,M.G.Road,</t>
  </si>
  <si>
    <t>cub443@cityunionbank.in</t>
  </si>
  <si>
    <t>Thimmavaram</t>
  </si>
  <si>
    <t>24, Mahalakshmi Nagar,</t>
  </si>
  <si>
    <t>Kancheepuram High Road,</t>
  </si>
  <si>
    <t>cub444@cityunionbank.in</t>
  </si>
  <si>
    <t>Naranamangalam</t>
  </si>
  <si>
    <t>R.S.No.47/61, Thoppu Street,</t>
  </si>
  <si>
    <t>Kodavasal Tk</t>
  </si>
  <si>
    <t>cub445@cityunionbank.in</t>
  </si>
  <si>
    <t>Sitharkadu</t>
  </si>
  <si>
    <t>92/A3, Main Road</t>
  </si>
  <si>
    <t>cub446@cityunionbank.in</t>
  </si>
  <si>
    <t>Vilandhakandam</t>
  </si>
  <si>
    <t>S.No.57/1, Chennai Main Road</t>
  </si>
  <si>
    <t>cub447@cityunionbank.in</t>
  </si>
  <si>
    <t>D.No.4-13-3, Main Road</t>
  </si>
  <si>
    <t xml:space="preserve">Tuni </t>
  </si>
  <si>
    <t>East Godhavari</t>
  </si>
  <si>
    <t>cub448@cityunionbank.in</t>
  </si>
  <si>
    <t>Komarapalayam</t>
  </si>
  <si>
    <t>No.286 L1, Salem Main Road,</t>
  </si>
  <si>
    <t>cub449@cityunionbank.in</t>
  </si>
  <si>
    <t>Bargur</t>
  </si>
  <si>
    <t>D.No 69 &amp; 70, Krishnagiri  Main Road,</t>
  </si>
  <si>
    <t>Opp to Bargur Bus Stand</t>
  </si>
  <si>
    <t xml:space="preserve">BARGUR </t>
  </si>
  <si>
    <t>cub450@cityunionbank.in</t>
  </si>
  <si>
    <t>Vandavasi</t>
  </si>
  <si>
    <t>15&amp;17, Othavadai Street</t>
  </si>
  <si>
    <t>Near Theradi</t>
  </si>
  <si>
    <t xml:space="preserve">Vandavasi </t>
  </si>
  <si>
    <t>cub451@cityunionbank.in</t>
  </si>
  <si>
    <t>Malumichampatti</t>
  </si>
  <si>
    <t>S.F.No.248/AF, Guruvayur Nagar</t>
  </si>
  <si>
    <t>Behind State Bank of India</t>
  </si>
  <si>
    <t>cub452@cityunionbank.in</t>
  </si>
  <si>
    <t>Sundarapuram</t>
  </si>
  <si>
    <t>No.237/160 E, Pollachi Main Road</t>
  </si>
  <si>
    <t>Near Balaji Hospital</t>
  </si>
  <si>
    <t>cub453@cityunionbank.in</t>
  </si>
  <si>
    <t>Koilambakkam</t>
  </si>
  <si>
    <t>Plot No.415, D.No.4/51,  200 Feet Radial Road,</t>
  </si>
  <si>
    <t>Viduthalai Nagar, S.Kolathur,</t>
  </si>
  <si>
    <t xml:space="preserve">Koilambakkam </t>
  </si>
  <si>
    <t>cub454@cityunionbank.in</t>
  </si>
  <si>
    <t>Vanagaram</t>
  </si>
  <si>
    <t>Plot No.2, Porur Garden Phase II</t>
  </si>
  <si>
    <t>Near Porur Tollgate</t>
  </si>
  <si>
    <t>Tiruvallur</t>
  </si>
  <si>
    <t>cub455@cityunionbank.in</t>
  </si>
  <si>
    <t>Bengaluru Basavanagudi</t>
  </si>
  <si>
    <t>No.194, Ground Floor, S.C.Road,</t>
  </si>
  <si>
    <t>Near Netkallappa Circle,</t>
  </si>
  <si>
    <t xml:space="preserve">Basavanagudi </t>
  </si>
  <si>
    <t>cub456@cityunionbank.in</t>
  </si>
  <si>
    <t>Bengaluru K.R. Puram</t>
  </si>
  <si>
    <t>â€œSree Ragh Towersâ€ Door No.390</t>
  </si>
  <si>
    <t>4th Main, Old Madras Road</t>
  </si>
  <si>
    <t xml:space="preserve">K.R.Puram </t>
  </si>
  <si>
    <t>cub457@cityunionbank.in</t>
  </si>
  <si>
    <t>Vazhapady</t>
  </si>
  <si>
    <t>SK Towers, No.126</t>
  </si>
  <si>
    <t>Cuddalore Main Road</t>
  </si>
  <si>
    <t xml:space="preserve">Vazhapady </t>
  </si>
  <si>
    <t>cub458@cityunionbank.in</t>
  </si>
  <si>
    <t>Tharamangalam</t>
  </si>
  <si>
    <t>S.F.No.81/7C,</t>
  </si>
  <si>
    <t>Nangavalli Main Road</t>
  </si>
  <si>
    <t xml:space="preserve">Tharamangalam </t>
  </si>
  <si>
    <t>cub459@cityunionbank.in</t>
  </si>
  <si>
    <t>Sathyamangalam</t>
  </si>
  <si>
    <t>125, 126, Athani Main Road</t>
  </si>
  <si>
    <t>Opp Bhavanieswaran Temple</t>
  </si>
  <si>
    <t xml:space="preserve">Sathyamangalam </t>
  </si>
  <si>
    <t>cub460@cityunionbank.in</t>
  </si>
  <si>
    <t>Manamadurai</t>
  </si>
  <si>
    <t>No.23/65 Mariamman Kovil Street</t>
  </si>
  <si>
    <t xml:space="preserve">Manamadurai </t>
  </si>
  <si>
    <t>cub461@cityunionbank.in</t>
  </si>
  <si>
    <t>Manjakollai</t>
  </si>
  <si>
    <t>No.43/5, Main Road</t>
  </si>
  <si>
    <t xml:space="preserve"> Puthur</t>
  </si>
  <si>
    <t xml:space="preserve">Manjakollai </t>
  </si>
  <si>
    <t>cub462@cityunionbank.in</t>
  </si>
  <si>
    <t>Hyderabad A.S Rao Nagar</t>
  </si>
  <si>
    <t>D.No.1-19-97/1/1, Ground Floor,</t>
  </si>
  <si>
    <t>Plot No.1, 1-G Block, Officers Colony</t>
  </si>
  <si>
    <t>A.S.Rao Nagar, ECIL Post</t>
  </si>
  <si>
    <t>cub463@cityunionbank.in</t>
  </si>
  <si>
    <t>Hyderabad Balanagar</t>
  </si>
  <si>
    <t>D.No.6-3-134/1, Plot No.21</t>
  </si>
  <si>
    <t>AL Ameen Plaza, Balanagar Main Road</t>
  </si>
  <si>
    <t>Balanagar</t>
  </si>
  <si>
    <t>cub464@cityunionbank.in</t>
  </si>
  <si>
    <t>Plot No.73/P, GIDC Estate</t>
  </si>
  <si>
    <t>Old National Highway No.8,</t>
  </si>
  <si>
    <t xml:space="preserve">Ankleshwar </t>
  </si>
  <si>
    <t>cub465@cityunionbank.in</t>
  </si>
  <si>
    <t>Shop No.36, 37 &amp; 38,  Girnar Khusboo Plaza</t>
  </si>
  <si>
    <t xml:space="preserve"> Plot No.209, GIDC Estate</t>
  </si>
  <si>
    <t>cub466@cityunionbank.in</t>
  </si>
  <si>
    <t>Arumbakkam</t>
  </si>
  <si>
    <t>CP-24, Razack Garden Street</t>
  </si>
  <si>
    <t>MMDA Colony</t>
  </si>
  <si>
    <t xml:space="preserve">Arumbakkam </t>
  </si>
  <si>
    <t>cub467@cityunionbank.in</t>
  </si>
  <si>
    <t>Melavalampettai</t>
  </si>
  <si>
    <t>Plot No.56, Uthiramerur Road</t>
  </si>
  <si>
    <t>V.B.Nagaram, V.No.144, (Near Vasam Hospital)</t>
  </si>
  <si>
    <t xml:space="preserve">Melavalampettai </t>
  </si>
  <si>
    <t>cub468@cityunionbank.in</t>
  </si>
  <si>
    <t>Gingee</t>
  </si>
  <si>
    <t>No.212, Tiruvannamalai Road</t>
  </si>
  <si>
    <t xml:space="preserve">Gingee </t>
  </si>
  <si>
    <t>cub469@cityunionbank.in</t>
  </si>
  <si>
    <t>Edappally</t>
  </si>
  <si>
    <t>Door No.34/2284A, NH-47</t>
  </si>
  <si>
    <t xml:space="preserve">Edappally South, Mamangalam, </t>
  </si>
  <si>
    <t xml:space="preserve">Palarivattom (PO),Kochi </t>
  </si>
  <si>
    <t>cub470@cityunionbank.in</t>
  </si>
  <si>
    <t>Door No.291 (2) to 291 (5)</t>
  </si>
  <si>
    <t>KJ Square, Ground Floor, Prince Towers, Market Road</t>
  </si>
  <si>
    <t xml:space="preserve">Aluva </t>
  </si>
  <si>
    <t>cub471@cityunionbank.in</t>
  </si>
  <si>
    <t>Shreeji Complex, Plat No.91</t>
  </si>
  <si>
    <t>Ward No.12-B, Opp.City Police Station</t>
  </si>
  <si>
    <t xml:space="preserve">Gandhidham </t>
  </si>
  <si>
    <t>Kutch</t>
  </si>
  <si>
    <t>cub472@cityunionbank.in</t>
  </si>
  <si>
    <t>Melakabisthalam</t>
  </si>
  <si>
    <t>4/42B, Main Road,</t>
  </si>
  <si>
    <t xml:space="preserve">Melakabisthalam </t>
  </si>
  <si>
    <t>Papanasam - TK</t>
  </si>
  <si>
    <t>cub473@cityunionbank.in</t>
  </si>
  <si>
    <t>Tiruttani</t>
  </si>
  <si>
    <t>124, Akkaiya Naidu Street</t>
  </si>
  <si>
    <t xml:space="preserve">Tiruttani </t>
  </si>
  <si>
    <t>cub474@cityunionbank.in</t>
  </si>
  <si>
    <t>Irungalur</t>
  </si>
  <si>
    <t>1-398, Trichy â€“ Chennai High Way,</t>
  </si>
  <si>
    <t>Opp.SRM Campus</t>
  </si>
  <si>
    <t xml:space="preserve">Irungalur </t>
  </si>
  <si>
    <t>cub475@cityunionbank.in</t>
  </si>
  <si>
    <t>Tiruchirapalli Karumandabam</t>
  </si>
  <si>
    <t>No.1/2 Dindugal Road,</t>
  </si>
  <si>
    <t>Karumandabam</t>
  </si>
  <si>
    <t>cub476@cityunionbank.in</t>
  </si>
  <si>
    <t>Tiruchirapalli Srinivasanagar</t>
  </si>
  <si>
    <t>Plot No.5,Door No.25,Church Colony</t>
  </si>
  <si>
    <t>Vayalur Road</t>
  </si>
  <si>
    <t xml:space="preserve">Srinivasanagar </t>
  </si>
  <si>
    <t>cub477@cityunionbank.in</t>
  </si>
  <si>
    <t>Ponnamaravathy</t>
  </si>
  <si>
    <t>67 &amp; 68, Anna Salai,</t>
  </si>
  <si>
    <t xml:space="preserve">Ponnamaravathy </t>
  </si>
  <si>
    <t>cub478@cityunionbank.in</t>
  </si>
  <si>
    <t>Jagtial</t>
  </si>
  <si>
    <t>H.No.3-6-27/4, Karimnagar Road</t>
  </si>
  <si>
    <t xml:space="preserve">Jagtial </t>
  </si>
  <si>
    <t xml:space="preserve">Karimnagar </t>
  </si>
  <si>
    <t>cub479@cityunionbank.in</t>
  </si>
  <si>
    <t>Mancherial</t>
  </si>
  <si>
    <t>H.No.5-186/2, Iqbal Ahmed Nagar</t>
  </si>
  <si>
    <t>Ground Floor</t>
  </si>
  <si>
    <t xml:space="preserve">Adilabad </t>
  </si>
  <si>
    <t>cub480@cityunionbank.in</t>
  </si>
  <si>
    <t>Vadalur</t>
  </si>
  <si>
    <t>R.S.No.171/1A 1A</t>
  </si>
  <si>
    <t xml:space="preserve">Vadalur </t>
  </si>
  <si>
    <t xml:space="preserve">Cuddalore </t>
  </si>
  <si>
    <t>cub481@cityunionbank.in</t>
  </si>
  <si>
    <t>Zamin Pallavaram</t>
  </si>
  <si>
    <t>No.95, P.V.Vaidyalingam Road</t>
  </si>
  <si>
    <t>Old Pallavaram</t>
  </si>
  <si>
    <t>cub482@cityunionbank.in</t>
  </si>
  <si>
    <t>Mannivakkam</t>
  </si>
  <si>
    <t>2/8, Walajabad Road</t>
  </si>
  <si>
    <t>ChennaI</t>
  </si>
  <si>
    <t>cub483@cityunionbank.in</t>
  </si>
  <si>
    <t>Navalur</t>
  </si>
  <si>
    <t>Door No.1/192</t>
  </si>
  <si>
    <t>Gandhi Street</t>
  </si>
  <si>
    <t>cub484@cityunionbank.in</t>
  </si>
  <si>
    <t>Kondapur</t>
  </si>
  <si>
    <t>1-112/1/20C, Plot No.26-C</t>
  </si>
  <si>
    <t xml:space="preserve">Kondapur  </t>
  </si>
  <si>
    <t xml:space="preserve">RengaReddy </t>
  </si>
  <si>
    <t>cub485@cityunionbank.in</t>
  </si>
  <si>
    <t>Sivananda Colony - Coimbatore</t>
  </si>
  <si>
    <t>69, Raju Naidu Road</t>
  </si>
  <si>
    <t>Sivananda Colony</t>
  </si>
  <si>
    <t>Tatabad</t>
  </si>
  <si>
    <t>cub486@cityunionbank.in</t>
  </si>
  <si>
    <t>Maniakaranpalayam - Coimbatore</t>
  </si>
  <si>
    <t>Old No.36A/7, New No.103</t>
  </si>
  <si>
    <t>Bharathiyar Road</t>
  </si>
  <si>
    <t>Maniakaranpalayam</t>
  </si>
  <si>
    <t>cub487@cityunionbank.in</t>
  </si>
  <si>
    <t>Ground Floor,Plot No.3</t>
  </si>
  <si>
    <t>Sector 7, New Power House Road</t>
  </si>
  <si>
    <t>cub488@cityunionbank.in</t>
  </si>
  <si>
    <t>Vaniyambadi</t>
  </si>
  <si>
    <t>No.275/32,Baba Asthana Malang Road</t>
  </si>
  <si>
    <t>Noorlapet</t>
  </si>
  <si>
    <t>cub489@cityunionbank.in</t>
  </si>
  <si>
    <t>Oragadam</t>
  </si>
  <si>
    <t>No.2/90, Ponniamman Koil Street</t>
  </si>
  <si>
    <t>cub490@cityunionbank.in</t>
  </si>
  <si>
    <t>Vellanoor</t>
  </si>
  <si>
    <t>Plot No.102,Veerapuram Main Road</t>
  </si>
  <si>
    <t>Vishnu Nagar (Near Veltech College)</t>
  </si>
  <si>
    <t>cub491@cityunionbank.in</t>
  </si>
  <si>
    <t>Vilandai</t>
  </si>
  <si>
    <t>No.812 A, South Street, Jothi Complex</t>
  </si>
  <si>
    <t>Opp: Andimadam Panchayat Union Office</t>
  </si>
  <si>
    <t xml:space="preserve">Vilandai </t>
  </si>
  <si>
    <t xml:space="preserve">Ariyalur </t>
  </si>
  <si>
    <t>cub492@cityunionbank.in</t>
  </si>
  <si>
    <t>Kodangipalayam</t>
  </si>
  <si>
    <t>Door No.3/237, S F No.379/B25,Trichy Road</t>
  </si>
  <si>
    <t>Karanampettai</t>
  </si>
  <si>
    <t xml:space="preserve">Kodangipalayam </t>
  </si>
  <si>
    <t>cub493@cityunionbank.in</t>
  </si>
  <si>
    <t>Mugappair</t>
  </si>
  <si>
    <t>150, Mohan Ram Nagar</t>
  </si>
  <si>
    <t>Mugappiar</t>
  </si>
  <si>
    <t>cub494@cityunionbank.in</t>
  </si>
  <si>
    <t>Madanapalle</t>
  </si>
  <si>
    <t>Door No.II-215-2 and II-214-B</t>
  </si>
  <si>
    <t>Ward No.2, Patel Road, Bandameeda Kamma Palle</t>
  </si>
  <si>
    <t xml:space="preserve">Madanapalle </t>
  </si>
  <si>
    <t>cub495@cityunionbank.in</t>
  </si>
  <si>
    <t>Pakkam</t>
  </si>
  <si>
    <t>No.3/331, Venkatesapuram</t>
  </si>
  <si>
    <t xml:space="preserve">Tirunindravur </t>
  </si>
  <si>
    <t xml:space="preserve">Pakkam </t>
  </si>
  <si>
    <t>cub496@cityunionbank.in</t>
  </si>
  <si>
    <t>Nirmal</t>
  </si>
  <si>
    <t>Door No.5-7-100/13, NH7</t>
  </si>
  <si>
    <t>Doctors Colony</t>
  </si>
  <si>
    <t>cub497@cityunionbank.in</t>
  </si>
  <si>
    <t>G-1, Shreeji Emperia</t>
  </si>
  <si>
    <t>Jogger's Park Road,Park Colony</t>
  </si>
  <si>
    <t>cub498@cityunionbank.in</t>
  </si>
  <si>
    <t>Ahmedabad- Raipur</t>
  </si>
  <si>
    <t>Ground Floor, Shivam Arcade,Near Safal-3, D-Block</t>
  </si>
  <si>
    <t>Behind Mahipatram Ashram</t>
  </si>
  <si>
    <t xml:space="preserve">Raipur </t>
  </si>
  <si>
    <t xml:space="preserve">Ahmedabad </t>
  </si>
  <si>
    <t>cub499@cityunionbank.in</t>
  </si>
  <si>
    <t>Chennai Anna Nagar West</t>
  </si>
  <si>
    <t>W-393, School Road, A R Building</t>
  </si>
  <si>
    <t>Opp. SBOA School, Anna Nagar West</t>
  </si>
  <si>
    <t xml:space="preserve">Chennai </t>
  </si>
  <si>
    <t>cub500@cityunionbank.in</t>
  </si>
  <si>
    <t>Ground Floor, 24/14</t>
  </si>
  <si>
    <t>The Mall</t>
  </si>
  <si>
    <t xml:space="preserve">Kanpur </t>
  </si>
  <si>
    <t>cub501@cityunionbank.in</t>
  </si>
  <si>
    <t>New Delhi Laxmi Nagar</t>
  </si>
  <si>
    <t>F-120, Main Bazar</t>
  </si>
  <si>
    <t>cub502@cityunionbank.in</t>
  </si>
  <si>
    <t>Chinthamani</t>
  </si>
  <si>
    <t>1/228, Main Road</t>
  </si>
  <si>
    <t>T.Palur Taluk</t>
  </si>
  <si>
    <t>cub503@cityunionbank.in</t>
  </si>
  <si>
    <t>Alangulam</t>
  </si>
  <si>
    <t>Door No.9/1/109J, ECN Complex</t>
  </si>
  <si>
    <t>Ambai Road</t>
  </si>
  <si>
    <t xml:space="preserve">Alangulam  </t>
  </si>
  <si>
    <t xml:space="preserve">Tirunelveli </t>
  </si>
  <si>
    <t>cub504@cityunionbank.in</t>
  </si>
  <si>
    <t>Sahupuram</t>
  </si>
  <si>
    <t>DCW Complex</t>
  </si>
  <si>
    <t xml:space="preserve">Sahupuram </t>
  </si>
  <si>
    <t xml:space="preserve">Tuticorin </t>
  </si>
  <si>
    <t>cub505@cityunionbank.in</t>
  </si>
  <si>
    <t>Madurai- Chokkikulam</t>
  </si>
  <si>
    <t>13 Second Street</t>
  </si>
  <si>
    <t>Kamarajar Nagar</t>
  </si>
  <si>
    <t xml:space="preserve">Chokkikulam </t>
  </si>
  <si>
    <t xml:space="preserve">Madurai </t>
  </si>
  <si>
    <t>cub506@cityunionbank.in</t>
  </si>
  <si>
    <t>Thiruppalai</t>
  </si>
  <si>
    <t>D.No.209, 5th Street</t>
  </si>
  <si>
    <t>Poriyalar Nagar</t>
  </si>
  <si>
    <t xml:space="preserve">Thiruppalai </t>
  </si>
  <si>
    <t>cub507@cityunionbank.in</t>
  </si>
  <si>
    <t>Thuckalay</t>
  </si>
  <si>
    <t>23/8, 9 Angel Complex</t>
  </si>
  <si>
    <t>Mettukadai</t>
  </si>
  <si>
    <t xml:space="preserve">Thuckalay </t>
  </si>
  <si>
    <t xml:space="preserve">Kanniyakumari </t>
  </si>
  <si>
    <t>cub508@cityunionbank.in</t>
  </si>
  <si>
    <t>Thiruindalur</t>
  </si>
  <si>
    <t>1, Thiruindalur Sannathi Street</t>
  </si>
  <si>
    <t xml:space="preserve">Thiruindalur </t>
  </si>
  <si>
    <t>cub509@cityunionbank.in</t>
  </si>
  <si>
    <t>Thillainayagapuram</t>
  </si>
  <si>
    <t>No.156 ECR Main Road</t>
  </si>
  <si>
    <t>Near Vandigate</t>
  </si>
  <si>
    <t>THILLAINAYAGAPURAM</t>
  </si>
  <si>
    <t>cub510@cityunionbank.in</t>
  </si>
  <si>
    <t>E5/10, BP Railway Road</t>
  </si>
  <si>
    <t>Near Neelam Bata Chowk</t>
  </si>
  <si>
    <t xml:space="preserve">Faridabad </t>
  </si>
  <si>
    <t>cub511@cityunionbank.in</t>
  </si>
  <si>
    <t>R T Nagar- Bangalore</t>
  </si>
  <si>
    <t>590 HMT Layout, 4th Cross</t>
  </si>
  <si>
    <t xml:space="preserve">R T  Nagar </t>
  </si>
  <si>
    <t>cub512@cityunionbank.in</t>
  </si>
  <si>
    <t>BENGALURU MARATHAHALLI</t>
  </si>
  <si>
    <t>Site No. 61, 3rd cross</t>
  </si>
  <si>
    <t>Ashwath Nagar, Kalamandir Service Road</t>
  </si>
  <si>
    <t xml:space="preserve">Marathahalli </t>
  </si>
  <si>
    <t>cub513@cityunionbank.in</t>
  </si>
  <si>
    <t>Vanasthalipuram Hyderabad</t>
  </si>
  <si>
    <t>D.No.5-5-9/1, Kranti Hills Colony</t>
  </si>
  <si>
    <t>Near Sushma Theatre</t>
  </si>
  <si>
    <t xml:space="preserve">Vanasthalipuram </t>
  </si>
  <si>
    <t xml:space="preserve">Hyderabad </t>
  </si>
  <si>
    <t>cub514@cityunionbank.in</t>
  </si>
  <si>
    <t>No.4-118, Kakumanu Vari Street</t>
  </si>
  <si>
    <t xml:space="preserve">Thulluru </t>
  </si>
  <si>
    <t xml:space="preserve">Guntur </t>
  </si>
  <si>
    <t>cub515@cityunionbank.in</t>
  </si>
  <si>
    <t>Saidapet - Chennai</t>
  </si>
  <si>
    <t>No.55, Seshachalam Mudali Street</t>
  </si>
  <si>
    <t xml:space="preserve">Saidapet </t>
  </si>
  <si>
    <t>cub516@cityunionbank.in</t>
  </si>
  <si>
    <t>Ramapuram</t>
  </si>
  <si>
    <t>G1, Butterfly Apartment</t>
  </si>
  <si>
    <t>1,2,3 and 4 Bharathi Salai</t>
  </si>
  <si>
    <t xml:space="preserve">Ramapuram </t>
  </si>
  <si>
    <t>cub517@cityunionbank.in</t>
  </si>
  <si>
    <t>Adambakkam - Chennai</t>
  </si>
  <si>
    <t>No: 146 A karuneekar Street</t>
  </si>
  <si>
    <t xml:space="preserve">Adambakkam  </t>
  </si>
  <si>
    <t>cub518@cityunionbank.in</t>
  </si>
  <si>
    <t>Villivakkam - Chennai</t>
  </si>
  <si>
    <t>New Door No. 261</t>
  </si>
  <si>
    <t>Old Door No. 123E , MTH Road</t>
  </si>
  <si>
    <t xml:space="preserve">Villivakkam </t>
  </si>
  <si>
    <t>cub519@cityunionbank.in</t>
  </si>
  <si>
    <t>Kovaipudur</t>
  </si>
  <si>
    <t>X-21, Sam Avenue</t>
  </si>
  <si>
    <t xml:space="preserve">Kovaipudur </t>
  </si>
  <si>
    <t xml:space="preserve">Coimbatore </t>
  </si>
  <si>
    <t>cub520@cityunionbank.in</t>
  </si>
  <si>
    <t>Ikkaraipoluvampatti</t>
  </si>
  <si>
    <t>Ishanavihar Post Office, Semmedu Village</t>
  </si>
  <si>
    <t>Isha Yoga Centre, Vellingiri Foot Hills</t>
  </si>
  <si>
    <t xml:space="preserve">Ikkaraipoluvampatti </t>
  </si>
  <si>
    <t>cub521@cityunionbank.in</t>
  </si>
  <si>
    <t>Kunnathur</t>
  </si>
  <si>
    <t>Door No. 1/575 to 579 Sathy Main road</t>
  </si>
  <si>
    <t xml:space="preserve"> Kunnathur Kovil Stop </t>
  </si>
  <si>
    <t xml:space="preserve">Kunnathur </t>
  </si>
  <si>
    <t>cub522@cityunionbank.in</t>
  </si>
  <si>
    <t>Nallur</t>
  </si>
  <si>
    <t>JVP Complex, Ground floor</t>
  </si>
  <si>
    <t>No.254/2A Nalligounder Nagar Kangeyam Main Road</t>
  </si>
  <si>
    <t xml:space="preserve">Nallur </t>
  </si>
  <si>
    <t xml:space="preserve">Tirupur </t>
  </si>
  <si>
    <t>cub523@cityunionbank.in</t>
  </si>
  <si>
    <t>78, Perumal Sannathi Street</t>
  </si>
  <si>
    <t>Veeraraghavapuram</t>
  </si>
  <si>
    <t xml:space="preserve">Tirunelveli Junction </t>
  </si>
  <si>
    <t>cub524@cityunionbank.in</t>
  </si>
  <si>
    <t>Chinnamanur</t>
  </si>
  <si>
    <t>175 K, Cumbum Main Road</t>
  </si>
  <si>
    <t>VKR Pattu Mahal Building</t>
  </si>
  <si>
    <t xml:space="preserve">Chinnamanur </t>
  </si>
  <si>
    <t xml:space="preserve">Theni </t>
  </si>
  <si>
    <t>cub525@cityunionbank.in</t>
  </si>
  <si>
    <t>Salem Suramangalam</t>
  </si>
  <si>
    <t>Ground Floor, 196-15 Nambikkai Munai Mall</t>
  </si>
  <si>
    <t>Suramangalam Junction Road, Thiruvakaundanoor Byepass</t>
  </si>
  <si>
    <t xml:space="preserve">Suramangalam </t>
  </si>
  <si>
    <t xml:space="preserve">Salem </t>
  </si>
  <si>
    <t>cub526@cityunionbank.in</t>
  </si>
  <si>
    <t>Agarathirumalam</t>
  </si>
  <si>
    <t xml:space="preserve">R.S. No. 54/15, 54/16, KMA Tower, Agarathirumalam Panchayat, </t>
  </si>
  <si>
    <t>Mayiladuthurai â€“ Tiruvarur Main Road Poonthottam</t>
  </si>
  <si>
    <t xml:space="preserve">Agarathirumalam </t>
  </si>
  <si>
    <t xml:space="preserve">Tiruvarur </t>
  </si>
  <si>
    <t>cub527@cityunionbank.in</t>
  </si>
  <si>
    <t>Thirumalaisamudram</t>
  </si>
  <si>
    <t>Sastra University Campus</t>
  </si>
  <si>
    <t xml:space="preserve">Thirumalaisamudram </t>
  </si>
  <si>
    <t xml:space="preserve">Thanjavur </t>
  </si>
  <si>
    <t>cub528@cityunionbank.in</t>
  </si>
  <si>
    <t>Korattur</t>
  </si>
  <si>
    <t>Door No.445A, 11th Street, TNHB</t>
  </si>
  <si>
    <t>Periyar Nagar, (opp vivekanandha vidhyalaya)</t>
  </si>
  <si>
    <t>cub529@cityunionbank.in</t>
  </si>
  <si>
    <t>Coimbatore Kuniamuthur</t>
  </si>
  <si>
    <t>Door No.416, Crown Plaza</t>
  </si>
  <si>
    <t>Palakkad Main Road</t>
  </si>
  <si>
    <t>Kuniamuthur</t>
  </si>
  <si>
    <t>cub530@cityunionbank.in</t>
  </si>
  <si>
    <t>Mangaimadam</t>
  </si>
  <si>
    <t>No. 1/48-3, Main Road</t>
  </si>
  <si>
    <t xml:space="preserve">Mangaimadam </t>
  </si>
  <si>
    <t xml:space="preserve">Nagapattinam </t>
  </si>
  <si>
    <t>cub531@cityunionbank.in</t>
  </si>
  <si>
    <t>Ariyankuppam</t>
  </si>
  <si>
    <t>140, Cuddalore Road</t>
  </si>
  <si>
    <t>cub532@cityunionbank.in</t>
  </si>
  <si>
    <t>Bengaluru HSR Layout</t>
  </si>
  <si>
    <t>No.1672/A, 14th Main Road</t>
  </si>
  <si>
    <t>Ground floor, Sector VII (Near BDA Complex, opp. MAX Showroom)</t>
  </si>
  <si>
    <t>HSR Layout</t>
  </si>
  <si>
    <t>cub533@cityunionbank.in</t>
  </si>
  <si>
    <t>Thirumullaivoyal</t>
  </si>
  <si>
    <t>Plot No. 36, No.58, Saraswathi Nagar</t>
  </si>
  <si>
    <t xml:space="preserve">Thiruvallur </t>
  </si>
  <si>
    <t>cub534@cityunionbank.in</t>
  </si>
  <si>
    <t>Ilayangudi</t>
  </si>
  <si>
    <t>Door No. 240/2, Kamarajar Road</t>
  </si>
  <si>
    <t xml:space="preserve">Ilayangudi </t>
  </si>
  <si>
    <t xml:space="preserve">Sivaganga </t>
  </si>
  <si>
    <t>cub535@cityunionbank.in</t>
  </si>
  <si>
    <t>Kalayarkoil</t>
  </si>
  <si>
    <t>6893, Shanmugam Complex</t>
  </si>
  <si>
    <t>Somasundaram Nagar, Madurai-Thondi Main Road</t>
  </si>
  <si>
    <t xml:space="preserve">Kalayarkoil </t>
  </si>
  <si>
    <t>cub536@cityunionbank.in</t>
  </si>
  <si>
    <t>Odderpalayam</t>
  </si>
  <si>
    <t>Door No.3/503, 504, 505</t>
  </si>
  <si>
    <t>Mettupalayam Road, Near Periya palam</t>
  </si>
  <si>
    <t xml:space="preserve">Odderpalayam </t>
  </si>
  <si>
    <t>cub537@cityunionbank.in</t>
  </si>
  <si>
    <t>Sanoorapatti</t>
  </si>
  <si>
    <t>Kandarvakottai Main Road</t>
  </si>
  <si>
    <t xml:space="preserve">Sengipatti (PO) </t>
  </si>
  <si>
    <t>cub538@cityunionbank.in</t>
  </si>
  <si>
    <t>Vengaivasal</t>
  </si>
  <si>
    <t>Old No.1/41, New No.10/192</t>
  </si>
  <si>
    <t>Anjaneyar Koil Street</t>
  </si>
  <si>
    <t>cub539@cityunionbank.in</t>
  </si>
  <si>
    <t>Karadipatti</t>
  </si>
  <si>
    <t>No.3/19A, MGR Nagar</t>
  </si>
  <si>
    <t>Near Alampatti Bus Stop</t>
  </si>
  <si>
    <t>cub540@cityunionbank.in</t>
  </si>
  <si>
    <t>Coimbatore TVS Nagar</t>
  </si>
  <si>
    <t>400/2,3, Thadagam Main Road</t>
  </si>
  <si>
    <t>TVS Nagar</t>
  </si>
  <si>
    <t>cub541@cityunionbank.in</t>
  </si>
  <si>
    <t>Modakurichi</t>
  </si>
  <si>
    <t>D.No.:205A, Anna Street</t>
  </si>
  <si>
    <t>Natha Medu, Karur Road</t>
  </si>
  <si>
    <t>cub542@cityunionbank.in</t>
  </si>
  <si>
    <t>Bengaluru Kengeri</t>
  </si>
  <si>
    <t>Site No.1107, 1st Main Road</t>
  </si>
  <si>
    <t>Satellite Town, (Opp. to Dominos Pizza),</t>
  </si>
  <si>
    <t>KENGERI</t>
  </si>
  <si>
    <t>cub543@cityunionbank.in</t>
  </si>
  <si>
    <t>D.No, 6-7-10, NCâ€™s Sai Nest</t>
  </si>
  <si>
    <t>Shivaji Nagar,Opp. TTD Kalyana Mandapam</t>
  </si>
  <si>
    <t xml:space="preserve">NALGONDA </t>
  </si>
  <si>
    <t>cub544@cityunionbank.in</t>
  </si>
  <si>
    <t>Omalur</t>
  </si>
  <si>
    <t>No. 1 / 480-1, LC Towers,Anna Nagar West,</t>
  </si>
  <si>
    <t>(Next to Krishna Mahal Kalyanamandapam), Dharmapuri Main Road</t>
  </si>
  <si>
    <t xml:space="preserve">OMALUR </t>
  </si>
  <si>
    <t>cub545@cityunionbank.in</t>
  </si>
  <si>
    <t>Agaramthen</t>
  </si>
  <si>
    <t>9/96, Agaram Main Road</t>
  </si>
  <si>
    <t>(Near Agaramthen Bus stand)</t>
  </si>
  <si>
    <t>AGARAMTHEN</t>
  </si>
  <si>
    <t>cub546@cityunionbank.in</t>
  </si>
  <si>
    <t>Alanganallur</t>
  </si>
  <si>
    <t>No. 46 A, Bharathiyar Street</t>
  </si>
  <si>
    <t>cub547@cityunionbank.in</t>
  </si>
  <si>
    <t>Madurai Koodal Nagar</t>
  </si>
  <si>
    <t>No.1/1/3D, Palamedu Main Road</t>
  </si>
  <si>
    <t>Chokkalinga Nagar</t>
  </si>
  <si>
    <t>Koodal Nagar</t>
  </si>
  <si>
    <t>cub548@cityunionbank.in</t>
  </si>
  <si>
    <t>Uthiramerur</t>
  </si>
  <si>
    <t>No. 66, Senguntha Pilliar Koil Street</t>
  </si>
  <si>
    <t>(Near Ponvizha Mandapam)</t>
  </si>
  <si>
    <t xml:space="preserve">Uthiramerur </t>
  </si>
  <si>
    <t>cub549@cityunionbank.in</t>
  </si>
  <si>
    <t>North Poigainallur</t>
  </si>
  <si>
    <t>No. 3/88 A, Main Road</t>
  </si>
  <si>
    <t>Opp. to A/M Korakkar Sidhar Asram</t>
  </si>
  <si>
    <t xml:space="preserve">North Poigainallur </t>
  </si>
  <si>
    <t>cub550@cityunionbank.in</t>
  </si>
  <si>
    <t>Ammapettai</t>
  </si>
  <si>
    <t>No.33/13, Cuddalore Main Road</t>
  </si>
  <si>
    <t>Opp. to Jothi Matriculation school</t>
  </si>
  <si>
    <t>cub551@cityunionbank.in</t>
  </si>
  <si>
    <t>Perumanallur</t>
  </si>
  <si>
    <t>No.339, RR Complex, Kovai Road</t>
  </si>
  <si>
    <t xml:space="preserve">Perumalnallur </t>
  </si>
  <si>
    <t>cub552@cityunionbank.in</t>
  </si>
  <si>
    <t>Thrissur-East Fort</t>
  </si>
  <si>
    <t>8/230-4, Ground floor</t>
  </si>
  <si>
    <t>East avenue, Ikkanda Warrier Road</t>
  </si>
  <si>
    <t>East Fort</t>
  </si>
  <si>
    <t xml:space="preserve">Thrissur </t>
  </si>
  <si>
    <t>cub553@cityunionbank.in</t>
  </si>
  <si>
    <t>Villapuram</t>
  </si>
  <si>
    <t>Old No. 35/103, New No. 75/103</t>
  </si>
  <si>
    <t>Aruppukkottai Main Road, Near Padma Theatre Bus Stop</t>
  </si>
  <si>
    <t>VILLAPURAM</t>
  </si>
  <si>
    <t>cub554@cityunionbank.in</t>
  </si>
  <si>
    <t>Pichandar Kovil</t>
  </si>
  <si>
    <t>Abishek Plaza, No.1/3875, Maruthi Nagar, Chennai Main Road</t>
  </si>
  <si>
    <t>PICHANDAR KOVIL(PO), No.1 Tolgate</t>
  </si>
  <si>
    <t>cub555@cityunionbank.in</t>
  </si>
  <si>
    <t>Manikonda</t>
  </si>
  <si>
    <t>Kalyan’s Anishta Pride</t>
  </si>
  <si>
    <t>Plot No. 106, 107,Tanasha Nagar,Hudco Colony</t>
  </si>
  <si>
    <t>cub556@cityunionbank.in</t>
  </si>
  <si>
    <t>Senganur</t>
  </si>
  <si>
    <t>Sandikeswara Nayanar Street</t>
  </si>
  <si>
    <t xml:space="preserve">Middle Agraharam </t>
  </si>
  <si>
    <t>SENGANUR Thiruvidaimaruthur (TK)</t>
  </si>
  <si>
    <t>cub557@cityunionbank.in</t>
  </si>
  <si>
    <t>Muthupet</t>
  </si>
  <si>
    <t>No. 112/37, Pattukottai Main Road</t>
  </si>
  <si>
    <t>Opposite to New Mosque</t>
  </si>
  <si>
    <t xml:space="preserve">Muthupet </t>
  </si>
  <si>
    <t xml:space="preserve">Thiruvarur </t>
  </si>
  <si>
    <t>cub558@cityunionbank.in</t>
  </si>
  <si>
    <t>Mangalam</t>
  </si>
  <si>
    <t>S f No: 345/13</t>
  </si>
  <si>
    <t>Palladam to Avinashi Main Road</t>
  </si>
  <si>
    <t>cub559@cityunionbank.in</t>
  </si>
  <si>
    <t>Thudiyalur</t>
  </si>
  <si>
    <t>19/2, Thirisul Complex, Near Vikasini Matriculation School</t>
  </si>
  <si>
    <t>V G Hospital Busstop,Mettupalayam road</t>
  </si>
  <si>
    <t>cub560@cityunionbank.in</t>
  </si>
  <si>
    <t>Chinnasalem</t>
  </si>
  <si>
    <t>Old No. 9, New No. 43,44 &amp; 45</t>
  </si>
  <si>
    <t>Vijayapuram 1st Street</t>
  </si>
  <si>
    <t xml:space="preserve">Chinnasalem </t>
  </si>
  <si>
    <t>cub561@cityunionbank.in</t>
  </si>
  <si>
    <t>CITY UNION BANK OF INDIA</t>
  </si>
  <si>
    <t>MG Road</t>
  </si>
  <si>
    <t>Cannaught Place</t>
  </si>
  <si>
    <t>G. S. Road</t>
  </si>
  <si>
    <t>Salt Lake Sector V</t>
  </si>
  <si>
    <t>Nariman Point</t>
  </si>
  <si>
    <t>Adajan</t>
  </si>
  <si>
    <t>Ashiana Nagar, Patna</t>
  </si>
  <si>
    <t>BANDHAN BANK</t>
  </si>
  <si>
    <t>Bandhan Bank</t>
  </si>
  <si>
    <t>N-101 , First Floor, North Block, Manipal Centre, 47, Dickenson Road, Bangalore, Karnataka, Pin-560042</t>
  </si>
  <si>
    <t>Rashmi Manjunath</t>
  </si>
  <si>
    <t xml:space="preserve">NA </t>
  </si>
  <si>
    <t>bh.mgroad@bandhanbank.com</t>
  </si>
  <si>
    <t>117, Dr. Radhakrishnan Salai,P.O. Mylapore, Chennai, Tamilnadu, Pin - 600004</t>
  </si>
  <si>
    <t>Venkatesh Lokanathan Thatheneni</t>
  </si>
  <si>
    <t>bh.Mylapore@bandhanbank.com</t>
  </si>
  <si>
    <t>Legend Crystal, Shop No.3,  1-7-79 A &amp; B and 1-7-95 to 111, Ground Floor, Pernderghast Road, Secunderabad, Telengana, Pin-500003</t>
  </si>
  <si>
    <t>Nagaraja Chegu</t>
  </si>
  <si>
    <t>bh.Secunderabad@bandhanbank.com</t>
  </si>
  <si>
    <t>SCO - 149-150, Sector - 9 C, Madhya marg, Chandigarh, Punjab, Pin- 160009</t>
  </si>
  <si>
    <t>Amanjot Singh</t>
  </si>
  <si>
    <t>bh.chandigarh@bandhanbank.com</t>
  </si>
  <si>
    <t>G-3 &amp;G4, Ground Floor, Surya Kiran Building, 19, Kasturba Gandhi Marg, New Delhi - 110001.</t>
  </si>
  <si>
    <t>Parimal Sharma</t>
  </si>
  <si>
    <t>bh.connaughtplace@bandhanbank.com</t>
  </si>
  <si>
    <t xml:space="preserve"> Bandhan Bank ltd,B-89 Goutam Marg, Hanuman Nagar, P.O. Vaishali Nagar, Rajasthan ,Pin- 302021</t>
  </si>
  <si>
    <t>Anoop Tripathi</t>
  </si>
  <si>
    <t>bh.Jaipur@bandhanbank.com</t>
  </si>
  <si>
    <t>V.M Road , Udaipur, P.O - R K Pur, Gomati, Tripura, Pin - 799120</t>
  </si>
  <si>
    <t>Sachin Sharma</t>
  </si>
  <si>
    <t>bh.udaipur_tripura@bandhanbank.com</t>
  </si>
  <si>
    <t>First Floor, Bibekananda Complex, F- 02, G.S Road, Opp. Rajiv Bhawan, Bhangagarh, Guwahati, Assam, Pin-781005</t>
  </si>
  <si>
    <t>Parvez Akhtar Hussain</t>
  </si>
  <si>
    <t>bh.gsroad@bandhanbank.com</t>
  </si>
  <si>
    <t>Hall and Anderson Ltd, Bangur BFL Estate, 31, Chowranghee Road, Kolkata,  West Bengal, PIN- 700016</t>
  </si>
  <si>
    <t>ATANU CHAKRABORTY</t>
  </si>
  <si>
    <t>bh.parkstreet@bandhanbank.com</t>
  </si>
  <si>
    <t>DN-32, Sector- V, Salt Lake City, North 24 Parganas, West Bengal, Pin -700091</t>
  </si>
  <si>
    <t>PURSHOTAM KHEMKA</t>
  </si>
  <si>
    <t>bh.saltlaksectorv@bandhanbank.com</t>
  </si>
  <si>
    <t>Ground Floor, Shop No 3 &amp; 4, Scarlet Business Hub, Opp Ankur Schoor, Fatehpur, Paldi, Ahmedabad, Gujarat, Pin- 380007</t>
  </si>
  <si>
    <t>Subhash Nair</t>
  </si>
  <si>
    <t>bh.Ashram Road@bandhanbank.com</t>
  </si>
  <si>
    <t>Ground Floor, Maker-1, Jawahar Main Road, Near Galaxy Hotel, Rajkot, Gujarat, Pin-360001</t>
  </si>
  <si>
    <t>Kalpesh Anilkumar Kotak</t>
  </si>
  <si>
    <t>bh.Rajkot@bandhanbank.com</t>
  </si>
  <si>
    <t>Ground Floor, Madhukunj Building, S. G. Road, Prabhadevi,  Mumbai, Maharashtra, PIN- 400025.</t>
  </si>
  <si>
    <t>Soubhik Ghosh</t>
  </si>
  <si>
    <t>bh.Prabhadevi@bandhanbank.com</t>
  </si>
  <si>
    <t>Unit no G-5, Ground Floor, Dalamal Tower, Plot no.211, Free Press Journal Marg, Nariman Point, Mumbai, Maharashtra, Pin-400021</t>
  </si>
  <si>
    <t>Sasmita Swain</t>
  </si>
  <si>
    <t>bh.Nariman Point@bandhanbank.com</t>
  </si>
  <si>
    <t>Ground &amp; Mezzanine Floor, Survey No. 1/2, Dhanukar Colony Road, Kothrud, Pune, Maharashtra, PIN. - 411038</t>
  </si>
  <si>
    <t>Aditya Subhash Marathe</t>
  </si>
  <si>
    <t>bh.kothrud@bandhanbank.com</t>
  </si>
  <si>
    <t>Ground Floor Shop No 1 To 6 Om Shopping Complex, Opp Prime Arcade Anand Mahal Road, Adajan, Surat, Gujarat-395009</t>
  </si>
  <si>
    <t>KAMLESH JAIN</t>
  </si>
  <si>
    <t>bh.adajan@bandhanbank.com</t>
  </si>
  <si>
    <t>Asiana nagar Digha main Road, Asiana more, Opposite puspanjali Kunj Appartment, PO- Ashiana , PS-Rajib Nagar, Dist. Patna, State-Bihar, Pin-800025</t>
  </si>
  <si>
    <t>Kumar Shani</t>
  </si>
  <si>
    <t>bh.Ashiananagar@bandhanbank.com</t>
  </si>
  <si>
    <t>A Souare 2/5 South , P.O. Indore Tukogonj , Madhya Pradesh , Pin - 452001</t>
  </si>
  <si>
    <t>Jitendra Chhughani</t>
  </si>
  <si>
    <t>bh.indore@bandhanbank.com</t>
  </si>
  <si>
    <t>Anand Complex, Old HB Road,P.O. Lalpur Ranchi, Jharkhand ,Pin-834001</t>
  </si>
  <si>
    <t>Ravi Shankar</t>
  </si>
  <si>
    <t>bh.Ranchi@bandhanbank.com</t>
  </si>
  <si>
    <t>Anand II, Park Colony, Opp.Federal Bank, Jamnagar, Gujarat, Pin-361008</t>
  </si>
  <si>
    <t>Mohidul Islam</t>
  </si>
  <si>
    <t>bh.jamnagar@bandhanbank.com</t>
  </si>
  <si>
    <t xml:space="preserve">Shivaji park                                   </t>
  </si>
  <si>
    <t xml:space="preserve">Altamount road </t>
  </si>
  <si>
    <t xml:space="preserve">Ballard Estate  </t>
  </si>
  <si>
    <t xml:space="preserve">Colaba  </t>
  </si>
  <si>
    <t xml:space="preserve">Crawford Market  </t>
  </si>
  <si>
    <t xml:space="preserve">Fort University </t>
  </si>
  <si>
    <t xml:space="preserve">Gulalwadi  </t>
  </si>
  <si>
    <t>PBB-Mumbai</t>
  </si>
  <si>
    <t xml:space="preserve">Princess Street </t>
  </si>
  <si>
    <t>Tardeo Road</t>
  </si>
  <si>
    <t xml:space="preserve">Zaveri Bazar </t>
  </si>
  <si>
    <t>Bandra (West)</t>
  </si>
  <si>
    <t xml:space="preserve">Chembur                          </t>
  </si>
  <si>
    <t xml:space="preserve">Ghatkopar (East)           </t>
  </si>
  <si>
    <t xml:space="preserve">Santacruz (East)                       </t>
  </si>
  <si>
    <t>Vile Parle(E)</t>
  </si>
  <si>
    <t>LBSMarg, Mulund(W)</t>
  </si>
  <si>
    <t xml:space="preserve">Powai  main                       </t>
  </si>
  <si>
    <t>Borivali (West)</t>
  </si>
  <si>
    <t>Charkop West</t>
  </si>
  <si>
    <t xml:space="preserve">Jogeshwari (West) </t>
  </si>
  <si>
    <t>Shimpoli</t>
  </si>
  <si>
    <t>Sundernagar, Malad (w)</t>
  </si>
  <si>
    <t>Ambarnath (East)</t>
  </si>
  <si>
    <t xml:space="preserve">Dombivali (East)                    </t>
  </si>
  <si>
    <t>Flower Valley</t>
  </si>
  <si>
    <t xml:space="preserve">Koparkhairane                               </t>
  </si>
  <si>
    <t xml:space="preserve">Majiwada                             </t>
  </si>
  <si>
    <t>Nerul (east)</t>
  </si>
  <si>
    <t xml:space="preserve">Seawoods                        </t>
  </si>
  <si>
    <t xml:space="preserve">Thane (West)                             </t>
  </si>
  <si>
    <t xml:space="preserve">Ulhasnagar Sec - 2     </t>
  </si>
  <si>
    <t xml:space="preserve">Vashi                            </t>
  </si>
  <si>
    <t xml:space="preserve">Virar (West) </t>
  </si>
  <si>
    <t>BANK OF BARODA_x000D_
AKHABARNAGAR BRANCH, AHMEDABAD_x000D_
Millenium Plaza_x000D_
Akhabarnagar Circle_x000D_
Nava Wadaj_x000D_
Ahmedabad - 380013_x000D_
GUJARAT</t>
  </si>
  <si>
    <t>BANK OF BARODA_x000D_
ASARWA CHAKLA BRANCH_x000D_
NEAR ACHARYA MAHAPRABHUJIS BETHAK_x000D_
ASARWA CHAKLA_x000D_
AHMEDABAD-380016_x000D_
GUJARAT</t>
  </si>
  <si>
    <t xml:space="preserve">BANK OF BARODA_x000D_
ASTODIA BRANCH_x000D_
HAIDAR CHAMBERS_x000D_
OPP.DHALS POLE_x000D_
ASTODIA CHAKLA_x000D_
AHMEDABAD - 380001_x000D_
GUJARAT_x000D_
</t>
  </si>
  <si>
    <t>Bank of Baroda,_x000D_
Bapunagar branch_x000D_
GF, Shop No.44 to 51_x000D_
Sardar Patel Mill - 13,_x000D_
Bapunagar Main Road,_x000D_
Ahmedabad. - 380024_x000D_
GUJARAT</t>
  </si>
  <si>
    <t>BANK OF BARODA_x000D_
BHAIRAVNATH ROAD, KANKARIA, AHMEDABAD_x000D_
OPP.KARNAVATI SOCIETY_x000D_
KANKARIA _x000D_
AHMEDABAD - 380008_x000D_
GUJARAT</t>
  </si>
  <si>
    <t xml:space="preserve">BANK OF BARODA_x000D_
BODAKDEV BRANCH., AHMEDABAD_x000D_
"PRIMATE"_x000D_
JUDGES BUNGLOW, CROSS ROAD_x000D_
AHMEDABAD - 380054_x000D_
GUJARAT_x000D_
</t>
  </si>
  <si>
    <t>BANK OF BARODA,CHANDLODIYA BRANCH,_x000D_
1TO5,GP, SHUBH APARTMENT_x000D_
OPP.SILVER STAR COMPLEX, _x000D_
CHANDLODIYA, AHMEDABAD-382481_x000D_
GUJARAT</t>
  </si>
  <si>
    <t>Bank of Baroda,_x000D_
Dariapur Branch_x000D_
OMKAR BHAVAN_x000D_
DARIAPUR CHAR RASTA_x000D_
AHMEDABAD -380 001_x000D_
GUJARAT</t>
  </si>
  <si>
    <t>BANK OF BARODA_x000D_
GHATLODIYA BRANCH., AHMEDABAD_x000D_
GROUND FLOOR, SHOP NO.65 TO 70_x000D_
DEV NANDAN COMPLEX_x000D_
NR. CHANKYA PURI OVER BRIDGE_x000D_
GHATLODIA_x000D_
AHMEDABAD - 380061_x000D_
GUJARAT</t>
  </si>
  <si>
    <t>BANK OF BARODA_x000D_
GHODASAR BRANCH_x000D_
JAY BHIMNATH SOCIETY_x000D_
OPP JIVANPARK SOCIETY_x000D_
NR MUKT JIVAN SCHOOL_x000D_
GHODASAR_x000D_
AHMEDABAD-382443_x000D_
GUJARAT</t>
  </si>
  <si>
    <t>BANK OF BARODA_x000D_
GIRDHARNAGAR BRANCH, AHMEDABAD_x000D_
GIRDHARNAGAR_x000D_
SHAHIBAUG_x000D_
AHMEDABAD - 380004_x000D_
GUJARAT</t>
  </si>
  <si>
    <t>BANK OF BARODA_x000D_
GITA MANDIR BRANCH, AHMEDABAD_x000D_
BHULABHAI PARK_x000D_
CHAR RASTHA_x000D_
GITA MANDIR ROAD - 380022_x000D_
AHMEDABAD_x000D_
GUJARAT</t>
  </si>
  <si>
    <t>BANK OF BARODA_x000D_
GOTA BRANCH, AHMEDABAD_x000D_
SHOP NO. 31 TO 34_x000D_
VISHWAS CITY :5_x000D_
GOTA CORSS ROAD_x000D_
AHMEDABAD - 382481_x000D_
GUJARAT</t>
  </si>
  <si>
    <t>BANKOFBARODA, ISCON CIRCLE BRANCH,5,SARTHAK-2,NEAR ISCON CIRCLE,OPP.RAJPATH CLUB, S.G.HIGHWAY,AHMEDABAD-380054</t>
  </si>
  <si>
    <t>BANK OF BARODA_x000D_
JIVRAJ PARK BRANCH, AHMEDABAD_x000D_
3A/3B, AMRUT BAUG SOCIETY,_x000D_
JIVRAJ PARK,_x000D_
AHMEDABAD - 380051_x000D_
GUJARAT</t>
  </si>
  <si>
    <t>BANK OF BARODA_x000D_
JUHAPURA BRANCH, AHMEDABAD_x000D_
CLASSIC HEIGHTS_x000D_
NR. OLD AGRO PETROL PUMP_x000D_
JUHAPURA_x000D_
AHMEDABAD - 380055_x000D_
GUJARAT</t>
  </si>
  <si>
    <t>BANK OF BARODA_x000D_
KALI  BRANCH, AHMEDABAD_x000D_
NEAR BUS STAND_x000D_
KALIGAM - _x000D_
AHMEDABAD - 382470_x000D_
GUJARAT</t>
  </si>
  <si>
    <t>BANK OF BARODA_x000D_
KATHWADA BRANCH, AHMEDABAD_x000D_
DIVYA MANGAL ARCADE_x000D_
SHOP NO.6,7,8 &amp; 9, AND SHED 1_x000D_
DIVYA MANGAL CORPORATION_x000D_
KATHWADA CHAR RASTA_x000D_
KATHWADA, AHMEDABAD - 382430_x000D_
GUJARAT</t>
  </si>
  <si>
    <t>BANK OF BARODA_x000D_
KHADIA BRANCH, AHMEDABAD_x000D_
SHRI CHINUBHAI TOWER ROAD_x000D_
NEAR. KHADIA CHAR RASTA_x000D_
KHADIA,  AHMEDABAD_x000D_
PIN - 380 001_x000D_
GUJARAT</t>
  </si>
  <si>
    <t>BANK OF BARODA_x000D_
KHOKHRA BRANCH, AHMEDABAD_x000D_
First Floor, _x000D_
Khokhra Municipal Market,_x000D_
Rohit Mill Compound,_x000D_
Khokhra,_x000D_
Ahmedabad 380 008_x000D_
GUJARAT</t>
  </si>
  <si>
    <t>BANK OF BARODA_x000D_
MAKARBA BRANCH, AHMEDABAD_x000D_
4-B, PINNACK, OFF S.G. HIGHWAY_x000D_
NEAR MAKARBA VILLAGE_x000D_
CORPORATE ROAD_x000D_
AHMEDABAD - 380015_x000D_
GUJARAT</t>
  </si>
  <si>
    <t>BANK OF BARODA_x000D_
MANINAGAR(EAST) BRANCH, AHMEDABAD_x000D_
SHARVIL AVENUE_x000D_
MANIYASA ROAD_x000D_
MANI NAGAR (EAST)_x000D_
AHMEDABAD - 380008_x000D_
GUJARAT</t>
  </si>
  <si>
    <t>BANK OF BARODA_x000D_
MEMNAGAR BRANCH, AHMEDABAD_x000D_
G-3, Atlantis Enclave, Nr.Subhash Chowk Memnagar, Ahmedabad -380052_x000D_
GUJARAT</t>
  </si>
  <si>
    <t>BANK OF BARODA_x000D_
MOTERA  BRANCH, GANDHINAGAR_x000D_
SHOP NO.12, 12A, 14 &amp; 15_x000D_
SWASTIK COMPLEX_x000D_
MOTERA ROAD_x000D_
GANDHINAGAR - 382424_x000D_
GUJARAT</t>
  </si>
  <si>
    <t>BANK OF BARODA_x000D_
NAROL BRANCH, AHMEDABAD_x000D_
SUKH AMRUT COMMERCIAL COMPLEX_x000D_
OPP. OLD NAROLD COURT_x000D_
NAROL ASLALI ROAD_x000D_
AHMEDABAD - 382405_x000D_
GUJARAT</t>
  </si>
  <si>
    <t>BANK OF BARODA_x000D_
NEW NILOL BRANCH, AHMEDABAD - 382450_x000D_
GUJARAT</t>
  </si>
  <si>
    <t>BANK OF BARODA_x000D_
SP. NRI BRANCH., AHMEDABAD_x000D_
AKSHAR ARCADE_x000D_
OPP. MEMNAGAR FIRE STATION_x000D_
AHMEDABAD - 380009_x000D_
GUJARAT</t>
  </si>
  <si>
    <t xml:space="preserve">BANK OF BARODA_x000D_
RAMOL BRANCH  AHMEDABAD _x000D_
Ground Floor,Mahadev Complex,_x000D_
Near Ramol Police Station,_x000D_
CTM-Ramol Road,_x000D_
Ramol  Ahmedabad- 382 449_x000D_
Gujarat State_x000D_
</t>
  </si>
  <si>
    <t>BANK OF BARODA_x000D_
NEW RANIP BRANCH., AHMEDABAD_x000D_
15 TO 18, GROUND FLOOR_x000D_
SHIDK RESIDENCY_x000D_
OPP. AALOK RESIDENCY_x000D_
80 RING ROAD_x000D_
RANIP, AHMEDABAD - 382430_x000D_
GUJARAT</t>
  </si>
  <si>
    <t>BANK OF BARODA_x000D_
SABARMATI BRANCH, AHMEDABAD_x000D_
DHARAMNAGAR_x000D_
SABARMATI_x000D_
AHMEDABAD - 380005_x000D_
GUJARAT</t>
  </si>
  <si>
    <t>BANK OF BARODA_x000D_
SARASPUR BRANCH, AHMEDABAD_x000D_
1252 PITH BAZAR_x000D_
SARASPUR_x000D_
CHAR RASTA_x000D_
SARASPUR_x000D_
AHMEDABAD - 380018_x000D_
GUJARAT</t>
  </si>
  <si>
    <t>BANK OF BARODA_x000D_
SCIENCE CITY BRANCH., AHMEDABAD_x000D_
G.ROUND FLOOW 1 &amp; 2_x000D_
SCIENCE SQUARE COMPLEX_x000D_
SCIENCE CITY ROAD, SOLA_x000D_
AHMEDABAD - 380060_x000D_
GUJARAT</t>
  </si>
  <si>
    <t>BANK OF BARODA_x000D_
SHAHPUR BRANCH, AHMEDABAD_x000D_
NIZAM COURT_x000D_
NEAR MUNICIPAL DISPENSARY_x000D_
SHAHPUR_x000D_
AHMEDABAD - 380001_x000D_
GUJARAT</t>
  </si>
  <si>
    <t>BANK OF BARODA_x000D_
SARDARNAGAR BRANCH., AHMEDABAD_x000D_
SHREE GANESH AVENUE_x000D_
SURVEY NO.8041/8042_x000D_
OPP.HARI-OM CO-OP HSG. SOCIETY_x000D_
SARDARNAGAR, AHMEDABAD - 382475_x000D_
GUJARAT</t>
  </si>
  <si>
    <t>BANK OF BARODA_x000D_
THALTEJ BRANCH, AHMEDABAD_x000D_
MILESTONE BUILDING_x000D_
DRIVE IN ROAD_x000D_
THALTEJ_x000D_
AHMEDABAD - 380054_x000D_
GUJARAT</t>
  </si>
  <si>
    <t>BANK OF BARODA_x000D_
VASTRAL  BRANCH, AHMEDABAD_x000D_
Near Surelia Estate,_x000D_
Vastral Road, Ahmedabad_x000D_
Pin-382 418_x000D_
GUJARAT</t>
  </si>
  <si>
    <t>BANK OF BARODA_x000D_
VASNA ROAD, VASNA BRANCH, AHMEDABAD_x000D_
OPP.ANJALI CINEMA_x000D_
VASNA ROAD_x000D_
VASNA_x000D_
AHMEDABAD - 380007_x000D_
GUJARAT</t>
  </si>
  <si>
    <t>Ambaji road Branch, Dev Prayag Nr. Khapatia Chakala, Pani ni Bheet, Ambaji Raodm, Gopipura, surat</t>
  </si>
  <si>
    <t>Athwalines Branch, Jawarlal Nehru Marg, Nr. Care Hospital, Athwalines, surat</t>
  </si>
  <si>
    <t>Bhatar Road Branch, Pooja Kiran Apartment, Bhatar Road , surat</t>
  </si>
  <si>
    <t>Dumbhal Branch, Poona Kumbharia Road, Nr. Jakatnaka, surat</t>
  </si>
  <si>
    <t>Honeypark Branch, 3, Shivalik Western, L.p.Savani Raod, Adajan, surat</t>
  </si>
  <si>
    <t>Khand Bazar Branch, Opp. Geetanjali Cinema, Varachha Road, surat</t>
  </si>
  <si>
    <t>Khatodara Branch, Industrial Service Society, ring road, Khatodara, surat</t>
  </si>
  <si>
    <t>Navyug College Branch, 2, Sneh Smruti Society, Opp. Adajan Busstop, Rander Road, Surat</t>
  </si>
  <si>
    <t>Parle Point Branch, L-102,  ghod dod Road, Parle Point , Meghdoot Society, surat</t>
  </si>
  <si>
    <t>Parsi Sheri Branch, Khandwala Street, Bhagal, Surat</t>
  </si>
  <si>
    <t>Piplod Branch, 1st Floor, Chandni Chowk Complex, Nr. Reliance Township, surat.</t>
  </si>
  <si>
    <t>Prime arcade branch, 1st Floor,City Square, Ajaramar Chowk, Above Dhiraj Sons, surat</t>
  </si>
  <si>
    <t>Rander Branch, Soni Falia, Rander , Surat</t>
  </si>
  <si>
    <t>Sayedpura Branch,Swaminarayan Bldg., Sayedpura, surat</t>
  </si>
  <si>
    <t>Vania Sheri branch, Mahidharpura, Vaniasheri, Surat</t>
  </si>
  <si>
    <t>I.E.Pandesara Branch, GIDC,Pandesara, Surat</t>
  </si>
  <si>
    <t>Salabatpura Branch, Shop No. 872-884 1st Floor, Kohinoor Tex. Mkt., Opp. Ram Mandir, Surat</t>
  </si>
  <si>
    <t xml:space="preserve">Textile Mkt., Branch,Textile Mkt.,F2029, 1st Floor, J.P. Marg, Sahara Darwaja, Ring Road, Surat </t>
  </si>
  <si>
    <t>Last updated on: October 17, 2017</t>
  </si>
  <si>
    <t>022-27465340</t>
  </si>
  <si>
    <t>GREATER MUMBAI</t>
  </si>
  <si>
    <t>022-24449581</t>
  </si>
  <si>
    <t>SHIBOM@bankofbaroda.com</t>
  </si>
  <si>
    <t>022-24313863</t>
  </si>
  <si>
    <t>WORLI@bankofbaroda.com</t>
  </si>
  <si>
    <t>022-23531013</t>
  </si>
  <si>
    <t>ALTAMO@bankofbaroda.com</t>
  </si>
  <si>
    <t>022-42120712</t>
  </si>
  <si>
    <t>BALBOM@bankofbaroda.com</t>
  </si>
  <si>
    <t>022-22025460</t>
  </si>
  <si>
    <t>COLABA@bankofbaroda.com</t>
  </si>
  <si>
    <t>022-23453195</t>
  </si>
  <si>
    <t>CRAWFO@bankofbaroda.com</t>
  </si>
  <si>
    <t>022-22670567</t>
  </si>
  <si>
    <t>FORTUN@bankofbaroda.com</t>
  </si>
  <si>
    <t>022-22421659</t>
  </si>
  <si>
    <t>GULALW@bankofbaroda.com</t>
  </si>
  <si>
    <t>022-43409224</t>
  </si>
  <si>
    <t>PBBMUM@bankofbaroda.com</t>
  </si>
  <si>
    <t>022-22006725</t>
  </si>
  <si>
    <t>PRINCE@bankofbaroda.com</t>
  </si>
  <si>
    <t>022-23521707</t>
  </si>
  <si>
    <t>TARDEO@bankofbaroda.com</t>
  </si>
  <si>
    <t>022-22404594</t>
  </si>
  <si>
    <t>ZAVERI@bankofbaroda.com</t>
  </si>
  <si>
    <t>022-26421745</t>
  </si>
  <si>
    <t>BANDRA@bankofbaroda.com</t>
  </si>
  <si>
    <t>022-25204243</t>
  </si>
  <si>
    <t>CHEMBU@bankofbaroda.com</t>
  </si>
  <si>
    <t>022-21022570</t>
  </si>
  <si>
    <t>GHAEAS@bankofbaroda.com</t>
  </si>
  <si>
    <t>022-26662181</t>
  </si>
  <si>
    <t>KALINA@bankofbaroda.com</t>
  </si>
  <si>
    <t>022-26116982</t>
  </si>
  <si>
    <t>SANEAS@bankofbaroda.com</t>
  </si>
  <si>
    <t>022-26114136</t>
  </si>
  <si>
    <t>VILEAS@bankofbaroda.com</t>
  </si>
  <si>
    <t>022-25645556</t>
  </si>
  <si>
    <t>MULWES@bankofbaroda.com</t>
  </si>
  <si>
    <t>022-25701251</t>
  </si>
  <si>
    <t>POWBOM@bankofbaroda.com</t>
  </si>
  <si>
    <t>022-26825330</t>
  </si>
  <si>
    <t>ANDEAS@bankofbaroda.com</t>
  </si>
  <si>
    <t>022-28994715</t>
  </si>
  <si>
    <t>BORIVL@bankofbaroda.com</t>
  </si>
  <si>
    <t>022-28695696</t>
  </si>
  <si>
    <t>CHARKO@bankofbaroda.com</t>
  </si>
  <si>
    <t>JOGWES@bankofbaroda.com</t>
  </si>
  <si>
    <t>022-28896751</t>
  </si>
  <si>
    <t>MALAD@bankofbaroda.com</t>
  </si>
  <si>
    <t>022-28980426</t>
  </si>
  <si>
    <t>SHIBOR@bankofbaroda.com</t>
  </si>
  <si>
    <t>022-28710912</t>
  </si>
  <si>
    <t>SUNGOR@bankofbaroda.com</t>
  </si>
  <si>
    <t>AMBARNATH</t>
  </si>
  <si>
    <t>0251-2600681</t>
  </si>
  <si>
    <t>AMBEAS@bankofbaroda.com</t>
  </si>
  <si>
    <t>KALYAN-DOMBIVLI</t>
  </si>
  <si>
    <t>0251-2440324</t>
  </si>
  <si>
    <t>DOMBIV@bankofbaroda.com</t>
  </si>
  <si>
    <t>022-25477883</t>
  </si>
  <si>
    <t>FLOVAL@bankofbaroda.com</t>
  </si>
  <si>
    <t>NAVI MUMBAI (M CORP.)</t>
  </si>
  <si>
    <t>022-27545522</t>
  </si>
  <si>
    <t>KOPARK@bankofbaroda.com</t>
  </si>
  <si>
    <t>022-25894139</t>
  </si>
  <si>
    <t>MAJIWA@bankofbaroda.com</t>
  </si>
  <si>
    <t>022-27720894</t>
  </si>
  <si>
    <t>NEREAS@bankofbaroda.com</t>
  </si>
  <si>
    <t>022-27712202</t>
  </si>
  <si>
    <t>SEAWOO@bankofbaroda.com</t>
  </si>
  <si>
    <t>022-25423277</t>
  </si>
  <si>
    <t>THANA@bankofbaroda.com</t>
  </si>
  <si>
    <t>0251-2709501</t>
  </si>
  <si>
    <t>ULHASN@bankofbaroda.com</t>
  </si>
  <si>
    <t>022-27895325</t>
  </si>
  <si>
    <t>VASHI@bankofbaroda.com</t>
  </si>
  <si>
    <t>MIRA-BHAYANDAR</t>
  </si>
  <si>
    <t>022-28121154</t>
  </si>
  <si>
    <t>MIRARO@bankofbaroda.com</t>
  </si>
  <si>
    <t>VASAI-VIRAR CITY (M CORP)</t>
  </si>
  <si>
    <t>0250-2512396</t>
  </si>
  <si>
    <t>VIRARW@bankofbaroda.com</t>
  </si>
  <si>
    <t>AKHABA@bankofbaroda.co.in</t>
  </si>
  <si>
    <t>ASARWA@bankofbaroda.co.in</t>
  </si>
  <si>
    <t>ASTODI@bankofbaroda.co.in</t>
  </si>
  <si>
    <t>BAPUNA@bankofbaroda.co.in</t>
  </si>
  <si>
    <t>BHAIRA@bankofbaroda.co.in</t>
  </si>
  <si>
    <t>BODAKD@bankofbaroda.co.in</t>
  </si>
  <si>
    <t>CHAAHM@bankofbaroda.co.in</t>
  </si>
  <si>
    <t>DARIAP@bankofbaroda.co.in</t>
  </si>
  <si>
    <t>GHATLO@bankofbaroda.co.in</t>
  </si>
  <si>
    <t>GHOAHM@bankofbaroda.co.in</t>
  </si>
  <si>
    <t>GIRDHA@bankofbaroda.co.in</t>
  </si>
  <si>
    <t>GITAMA@bankofbaroda.co.in</t>
  </si>
  <si>
    <t>GOTA@bankofbaroda.co.in</t>
  </si>
  <si>
    <t>ISCAHM@bankofbaroda.co.in</t>
  </si>
  <si>
    <t>26822271/98</t>
  </si>
  <si>
    <t>JIVRAJ@bankofbaroda.co.in</t>
  </si>
  <si>
    <t>JUHAPU@bankofbaroda.co.in</t>
  </si>
  <si>
    <t>KALI@bankofbaroda.co.in</t>
  </si>
  <si>
    <t>KATHWA@bankofbaroda.co.in</t>
  </si>
  <si>
    <t>KHADIA@bankofbaroda.co.in</t>
  </si>
  <si>
    <t>KHOKHR@bankofbaroda.co.in</t>
  </si>
  <si>
    <t>MAKARB@bankofbaroda.co.in</t>
  </si>
  <si>
    <t>MANEAS@bankofbaroda.co.in</t>
  </si>
  <si>
    <t>MEMAHM@bankofbaroda.co.in</t>
  </si>
  <si>
    <t>MOTERA@bankofbaroda.co.in</t>
  </si>
  <si>
    <t>NAROL@bankofbaroda.co.in</t>
  </si>
  <si>
    <t>NEWAHM@bankofbaroda.co.in</t>
  </si>
  <si>
    <t>NRIAHM@bankofbaroda.co.in</t>
  </si>
  <si>
    <t>RAMAHM@bankofbaroda.co.in</t>
  </si>
  <si>
    <t>RANIP@bankofbaroda.co.in</t>
  </si>
  <si>
    <t>SABARM@bankofbaroda.co.in</t>
  </si>
  <si>
    <t>SARASP@bankofbaroda.co.in</t>
  </si>
  <si>
    <t>SCIAHM@bankofbaroda.co.in</t>
  </si>
  <si>
    <t>SHAAHM@bankofbaroda.co.in</t>
  </si>
  <si>
    <t>SNAGAR@bankofbaroda.co.in</t>
  </si>
  <si>
    <t>THLTEJ@bankofbaroda.co.in</t>
  </si>
  <si>
    <t>VASAHM@bankofbaroda.co.in</t>
  </si>
  <si>
    <t>VASNAR@bankofbaroda.co.in</t>
  </si>
  <si>
    <t xml:space="preserve">SURAT </t>
  </si>
  <si>
    <t>ambaji@bankofbaroda.com</t>
  </si>
  <si>
    <t>athwal@bankofbaroda.com</t>
  </si>
  <si>
    <t>surbha@bankofbaroda.com</t>
  </si>
  <si>
    <t>dumsur@bankofbaroda.com</t>
  </si>
  <si>
    <t>honeyp@bankofbaroda.com</t>
  </si>
  <si>
    <t>khasur@bankofbaroda.com</t>
  </si>
  <si>
    <t>khatod@bankofbaroda.com</t>
  </si>
  <si>
    <t>ransur@bankofbaroda.com</t>
  </si>
  <si>
    <t>parlep@bankofbaroda.com</t>
  </si>
  <si>
    <t>parsis@bankofbaroda.com</t>
  </si>
  <si>
    <t>piplsu@bankofbaroda.com</t>
  </si>
  <si>
    <t>priarc@bankofbaroda.com</t>
  </si>
  <si>
    <t>rander@bankofbaroda.com</t>
  </si>
  <si>
    <t>sayedp@bankofbaroda.com</t>
  </si>
  <si>
    <t>vanias@bankofbaroda.com</t>
  </si>
  <si>
    <t>indpan@bankofbaroda.com</t>
  </si>
  <si>
    <t>salaba@bankofbaroda.com</t>
  </si>
  <si>
    <t>textil@bankofbaroda.com</t>
  </si>
  <si>
    <t>Please follow the following format for providing the details of Designated Branch Details for ASBA</t>
  </si>
  <si>
    <t>Name </t>
  </si>
  <si>
    <t>SHAJI PILLAI</t>
  </si>
  <si>
    <t>Designation  </t>
  </si>
  <si>
    <t xml:space="preserve">ASSISTANT VICE PRESIDENT </t>
  </si>
  <si>
    <t>Address </t>
  </si>
  <si>
    <t>CITIBANK N.A.</t>
  </si>
  <si>
    <t xml:space="preserve">BANDRA KURLA COMPLEX, BANDRA (EAST) </t>
  </si>
  <si>
    <t>FIRST INTERNATIONAL FINANCIAL CENTRE (FIFC), 11TH FLOOR</t>
  </si>
  <si>
    <t>PLOT NOS. C-54 &amp; C-55, G-BLOCK</t>
  </si>
  <si>
    <t xml:space="preserve">MUMBAI - 400051  </t>
  </si>
  <si>
    <t>Telephone  </t>
  </si>
  <si>
    <t xml:space="preserve"> +91 22 6175 6938</t>
  </si>
  <si>
    <t>shaji.pillai@citi.com</t>
  </si>
  <si>
    <t>Kalapurnam Building, Muncipal market, CG Road, Ahmedabad – 380009</t>
  </si>
  <si>
    <t>Rohit Mehra</t>
  </si>
  <si>
    <t>079- 40015842</t>
  </si>
  <si>
    <t>rohit.mehra@citi.com</t>
  </si>
  <si>
    <t>Amarjeet wahi</t>
  </si>
  <si>
    <t>0240- 6659001</t>
  </si>
  <si>
    <t>amarjeet.wahi@citi.com</t>
  </si>
  <si>
    <t>Ranga complex,Road no 5 M.G. Road, Bangalore 560001</t>
  </si>
  <si>
    <t xml:space="preserve">Nandish  Prabhakar </t>
  </si>
  <si>
    <t>080-67739326</t>
  </si>
  <si>
    <t>nandish.prabhakar@citi.com</t>
  </si>
  <si>
    <t>Pelican, 1st Floor, Opp Race Course Towers, Gotri Road, Vadodara -390007</t>
  </si>
  <si>
    <t>Ajish Joy</t>
  </si>
  <si>
    <t>0265-6639204</t>
  </si>
  <si>
    <t>ajish.joy@citi.com</t>
  </si>
  <si>
    <t>Chandigarh(UT)</t>
  </si>
  <si>
    <t>Jagat Goel</t>
  </si>
  <si>
    <t>0172-4687944</t>
  </si>
  <si>
    <t>jagat.goel@citi.com</t>
  </si>
  <si>
    <t>Tejasri Kolla</t>
  </si>
  <si>
    <t>044-42274406</t>
  </si>
  <si>
    <t xml:space="preserve">tejasri.kolla@citi.com </t>
  </si>
  <si>
    <t>38/1581 Fotofast House, M G Road, Ernakulam, Kochi - 682 035</t>
  </si>
  <si>
    <t>Manju Kurup</t>
  </si>
  <si>
    <t>0484-4196510</t>
  </si>
  <si>
    <t>manju.kurup@citi.com</t>
  </si>
  <si>
    <t>R D Banu</t>
  </si>
  <si>
    <t>0422-4237399</t>
  </si>
  <si>
    <t>Rd.banu@citi.com</t>
  </si>
  <si>
    <t xml:space="preserve">Saptagiri Kumar Karnam </t>
  </si>
  <si>
    <t>040-40005810</t>
  </si>
  <si>
    <t>saptagiri.kumar.karnam@citi.com</t>
  </si>
  <si>
    <t>Ajay Pathyarch</t>
  </si>
  <si>
    <t>0141-4053303</t>
  </si>
  <si>
    <t>ajay.pathyarch@citi.com</t>
  </si>
  <si>
    <t>Santanu Guha Biswas</t>
  </si>
  <si>
    <t>033-44003523</t>
  </si>
  <si>
    <t>santanu.guha.biswas@citi.com</t>
  </si>
  <si>
    <t>Gaurav Seth</t>
  </si>
  <si>
    <t>0522-4031244</t>
  </si>
  <si>
    <t>gaurav.seth@citi.com</t>
  </si>
  <si>
    <t>Gr Floor, Fort House, D.N. Road, Mumbai – 400 001</t>
  </si>
  <si>
    <t>Jayshree Hejmadi</t>
  </si>
  <si>
    <t>022-40765168</t>
  </si>
  <si>
    <t>Jayshree.hejmadi@citi.com</t>
  </si>
  <si>
    <t>Ground Floor, Plot No 52 &amp; 53, Rushiraj Residency, D’Zousa Colony, College Road, Nasik - 422005</t>
  </si>
  <si>
    <t>Sachin Shete</t>
  </si>
  <si>
    <t>0253-6647006</t>
  </si>
  <si>
    <t xml:space="preserve">sachin.shete@citi.com </t>
  </si>
  <si>
    <t>Ground and 1st Floor, DLF Capitol Point, Baba Kharak Singh Marg, Connaught Place, New Delhi - 110 001</t>
  </si>
  <si>
    <t>011-42545528</t>
  </si>
  <si>
    <t>Sumit Bajaj</t>
  </si>
  <si>
    <t>020-66064250</t>
  </si>
  <si>
    <t xml:space="preserve">sumit.bajaj@citi.com </t>
  </si>
  <si>
    <t>Gr floor 14 Adarsh Society, Ghoddod Road, Opp Kakadia Complex, Surat – 395 007</t>
  </si>
  <si>
    <t>Shahnaz metha</t>
  </si>
  <si>
    <t>0261-4082704</t>
  </si>
  <si>
    <t>shahnaz.mehta@citi.com</t>
  </si>
  <si>
    <t>DLF Square, Ground floor,M Block, Jacaranda Marg, DLF City, Phase – II, Gurgaon – 122002</t>
  </si>
  <si>
    <t>Rittu mital</t>
  </si>
  <si>
    <t>0124-4893903</t>
  </si>
  <si>
    <t>ritu.mittal@citi.com</t>
  </si>
  <si>
    <t>Arjun Mitra</t>
  </si>
  <si>
    <t>arjun.mitra@citi.com</t>
  </si>
  <si>
    <t>Donald Pinto</t>
  </si>
  <si>
    <t>donald.pinto@citi.com</t>
  </si>
  <si>
    <r>
      <t>Door 50,C.P.Ramaswamy Road,3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Street,M G Road,Alwapret ,Chennai – 600018</t>
    </r>
  </si>
  <si>
    <t>biju.mooliyil@citi.com</t>
  </si>
  <si>
    <t>0129-4182261</t>
  </si>
  <si>
    <t>K-2, SECTOR 18, NOIDA, Noida  UP - Uttar Pradesh  IND  201301</t>
  </si>
  <si>
    <t>0120-4396506</t>
  </si>
  <si>
    <t>Rajasri V</t>
  </si>
  <si>
    <t>011-42395100</t>
  </si>
  <si>
    <t>rajasri.v@citi.com</t>
  </si>
  <si>
    <t>Niket Bhargava</t>
  </si>
  <si>
    <t>011-49231805</t>
  </si>
  <si>
    <t>niket.bhargava@citi.com</t>
  </si>
  <si>
    <t>Pradeep Anand</t>
  </si>
  <si>
    <t>011-49231703</t>
  </si>
  <si>
    <t>Pradeep.anand@citi.com</t>
  </si>
  <si>
    <t>Rachana Wadhwa</t>
  </si>
  <si>
    <t>Citibank, Times Square IT park , wing B andheri kula road marol  andheri east -400059</t>
  </si>
  <si>
    <t>022-61534052</t>
  </si>
  <si>
    <t>022-61190903</t>
  </si>
  <si>
    <t>Mahatama Phule Bhavan,Palm Beach Junction Road,Sector – 17,Vashi, Navi Mumbai - 400 705,</t>
  </si>
  <si>
    <t>Bipin Salunke</t>
  </si>
  <si>
    <t>022-61416002</t>
  </si>
  <si>
    <t>0712-6623112</t>
  </si>
  <si>
    <t>Hari Konanki</t>
  </si>
  <si>
    <t>040-66017105</t>
  </si>
  <si>
    <t>hari.konanki@citi.com</t>
  </si>
  <si>
    <t>Ground Floor, Shop No. 2. Wing A, Lalani Residency, Survey No. 199/4, Village Kavesar, Opp. Suraj Water Park, Near Waghbil Naka Ghodbunder Road, Thane (West) – 400 615</t>
  </si>
  <si>
    <t>Partho Pratim</t>
  </si>
  <si>
    <t>022- 25981407</t>
  </si>
  <si>
    <t>partho.pratim@citi.com</t>
  </si>
  <si>
    <t>Municipal Corporation Building, Kalupur Circle, Railwaypura, Ahmedabad 380002</t>
  </si>
  <si>
    <t>Aditya Complex (2), Opp. Krishna Bgls, 300 Feet Road, Motera, Sabarmati, Ahmedabad 380 005</t>
  </si>
  <si>
    <t>1, Akash Building. Ground Floor, Judges Bunglow Road, Satellite, Ahmedabad - 380054</t>
  </si>
  <si>
    <t>Shop No. 1 &amp; 2, Satved Complex, Sardar Patel Stadium Road, Navjivan, Ahmedabad, 380014</t>
  </si>
  <si>
    <t>suner Complex, I Floor, Harinagar Crossing, Gotri Road, Baroda 390021</t>
  </si>
  <si>
    <t>I Floor, Status Complex, Jyoti Park Society, Water Tank Main Road, Kareli Baug, Baroda 390 018</t>
  </si>
  <si>
    <t>A-3, Gajanand Park Society, Uma Char Rasta, Waghodia Road, Baroda 390019</t>
  </si>
  <si>
    <t>Shop No. 1 &amp; 2, Ramiba Complex, Goharbaug Road, Bilmora 396321</t>
  </si>
  <si>
    <t>Hotel Kanta, Kanta Complex, Mangal Parao Bareilly Road, Haldwani 263 139</t>
  </si>
  <si>
    <t>No. G-10 to 12 A &amp; G 15 to 18, Ground Floor, Manek Centre, P.N. Marg, Jamnagar 361008</t>
  </si>
  <si>
    <t>101, I Floor, City Star Commercial Complex, Kalva Chowk, Near Kalva Bridge, Junagadh 362001</t>
  </si>
  <si>
    <t>Gawara Bazaar, Near Sardar Tower, Khambhat 388620</t>
  </si>
  <si>
    <t>9, Pillayar Koil Street, Ganesapuram, Thuraiyur Road, Namakkal,  637001</t>
  </si>
  <si>
    <t xml:space="preserve">Atul Building, Opp. Mehta Petrol Pump, Dhebar Road, Rajkot 360 002 </t>
  </si>
  <si>
    <t>Ram Sethu, Gondal Road, Opp. Janani School, Near S.V. Bridge, Rajkot 360 004</t>
  </si>
  <si>
    <t>13 Sarvananda Co-op Housing Society Ltd., Sola Village, Daskroi, Sola 382481</t>
  </si>
  <si>
    <t>C wing, Prime Arcade, Mezzanine Floor, Anand Mahal Road, Adajan, Surat 395009</t>
  </si>
  <si>
    <t>1st Floor, Rudraksh Bhavan, Near Homeopathy Clg, Shanthinath Mill &amp; Navjivan Circle, Surat 394210</t>
  </si>
  <si>
    <t>Erda Complex, Makarpura, GIDC, Vadodara, Baroda 390 010</t>
  </si>
  <si>
    <t>PL 4/4, SECTOR 5, NEAR ESI HOSPITAL, VASHI, 400705</t>
  </si>
  <si>
    <t>Bilmora</t>
  </si>
  <si>
    <t xml:space="preserve">Sola </t>
  </si>
  <si>
    <t>Kalupur Circle</t>
  </si>
  <si>
    <t>079 - 22132277, 22130391</t>
  </si>
  <si>
    <t>iob0003@iob.in</t>
  </si>
  <si>
    <t>Sabarmati</t>
  </si>
  <si>
    <t>079 - 27502432</t>
  </si>
  <si>
    <t>iob1763@iob.in</t>
  </si>
  <si>
    <t>Satellite Branch</t>
  </si>
  <si>
    <t>079 - 26852676, 26853474</t>
  </si>
  <si>
    <t>iob1418@iob.in</t>
  </si>
  <si>
    <t xml:space="preserve">Stadium Road </t>
  </si>
  <si>
    <t>079 - 26461694, 56465095</t>
  </si>
  <si>
    <t>iob0125@iob.in</t>
  </si>
  <si>
    <t>Gotri</t>
  </si>
  <si>
    <t>0265 - 2386333, 2386166</t>
  </si>
  <si>
    <t>iob1717@iob.in</t>
  </si>
  <si>
    <t>Karelibaug</t>
  </si>
  <si>
    <t>0265 - 2461539</t>
  </si>
  <si>
    <t>iob1869@iob.in</t>
  </si>
  <si>
    <t>Waghodia Road</t>
  </si>
  <si>
    <t>0265 - 2972552, 2570405</t>
  </si>
  <si>
    <t>iob2391@iob.in</t>
  </si>
  <si>
    <t>02634 - 282244</t>
  </si>
  <si>
    <t>iob2226@iob.in</t>
  </si>
  <si>
    <t>05946 - 254647</t>
  </si>
  <si>
    <t>iob1467@iob.in</t>
  </si>
  <si>
    <t>0288 - 2676540</t>
  </si>
  <si>
    <t>iob0417@iob.in</t>
  </si>
  <si>
    <t>0285 - 2620202</t>
  </si>
  <si>
    <t>iob2945@iob.in</t>
  </si>
  <si>
    <t>02698 - 220280, 221880</t>
  </si>
  <si>
    <t>iob0354@iob.in</t>
  </si>
  <si>
    <t>Municipal Corporation</t>
  </si>
  <si>
    <t>0281 - 2232114, 2231520</t>
  </si>
  <si>
    <t>iob1743@iob.in</t>
  </si>
  <si>
    <t>P.D. Malaviya College</t>
  </si>
  <si>
    <t>0281 - 2386441</t>
  </si>
  <si>
    <t>iob1818@iob.in</t>
  </si>
  <si>
    <t>Sola</t>
  </si>
  <si>
    <t>079 - 27712595</t>
  </si>
  <si>
    <t>iob0447@iob.in</t>
  </si>
  <si>
    <t>0261 - 2732301, 2732302</t>
  </si>
  <si>
    <t>iob1557@iob.in</t>
  </si>
  <si>
    <t>Udhana Magdala</t>
  </si>
  <si>
    <t>0261 - 2233998, 2233997</t>
  </si>
  <si>
    <t>iob1876@iob.in</t>
  </si>
  <si>
    <t>Makarpura</t>
  </si>
  <si>
    <t>0265 - 2652503, 2630655</t>
  </si>
  <si>
    <t>iob1569@iob.in</t>
  </si>
  <si>
    <t>State Bank of India, PBB Delhi Branch, 11 Parliament Street, New Delhi-110001</t>
  </si>
  <si>
    <t>Mr Pradeep Singh</t>
  </si>
  <si>
    <t>011-23340051</t>
  </si>
  <si>
    <t>011-23340050</t>
  </si>
  <si>
    <t>sbi.04041@sbi.co.in</t>
  </si>
  <si>
    <t>sbidemat@yahoo.co.in</t>
  </si>
  <si>
    <t>State Bank of India, Kolkata Main Br, Samridhi Bhavan, Block C 3rd Floor, 1 Strand Road, Kolkata 700001</t>
  </si>
  <si>
    <t>Capital Market Branch mumbai</t>
  </si>
  <si>
    <t>Rajesh Prasad</t>
  </si>
  <si>
    <t>022-22094932</t>
  </si>
  <si>
    <t>022-22094922</t>
  </si>
  <si>
    <t xml:space="preserve">nib.11777@sbi.co.in, </t>
  </si>
  <si>
    <t>sbi.11777@sbi.co.in</t>
  </si>
  <si>
    <t xml:space="preserve">State Bank of India,  </t>
  </si>
  <si>
    <r>
      <t xml:space="preserve">M: </t>
    </r>
    <r>
      <rPr>
        <sz val="9"/>
        <color rgb="FF000000"/>
        <rFont val="Arial"/>
        <family val="2"/>
      </rPr>
      <t>7600038240</t>
    </r>
  </si>
  <si>
    <t>079-26305187</t>
  </si>
  <si>
    <t>sbi.10868@sbi.co.in</t>
  </si>
  <si>
    <t>Basement, Kamdhenu Complex, Panjrapole Cross Road</t>
  </si>
  <si>
    <t>Mr. Vijay Parmar.</t>
  </si>
  <si>
    <t>079-26305351</t>
  </si>
  <si>
    <t>AHMEDABAD-380 015</t>
  </si>
  <si>
    <r>
      <t>1.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</si>
  <si>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Head Office : - </t>
    </r>
    <r>
      <rPr>
        <sz val="9"/>
        <color indexed="8"/>
        <rFont val="Arial"/>
        <family val="2"/>
      </rPr>
      <t>"Amco House", Nr. Stadium Circle, Navrangpura, Ahmedabad-09</t>
    </r>
  </si>
  <si>
    <t>Nimesh Parikh</t>
  </si>
  <si>
    <r>
      <t>2.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</si>
  <si>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Mumbai Branch :- </t>
    </r>
    <r>
      <rPr>
        <sz val="9"/>
        <color indexed="8"/>
        <rFont val="Arial"/>
        <family val="2"/>
      </rPr>
      <t>126, Narayan Dhuru Street, Nagdevi, Mumbai- 400 003, Maharashtra</t>
    </r>
  </si>
  <si>
    <r>
      <t>3.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</si>
  <si>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Braoda Branch: </t>
    </r>
    <r>
      <rPr>
        <sz val="10"/>
        <color indexed="8"/>
        <rFont val="Arial"/>
        <family val="2"/>
      </rPr>
      <t>Nr. Laheripura Darwaja, M.G. Road, Vadodara - 390001</t>
    </r>
  </si>
  <si>
    <r>
      <t xml:space="preserve">Surat Branch: </t>
    </r>
    <r>
      <rPr>
        <sz val="10"/>
        <color indexed="8"/>
        <rFont val="Arial"/>
        <family val="2"/>
      </rPr>
      <t>Ground Floor, Telephone Bhavan, BSNL Building, Falsawadi, Texttile Market, Ring Road, Surat-395 002.</t>
    </r>
  </si>
  <si>
    <t>0261-2492259</t>
  </si>
  <si>
    <t>0261-2492260</t>
  </si>
  <si>
    <t>Branches named for Syndicate ASBA- The Lakshmi Vilas Bank Ltd.</t>
  </si>
  <si>
    <t>Plot 93-94, Bharari, Central Avenue, Nagpur-440018,Maharashtra</t>
  </si>
  <si>
    <t>ARCHANA MANWATKAR</t>
  </si>
  <si>
    <t>0712-2724774, 0712-2721881</t>
  </si>
  <si>
    <t>nagpur@lvbank.in</t>
  </si>
  <si>
    <t>G1 &amp; G1A, Sangam Tower, Church Road, Jaipur-302 001, Rajasthan</t>
  </si>
  <si>
    <t>SWATI GUPTA</t>
  </si>
  <si>
    <t>0141-2363633</t>
  </si>
  <si>
    <t>jaipur@lvbank.in</t>
  </si>
  <si>
    <t>YES Bank Limited, G5, G6, FF12 &amp; FF14, Fortune Global Arcade, Sikenderpur, Mehrauli - Guragon Road, Gurgaon - 122 002, Haryana</t>
  </si>
  <si>
    <t>Ajay Mahajan</t>
  </si>
  <si>
    <t>0124 6590700</t>
  </si>
  <si>
    <t>DLTEAMBSDGURGAON@YESBANK.IN</t>
  </si>
  <si>
    <t>11/48, Diplomatic Enclave ,Malcha Marg , Chanakyapuri, New Delhi-110021</t>
  </si>
  <si>
    <t>Anjali Narula</t>
  </si>
  <si>
    <t>011 30259006</t>
  </si>
  <si>
    <t>DLTEAMBSDCHANAKYAPURI@YESBANK.IN</t>
  </si>
  <si>
    <t>1 A Mittal Chambers,Ground Floor,Nariman Point,Opposite Inox Cinema.Mumbai-400021</t>
  </si>
  <si>
    <t>Sachin Shinde/Shankar Vichare</t>
  </si>
  <si>
    <t>022 66749007, 022 33477260</t>
  </si>
  <si>
    <t>DLTEAMBSDNARIMANPOINT@YESBANK.IN</t>
  </si>
  <si>
    <t>Yes Bank Ltd , No. 143/1, Uttamar Gandhi Salai,Nungambakkam,Chennai – 600 034(Opp. Hotel Park)</t>
  </si>
  <si>
    <t>044 66765000, 022 33477260</t>
  </si>
  <si>
    <t>DLTEAMBSDNUNGAMBAKKAM@YESBANK.IN</t>
  </si>
  <si>
    <t>079 66319000, 022 33477260</t>
  </si>
  <si>
    <t>DLTEAMBSDAHMEDABAD@YESBANK.IN</t>
  </si>
  <si>
    <t>101, Karan Selene, Bhandarkar Road, Shivaji Nagar, Pune - 411004</t>
  </si>
  <si>
    <t>020 67274808, 022 33477260</t>
  </si>
  <si>
    <t>DLYESSHIVAJINAGARALL@YESBANK.IN</t>
  </si>
  <si>
    <t>Umesh Shah</t>
  </si>
  <si>
    <t>0265 6629000</t>
  </si>
  <si>
    <t>DLTEAMBSDBARODA@YESBANK.IN</t>
  </si>
  <si>
    <t>Gr. Floor, Mangaldeep, Near Rto, Ring Road, Surat 395001</t>
  </si>
  <si>
    <t>079 66115300, 022 33477260</t>
  </si>
  <si>
    <t>DLTEAMBSDSURAT@YESBANK.IN</t>
  </si>
  <si>
    <t>Aksa Mall, I.G Airport Road, Srinagar</t>
  </si>
  <si>
    <t>Nitesh Bansal</t>
  </si>
  <si>
    <t>0194 2483153</t>
  </si>
  <si>
    <t>DLTEAMBSDSRINAGAR@YESBANK.IN</t>
  </si>
  <si>
    <t>Plot No. 38, Block H 1 A, Sector 63, Noida</t>
  </si>
  <si>
    <t>0120 3350509, 022 33477260</t>
  </si>
  <si>
    <t>DLTEAMBSDSECTOR63NOIDA@YESBANK.IN</t>
  </si>
  <si>
    <t>Sco 151-152 Sector 9C Chandigarh 160017</t>
  </si>
  <si>
    <t>0172 6659000</t>
  </si>
  <si>
    <t>DLTEAMBSDCHANDIGARH@YESBANK.IN</t>
  </si>
  <si>
    <t>D-12, South Extension - Ii , New Delhi -110049</t>
  </si>
  <si>
    <t xml:space="preserve">Tarun Mathur </t>
  </si>
  <si>
    <t>011 46029000</t>
  </si>
  <si>
    <t>DLTEAMBSDSOUTHEXTENSION@YESBANK.IN</t>
  </si>
  <si>
    <t>Kanak Tower, 7A Anandilal Podder Sarani, Kolkata-700071</t>
  </si>
  <si>
    <t xml:space="preserve">Saswat Jena </t>
  </si>
  <si>
    <t>033 39879101</t>
  </si>
  <si>
    <t>DLTEAMBSDKOLKATA@YESBANK.IN</t>
  </si>
  <si>
    <t>12, Rani Laxmi Bai Marg, Tulsi Complex, Hazratganj, Lucknow-226001</t>
  </si>
  <si>
    <t>Gajendra Pal Singh</t>
  </si>
  <si>
    <t>0522 4099107</t>
  </si>
  <si>
    <t>YESLUCKNOWALL@YESBANK.IN</t>
  </si>
  <si>
    <t>Margaon</t>
  </si>
  <si>
    <t>Gr Floor,Plaza Centre,Abade Faria Road,Margaon, Goa, 403601.</t>
  </si>
  <si>
    <t>Somnath Roy Chowdhury</t>
  </si>
  <si>
    <t>0832 6699000</t>
  </si>
  <si>
    <t>YESMARGAOALL@YESBANK.IN</t>
  </si>
  <si>
    <t>Sco-4, Ground &amp; Ii Floor, Sector -16 Faridabad</t>
  </si>
  <si>
    <t>Jitender Nagpal</t>
  </si>
  <si>
    <t>0129 2509102</t>
  </si>
  <si>
    <t>YESFARIDABADALL@YESBANK.IN</t>
  </si>
  <si>
    <t>Shop No 9 To 13, Agora Complex, Canada Corner, Junction Of Sharanpur And College Road</t>
  </si>
  <si>
    <t>Ketan Ghate</t>
  </si>
  <si>
    <t>0253 6619000</t>
  </si>
  <si>
    <t>DLNASHIKALL@YESBANK.IN</t>
  </si>
  <si>
    <t>B-Xx, 2427-928, Govind Nagar, Ferozepur Road, Ludhiana</t>
  </si>
  <si>
    <t>Puneet Gautam</t>
  </si>
  <si>
    <t>0161 4689007</t>
  </si>
  <si>
    <t>DLTEAMBSDLUDHIANA@YESBANK.IN</t>
  </si>
  <si>
    <t>0141 3983700, 022 33477260</t>
  </si>
  <si>
    <t>DLTEAMBSDJAIPUR@YESBANK.IN</t>
  </si>
  <si>
    <t>Yes Bank Ltd, Gr. Floor, Santo Agostinho, 18Th June Road, Panjim - Goa. 403001</t>
  </si>
  <si>
    <t>0832 6659000</t>
  </si>
  <si>
    <t>YESPANJIMALL@YESBANK.IN</t>
  </si>
  <si>
    <t>206/1A, Swami Sadan Appt , Opp G.P.O Square, Vip Road, Civil Lines, Nagpur -440001</t>
  </si>
  <si>
    <t>0712 6628888</t>
  </si>
  <si>
    <t>YESNAGPURALL@YESBANK.IN</t>
  </si>
  <si>
    <t>A-7, Abc Complex, Adalat Road, Near Baba Petrol Pump</t>
  </si>
  <si>
    <t>0240 6619000</t>
  </si>
  <si>
    <t>YESAURANGABADALL@YESBANK.IN</t>
  </si>
  <si>
    <t>C-53,54,60 &amp; 61, Nainital Road, Rudrapur, Dist. Udham Singh Nagar, Uttarakhand-263153</t>
  </si>
  <si>
    <t>Kapil Arora</t>
  </si>
  <si>
    <t>05944 398205</t>
  </si>
  <si>
    <t>YESRUDRAPURALL@YESBANK.IN</t>
  </si>
  <si>
    <t>Gr &amp; Ist Flr, Kanchi Heights, Badal Complex, Gangapur Road, Bhilwara, Rajasthan- 311001 Landmark: Near Nahar Petrol Pump</t>
  </si>
  <si>
    <t>Krishna Kumar Bachhawat</t>
  </si>
  <si>
    <t>01482 510107</t>
  </si>
  <si>
    <t>DLTEAMBSDBHILWARA@YESBANK.IN</t>
  </si>
  <si>
    <t>Manchester Krishna Landmark, Avinashi Road , Coimbatore - 641037</t>
  </si>
  <si>
    <t xml:space="preserve">P C Sakthivel </t>
  </si>
  <si>
    <t>0422 6649111</t>
  </si>
  <si>
    <t>DLTEAMBSDCOIMBATORE@YESBANK.IN</t>
  </si>
  <si>
    <t>Next To Police Station, On Nh -8,Dharuhera,Rewari,Harayana</t>
  </si>
  <si>
    <t>Vishal Sharma</t>
  </si>
  <si>
    <t>01274 645305</t>
  </si>
  <si>
    <t>DLTEAMBSDDHARUHERA@YESBANK.IN</t>
  </si>
  <si>
    <t>Gr 1St, Iind And Iiird Floor C 37 Rdc Raj Nagar, Ghaziabad-201002</t>
  </si>
  <si>
    <t>0120 4189005, 022 33477260</t>
  </si>
  <si>
    <t>DLTEAMBSDGHAZIABAD@YESBANK.IN</t>
  </si>
  <si>
    <t>Yes Bank Ltd,9/1/1 M.G Road,Adjoining Treasure Island-452001</t>
  </si>
  <si>
    <t>0731 4275000, 022 33477260</t>
  </si>
  <si>
    <t>YESINDOREALL@YESBANK.IN</t>
  </si>
  <si>
    <t xml:space="preserve">Ground Floor, 117/4, Pwd Colony, Jodhpur, Rajasthan- 342001. 
</t>
  </si>
  <si>
    <t>Umar Khan</t>
  </si>
  <si>
    <t>0291 3981200</t>
  </si>
  <si>
    <t>DLTEAMBSDJODHPUR@YESBANK.IN</t>
  </si>
  <si>
    <t>D 12/170. Leader Mall, Link Road, Jalandhar Road Kapurthala 144601</t>
  </si>
  <si>
    <t>Hitesh Kumar Markan</t>
  </si>
  <si>
    <t>01822 506561</t>
  </si>
  <si>
    <t>DLTEAMBSDKAPURTHALA@YESBANK.IN</t>
  </si>
  <si>
    <t>Ground Floor ,Insignai Commercial Complex,Shiivaji Park,Tararani Chk,Kawala Naka, Kolhapur, 416003.</t>
  </si>
  <si>
    <t>0231 6619000</t>
  </si>
  <si>
    <t>YESKOLHAPURALL@YESBANK.IN</t>
  </si>
  <si>
    <t>Yes Bank Ltd, Ground Floor,Rastogi Complex,Khasra No. 267,Gram Majhola,Delhi Road,Near Public Dharam Kanta, Moradabad-244001</t>
  </si>
  <si>
    <t>0591 3011804</t>
  </si>
  <si>
    <t>DLTEAMBSDMORADABAD@YESBANK.IN</t>
  </si>
  <si>
    <t>Vishakapatnam</t>
  </si>
  <si>
    <t>Ground And First Floor, “Sun Tower”, T.S.No.1187 Of Block No.53, Waltair Main Road, Vishakhapatnam -530007, Andhra Pradesh. Landmark: Opp. Lazarus Hospital</t>
  </si>
  <si>
    <t>TBH</t>
  </si>
  <si>
    <t>0891 6623006</t>
  </si>
  <si>
    <t>DLTEAMBSDVISAKHAPATNAM@YESBANK.IN</t>
  </si>
  <si>
    <t>Yes Bank Limited, Ground &amp; First Floor, Golchha Chambers, Civil Lines, Sant Kabir Chowk, Near Holy Hearts School, Main Road Raipur, Chhattisgarh Pin Code- 492001</t>
  </si>
  <si>
    <t>0771 4210202</t>
  </si>
  <si>
    <t>DLTEAMBSDRAIPUR@YESBANK.IN</t>
  </si>
  <si>
    <t>Plot # 27, Indiranagar 80 Feet Road, Hal 3Rd Stage, New Thippasandra Post, Bangalore 560075</t>
  </si>
  <si>
    <t>Shoma Roy</t>
  </si>
  <si>
    <t>080 67122304</t>
  </si>
  <si>
    <t>DLTEAMBSDTHIPPASANDRA@YESBANK.IN</t>
  </si>
  <si>
    <t>Ground Floor And Part 1St Floor Of ‘Goverdhan Plaza’, 29, N.N.Acharya Marg, Udaipur – 313004 (Rajasthan)</t>
  </si>
  <si>
    <t>0294 5105702</t>
  </si>
  <si>
    <t>DLTEAMBSDUDAIPUR@YESBANK.IN</t>
  </si>
  <si>
    <t>116/8 Sanjay Place Near Sanjay Cinema Hall Agra Up 282002</t>
  </si>
  <si>
    <t>0562 4049005, 022 33477260</t>
  </si>
  <si>
    <t>YESAGRAALL@YESBANK.IN</t>
  </si>
  <si>
    <t>42, Gyan Sadan, The Mall Road, Near Ritz Hotel, Amritsar</t>
  </si>
  <si>
    <t>Vineet Mutneja</t>
  </si>
  <si>
    <t>0183 5031601</t>
  </si>
  <si>
    <t>DLTEAMBSDAMRITSAR@YESBANK.IN</t>
  </si>
  <si>
    <t xml:space="preserve">Sarosh Niwas Gr Floor Khodaram Baug Opp Harmony Shopping Complex Tal Palghar Tarapur </t>
  </si>
  <si>
    <t>Anandkumar Newaskar</t>
  </si>
  <si>
    <t>025 25645210</t>
  </si>
  <si>
    <t>YESBOISARALL@YESBANK.IN</t>
  </si>
  <si>
    <t>Kashipur</t>
  </si>
  <si>
    <t>247 Ground Floor, Ramnagar Road, Kashipur-244713</t>
  </si>
  <si>
    <t>05947 260962</t>
  </si>
  <si>
    <t>DLYESKASHIPURALL@YESBANK.IN</t>
  </si>
  <si>
    <t>Unit No 8004/1, Kotkapura Road, Muktsar</t>
  </si>
  <si>
    <t>Jaspreet Singh Sabharwal</t>
  </si>
  <si>
    <t>0163 3502552</t>
  </si>
  <si>
    <t>DLTEAMBSDMUKTSAR@YESBANK.IN</t>
  </si>
  <si>
    <t>Shop No 5E-6E, Dalima Vihar Caliber Market, Rajpura</t>
  </si>
  <si>
    <t>01762 524738</t>
  </si>
  <si>
    <t>DLTEAMBSDRAJPURA@YESBANK.IN</t>
  </si>
  <si>
    <t>Shop No 18- Ground Floor,,Unit No 1 And 2, First Floor,,Plot No 9,Sector 1,Vashi</t>
  </si>
  <si>
    <t>022 67214900, 022 33477260</t>
  </si>
  <si>
    <t>DLTEAMBSDVASHI@YESBANK.IN</t>
  </si>
  <si>
    <t xml:space="preserve">Mangalore </t>
  </si>
  <si>
    <t>Shop No 108-120,Ground Floor, Opp. Sharavu Ganapathi Temple, Ghs Road, Off K S Rao Road, Mangalore 575001</t>
  </si>
  <si>
    <t>Manish Goshal</t>
  </si>
  <si>
    <t>0824 6620505</t>
  </si>
  <si>
    <t>DLTEAMBSDMANGALORE@YESBANK.IN</t>
  </si>
  <si>
    <t>Bhavanagar</t>
  </si>
  <si>
    <t>Unit No.G-1, Part G-2  G-3 Of The Building Known As “Silver Arc”, Plot No.9,  Waghawadi Road, Bhavnagar – Gujarat 364 001</t>
  </si>
  <si>
    <t>Arif Khan</t>
  </si>
  <si>
    <t>0278 6631001</t>
  </si>
  <si>
    <t>DLTEAMBSDBHAVNAGAR@YESBANK.IN</t>
  </si>
  <si>
    <t xml:space="preserve">Ground &amp; First Floor, Building No. – 115, 
Goyal Enclave, G.S Road, Bhangagarh, Guwahati - 781 005
</t>
  </si>
  <si>
    <t>Maitrayee Chakraborty</t>
  </si>
  <si>
    <t>0361 7187552</t>
  </si>
  <si>
    <t>DLTEAMBSDGUWAHATI@YESBANK.IN</t>
  </si>
  <si>
    <t xml:space="preserve">Ground Floor Khasra No. 919-933, Old Delhi Gurgaon Road, Kapashera Village, New Delhi - 110037 </t>
  </si>
  <si>
    <t xml:space="preserve">Deepak Chandra Gupta </t>
  </si>
  <si>
    <t>011 46119002</t>
  </si>
  <si>
    <t>DLTEAMBSDKAPASHERA@YESBANK.IN</t>
  </si>
  <si>
    <t>Plot No 32, Shivnath Complex, Ground Floor,G.E Road, Supela Durg Bhilai Chhattisgarh 490023</t>
  </si>
  <si>
    <t>0788 4082000</t>
  </si>
  <si>
    <t>DLTEAMBSDDURGBHILAI@YESBANK.IN</t>
  </si>
  <si>
    <t>Ground Floor,,Gurudwara Shree Gurusingh Sabha,,Plot No 17/A,Ambadi Road,Vasai Road, Vasai (W)</t>
  </si>
  <si>
    <t>0250 6453506</t>
  </si>
  <si>
    <t>DLYESVASAIALL@YESBANK.IN</t>
  </si>
  <si>
    <t>Ground Floor, Sheela Shoppe, Sanjay Chowk.</t>
  </si>
  <si>
    <t>0180 6624105, 022 33477260</t>
  </si>
  <si>
    <t>DLTEAMBSDPANIPAT@YESBANK.IN</t>
  </si>
  <si>
    <t xml:space="preserve">Satnam Complex, Bmc Chowk, Jalandhar - 144 001, (Punjab) </t>
  </si>
  <si>
    <t>01822 506562</t>
  </si>
  <si>
    <t>DLTEAMBSDJALANDHAR@YESBANK.IN</t>
  </si>
  <si>
    <t>Heera celebration, UGF, 64/372/373, opposite Kaila Devi temple, Dampier Nagar, Mathura - 281001</t>
  </si>
  <si>
    <t>Yogendra Kumar Awasthi</t>
  </si>
  <si>
    <t>0565 6450106</t>
  </si>
  <si>
    <t>DLYESMATHURAALL@YESBANK.IN</t>
  </si>
  <si>
    <t>14-113 Padam Tower ,Civil Lines Kanpur 208001</t>
  </si>
  <si>
    <t>Atin Khare</t>
  </si>
  <si>
    <t>0512 6710138</t>
  </si>
  <si>
    <t>DLYESKANPURALL@YESBANK.IN</t>
  </si>
  <si>
    <t>Mahalaxmi Towers Plot No 12 &amp; 13,112 Civil Lines Bareilly 243001</t>
  </si>
  <si>
    <t>0581 2511187</t>
  </si>
  <si>
    <t>DLYESBAREILLYALL@YESBANK.IN</t>
  </si>
  <si>
    <t>Ground Floor, Fortune Hotel Galaxy Complex, Commercial Plot No C7/ 67/P, N H No 8, Gidc, Vapi 396 195, Gujrat</t>
  </si>
  <si>
    <t>Roopal Sukhadia</t>
  </si>
  <si>
    <t>0260 6610502</t>
  </si>
  <si>
    <t>DLTEAMBSDVAPI@YESBANK.IN</t>
  </si>
  <si>
    <t>Upper Gr Floor, City Plaza, Next To City Residency, Durgapur, Wb, 713216</t>
  </si>
  <si>
    <t>0343 6600701</t>
  </si>
  <si>
    <t>DLTEAMBSDDURGAPUR@YESBANK.IN</t>
  </si>
  <si>
    <t>Ground And First Floor,Nirmal Deep Opp.Talao Pali,Dr. Moose Road</t>
  </si>
  <si>
    <t>022 67949022, 022 33477260</t>
  </si>
  <si>
    <t>DLTEAMBSDTHANETALAOPALI@YESBANK.IN</t>
  </si>
  <si>
    <t>Ground Floor, 5-315 Junction Main Road , Salem - 636004</t>
  </si>
  <si>
    <t>0427 6641005</t>
  </si>
  <si>
    <t>DLTEAMBSDSALEM@YESBANK.IN</t>
  </si>
  <si>
    <t>Crosswindz, 41, Court Road, Ranchi - 834001 Jharkhand</t>
  </si>
  <si>
    <t>0651 2212711</t>
  </si>
  <si>
    <t>DLTEAMBSDRANCHI@YESBANK.IN</t>
  </si>
  <si>
    <t xml:space="preserve">Ground Floor,Holding No -72,Plot No -304,Udit Nagar, Rourkela, Orissa </t>
  </si>
  <si>
    <t>0661 2520032</t>
  </si>
  <si>
    <t>DLTEAMBSDROURKELA@YESBANK.IN</t>
  </si>
  <si>
    <t>Shop No 6 And 7,Ground Floor, Botawalla Bldg,2/12 Horniman Circle,Mumbai-400001</t>
  </si>
  <si>
    <t xml:space="preserve">Mona Zaveri </t>
  </si>
  <si>
    <t>022 67478931</t>
  </si>
  <si>
    <t>DLTEAMBSDFORT@YESBANK.IN</t>
  </si>
  <si>
    <t>Cpl Mension Gurdaspur Road , Next To Hotel U - Note Pathankot - 145001</t>
  </si>
  <si>
    <t>0186 6629019</t>
  </si>
  <si>
    <t>DLTEAMBSDPATHANKOT@YESBANK.IN</t>
  </si>
  <si>
    <t>Property No. 3/190 -190-A Marris Road Aligarh 202001</t>
  </si>
  <si>
    <t>0571 6451245</t>
  </si>
  <si>
    <t>DLYESALIGARHALL@YESBANK.IN</t>
  </si>
  <si>
    <t>20 B/C Green Belt Gandhi Nagar Jammu</t>
  </si>
  <si>
    <t>0191 2438183</t>
  </si>
  <si>
    <t>DLTEAMBSDJAMMU@YESBANK.IN</t>
  </si>
  <si>
    <t>Cart Road Timber House Gf Shimla 171001</t>
  </si>
  <si>
    <t>0177 629022/212/213</t>
  </si>
  <si>
    <t>DLTEAMBSDSHIMLA@YESBANK.IN</t>
  </si>
  <si>
    <t>Plot No. 31, Bapuji Nagar, Janpath,Bhubaneswar,Orissa 751009</t>
  </si>
  <si>
    <t>0674 2598012</t>
  </si>
  <si>
    <t>DLTEAMBSDBHUBANESWAR@YESBANK.IN</t>
  </si>
  <si>
    <t>Golden Palace, Ground Floor, Bye Pass Road, Chas Bokaro - 827013 Jharkhand</t>
  </si>
  <si>
    <t>06542 236411</t>
  </si>
  <si>
    <t>DLTEAMBSDCHASBOKARO@YESBANK.IN</t>
  </si>
  <si>
    <t>First Floor, Puthuran Plaza, Northern Side, Kpcc Junction, M. G. Road, Kochi, Kerala- 682011.</t>
  </si>
  <si>
    <t>Rakhee Padmanabhan</t>
  </si>
  <si>
    <t>0484 6641000</t>
  </si>
  <si>
    <t>DLTEAMBSDKOCHI@YESBANK.IN</t>
  </si>
  <si>
    <t>Ground Floor, Agravanshi Plaza, Bearing No 1-8-387, Huda Lane, Off S.P. Road, Secunderabad, Telanagana-500003</t>
  </si>
  <si>
    <t xml:space="preserve">CSRJ Murthy </t>
  </si>
  <si>
    <t>040 42426900</t>
  </si>
  <si>
    <t>DLTEAMBSDSECUNDERABAD@YESBANK.IN</t>
  </si>
  <si>
    <t>Gr Floor &amp; 1St Floor, Nath Edifice, Dr. Yagnik Road &amp; Race Course Road, Rajkot - 1.</t>
  </si>
  <si>
    <t>0281 6691401</t>
  </si>
  <si>
    <t>DLTEAMBSDRAJKOT@YESBANK.IN</t>
  </si>
  <si>
    <t>Ground Floor, Unit No 1-5 Mark Square Apt, Next to Maruti showroom,</t>
  </si>
  <si>
    <t>0241 6619005</t>
  </si>
  <si>
    <t>DLYESAHMEDNAGARALL@YESBANK.IN</t>
  </si>
  <si>
    <t>Yes Bank Ltd , No:3,Dass India Towers Second Line Beach , Parrys, Chennai  600001</t>
  </si>
  <si>
    <t>Bhaskar Sn</t>
  </si>
  <si>
    <t>044 66629000</t>
  </si>
  <si>
    <t>DLTEAMBSDPARRYS@YESBANK.IN</t>
  </si>
  <si>
    <t>Mohali</t>
  </si>
  <si>
    <t>Sco 538 Sector 70 Mohali</t>
  </si>
  <si>
    <t>0172 5044820</t>
  </si>
  <si>
    <t>DLTEAMBSDMOHALI@YESBANK.IN</t>
  </si>
  <si>
    <t>Sco 24 Huda Complex Sector 11 Panchkula 134109</t>
  </si>
  <si>
    <t>0172 5011172</t>
  </si>
  <si>
    <t>DLTEAMBSDPANCHKULA@YESBANK.IN</t>
  </si>
  <si>
    <t>Ground Floor, Shree Hemdeep Complex, Plot No. 1 &amp; 2, Kankroli, Rajsamand, Rajasthan - 313324.</t>
  </si>
  <si>
    <t>02952 224570</t>
  </si>
  <si>
    <t>DLTEAMBSDRAJSAMAND@YESBANK.IN</t>
  </si>
  <si>
    <t>Premises No. 1057, Ground Floor,Jhansi Shivpuri Road, Civil Lines, Jhansi</t>
  </si>
  <si>
    <t>0510 2441070</t>
  </si>
  <si>
    <t>DLYESJHANSIALL@YESBANK.IN</t>
  </si>
  <si>
    <t xml:space="preserve">Ground Floor (Left Side) Of Plot No 29, Scheme No 2, Lajpat Nagar, Alwar 301001, Rajasthan. Landmark – Opp. Icici Bank
</t>
  </si>
  <si>
    <t>Anita Madan Chopra</t>
  </si>
  <si>
    <t>0144 2705058</t>
  </si>
  <si>
    <t>DLTEAMBSDALWAR@YESBANK.IN</t>
  </si>
  <si>
    <t>56, Rajpur Road, Dehradun</t>
  </si>
  <si>
    <t>Vikas Sinha</t>
  </si>
  <si>
    <t>0135 3050383</t>
  </si>
  <si>
    <t>DLYESBBDEHRADUNALL@YESBANK.IN</t>
  </si>
  <si>
    <t>4/43, Ground Floor, S.P. Marg, Civil Lines, Allahabad, Uttar Pradesh -211001</t>
  </si>
  <si>
    <t>0532 6452491</t>
  </si>
  <si>
    <t>DLYESALLAHABADALL@YESBANK.IN</t>
  </si>
  <si>
    <t>Plot No 215,Ground Floor Phase 1 M.P Nagar, Bhopal MP</t>
  </si>
  <si>
    <t>Nripendra Singh</t>
  </si>
  <si>
    <t>0755 6612001/02</t>
  </si>
  <si>
    <t>DLYESBHOPALALL@YESBANK.IN</t>
  </si>
  <si>
    <t>#4307, Shanti Complex, Ambala Jagadhri Road, Ambala Cantt-133001, Haryana</t>
  </si>
  <si>
    <t>0171 4092800</t>
  </si>
  <si>
    <t>DLTEAMBSDAMBALA@YESBANK.IN</t>
  </si>
  <si>
    <t>Yes Bank Ltd G. Floor, Venus Plaza, Nehru Park, Delhi-Rohtak Highway, Bahadurgarh, Haryana - 124507</t>
  </si>
  <si>
    <t>Inderdeep Kaur</t>
  </si>
  <si>
    <t>01276 230008</t>
  </si>
  <si>
    <t>DLYESBAHADURGARHALL@YESBANK.IN</t>
  </si>
  <si>
    <t>Maruti Arcade, Ground And,Mazzanine Floor, Opp.,Ulhasnagar Municipal Corporation,</t>
  </si>
  <si>
    <t>0251 2565491</t>
  </si>
  <si>
    <t>DLTEAMBSDULHASNAGAR@YESBANK.IN</t>
  </si>
  <si>
    <t>Gr.Floor.Gsn Arcade,Survey No: 6/25/B1, Besides Vemala Kalyana Mandapam Bye Pass Road Hosur 635109</t>
  </si>
  <si>
    <t>Shakthivel</t>
  </si>
  <si>
    <t>0434 4644452</t>
  </si>
  <si>
    <t>dlteambsdhosur@yesbank.in@YESBANK.IN</t>
  </si>
  <si>
    <t>Kranti Arcade, D No. 40/1/59, Near Benz Circle, M.G. Road, Vijaywada- 520010</t>
  </si>
  <si>
    <t>Depa Yadi Reddy</t>
  </si>
  <si>
    <t>0866 6615034</t>
  </si>
  <si>
    <t>DLTEAMBSDVIJAYAWADA@YESBANK.IN</t>
  </si>
  <si>
    <t>Grnd And Mezzanine Flr,Shop No G-01,,893,Notan Chambers,Turner Rd,,Bandra(W)</t>
  </si>
  <si>
    <t>Neetu Bhatia</t>
  </si>
  <si>
    <t>022 66937316/17</t>
  </si>
  <si>
    <t>DLTEAMBANDRA@YESBANK.IN</t>
  </si>
  <si>
    <t>56 Janpath, Alps Building, New Delhi - 110001</t>
  </si>
  <si>
    <t>Paras Allawadi</t>
  </si>
  <si>
    <t>011 30759000</t>
  </si>
  <si>
    <t>DLTEAMBSDCONNAUGHTPLACE@YESBANK.IN</t>
  </si>
  <si>
    <t>C/0 Hotel Bhawani Paradise ,Jammu Katra Road Katra</t>
  </si>
  <si>
    <t>0199 1232049</t>
  </si>
  <si>
    <t>DLTEAMBSDKATRA@YESBANK.IN</t>
  </si>
  <si>
    <t>Gr. Floor,Property No.1/148,Banga Road,Nawanshahr,Punjab-144514</t>
  </si>
  <si>
    <t>01823 505052</t>
  </si>
  <si>
    <t>DLTEAMBSDNAWANSHAHAR@YESBANK.IN</t>
  </si>
  <si>
    <t>Ropar</t>
  </si>
  <si>
    <t>Yes Bank Ltd , Sco 42 , Ground Floor , Beant Singh Aman Nagar , Bela Road , Roopnagar , Pin No 140001 Punjab</t>
  </si>
  <si>
    <t>01881 501044</t>
  </si>
  <si>
    <t>DLTEAMBSDROOPNAGAR@YESBANK.IN</t>
  </si>
  <si>
    <t>S Kumar Complex, Noormahal Road, Nakodar - 144040</t>
  </si>
  <si>
    <t>01821 500832</t>
  </si>
  <si>
    <t>DLTEAMBSDNAKODAR@YESBANK.IN</t>
  </si>
  <si>
    <t>Yes Bank Ltd L K Building Ground Floor E Sector Opp Arunachal Pradesh Civil Secretariat Itanagar  Pin-791111</t>
  </si>
  <si>
    <t>Sushanta Chakraborty</t>
  </si>
  <si>
    <t>0360 2215220</t>
  </si>
  <si>
    <t>DLTEAMBSDITANAGAR@YESBANK.IN</t>
  </si>
  <si>
    <t>Ground Floor, Basundhara Building, Shillong Patty, Silchar, Assam-788001</t>
  </si>
  <si>
    <t>03842 213007</t>
  </si>
  <si>
    <t>DLTEAMBSDSILCHAR@YESBANK.IN</t>
  </si>
  <si>
    <t>Yes Bank Ltd, 
Ground and First Floor, RPG Complex, Keating Road, Meghalaya793001</t>
  </si>
  <si>
    <t>0364 2500867</t>
  </si>
  <si>
    <t>DLTEAMBSDSHILLONG@YESBANK.IN</t>
  </si>
  <si>
    <t>Yes Bank Ltd, Aizawl Branch, Mission Veng, New Street , J Thang Huama Building, Opp Sbi Mission Veng Branch, 796001</t>
  </si>
  <si>
    <t>0389 2321148</t>
  </si>
  <si>
    <t>DLTEAMBSDAIZAWL@YESBANK.IN</t>
  </si>
  <si>
    <t xml:space="preserve">Yes Bank Ltd, Ground Floor, Hungry Jack Plaza, NH-31A, Gangtok,Sikkim -737101 </t>
  </si>
  <si>
    <t>03592 201678</t>
  </si>
  <si>
    <t>DLTEAMBSDGANGTOK@YESBANK.IN</t>
  </si>
  <si>
    <t>Yes Bank Ltd,Agartala Branch,Paradise Chowmohani,Hospital Road, Opp.-LICI Branch 1,Agartala - 799001</t>
  </si>
  <si>
    <t>0381 2380257</t>
  </si>
  <si>
    <t>DLTEAMBSDAGARTALA@YESBANK.IN</t>
  </si>
  <si>
    <t>Shop No 1,2,3,4 And 5,Ground Floor,Abhilasha-1,Punjabi Lane, Borivali(W)</t>
  </si>
  <si>
    <t>Devendra Patil</t>
  </si>
  <si>
    <t>022 33249000</t>
  </si>
  <si>
    <t>DLTEAMBSDBORIVALI@YESBANK.IN</t>
  </si>
  <si>
    <t>Yes Bank Ltd Sco 7 , Ground Floor , Near Delhi Hospital, Huda Complex Jind-126102</t>
  </si>
  <si>
    <t>01681 245625</t>
  </si>
  <si>
    <t>DLTEAMBSDJIND@YESBANK.IN</t>
  </si>
  <si>
    <t>Sco 253, Sector 12, Ue, Karnal</t>
  </si>
  <si>
    <t>0184 3061202</t>
  </si>
  <si>
    <t>DLTEAMBSDKARNAL@YESBANK.IN</t>
  </si>
  <si>
    <t xml:space="preserve">Yes Bank Ltd B/194,Shivaji Park, Model Town  Yamunanagar-135001 </t>
  </si>
  <si>
    <t>01732 305069</t>
  </si>
  <si>
    <t>DLTEAMBSDYAMUNANAGAR@YESBANK.IN</t>
  </si>
  <si>
    <t>Oracle Building, M.C No. 2683, Guru Kanshi Marg, G.T Road, Bathinda</t>
  </si>
  <si>
    <t>0164 5009611</t>
  </si>
  <si>
    <t>DLTEAMBSDBHATINDA@YESBANK.IN</t>
  </si>
  <si>
    <t>Ground Floor, R K Mahabir Prasad,Bldg, Holding No.6 Of 65,,Ward No 6, A. T. Road 785001</t>
  </si>
  <si>
    <t>0376 2301294</t>
  </si>
  <si>
    <t>DLTEAMBSDJORHAT@YESBANK.IN</t>
  </si>
  <si>
    <t>85 Gt Road,,Ground Floor, Laxmi Narayan Complex,Murgasol</t>
  </si>
  <si>
    <t>0341 2274335</t>
  </si>
  <si>
    <t>DLYESASANSOL@YESBANK.IN</t>
  </si>
  <si>
    <t>2B/28, Ground Floor, Banka Complex, Mission Compound, Saharanpur</t>
  </si>
  <si>
    <t>0132 3057231</t>
  </si>
  <si>
    <t>DLYESSAHARANPURALL@YESBANK.IN</t>
  </si>
  <si>
    <t>Ground Floor, Jindal Bhawan Opp Amber Cinema Modinagar</t>
  </si>
  <si>
    <t>Rahul Bhasin</t>
  </si>
  <si>
    <t>01232 305002</t>
  </si>
  <si>
    <t>DLYESMODINAGARALL@YESBANK.IN</t>
  </si>
  <si>
    <t>Ground Floor, Poornima Guest House, Plot No. 285, Sector 16, Gandhinagar - 382016</t>
  </si>
  <si>
    <t>Munir Jasdanwala</t>
  </si>
  <si>
    <t>079 30581531</t>
  </si>
  <si>
    <t>DLTEAMBSDGANDHINAGAR@YESBANK.IN</t>
  </si>
  <si>
    <t>Shop No. G1, G2, G9, G10 &amp; G11, Nirmala Mall, Jpn Road, Warangal, Andhra Pradesh - 506002.</t>
  </si>
  <si>
    <t>Rikhiya Pal</t>
  </si>
  <si>
    <t>0870 3056000</t>
  </si>
  <si>
    <t>DLTEAMBSDWARANGAL@YESBANK.IN</t>
  </si>
  <si>
    <t>Shop No. 201,202 &amp; 203 On U. Gr. Floor, City Centre, Station Road, Bardoli , 394601</t>
  </si>
  <si>
    <t>02622 644004</t>
  </si>
  <si>
    <t>DLTEAMBSDBARDOLI@YESBANK.IN</t>
  </si>
  <si>
    <t>Ground And First Floor,,396/410, Shamita Terrace,Lamington Road,</t>
  </si>
  <si>
    <t>022 39559034</t>
  </si>
  <si>
    <t>DLTEAMBSDLAMINGTONROAD@YESBANK.IN</t>
  </si>
  <si>
    <t>Stephen House,56 A Hemanta Basu,,Sarani,Ground And Mezzanine Floor,,</t>
  </si>
  <si>
    <t>Md Imran Haque</t>
  </si>
  <si>
    <t>033 30979000</t>
  </si>
  <si>
    <t>DLTEAMBSDDALHOUSIE@YESBANK.IN</t>
  </si>
  <si>
    <t>Ground Floor, S.S Plaza( Khasra No 2245) , Chittorgarh Bhilwada Road, Po Chittorgarh ( Rajasthan ) Pin - 312001</t>
  </si>
  <si>
    <t>01472 513911</t>
  </si>
  <si>
    <t>DLTEAMBSDCHITTORGARH@YESBANK.IN</t>
  </si>
  <si>
    <t>DLTEAMBSDANAND@YESBANK.IN</t>
  </si>
  <si>
    <t>Ground &amp; First Floor , Duggar Bhavan Binjraj Road Tezpur 784001</t>
  </si>
  <si>
    <t>03712 252892</t>
  </si>
  <si>
    <t>DLTEAMBSDTEZPUR@YESBANK.IN</t>
  </si>
  <si>
    <t>Unit No. 3, Upper Ground Floor, Diamond Tower, Tilak Nagar, Dewas M.P.-455001</t>
  </si>
  <si>
    <t>Prashant Pande</t>
  </si>
  <si>
    <t>07272 301580</t>
  </si>
  <si>
    <t>DLYESDEWASALL@YESBANK.IN</t>
  </si>
  <si>
    <t>Sco 81-82, New Leela Bhawan, Patiala - 147001</t>
  </si>
  <si>
    <t>0175 5006727</t>
  </si>
  <si>
    <t>DLTEAMBSDPATIALA@YESBANK.IN</t>
  </si>
  <si>
    <t>Barabanki</t>
  </si>
  <si>
    <t>Ground Floor, Verma Market, Khasra No 354/1, Mohll. Azad Nagar, Village Paisar, Pargana &amp; Tehsil Nawabganj, Po &amp; District Barabanki, U.P. Pin 225001</t>
  </si>
  <si>
    <t>05248 304014</t>
  </si>
  <si>
    <t>DLTEAMBSDBARABANKI@YESBANK.IN</t>
  </si>
  <si>
    <t>Shop No G8 And 9 ,,Rodeon Mall, Near Vallabh,Baug Lane Extension,Ghatkopar(E)</t>
  </si>
  <si>
    <t>Neha Sagar</t>
  </si>
  <si>
    <t>022 45022900</t>
  </si>
  <si>
    <t>DLTEAMBSDGHATKOPAR@YESBANK.IN</t>
  </si>
  <si>
    <t>Ground Floor, Minerva Theater Complex, Indira Colony, Sonepat-131001,Haryana</t>
  </si>
  <si>
    <t>0130 2215010</t>
  </si>
  <si>
    <t>DLYESSONEPATALL@YESBANK.IN</t>
  </si>
  <si>
    <t>Kapoor Complex The Mall Solan  173212</t>
  </si>
  <si>
    <t>01792 226818</t>
  </si>
  <si>
    <t>DLTEAMBSDSOLAN@YESBANK.IN</t>
  </si>
  <si>
    <t> Shop No 1, Pinnacle Tower, Panchsheel Colony, Garh Road, Meerut</t>
  </si>
  <si>
    <t>0121 3062728</t>
  </si>
  <si>
    <t>YESMEERUTALL@YESBANK.IN</t>
  </si>
  <si>
    <t>Khasra No. 1621, Mahendergarh Road, Opp. D.C. Residence, Vpo Narnaul – 123001</t>
  </si>
  <si>
    <t>01282 302102</t>
  </si>
  <si>
    <t>DLTEAMBSDNARNAUL@YESBANK.IN</t>
  </si>
  <si>
    <t>Ground Floor , Goswami Tower, Khasra No. 1585, Rai Colony Road, Lakshmi Nagar, Po - Barmer,344001 , Rajasthan</t>
  </si>
  <si>
    <t>02982 230084 / 83</t>
  </si>
  <si>
    <t>DLTEAMBSDBARMER@YESBANK.IN</t>
  </si>
  <si>
    <t>Part Ground Floor Of Door No. 8-10-63 (Sri Sri Sri Balaji International Hotel), Railway Station Road, Vizianagaram - 535003</t>
  </si>
  <si>
    <t>08922 308908</t>
  </si>
  <si>
    <t>DLTEAMBSDVIZIANAGARAM@YESBANK.IN</t>
  </si>
  <si>
    <t>D-16Ground Floor.I.S. Plaza 527-528 S.N.Road Firozabad.</t>
  </si>
  <si>
    <t>0561 2304005</t>
  </si>
  <si>
    <t>DLYESFIROZABADALL@YESBANK.IN</t>
  </si>
  <si>
    <t>Ground &amp; Mezzanine Floor, Plot No 7 - Park Road, Gorakhpur. Up. 273001</t>
  </si>
  <si>
    <t>0551 3051308</t>
  </si>
  <si>
    <t>DLTEAMBSDGORAKHPUR@YESBANK.IN</t>
  </si>
  <si>
    <t>02642 220542</t>
  </si>
  <si>
    <t>DLTEAMBSDBHARUCH@YESBANK.IN</t>
  </si>
  <si>
    <t xml:space="preserve">Hubli </t>
  </si>
  <si>
    <t>Yes Bank Ltd, Ground Floor, Svb City Centre, Club Road Hubli -580020</t>
  </si>
  <si>
    <t>0836 3056323</t>
  </si>
  <si>
    <t>DLTEAMBSDHUBLI@YESBANK.IN</t>
  </si>
  <si>
    <t>Plot 223 Harihar Square Vip Road-752001</t>
  </si>
  <si>
    <t>06752 305307</t>
  </si>
  <si>
    <t>DLTEAMBSDPURI@YESBANK.IN</t>
  </si>
  <si>
    <t>Grnd N Mezzanine Flr,Unit No 201,2 Flr,Rajendra Ram Plaza,Plt No 875,Hldg No 373,Crcl No 6,Exhibition Rd</t>
  </si>
  <si>
    <t>0612 3009000</t>
  </si>
  <si>
    <t>DLTEAMBSDPATNA@YESBANK.IN</t>
  </si>
  <si>
    <t>02676 222255</t>
  </si>
  <si>
    <t>DLTEAMBSDHALOL@YESBANK.IN</t>
  </si>
  <si>
    <t>Mallapuram</t>
  </si>
  <si>
    <t>Ground Floor, Building No. 18/1770A, Golden Mall, Down Hill, Malappuram, Kerala - 676519.</t>
  </si>
  <si>
    <t>0483 2735339</t>
  </si>
  <si>
    <t>DLTEAMBSDMALAPPURAM@YESBANK.IN</t>
  </si>
  <si>
    <t>Cw-120, Ground Floor, P. G. Kamath Building, Pillayar Kovil Road, Kannur, Kerala-670 001</t>
  </si>
  <si>
    <t>0497 2713911</t>
  </si>
  <si>
    <t>DLTEAMBSDKANNUR@YESBANK.IN</t>
  </si>
  <si>
    <t>Yes Bank Ltd,Unit No:8 &amp; 9 Ground Floor,Shiva Sai Complex,H.No: 1-4/249/154/D,D1,E &amp; F,Kuka Kuda Road,Suryapet, Nalgonda Dist-508213</t>
  </si>
  <si>
    <t>0864 7221023</t>
  </si>
  <si>
    <t>DLTEAMBSDNARASARAOPET@YESBANK.IN</t>
  </si>
  <si>
    <t>Arco Furnishings, Lal Chowk, Anantnag</t>
  </si>
  <si>
    <t>01932 223264</t>
  </si>
  <si>
    <t>DLTEAMBSDANANTNAG@YESBANK.IN</t>
  </si>
  <si>
    <t>Ground Floor, Plot No-461, Mohalla Sarjuganj, Tehsil: Kunda, Dist:Pratapgarh,</t>
  </si>
  <si>
    <t>Atin Khare/Sachin Shinde/Shankar Vichare</t>
  </si>
  <si>
    <t>022 33477260</t>
  </si>
  <si>
    <t>DLYESKUNDAALL@YESBANK.IN</t>
  </si>
  <si>
    <t>Shop No 70 And 71, Khasra No -38,Ward No -1, Main Dharamshala Road, Una 174303</t>
  </si>
  <si>
    <t>01975 223240</t>
  </si>
  <si>
    <t>DLTEAMBSDUNA@YESBANK.IN</t>
  </si>
  <si>
    <t>Dharmshala</t>
  </si>
  <si>
    <t>Gf Hotel Sansar 56 Civil Lines Opp Centre Point Dharmshala 176215</t>
  </si>
  <si>
    <t>01892 229002/03/04/05</t>
  </si>
  <si>
    <t>DLTEAMBSDDHARAMSHALA@YESBANK.IN</t>
  </si>
  <si>
    <t>0260 2255505</t>
  </si>
  <si>
    <t>DLTEAMBSDDAMAN@YESBANK.IN</t>
  </si>
  <si>
    <t>Ground Floor, Atma Shanti, Plot No 5, Wankhede Layout, Girad Road, Umred Dist Nagpur Maharashtra 441 203</t>
  </si>
  <si>
    <t>07116 242238</t>
  </si>
  <si>
    <t>DLTEAMBSDUMRED@YESBANK.IN</t>
  </si>
  <si>
    <t>Office No 1 &amp; 2, India Plaza, Swatantrya Square, Jalgaon - 425001</t>
  </si>
  <si>
    <t>0257 3029000</t>
  </si>
  <si>
    <t>DLTEAMBSDJALGAON@YESBANK.IN</t>
  </si>
  <si>
    <t>Shop # 101 &amp; 201,Annas Arcade,Spencer'S Junction,Mg Road,Thiruvananthapuram 695001</t>
  </si>
  <si>
    <t>Binoj Davies</t>
  </si>
  <si>
    <t>0471 3929002</t>
  </si>
  <si>
    <t>DLTEAMBSDTHIRUVANANTHPURAM@YESBANK.IN</t>
  </si>
  <si>
    <t>Shop No. 7 &amp; 8, Rajdeep Galleria, Ponda Goa - 403401</t>
  </si>
  <si>
    <t>0832 2319843</t>
  </si>
  <si>
    <t>DLYESPONDAALL@YESBANK.IN</t>
  </si>
  <si>
    <t>Yes Bank Ltd 22 Shanku Marg, Madhav Nagar, Free Ganj. Ujjain-456001</t>
  </si>
  <si>
    <t>0734 4701000</t>
  </si>
  <si>
    <t>DLYESUJJAINALL@YESBANK.IN</t>
  </si>
  <si>
    <t>2 - Lg,,Shriram Mall,,Bank More,</t>
  </si>
  <si>
    <t>0326 304900</t>
  </si>
  <si>
    <t>DLTEAMBSDDHANBAD@YESBANK.IN</t>
  </si>
  <si>
    <t>Ground And Mezzanine Floor, “Jai Heights”, Gumanpura Main Road, Gumanpura,  Po Kota Pin 324001 ( Rajasthan)</t>
  </si>
  <si>
    <t>0744 3041401</t>
  </si>
  <si>
    <t>DLTEAMBSDKOTA@YESBANK.IN</t>
  </si>
  <si>
    <t>Plot no 20, 3rd Lane Sarafa Bazar next to HDFC Bank, ITARSI (M.P)</t>
  </si>
  <si>
    <t>07572 241509/10/11/12</t>
  </si>
  <si>
    <t>DLYESITARSIALL@YESBANK.IN</t>
  </si>
  <si>
    <t>Ground And First Floor, Ganga Sadan Deedwana Road, Po Nagaur, Rajasthan 341 001</t>
  </si>
  <si>
    <t>01582 244148</t>
  </si>
  <si>
    <t>DLTEAMBSDNAGAUR@YESBANK.IN</t>
  </si>
  <si>
    <t>Yes Bank Ltd , Ground Floor And First Floor,New Door No.31,Old Door No 15,Plot No.109,Block No.2, Bazulla Road T Nagar , Chennai 600017</t>
  </si>
  <si>
    <t>V Shylaja Srinivas</t>
  </si>
  <si>
    <t>044 30019000</t>
  </si>
  <si>
    <t>DLTEAMBSDTNAGAR@YESBANK.IN</t>
  </si>
  <si>
    <t>Part Ground Floor, Tower 2,,Indiabulls Finance Centre,,Senapati Bapat Marg Lower Parel,</t>
  </si>
  <si>
    <t>Samir Pawar</t>
  </si>
  <si>
    <t>022 33477831</t>
  </si>
  <si>
    <t>DLTEAMBSDIFC@YESBANK.IN</t>
  </si>
  <si>
    <t>Part of Gr floor &amp; basement, S V Road, Shoppers Stop, Andheri W, Mumbai-58</t>
  </si>
  <si>
    <t>Sheetal Dsouza</t>
  </si>
  <si>
    <t>022 45022300</t>
  </si>
  <si>
    <t>DLTEAMBSDSHOPPERSTOP@YESBANK.IN</t>
  </si>
  <si>
    <t>Block B, Brigade Millennium Road ,6Th Phase,  Near Royal School, Bangalore - 560078</t>
  </si>
  <si>
    <t>080 30839503</t>
  </si>
  <si>
    <t>DLTEAMBSDJPNAGAR@YESBANK.IN</t>
  </si>
  <si>
    <t>509/510, Ground &amp; First Floor ,Civic Centre, Marhataal, Jabalpur-482002  Madhya Pradesh</t>
  </si>
  <si>
    <t>0761 4062502</t>
  </si>
  <si>
    <t>DLYESJABALPURALL@YESBANK.IN</t>
  </si>
  <si>
    <t>Port Blair</t>
  </si>
  <si>
    <t>Ground Floor And First Floor,Survey No 104/1/2,,Junglighat, Port Blair 744103</t>
  </si>
  <si>
    <t>03192 234127</t>
  </si>
  <si>
    <t>DLTEAMBSDPORTBLAIR@YESBANK.IN</t>
  </si>
  <si>
    <t>Modern Complex, Plot No- 13, Ward – Chetganj, Gulab Bagh, Sigra, Varanasi Uttar Pradesh 221003</t>
  </si>
  <si>
    <t>0542 3319115</t>
  </si>
  <si>
    <t>DLYESVARANASIALL@YESBANK.IN</t>
  </si>
  <si>
    <t>N0 145, Pamas, Kalidasa Road, Jayalakshmipuram Mysore 570002</t>
  </si>
  <si>
    <t>0821 3079118</t>
  </si>
  <si>
    <t>DLTEAMBSDMYSORE@YESBANK.IN</t>
  </si>
  <si>
    <t>Part Ground Floor, Plot No. 345, Ward No. 12-B, Bank Street, Gandhidham – 370201, Gujrat</t>
  </si>
  <si>
    <t>02836 225018</t>
  </si>
  <si>
    <t>DLTEAMBSDGANDHIDHAM@YESBANK.IN</t>
  </si>
  <si>
    <t>Part Ground Floor, Steelite Building, K K Road, Kottayam-686002</t>
  </si>
  <si>
    <t>0481 2584427</t>
  </si>
  <si>
    <t>DLTEAMBSDKOTTAYAM@YESBANK.IN</t>
  </si>
  <si>
    <t>Ground Floor,The Sanctum, Snp Area,,Aambagan, Sakchi</t>
  </si>
  <si>
    <t>0657 3029000</t>
  </si>
  <si>
    <t>DLTEAMBSDJAMSHEDPUR@YESBANK.IN</t>
  </si>
  <si>
    <t>Part Grnd Flr,Bengal Chemicals,Bldg,Swatantrya Veer Savarkar,Marg, Prabhadevi</t>
  </si>
  <si>
    <t>022 33609600</t>
  </si>
  <si>
    <t>DLTEAMBSDPRABHADEVI@YESBANK.IN</t>
  </si>
  <si>
    <t>Ground Floor, Door No 16/1684-1340A Gangothri Land Mark, Near Iron Bridge, Kollam, Kerala - 691001</t>
  </si>
  <si>
    <t>0474 3029003</t>
  </si>
  <si>
    <t>DLTEAMBSDKOLLAM@YESBANK.IN</t>
  </si>
  <si>
    <t>Sco-29-30, Gf, Near Improvement Trust Building, G.T.Road, Moga, Punjab – 142001</t>
  </si>
  <si>
    <t>0163 6505028</t>
  </si>
  <si>
    <t>DLTEAMBSDMOGA@YESBANK.IN</t>
  </si>
  <si>
    <t>Yes Bank Ltd. Ground Floor , Sco 18-19 Scheme 11, Chandigarh Road, Hoshiarpur-146001</t>
  </si>
  <si>
    <t>0188 2505239</t>
  </si>
  <si>
    <t>DLTEAMBSDHOSHIARPUR@YESBANK.IN</t>
  </si>
  <si>
    <t>Ground Floor Rajvansh House,Plot No 1551/1553,Kharida Main Road</t>
  </si>
  <si>
    <t>03222 225731</t>
  </si>
  <si>
    <t>DLTEAMBSDKHARAGPUR@YESBANK.IN</t>
  </si>
  <si>
    <t>Unit No 3/128, C&amp;D, Simax Tower, Madakkavore West, Calicut, Kolzikode, Kerala 673011</t>
  </si>
  <si>
    <t>0495 3029124</t>
  </si>
  <si>
    <t>DLTEAMBSDCALICUT@YESBANK.IN</t>
  </si>
  <si>
    <t>Ground Floor, Centre Point, M G Road Thrissur - 680004</t>
  </si>
  <si>
    <t>0487 3079003</t>
  </si>
  <si>
    <t>DLTEAMBSDTHRISSUR@YESBANK.IN</t>
  </si>
  <si>
    <t>Star Towers B-11, Colony Main Road, 11Th Cross Thillai Nagar, Tiruchirapalli, Tamil Nadu - 620018</t>
  </si>
  <si>
    <t>0431 2742001</t>
  </si>
  <si>
    <t>DLTEAMBSDTIRUCHIRAPALLI@YESBANK.IN</t>
  </si>
  <si>
    <t>Khasra No 593/8, 594/14, 594/15,595/7, 593/9, 594/16, 594/17,595/8,In Mouza Juna, Link Road</t>
  </si>
  <si>
    <t>07752 419732</t>
  </si>
  <si>
    <t>DLTEAMBSDBILASPUR@YESBANK.IN</t>
  </si>
  <si>
    <t>Ground Floor, Kaleekal, Vadakethil Post, Muthor, Thiruvalla, Kerala 689107</t>
  </si>
  <si>
    <t>0469 2635724</t>
  </si>
  <si>
    <t>DLTEAMBSDTHIRUVILLA@YESBANK.IN</t>
  </si>
  <si>
    <t>Part Ground Floor, Jaydev Arcade, Park Colony, Near Jogger'S Park, Jamnagar, Gujrat, Pin - 361008.</t>
  </si>
  <si>
    <t>0288 3019000</t>
  </si>
  <si>
    <t>DLTEAMBSDJAMNAGAR@YESBANK.IN</t>
  </si>
  <si>
    <t>Shop No. 1, 2, 3 And 10, Roshani Plaza, Old Nh-8, Gidc, Ankleshwar, Gujrat, Pin 393002.</t>
  </si>
  <si>
    <t>02646 239000</t>
  </si>
  <si>
    <t>DLTEAMBSDANKLESHWAR@YESBANK.IN</t>
  </si>
  <si>
    <t>Ground Floor-ATM &amp; First Floor, Patta No. 1285, Dag No. XV/222/453, &amp; XV/222, Thangal Bazaar, Imphal West, Manipur - 795001</t>
  </si>
  <si>
    <t>0385 2443645</t>
  </si>
  <si>
    <t>DLTEAMBSDIMPHAL@YESBANK.IN</t>
  </si>
  <si>
    <t>Yes Bank Ltd , Part Ground &amp; 1St Floor, R.S No 239 Pt, T.S No 60 &amp; 61, Block No. 10, Ward C, Door No. 24, Ambalathadayar Madam Street, Pondicherry- 605001</t>
  </si>
  <si>
    <t>0413 3019001</t>
  </si>
  <si>
    <t>DLTEAMBSDPONDICHERRY@YESBANK.IN</t>
  </si>
  <si>
    <t>Grnd Flr-Atm And First Flr,,Patta No.108, Block No.6,,G.S.Road, Dimapur,PIN- 797112</t>
  </si>
  <si>
    <t>0386 2224094</t>
  </si>
  <si>
    <t>DLTEAMBSDDIMAPUR@YESBANK.IN</t>
  </si>
  <si>
    <t>Part Ground Floor, Thakkar Plaza, Club Road, Belgaum - 590001</t>
  </si>
  <si>
    <t>0831 3019003</t>
  </si>
  <si>
    <t>DLTEAMBSDBELGAUM@YESBANK.IN</t>
  </si>
  <si>
    <t>Galaxy Society Dhole Patil Road Bundgarden Pune 411001</t>
  </si>
  <si>
    <t>020 30149034</t>
  </si>
  <si>
    <t>DLYESBUNDGARDENALL@YESBANK.IN</t>
  </si>
  <si>
    <t>Yes Bank Ltd.Holding No. 271/3/214, Ward No. 11, Anil Distributors, Sevok Road, Siliguri-734001</t>
  </si>
  <si>
    <t>0353 3019001</t>
  </si>
  <si>
    <t>DLTEAMBSDSILIGURI@YESBANK.IN</t>
  </si>
  <si>
    <t>Ground Floor , Plot No -45 City  Centre Gwalior-474011</t>
  </si>
  <si>
    <t>0751 2235774</t>
  </si>
  <si>
    <t>DLTEAMGWALIORALL@YESBANK.IN</t>
  </si>
  <si>
    <t>Yes Bank Ltd , No.108, Ground Floor,Lancor Westminster, Dr. Radhakrishnan Salai , Mylapore, Chennai-600004</t>
  </si>
  <si>
    <t>044 40291800</t>
  </si>
  <si>
    <t>DLTEAMBSDRKSALAI@YESBANK.IN</t>
  </si>
  <si>
    <t>Shop No. 12 A &amp; B And Unit No. 103 B, Gr. And First Floor, Shankardhan Plaza, Junction Of M. M. Road &amp; Nahur Road, Mulund (West), Mumbai, Maharashtra, Pin: 400080</t>
  </si>
  <si>
    <t>Shilpa Rane</t>
  </si>
  <si>
    <t>022 33813504</t>
  </si>
  <si>
    <t>DLTEAMBSDMULUND2@YESBANK.IN</t>
  </si>
  <si>
    <t>Ground Floor, Plot No-248, Anasagar, Sarcular Road Scheme, Vaishali Nagar, Ajmer, Rajasthan-305001.</t>
  </si>
  <si>
    <t>0145 3359007</t>
  </si>
  <si>
    <t>DLTEAMBSDAJMER@YESBANK.IN</t>
  </si>
  <si>
    <t>Manipal</t>
  </si>
  <si>
    <t>Yes Bank Ltd,Shop No D.N4-12-G(34) &amp; 4-12-G(35),Hotel Central Park, Laxmindranagar,Manipal Udupi Main Road,Manipal-576102, Udupi Dist.</t>
  </si>
  <si>
    <t>0820 3002900</t>
  </si>
  <si>
    <t>DLTEAMBSDMANIPAL@YESBANK.IN</t>
  </si>
  <si>
    <t>Yes Bank Ltd, Ground Floor, Khasra No 7/1, 8/1 min, Ranipur Morde, Haridwar, Uttarakhand– 249407.</t>
  </si>
  <si>
    <t>0133 4309105</t>
  </si>
  <si>
    <t>DLYESHARIDWARALL@YESBANK.IN</t>
  </si>
  <si>
    <t>Yes Bank Ltd.Ground Floor, 1/A/14/6, Kailash Plaza, Link Road, Cuttack, Orissa-753001.</t>
  </si>
  <si>
    <t>0671 2367094</t>
  </si>
  <si>
    <t>DLTEAMBSDCUTTACK@YESBANK.IN</t>
  </si>
  <si>
    <t>Ground Floor,75-6-25,Prakash Nagar,Opp Apex Hospital Rajahmundry,E G Dist</t>
  </si>
  <si>
    <t>0883 3049004</t>
  </si>
  <si>
    <t>DLTEAMBSDRAJAHMUNDRY@YESBANK.IN</t>
  </si>
  <si>
    <t>Ground Floor,100/1,Palam Station Road,Goripalayam,Madurai - 625002</t>
  </si>
  <si>
    <t>0452 4211321</t>
  </si>
  <si>
    <t>DLTEAMBSDMADURAI@YESBANK.IN</t>
  </si>
  <si>
    <t>1167, Part Ground Floor, Muthaiya Complex, Mettur Road, Erode - 638011</t>
  </si>
  <si>
    <t>0424 4040005</t>
  </si>
  <si>
    <t>DLTEAMBSDERODE@YESBANK.IN</t>
  </si>
  <si>
    <t>Yes Bank Ltd, Ground Floor, 134, Sadar Bazar, Town Hall Road, Shahjahanpur, Uttar Pradesh-242001.</t>
  </si>
  <si>
    <t>05842 280279</t>
  </si>
  <si>
    <t>DLYESSHAHJAHANPURALL@YESBANK.IN</t>
  </si>
  <si>
    <t>Yes Bank Ltd, Ko Rise, 16/2961, Jawaharlal Nehru Road, Near Vr College, Nellore, A.P-524001</t>
  </si>
  <si>
    <t>0861 2356570</t>
  </si>
  <si>
    <t>DLTEAMBSDNELLORE@YESBANK.IN</t>
  </si>
  <si>
    <t>Yes Bank Ltd Ground Floor, Narain complex, Delhi Road, Rohtak</t>
  </si>
  <si>
    <t>01262 309000</t>
  </si>
  <si>
    <t>DLYESROHTAKALL@YESBANK.IN</t>
  </si>
  <si>
    <t>Ground Floor, Siddhim, Near Sigma Oafis, Opposite Urban Cooperative Bank –Corporate Office, Mehsana, Gujarat. Pin - 384002</t>
  </si>
  <si>
    <t>Nirmal Chudasama</t>
  </si>
  <si>
    <t>02762 399000</t>
  </si>
  <si>
    <t>DLTEAMBSDMEHSANA@YESBANK.IN</t>
  </si>
  <si>
    <t>Ground Floor, Plot No.3 &amp; 4, Panch Maukha Pulia, Railway Station Road, Pali, Rajasthan. Pin – 306401</t>
  </si>
  <si>
    <t>0293 2309107</t>
  </si>
  <si>
    <t>DLTEAMBSDPALI@YESBANK.IN</t>
  </si>
  <si>
    <t>Part Ground Floor, Plot No. 202/1, Ward No. 5, Opp. Hotel Ansh International, Dhimrapur Road, Raigarh, Chattisgarh. Pin – 496001</t>
  </si>
  <si>
    <t>07762 234545</t>
  </si>
  <si>
    <t>DLTEAMBSDRAIGARH@YESBANK.IN</t>
  </si>
  <si>
    <t xml:space="preserve">Ground Floor  Shop No 08-13 D Building, Empire Estate, Sector No 2, Cts No 4510/01, Chinchwad, Pune 411019
</t>
  </si>
  <si>
    <t>020 27440002, 022 33477260</t>
  </si>
  <si>
    <t>DLTEAMCHINCHWADALL@YESBANK.IN</t>
  </si>
  <si>
    <t>Rameshwaram</t>
  </si>
  <si>
    <t>Part Ground Floor, GSSM Complex, Survey # 713/5A, Ward # 4, Sandhana Mariamman Koil Street (Old Market Street), Rameshwaram, Tamilnadu - 623526</t>
  </si>
  <si>
    <t>04573 222523</t>
  </si>
  <si>
    <t>DLTEAMBSDRAMESHWARAM@YESBANK.IN</t>
  </si>
  <si>
    <t>Bolpur</t>
  </si>
  <si>
    <t>YES Bank Ltd. Ground Floor, Krishna Kunja Complex, Santiniketan Road, Bolpur - 731204 , West Bengal</t>
  </si>
  <si>
    <t>0346 3252326</t>
  </si>
  <si>
    <t>DLTEAMBSDBOLPUR@YESBANK.IN</t>
  </si>
  <si>
    <t>YES Bank Ltd Ground Floor, “Kanitara Complex”, Chapaguri Road, Bongaigaon, Assam. PIN – 783380</t>
  </si>
  <si>
    <t>03664 223164</t>
  </si>
  <si>
    <t>DLTEAMBSDBONGAIGAON@YESBANK.IN</t>
  </si>
  <si>
    <t>Aks Arcade, Part Ground Floor, Building No. 2/855 &amp; 856, Pirivusalla, Chandranagar, Palakkad – 678007</t>
  </si>
  <si>
    <t>0491 2573222</t>
  </si>
  <si>
    <t>DLTEAMBSDPALAKKAD@YESBANK.IN</t>
  </si>
  <si>
    <t>YES Bank Ltd.Ground Floor, 45 G B Road, Gaya, Bihar. PIN– 823001.</t>
  </si>
  <si>
    <t>0631 2222564</t>
  </si>
  <si>
    <t>DLTEAMBSDGAYA@YESBANK.IN</t>
  </si>
  <si>
    <t>Ground &amp; First floor, Plot No B-1/68, Sector-50, Noida – 201301</t>
  </si>
  <si>
    <t>Ashima Chadha</t>
  </si>
  <si>
    <t>0120 4845730</t>
  </si>
  <si>
    <t>DLTEAMNOIDASECTOR50ALL@YESBANK.IN</t>
  </si>
  <si>
    <t>Ground Floor, OM Building, No 6656, A/B/C Agra Chowk Palwal, Haryana, 121102</t>
  </si>
  <si>
    <t>01275 309001</t>
  </si>
  <si>
    <t>DLYESPALWALALL@YESBANK.IN</t>
  </si>
  <si>
    <t>RADHE,G.FLOOR  SHANALA MAIN ROAD MORBI MORBI GUJARAT 363641</t>
  </si>
  <si>
    <t>0282 2225501</t>
  </si>
  <si>
    <t>DLTEAMBSDMORBI@YESBANK.IN</t>
  </si>
  <si>
    <t xml:space="preserve">Part Ground Floor, Classic Towers, Door No. 1547, Trichy Road, Coimbatore - 641018, Tamilnadu.
</t>
  </si>
  <si>
    <t>0422 4003202</t>
  </si>
  <si>
    <t>DLTEAMBSDTRICHYROAD@YESBANK.IN</t>
  </si>
  <si>
    <t>Yes Bank Ltd, GF- 113( 56), M. No. 38/1, Nehru Nagar, Dehradun Road, PO Roorkee, Dist. Haridwar, Uttrakhand Pin- 247667</t>
  </si>
  <si>
    <t>01332 261133</t>
  </si>
  <si>
    <t>DLYESROORKEEALL@YESBANK.IN</t>
  </si>
  <si>
    <t>Part Ground Floor, R3/MHLI/GL-E/1, Mahalakshmi Metro Station, Bangalore - 560086.</t>
  </si>
  <si>
    <t>DLTEAMBSDMAHALAKSHMIMETRO@YESBANK.IN</t>
  </si>
  <si>
    <t>G-2, Sky- Tatva-1, Opposite Amba Ashram Mataji Mandir, Near Sales India, Uttarsanda Road, Nadiad, Gujarat – 387001.</t>
  </si>
  <si>
    <t>0268 2521700</t>
  </si>
  <si>
    <t>DLTEAMBSDNADIAD@YESBANK.IN</t>
  </si>
  <si>
    <t xml:space="preserve">Ground Floor, Door Nos. Old 122 new 46, T.S.No.1188/1, Ward No.1, Division No.1, Block No.57, Thiru-Vi-Ka Road, Karur – 639001, Tamil Nadu. </t>
  </si>
  <si>
    <t>04324 241203</t>
  </si>
  <si>
    <t>DLTEAMBSDKARUR@YESBANK.IN</t>
  </si>
  <si>
    <t>Part Ground floor, Aarini Arcade, Pragati Nagar, Ramanthapur, Hyderabad – 500007</t>
  </si>
  <si>
    <t>040 29702226</t>
  </si>
  <si>
    <t>DLTEAMBSDRAMANTHAPUR@YESBANK.IN</t>
  </si>
  <si>
    <t>YES Bank Ltd. Ground Floor, Shop No.2, Ganga House, Plot  No.110, LBS Marg, Vikhroli – west, Mumbai, Maharashtra, PIN - 400 083</t>
  </si>
  <si>
    <t>022 67729407</t>
  </si>
  <si>
    <t>DLTEAMBSDVIKHROLI@YESBANK.IN</t>
  </si>
  <si>
    <t>Showroom No.1,Ground Floor, Angel Cine World, Bhagwati Chowk,Manekpara,Amreli-365601</t>
  </si>
  <si>
    <t>02792 220391</t>
  </si>
  <si>
    <t>DLTEAMBSDAMRELI@YESBANK.IN</t>
  </si>
  <si>
    <t>GROUND FLOOR, PLOT NO 1D,1C AND 15ALANPUR LINK ROAD, RANTHAMBOR CIRCLE ,SAWAI MADHOPUR RAJASTHAN-322001</t>
  </si>
  <si>
    <t>07462 221352</t>
  </si>
  <si>
    <t>DLTEAMBSDSAWAIMADHOPUR@YESBANK.IN</t>
  </si>
  <si>
    <t>Yes Bank Ltd, Part Ground Floor, 187A, P C Road West, Tuticorin, Tamilnadu - 628 008</t>
  </si>
  <si>
    <t>0461 4006103</t>
  </si>
  <si>
    <t>DLTEAMBSDTUTICORIN@YESBANK.IN</t>
  </si>
  <si>
    <t>Yes bank Ltd, UGF Mukut complex, Rekabganj, Faizabad, 224001</t>
  </si>
  <si>
    <t>05278 228215</t>
  </si>
  <si>
    <t>DLYESFAIZABADALL@YESBANK.IN</t>
  </si>
  <si>
    <t xml:space="preserve">GF, Building at Holding no- 4487/A, ward No 11, Bank Road, Senairam Lohia Road, Tinsukia-786125, Assam </t>
  </si>
  <si>
    <t>0374 2333753</t>
  </si>
  <si>
    <t>DLTEAMBSDTINSUKIA@YESBANK.IN</t>
  </si>
  <si>
    <t xml:space="preserve">SHOP NO. 5,6,26,27,28,GROUND FLOOR,
VINAYAK PLAZA,RAJENDRA ROAD,VERAVAL GUJARAT-362265
</t>
  </si>
  <si>
    <t>02876 246700</t>
  </si>
  <si>
    <t>DLTEAMBSDVERAVAL@YESBANK.IN</t>
  </si>
  <si>
    <t>GROUND FLOOR KALERA COMPLEX, PROPERTY NO B 16/587, KHASRA NO 881, DABWALI ROAD,SIRSA,HARYANA-125005, SIRSA- HARYANA- 125005</t>
  </si>
  <si>
    <t>01666 235998</t>
  </si>
  <si>
    <t>DLTEAMBSDSIRSA@YESBANK.IN</t>
  </si>
  <si>
    <t>Ground Floor, Hotel Comfort, Khasra No. 2332/2190, Rewalsar Road, Mandi, Himachal Pradesh- 175001</t>
  </si>
  <si>
    <t>Tavishi Verma/Sachin Shinde/Shankar Vichare</t>
  </si>
  <si>
    <t>DLTEAMBSDMANDI@YESBANK.IN</t>
  </si>
  <si>
    <t>Part Ground Floor, BV Vajaram, No.8-8-30 to 38, Gandhi Road, Chittoor, Andhra Pradesh - 517325</t>
  </si>
  <si>
    <t>08572 236106</t>
  </si>
  <si>
    <t>DLTEAMBSDCHITTOOR@YESBANK.IN</t>
  </si>
  <si>
    <t>Part Ground floor, Door No. 5-35, Sri Ganesh Plaza, Kurnool road, Ongole – 523001</t>
  </si>
  <si>
    <t>0859 2220081</t>
  </si>
  <si>
    <t>DLTEAMBSDONGOLE@YESBANK.IN</t>
  </si>
  <si>
    <t>06.11.2017</t>
  </si>
  <si>
    <t>VANJIYA BHAVAN (1960)</t>
  </si>
  <si>
    <t>MOHANTY,PRANAYA KUMAR</t>
  </si>
  <si>
    <t>91 79 25453315</t>
  </si>
  <si>
    <t>bo1960@pnb.co.in</t>
  </si>
  <si>
    <t>SHASHRI PARK(1003)</t>
  </si>
  <si>
    <t>WADHWA,VIJAY KUMAR</t>
  </si>
  <si>
    <t>851/113-2728</t>
  </si>
  <si>
    <t>91 79 26309353</t>
  </si>
  <si>
    <t>bo1003@pnb.co.in</t>
  </si>
  <si>
    <t>AMBAWADI (0971)</t>
  </si>
  <si>
    <t>SAHAY,ANJAN</t>
  </si>
  <si>
    <t>851/113-2700</t>
  </si>
  <si>
    <t>91 79 26440070</t>
  </si>
  <si>
    <t>bo0971@pnb.co.in</t>
  </si>
  <si>
    <t>NEW CLOTH MARKET(0985)</t>
  </si>
  <si>
    <t>MISHRA,RITESH</t>
  </si>
  <si>
    <t>91 79 25452208</t>
  </si>
  <si>
    <t>bo0985@pnb.co.in</t>
  </si>
  <si>
    <t>SATELLITE(3966)</t>
  </si>
  <si>
    <t>91 792 6767600</t>
  </si>
  <si>
    <t>bo3966@pnb.co.in</t>
  </si>
  <si>
    <t>SOLA ROAD(3937)</t>
  </si>
  <si>
    <t>GUPTA,NAVIN</t>
  </si>
  <si>
    <t>959/588-4994</t>
  </si>
  <si>
    <t>91 79 27472590</t>
  </si>
  <si>
    <t>bo3937@pnb.co.in</t>
  </si>
  <si>
    <t>OFF CG ROAD(5194)</t>
  </si>
  <si>
    <t>SUDHAKARAN,R</t>
  </si>
  <si>
    <t>bo5194@pnb.co.in</t>
  </si>
  <si>
    <t>SHAHIBAUG(0033)</t>
  </si>
  <si>
    <t>ACHARYA,DEEPAK</t>
  </si>
  <si>
    <t>91 79 25626945</t>
  </si>
  <si>
    <t>bo0033@pnb.co.in</t>
  </si>
  <si>
    <t>MEMNAGAR(4192)</t>
  </si>
  <si>
    <t>GOCHHI,BABULI PRASAD</t>
  </si>
  <si>
    <t>91 79 27498080</t>
  </si>
  <si>
    <t>bo4192@pnb.co.in</t>
  </si>
  <si>
    <t>BODAKDEV(4452)</t>
  </si>
  <si>
    <t>SHARMA,DEEPAK KUMAR</t>
  </si>
  <si>
    <t>982/927-2955</t>
  </si>
  <si>
    <t>91 792 6763437</t>
  </si>
  <si>
    <t>bo4452@pnb.co.in</t>
  </si>
  <si>
    <t>RELIEF ROAD(3751)</t>
  </si>
  <si>
    <t>ACHARYA,HARI SHANKAR</t>
  </si>
  <si>
    <t>91 792 5508049</t>
  </si>
  <si>
    <t>bo3751@pnb.co.in</t>
  </si>
  <si>
    <t>PALDI(3753)</t>
  </si>
  <si>
    <t>PALIWAL,HEMANT</t>
  </si>
  <si>
    <t>91 792 6587963</t>
  </si>
  <si>
    <t>bo3753@pnb.co.in</t>
  </si>
  <si>
    <t>HIMATNAGAR(0201)</t>
  </si>
  <si>
    <t>SHAH,ATUL K</t>
  </si>
  <si>
    <t>851/113-2750</t>
  </si>
  <si>
    <t>91 2772 246841</t>
  </si>
  <si>
    <t>bo0201@pnb.co.in</t>
  </si>
  <si>
    <t>GANDHINAGAR MAIN(1913)</t>
  </si>
  <si>
    <t>NAYAR,PARBISH</t>
  </si>
  <si>
    <t>999/894-8368</t>
  </si>
  <si>
    <t>91 7923 221631</t>
  </si>
  <si>
    <t>bo1913@pnb.co.in</t>
  </si>
  <si>
    <t>S G HIGHWAY(4889)</t>
  </si>
  <si>
    <t>MITTAL, SAHAY</t>
  </si>
  <si>
    <t>851/113-2724</t>
  </si>
  <si>
    <t>bo4889@pnb.co.in</t>
  </si>
  <si>
    <t>SANJIVANI ROAD(0524)</t>
  </si>
  <si>
    <t>RASANIA,NEHAL P</t>
  </si>
  <si>
    <t>982/019-0018</t>
  </si>
  <si>
    <t>91 79 26612023</t>
  </si>
  <si>
    <t>bo0524@pnb.co.in</t>
  </si>
  <si>
    <t>NAVA WADAJ(6700)</t>
  </si>
  <si>
    <t>ARIDUN,HARSHITKUMAR VIJAYBHAI</t>
  </si>
  <si>
    <t>992/481-6400</t>
  </si>
  <si>
    <t>91 79 27417990</t>
  </si>
  <si>
    <t>bo6700@pnb.co.in</t>
  </si>
  <si>
    <t>MEHSANA(3944)</t>
  </si>
  <si>
    <t>MEENA, BIKRAM SINGH</t>
  </si>
  <si>
    <t>91 2762 255920</t>
  </si>
  <si>
    <t>bo3944@pnb.co.in</t>
  </si>
  <si>
    <t>BO:Manu Marg, Alwar(D.No.0013)</t>
  </si>
  <si>
    <t>CHOUDHARY,OM PRAKASH</t>
  </si>
  <si>
    <t>91 144 270449</t>
  </si>
  <si>
    <t>bo0013@pnb.co.in</t>
  </si>
  <si>
    <t>BO:Shivaji Park Colony, Alwar (D.No.2975)</t>
  </si>
  <si>
    <t>SIKAND, SUDHIR</t>
  </si>
  <si>
    <t>981/561-2873</t>
  </si>
  <si>
    <t>91 144 2731823</t>
  </si>
  <si>
    <t>bo2975@pnb.co.in</t>
  </si>
  <si>
    <t>BO:Industrial Area, Bhiwadi (D.No.3993)</t>
  </si>
  <si>
    <t>SONI,DEEN DAYAL</t>
  </si>
  <si>
    <t>91 1493 222551</t>
  </si>
  <si>
    <t>bo3993@pnb.co.in</t>
  </si>
  <si>
    <t>BO:Kotwali Road, Sikar(D.No.0847)</t>
  </si>
  <si>
    <t>SHARMA,S C</t>
  </si>
  <si>
    <t>91 1572 256136</t>
  </si>
  <si>
    <t>bo0847@pnb.co.in</t>
  </si>
  <si>
    <t>ADALAT ROAD AURANGABAD(3759)</t>
  </si>
  <si>
    <t>MEENA,KISHAN LAL</t>
  </si>
  <si>
    <t>91 240 2334482</t>
  </si>
  <si>
    <t>bo3759@pnb.co.in</t>
  </si>
  <si>
    <t>CIDCOP AURANGABAD(0981)</t>
  </si>
  <si>
    <t>PATIDAR, GAMIR CHAND</t>
  </si>
  <si>
    <t>911/605-6456</t>
  </si>
  <si>
    <t>91 240 2334088</t>
  </si>
  <si>
    <t>bo0981@pnb.co.in</t>
  </si>
  <si>
    <t>Bo:Hudson Circle, Bangalore (0041)</t>
  </si>
  <si>
    <t>Bo:Lalbagh, Bangalore (4246)</t>
  </si>
  <si>
    <t>Bo:Frazer Town, Bangalore (1202)</t>
  </si>
  <si>
    <t>Bo:  Fatehganj, VADODRA (3405)</t>
  </si>
  <si>
    <t>BO:  AtamjyotI Ashram RD., Ellora Park, (3408)</t>
  </si>
  <si>
    <t>Raopura, Varodara(3406)</t>
  </si>
  <si>
    <t>SINGH, BADRI VISHAL</t>
  </si>
  <si>
    <t>91 265 2423413</t>
  </si>
  <si>
    <t>Anand(1008)</t>
  </si>
  <si>
    <t>VAGHELA,GUNVANT VASHRAM</t>
  </si>
  <si>
    <t>91 269 2241451</t>
  </si>
  <si>
    <t>bo1008@pnb.co.in</t>
  </si>
  <si>
    <t>BO:L.M.Chowk, Bharatpur (D.No.0049)</t>
  </si>
  <si>
    <t xml:space="preserve">JAIN, R K </t>
  </si>
  <si>
    <t>800/389-8410</t>
  </si>
  <si>
    <t>91 5644 222047</t>
  </si>
  <si>
    <t>bo0049@pnb.co.in</t>
  </si>
  <si>
    <t>BO:Rajendra Nagar, Bharatpur (D.No.2967)</t>
  </si>
  <si>
    <t>TIWARI, SATYWAN</t>
  </si>
  <si>
    <t>999/991-6725</t>
  </si>
  <si>
    <t>91 5644 223915</t>
  </si>
  <si>
    <t>bo2967@pnb.co.in</t>
  </si>
  <si>
    <t>BHAVNAGAR MAIN(0051)</t>
  </si>
  <si>
    <t>SHAILENDRA KUMAR</t>
  </si>
  <si>
    <t>91 278 2518083</t>
  </si>
  <si>
    <t>bo0051@pnb.co.in</t>
  </si>
  <si>
    <t>BO:ECE House, Connaught Place, New Delhi (1120)</t>
  </si>
  <si>
    <t>KUMAR,DEVESH</t>
  </si>
  <si>
    <t>959/909-8200</t>
  </si>
  <si>
    <t>91 11 23312956</t>
  </si>
  <si>
    <t>bo1120@pnb.co.in</t>
  </si>
  <si>
    <t>BO:Gurudwara Road, New Delhi (0120)</t>
  </si>
  <si>
    <t>AGARWAL,RAJ KUMAR</t>
  </si>
  <si>
    <t>956/554-6000</t>
  </si>
  <si>
    <t>91 11 25728068</t>
  </si>
  <si>
    <t>bo0120@pnb.co.in</t>
  </si>
  <si>
    <t>BO:IBB, DCM building , Barakhambha Road, New Delhi (2254)</t>
  </si>
  <si>
    <t>SINHA,DHURVA PRAKASH</t>
  </si>
  <si>
    <t>813/069-4737</t>
  </si>
  <si>
    <t>91 11 23719095</t>
  </si>
  <si>
    <t>bo2254@pnb.co.in</t>
  </si>
  <si>
    <t>BO:Janpath, New Delhi (0131)</t>
  </si>
  <si>
    <t>MISHRA, R.K.</t>
  </si>
  <si>
    <t>91 11 23358827</t>
  </si>
  <si>
    <t>bo0131@pnb.co.in</t>
  </si>
  <si>
    <t>BO:Naraina , Delhi(0627)</t>
  </si>
  <si>
    <t>PADHI,BISIKESAN</t>
  </si>
  <si>
    <t>880/078-1555</t>
  </si>
  <si>
    <t>91 11 25790289</t>
  </si>
  <si>
    <t>bo0627@pnb.co.in</t>
  </si>
  <si>
    <t>BO:New Rajinder Nagar, New Delhi (0629)</t>
  </si>
  <si>
    <t>ROHIT,R C</t>
  </si>
  <si>
    <t>91 11 28742460</t>
  </si>
  <si>
    <t>bo0629@pnb.co.in</t>
  </si>
  <si>
    <t>BO:Punjabi Bagh , Delhi(1501)</t>
  </si>
  <si>
    <t>SINGH, JATINDER PAL</t>
  </si>
  <si>
    <t>91 11 25220631</t>
  </si>
  <si>
    <t>bo1501@pnb.co.in</t>
  </si>
  <si>
    <t>BO:Rajendra Place, New Delhi (1522)</t>
  </si>
  <si>
    <t>JAIN,ANIL KUMAR</t>
  </si>
  <si>
    <t>91 11 25714509</t>
  </si>
  <si>
    <t>bo1522@pnb.co.in</t>
  </si>
  <si>
    <t>BO:Tropical Building , Connaught Place, New Delhi (0133)</t>
  </si>
  <si>
    <t>SRIVASTAVA,SANJEEV KUMAR</t>
  </si>
  <si>
    <t>997/111-4659</t>
  </si>
  <si>
    <t>91 11 23320301</t>
  </si>
  <si>
    <t>bo0133@pnb.co.in</t>
  </si>
  <si>
    <t>GANDHIDHAM(0190)</t>
  </si>
  <si>
    <t>KISHORE,AMRENDRA</t>
  </si>
  <si>
    <t>851/113-2746</t>
  </si>
  <si>
    <t>91 2836 220144</t>
  </si>
  <si>
    <t>bo0190@pnb.co.in</t>
  </si>
  <si>
    <t xml:space="preserve"> Bo: Bank Street, Hyderabad (0207)</t>
  </si>
  <si>
    <t>Bo: R.P. Road, Secunderabad,  (0421)</t>
  </si>
  <si>
    <r>
      <t>BO:Raja Park</t>
    </r>
    <r>
      <rPr>
        <b/>
        <sz val="10"/>
        <color indexed="8"/>
        <rFont val="Arial"/>
        <family val="2"/>
      </rPr>
      <t xml:space="preserve"> ,</t>
    </r>
    <r>
      <rPr>
        <sz val="10"/>
        <color indexed="8"/>
        <rFont val="Arial"/>
        <family val="2"/>
      </rPr>
      <t xml:space="preserve"> Jaipur (Dist.no.2226)</t>
    </r>
  </si>
  <si>
    <t>Bo:Mansarovar, Jaipur (Dist.No. 3953)</t>
  </si>
  <si>
    <t>Bo:Johri Bazar, Jaipur (Dist.no. 3553)</t>
  </si>
  <si>
    <t>Bo: Malyiva Nagar, Jaipur (Dist.no.4110)</t>
  </si>
  <si>
    <t>BO Pratap Nagar, Jaipur( D.no 3952)</t>
  </si>
  <si>
    <t>MUDGAL,SUNIL KUMAR</t>
  </si>
  <si>
    <t>91 141 2797056</t>
  </si>
  <si>
    <t>bo3952@pnb.co.in</t>
  </si>
  <si>
    <t>BO Jhotwara , Jaipur(D no. 767)</t>
  </si>
  <si>
    <t>MEENA,HARI MOHAN</t>
  </si>
  <si>
    <t>91 141 2341860</t>
  </si>
  <si>
    <t>bo0767@pnb.co.in</t>
  </si>
  <si>
    <t>BO Sodala , Jaipur ( D no. 4087)</t>
  </si>
  <si>
    <t>KRISHAN KUMAR</t>
  </si>
  <si>
    <t>91 141 2292282</t>
  </si>
  <si>
    <t>bo4087@pnb.co.in</t>
  </si>
  <si>
    <t>BO Jawahar Nagar, Jaipur (D no. 2246)</t>
  </si>
  <si>
    <t>RATHORE,DAULAT SINGH</t>
  </si>
  <si>
    <t>957/193-0111</t>
  </si>
  <si>
    <t>91 141 2650402</t>
  </si>
  <si>
    <t>bo2246@pnb.co.in</t>
  </si>
  <si>
    <t>BO Everest Colony , Jaipur ( D no. 2263)</t>
  </si>
  <si>
    <t>SHARMA, KRISHNA</t>
  </si>
  <si>
    <t>91 141 2247083</t>
  </si>
  <si>
    <t>bo2263@pnb.co.in</t>
  </si>
  <si>
    <t>BO Vaishali Nagar, Jaipur (D no. 4144)</t>
  </si>
  <si>
    <t>BHARDWAJ,GIRISH KUMAR</t>
  </si>
  <si>
    <t>91 141 2351851</t>
  </si>
  <si>
    <t>bo4144@pnb.co.in</t>
  </si>
  <si>
    <t>BO Chandpole , Jaipur ( D.no. 2208)</t>
  </si>
  <si>
    <t>SINGH,ANIL KUMAR</t>
  </si>
  <si>
    <t>91 141 2378208</t>
  </si>
  <si>
    <t>bo2208@pnb.co.in</t>
  </si>
  <si>
    <t>BO Shastri Nagar , Jaipur ( D. no. 3555)</t>
  </si>
  <si>
    <t>MEENA,NARSI PRASAD</t>
  </si>
  <si>
    <t>982/991-2912</t>
  </si>
  <si>
    <t>91 141 2280431</t>
  </si>
  <si>
    <t>bo3555@pnb.co.in</t>
  </si>
  <si>
    <t>BO Dehar ke Balaji , Jaipur( D.No.1586</t>
  </si>
  <si>
    <t>VERMA,SANJAY</t>
  </si>
  <si>
    <t>91 141 2231603</t>
  </si>
  <si>
    <t>bo1586@pnb.co.in</t>
  </si>
  <si>
    <t>BO:Tonk  ( D.No.872)</t>
  </si>
  <si>
    <t>KUMAR,ONKAR</t>
  </si>
  <si>
    <t>800/369-3682</t>
  </si>
  <si>
    <t>91 1432 247481</t>
  </si>
  <si>
    <t>bo872@pnb.co.in</t>
  </si>
  <si>
    <t>BO:Dausa (  D.No.3909)</t>
  </si>
  <si>
    <t>MEENA,JAGDISH NARAIN</t>
  </si>
  <si>
    <t>800/369-3609</t>
  </si>
  <si>
    <t>91 1427 221447</t>
  </si>
  <si>
    <t>bo3909@pnb.co.in</t>
  </si>
  <si>
    <t>JAMNAGAR MAIN(0224)</t>
  </si>
  <si>
    <t>PANWAR, BHOPAL SINGH</t>
  </si>
  <si>
    <t>851/113-2751</t>
  </si>
  <si>
    <t>91 288 2676751</t>
  </si>
  <si>
    <t>bo0224@pnb.co.in</t>
  </si>
  <si>
    <t>BO:Chopasni Road, Jodhpur (D.No.1131)</t>
  </si>
  <si>
    <t>AGGARWAK, VIJAY KUMAR</t>
  </si>
  <si>
    <t>91 291 2433501</t>
  </si>
  <si>
    <t>bo1131@pnb.co.in</t>
  </si>
  <si>
    <t>BO: Chopasni  HS Board, Jodhpur (D.No.2264)</t>
  </si>
  <si>
    <t>SHARMA,SANJAY KUMAR</t>
  </si>
  <si>
    <t>800/389-7841</t>
  </si>
  <si>
    <t>91 291 2753596</t>
  </si>
  <si>
    <t>bo2264@pnb.co.in</t>
  </si>
  <si>
    <t>BO: Shastri Nagar, Jodhpur (D.No.1497)</t>
  </si>
  <si>
    <t>BHATTACHARYA,RAJEEB</t>
  </si>
  <si>
    <t>91 291 2433816</t>
  </si>
  <si>
    <t>bo1497@pnb.co.in</t>
  </si>
  <si>
    <t xml:space="preserve"> BO:Balotra (D.No.0551)</t>
  </si>
  <si>
    <t>TAILOR,DEEN DAYAL</t>
  </si>
  <si>
    <t>91 2988 223030</t>
  </si>
  <si>
    <t>bo0551@pnb.co.in</t>
  </si>
  <si>
    <t>Bo:BRBB Road, Kolkata ( 0090)</t>
  </si>
  <si>
    <t>Bo:Brabourne Road, Kolkata ( 0100)</t>
  </si>
  <si>
    <t>Bo: Shakespear Sarani, Kolkata  (.3190)</t>
  </si>
  <si>
    <t>BO:MCB, Lyons Range, Kolkata  (0092)</t>
  </si>
  <si>
    <t>BO: NCK, Dadar  (0059)</t>
  </si>
  <si>
    <t>ARIKATLA,SIVA KUMAR</t>
  </si>
  <si>
    <t>944/262-1101</t>
  </si>
  <si>
    <t>91 22 24301419</t>
  </si>
  <si>
    <t>bo0059@pnb.co.in</t>
  </si>
  <si>
    <t>BO: Chembur   (0077)</t>
  </si>
  <si>
    <t>GUPTA,RAJESH KUMAR</t>
  </si>
  <si>
    <t>91 22 25222663</t>
  </si>
  <si>
    <t>bo0077@pnb.co.in</t>
  </si>
  <si>
    <t>BO: Opera House (0067)</t>
  </si>
  <si>
    <t>CHAUHAN,SURAJ KUMAR</t>
  </si>
  <si>
    <t>91 22 23814249</t>
  </si>
  <si>
    <t>bo0067@pnb.co.in</t>
  </si>
  <si>
    <t>BO: Peddar Rd (1274)</t>
  </si>
  <si>
    <t>PARWEEN,AARZOO</t>
  </si>
  <si>
    <t>998/700-3021</t>
  </si>
  <si>
    <t>91 22 23523104</t>
  </si>
  <si>
    <t>bo1274@pnb.co.in</t>
  </si>
  <si>
    <t>BO: Ghatkopar  (4093)</t>
  </si>
  <si>
    <t>DHOLAKIA,K. V.</t>
  </si>
  <si>
    <t>845/101-4333</t>
  </si>
  <si>
    <t>91 22 251093335</t>
  </si>
  <si>
    <t>bo4093@pnb.co.in</t>
  </si>
  <si>
    <t>BO: Sion    (1956)</t>
  </si>
  <si>
    <t>DEBNATH, DUBRA</t>
  </si>
  <si>
    <t>998/794-9199</t>
  </si>
  <si>
    <t>91 22 24093489</t>
  </si>
  <si>
    <t>bo1956@pnb.co.in</t>
  </si>
  <si>
    <t>Bandra, linking Road(0082)</t>
  </si>
  <si>
    <t>SHARMA,SUDHIR KUMAR</t>
  </si>
  <si>
    <t>91 22 26429736</t>
  </si>
  <si>
    <t>bo0082@pnb.co.in</t>
  </si>
  <si>
    <t>Andheri West(0550)</t>
  </si>
  <si>
    <t>PAREEK,RAJENDRA KUMAR</t>
  </si>
  <si>
    <t>982/816-2495</t>
  </si>
  <si>
    <t>91 22 26208399</t>
  </si>
  <si>
    <t>bo0550@pnb.co.in</t>
  </si>
  <si>
    <t>Malad West, S V Road(3734)</t>
  </si>
  <si>
    <t>MESHRAM,VIVEK DHANAJI</t>
  </si>
  <si>
    <t>91 22 28070770</t>
  </si>
  <si>
    <t>bo3737@pnb.co.in</t>
  </si>
  <si>
    <t>Borivali West(1317)</t>
  </si>
  <si>
    <t>CHAVDA, CHIMANLAL KHODIDASS</t>
  </si>
  <si>
    <t>91 22 28934854</t>
  </si>
  <si>
    <t>bo1317@pnb.co.in</t>
  </si>
  <si>
    <t>Thane West(1144)</t>
  </si>
  <si>
    <t>RAWAT,SANTOSH KUMAR</t>
  </si>
  <si>
    <t>91 22 25333915</t>
  </si>
  <si>
    <t>bo1144@pnb.co.in</t>
  </si>
  <si>
    <t>Thane Shivaji Nagar(2176)</t>
  </si>
  <si>
    <t>MURTHY,V V L NARSIMHA</t>
  </si>
  <si>
    <t>91 22 25824279</t>
  </si>
  <si>
    <t>bo2176@pnb.co.in</t>
  </si>
  <si>
    <t>Ulhas Nagar 2(0461)</t>
  </si>
  <si>
    <t>RAGHAV, S.K.</t>
  </si>
  <si>
    <t>91 251 2548164</t>
  </si>
  <si>
    <t>bo0461@pnb.co.in</t>
  </si>
  <si>
    <t>Bhandup West(9211)</t>
  </si>
  <si>
    <t>MEMANE,RAJU G</t>
  </si>
  <si>
    <t>932/408-9382</t>
  </si>
  <si>
    <t>bo9211@pnb.co.in</t>
  </si>
  <si>
    <t>Dombivili East(4365)</t>
  </si>
  <si>
    <t>UPADHYAY,VIRENDER</t>
  </si>
  <si>
    <t>998/723-3567</t>
  </si>
  <si>
    <t>91 22 28720080</t>
  </si>
  <si>
    <t>bo4365@pnb.co.in</t>
  </si>
  <si>
    <t>Vashi(3502)</t>
  </si>
  <si>
    <t>KUMAR,SUMESH</t>
  </si>
  <si>
    <t>882/822-2027</t>
  </si>
  <si>
    <t>91 22 27825892</t>
  </si>
  <si>
    <t>bo3502@pnb.co.in</t>
  </si>
  <si>
    <t>Sitabuldi, Nagpur(0499)</t>
  </si>
  <si>
    <t>GROVER, ROHIT</t>
  </si>
  <si>
    <t>998/700-4155</t>
  </si>
  <si>
    <t>91 712 2522945</t>
  </si>
  <si>
    <t>bo0499@pnb.co.in</t>
  </si>
  <si>
    <t>MCB,Civil Lines, Nagpur(6295)</t>
  </si>
  <si>
    <t>MISHRA,KSHETRABASI</t>
  </si>
  <si>
    <t>770/938-5620</t>
  </si>
  <si>
    <t>0712 2546187</t>
  </si>
  <si>
    <t>bo6295@pnb.co.in</t>
  </si>
  <si>
    <t>Chandrapur(1434)</t>
  </si>
  <si>
    <t>ARYA,ARUN</t>
  </si>
  <si>
    <t>900/400-4358</t>
  </si>
  <si>
    <t>91 7172 277190</t>
  </si>
  <si>
    <t>bo1434@pnb.co.in</t>
  </si>
  <si>
    <t>Dharampeth, Nagpur(3761)</t>
  </si>
  <si>
    <t>CHANDER,SUJATA SHEKHAR</t>
  </si>
  <si>
    <t>91 712 2536449</t>
  </si>
  <si>
    <t>bo3761@pnb.co.in</t>
  </si>
  <si>
    <t>Gandhibagh, Nagpur(0353)</t>
  </si>
  <si>
    <t>SHARMA,ANIL KUMAR</t>
  </si>
  <si>
    <t>702/801-1229</t>
  </si>
  <si>
    <t>91 712 2724484</t>
  </si>
  <si>
    <t>bo0353@pnb.co.in</t>
  </si>
  <si>
    <t>Gondia (0182)</t>
  </si>
  <si>
    <t>GOYAL,KAMAL CHAND</t>
  </si>
  <si>
    <t>91 782 222277</t>
  </si>
  <si>
    <t>bo0182@pnb.co.in</t>
  </si>
  <si>
    <t>khamla nagpur(1472)</t>
  </si>
  <si>
    <t>KOHAD,VIJAY BHANUDAS</t>
  </si>
  <si>
    <t>91 712 2291729</t>
  </si>
  <si>
    <t>bo1472@pnb.co.in</t>
  </si>
  <si>
    <t>Kingsway, Nagpur(0354)</t>
  </si>
  <si>
    <t>KUMAR,SUBODH</t>
  </si>
  <si>
    <t>91 712 2559829</t>
  </si>
  <si>
    <t>bo0354@pnb.co.in</t>
  </si>
  <si>
    <t>Lakadganj, Nagpur(0813)</t>
  </si>
  <si>
    <t>SINHA,AJAY KUMAR</t>
  </si>
  <si>
    <t>91 712 2733300</t>
  </si>
  <si>
    <t>bo0813@pnb.co.in</t>
  </si>
  <si>
    <t>Surya Nagar, Nagpur(4204)</t>
  </si>
  <si>
    <t>DONGRE, SANDEEP YADORAO</t>
  </si>
  <si>
    <t>91 712 2684368</t>
  </si>
  <si>
    <t>bo4204@pnb.co.in</t>
  </si>
  <si>
    <t>Wardha, Main(0467)</t>
  </si>
  <si>
    <t>NEHRU,KRISHNA MOHAN</t>
  </si>
  <si>
    <t>91 7152 242760</t>
  </si>
  <si>
    <t>bo0467@pnb.co.in</t>
  </si>
  <si>
    <t>Hinganghat(0202)</t>
  </si>
  <si>
    <t>ARORA,SUNIL</t>
  </si>
  <si>
    <t>963/662-4551</t>
  </si>
  <si>
    <t>91 7153  244045</t>
  </si>
  <si>
    <t>bo0202@pnb.co.in</t>
  </si>
  <si>
    <t>NASIK CITY(0362)</t>
  </si>
  <si>
    <t>GUPTA,KRISHAN KUMAR</t>
  </si>
  <si>
    <t>91 253 2502848</t>
  </si>
  <si>
    <t>bo0362@pnb.co.in</t>
  </si>
  <si>
    <t>NASIK ROAD(0366)</t>
  </si>
  <si>
    <t>KUMAR, MANOJ</t>
  </si>
  <si>
    <t>744/746-9357</t>
  </si>
  <si>
    <t>91 253 2465441</t>
  </si>
  <si>
    <t>bo0366@pnb.co.in</t>
  </si>
  <si>
    <t xml:space="preserve"> Bo: Pune Camp, Pune (0386)</t>
  </si>
  <si>
    <t>Bo: Deccan Gymkhana, Pune (1394)</t>
  </si>
  <si>
    <t>ICHALKARANJI(7621)</t>
  </si>
  <si>
    <t>KARNA,DEEPAK KUMAR LAL</t>
  </si>
  <si>
    <t>721/920-1120</t>
  </si>
  <si>
    <t>91 230 2427421</t>
  </si>
  <si>
    <t>bo7621@pnb.co.in</t>
  </si>
  <si>
    <t>DHULIA(0139)</t>
  </si>
  <si>
    <t>SINHA,UDAY KUMAR</t>
  </si>
  <si>
    <t>91 2562 232115</t>
  </si>
  <si>
    <t>bo0139@pnb.co.in</t>
  </si>
  <si>
    <t>KM SOLAPUR(3764)</t>
  </si>
  <si>
    <t>SIVAGURUNATHAN,N </t>
  </si>
  <si>
    <t>944/255-0086</t>
  </si>
  <si>
    <t>91 217 2747400</t>
  </si>
  <si>
    <t>bo3764@pnb.co.in</t>
  </si>
  <si>
    <t>BHOSARI(2919)</t>
  </si>
  <si>
    <t>KUKRETY, DEEPAK</t>
  </si>
  <si>
    <t>999/920-2106</t>
  </si>
  <si>
    <t>91 20 27120924</t>
  </si>
  <si>
    <t>bo2919@pnb.co.in</t>
  </si>
  <si>
    <t>KOTHRUD(3974)</t>
  </si>
  <si>
    <t>KULKARNI,HEMANT PANDURANG</t>
  </si>
  <si>
    <t>744/746-9305</t>
  </si>
  <si>
    <t>91 20 25439677</t>
  </si>
  <si>
    <t>bo3974@pnb.co.in</t>
  </si>
  <si>
    <t>KALYANI NAGAR(4644)</t>
  </si>
  <si>
    <t>C,VENKATESWARLU</t>
  </si>
  <si>
    <t>744/746-9304</t>
  </si>
  <si>
    <t>91 20 26682855</t>
  </si>
  <si>
    <t>bo4644@pnb.co.in</t>
  </si>
  <si>
    <t>PASHAN(0495)</t>
  </si>
  <si>
    <t>MANSOORI,MOHAMMED ARIF</t>
  </si>
  <si>
    <t>91 20 25887092</t>
  </si>
  <si>
    <t>bo0495@pnb.co.in</t>
  </si>
  <si>
    <t>VERAVAL(3768)</t>
  </si>
  <si>
    <t>RAGHUNATH,THAKARE KIRTI KUMAR</t>
  </si>
  <si>
    <t>91 2876 242891</t>
  </si>
  <si>
    <t>bo3768@pnb.co.in</t>
  </si>
  <si>
    <t>JUNAGADH(0238)</t>
  </si>
  <si>
    <t>SOLANKI,GOVIND SINGH</t>
  </si>
  <si>
    <t>91 285 2620144</t>
  </si>
  <si>
    <t>bo0238@pnb.co.in</t>
  </si>
  <si>
    <t xml:space="preserve"> BO:Birbal Chowk, Sriganganagar(D.no. 0435)</t>
  </si>
  <si>
    <t>HUNDAL,RAVNEET SINGH</t>
  </si>
  <si>
    <t>91 154 2461707</t>
  </si>
  <si>
    <t>bo0435@pnb.co.in</t>
  </si>
  <si>
    <t>BO:Rani Bazar, Bikaner(D.No.0057)</t>
  </si>
  <si>
    <t>LEKHRAW, DEEN DAYAL</t>
  </si>
  <si>
    <t>91 151 2546973</t>
  </si>
  <si>
    <t>bo0057@pnb.co.in</t>
  </si>
  <si>
    <t>BO:Main Branch, Churu(D.No.0571)</t>
  </si>
  <si>
    <t>CHAWLA,JAGDISH CHANDER</t>
  </si>
  <si>
    <t>829/594-5973</t>
  </si>
  <si>
    <t>91 1562 2503740</t>
  </si>
  <si>
    <t>bo0571@pnb.co.in</t>
  </si>
  <si>
    <t xml:space="preserve"> BO:Hanumangarh Town(D.No.0684)</t>
  </si>
  <si>
    <t>SHARMA,SITA RAM</t>
  </si>
  <si>
    <t>91 1552 222034</t>
  </si>
  <si>
    <t>bo0684@pnb.co.in</t>
  </si>
  <si>
    <t>BO:Jhunjhunu(D.No.0244)</t>
  </si>
  <si>
    <t>NIWAS,RAM</t>
  </si>
  <si>
    <t>941/408-1225</t>
  </si>
  <si>
    <t>91 1592 234392</t>
  </si>
  <si>
    <t>bo0244@pnb.co.in</t>
  </si>
  <si>
    <t>BO:Sujangarh(D.No.3607)</t>
  </si>
  <si>
    <t>SHARMA,VIKAS</t>
  </si>
  <si>
    <t>773/786-5151</t>
  </si>
  <si>
    <t>91 1568 220070</t>
  </si>
  <si>
    <t>bo3607@pnb.co.in</t>
  </si>
  <si>
    <t xml:space="preserve">Bo: Surat Main, Surat (0439) </t>
  </si>
  <si>
    <t>Bharuch(0542)</t>
  </si>
  <si>
    <t>VASAVA,JASHVANTBHAI KALIDAS</t>
  </si>
  <si>
    <t>982/558-5834</t>
  </si>
  <si>
    <t>91 2642 243697</t>
  </si>
  <si>
    <t>bo0542@pnb.co.in</t>
  </si>
  <si>
    <t>Dumas Road, Surat(4729)</t>
  </si>
  <si>
    <t>JOGADIYA,M R</t>
  </si>
  <si>
    <t>989/887-6267</t>
  </si>
  <si>
    <t>bo4729@pnb.co.in</t>
  </si>
  <si>
    <t>Majura(0791)</t>
  </si>
  <si>
    <t>GOHEL,NAVNEET RAVJIBHAI</t>
  </si>
  <si>
    <t>704/333-1239</t>
  </si>
  <si>
    <t>91 261 2230035</t>
  </si>
  <si>
    <t>bo0791@pnb.co.in</t>
  </si>
  <si>
    <t>Karelibaug(7598)</t>
  </si>
  <si>
    <t>PANDEY,YASBIR KUMAR</t>
  </si>
  <si>
    <t>bo7598@pnb.co.in</t>
  </si>
  <si>
    <t>SURENDRA NAGAR(0440)</t>
  </si>
  <si>
    <t>MAKWANA,M. K.</t>
  </si>
  <si>
    <t>815/481-8236</t>
  </si>
  <si>
    <t>91 2752 221395</t>
  </si>
  <si>
    <t>bo0440@pnb.co.in</t>
  </si>
  <si>
    <t>BO:PSM , Udaipur(D.No.0458)</t>
  </si>
  <si>
    <t>KATHURIA,DILJIT SINGH</t>
  </si>
  <si>
    <t>91 294 2415400</t>
  </si>
  <si>
    <t>bo0458@pnb.co.in</t>
  </si>
  <si>
    <t>BO:Bhopalganj, Bhilwara(D.No.0052)</t>
  </si>
  <si>
    <t>ARORA,DINESH</t>
  </si>
  <si>
    <t>856/000-4777</t>
  </si>
  <si>
    <t>91 248 2226219</t>
  </si>
  <si>
    <t>bo0052@pnb.co.in</t>
  </si>
  <si>
    <t xml:space="preserve"> BO:MCB, Industrial Estate, Kota (D.No.0726)</t>
  </si>
  <si>
    <t>DATAR,SHARAD</t>
  </si>
  <si>
    <t>91 744 2360272</t>
  </si>
  <si>
    <t>bo0726@pnb.co.in</t>
  </si>
  <si>
    <t>First Floor,Pariney Garden,Bhagfarjana, Civil Lines, Agra - 282002.</t>
  </si>
  <si>
    <t>Sunil Rathor / Varun Srivastava / Sunil Jena</t>
  </si>
  <si>
    <t>0562-2600815/2600817 / 9548912122</t>
  </si>
  <si>
    <t>sunil.jena@hdfcbank.com , sunil.rathor@hdfcbank.com</t>
  </si>
  <si>
    <t>Tarang Sheth / Hardik Gandhi</t>
  </si>
  <si>
    <t>079-30921979</t>
  </si>
  <si>
    <t>tarang.sheth@hdfcbank.com, Hardik.gandhi@hdfcbank.com</t>
  </si>
  <si>
    <t>Wholesale Banking Operations.Ajinkya Tara Complex,Opp. Saintara Hotel,
Narhari Nagar Corner,Gulmohar Road,Ahmednagar, Maharashtra,PIN – 414003</t>
  </si>
  <si>
    <t>Amit Chitnis / Shivprasad kanade</t>
  </si>
  <si>
    <t>0241-2451963 / 0241-2450194</t>
  </si>
  <si>
    <t>amit.chitnis@hdfcbank.com, shivprasad.kanade@in.hdfcbank.com</t>
  </si>
  <si>
    <t>HDFC Bank Ltd.Ground Floor,Rajasthan Patrika Building,Ajmer,Rajasthan</t>
  </si>
  <si>
    <t>Ashish Rawat / LaxmiKant Joshi</t>
  </si>
  <si>
    <t>0145-2642833 / 9413693599 / 9785052662</t>
  </si>
  <si>
    <t>lakshmikanth.joshi@hdfcbank.com , ashish.rawat@hdfcbank.com</t>
  </si>
  <si>
    <t>Sethi Heights, 1st Floor , Opp. Zilla  Parishad, AKOLA  444 001</t>
  </si>
  <si>
    <t>Srinivasa Kumar</t>
  </si>
  <si>
    <t>0724-2420726 / 09421837080 / 9921793399</t>
  </si>
  <si>
    <t xml:space="preserve">srinivasa.kumar@hdfcbank.com, </t>
  </si>
  <si>
    <t>Masoodabad Chowk, G.T Road, Aligarh - 202001</t>
  </si>
  <si>
    <t>Samar Abbas Safvi</t>
  </si>
  <si>
    <t>0571-2512973 /  9319077737</t>
  </si>
  <si>
    <t>samarabbas.safvi@hdfcbank.com</t>
  </si>
  <si>
    <t>58,sp marg civil lines Allahabad</t>
  </si>
  <si>
    <t>Abhishek A Krishna  / Vasudha Khemka</t>
  </si>
  <si>
    <t>0532-2260909 / 911</t>
  </si>
  <si>
    <t>abhisheska.krishna@hdfcbank.com, vasidha.khemka@hdfcbank.com</t>
  </si>
  <si>
    <t>Bhagat Singh Circle,Opp.UIT,Alwar(Raj.)</t>
  </si>
  <si>
    <t>Nirman Bhargava / Ram Singh</t>
  </si>
  <si>
    <t>0144-5100880 / 9351302097</t>
  </si>
  <si>
    <t>nirman.bhargava@hdfcbank.com, ram.singh@hdfcbank.com</t>
  </si>
  <si>
    <t>6352/11 NICHOLSON ROAD FIRST FLOOR AMBALA CANTT</t>
  </si>
  <si>
    <t>Amrit Pal Singh and Gurpreet Singh</t>
  </si>
  <si>
    <t>0171-2600044, 09315802678</t>
  </si>
  <si>
    <t>amrit.singh@hdfcbank.com, gurpreetsingh.dediyala@hdfcbank.com</t>
  </si>
  <si>
    <t>HDFC BANK LTD,C/o Venus  Plaza , Shegaon naka Road</t>
  </si>
  <si>
    <t>Mahendra Soni/Satish Dubey</t>
  </si>
  <si>
    <t>9372499428 / 0721-2568432</t>
  </si>
  <si>
    <t>suryakant.sisodiya@hdfcbank.com, mahendra.soni@hdfcbank.com</t>
  </si>
  <si>
    <t>STREET # 2, MANEKPARA MAIN ROAD</t>
  </si>
  <si>
    <t>Vivek Worah / Manish Parmar</t>
  </si>
  <si>
    <t>02792-220342 / 9328126897</t>
  </si>
  <si>
    <t>vivek.worah@hdfcbank.com, prashant.poriya@hdfcbank.com</t>
  </si>
  <si>
    <t>26 Kennedy Avenue First Floor Amritsar</t>
  </si>
  <si>
    <t>Rishi Dilawari / Sandeep Singh Arora</t>
  </si>
  <si>
    <t>0183-3018603 / 7986643030</t>
  </si>
  <si>
    <t>rishi.dilawara@hdfcbank.com , sandeeps.arora@hdfcbank.com</t>
  </si>
  <si>
    <t>HDFC Bank Ltd. 1st Floor, Sanket Complex, Next to Sales India, Grid cross road, Anand - 388001</t>
  </si>
  <si>
    <t>Chirag Talati / Akshit Buch</t>
  </si>
  <si>
    <t>02692-653195,09327568094</t>
  </si>
  <si>
    <t>akshit.buch@hdfcbank.com, chirag.talati@hdfcbank.com</t>
  </si>
  <si>
    <t>HDFC Bank Ltd., Commercial Plot 73/P, GIDC Estate, S.A.Motors Building, Old Ankleshwar Highway, Ankleshwar - 393001.</t>
  </si>
  <si>
    <t>Ashish Patel/Ram Mistry/Jaiminkumar Valand</t>
  </si>
  <si>
    <t>02646-650826,227221</t>
  </si>
  <si>
    <t>ashish.patel@hdfcbank.com, jaiminkumar.valand@hdfcbank.com</t>
  </si>
  <si>
    <t>P.C Chatterjee Market , rambandhu talaw , asansol , pin - 713303</t>
  </si>
  <si>
    <t>JYOTIRMOY SAHA</t>
  </si>
  <si>
    <t>0341 2315179</t>
  </si>
  <si>
    <t>Jyotirmoy.Saha@hdfcbank.com</t>
  </si>
  <si>
    <t>HDFC BANK LTD. Divekar Plaza,CTS No 18272, IInd Floor,Railway Station Road,Padampura,</t>
  </si>
  <si>
    <t>Mangesh Gaikwad / Nilesh Motinge / Abhay Acharya</t>
  </si>
  <si>
    <t>0240-6604355,6604356, 9371370794</t>
  </si>
  <si>
    <t>Mangesh.Gaikwad@hdfcbank.com, Nilesh.Motinge@hdfcbank.com, Abhay.Acharya@hdfcbank.com</t>
  </si>
  <si>
    <t>Vengal Dasari / Aslamkhan Rehman</t>
  </si>
  <si>
    <t>080 - 66633131</t>
  </si>
  <si>
    <t>Vengal.Dasari@hdfcbank.com, Aslamkhan.Rehman@hdfcbank.com</t>
  </si>
  <si>
    <t xml:space="preserve">1st Floor, Fortune Tower,Vadodara Stock Exchange Building,Opp. Parsi Agiyari,Sayajigunj, </t>
  </si>
  <si>
    <t>Payal V / Prashant Kharde</t>
  </si>
  <si>
    <t>0265 – 6585517 / 093274 68108 / 093777 87958</t>
  </si>
  <si>
    <t>Payal.Vachharajani@hdfcbank.com , Prashant.Kharde@hdfcbank.com</t>
  </si>
  <si>
    <t>HDFC Bank Ltd. 
WBO, IInd Floor
CTS No.5854 CongressRoad
Tilakwadi Belgaum - 590 006, Karnataka</t>
  </si>
  <si>
    <t>Anil Kumar.B.R/Sachin Kulkarni / Vinay Balwally</t>
  </si>
  <si>
    <t>9341550537- Mobile, 0831-6450217- Land Line</t>
  </si>
  <si>
    <t>Sachinshrikant.kulkarni@hdfcbank.com, vinay balwally@hdfcbank.com</t>
  </si>
  <si>
    <t>Triveni appartment, Dr. R. P ROAD ,BHAGALPUR</t>
  </si>
  <si>
    <t>Vijay S.Kumar / Amitabha Pal</t>
  </si>
  <si>
    <t>0641-2420199,9570007812</t>
  </si>
  <si>
    <t xml:space="preserve">amitabha.pal@hdfcbank.com , </t>
  </si>
  <si>
    <t>HDFC BANK LTD, 127, ALFA SOCIETY, LINK ROAD</t>
  </si>
  <si>
    <t xml:space="preserve">Deepak Shelat. </t>
  </si>
  <si>
    <t xml:space="preserve"> 02642-650882 - 9377832384 - 9327468094</t>
  </si>
  <si>
    <t>chiraja.patel@hdfcbank.com, deepak.shelat@hdfcbank.com</t>
  </si>
  <si>
    <t>HDFC BANK LTD 83/1 LIBERTY CHOWK,CIVIL LINES BHATINDA</t>
  </si>
  <si>
    <t>Dheeraj Bassi / Vishal Arora</t>
  </si>
  <si>
    <t>9814699427/ 8054111944/0164-2240832</t>
  </si>
  <si>
    <t>shreej,bassi@hdfcbank.com, vishal.arora@hdfcbank.com</t>
  </si>
  <si>
    <t>Corporate House, 3rd Floor,Near Takteshwar Post Office, Waghawadi Road,Bhavnagar - 364 001</t>
  </si>
  <si>
    <t>Mihir Dixit / Mitul Oza / Parag Andhariya</t>
  </si>
  <si>
    <t>0278-2571322 / 9374169014 / 9173063590 / 9662020304</t>
  </si>
  <si>
    <t>mihir.dixit@hdfcbank.com, mitul.oza@hdfcbank.com, parag.andhariya@hdfcbank.com</t>
  </si>
  <si>
    <t>HDFC Bank Ltd., WBO, Shop no. 1-2-3-4, "A" Block, First Floor, SK Plaza, Pur Road Bhilwara (Raj.) 311001</t>
  </si>
  <si>
    <t>Swati Porwal /Amit R jain / Rashmi Dashora / DilipKumar Sharma / Sachin Chippa</t>
  </si>
  <si>
    <t>9351302094 / 01482-512686</t>
  </si>
  <si>
    <t>swati.porwal@hdfcbank.com,</t>
  </si>
  <si>
    <t>Asha Avenue, 1st Floor, Z-1, Zone-1 M P Nagar, Bhopal-462011</t>
  </si>
  <si>
    <t>Shyam Durganand</t>
  </si>
  <si>
    <t>0755-4002853</t>
  </si>
  <si>
    <t>Shyam.Durganand@hdfcbank.com</t>
  </si>
  <si>
    <t>1st Floor ,Wholesale Banking Operations,A-62/1 , Unit 8 , Nayapalli</t>
  </si>
  <si>
    <t>Somanatha Mahapatra/Deepak Kumar pattnaik/A gayatri</t>
  </si>
  <si>
    <t>0674-2393987/9337005227</t>
  </si>
  <si>
    <t>Somanatha.Mahapatra@hdfcbank.com</t>
  </si>
  <si>
    <t>101/102 Sunrise Tower , Vijay Nagar , Hospital Road , Bhuj</t>
  </si>
  <si>
    <t>Sandeep Patel / Vivek Vaishnav / Arpita Barmeda</t>
  </si>
  <si>
    <t>02836-258727</t>
  </si>
  <si>
    <t>Sandeep.Patel@hdfcbank.com/Vivek.Vaishnav@hdfcbank.com</t>
  </si>
  <si>
    <t>HDFC BANK LTD. ROSHAN PLAZA, RANI BAZAR, BIKANER</t>
  </si>
  <si>
    <t>Ravi Vyas(R3234)</t>
  </si>
  <si>
    <t>Ravi.Vyas@hdfcbank.com</t>
  </si>
  <si>
    <t xml:space="preserve">Prashant Complex,Opposite Sheffer's School,Mungeli Road,Bilaspur, Chhattisgarh </t>
  </si>
  <si>
    <t xml:space="preserve">SUMIT PANDA,REVENDRA PRATAP SAHU </t>
  </si>
  <si>
    <t xml:space="preserve"> 07752-428601,9754093949
9407760147</t>
  </si>
  <si>
    <t>Sumit.Panda@hdfcbank.com</t>
  </si>
  <si>
    <t>B-9 , City Centre , Sector-4 , Bokaro Steel City</t>
  </si>
  <si>
    <t>Abhishek Dube</t>
  </si>
  <si>
    <t>Abhishek.Dube@in.hdfcbank.com</t>
  </si>
  <si>
    <t>Wholesale Banking Operations - CMS Operations, Bengal Intelligent Park Ltd. (BIPL), Omega Building, 15th Floor, South Lift,Block-EP &amp; GP, Saltlake, Sector V, Kolkata-700 091</t>
  </si>
  <si>
    <t>Sandip Ganguly / Sudip Chandra</t>
  </si>
  <si>
    <t>Sandip.Ganguly@hdfcbank.com</t>
  </si>
  <si>
    <t xml:space="preserve">HDFC BANK LTD, III FLOOR, SIMAX TOWERS, KANNUR ROAD, NADAKKAVE, CALICUT </t>
  </si>
  <si>
    <t>Anoop.T / Unnikrishnan L.S</t>
  </si>
  <si>
    <t>0495- 4433154 /4433155
9388241847,  9349918452</t>
  </si>
  <si>
    <t>UnnikrishnanL.Somanathan@hdfcbank.com</t>
  </si>
  <si>
    <t>HDFC BANK LTD ,WHOLESALE BANKING OPERATIONS,  3RD AND 4TH FLOOR, PLOT NO 191, INDUSTRIAL AREA PHASE -II, ,CHANDIGARH -160002</t>
  </si>
  <si>
    <t>Meetu Verma / Manpreet Singh</t>
  </si>
  <si>
    <t>0172 - 4603760 / 4603773 / 4603770</t>
  </si>
  <si>
    <t>Meetu.Verma@hdfcbank.com</t>
  </si>
  <si>
    <t>No. 115, Dr. Radhakrishnan Salai, 2nd Floor, Opp. to CSI Kalyani Hospital, Mylapore, Chennai - 600004</t>
  </si>
  <si>
    <t>Agilesh P/Bhanupriya Premanand</t>
  </si>
  <si>
    <t>044-2847-7026/7190/7029</t>
  </si>
  <si>
    <t>Bhanupriya.Premanand@hdfcbank.com</t>
  </si>
  <si>
    <t>1  Rajiv Colony,Meera Market,Chitorgarh-312001</t>
  </si>
  <si>
    <t>Sachin Hanswal</t>
  </si>
  <si>
    <t>01472-512786</t>
  </si>
  <si>
    <t>Sachin.Hanswal@hdfcbank.com</t>
  </si>
  <si>
    <t>FIRST FLOOR, PALARIVATTOM 25</t>
  </si>
  <si>
    <t>Biju Cherdai , Raiby Pulimoottil</t>
  </si>
  <si>
    <t>0484 4456606 / 9388261816 / 9387486217</t>
  </si>
  <si>
    <t>Biju.Cheradai@hdfcbank.com</t>
  </si>
  <si>
    <t>1st floor, No.315/316,Mettupalayam Road,
Opp Murugan Mills, Near Ganga Hospital,
Coimnatore, Tamilnadu 641 043
India</t>
  </si>
  <si>
    <t>Karthikeyan Kalyansundaram/Saravanan M Mani/Vinod Rajagopalan</t>
  </si>
  <si>
    <t>0422-4202636/4506676</t>
  </si>
  <si>
    <t>Karthikeyan.Kalyanasundaram@hdfcbank.com</t>
  </si>
  <si>
    <t>HDFC Bank Ltd, WBO
Shantiniketan Building
Jholasahi, Cuttack - 753001</t>
  </si>
  <si>
    <t>BHABANI RATH</t>
  </si>
  <si>
    <t>0671 2204744</t>
  </si>
  <si>
    <t>Bhabani.Rath@hdfcbank.com</t>
  </si>
  <si>
    <t>HDFC Bank Ltd. Wholesale Banking Operations, Santosh Tower, First Floor, 
Saharanpur Road, Majra, Dehradun (Uttarakhand)-248001</t>
  </si>
  <si>
    <t>Sanjay Sharma/Ritu tewari</t>
  </si>
  <si>
    <t>9759734447/9305424938</t>
  </si>
  <si>
    <t>SanjayS.Sharma@hdfcbank.com</t>
  </si>
  <si>
    <t>Avnish Kumar Srivastava / Ashwanee Srivastav</t>
  </si>
  <si>
    <t xml:space="preserve">0120-4894165 / 0120-4894211 </t>
  </si>
  <si>
    <t>AvnishK.Srivastva@hdfcbank.com</t>
  </si>
  <si>
    <t>SRI RAM PLAZA , 1ST FLOOR, BANK MORE DHANBAD</t>
  </si>
  <si>
    <t xml:space="preserve">BAIJ NATH JOSHI, ASHOK POLAI, </t>
  </si>
  <si>
    <t>Land line- 0326-2308831, RIM- +919334196226</t>
  </si>
  <si>
    <t>BaijNath.Joshi@hdfcbank.com</t>
  </si>
  <si>
    <t xml:space="preserve">Wholesale Banking Operations(CMS), Lane No- 6 , Mundada Arcade, Parola Road, Dhule </t>
  </si>
  <si>
    <t>MANISH KAVISHWAR, VINOD GIRASE</t>
  </si>
  <si>
    <t>9403383771, 02562-235672</t>
  </si>
  <si>
    <t>Manish.Kavishwar@hdfcbank.com</t>
  </si>
  <si>
    <t>Balai Commercial Complex,3rd Floor. Benachity,Nachan Road.</t>
  </si>
  <si>
    <t>Ranjit Gupta/Soumen Dutta</t>
  </si>
  <si>
    <t>7001009736/9748427622</t>
  </si>
  <si>
    <t>Ranjit.Gupta@hdfcbank.com,Soumen.Dutta@hdfcbank.com</t>
  </si>
  <si>
    <t>NO.680,Lotus Enclave,Brough Road,Erode</t>
  </si>
  <si>
    <t>Senthilkumar Manivasagan / Sasikumar Subramaniam / Vinothkumar ramakrishnan</t>
  </si>
  <si>
    <t>0424-2261287/9381053559</t>
  </si>
  <si>
    <t>Senthilkumar.Manivasagan@hdfcbank.com/Sasikumar.Subramaniam@hdfcbank.com</t>
  </si>
  <si>
    <t>Ferozepur</t>
  </si>
  <si>
    <t>BUILDING NO.30/7, UDHAM SINGH CHOWK,</t>
  </si>
  <si>
    <t>Vikas Monga</t>
  </si>
  <si>
    <t>Vikas.Monga@hdfcbank.com</t>
  </si>
  <si>
    <t>HDFC Bank Ltd,Wholesale Bankng Operations,Plot#301, Ward 12/B, 2nd Floor,Opp. Dr. C.G. High School,</t>
  </si>
  <si>
    <t>Vishal Ashok Parekh / Jaya Nandwani / Brijesh Vibhakar</t>
  </si>
  <si>
    <t>02836-239640</t>
  </si>
  <si>
    <t>VishalAshok.Parekh@hdfcbank.com/Jaya.Nandwani@hdfcbank.com</t>
  </si>
  <si>
    <t>SWARAJ PURI ROAD,OPP-SBBJ BANK, NEAR-BHARAT SEVASHARAM SANGH,</t>
  </si>
  <si>
    <t>AVIMANYU KUMAR</t>
  </si>
  <si>
    <t>Avimanyu.Kumar@hdfcbank.com</t>
  </si>
  <si>
    <t xml:space="preserve">Wholesale Banking Operations,Shreenath Complex, 10, Park Road, Civil Lines, </t>
  </si>
  <si>
    <t>Kamal Kumar Jain</t>
  </si>
  <si>
    <t>KamalK.Jain@hdfcbank.com</t>
  </si>
  <si>
    <t>HDFC Bank Ltd, SCF-1 Improvement Trust Bldg, Hanuman Chowk, Gurdaspur.</t>
  </si>
  <si>
    <t>SAVJEET SHARMA</t>
  </si>
  <si>
    <t>Savjeet.Sharma@in.hdfcbank.com</t>
  </si>
  <si>
    <t>Wholesale Banking Operations,Buildwell Compound,Near Darwin Campus(Beside Neepco Bhawan),1st Floor, ZOO Road, Guwahati, Assam: 781 005.</t>
  </si>
  <si>
    <t>Ajay Sinha Roy / Saugata Paul</t>
  </si>
  <si>
    <t>(0361) 2132502 / 9085388128 / 9401101006</t>
  </si>
  <si>
    <t>Ajay.SinhaRoy@hdfcbank.com</t>
  </si>
  <si>
    <t xml:space="preserve">J K PLAZA, GAST KA TAZIA, LASHKAR </t>
  </si>
  <si>
    <t>Atul Sontakke, Nitish Wafgaonkar, Deepak Soni, Kaushal Saxena</t>
  </si>
  <si>
    <t>07514015007; 9893812245; 9826011762; 9926899661 ; 9993592169</t>
  </si>
  <si>
    <t>Deepak.Soni@in.hdfcbank.com</t>
  </si>
  <si>
    <t>G.F SHOP NO 5-8 &amp; FIRST FLOOR 4 – 9, KUMAR HOUSE , DURGA OIL MILL COMPOUND</t>
  </si>
  <si>
    <t>Nikhil Patel / Deval Pandya</t>
  </si>
  <si>
    <t>9725520039 / 9426248938</t>
  </si>
  <si>
    <t>Deval.Pandya@in.hdfcbank.com</t>
  </si>
  <si>
    <t>2nd floor ,Akash Plaza,Near Jindal Chowk,Hissar, Haryana</t>
  </si>
  <si>
    <t xml:space="preserve">Suresh Kumar / Pankaj Tuli </t>
  </si>
  <si>
    <t xml:space="preserve"> 01662-223051</t>
  </si>
  <si>
    <t>Pankaj.Tuli@hdfcbank.com</t>
  </si>
  <si>
    <t>K B INFINITY BUILDING, 1ST FLOOR, PINTO ROAD, NEAR:DESAI CROSS, BESIDE: BSNL OFFICE, HUBLI - 580 020, DIST:DHARAWAD, KARNATAKA.</t>
  </si>
  <si>
    <t>Sucheth Ram, Milan Thakkar</t>
  </si>
  <si>
    <t>0836-2217084 &amp; 9900157353</t>
  </si>
  <si>
    <t>Sucheth.Ram@hdfcbank.com</t>
  </si>
  <si>
    <t>HDFC Bank,"Bank House"Wholesale Banking Operations,
M.No. 6-3-244/A &amp; 246, II Floor,Banjara Hills, Road No. 1,Hyderabad - 500 034,Telangana State</t>
  </si>
  <si>
    <t>Lakshmi Narayan</t>
  </si>
  <si>
    <t>040-30472769/ 040-30472770</t>
  </si>
  <si>
    <t>LakshmiNarayan.Vinjamuri@hdfcbank.com</t>
  </si>
  <si>
    <t>HOUSE NO 7-55(OLD NO9-148) MAIN ROAD ,JANTA CHOWK,</t>
  </si>
  <si>
    <t>Pratap Yadav,Pundalik Ghunake,Pradeep Solage,Sharadchandra Todkar,Avinath Posugade,Shailesh Shaha</t>
  </si>
  <si>
    <t xml:space="preserve">  0230 - 2422613</t>
  </si>
  <si>
    <t>Avinath.Posugade@in.hdfcbank.com</t>
  </si>
  <si>
    <t>HDFC Bank Ltd., 1st Floor, Brilliant Avenue, Sch No. 94, Sector -B, Behind Bombay Hospital, Ring Road</t>
  </si>
  <si>
    <t>Ajay Mridwal,Sunil Gupta,Bhavesh Jog,Vishal Phadnis</t>
  </si>
  <si>
    <t>0731-3912851/'07313912844</t>
  </si>
  <si>
    <t>Ajay.Mridwal@hdfcbank.com</t>
  </si>
  <si>
    <t>HDFC Bank Ltd, 1st Floor, Kumbhare Mension, 636, Vijay Nagar , MR- 4, Main Road , SBI Chowk, Jabalpur (MP) - 482002</t>
  </si>
  <si>
    <t>Sujay Battacharya</t>
  </si>
  <si>
    <t xml:space="preserve">12 / 215, Bungalow Road, Opp. Rani Bag, </t>
  </si>
  <si>
    <t>Sujay.Battacharya@hdfcbank.com</t>
  </si>
  <si>
    <t>HDFC Bank House, 2nd  Floor, O-10,Ashok Marg,C-Scheme,Jaipur</t>
  </si>
  <si>
    <t>Puneet Saxena,Jitendra Choudhary,Shalini Mathur</t>
  </si>
  <si>
    <t>0141-3006493 09314274796/09314602581</t>
  </si>
  <si>
    <t>Jitendra.Choudhary@hdfcbank.com</t>
  </si>
  <si>
    <t>HDFC Bank Ltd,WBO Deptt,2nd Floor, 5 Cool Road,</t>
  </si>
  <si>
    <t>HARPREET SINGH, DEEPAK RANA,SUKHPREET SINGH, JATINDER KUMAR</t>
  </si>
  <si>
    <t>0181-5003492,5003491,9316155567</t>
  </si>
  <si>
    <t>HarpreetS.Singh@in.hdfcbank.com</t>
  </si>
  <si>
    <t>HDFC BANK LTD,3rd Floor, Sugan Heights,P P NO 324/2 , TPS II,Near Central Bus Stand Jalgaon</t>
  </si>
  <si>
    <t>Sachin Sakhare</t>
  </si>
  <si>
    <t>0257 2237642 / 2237643</t>
  </si>
  <si>
    <t>Sachin.Sakhare@hdfcbank.com</t>
  </si>
  <si>
    <t>Jamkhambhalia</t>
  </si>
  <si>
    <t>Kalyan Complex, Near Nagar Gate Jamkhambhalia,Gujarat-361305</t>
  </si>
  <si>
    <t>Chirag Parekh</t>
  </si>
  <si>
    <t>02833-232317</t>
  </si>
  <si>
    <t>chirag.parekh@in.hdfcbank.com</t>
  </si>
  <si>
    <t xml:space="preserve">Abhishek3rd Floor ,Saru Section Road,Near Savan appartment,Jamnagar -361008 </t>
  </si>
  <si>
    <t>Abhijitsinh Rana, / Anil Pomal, Ankit Vora</t>
  </si>
  <si>
    <t>0288 2556044  , 87358 67055 , 99137 91578</t>
  </si>
  <si>
    <t>Abhijitsinh.Rana@hdfcbank.com</t>
  </si>
  <si>
    <t>HDFC Bank Ltd., 1st floor, 105 ,SNP Area , Sakchi , Jamshedpur - 831 00</t>
  </si>
  <si>
    <t>Ritesh Agrawal, Susmita Pal, Amit Singh</t>
  </si>
  <si>
    <t>0657-6555515, 0657-2234432, 9304003963</t>
  </si>
  <si>
    <t>Ritesh.Agrawal@hdfcbank.com</t>
  </si>
  <si>
    <t>HDFC BANK LTD., Ist Floor, 15, Keshav Comlex, Nimbera House, Paota, Mandore Road, Jodhpur -342010.</t>
  </si>
  <si>
    <t>Mr Amit Bohra . Mr Jitendra Sahani,Mr Nitin Vyas,Ms Swati Samuel</t>
  </si>
  <si>
    <t>Land Line-0291-2541839,Mobile Nos: 9309386655,9314741269,9309386655,9829093449,9829114265</t>
  </si>
  <si>
    <t>Amit.Bohra@hdfcbank.com</t>
  </si>
  <si>
    <t>Ground Floor,Moti palace, opp.Rayji Nagar, Moti baugh road.</t>
  </si>
  <si>
    <t>VIREN MANSATA, TUSHAR GONDIA, RUPESH NALIAPARA,BHAVESH GAJERA</t>
  </si>
  <si>
    <t>0285-2670067 / 93747 41933</t>
  </si>
  <si>
    <t>Viren.Mansata@hdfcbank.com</t>
  </si>
  <si>
    <t>Wholesale Banking Ops,11-1-7, Meenakshi Manor,Ramarao peta, 3rd line,Near Three Light Junction,Prakasam steet,  Kakinada</t>
  </si>
  <si>
    <t>Subramanyam Mandalemula (S3119) &amp;Ananthkumar Vemuri (A5023)</t>
  </si>
  <si>
    <t>0884-2387666 and 9391132490</t>
  </si>
  <si>
    <t>Subramanyam.Mandalemula@hdfcbank.com</t>
  </si>
  <si>
    <t>15/46, 1st floor, Civil Lines, kanpur-208001</t>
  </si>
  <si>
    <t>Kuldeep verma/Neeraj Dubey</t>
  </si>
  <si>
    <t>9838535879/9305381628</t>
  </si>
  <si>
    <t>Kuldeep.Verma@hdfcbank.com</t>
  </si>
  <si>
    <t>THE MALL NEAR MGN PUBLIC SCHOOL</t>
  </si>
  <si>
    <t>Reena Saini, Chander Parkash</t>
  </si>
  <si>
    <t>01822500633, 8288836464</t>
  </si>
  <si>
    <t>Reena.Saini@in.hdfcbank.com</t>
  </si>
  <si>
    <t>Besides Hotel Sangam, Kolhapur Naka, Karad</t>
  </si>
  <si>
    <t>Santosh Bhusari(S13051), Mandar Deshmukh(M1880), Girish Bhosale(G4464),Prashant Devkar(P10093)</t>
  </si>
  <si>
    <t>02164-229679,9822512556,9820504895,9552421754, 7767808401</t>
  </si>
  <si>
    <t>Santosh.Bhusari@hdfcbank.com</t>
  </si>
  <si>
    <t>Basement,Sco 778-779, opp. Mahabeer Dal Hospital</t>
  </si>
  <si>
    <t>Dushyant Kumar</t>
  </si>
  <si>
    <t>DushyantB.Kumar@hdfcbank.com</t>
  </si>
  <si>
    <t>Khanna</t>
  </si>
  <si>
    <t>HDFC BANK, OPP. BUS STAND. G.T. ROAD, KHANNA. PUNJAB</t>
  </si>
  <si>
    <t xml:space="preserve"> CHARANPREET SINGH </t>
  </si>
  <si>
    <t>Charanpreet.Sidhu@hdfcbank.com</t>
  </si>
  <si>
    <t>1116/D, "E"  Ward, Shahupuri , Near Paach Bunglow, Bhagarathi Heights, Second Floor, WBO,  Kolhapur .</t>
  </si>
  <si>
    <t>Ramesh Charapale &amp; Vinit Ranbhor</t>
  </si>
  <si>
    <t>0231-6652759 &amp;  9371370795 &amp; 9371651906</t>
  </si>
  <si>
    <t>Ramesh.Charapale@hdfcbank.com</t>
  </si>
  <si>
    <t>WBO, HDFC Bank Ltd, Second Floor, 1 A 1, SFS, Dr S C Nursing Home Road,Talwandi, Kota - 324005</t>
  </si>
  <si>
    <t>Ms. Seema Dua, Gaurav Ratta &amp; Shankar Kedia</t>
  </si>
  <si>
    <t>0744-2420230 &amp; 9314480984 / 9352743872</t>
  </si>
  <si>
    <t>Seema.Dua@hdfcbank.com</t>
  </si>
  <si>
    <t>3rd  Floor Unity Buildings , KK Road</t>
  </si>
  <si>
    <t>kalyana sundaram , vinod P &amp; vineesh kumar</t>
  </si>
  <si>
    <t>9349201227 , 0481 â€“ 6452428</t>
  </si>
  <si>
    <t>Kalayana.Sundaram@hdfcbank.com</t>
  </si>
  <si>
    <t>HDFC BANK LTD,II nd Floor ,Shri Prabha Arcade, Vora Bunglow,Main Road, Nr Nagar Parishad,</t>
  </si>
  <si>
    <t>KRISHNA KULKARNI  / SHAILESH KALE</t>
  </si>
  <si>
    <t>02382-255116 / 9325230226</t>
  </si>
  <si>
    <t>Krishna.Kulkarni@hdfcbank.com</t>
  </si>
  <si>
    <t xml:space="preserve">Pranay towers 38, Darbari Lal Sharma Marg Lucknow </t>
  </si>
  <si>
    <t>Shivam Sinha/Shaina Ansari</t>
  </si>
  <si>
    <t xml:space="preserve"> 0522-4928406-08</t>
  </si>
  <si>
    <t>ShivamD.Sinha@hdfcbank.com</t>
  </si>
  <si>
    <t>SCO-54, Phase -2 Urban Estate Dugri</t>
  </si>
  <si>
    <t>Sachin Dev(S29791), Aman Joshi (A9429), Vikas Sharma(V4412)</t>
  </si>
  <si>
    <t>0161-4672834 /37 / 38</t>
  </si>
  <si>
    <t>Aman.Joshi@hdfcbank.com</t>
  </si>
  <si>
    <t>Sri Nithyakalyani Towers, No 34 Krishnarayan Tank Street, North Veli Street</t>
  </si>
  <si>
    <t>Revathy Venkatesan / Jegadesh Chandra Bose</t>
  </si>
  <si>
    <t>0452 2350707 / 9367156995</t>
  </si>
  <si>
    <t>Revathy.Venkatesan@hdfcbank.com</t>
  </si>
  <si>
    <t>Ideal Towers 1st floor , Opp Sharavu Ganapathi Temple , G T road Mangalore -1</t>
  </si>
  <si>
    <t>Vikram Baliga / Vinod Kumar / Dinesh Bhat</t>
  </si>
  <si>
    <t>0824-6451393/392</t>
  </si>
  <si>
    <t>Vikram.Baliga@hdfcbank.com</t>
  </si>
  <si>
    <t>HDFC BANK LTD 1st Floor 381, Western Kutchery Rd Meerut U.P</t>
  </si>
  <si>
    <t>Tarun Singhal / Varun Gupta</t>
  </si>
  <si>
    <t>Ph No 0121 4028363/65 RIM:-09368226393</t>
  </si>
  <si>
    <t>Tarun.Singhal@hdfcbank.com</t>
  </si>
  <si>
    <t>Prabhu Complex " Nr Rajkamal Petrol Pump, Highway Road,Mehsana 384002.</t>
  </si>
  <si>
    <t>Jayendra Patel and M Ajruddin Mandli</t>
  </si>
  <si>
    <t>02762-243173, 9327568081</t>
  </si>
  <si>
    <t>Jayendra.Patel@hdfcbank.com</t>
  </si>
  <si>
    <t xml:space="preserve">GT ROAD OPP D C OFFICE THAMAN SINGH GILL MARKET MOGA 142001 </t>
  </si>
  <si>
    <t>Rakesh Takkar</t>
  </si>
  <si>
    <t>01636-283003, 9316928253</t>
  </si>
  <si>
    <t>Rakesh.Takkar@in.hdfcbank.com</t>
  </si>
  <si>
    <t>HDFC Bank Ltd, Wholesale Banking Operations,Pandit Shankar Dutt Sharma Marg,Opposite Election Office,Civil Lines,</t>
  </si>
  <si>
    <t>Prashant Jauhari/Piyush Kaushik</t>
  </si>
  <si>
    <t>0591-2435302/9837863322</t>
  </si>
  <si>
    <t>Prashant.Jauhari@hdfcbank.com</t>
  </si>
  <si>
    <t>Morvi</t>
  </si>
  <si>
    <t>Om Shopping Complex, Ravapar Road,</t>
  </si>
  <si>
    <t xml:space="preserve">Hardik Raval / Naimish Bhatt / Nirav Pithadiya / </t>
  </si>
  <si>
    <t>Land line :: 02822-221316 / RIM- 9377640571</t>
  </si>
  <si>
    <t>Hardik.Raval@hdfcbank.com</t>
  </si>
  <si>
    <t>Ground Floor, Maneckji Wadia Building,Nanik Motwani Marg,Near Kala Ghoda,opp Mumbai University,Fort Mumbai- 400 001</t>
  </si>
  <si>
    <t>Vinod Kumar Thakur / Vijay Mishra / Jitesh Gurav</t>
  </si>
  <si>
    <t>022-40801528 / 1570</t>
  </si>
  <si>
    <t>VinodKumar.Thakur@hdfcbank.com</t>
  </si>
  <si>
    <t xml:space="preserve">Mythri Arcade, Saraswathipuram,1st Main , Mysore </t>
  </si>
  <si>
    <t>Vidyasagar S V N / Prasanna Vydyeshwaraiah / Manu Balachandra / Rajendra Sharma / Veena Rao / Naveen Arasegowda</t>
  </si>
  <si>
    <t>0821-4255304, RIM - 9342591264</t>
  </si>
  <si>
    <t>vidyasagar.s@hdfcbank.com</t>
  </si>
  <si>
    <t xml:space="preserve">SCF 14,15 Patiala gate Nabha </t>
  </si>
  <si>
    <t>CHETAN BATISH</t>
  </si>
  <si>
    <t>01765-224924/9855703006</t>
  </si>
  <si>
    <t>Chetan.Batish@hdfcbank.com</t>
  </si>
  <si>
    <t>1st floor, Metro City,Pij Road,Nadiad - 387 002</t>
  </si>
  <si>
    <t>MEHUL PARIKH</t>
  </si>
  <si>
    <t>0268-6540114 / 09377689213</t>
  </si>
  <si>
    <t>Mehul.Parikh@hdfcbank.com</t>
  </si>
  <si>
    <t>HDFC Bank Ltd
WBO Group First Floor, Plot No 18/3 &amp; 18/3-Part IT Park, Behind Persistent Systems
Software Technology Park
Gayatri Nagar, Mouza Parsodi
Nagpur</t>
  </si>
  <si>
    <t>Mr. Anand Aloni / Mr. Mangilal Borana</t>
  </si>
  <si>
    <t xml:space="preserve">0712-2451746 / +919822944211 / +919461435455, </t>
  </si>
  <si>
    <t>Anand.Aloni@hdfcbank.com</t>
  </si>
  <si>
    <t xml:space="preserve">HDFC BANK LTD,Shop No - 1-4, First Floor, Swastik Trade Center, Opp.
Fame Theater, Bodhale Nagar
Nasik Pune Road, Nasik - 422 011 </t>
  </si>
  <si>
    <t>Deepak M Patil</t>
  </si>
  <si>
    <t>0253-2414322,9326564438</t>
  </si>
  <si>
    <t>DeepakM.Patil@hdfcbank.com</t>
  </si>
  <si>
    <t xml:space="preserve">GR FLR , NANDANI COMPLEX , STATION ROAD </t>
  </si>
  <si>
    <t>Arzan Saher  / Bipin Rathod / Delzad Mirza / Jatin Modi</t>
  </si>
  <si>
    <t>02637-280901 / 9374324400 / 9909649446 / 9723671829 /  9825168626</t>
  </si>
  <si>
    <t>Arzan.Saher@hdfcbank.com</t>
  </si>
  <si>
    <t>17/126, G.V.R. Enclave, G.T. Road, NELLORE - 524001</t>
  </si>
  <si>
    <t>Mr K Murali Krishna  &amp; Mr D Sharan Kumar</t>
  </si>
  <si>
    <t>0861 - 6450852 , 9392386408 , 9393103093</t>
  </si>
  <si>
    <t>MuraliKrishna.Ravineni@hdfcbank.com</t>
  </si>
  <si>
    <t>VIII/246, 1st Floor, Chandranagar Jn. Palakkad 678007</t>
  </si>
  <si>
    <t>Fazil Rahuman , Jayan R Nair &amp; Sayish Ponmudiyan</t>
  </si>
  <si>
    <t>0491-6452086, 9656601166, 9567093488, 9388417237</t>
  </si>
  <si>
    <t>Fazil.Rahuman@hdfcbank.com</t>
  </si>
  <si>
    <t>Wholesale Banking Operations,
HDFC Bank Ltd., Harmony Towers, 
Panipat-132103</t>
  </si>
  <si>
    <t>Amit Mehta/  Manpreet Pahwa</t>
  </si>
  <si>
    <t xml:space="preserve"> 0180-4015268</t>
  </si>
  <si>
    <t>Amit.Mehta@hdfcbank.com</t>
  </si>
  <si>
    <t>HDFC Bank Ltd,WBO 2nd Floor, Metropolis - II,Opp. Vintage Hospital,St. Inez, Panjim,Goa - 403 001</t>
  </si>
  <si>
    <t>Sagar Naik / Jayesh Chikhal/ Vijendra Naik</t>
  </si>
  <si>
    <t>0832-6653744/743</t>
  </si>
  <si>
    <t>SagarI.Naik@hdfcbank.com</t>
  </si>
  <si>
    <t>Building NO 11520, 1st Floor Leela bhawan, Near Gopal Sweets</t>
  </si>
  <si>
    <t>SUNIL SETH</t>
  </si>
  <si>
    <t>93176-64977,0175-5022000</t>
  </si>
  <si>
    <t>Sunil.Seth@hdfcbank.com</t>
  </si>
  <si>
    <t xml:space="preserve">plot no 651 jamal rd patna- </t>
  </si>
  <si>
    <t>Abhishek M jha /Anjani Kumar/Santosh kumar</t>
  </si>
  <si>
    <t>0612-2205815</t>
  </si>
  <si>
    <t>AbhishekM.Jha@hdfcbank.com</t>
  </si>
  <si>
    <t>Kalra Complex G T Road Phagwara</t>
  </si>
  <si>
    <t>Shelender Sardana/Harinder Saini</t>
  </si>
  <si>
    <t xml:space="preserve"> 01824-508675</t>
  </si>
  <si>
    <t>Shelender.Sardana@in.hdfcbank.com</t>
  </si>
  <si>
    <t>OM SHIV SHAKTI R.D.CHAMBERS, M.G. ROAD, PORBANDAR - 360 575</t>
  </si>
  <si>
    <t>Divyang Vasavada /  Bharat Pankhania</t>
  </si>
  <si>
    <t>0286 - 6541019 &amp; 09328895095</t>
  </si>
  <si>
    <t>Divyang.Vasavada@hdfcbank.com</t>
  </si>
  <si>
    <t>HDFC Bank Ltd , Wholesale Banking Operations, 
Fortune Square, Near Deep Bunglow Chowk, 
Model Colony, Shivaji Nagar, Pune 411 016.</t>
  </si>
  <si>
    <t xml:space="preserve">Vikas Mane - 41224417 - 9371611093,Santosh Kamble / Ratnadeep - 41224414 ,Rajesh Shirawale - 41224328 -  9372860619,Sanjay Joshi - 41224335 </t>
  </si>
  <si>
    <t>41224417 - 9371611093</t>
  </si>
  <si>
    <t>Plot No 280, 1st Floor,
Mahadev Ghat Road,
Besides Sunder Nagar Filing Station (Bharat Petroleum)
Sunder Nagar, Raipur – 492013</t>
  </si>
  <si>
    <t>Sunil Nagpal</t>
  </si>
  <si>
    <t>Sunil.Nagpal@hdfcbank.com</t>
  </si>
  <si>
    <t>46-17-20, 1stFloor, Danavaipet, Rajahmundry</t>
  </si>
  <si>
    <t>Rajesh Shirawale - 41224328 -  9372860619</t>
  </si>
  <si>
    <t>LL- 08832428826, RIM - 09390847310</t>
  </si>
  <si>
    <t>Rajesh.Shiravale@hdfcbank.com</t>
  </si>
  <si>
    <t xml:space="preserve">1st &amp; 2nd Floor, " Shri Harish,"40 / A Bhaktinagar Society ,Bhaktinagar Circle.  Rajkot - 360 002.  </t>
  </si>
  <si>
    <t>Sanjay Joshi - 41224335</t>
  </si>
  <si>
    <t>0281-6536982 / 093274 14564</t>
  </si>
  <si>
    <t>SanjayManubhai.Joshi@hdfcbank.com</t>
  </si>
  <si>
    <t>56 ROHINI COMPLEX CIRCULAR ROAD LALPUR RANCHI 834001</t>
  </si>
  <si>
    <t>Abhijeet Mishra / Sanjay Mukherjee/Rupam Dey</t>
  </si>
  <si>
    <t>0651-6555511 / 7541814070</t>
  </si>
  <si>
    <t>Abhijeet.Mishra1@hdfcbank.com</t>
  </si>
  <si>
    <t>HDFC BANK (WBO) 90, STATION ROAD RATLAM - 457001</t>
  </si>
  <si>
    <t>Prashant Rai/ Ajay Kasera/ Nitesh Nalwaya</t>
  </si>
  <si>
    <t>07412-400672</t>
  </si>
  <si>
    <t>Prashant.Rai@hdfcbank.com</t>
  </si>
  <si>
    <t>L203, 1st floor, Modal Town, Old court Road, Rewari, Haryana - 123 401</t>
  </si>
  <si>
    <t>Sanjay J Singh</t>
  </si>
  <si>
    <t xml:space="preserve"> 01274-220283,9355147295</t>
  </si>
  <si>
    <t>SanjayJ.Singh@hdfcbank.com</t>
  </si>
  <si>
    <t>Jawahar market, Opp D-Park, Model town</t>
  </si>
  <si>
    <t>Ajay Kumar / Anil arora</t>
  </si>
  <si>
    <t xml:space="preserve"> 01262-280098, 9315542968</t>
  </si>
  <si>
    <t>Ajay.Kumar3@hdfcsec.com</t>
  </si>
  <si>
    <t>HDFC Bank Ltd, Raj Hotel Complex, College Road, Ropar ( Punjab) 140001</t>
  </si>
  <si>
    <t>BALWANT KUMAR</t>
  </si>
  <si>
    <t>01881-228870/9357694550</t>
  </si>
  <si>
    <t>Balwant.Kumar@hdfcbank.com</t>
  </si>
  <si>
    <t>HDFC Bank Ltd,Wholesale Banking Operations,Sethukrishna Trade Centre,1st Floor,133/31A, Trichy Main Road,Gugai</t>
  </si>
  <si>
    <t>Vinoth Kumar.D / Raj Kumar / Balaji Murugesan. K.M.M</t>
  </si>
  <si>
    <t>0427-2210250,9344111472</t>
  </si>
  <si>
    <t>VinothKumar.Devairakkam@hdfcbank.com</t>
  </si>
  <si>
    <t>640,Venkatesh senate, Sangli Miraj road, Sangli 416416</t>
  </si>
  <si>
    <t>Vijay Prakash Patil, Nilam kulkarni, Prakash tashildar</t>
  </si>
  <si>
    <t>Ph. no. 0233-2327836  &amp; RIM – 9373083495</t>
  </si>
  <si>
    <t>VijayPrakash.Patil@hdfcbank.com</t>
  </si>
  <si>
    <t>ANDERS MANSION, POLICE BAZAR,SHILLONG</t>
  </si>
  <si>
    <t>Samir Mandal</t>
  </si>
  <si>
    <t>03642545666, 9864452740, 9856092903</t>
  </si>
  <si>
    <t>Samir.Mandal@hdfcbank.com</t>
  </si>
  <si>
    <t xml:space="preserve"> shimla3,JANKIDAS BLDG,shimla</t>
  </si>
  <si>
    <t>SANJEEV MAHAJAN,NEERAJ SHAKTI SHARMA</t>
  </si>
  <si>
    <t>0177-2658541/ 9318833357</t>
  </si>
  <si>
    <t>Sanjeev.Mahajan@hdfcbank.com</t>
  </si>
  <si>
    <t>HDFC BANK LTD, W B O, No 447 ,Sharavathi Complex, Savarlane Road, Shimoga</t>
  </si>
  <si>
    <t>Nataraj Arthikaje/Ravi S Hegde</t>
  </si>
  <si>
    <t>08182-261351/9342014897</t>
  </si>
  <si>
    <t>RaviSripathi.Hegde@hdfcbank.com</t>
  </si>
  <si>
    <t>136/115 Hill Cart road</t>
  </si>
  <si>
    <t>Srinjay Ghosh / Paramananda Chakraborty</t>
  </si>
  <si>
    <t>0353-2520409 / 9593001239 / 9830770828</t>
  </si>
  <si>
    <t>Paramananda.Chakraborty@hdfcbank.com</t>
  </si>
  <si>
    <t>1-16, JAYPEE HOUSE, OPP. PATEL PETROL PUMP, SILVASSA.</t>
  </si>
  <si>
    <t>Sangeeta shintre / Kalpeshkumar Patel</t>
  </si>
  <si>
    <t>0260-6547172,9377016345</t>
  </si>
  <si>
    <t>Sangeeta.Shintre@hdfcbank.com</t>
  </si>
  <si>
    <t>HDFC Bank Ltd.
Wholesale Banking Operations
Plot No.3, Hotgi Road,
Gandhidham Society,
Solapur 413 003</t>
  </si>
  <si>
    <t>Atul Utture, Vijay Pitta.</t>
  </si>
  <si>
    <t>0217-2600877, Rim- 9372499423</t>
  </si>
  <si>
    <t>Atul.Utture@hdfcbank.com</t>
  </si>
  <si>
    <t xml:space="preserve">1st Floor , Crossway Mall , Near Ram Chowk, Ghod Dod Road </t>
  </si>
  <si>
    <t>Noshir Bhathena / Dharmesh U Patel</t>
  </si>
  <si>
    <t>0261-6677807/ 8</t>
  </si>
  <si>
    <t>Noshir.Bhathena@hdfcbank.com</t>
  </si>
  <si>
    <t>Middle Point, A Wing, Nr : Milan Cenama, Main Road, Surendranagar.</t>
  </si>
  <si>
    <t>Jinesh Hakani / Piyush Acharya / Vimesh Jaysukhlal Shah / Chirag Gosaliya / Gunjan Sheth</t>
  </si>
  <si>
    <t>02752-650105, 93277 63876</t>
  </si>
  <si>
    <t>Jinesh.Hakani@hdfcbank.com</t>
  </si>
  <si>
    <t>HDFC BANK LTD, 12,13, Trivandrum High Road,Vannarpettai, Palayamkottai, Tirunelveli-627002.</t>
  </si>
  <si>
    <t>Parthasarathy Ramasamy</t>
  </si>
  <si>
    <t>0462-2500953 &amp; 9344494818</t>
  </si>
  <si>
    <t>Parthasarathy.Ramasamy@hdfcbank.com</t>
  </si>
  <si>
    <t>HDFC BANK LTD, 19-8-180,Krishna Arcade, Beside IBP Petrol pump, Near Annamaiah Circle</t>
  </si>
  <si>
    <t>Mr T Ramesh  &amp; Mr P Prabhat</t>
  </si>
  <si>
    <t>0877-3927799, 9347527320 , 9533299524</t>
  </si>
  <si>
    <t>Ramesh.T@hdfcbank.com</t>
  </si>
  <si>
    <t>HDFC Bank Ltd,No-169,Chidambaram Complex,Kumaran Road,Tirupur - 641601</t>
  </si>
  <si>
    <t>Mahesh Kumar PS / Sasikumar PS</t>
  </si>
  <si>
    <t>0421- 4342422</t>
  </si>
  <si>
    <t>MaheshKumar.Subramanian@hdfcbank.com</t>
  </si>
  <si>
    <t>Trichur</t>
  </si>
  <si>
    <t>Third Floor, Suharsha Towers,Shornur Road,</t>
  </si>
  <si>
    <t>Vijesh V P/DHARMARAJAN T S</t>
  </si>
  <si>
    <t>0487-6452085,9387332717</t>
  </si>
  <si>
    <t>Santhosh.Dharmarajan@hdfcbank.com</t>
  </si>
  <si>
    <t>No. 8 B, Shastri Road, Thillai Nagar, Trichy - 620018</t>
  </si>
  <si>
    <t>Balaji Singh,Kasthurirengan L,Mohamed abdullah,Ananda Padmanaban</t>
  </si>
  <si>
    <t>0431-6900055, 9344670428,8144322446</t>
  </si>
  <si>
    <t>Balaji.Singh@hdfcbank.com</t>
  </si>
  <si>
    <t>BOB Plaza , Second Floor, T. C. 12 / 149 ( 3), Pattom ,Trivandrum-695004</t>
  </si>
  <si>
    <t>REJU ARAVIND/VENUGOPAL P R</t>
  </si>
  <si>
    <t>9387503987/9387818757</t>
  </si>
  <si>
    <t>Reju.Aravind@hdfcbank.com</t>
  </si>
  <si>
    <t>HDFC Bank Ltd..  Durga Nursery Road-Udaipur, UDAIPUR -313001</t>
  </si>
  <si>
    <t>Alok Shukla/Mangi Dangi</t>
  </si>
  <si>
    <t>0294-5103355</t>
  </si>
  <si>
    <t>Mangi.Dangi@hdfcbank.com</t>
  </si>
  <si>
    <t>Panduranga Tower/ Diana Circle, Court Road, Udupi --5760101</t>
  </si>
  <si>
    <t>Manoj Puthran / Manjunath Shetty</t>
  </si>
  <si>
    <t>0820-4294936 / 9343789969</t>
  </si>
  <si>
    <t>Manoj.Puthran@hdfcbank.com</t>
  </si>
  <si>
    <t>1st Floor, Suvidhi Complex, Station Road ,</t>
  </si>
  <si>
    <t>Jigar Patel , Aniruddh Rami , Dhaval Patel</t>
  </si>
  <si>
    <t>02767-240624 , RIM NO :- 09328270165</t>
  </si>
  <si>
    <t>Jigar.Patel@hdfcbank.com</t>
  </si>
  <si>
    <t>1st Floor, Ekta Apt, Tithal Road, Valsad.</t>
  </si>
  <si>
    <t xml:space="preserve">Mehernoz Kasad / Hitesh B Desai </t>
  </si>
  <si>
    <t xml:space="preserve"> 02632-652201 / 9327568090</t>
  </si>
  <si>
    <t>Hitesh.Desai@hdfcbank.com</t>
  </si>
  <si>
    <t>1 st Floor , Kanta Trade Center, GIDC Char Rasta</t>
  </si>
  <si>
    <t xml:space="preserve"> Altaf Damani/Jehan Patrawala</t>
  </si>
  <si>
    <t xml:space="preserve"> LL-0260-6548104. RIM 93275 68095</t>
  </si>
  <si>
    <t>Altaf.Damani@hdfcbank.com</t>
  </si>
  <si>
    <t>HDFC Bank Ltd,WBO DEPT,1st Flr Varanasi Trade Centre, Maqbool Alam Road. Khajuri</t>
  </si>
  <si>
    <t>Shashwat om/Dolly Malhotra</t>
  </si>
  <si>
    <t>0542-2500129,0542-2500659/9452293416</t>
  </si>
  <si>
    <t>Shashwat.Om@hdfcbank.com</t>
  </si>
  <si>
    <t>Veraval</t>
  </si>
  <si>
    <t>HDFC BANK LTD "Amrut Deep", Rajmahal Road, Opp. Public Garden, Veraval</t>
  </si>
  <si>
    <t>Rakesh Madhvani/Bhushan shah/ Nipul Naik</t>
  </si>
  <si>
    <t>02876-650219</t>
  </si>
  <si>
    <t>Rakesh.Madhvani@hdfcbank.com</t>
  </si>
  <si>
    <t>HDFC Bank Ltd., D.No: 40-5-4A,I Floor, Tikkle Road,Vijayawada-520 010</t>
  </si>
  <si>
    <t>Bhavani/Satish K/S Suresh/P Naresh</t>
  </si>
  <si>
    <t>0866-2497400/6647400</t>
  </si>
  <si>
    <t>S.Suresh@in.hdfcbank.com</t>
  </si>
  <si>
    <t>HDFC BANK, FIRST FLOOR, POTLURI CASTLE, # 48-14-9, DWARAKANAGAR VISAKHAPATNAM</t>
  </si>
  <si>
    <t>K. Jagadeesh, D Pavan Kumar, K.Satyanarayana Murthy </t>
  </si>
  <si>
    <t>0891-6671123, 9391773623</t>
  </si>
  <si>
    <t>Jagadeesh.Koduru@hdfcbank.com</t>
  </si>
  <si>
    <t>1-8-605/1, NAKKALAGUTTA, HANAMKONDA, WARANGAL-506001</t>
  </si>
  <si>
    <t>V.Sai Krishna , Raju Enugala</t>
  </si>
  <si>
    <t>9390847316 , 9392887132</t>
  </si>
  <si>
    <t>Raju.Enugala@hdfcbank.com</t>
  </si>
  <si>
    <t>Canara Bank</t>
  </si>
  <si>
    <t>Branch in Charge</t>
  </si>
  <si>
    <t>08572-233247</t>
  </si>
  <si>
    <t>cb0852@canarabank.com</t>
  </si>
  <si>
    <t>08812-252619</t>
  </si>
  <si>
    <t>cb0660@canarabank.com</t>
  </si>
  <si>
    <t>0863-2355713</t>
  </si>
  <si>
    <t>cb0605@canarabank.com</t>
  </si>
  <si>
    <t>040-23438698</t>
  </si>
  <si>
    <t>cb0606@canarabank.com</t>
  </si>
  <si>
    <t>0884-2376207</t>
  </si>
  <si>
    <t>cb0626@canarabank.com</t>
  </si>
  <si>
    <t>0878-2242543</t>
  </si>
  <si>
    <t>cb2498@canarabank.com</t>
  </si>
  <si>
    <t>08742-226577</t>
  </si>
  <si>
    <t>cb0775@canarabank.com</t>
  </si>
  <si>
    <t>CANARABANK KURNOOL BR BAGIRATHI COMPLEX, OPP INDIRA PARK PARK ROAD KURNOOL ANDHRA PRADESH 518001</t>
  </si>
  <si>
    <t>08518-222316</t>
  </si>
  <si>
    <t>cb0661@canarabank.com</t>
  </si>
  <si>
    <t>CANARABANK NALGONDA BR CANARA BANK DOOR NO 4-9-5A AND 5B RP ROAD NALGONDA ANDHRA PRADESH 508001</t>
  </si>
  <si>
    <t>08682-244391</t>
  </si>
  <si>
    <t>cb0776@canarabank.com</t>
  </si>
  <si>
    <t>CANARABANK NELLORE BR Jonnalagadda vari street.Nellore -524001.AP STATE</t>
  </si>
  <si>
    <t>0861-2327513</t>
  </si>
  <si>
    <t>cb0628@canarabank.com</t>
  </si>
  <si>
    <t>08462-221546</t>
  </si>
  <si>
    <t>cb0614@canarabank.com</t>
  </si>
  <si>
    <t>CANARABANK ONGOLE BR KURNOOL RD ONGOLE-523001 AP STATE</t>
  </si>
  <si>
    <t>08592-283852</t>
  </si>
  <si>
    <t>cb2536@canarabank.com</t>
  </si>
  <si>
    <t>CANARABANK RAJAMUNDRY MAIN BR Innespet Rajahmundry.533101.East godavari Dt AP STATE</t>
  </si>
  <si>
    <t>0883-2421182</t>
  </si>
  <si>
    <t>cb0642@canarabank.com</t>
  </si>
  <si>
    <t>CANARABANK TANUKU BR Appanna shopping complex.Tanuku-534211.West Godavari Dt State  AP</t>
  </si>
  <si>
    <t>08819-220611</t>
  </si>
  <si>
    <t>cb2776@canarabank.com</t>
  </si>
  <si>
    <t>08644-228603</t>
  </si>
  <si>
    <t>cb0774@canarabank.com</t>
  </si>
  <si>
    <t>CANARABANK TIRUPATHI BR R C ROAD BAIRAGIPATTEDA TUDA PLOTS TIRUPATI ANDHRA PRADESH 517 501</t>
  </si>
  <si>
    <t>0877-2242130</t>
  </si>
  <si>
    <t>cb1965@canarabank.com</t>
  </si>
  <si>
    <t>CANARABANK VIJAYWADA IRON CENTRE MAIN BR Radham street,Iron centre.Vijayawada.520001.State AP</t>
  </si>
  <si>
    <t>0866-2425861</t>
  </si>
  <si>
    <t>cb0619@canarabank.com</t>
  </si>
  <si>
    <t>CANARABANK VISHAKAPATNAM DABAGARDENS MAIN BR DABAGARDENS,VISAKHAPATNAM-530020-AP</t>
  </si>
  <si>
    <t>0891-2547928</t>
  </si>
  <si>
    <t>cb0620@canarabank.com</t>
  </si>
  <si>
    <t>CANARABANK WARANGAL BR 8-4-4 KRISHNA COLONY STATION ROAD WARANGAL ANDHRA PRADESH 506002</t>
  </si>
  <si>
    <t>0870-2505288</t>
  </si>
  <si>
    <t>cb0621@canarabank.com</t>
  </si>
  <si>
    <t>CANARABANK ITANAGAR BR First Floor, Legi Complex, Bank Tiniali, Itanagar,                                                Pin code 791 111,                                                        District : Papum Pare,                 State : Arunachal Pradesh</t>
  </si>
  <si>
    <t>0360-2291815</t>
  </si>
  <si>
    <t>cb3435@canarabank.com</t>
  </si>
  <si>
    <t>CANARABANK DIBRUGARH BR Chiring Chapori Near BPCL Petrol Puimp T.R.Phookan Road Dibrugarh-786001                  Assam</t>
  </si>
  <si>
    <t>0373-2313409</t>
  </si>
  <si>
    <t>cb3051@canarabank.com</t>
  </si>
  <si>
    <t>CANARABANK GUWAHATI DISPUR BR 1st Floor,H.No.274,Ward No.34,                                                                  Ganeshguri Charali,G.S.Road,                                                 Dispur-781006,                                        Guwahati, Assam</t>
  </si>
  <si>
    <t>0361-2262147</t>
  </si>
  <si>
    <t>cb1861@canarabank.com</t>
  </si>
  <si>
    <t>CANARABANK JORHAT BR 117-118,Gar Ali,P.B.No.61,              Jorhat-785001, District : Jorhat                         Assam</t>
  </si>
  <si>
    <t>0376-2309779</t>
  </si>
  <si>
    <t>cb1154@canarabank.com</t>
  </si>
  <si>
    <t>CANARABANK NAGAON BR Haiborgaon,VIP Road                            Nowgong-782001                     District :    Nowgong                      Assam</t>
  </si>
  <si>
    <t>03672-230212</t>
  </si>
  <si>
    <t>cb1153@canarabank.com</t>
  </si>
  <si>
    <t>CANARABANK SILCHAR BR Shobhana Super Market 1st Floor Rangikhari N.S.Avenue Sichar -788005 , Assam</t>
  </si>
  <si>
    <t>03772-232245</t>
  </si>
  <si>
    <t>cb3050@canarabank.com</t>
  </si>
  <si>
    <t>CANARABANK SIBSAGAR BR Bharali Commercial Complex,             Hospital Road, Sivsagar -785640                       District :Sivsagar, Assam</t>
  </si>
  <si>
    <t>cb1155@canarabank.com</t>
  </si>
  <si>
    <t>CANARABANK TEZPUR BR Main Road PO TEZPUR,                                             District : Sonitpur,                                                                    PIN 784001, Assam</t>
  </si>
  <si>
    <t>03712-252770</t>
  </si>
  <si>
    <t>cb3483@canarabank.com</t>
  </si>
  <si>
    <t>CANARABANK TINSUKIA BR Chirwapatti Road, Near Police Point, Post Office : Tinsukia,  PIN 786125,District : Tinsukia,                        State :Assam</t>
  </si>
  <si>
    <t>0374-2331447</t>
  </si>
  <si>
    <t>cb1152@canarabank.com</t>
  </si>
  <si>
    <t>CANARABANK AURANGABAD BR OPP. A N M  COLLEGE OLD G T ROAD, AURANGABAD -824101</t>
  </si>
  <si>
    <t>06186-224331</t>
  </si>
  <si>
    <t>cb3135@canarabank.com</t>
  </si>
  <si>
    <t>CANARABANK BEGUSARAI BR K N MARKET MAIN ROAD, BEGUSARAI -851101</t>
  </si>
  <si>
    <t>06243-243107</t>
  </si>
  <si>
    <t>cb0182@canarabank.com</t>
  </si>
  <si>
    <t>CANARABANK BETTAIAH BR 67-B, KAVIVAR NEPALI PATHA SOWA  BABOO CHOUCH, BETTIAH , PASCHIM CHAMPARAN-845438</t>
  </si>
  <si>
    <t>06254-242863</t>
  </si>
  <si>
    <t>cb1433@canarabank.com</t>
  </si>
  <si>
    <t>CANARABANK BHAGALPUR BR 46, D N SINGH PATH , BHAGALPUR-812001</t>
  </si>
  <si>
    <t>0641-2400152</t>
  </si>
  <si>
    <t>cb0256@canarabank.com</t>
  </si>
  <si>
    <t>CANARABANK BIHAR SHARIFF BR PULPAR, BIHAR SHARIF, P.O. - BIHAR SHARIF , NALANDA-805101</t>
  </si>
  <si>
    <t>06112-233912</t>
  </si>
  <si>
    <t>cb0140@canarabank.com</t>
  </si>
  <si>
    <t>CHAPARA</t>
  </si>
  <si>
    <t xml:space="preserve">CANARABANK CHAPRA BR GANDHI  CHOUK, TELPA CHHAPARA, SARAN-841301 </t>
  </si>
  <si>
    <t>06152-234410</t>
  </si>
  <si>
    <t>cb1968@canarabank.com</t>
  </si>
  <si>
    <t>CANARABANK DARBHANGA BR LALBAG, DARBHANGA -846004</t>
  </si>
  <si>
    <t>06272-222416</t>
  </si>
  <si>
    <t>cb0142@canarabank.com</t>
  </si>
  <si>
    <t>CANARABANK GAYA BR 85, GAUTAM BUDDHA ROAD, GAYA -823001</t>
  </si>
  <si>
    <t>0631-2226077</t>
  </si>
  <si>
    <t>cb0257@canarabank.com</t>
  </si>
  <si>
    <t>CANARABANK KATIHAR BR GIRLS HIGH SCHOOL ROAD, KATIHARA -845105</t>
  </si>
  <si>
    <t>06452-242443</t>
  </si>
  <si>
    <t>cb1761@canarabank.com</t>
  </si>
  <si>
    <t>CANARABANK MOTIHARI BR, BANK ROAD, MOTIHARI , PURBI CHAMPARAN-845401</t>
  </si>
  <si>
    <t>06252-231493</t>
  </si>
  <si>
    <t>cb2314@canarabank.com</t>
  </si>
  <si>
    <t>CANARABANK MUZAFFARPUR BR, MOTIJHEEL, MUZAFFARPUR -842001</t>
  </si>
  <si>
    <t>0621-2245314</t>
  </si>
  <si>
    <t>cb0258@canarabank.com</t>
  </si>
  <si>
    <t>CANARABANK PATNA BHUDH MARG BR, PATNA GAYA ROAD, PATNA -800001</t>
  </si>
  <si>
    <t>0612-2223285</t>
  </si>
  <si>
    <t>cb1434@canarabank.com</t>
  </si>
  <si>
    <t>PURENA</t>
  </si>
  <si>
    <t>CANARABANK PURNEA BR, BHATTHA  BAZAR, PURNIA -854301</t>
  </si>
  <si>
    <t>06454-242593</t>
  </si>
  <si>
    <t>cb1161@canarabank.com</t>
  </si>
  <si>
    <t>CANARABANK SAMASTIPUR BR, GANESH  CHOUK, SAMASTIPUR -848101</t>
  </si>
  <si>
    <t>06274-222813</t>
  </si>
  <si>
    <t>cb2311@canarabank.com</t>
  </si>
  <si>
    <t>CANARABANK SASRAM BR, G T ROAD, SASARAM , ROHTAS-821115</t>
  </si>
  <si>
    <t>06184-222352</t>
  </si>
  <si>
    <t>cb2315@canarabank.com</t>
  </si>
  <si>
    <t>CANARABANK SITAMARHI BR, CENTRAL MARKET, MAIN ROAD, SITAMARHI -843302</t>
  </si>
  <si>
    <t>06226-250870</t>
  </si>
  <si>
    <t>cb2312@canarabank.com</t>
  </si>
  <si>
    <t>CANARABANK SIWAN BR, RAJENDRA PATH, BABUNIA MORE, SIWAN -841226</t>
  </si>
  <si>
    <t>06154-242354</t>
  </si>
  <si>
    <t>cb1160@canarabank.com</t>
  </si>
  <si>
    <t xml:space="preserve">CANARABANK HAJIPUR BR, RAJARAM COMPLEX KACHAHARI  ROAD, HAJIPUR, VAISHALI-844101 </t>
  </si>
  <si>
    <t>06224-260456</t>
  </si>
  <si>
    <t>cb0285@canarabank.com</t>
  </si>
  <si>
    <t>CANARABANK CHANDIGARH SECTOR 17-C BR, SCO 117-119 SECTOR 17C CHANDIGARH CHANDIGARH 160 017</t>
  </si>
  <si>
    <t>cb0385@canarabank.com</t>
  </si>
  <si>
    <t>CANARABANK BILASPUR BR, Bilaspur branch Juna Bilaspur Main  Road, Near Laxmi  Talkies, Bilaspur-495001.</t>
  </si>
  <si>
    <t>07752-238902, 228560, 238105</t>
  </si>
  <si>
    <t>cb0191@canarabank.com</t>
  </si>
  <si>
    <t xml:space="preserve">CANARABANK DURG BR, Durg Branch 25/4, Station Raod, Post Box no.11, Durg-491031 </t>
  </si>
  <si>
    <t>0788-2323163, 2331768</t>
  </si>
  <si>
    <t>cb0289@canarabank.com</t>
  </si>
  <si>
    <t>CANARABANK JAGADALPUR BR, Jagdalpur branch Opp. Government Naharanj Hospital Raod Naharanj Hospital Raod Jagdalpur-494001,  Baster, M.P.</t>
  </si>
  <si>
    <t>07782-222627, 226901</t>
  </si>
  <si>
    <t>cb1188@canarabank.com</t>
  </si>
  <si>
    <t>CANARABANK KORBA BR, Korba Branch 65, Indra Vihar, Korba-495677</t>
  </si>
  <si>
    <t>07759-245803, 222735,</t>
  </si>
  <si>
    <t>cb2490@canarabank.com</t>
  </si>
  <si>
    <t>CANARABANK RAIGARH BR, Raigarh branch Handi Chowk, Raigarh- 496001</t>
  </si>
  <si>
    <t>07762- 235364</t>
  </si>
  <si>
    <t>cb3329@canarabank.com</t>
  </si>
  <si>
    <t>CANARABANK RAIPUR BR, Raipur Main branch 1st Floor, Chandan  Complex,, Near City  Kotwali,, Malaviya Road,Raipur 492 001,</t>
  </si>
  <si>
    <t>0771- 2228415, 2229391</t>
  </si>
  <si>
    <t>cb0381@canarabank.com</t>
  </si>
  <si>
    <t>CANARABANK DELHI CMSB BR, Jeevan Bharati Building, Tower II, Sansad Marg, New Delhi 110001</t>
  </si>
  <si>
    <t>011-23356864</t>
  </si>
  <si>
    <t>011-23719542</t>
  </si>
  <si>
    <t>cb2471@canarabank.com</t>
  </si>
  <si>
    <t>CANARABANK AHMEDABAD CMSB BR, CMSB NARAYAN CHAMBER GROUND FLOOR NEHRU BRIDGE CORNER ASHRAM ROAD AHMEDABAD-380009</t>
  </si>
  <si>
    <t>079-26578837</t>
  </si>
  <si>
    <t>cb2496@canarabank.com</t>
  </si>
  <si>
    <t>02692 - 241413</t>
  </si>
  <si>
    <t>02692-242296</t>
  </si>
  <si>
    <t>cb0163@canarabank.com</t>
  </si>
  <si>
    <t>02642-244667</t>
  </si>
  <si>
    <t>02642-260646</t>
  </si>
  <si>
    <t>cb1150@canarabank.com</t>
  </si>
  <si>
    <t>079 23232541</t>
  </si>
  <si>
    <t>cb2381@canarabank.com</t>
  </si>
  <si>
    <t>CANARABANK JAMNAGAR BR, FLOOR NEW SUPER MARKET JAMNAGAR GUJARAT 361001</t>
  </si>
  <si>
    <t>0288 - 2676597</t>
  </si>
  <si>
    <t>0288-2670508</t>
  </si>
  <si>
    <t>cb0386@canarabank.com</t>
  </si>
  <si>
    <t>02637 - 258669</t>
  </si>
  <si>
    <t>02637-234757</t>
  </si>
  <si>
    <t>cb1151@canarabank.com</t>
  </si>
  <si>
    <t>PORBANDER</t>
  </si>
  <si>
    <t>CANARABANK PORBANDAR BR, P B NO. 4, TAJAWALA SUPER MARKET OPP. HARISH TALKIES S V PATEL RAOD, PORBANDAR GUJARAT 360575</t>
  </si>
  <si>
    <t>0286-2242591</t>
  </si>
  <si>
    <t>0286-2243613</t>
  </si>
  <si>
    <t>cb0162@canarabank.com</t>
  </si>
  <si>
    <t>CANARABANK RAJKOT MAIN BR,  PB NO.175, TRICON BAUG RAJKOT-360001</t>
  </si>
  <si>
    <t>0281-2226936</t>
  </si>
  <si>
    <t>cb0392@canarabank.com</t>
  </si>
  <si>
    <t>CANARABANK SURAT KOTSAFIL RD BR, ANNAPOORNA BUILDING K M ROAD BRANCH SURAT-395003</t>
  </si>
  <si>
    <t>cb0336@canarabank.com</t>
  </si>
  <si>
    <t>CANARABANK VADODARA MAIN BR, RAOPURA BARODA -390001</t>
  </si>
  <si>
    <t>0343-2432503</t>
  </si>
  <si>
    <t>cb0343@canarabank.com</t>
  </si>
  <si>
    <t>02632-222339</t>
  </si>
  <si>
    <t>cb3256@canarabank.com</t>
  </si>
  <si>
    <t>Canara Bank AMBALA CANT MAIN BR, , Opp.Municipal Committee, Ambala Cantt.</t>
  </si>
  <si>
    <t>171-2643130</t>
  </si>
  <si>
    <t>cb0200@canarabank.com</t>
  </si>
  <si>
    <t>Canara Bank BAHADURGARH BR, PB no.20, Saini Bhawan, Delhi Rohtak Road, Bahadurgarh</t>
  </si>
  <si>
    <t>1276-230659</t>
  </si>
  <si>
    <t>cb2217@canarabank.com</t>
  </si>
  <si>
    <t>Canara Bank BHIWANI BR, PB 37, Circular Road,Ghanta Ghar Chowk, Bhiwani</t>
  </si>
  <si>
    <t>1664-242617</t>
  </si>
  <si>
    <t>cb2036@canarabank.com</t>
  </si>
  <si>
    <t>CANARABANK FARIDABAD BR, P O BOX NO 12, 8/A NEHRU GROUND, NEW INDUSTRIAL TOWN FARIDABAD-121001</t>
  </si>
  <si>
    <t>0129-2430426</t>
  </si>
  <si>
    <t>cb0330@canarabank.com</t>
  </si>
  <si>
    <t>Canara Bank FATEHABAD BR, G T Road, Fatehabad.</t>
  </si>
  <si>
    <t>1667-220355</t>
  </si>
  <si>
    <t>cb2343@canarabank.com</t>
  </si>
  <si>
    <t>CANARABANK GURGAON BR, ESSKAY TOWERS, OLD RAILWAY ROAD, GURGAIN-122001</t>
  </si>
  <si>
    <t>0124-2327963</t>
  </si>
  <si>
    <t>cb1723@canarabank.com</t>
  </si>
  <si>
    <t>Canara Bank HISSAR MAIN BR, Kamla Nagar, Facing Red Sq.Mrkt. Hissar</t>
  </si>
  <si>
    <t>1662-241420</t>
  </si>
  <si>
    <t>cb2043@canarabank.com</t>
  </si>
  <si>
    <t>Canara Bank JIND BR, SCF 29, Dewan Khana, JIND</t>
  </si>
  <si>
    <t>1681-251850</t>
  </si>
  <si>
    <t>cb2767@canarabank.com</t>
  </si>
  <si>
    <t>Canara Bank KARNAL MAIN BR, Kunjpura Road, KARNAL</t>
  </si>
  <si>
    <t>0184-2261854</t>
  </si>
  <si>
    <t>cb2046@canarabank.com</t>
  </si>
  <si>
    <t>Canara Bank KURUKSHETRA BR, No. 1035/8, Railway Road, Kurukshetra</t>
  </si>
  <si>
    <t>1744-225008</t>
  </si>
  <si>
    <t>cb2475@canarabank.com</t>
  </si>
  <si>
    <t>Canara Bank NARNAUL BR, Rejangala Chowk, Narnaul</t>
  </si>
  <si>
    <t>1282-257070</t>
  </si>
  <si>
    <t>cb3234@canarabank.com</t>
  </si>
  <si>
    <t>Canara Bank PALWAL BR, Ist Floor, Pushpa complex, Hall no.;1, near Agra chwok, PALWAL</t>
  </si>
  <si>
    <t>1275-253350</t>
  </si>
  <si>
    <t>cb2328@canarabank.com</t>
  </si>
  <si>
    <t>CANARABANK PANIPAT BR, G T ROAD, PANIPAT-132103</t>
  </si>
  <si>
    <t>0180-638018</t>
  </si>
  <si>
    <t>cb1399@canarabank.com</t>
  </si>
  <si>
    <t>Canara Bank REWARI BR, 1654/1, Kathmandi, Rewari</t>
  </si>
  <si>
    <t>1274-252278</t>
  </si>
  <si>
    <t>cb2056@canarabank.com</t>
  </si>
  <si>
    <t>Canara Bank ROHTAK BM MARG MAIN BR, 193, Civil Lines, Delhi Road, Rohtak</t>
  </si>
  <si>
    <t>1262-279313</t>
  </si>
  <si>
    <t>1262-279316</t>
  </si>
  <si>
    <t>cb1171@canarabank.com</t>
  </si>
  <si>
    <t>Canara Bank SONEPAT STATION RD BR, Atlas Road, Model Town Sonepat</t>
  </si>
  <si>
    <t>0130-2247543</t>
  </si>
  <si>
    <t>cb2216@canarabank.com</t>
  </si>
  <si>
    <t>1892-226351</t>
  </si>
  <si>
    <t>cb3240@canarabank.com</t>
  </si>
  <si>
    <t>0177 2650542</t>
  </si>
  <si>
    <t>cb1964@canarabank.com</t>
  </si>
  <si>
    <t>CANARABANK JAMMU BR, KARAN BHAVAN SHALIMAR ROAD JAMMU JAMMU AND KASHMIR 180 001</t>
  </si>
  <si>
    <t>cb0100@canarabank.com</t>
  </si>
  <si>
    <t>cb1190@canarabank.com</t>
  </si>
  <si>
    <t>CANARABANK BOKARO BR, P B NO.8 WESTERN AVENUE NAYAMORE BOKARO STEEL CITY JHARKHAND 827 001</t>
  </si>
  <si>
    <t>06546-240372</t>
  </si>
  <si>
    <t>cb1253@canarabank.com</t>
  </si>
  <si>
    <t>06582-256870</t>
  </si>
  <si>
    <t>cb0247@canarabank.com</t>
  </si>
  <si>
    <t xml:space="preserve">CANARABANK DALTONGANJ BR, HALDHAR PRESS, JAIL ROAD , NEAR MOHAN CINEMA , DALTONGANJ , DISTT. PALAMU - 822101, JHARKHAND </t>
  </si>
  <si>
    <t>06562-222718</t>
  </si>
  <si>
    <t>cb3906@canarabank.com</t>
  </si>
  <si>
    <t>06432-230166</t>
  </si>
  <si>
    <t>cb2517@canarabank.com</t>
  </si>
  <si>
    <t>0326-2305944</t>
  </si>
  <si>
    <t>cb0251@canarabank.com</t>
  </si>
  <si>
    <t>06434-236185</t>
  </si>
  <si>
    <t>cb2864@canarabank.com</t>
  </si>
  <si>
    <t>06532-221171</t>
  </si>
  <si>
    <t>cb3229@canarabank.com</t>
  </si>
  <si>
    <t>06546-264731</t>
  </si>
  <si>
    <t>cb1421@canarabank.com</t>
  </si>
  <si>
    <t>CANARABANK JAMSHEDPUR MAIN BR, GAJRAJ MANSION, DIAGONAL ROAD BISTUPUR - 831001, JHARKHAND</t>
  </si>
  <si>
    <t>0657-2320371</t>
  </si>
  <si>
    <t>cb0324@canarabank.com</t>
  </si>
  <si>
    <t>CANARABANK LOHARDAGGA BR, PLOT NO 541, J D TOWER, NEW TOWER, Near Kasturba School LOHARDAGA (JHARKHAND) Pin. 835302</t>
  </si>
  <si>
    <t>06526-222019</t>
  </si>
  <si>
    <t>cb3374@canarabank.com</t>
  </si>
  <si>
    <t>06553-223360</t>
  </si>
  <si>
    <t>cb2515@canarabank.com</t>
  </si>
  <si>
    <t>CANARABANK RANCHI DORANDA BR, KADRU BYPASS ROAD DORANDA RANCHI JHARKHAND 834 002</t>
  </si>
  <si>
    <t>0651-2481221</t>
  </si>
  <si>
    <t>cb1642@canarabank.com</t>
  </si>
  <si>
    <t>CANARABANK BELGAUM MAIN BR, 3132/3133, P B No.157,, Bichu Building,Khade Bazaar, Belgaum - 590 002,</t>
  </si>
  <si>
    <t>831 2420080</t>
  </si>
  <si>
    <t>cb0505@canarabank.com</t>
  </si>
  <si>
    <t xml:space="preserve">CANARABANK BELLARY BR, Bellary Dt Chamber of Commerce, and Ind Building, K C Road, Bellary 583101, </t>
  </si>
  <si>
    <t>8392 274005</t>
  </si>
  <si>
    <t>8392-279650</t>
  </si>
  <si>
    <t>cb0506@canarabank.com</t>
  </si>
  <si>
    <t>CANARABANK CHITRADURGA BR, B D Road, Chitradurga 577501</t>
  </si>
  <si>
    <t>8194 220203</t>
  </si>
  <si>
    <t>cb0479@canarabank.com</t>
  </si>
  <si>
    <t>CANARABANK GADAG BR, PB No.44, Pala Badami Road,, Near Rotary Circle,, Gadag 582 101,</t>
  </si>
  <si>
    <t>8372 259450</t>
  </si>
  <si>
    <t>cb0511@canarabank.com</t>
  </si>
  <si>
    <t>CANARABANK GULBARGA FORT ROAD MAIN BR, P B NO.8, JANATA BAZAAR, BUILDING,SUPER MKT COMPLEX, GULBARGA, KARNATAKA 585101</t>
  </si>
  <si>
    <t>cb0513@canarabank.com</t>
  </si>
  <si>
    <t>CANARABANK HUBLI MAIN BR, FIRST FLOOR,MAHAVIR COMPLEX,, TRAFFIC ISLAND, HUBLI - 580029, ,</t>
  </si>
  <si>
    <t xml:space="preserve">836 2356850   </t>
  </si>
  <si>
    <t>cb0595@canarabank.com</t>
  </si>
  <si>
    <t>CANARABANK KARWAR BR, P B NO.14, I FLOOR,KAIKINI ROAD,RAYKAR MANSION KARWAR - 581301</t>
  </si>
  <si>
    <t>08382   220296</t>
  </si>
  <si>
    <t>cb0515@canarabank.com</t>
  </si>
  <si>
    <t>CANARABANK KUNDAPUR BR, P B NO. 9-110, 3A1,COAST ROAD KUNDAPURA,UDUPI DISTRICT- 576201</t>
  </si>
  <si>
    <t>08254   234145</t>
  </si>
  <si>
    <t>08254 230962</t>
  </si>
  <si>
    <t>cb0603@canarabank.com</t>
  </si>
  <si>
    <t xml:space="preserve">CANARABANK MANDYA BR,  P B No.2, No.1572, KCM Building, K R Road, Vidyanagar, Opp. Lakshmi Janardhana Girls High School, Mandya, Mandya Taluk &amp; DT - 571 401 </t>
  </si>
  <si>
    <t>08232-220029</t>
  </si>
  <si>
    <t>cb0516@canarabank.com</t>
  </si>
  <si>
    <t>CANARABANK MANGALORE NELLIKAI ROAD BR, BUNDER MANGALORE  - 575001</t>
  </si>
  <si>
    <t>0824    2425820</t>
  </si>
  <si>
    <t>0824 2440826</t>
  </si>
  <si>
    <t>cb0612@canarabank.com</t>
  </si>
  <si>
    <t>CANARABANK MYSORE MAIN BR, No.40, New Statue Square, Main Branch, Mysore,Mysore Taluk &amp; Dt - 570001</t>
  </si>
  <si>
    <t>0821-2528202</t>
  </si>
  <si>
    <t>cb0518@canarabank.com</t>
  </si>
  <si>
    <t>CANARABANK PUTTUR BR, P B NO.7, MAIN ROAD PUTTUR -574201</t>
  </si>
  <si>
    <t>08251   238092</t>
  </si>
  <si>
    <t>cb0615@canarabank.com</t>
  </si>
  <si>
    <t>CANARABANK RAICHUR BR,  # 5, 11-2-61 &amp; 11-2-62,, Lingasur Road, Main Road,, Raichur 584102</t>
  </si>
  <si>
    <t>cb0519@canarabank.com</t>
  </si>
  <si>
    <t>08182  222304</t>
  </si>
  <si>
    <t>08182 260697</t>
  </si>
  <si>
    <t>cb0521@canarabank.com</t>
  </si>
  <si>
    <t>CANARABANK TUMKUR MAIN BRANCH, 3636/5256, ASHOKA ROAD, TUMKUR-572101</t>
  </si>
  <si>
    <t>0816-2252331</t>
  </si>
  <si>
    <t>cb0522@canarabank.com</t>
  </si>
  <si>
    <t>CANARABANK UDUPI MARUTHI VETHIKE BR, BEST COMMERCIAL COMPLEX MARUTHI VEETHIKA ROAD UDUPI -576101</t>
  </si>
  <si>
    <t>0820     2521429</t>
  </si>
  <si>
    <t>cb1986@canarabank.com</t>
  </si>
  <si>
    <t xml:space="preserve">CANARABANK ERNAKULAM BROADWAY MAIN BR, SHENOY CHAMBER No 40/2363, L &amp; 40/2363MSHANMUGAM ROAD, ERNAKULAM,COCHIN.682031, </t>
  </si>
  <si>
    <t>0484-2361264</t>
  </si>
  <si>
    <t>cb0803@canarabank.com</t>
  </si>
  <si>
    <t>CANARABANK KALPETTA BR, KALPETTA -- P B No. 35, Marudevi Complex, Main Road, Kalpetta-673 121 Wynad Dt</t>
  </si>
  <si>
    <t>04936 - 207888</t>
  </si>
  <si>
    <t>cb0137@canarabank.com</t>
  </si>
  <si>
    <t>CANARABANK KANNUR BR, CAMP BAZAR,CANNANORE --Thavakkara Road, Cannanore-670 001, Cannanore Dt</t>
  </si>
  <si>
    <t>468 - 2205393</t>
  </si>
  <si>
    <t>cb0704@canarabank.com</t>
  </si>
  <si>
    <t>CANARABANK KASARGOD BR, BANK ROAD,KASARGOD --P.B.No. 6, Stylo complex, Bank Road, Kasargod- 670 121,Kasargod Dt</t>
  </si>
  <si>
    <t>470 - 2205393</t>
  </si>
  <si>
    <t>cb0711@canarabank.com</t>
  </si>
  <si>
    <t>CANARABANK KOTTAYAM BR, KMC IX/560, P.B.No.122, K.K.Road, Kottayam 686001</t>
  </si>
  <si>
    <t>0481-2563645</t>
  </si>
  <si>
    <t>cb0809@canarabank.com</t>
  </si>
  <si>
    <t>CANARABANK KOZHIKODE WEST HILL BR,  CALICUT-673011</t>
  </si>
  <si>
    <t>0495-2367750</t>
  </si>
  <si>
    <t>cb0833@canarabank.com</t>
  </si>
  <si>
    <t xml:space="preserve">CANARABANK MANNGRGHAT BR, MANNARGHAT - -VIII/191, Nawar Complex, Hospital Junction Mannarghat-678 582 Palghat Dt </t>
  </si>
  <si>
    <t>482 - 2205393</t>
  </si>
  <si>
    <t>cb0847@canarabank.com</t>
  </si>
  <si>
    <t>CANARABANK MUVATTUPUZHA BR, Mudaparambil Chmabers, MG Road, Muvattapuzha-686661</t>
  </si>
  <si>
    <t>0485-2832374</t>
  </si>
  <si>
    <t>cb0714@canarabank.com</t>
  </si>
  <si>
    <t>CANARABANK NILAMBUR BR -- XII/284, 1st Floor, Sami Complex,  Chettiyangadi Nilambur-679 329, Malappuram Dt.</t>
  </si>
  <si>
    <t>485 - 2205393</t>
  </si>
  <si>
    <t>cb0754@canarabank.com</t>
  </si>
  <si>
    <t>CANARABANK PERINTHALMANNA BR --A L Aziz Complex, Palghat Road, Perinthalmanna-679 322 Malappuram Dt</t>
  </si>
  <si>
    <t>501 - 2205393</t>
  </si>
  <si>
    <t>cb0757@canarabank.com</t>
  </si>
  <si>
    <t>CANARABANK TRIVANDRUM CANTONMENT BR, P.B.No.5603, Cantonment, M G Road, Canara Bank Building, Spencer Bldg Trivandrum 695039</t>
  </si>
  <si>
    <t>0471-2331593</t>
  </si>
  <si>
    <t>cb0819@canarabank.com</t>
  </si>
  <si>
    <t>CANARABANK THODUPUZHA BR, Mattapilly Building, Main Road, Thodupuzha 685584</t>
  </si>
  <si>
    <t>04862-222518</t>
  </si>
  <si>
    <t>cb0722@canarabank.com</t>
  </si>
  <si>
    <t>CANARABANK TIRUR BR --Tharif Buildings, Tharif bazar, Town Hall Road, Tirur-676 101, Malappuram Dt</t>
  </si>
  <si>
    <t>515 - 2205393</t>
  </si>
  <si>
    <t>cb0800@canarabank.com</t>
  </si>
  <si>
    <t>CANARABANK THIRUSSUR HIGH RD BR, XVII/24, Rame Raj Building, Round SouthTrichur  680001.</t>
  </si>
  <si>
    <t>0487-2426943</t>
  </si>
  <si>
    <t>cb0720@canarabank.com</t>
  </si>
  <si>
    <t>CanaraBank BHOPAL ARERA COLONY BR, E5/8 &amp; 9, Arera colony Opp Habibganj Police Station Bhopal-462016</t>
  </si>
  <si>
    <t>755-2465350</t>
  </si>
  <si>
    <t>cb1471@canarabank.com</t>
  </si>
  <si>
    <t xml:space="preserve">CanaraBank GWALIOR BR,  6th, Murar Enclave gola ka mandir Gwalior-474005 </t>
  </si>
  <si>
    <t>751-2626018</t>
  </si>
  <si>
    <t>cb0295@canarabank.com</t>
  </si>
  <si>
    <t>CanaraBank INDORE SIYAGANJ BR,  11,RNT Marg Murar Bhawan Indore-452002</t>
  </si>
  <si>
    <t>731-2528735</t>
  </si>
  <si>
    <t>cb0359@canarabank.com</t>
  </si>
  <si>
    <t>761-2414757</t>
  </si>
  <si>
    <t>cb0380@canarabank.com</t>
  </si>
  <si>
    <t>CanaraBank KHANDWA BR, Patni Plaza Pandhana Road Khandwa-450001</t>
  </si>
  <si>
    <t>733-2243091</t>
  </si>
  <si>
    <t>cb2546@canarabank.com</t>
  </si>
  <si>
    <t xml:space="preserve">CanaraBank REWA BR, 34/11,VEnkat Road  Rewa-486001                                                                                    </t>
  </si>
  <si>
    <t>7662-250654</t>
  </si>
  <si>
    <t>cb1411@canarabank.com</t>
  </si>
  <si>
    <t>CanaraBank SATNA BR, Rewa Road Near Petrol Pump Satna-485001</t>
  </si>
  <si>
    <t>7672-225090</t>
  </si>
  <si>
    <t>cb2489@canarabank.com</t>
  </si>
  <si>
    <t>734-2558893</t>
  </si>
  <si>
    <t>cb0296@canarabank.com</t>
  </si>
  <si>
    <t xml:space="preserve">CANARABANK AHMEDNAGAR BR, Gandhi Niwas 2290, Adat Bazar,, Ahmednagar 414001, , </t>
  </si>
  <si>
    <t>0241 2346204</t>
  </si>
  <si>
    <t>cb1653@canarabank.com</t>
  </si>
  <si>
    <t>CANARABANK Akola Branch,1st Floor, Chandekar Bhawan, M.G.R Road, Akola-444001</t>
  </si>
  <si>
    <t>0724-2427802, 2427858</t>
  </si>
  <si>
    <t>cb1082@canarabank.com</t>
  </si>
  <si>
    <t>CANARABANK Amravati Branch,  Patel Market, Opp. Kotwali on National Highway,Amravati-444601</t>
  </si>
  <si>
    <t>0721-2673689, 2575633</t>
  </si>
  <si>
    <t>cb1083@canarabank.com</t>
  </si>
  <si>
    <t>CANARABANK Jalgaon branch,  CTS 1982, Wisaji Nagar, Jalgaon-425001</t>
  </si>
  <si>
    <t>0257-2224882, 2226057</t>
  </si>
  <si>
    <t>cb1647@canarabank.com</t>
  </si>
  <si>
    <t xml:space="preserve">CANARABANK KOLHAPUR BR, Post Bag No. 7, 1394/1,, C Ward, Laxmi Road, Laxmipuri,, Kohapur 416 002, </t>
  </si>
  <si>
    <t>0231 2641467, 2640690</t>
  </si>
  <si>
    <t>cb0304@canarabank.com</t>
  </si>
  <si>
    <t>CANARABANK Latur branch,  Devnikar nivas, 107/1/2/3, Old Kapad Lane, Latur-413512</t>
  </si>
  <si>
    <t>02382-254880, 248498</t>
  </si>
  <si>
    <t>cb2469@canarabank.com</t>
  </si>
  <si>
    <t>CANARABANK MUMBAI Capital Market Services br, Verma Chambers, Ground floor, 11 Homji street, fort Mumbai-400001</t>
  </si>
  <si>
    <t>022-22692973</t>
  </si>
  <si>
    <t>cb2422@canarabank.com</t>
  </si>
  <si>
    <t>CANARABANK Nagpur Sadar Bazar Branch,  Somalwar Building (Laxmi Bhawan), Mount Road Extension, Nagpur-400001</t>
  </si>
  <si>
    <t>0712-2551942,2530416,2545464</t>
  </si>
  <si>
    <t>cb1488@canarabank.com</t>
  </si>
  <si>
    <t>CANARABANK Nanded branch,  Post ox no.61, Sri Guru Gobind Singh Road, Nanded-431601</t>
  </si>
  <si>
    <t>02462- 243218, 242260</t>
  </si>
  <si>
    <t>cb0234@canarabank.com</t>
  </si>
  <si>
    <t xml:space="preserve">CANARABANK NASIK BR, P.B.No. 414, Plot 35,, Near Circle Cinema, Old Agra Road, Nasik - 422002, </t>
  </si>
  <si>
    <t>0253 2570331, 2579082</t>
  </si>
  <si>
    <t>cb0240@canarabank.com</t>
  </si>
  <si>
    <t>CANARABANK PUNE CAMP MG RD BR, Camp, 11 M G Road, Red Cross Buldg, Pune-411001</t>
  </si>
  <si>
    <t>020-26130632</t>
  </si>
  <si>
    <t>cb0316@canarabank.com</t>
  </si>
  <si>
    <t xml:space="preserve">CANARABANK RATNAGIRI BR, Ratnadeep Corner, Tilak Ali, Near Congress Bhavan, Ratnagiri 415612, </t>
  </si>
  <si>
    <t>02352 270381, 220906</t>
  </si>
  <si>
    <t>cb1398@canarabank.com</t>
  </si>
  <si>
    <t xml:space="preserve">CANARABANK SANGLI BR, 14, A Mahaveernagar, H S Rd,, P B No.21, Palrawale Road,, Sangli 416416, </t>
  </si>
  <si>
    <t>0233 2620110</t>
  </si>
  <si>
    <t>cb1613@canarabank.com</t>
  </si>
  <si>
    <t>CANARABANK SATARA BR, 506/22, R M Colony,, Sadar Bazar,, Satara 415002, (Maharashtra)</t>
  </si>
  <si>
    <t>02162 238186, 233014</t>
  </si>
  <si>
    <t>cb1085@canarabank.com</t>
  </si>
  <si>
    <t xml:space="preserve">CANARABANK SOLAPUR BR, P.B.No.114, Chatigalli,, Solapur 413 002, , </t>
  </si>
  <si>
    <t>0217 2323529, 2323536</t>
  </si>
  <si>
    <t>cb0310@canarabank.com</t>
  </si>
  <si>
    <t>CANARABANK Yavatmal  branch, Plot no.30/2, Laxmitra Arcade, Opp.Tawade Hospital street, 38,D Tiwari Chowk,Main Road,Yavatmal- 445001</t>
  </si>
  <si>
    <t>07232- 241826,256008</t>
  </si>
  <si>
    <t>cb2639@canarabank.com</t>
  </si>
  <si>
    <t>CANARABANK DIMAPUR BR, FIRST FLOOR ,  LATIKA COMPLEX,     NYAMO LOTHA ROAD (CHURCH ROAD) ,                                                         DIMAPUR, PIN: 797112, NAGALAND</t>
  </si>
  <si>
    <t>0386-2224541</t>
  </si>
  <si>
    <t>cb3490@canarabank.com</t>
  </si>
  <si>
    <t>ANUGUL</t>
  </si>
  <si>
    <t>CANARABANK ANGUL BR, Natraj Building Amlapada, Near Bus Stand, ANGUL-759122,Dhenkanal, Orissa,PhNo.06764-230609</t>
  </si>
  <si>
    <t>06764-230609</t>
  </si>
  <si>
    <t>cb2322@canarabank.com</t>
  </si>
  <si>
    <t>CANARABANK BALASORE BR, Plot No.8461,     1864,Sahadevkunta, BALASORE-756001, ORISSA, Ph No.06782-268388</t>
  </si>
  <si>
    <t>06782-268388</t>
  </si>
  <si>
    <t>cb2466@canarabank.com</t>
  </si>
  <si>
    <t>CANARABANK BARIPADA BR, Lal bazar,BARIPADA-757001, MAYURBHANJ, ORISSA Ph.No 06792-255111</t>
  </si>
  <si>
    <t>06792-255111</t>
  </si>
  <si>
    <t>cb1429@canarabank.com</t>
  </si>
  <si>
    <t>CANARABANK BERHAMPUR BR, P.B.No.20, China Bazar, 1st Floor, BERHAMPUR-760002 GANJAM,ORISSA Ph.No.0680-2250740</t>
  </si>
  <si>
    <t>0671-2250740</t>
  </si>
  <si>
    <t>cb0331@canarabank.com</t>
  </si>
  <si>
    <t>CANARABANK BHADRAK BR, Master Baboo Complex, Chhapulia, By-pass Road, BHADRAK</t>
  </si>
  <si>
    <t>06784-251005</t>
  </si>
  <si>
    <t>cb3141@canarabank.com</t>
  </si>
  <si>
    <t>Pin code: 756 100, District: BHADRAK, State: ORISSA, Phone No.06784 – 251005</t>
  </si>
  <si>
    <t>CANARABANK BHUBANESHWAR BR, 13,Janapath Main, Bapuji nagar, P.B.No.53, BHUBANESWAR-751009, KHURDA, ORISSA</t>
  </si>
  <si>
    <t>0674-2596242, 2596294</t>
  </si>
  <si>
    <t>cb0353@canarabank.com</t>
  </si>
  <si>
    <t>CANARABANK  CUTTACK BR, 1st Floor,Ward.No.13, holding no.13, Choudhuri Bazar,CUTTACK-753001,Orissa,Ph No. 0671-2312765</t>
  </si>
  <si>
    <t>0671-2417124</t>
  </si>
  <si>
    <t>cb0328@canarabank.com</t>
  </si>
  <si>
    <t>CANARABANK DHENAKANAL BR, Lakshmi Bazar,Ward No.6, Near Muncipal Office, Dhenkanal-759001, ORISSA Ph No.06762-226736</t>
  </si>
  <si>
    <t>06762-227380</t>
  </si>
  <si>
    <t>cb0339@canarabank.com</t>
  </si>
  <si>
    <t>CANARABANK JAGATSINGHPUR BR, Paradeep Road, Sana Bazar, Jagatsinghpur-754103              Ph.No.-06724-223377</t>
  </si>
  <si>
    <t>06724-223377</t>
  </si>
  <si>
    <t>cb3363@canarabank.com</t>
  </si>
  <si>
    <t>CANARABANK JARASUGUDA BR, Mishra Picture Place, Mangal Bazar Road Jharsuguda-768201, ORISSA, Ph No.06645-272433</t>
  </si>
  <si>
    <t>06645- 272433</t>
  </si>
  <si>
    <t>cb2805@canarabank.com</t>
  </si>
  <si>
    <t>CANARABANK KHURDA BR, Champa Bhawan, Main Roadm Near Busstand, Khurda-752056   ph no.-06755-223959</t>
  </si>
  <si>
    <t>06755-223959</t>
  </si>
  <si>
    <t>cb3366@canarabank.com</t>
  </si>
  <si>
    <t>CANARABANK PURI BR, Holding No.874, Grand Road, PURI-752001,ORISSA,Ph No.06752-223561</t>
  </si>
  <si>
    <t>06752-223561</t>
  </si>
  <si>
    <t>cb1439@canarabank.com</t>
  </si>
  <si>
    <t>CANARABANK ROURKELA BR, P.B.No.80, Uditnagar,Rourkela-769012,Sundergarh,ORISSA, Ph No.0661-2501173</t>
  </si>
  <si>
    <t>0661-2501173</t>
  </si>
  <si>
    <t>cb0395@canarabank.com</t>
  </si>
  <si>
    <t>CANARABANK SAMBALPUR BR, P.B No.32,Patnaikpura, Sambalpur-768001,ORISSA, Ph No. 0663-2521111, 0663-2404563</t>
  </si>
  <si>
    <t>0663-2404563</t>
  </si>
  <si>
    <t>cb0185@canarabank.com</t>
  </si>
  <si>
    <t>CANARABANK PONDICHERRY BR, 45, Gingi Salai, Pondicherry 605001</t>
  </si>
  <si>
    <t>0413-2330013</t>
  </si>
  <si>
    <t>cb0927@canarabank.com</t>
  </si>
  <si>
    <t>cb2081@canarabank.com</t>
  </si>
  <si>
    <t>CANARABANK SMRITSAR D S MARKET MAIN BR, 18-20 DHARAM SINGH MARKET GOLDEN TEMPLE ROAD AMRITSAR PUNJAB 143 001</t>
  </si>
  <si>
    <t>cb0166@canarabank.com</t>
  </si>
  <si>
    <t>1871 242666</t>
  </si>
  <si>
    <t>cb2085@canarabank.com</t>
  </si>
  <si>
    <t>CANARABANK BHATINDA MALL ROAD MAIN BR, 2090 MALL ROAD BHATINDA PUNJAB 151001</t>
  </si>
  <si>
    <t>cb1623@canarabank.com</t>
  </si>
  <si>
    <t>1639-250343</t>
  </si>
  <si>
    <t>cb2441@canarabank.com</t>
  </si>
  <si>
    <t>cb1400@canarabank.com</t>
  </si>
  <si>
    <t>cb2094@canarabank.com</t>
  </si>
  <si>
    <t>CANARABANK GURDASPUR BR, GT ROAD ZILA PARISHAD BUILDING GURDASPUR PUNJAB 143521</t>
  </si>
  <si>
    <t>cb1402@canarabank.com</t>
  </si>
  <si>
    <t>CANARABANK HOSHIARPUR BR, PHAGWARA CHOWK JALANDHAR ROAD HOSHIARPUR HOSHIARPUR PUNJAB 146001</t>
  </si>
  <si>
    <t>cb2096@canarabank.com</t>
  </si>
  <si>
    <t>CANARABANK JALALNDHAR BMC CHOWK MAIN BR,  BMC CHOWK JALANDHAR PUNJAB 144001</t>
  </si>
  <si>
    <t>cb0165@canarabank.com</t>
  </si>
  <si>
    <t>CANARABANK KAPURTHALA MAIN BR,  KAPURTHALA PUNJAB 144601</t>
  </si>
  <si>
    <t>1822 230980</t>
  </si>
  <si>
    <t>cb1401@canarabank.com</t>
  </si>
  <si>
    <t>CANARABANK LUDHIANA MAIN BR, 20-21, , BHADAUR HOUSE, COURT ROAD, LUDHIANA PUNJAB 141001</t>
  </si>
  <si>
    <t>cb0393@canarabank.com</t>
  </si>
  <si>
    <t>1636 222429</t>
  </si>
  <si>
    <t>cb2116@canarabank.com</t>
  </si>
  <si>
    <t>cb2333@canarabank.com</t>
  </si>
  <si>
    <t>CANARABANK PATHANKOT BR, DALHOUSIE ROAD PATHANKOT PUNJAB 145 001</t>
  </si>
  <si>
    <t>cb2123@canarabank.com</t>
  </si>
  <si>
    <t>CANARABNK PATIALA BR,  2, CHOTTI BARADARI PATIALA PUNJAB 147001</t>
  </si>
  <si>
    <t>cb1087@canarabank.com</t>
  </si>
  <si>
    <t>cb2494@canarabank.com</t>
  </si>
  <si>
    <t>0145-2621376,9214401281</t>
  </si>
  <si>
    <t>cb0167@canarabank.com</t>
  </si>
  <si>
    <t>0144-2704937,9530102482</t>
  </si>
  <si>
    <t>cb2135@canarabank.com</t>
  </si>
  <si>
    <t>02962-247666,9414491501</t>
  </si>
  <si>
    <t>cb3385@canarabank.com</t>
  </si>
  <si>
    <t>Canara Bank,Beawar Branch, Agrasen Bazaar,Beawar,Dist Ajmer-305901</t>
  </si>
  <si>
    <t>01462-257946,7597477499</t>
  </si>
  <si>
    <t>cb2136@canarabank.com</t>
  </si>
  <si>
    <t>05644-223461,9461459423</t>
  </si>
  <si>
    <t>cb2137@canarabank.com</t>
  </si>
  <si>
    <t>01482-241313,9462583590</t>
  </si>
  <si>
    <t>cb1862@canarabank.com</t>
  </si>
  <si>
    <t>0151-2202128,9468718995</t>
  </si>
  <si>
    <t>cb2138@canarabank.com</t>
  </si>
  <si>
    <t>01472-243445,9772327144</t>
  </si>
  <si>
    <t>cb3034@canarabank.com</t>
  </si>
  <si>
    <t>02964-231474,9982821110</t>
  </si>
  <si>
    <t>cb3380@canarabank.com</t>
  </si>
  <si>
    <t>01552-269474,9530196210</t>
  </si>
  <si>
    <t>cb2914@canarabank.com</t>
  </si>
  <si>
    <t>CANARABANK JAIPUR ARVIND MARG MAIN BR,  M I Road Jaipur-302001</t>
  </si>
  <si>
    <t>0141-2362374</t>
  </si>
  <si>
    <t>cb0362@canarabank.com</t>
  </si>
  <si>
    <t>0159-2232981,9001865106</t>
  </si>
  <si>
    <t>cb2330@canarabank.com</t>
  </si>
  <si>
    <t>CANARABANK JODHPUR BR, Jalori Gate Jodhpur-342001</t>
  </si>
  <si>
    <t>0291-2648366</t>
  </si>
  <si>
    <t>cb1088@canarabank.com</t>
  </si>
  <si>
    <t>01463-243154,7665184494</t>
  </si>
  <si>
    <t>cb2913@canarabank.com</t>
  </si>
  <si>
    <t>01582-245227,9166690978</t>
  </si>
  <si>
    <t>cb3383@canarabank.com</t>
  </si>
  <si>
    <t>02932-220202,8875454551</t>
  </si>
  <si>
    <t>cb2329@canarabank.com</t>
  </si>
  <si>
    <t>01572-253770,9461502814</t>
  </si>
  <si>
    <t>cb1853@canarabank.com</t>
  </si>
  <si>
    <t>0154-2473800,9413727525</t>
  </si>
  <si>
    <t>cb2142@canarabank.com</t>
  </si>
  <si>
    <t>CANARABANK UDAIPUR BR,  9-C, Madhuban Udaipur-313001</t>
  </si>
  <si>
    <t>0294-2415256</t>
  </si>
  <si>
    <t>cb0169@canarabank.com</t>
  </si>
  <si>
    <t>CANARABANK GANGTOK BR, M G Marg, Gangtok, PIN Code 737101, State : Sikkim</t>
  </si>
  <si>
    <t>03592-203589</t>
  </si>
  <si>
    <t>cb2337@canarabank.com</t>
  </si>
  <si>
    <t>CANARABANK CHENNAI MOUNT ROAD BR,  ROYALA TOWERS, 781-785, ANNA SALAI, CHENNAI-600002</t>
  </si>
  <si>
    <t>044-28520071,28520072</t>
  </si>
  <si>
    <t>cb0911@canarabank.com</t>
  </si>
  <si>
    <t>CANARABANK COIMBATORE RS PURAM BR, 100, DB ROAD RS PURAM COIMBATORE TAMIL NADU 641 002</t>
  </si>
  <si>
    <t>0422 2554460,2552237,2544686</t>
  </si>
  <si>
    <t>cb1207@canarabank.com</t>
  </si>
  <si>
    <t>CANARA BANK  CUDDALORE BR,  CHIDAMBARAM</t>
  </si>
  <si>
    <t>04144-221530</t>
  </si>
  <si>
    <t>cb1250@canarabank.com</t>
  </si>
  <si>
    <t>15, North Car Street</t>
  </si>
  <si>
    <t>CANARABANK ERODE CUTCHERY RD MAIN BR, 5-6, VETERNARY HOSPITAL ROAD, ERODE TAMIL NADU 638001</t>
  </si>
  <si>
    <t>0424-2253616,2253691,2254819,2254858</t>
  </si>
  <si>
    <t>cb1104@canarabank.com</t>
  </si>
  <si>
    <t>CANARABANK HOSUR BR,  1st  FLOOR, MM REDDY COMPLEX, OLD BANGALORE ROAD, HOSUR - 635109</t>
  </si>
  <si>
    <t>04344-242027,242037</t>
  </si>
  <si>
    <t>cb1972@canarabank.com</t>
  </si>
  <si>
    <t>CANARABANK KARAIKUDI BR, 81, Sekkalai Road,, KARAIKUDI Pincode - 630 001</t>
  </si>
  <si>
    <t>cb0903@canarabank.com</t>
  </si>
  <si>
    <t xml:space="preserve">CANARABANK KARUR BR (KARUR DIST) 27, Covai Road,, Karur 639001, , </t>
  </si>
  <si>
    <t>04324-235236</t>
  </si>
  <si>
    <t>cb1227@canarabank.com</t>
  </si>
  <si>
    <t>CANARABANK MADURAI Grand Central Branch, Pandyan Building , 118-B, West Perumal Maistry Street, MADURAI GRAND CENTRAL Pincode - 625 001</t>
  </si>
  <si>
    <t>0452-2343191</t>
  </si>
  <si>
    <t>cb1008@canarabank.com</t>
  </si>
  <si>
    <t>CANARA BANK NAMAKKAL BR, MOHANUR</t>
  </si>
  <si>
    <t>04286-255243</t>
  </si>
  <si>
    <t>cb2394@canarabank.com</t>
  </si>
  <si>
    <t>135 BAZAAR STREET</t>
  </si>
  <si>
    <t>MOHANUR</t>
  </si>
  <si>
    <t>NAMAKKAL DISTRICT</t>
  </si>
  <si>
    <t>CANARABANK POLLACHI BR,  66 NEW SCHEME ROAD M L PURAM POLLACHI TAMIL NADU 642 002</t>
  </si>
  <si>
    <t>04259-238645,224339,224581</t>
  </si>
  <si>
    <t>cb1228@canarabank.com</t>
  </si>
  <si>
    <t>CANARABANK SALEM BR, CSI BUILDING FORT MAIN ROAD SALEM TAMIL NADU 636 001</t>
  </si>
  <si>
    <t>0427 2210099,  0427 2250999</t>
  </si>
  <si>
    <t>cb1217@canarabank.com</t>
  </si>
  <si>
    <t>TIRUNELVELLI</t>
  </si>
  <si>
    <t>CANARABANK  Tirunelveli Junction Branch , 41-B Ettayapuram Raja Building,, TIRUNELVELI JUNCTION (MAIN) Pincode - 627 001</t>
  </si>
  <si>
    <t>cb1119@canarabank.com</t>
  </si>
  <si>
    <t>CANARA BANK THANJAVUR BR,</t>
  </si>
  <si>
    <t>04362-278669</t>
  </si>
  <si>
    <t>cb1221@canarabank.com</t>
  </si>
  <si>
    <t>1783 South Main Street</t>
  </si>
  <si>
    <t>Thanjavur District</t>
  </si>
  <si>
    <t>CANARABANK THENI BR, 865, Madurai Road,, THENI Pincode - 626 531</t>
  </si>
  <si>
    <t>cb1020@canarabank.com</t>
  </si>
  <si>
    <t>CANARABANK TIRUPUR BR, S A K COMPLEX PALLADAM ROAD TIRUPUR TAMIL NADU 641 604</t>
  </si>
  <si>
    <t>0421-2212870,2212950,2215941</t>
  </si>
  <si>
    <t>cb1246@canarabank.com</t>
  </si>
  <si>
    <t>11B, 2B/3, ANANDA TOWERS,, SASTRY ROAD, THILLAI NAGAR, , TRICHY</t>
  </si>
  <si>
    <t>0431-2702865</t>
  </si>
  <si>
    <t>cb2997@canarabank.com</t>
  </si>
  <si>
    <t>CANARABANK Tuticorin Beach Road BR,  55, Beach Road,, TUTICORIN BEACH ROAD (MAIN) Pincode - 628 001</t>
  </si>
  <si>
    <t>0461-2322419</t>
  </si>
  <si>
    <t>cb1124@canarabank.com</t>
  </si>
  <si>
    <t>CANARABANK VELLORE BR, P.B.408, Sarathy Mansion,Vellore 632004</t>
  </si>
  <si>
    <t>0416-2221080</t>
  </si>
  <si>
    <t>0416-2235162</t>
  </si>
  <si>
    <t>cb1129@canarabank.com</t>
  </si>
  <si>
    <t>CANARABANK VIRUDHUNAGAR BR, 209, Teppam North Bazaar,, VIRUDHUNAGAR Pincode - 626 001</t>
  </si>
  <si>
    <t>cb0924@canarabank.com</t>
  </si>
  <si>
    <t>CANARABANK AGARTALA BR, Banamalipur North  B.K.Road,           New Budhjung, Caowmohoni,                      Agartala-799001, Tripura</t>
  </si>
  <si>
    <t>0381-2322470</t>
  </si>
  <si>
    <t>0381 2322470</t>
  </si>
  <si>
    <t>cb2348@canarabank.com</t>
  </si>
  <si>
    <t>CANARABANK AGRA MG RD BR, 71, NEHRU NAGAR M G ROAD AGRA UTTAR PRADESH 282 002</t>
  </si>
  <si>
    <t>0562-2855053</t>
  </si>
  <si>
    <t>cb0192@canarabank.com</t>
  </si>
  <si>
    <t>CANARABANK ALIGARH BR,  APSARA COMPLEX RAILWAY ROAD ALIGARH UTTAR PRADESH 202 001</t>
  </si>
  <si>
    <t>98978 76009</t>
  </si>
  <si>
    <t>cb0364@canarabank.com</t>
  </si>
  <si>
    <t>CANARABANK ALLAHABAD BR, P.B.No.1-116, 16 M.G.Marg, Civil Lines,Allahabad 211001</t>
  </si>
  <si>
    <t>0532-2427671</t>
  </si>
  <si>
    <t>cb0627@canarabank.com</t>
  </si>
  <si>
    <t>CANARABANK AZAMGARH BR,  1/36, I Floor, Goyal Bhawan Pandey Bazar, Azamgarh 276001</t>
  </si>
  <si>
    <t>05462-227241</t>
  </si>
  <si>
    <t>cb2659@canarabank.com</t>
  </si>
  <si>
    <t xml:space="preserve">CANARABANK BAREILY BR,  85A, Civil Lines, Near S.V.Inter College, Bareilly             </t>
  </si>
  <si>
    <t>0581-2554040</t>
  </si>
  <si>
    <t>cb1458@canarabank.com</t>
  </si>
  <si>
    <t>0120-2665131</t>
  </si>
  <si>
    <t>cb2159@canarabank.com</t>
  </si>
  <si>
    <t>0120-2793451</t>
  </si>
  <si>
    <t>cb1149@canarabank.com</t>
  </si>
  <si>
    <t>CANARABANK GORAKHPUR BR, Bank Road, Gorakhpur 273001</t>
  </si>
  <si>
    <t>0551-2336922</t>
  </si>
  <si>
    <t>cb1658@canarabank.com</t>
  </si>
  <si>
    <t>CANARABANK JAUNPUR BR, 642\1, Jagdishpur Varnasi Marg,Civil Lines,</t>
  </si>
  <si>
    <t>05452-260281</t>
  </si>
  <si>
    <t>cb1979@canarabank.com</t>
  </si>
  <si>
    <t>CANARABANK KANPUR MILL RD MAIN BR,  16/95, The Mall, Kanpur 208001</t>
  </si>
  <si>
    <t>0512-2300097</t>
  </si>
  <si>
    <t>0512-2312567</t>
  </si>
  <si>
    <t>cb1195@canarabank.com</t>
  </si>
  <si>
    <t>CANARABANK LUCKNOW HAZARATHGANJ MAIN BR, 1, NAWAL KISHORE ROAD HAZRATGANJ , LUCKNOW UTTAR PRADESH 226 001</t>
  </si>
  <si>
    <t>0522-2273081</t>
  </si>
  <si>
    <t>0522-2621093</t>
  </si>
  <si>
    <t>cb0363@canarabank.com</t>
  </si>
  <si>
    <t>97186 86458</t>
  </si>
  <si>
    <t>cb0198@canarabank.com</t>
  </si>
  <si>
    <t>0121-2660733</t>
  </si>
  <si>
    <t>cb0199@canarabank.com</t>
  </si>
  <si>
    <t>CANARABANK MIRZAPUR  BAJIRAO KATRA MAIN BR,  Katra Baji Rao, Mirzapur 231001</t>
  </si>
  <si>
    <t>05442-221582</t>
  </si>
  <si>
    <t>cb1457@canarabank.com</t>
  </si>
  <si>
    <t>0591-2321078</t>
  </si>
  <si>
    <t>cb0366@canarabank.com</t>
  </si>
  <si>
    <t>CANARABANK MUZAFFARNAGAR BR, Devi Market, GT Rd, PB No. 39</t>
  </si>
  <si>
    <t>cb1456@canarabank.com</t>
  </si>
  <si>
    <t>CANARABANK ROORKRR BR, 26, Anaj Mandi, Roorkee</t>
  </si>
  <si>
    <t>cb2200@canarabank.com</t>
  </si>
  <si>
    <t>SAHJAHANPUR</t>
  </si>
  <si>
    <t>CANARABANK SHAHJAHANPUR BR, Khirni Bagh, Shahjahanpur</t>
  </si>
  <si>
    <t>05842-222255</t>
  </si>
  <si>
    <t>cb2837@canarabank.com</t>
  </si>
  <si>
    <t>CANARABANK SAHARANPUR BR, Pul Jogian, Ist Floor</t>
  </si>
  <si>
    <t>cb1627@canarabank.com</t>
  </si>
  <si>
    <t xml:space="preserve">CANARABANK VARANASI BR,  C.K.37/24, Banasphatak,  Varanasi 221001 </t>
  </si>
  <si>
    <t>0542-2451797</t>
  </si>
  <si>
    <t>cb0365@canarabank.com</t>
  </si>
  <si>
    <t>CANARABANK DEHRADUN BR,  RP ROAD, DEHRADUN 248001</t>
  </si>
  <si>
    <t>0135-2659157</t>
  </si>
  <si>
    <t>cb1182@canarabank.com</t>
  </si>
  <si>
    <t xml:space="preserve">CANARABANK HALDWANI BR,  Bareilly Road,Haldwani, 263139, </t>
  </si>
  <si>
    <t>cb2325@canarabank.com</t>
  </si>
  <si>
    <t>CANARABANK KASHIPUR BR,  Hotel Kumaun Plaza, NH-74, Bajpur Rd</t>
  </si>
  <si>
    <t>cb2795@canarabank.com</t>
  </si>
  <si>
    <t xml:space="preserve">CANARABANK ASANSOL BR,  Address: 116, G.T.Road (East) Ushagram, Asansol Dist-Burdhwan, PIN-713303, </t>
  </si>
  <si>
    <t>0341-230-4946</t>
  </si>
  <si>
    <t>cb0188@canarabank.com</t>
  </si>
  <si>
    <t>CANARABANK BALURGHAT BR,  Ground Floor, Dak Bunglow Para, Balurghat, Dist-South Dinajpur, West Bengal PIN-733101</t>
  </si>
  <si>
    <t>03522-255042</t>
  </si>
  <si>
    <t>cb3718@canarabank.com</t>
  </si>
  <si>
    <t>CANARABANK BANKURA BR, : Address- Shree Kunj villa, Nutan Chati, Bankura, Dist-Bankura, Pin 722101</t>
  </si>
  <si>
    <t>03242-258992</t>
  </si>
  <si>
    <t>cb3201@canarabank.com</t>
  </si>
  <si>
    <t>CANARABANK BARASAT BR,  Address: No.66,Pioneer Park,Aparna      Smriti Market,Colony More, Dist - 24 Pragana North, PIN- 743201</t>
  </si>
  <si>
    <t>033-2542-8789</t>
  </si>
  <si>
    <t>cb2689@canarabank.com</t>
  </si>
  <si>
    <t xml:space="preserve">CANARABANK BURDWAN BR,   Address: 4, B.C. Road, Burdwan 713101                                                                   </t>
  </si>
  <si>
    <t>0342-255002</t>
  </si>
  <si>
    <t>cb0187@canarabank.com</t>
  </si>
  <si>
    <t xml:space="preserve">CANARABANK DURGAPUR BR,  DURGAPUR Address: 136, RH, Benachity, Durgapur 713 213 </t>
  </si>
  <si>
    <t>0343-2586532</t>
  </si>
  <si>
    <t>cb0186@canarabank.com</t>
  </si>
  <si>
    <t>CANARABANK JALPAIGURI BR, : Address:DPSC  Market Complex,  (1st floor)</t>
  </si>
  <si>
    <t>03561-225698</t>
  </si>
  <si>
    <t>cb3268@canarabank.com</t>
  </si>
  <si>
    <t>DBC Road,  Dist-Jalpaiguri, PIN 735101</t>
  </si>
  <si>
    <t xml:space="preserve">CANARABANK KHARAGPUR BR,  Address: Near Hanuman Mandir, Fatak Bazar,Kharida, 721301 </t>
  </si>
  <si>
    <t>03222-253119</t>
  </si>
  <si>
    <t>cb0190@canarabank.com</t>
  </si>
  <si>
    <t>CANARABANK KOLKATA N S ROAD BRANCH, 33/1 N S ROAD, MARSHALL HOUSE KOLKATA-700001</t>
  </si>
  <si>
    <t>033-2300049</t>
  </si>
  <si>
    <t>cb2213@canarabank.com</t>
  </si>
  <si>
    <t>CANARABANK Krishna Nagar BR, - Address-127, DL Ray Road, Bow Bazar</t>
  </si>
  <si>
    <t>03472-252122</t>
  </si>
  <si>
    <t>cb3324@canarabank.com</t>
  </si>
  <si>
    <t>PO-Krishna Nagar, Dist-Nadia, PIN-741101</t>
  </si>
  <si>
    <t>CANARABANK RAIGANJ BR, 1st Floor, Holding No.47/41,  South Sudarshanpur, Raiganj, Dist- North Dinajpur, West Bengal, PIN-733134</t>
  </si>
  <si>
    <t>03523-254944</t>
  </si>
  <si>
    <t>cb3717@canarabank.com</t>
  </si>
  <si>
    <t xml:space="preserve">CANARABANK SILIGURI BR,  Address: Rose Bank,Near Burdwan, Maharaja Palace Maharaja Palace, Siliguri, Dist-Darjeeling, PIN-734101 </t>
  </si>
  <si>
    <t>0353-2538214</t>
  </si>
  <si>
    <t>cb2432@canarabank.com</t>
  </si>
  <si>
    <t>Name of the Bank: GP PARSIK SAHAKARI BANK LTD.</t>
  </si>
  <si>
    <t xml:space="preserve">Our Controlling Branch will be at our Head Office as under </t>
  </si>
  <si>
    <t>Sl. NO.</t>
  </si>
  <si>
    <t>CONTROLLING BRANCH ADDRESS</t>
  </si>
  <si>
    <t>PARSIK NAGAR</t>
  </si>
  <si>
    <t>SAHAKARMURTI GOPINATH SHIVRAM PATIL BHAVAN, PARSIK NAGAR, KALWA, THANE. 400605. MAHARASHTRA.</t>
  </si>
  <si>
    <t>MR.VIJAYKUMAR A. BORGAONKAR MANAGER TREASURY AND ACCOUNTS</t>
  </si>
  <si>
    <t>022-25456641, 022-25456517, 022-25456529.</t>
  </si>
  <si>
    <t>vaborgoankar163@gpparsikbank.net pjsbasba@gpparsikbank.net</t>
  </si>
  <si>
    <t>Our Designated Branches providing ASBA Facilities and their Details are as under.</t>
  </si>
  <si>
    <t>Sl.No</t>
  </si>
  <si>
    <t xml:space="preserve">KALWA </t>
  </si>
  <si>
    <t>KALWA BRANCH, CREEK VIEW APARTMENT, 1ST FLOOR, BOMBAY PUNE ROAD,KALWA, THANE - 400 605.</t>
  </si>
  <si>
    <t>022-25378350,  25426471, 25447981</t>
  </si>
  <si>
    <t>pjsbasba@gpparsikbank.net</t>
  </si>
  <si>
    <t>NAUPADA</t>
  </si>
  <si>
    <t>NAUPADA BRANCH, HEMENDRA SHOPPING CENTRE, 1ST FLOOR, GOKHALE ROAD, NAUPADA, THANE - 400 602.</t>
  </si>
  <si>
    <t>022-25364707,  25379058</t>
  </si>
  <si>
    <t>KHARKAR ALI</t>
  </si>
  <si>
    <t>KHARKAR ALI BRANCH, VAISHNAV MANDIR BUILDING, GR.FLOOR, JAMBHALI NAKA, KHARKAR ALI, THANE.</t>
  </si>
  <si>
    <t>022-25369037,  25375197</t>
  </si>
  <si>
    <t>MAJIWADE</t>
  </si>
  <si>
    <t>HIGH STREET CUM HIGHLAND CORPORATE CENTRE, GROUND FLOOR GB-149 NEAR BIG BAZAR MAJIWADE THANE 400607</t>
  </si>
  <si>
    <t>022-25420359,  25430777</t>
  </si>
  <si>
    <t xml:space="preserve">VASHI </t>
  </si>
  <si>
    <t>APARTMENT NO F-3/B-1, FIRST FLR, PLOT NO. 6, SECTOR 10, VASHI, NAVI MUMBAI, DIST THANE - 400703</t>
  </si>
  <si>
    <t>022-27882916,  27882917</t>
  </si>
  <si>
    <t>APMC</t>
  </si>
  <si>
    <t>A.P.M.C. MARKET BRANCH, CENTRAL FACILITY BLDG,  A.P.M.C.MARKET, SECTOR  19, VASHI, NAVI MUMBAI.</t>
  </si>
  <si>
    <t>022-27654035,  27891089</t>
  </si>
  <si>
    <t>MULUND</t>
  </si>
  <si>
    <t>PREM VIHSNU APARTMENT, SHOP NO1, AND 2 CHAPHEKAR BANDHU MARG MULUND EAST MUMBAI 400612</t>
  </si>
  <si>
    <t>022- 21639761,  21639762</t>
  </si>
  <si>
    <t>KANJURMARG</t>
  </si>
  <si>
    <t>UNIT NO. 2 WING NO 2 GRD FLR SAROGI ESTATE HANUMAN SKILL MILLS COMPOUND LBS MARG KANJURMARG WEST MUMBAI 400078</t>
  </si>
  <si>
    <t>022-25777273</t>
  </si>
  <si>
    <t>GHATKOPAR</t>
  </si>
  <si>
    <t>SHOP NO 1, GR FLR, SAPPHIRE ARCADE CO-OP SOCIETY LTD, PLOT NO. 42, CTS NO 5888,  BMG ROAD, GHATKOPAR EAST, MUMBAI - 400077</t>
  </si>
  <si>
    <t>022-21020421</t>
  </si>
  <si>
    <t>SAIRAM APARTMENT 1ST FLOOR KANERI DHAMANKAR NAKA BHIWANDI 421302</t>
  </si>
  <si>
    <t>02522-225257 /229540</t>
  </si>
  <si>
    <t>SHOP NO 2 GRD FLR SAI LEELA CO OP PREMISES LTD SV ROAD BORIVALI WEST MUMBAI 400092</t>
  </si>
  <si>
    <t>022-28010905,  65681122</t>
  </si>
  <si>
    <t>30/32 RAMVADI, PRABHU SUNDAR CO-OP. HSG.SOC. KALBADEVI ROAD, MUMBAI 400 002</t>
  </si>
  <si>
    <t>022-22037080,  22057080</t>
  </si>
  <si>
    <t>SAHAKAR MURTI GOPINATH SHIVRAM PATIL BHAVAN, PARSIK NAGAR KALWA, THANE</t>
  </si>
  <si>
    <t>022-25456551,  25456547</t>
  </si>
  <si>
    <t>GP PARSIK SAHAKARI BANK LTD</t>
  </si>
  <si>
    <t>FEDERAL BANK</t>
  </si>
  <si>
    <t>Mumbai Fort,32/34, Church Gate House,Veer Nariman Road,Fort,Mumbai,400023</t>
  </si>
  <si>
    <t>SASIDHARAN C M</t>
  </si>
  <si>
    <t>02222680001,022-49174400</t>
  </si>
  <si>
    <t>bbya@federalbank.co.in</t>
  </si>
  <si>
    <t>Mumbai / Dadar East,P.B.No. 5529, Rajgir Court,6 Kohinoor Road,Dadar (East),Mumbai,400 014</t>
  </si>
  <si>
    <t>SEEMA JAGDISH OZA</t>
  </si>
  <si>
    <t>91-22-24147384 ,91-22-24112811 ,91-22-24113252 ,91-22-24113523 ,9892692637 ,91-22-28257187</t>
  </si>
  <si>
    <t>bbyc@federalbank.co.in</t>
  </si>
  <si>
    <t>Mumbai / Vile Parle'Wembly' Ground Floor
Off Nehru Road
Near Adarsh Petrol Pump
Vile Parle East, Mumbai
400 057</t>
  </si>
  <si>
    <t>SWATI AVINASHKUMAR PANDEY</t>
  </si>
  <si>
    <t>02226154501 , ,022-26154502 ,022-26154500 ,022-26154635</t>
  </si>
  <si>
    <t>bbyf@federalbank.co.in</t>
  </si>
  <si>
    <t>Mumbai / Bandra (West)B-989 Casa Adriana
St.John Baptist Road, St.Mary Steps
Bandra (West), Mumbai
400 050</t>
  </si>
  <si>
    <t>SREEJYOTHI P P</t>
  </si>
  <si>
    <t>91-22-26415376 ,91-22-26415375 ,91-22-26516196 ,9892292530 ,91-22-26480648</t>
  </si>
  <si>
    <t>bbyj@federalbank.co.in</t>
  </si>
  <si>
    <t>Mumbai / BoriviliBldg No.1, Sumer Nagar
S V Road
Borivili West
Mumbai
400 092</t>
  </si>
  <si>
    <t>RAVISH NAIR C M</t>
  </si>
  <si>
    <t>91-22-28066633 ,91-22-28077028 ,91-22-28616842 ,9819197559 ,91-22-28976125</t>
  </si>
  <si>
    <t>bbyl@federalbank.co.in</t>
  </si>
  <si>
    <t>MUMBAI / GHATKOPAR
Ground Floor
Trikal CHS Ltd, 90 ft road
Ghatkopar East
Mumbai, Maharashtra
400075</t>
  </si>
  <si>
    <t>AMAN SHARMA</t>
  </si>
  <si>
    <t>022-25012722 , 022-25012822</t>
  </si>
  <si>
    <t>mumb@federalbank.co.in</t>
  </si>
  <si>
    <t>RAJKOT / KALAWAD ROAD
Opp Punjab Honda
Kalawad Road, Rajkot
Gujarat
360005</t>
  </si>
  <si>
    <t>GARIMA SETHI</t>
  </si>
  <si>
    <t>0281- 2582211</t>
  </si>
  <si>
    <t>rktb@federalbank.co.in</t>
  </si>
  <si>
    <t>RajkotP B No. 141, 7, Panchnath Plot
Opp.Shastri Maidan
Subhash Road,
Rajkot
360 001</t>
  </si>
  <si>
    <t>BIJUMONE S</t>
  </si>
  <si>
    <t>91-281-2232601 ,91-281-2231239 ,9428003143 ,91-281-2577075</t>
  </si>
  <si>
    <t>rkt@federalbank.co.in</t>
  </si>
  <si>
    <t>Ludhiana SCO-24, Ground Floor,
Ludhiana Trade Tower
Feroze Gandhi Market
Ludhiana
141 001</t>
  </si>
  <si>
    <t>ACHAL CHAUDHARY</t>
  </si>
  <si>
    <t>91-161-2404760 ,91-161-2452333 ,91-161-2403760 ,0161-2404249</t>
  </si>
  <si>
    <t>ldn@federalbank.co.in</t>
  </si>
  <si>
    <t>Kanpur24/11, The Mall
Post Box No. 484
Kanpur City
Uttar Pradesh
208 001</t>
  </si>
  <si>
    <t xml:space="preserve">ABHAS GAUTAM </t>
  </si>
  <si>
    <t>91-512-2317045 , ,91-512-2372813</t>
  </si>
  <si>
    <t>kpr@federalbank.co.in</t>
  </si>
  <si>
    <t>AhmedabadP B No. 4073
Ashram Road
Navarangpura P.O.
380 009</t>
  </si>
  <si>
    <t xml:space="preserve">JAYASURYA HARI PILLAI </t>
  </si>
  <si>
    <t>91-79-26585720 ,91-79-26580478 ,91-79-26588103 ,9904074488 ,91-79-26640748</t>
  </si>
  <si>
    <t>ahd@federalbank.co.in</t>
  </si>
  <si>
    <t>Kolkata / Rn Mukherjee RoadMartin Burn House
1, R.N. Mukherjee Road
Kolkata
700 001</t>
  </si>
  <si>
    <t>SAJAN C JACOB</t>
  </si>
  <si>
    <t>91-33-22434070 ,91-33-22423254 ,91-33-22425329 ,91-33-22427298 ,9433015611 ,91-33-22832851</t>
  </si>
  <si>
    <t>calc@federalbank.co.in</t>
  </si>
  <si>
    <t>Kolkata / Burra Bazar33A Tara Chand Dutta Street
Burra Bazar
Kolkata
700 073</t>
  </si>
  <si>
    <t>AKHILESH P</t>
  </si>
  <si>
    <t>91-33-22715091 , ,033-22715091 ,033-22688761 ,033-22680148</t>
  </si>
  <si>
    <t>calb@federalbank.co.in</t>
  </si>
  <si>
    <t>Kolkata / Bhowanipore
4/1 Lala Lajpat Rai Sarani
Elgin Road
Bhowanipore
700 020</t>
  </si>
  <si>
    <t>SREEJITH M G</t>
  </si>
  <si>
    <t>91-33-65010210 , ,033-65010210</t>
  </si>
  <si>
    <t>calf@federalbank.co.in</t>
  </si>
  <si>
    <t>SecunderabadShop No. 7, Ground Floor, Legend Crystal Building
Penderghast Road
Near Paradise Circle
Secunderabad
500 003</t>
  </si>
  <si>
    <t xml:space="preserve">TOM THOMAS </t>
  </si>
  <si>
    <t>040-27890256 , ,91-40-27845177 ,91-40-27896268</t>
  </si>
  <si>
    <t>sbd@federalbank.co.in</t>
  </si>
  <si>
    <t>Ernakulam/Marine DriveGround Floor
Federal Towers
Marine Drive
Kochi
682 031</t>
  </si>
  <si>
    <t>VARGHESE N I</t>
  </si>
  <si>
    <t>91-484-2385518 ,91-484-2370599 ,91-484-2370612 ,91-484-2385518 ,9447404333 ,91-484-2713200 ,9446407890</t>
  </si>
  <si>
    <t>ekmf@federalbank.co.in</t>
  </si>
  <si>
    <t>Ernakulam/PalarivattomMETRO PILLAR No 529
35/37A MAIN ROAD PALARIVATTOM
ERNAKULAM
Kerala
682 025</t>
  </si>
  <si>
    <t>JOSE THOMAS</t>
  </si>
  <si>
    <t>0484 2349013 , ,91-484-2338231 ,91-484-2533287</t>
  </si>
  <si>
    <t>ekmg@federalbank.co.in</t>
  </si>
  <si>
    <t>Ernakulam/BroadwayCatholic Centre
Broadway
Kochi
682 031</t>
  </si>
  <si>
    <t>LALI K JOHN</t>
  </si>
  <si>
    <t>91-484-2380230 ,91-484-2355893 ,91-484-2366450 ,91-484-2366840 ,91-484-2324594 ,91-484-2363783</t>
  </si>
  <si>
    <t>ekmd@federalbank.co.in</t>
  </si>
  <si>
    <t>ThrikkakkaraVijaya Complex
Chembumukku
Kakkanad West P O
Kochi
682 030</t>
  </si>
  <si>
    <t>SREEJA K K</t>
  </si>
  <si>
    <t>91-484-2427156 , ,91-484-2422432 ,91-484-2425390</t>
  </si>
  <si>
    <t>tka@federalbank.co.in</t>
  </si>
  <si>
    <t>Ernakulam North
PNVM Arcade
Banerji Road
Ernakulam
Kochi
682 018</t>
  </si>
  <si>
    <t xml:space="preserve">JAYACHANDRAN K T </t>
  </si>
  <si>
    <t>91-484-2391383,91-1842392877</t>
  </si>
  <si>
    <t>ekma@federalbank.co.in</t>
  </si>
  <si>
    <t>Thrissur / Main
Anjali Complex
Round North
Thrissur
680 001</t>
  </si>
  <si>
    <t xml:space="preserve">AJITH KUMAR M </t>
  </si>
  <si>
    <t>91-487-2335701 ,91-487-2321145 ,91-487-2335785 ,9446870427 ,0480-277930</t>
  </si>
  <si>
    <t>tcra@federalbank.co.in</t>
  </si>
  <si>
    <t>KANCHIPURAM</t>
  </si>
  <si>
    <t>Syndicate ASBA Locations</t>
  </si>
  <si>
    <t>COCHIN</t>
  </si>
  <si>
    <t xml:space="preserve">KOLKATA </t>
  </si>
  <si>
    <t>TRIVANDRUM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</si>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</sst>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[Red]0"/>
    <numFmt numFmtId="165" formatCode="[$-409]General"/>
  </numFmts>
  <fonts count="12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b/>
      <sz val="12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</font>
    <font>
      <sz val="10"/>
      <color indexed="8"/>
      <name val="Calibri"/>
      <family val="2"/>
      <scheme val="minor"/>
    </font>
    <font>
      <sz val="10"/>
      <color indexed="6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sz val="10"/>
      <color rgb="FF333333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vertAlign val="superscript"/>
      <sz val="10"/>
      <color rgb="FF00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vertAlign val="superscript"/>
      <sz val="10"/>
      <color theme="1"/>
      <name val="Arial"/>
      <family val="2"/>
    </font>
    <font>
      <b/>
      <sz val="7"/>
      <color theme="1"/>
      <name val="Times New Roman"/>
      <family val="1"/>
    </font>
    <font>
      <sz val="10"/>
      <color rgb="FF333333"/>
      <name val="Arial"/>
      <family val="2"/>
    </font>
    <font>
      <vertAlign val="superscript"/>
      <sz val="10"/>
      <color rgb="FF333333"/>
      <name val="Arial"/>
      <family val="2"/>
    </font>
    <font>
      <sz val="7"/>
      <color rgb="FF000000"/>
      <name val="Times New Roman"/>
      <family val="1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0"/>
      <color indexed="8"/>
      <name val="Cambria"/>
      <family val="1"/>
      <scheme val="major"/>
    </font>
    <font>
      <u/>
      <sz val="10"/>
      <color theme="10"/>
      <name val="Cambria"/>
      <family val="1"/>
      <scheme val="major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000000"/>
      <name val="Times New Roman"/>
      <family val="1"/>
    </font>
    <font>
      <sz val="10.5"/>
      <name val="Trebuchet MS"/>
      <family val="2"/>
    </font>
    <font>
      <sz val="10"/>
      <color theme="1"/>
      <name val="Trebuchet MS"/>
      <family val="2"/>
    </font>
    <font>
      <sz val="9"/>
      <name val="Calibri"/>
      <family val="2"/>
      <scheme val="minor"/>
    </font>
    <font>
      <u/>
      <sz val="10"/>
      <color indexed="12"/>
      <name val="Trebuchet MS"/>
      <family val="2"/>
    </font>
    <font>
      <u/>
      <sz val="11"/>
      <color theme="1"/>
      <name val="Arial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color rgb="FF0000FF"/>
      <name val="Times New Roman"/>
      <family val="1"/>
    </font>
    <font>
      <sz val="9"/>
      <color rgb="FF0000FF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vertAlign val="superscript"/>
      <sz val="10"/>
      <color indexed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  <charset val="1"/>
    </font>
    <font>
      <sz val="9.5"/>
      <name val="Arial"/>
      <family val="2"/>
    </font>
    <font>
      <sz val="10"/>
      <color theme="1"/>
      <name val="Times New Roman"/>
      <family val="1"/>
    </font>
    <font>
      <sz val="9"/>
      <name val="Arial"/>
      <family val="2"/>
    </font>
    <font>
      <sz val="10"/>
      <color rgb="FF3C3C3C"/>
      <name val="Arial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9"/>
      <color rgb="FF000000"/>
      <name val="Arial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8000"/>
      <name val="Verdana"/>
      <family val="2"/>
    </font>
    <font>
      <b/>
      <sz val="9"/>
      <color rgb="FF000000"/>
      <name val="Arial1"/>
    </font>
    <font>
      <u/>
      <sz val="11"/>
      <name val="Calibri"/>
      <family val="2"/>
      <scheme val="minor"/>
    </font>
    <font>
      <vertAlign val="superscript"/>
      <sz val="10"/>
      <name val="Arial"/>
      <family val="2"/>
    </font>
    <font>
      <b/>
      <sz val="7"/>
      <color indexed="8"/>
      <name val="Times New Roman"/>
      <family val="1"/>
    </font>
    <font>
      <sz val="9"/>
      <color indexed="8"/>
      <name val="Arial"/>
      <family val="2"/>
    </font>
    <font>
      <sz val="12"/>
      <color rgb="FF000000"/>
      <name val="Times New Roman"/>
      <family val="1"/>
    </font>
    <font>
      <u/>
      <sz val="12"/>
      <color theme="10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Times New Roman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u/>
      <sz val="10"/>
      <color theme="1"/>
      <name val="Calibri"/>
      <family val="2"/>
    </font>
    <font>
      <sz val="9"/>
      <color rgb="FF3C3C3C"/>
      <name val="Arial"/>
      <family val="2"/>
    </font>
    <font>
      <sz val="10"/>
      <color theme="1"/>
      <name val="Calibri"/>
      <family val="2"/>
    </font>
    <font>
      <b/>
      <sz val="9"/>
      <color indexed="81"/>
      <name val="Tahoma"/>
      <family val="2"/>
    </font>
    <font>
      <sz val="10"/>
      <name val="Comic Sans MS"/>
      <family val="4"/>
    </font>
    <font>
      <sz val="10"/>
      <color indexed="8"/>
      <name val="Comic Sans MS"/>
      <family val="4"/>
    </font>
    <font>
      <sz val="11"/>
      <name val="Comic Sans MS"/>
      <family val="4"/>
    </font>
    <font>
      <sz val="11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theme="1"/>
      <name val="Bookman Old Style"/>
      <family val="1"/>
    </font>
    <font>
      <b/>
      <sz val="8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8"/>
      <color theme="1"/>
      <name val="Bookman Old Style"/>
      <family val="1"/>
    </font>
    <font>
      <sz val="10"/>
      <color indexed="8"/>
      <name val="Calibri"/>
      <family val="2"/>
    </font>
    <font>
      <sz val="8"/>
      <color rgb="FF000000"/>
      <name val="Bookman Old Style"/>
      <family val="1"/>
    </font>
    <font>
      <b/>
      <sz val="11"/>
      <color theme="1"/>
      <name val="Bookman Old Style"/>
      <family val="1"/>
    </font>
    <font>
      <b/>
      <u/>
      <sz val="10"/>
      <color theme="1"/>
      <name val="Bookman Old Style"/>
      <family val="1"/>
    </font>
    <font>
      <sz val="9"/>
      <color rgb="FF4A4A4A"/>
      <name val="Segoe UI"/>
      <family val="2"/>
    </font>
    <font>
      <sz val="11"/>
      <color rgb="FF4A4A4A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theme="4" tint="0.5999938962981048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BFBFB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6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812">
    <xf numFmtId="0" fontId="0" fillId="0" borderId="0" xfId="0"/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4" fillId="0" borderId="5" xfId="1" applyBorder="1" applyAlignment="1" applyProtection="1">
      <alignment vertical="top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2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15" xfId="0" applyFont="1" applyBorder="1" applyAlignment="1">
      <alignment horizontal="center" wrapText="1"/>
    </xf>
    <xf numFmtId="0" fontId="15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vertical="center"/>
    </xf>
    <xf numFmtId="0" fontId="17" fillId="0" borderId="15" xfId="1" applyFont="1" applyFill="1" applyBorder="1" applyAlignment="1" applyProtection="1">
      <alignment horizontal="center" vertical="center" wrapText="1"/>
    </xf>
    <xf numFmtId="0" fontId="17" fillId="0" borderId="15" xfId="1" applyFont="1" applyFill="1" applyBorder="1" applyAlignment="1" applyProtection="1">
      <alignment horizontal="left" vertical="center" wrapText="1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0" borderId="15" xfId="0" applyFont="1" applyBorder="1"/>
    <xf numFmtId="0" fontId="16" fillId="0" borderId="15" xfId="0" applyFont="1" applyBorder="1" applyAlignment="1">
      <alignment horizontal="left" vertical="center"/>
    </xf>
    <xf numFmtId="1" fontId="16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3" fillId="0" borderId="15" xfId="1" applyFont="1" applyFill="1" applyBorder="1" applyAlignment="1" applyProtection="1">
      <alignment horizontal="left" vertical="center" wrapText="1"/>
    </xf>
    <xf numFmtId="0" fontId="18" fillId="0" borderId="15" xfId="0" applyFont="1" applyBorder="1" applyAlignment="1">
      <alignment horizontal="left" vertical="center"/>
    </xf>
    <xf numFmtId="0" fontId="21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18" fillId="0" borderId="15" xfId="2" applyFont="1" applyBorder="1"/>
    <xf numFmtId="0" fontId="21" fillId="0" borderId="15" xfId="2" applyFont="1" applyBorder="1"/>
    <xf numFmtId="0" fontId="18" fillId="0" borderId="15" xfId="2" applyFont="1" applyBorder="1" applyAlignment="1">
      <alignment horizontal="center"/>
    </xf>
    <xf numFmtId="0" fontId="26" fillId="0" borderId="15" xfId="1" applyFont="1" applyFill="1" applyBorder="1" applyAlignment="1" applyProtection="1">
      <alignment horizontal="left"/>
    </xf>
    <xf numFmtId="0" fontId="21" fillId="0" borderId="15" xfId="0" applyFont="1" applyBorder="1"/>
    <xf numFmtId="0" fontId="23" fillId="0" borderId="15" xfId="1" applyFont="1" applyFill="1" applyBorder="1" applyAlignment="1" applyProtection="1">
      <alignment horizontal="left"/>
    </xf>
    <xf numFmtId="0" fontId="14" fillId="0" borderId="15" xfId="0" applyFont="1" applyBorder="1"/>
    <xf numFmtId="0" fontId="2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27" fillId="0" borderId="15" xfId="0" applyFont="1" applyBorder="1" applyAlignment="1">
      <alignment horizontal="center" vertical="top" wrapText="1"/>
    </xf>
    <xf numFmtId="0" fontId="26" fillId="0" borderId="15" xfId="1" applyFont="1" applyBorder="1" applyAlignment="1" applyProtection="1"/>
    <xf numFmtId="0" fontId="14" fillId="0" borderId="15" xfId="0" applyFont="1" applyBorder="1" applyAlignment="1">
      <alignment horizontal="center"/>
    </xf>
    <xf numFmtId="0" fontId="1" fillId="0" borderId="0" xfId="0" applyFont="1" applyAlignment="1">
      <alignment horizontal="left" vertical="top"/>
    </xf>
    <xf numFmtId="0" fontId="2" fillId="0" borderId="8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2" fontId="8" fillId="0" borderId="8" xfId="0" applyNumberFormat="1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vertical="top" wrapText="1"/>
    </xf>
    <xf numFmtId="0" fontId="28" fillId="0" borderId="8" xfId="1" applyFont="1" applyBorder="1" applyAlignment="1" applyProtection="1">
      <alignment vertical="top" wrapText="1"/>
    </xf>
    <xf numFmtId="0" fontId="3" fillId="0" borderId="12" xfId="0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8" fillId="0" borderId="8" xfId="1" applyFont="1" applyBorder="1" applyAlignment="1" applyProtection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2" fontId="8" fillId="0" borderId="17" xfId="0" applyNumberFormat="1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49" fontId="2" fillId="4" borderId="13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wrapText="1"/>
    </xf>
    <xf numFmtId="0" fontId="11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11" fillId="0" borderId="8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28" fillId="0" borderId="12" xfId="1" applyFont="1" applyBorder="1" applyAlignment="1" applyProtection="1">
      <alignment vertical="top" wrapText="1"/>
    </xf>
    <xf numFmtId="0" fontId="2" fillId="0" borderId="13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2" fillId="0" borderId="8" xfId="0" applyFont="1" applyBorder="1" applyAlignment="1">
      <alignment horizontal="left" vertical="top"/>
    </xf>
    <xf numFmtId="0" fontId="28" fillId="0" borderId="8" xfId="1" applyFont="1" applyBorder="1" applyAlignment="1" applyProtection="1">
      <alignment horizontal="left" vertical="top"/>
    </xf>
    <xf numFmtId="0" fontId="8" fillId="0" borderId="4" xfId="0" applyFont="1" applyBorder="1" applyAlignment="1">
      <alignment horizontal="center" vertical="top"/>
    </xf>
    <xf numFmtId="0" fontId="2" fillId="0" borderId="4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49" fontId="2" fillId="0" borderId="13" xfId="0" applyNumberFormat="1" applyFont="1" applyBorder="1" applyAlignment="1">
      <alignment horizontal="center" vertical="top"/>
    </xf>
    <xf numFmtId="0" fontId="0" fillId="0" borderId="15" xfId="0" applyBorder="1"/>
    <xf numFmtId="49" fontId="10" fillId="0" borderId="12" xfId="0" applyNumberFormat="1" applyFont="1" applyBorder="1" applyAlignment="1">
      <alignment horizontal="left" vertical="top"/>
    </xf>
    <xf numFmtId="49" fontId="28" fillId="0" borderId="4" xfId="1" applyNumberFormat="1" applyFont="1" applyFill="1" applyBorder="1" applyAlignment="1" applyProtection="1">
      <alignment horizontal="left" vertical="top"/>
    </xf>
    <xf numFmtId="0" fontId="3" fillId="7" borderId="14" xfId="0" applyFont="1" applyFill="1" applyBorder="1" applyAlignment="1">
      <alignment horizontal="center" wrapText="1"/>
    </xf>
    <xf numFmtId="49" fontId="2" fillId="7" borderId="13" xfId="0" applyNumberFormat="1" applyFont="1" applyFill="1" applyBorder="1" applyAlignment="1">
      <alignment horizontal="center"/>
    </xf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 wrapText="1"/>
    </xf>
    <xf numFmtId="0" fontId="31" fillId="0" borderId="24" xfId="0" applyFont="1" applyBorder="1" applyAlignment="1">
      <alignment horizontal="left" vertical="top" wrapText="1"/>
    </xf>
    <xf numFmtId="0" fontId="32" fillId="0" borderId="24" xfId="0" applyFont="1" applyBorder="1" applyAlignment="1">
      <alignment horizontal="left" vertical="top" wrapText="1"/>
    </xf>
    <xf numFmtId="0" fontId="34" fillId="0" borderId="25" xfId="4" applyFont="1" applyBorder="1" applyAlignment="1">
      <alignment wrapText="1"/>
    </xf>
    <xf numFmtId="0" fontId="34" fillId="8" borderId="24" xfId="4" applyFont="1" applyFill="1" applyBorder="1" applyAlignment="1">
      <alignment horizontal="center"/>
    </xf>
    <xf numFmtId="0" fontId="34" fillId="0" borderId="25" xfId="4" applyFont="1" applyBorder="1" applyAlignment="1">
      <alignment horizontal="right" wrapText="1"/>
    </xf>
    <xf numFmtId="0" fontId="33" fillId="0" borderId="0" xfId="4"/>
    <xf numFmtId="0" fontId="2" fillId="0" borderId="0" xfId="0" applyFont="1"/>
    <xf numFmtId="0" fontId="3" fillId="0" borderId="17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8" fillId="0" borderId="0" xfId="0" applyFont="1"/>
    <xf numFmtId="0" fontId="8" fillId="0" borderId="1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8" fillId="0" borderId="15" xfId="0" applyFont="1" applyBorder="1" applyAlignment="1">
      <alignment vertical="top" wrapText="1"/>
    </xf>
    <xf numFmtId="0" fontId="8" fillId="0" borderId="15" xfId="0" applyFont="1" applyBorder="1" applyAlignment="1">
      <alignment horizontal="left" vertical="top" wrapText="1"/>
    </xf>
    <xf numFmtId="0" fontId="3" fillId="0" borderId="15" xfId="0" applyFont="1" applyBorder="1" applyAlignment="1">
      <alignment vertical="top" wrapText="1"/>
    </xf>
    <xf numFmtId="0" fontId="2" fillId="0" borderId="15" xfId="0" applyFont="1" applyBorder="1" applyAlignment="1">
      <alignment horizontal="left" vertical="top" wrapText="1"/>
    </xf>
    <xf numFmtId="0" fontId="28" fillId="0" borderId="15" xfId="5" applyBorder="1" applyAlignment="1">
      <alignment horizontal="left" vertical="top" wrapText="1"/>
    </xf>
    <xf numFmtId="0" fontId="28" fillId="0" borderId="15" xfId="5" applyBorder="1" applyAlignment="1">
      <alignment vertical="top" wrapText="1"/>
    </xf>
    <xf numFmtId="0" fontId="37" fillId="0" borderId="15" xfId="0" applyFont="1" applyBorder="1" applyAlignment="1">
      <alignment vertical="top" wrapText="1"/>
    </xf>
    <xf numFmtId="0" fontId="37" fillId="0" borderId="15" xfId="0" applyFont="1" applyBorder="1" applyAlignment="1">
      <alignment horizontal="left" vertical="top" wrapText="1"/>
    </xf>
    <xf numFmtId="0" fontId="38" fillId="0" borderId="15" xfId="5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17" xfId="0" applyFont="1" applyBorder="1" applyAlignment="1">
      <alignment horizontal="left" vertical="top" wrapText="1" indent="1"/>
    </xf>
    <xf numFmtId="0" fontId="41" fillId="0" borderId="17" xfId="0" applyFont="1" applyBorder="1" applyAlignment="1">
      <alignment vertical="top" wrapText="1"/>
    </xf>
    <xf numFmtId="0" fontId="4" fillId="0" borderId="17" xfId="1" applyBorder="1" applyAlignment="1" applyProtection="1">
      <alignment vertical="top" wrapText="1"/>
    </xf>
    <xf numFmtId="0" fontId="0" fillId="0" borderId="17" xfId="0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41" fillId="0" borderId="5" xfId="0" applyFont="1" applyBorder="1" applyAlignment="1">
      <alignment vertical="top" wrapText="1"/>
    </xf>
    <xf numFmtId="0" fontId="44" fillId="0" borderId="17" xfId="0" applyFont="1" applyBorder="1" applyAlignment="1">
      <alignment vertical="top" wrapText="1"/>
    </xf>
    <xf numFmtId="0" fontId="3" fillId="0" borderId="5" xfId="0" applyFont="1" applyBorder="1" applyAlignment="1">
      <alignment horizontal="justify" vertical="top" wrapText="1"/>
    </xf>
    <xf numFmtId="0" fontId="3" fillId="0" borderId="5" xfId="0" applyFont="1" applyBorder="1" applyAlignment="1">
      <alignment horizontal="right" vertical="top" wrapText="1"/>
    </xf>
    <xf numFmtId="0" fontId="3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right" vertical="top" wrapText="1"/>
    </xf>
    <xf numFmtId="0" fontId="11" fillId="0" borderId="12" xfId="0" applyFont="1" applyBorder="1" applyAlignment="1">
      <alignment vertical="top" wrapText="1"/>
    </xf>
    <xf numFmtId="0" fontId="11" fillId="0" borderId="17" xfId="0" applyFont="1" applyBorder="1" applyAlignment="1">
      <alignment vertical="top" wrapText="1"/>
    </xf>
    <xf numFmtId="0" fontId="0" fillId="0" borderId="15" xfId="0" applyBorder="1" applyAlignment="1">
      <alignment wrapText="1"/>
    </xf>
    <xf numFmtId="0" fontId="46" fillId="0" borderId="15" xfId="0" applyFont="1" applyBorder="1" applyAlignment="1">
      <alignment horizontal="center" vertical="center" wrapText="1"/>
    </xf>
    <xf numFmtId="0" fontId="46" fillId="0" borderId="15" xfId="0" applyFont="1" applyBorder="1" applyAlignment="1">
      <alignment vertical="center" wrapText="1"/>
    </xf>
    <xf numFmtId="2" fontId="46" fillId="0" borderId="15" xfId="0" applyNumberFormat="1" applyFont="1" applyBorder="1" applyAlignment="1">
      <alignment horizontal="center" vertical="center" wrapText="1"/>
    </xf>
    <xf numFmtId="0" fontId="26" fillId="0" borderId="15" xfId="1" applyFont="1" applyBorder="1" applyAlignment="1" applyProtection="1">
      <alignment horizontal="center" vertical="center" wrapText="1"/>
    </xf>
    <xf numFmtId="1" fontId="47" fillId="0" borderId="15" xfId="0" applyNumberFormat="1" applyFont="1" applyBorder="1" applyAlignment="1">
      <alignment horizontal="center" vertical="center"/>
    </xf>
    <xf numFmtId="2" fontId="47" fillId="0" borderId="15" xfId="0" quotePrefix="1" applyNumberFormat="1" applyFont="1" applyBorder="1" applyAlignment="1">
      <alignment horizontal="center" vertical="center"/>
    </xf>
    <xf numFmtId="1" fontId="47" fillId="0" borderId="15" xfId="0" quotePrefix="1" applyNumberFormat="1" applyFont="1" applyBorder="1" applyAlignment="1">
      <alignment horizontal="center" vertical="center"/>
    </xf>
    <xf numFmtId="1" fontId="48" fillId="0" borderId="15" xfId="0" quotePrefix="1" applyNumberFormat="1" applyFont="1" applyBorder="1" applyAlignment="1">
      <alignment horizontal="center" vertical="center"/>
    </xf>
    <xf numFmtId="2" fontId="47" fillId="0" borderId="15" xfId="0" applyNumberFormat="1" applyFont="1" applyBorder="1" applyAlignment="1">
      <alignment horizontal="center" vertical="center"/>
    </xf>
    <xf numFmtId="2" fontId="47" fillId="0" borderId="15" xfId="0" quotePrefix="1" applyNumberFormat="1" applyFont="1" applyBorder="1" applyAlignment="1">
      <alignment horizontal="center" vertical="center" wrapText="1"/>
    </xf>
    <xf numFmtId="0" fontId="9" fillId="0" borderId="15" xfId="1" applyFont="1" applyBorder="1" applyAlignment="1" applyProtection="1">
      <alignment horizontal="center" vertical="center" wrapText="1"/>
    </xf>
    <xf numFmtId="0" fontId="49" fillId="0" borderId="15" xfId="1" applyFont="1" applyBorder="1" applyAlignment="1" applyProtection="1">
      <alignment horizontal="center" vertical="center" wrapText="1"/>
    </xf>
    <xf numFmtId="0" fontId="2" fillId="0" borderId="4" xfId="0" applyFont="1" applyBorder="1" applyAlignment="1">
      <alignment horizontal="left" vertical="top" wrapText="1" indent="2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/>
    <xf numFmtId="0" fontId="51" fillId="0" borderId="0" xfId="0" applyFont="1"/>
    <xf numFmtId="0" fontId="50" fillId="0" borderId="0" xfId="0" applyFont="1"/>
    <xf numFmtId="0" fontId="50" fillId="0" borderId="26" xfId="0" applyFont="1" applyBorder="1" applyAlignment="1">
      <alignment horizontal="center" wrapText="1"/>
    </xf>
    <xf numFmtId="0" fontId="50" fillId="0" borderId="27" xfId="0" applyFont="1" applyBorder="1" applyAlignment="1">
      <alignment horizontal="center"/>
    </xf>
    <xf numFmtId="0" fontId="50" fillId="0" borderId="28" xfId="0" applyFont="1" applyBorder="1" applyAlignment="1">
      <alignment horizontal="center"/>
    </xf>
    <xf numFmtId="0" fontId="54" fillId="0" borderId="29" xfId="0" applyFont="1" applyBorder="1" applyAlignment="1">
      <alignment wrapText="1"/>
    </xf>
    <xf numFmtId="0" fontId="54" fillId="0" borderId="30" xfId="0" applyFont="1" applyBorder="1" applyAlignment="1">
      <alignment wrapText="1"/>
    </xf>
    <xf numFmtId="0" fontId="54" fillId="0" borderId="31" xfId="0" applyFont="1" applyBorder="1" applyAlignment="1">
      <alignment wrapText="1"/>
    </xf>
    <xf numFmtId="0" fontId="50" fillId="9" borderId="26" xfId="0" applyFont="1" applyFill="1" applyBorder="1" applyAlignment="1">
      <alignment horizontal="center" wrapText="1"/>
    </xf>
    <xf numFmtId="0" fontId="50" fillId="9" borderId="27" xfId="0" applyFont="1" applyFill="1" applyBorder="1" applyAlignment="1">
      <alignment horizontal="center"/>
    </xf>
    <xf numFmtId="0" fontId="50" fillId="9" borderId="28" xfId="0" applyFont="1" applyFill="1" applyBorder="1" applyAlignment="1">
      <alignment horizontal="center"/>
    </xf>
    <xf numFmtId="0" fontId="52" fillId="0" borderId="5" xfId="0" applyFont="1" applyBorder="1" applyAlignment="1">
      <alignment wrapText="1"/>
    </xf>
    <xf numFmtId="0" fontId="52" fillId="0" borderId="33" xfId="0" applyFont="1" applyBorder="1" applyAlignment="1">
      <alignment wrapText="1"/>
    </xf>
    <xf numFmtId="0" fontId="52" fillId="0" borderId="17" xfId="0" applyFont="1" applyBorder="1" applyAlignment="1">
      <alignment wrapText="1"/>
    </xf>
    <xf numFmtId="0" fontId="0" fillId="0" borderId="17" xfId="0" applyBorder="1" applyAlignment="1">
      <alignment wrapText="1"/>
    </xf>
    <xf numFmtId="0" fontId="52" fillId="0" borderId="29" xfId="0" applyFont="1" applyBorder="1" applyAlignment="1">
      <alignment wrapText="1"/>
    </xf>
    <xf numFmtId="0" fontId="52" fillId="0" borderId="30" xfId="0" applyFont="1" applyBorder="1" applyAlignment="1">
      <alignment wrapText="1"/>
    </xf>
    <xf numFmtId="0" fontId="52" fillId="0" borderId="31" xfId="0" applyFont="1" applyBorder="1" applyAlignment="1">
      <alignment wrapText="1"/>
    </xf>
    <xf numFmtId="0" fontId="1" fillId="0" borderId="15" xfId="0" applyFont="1" applyBorder="1"/>
    <xf numFmtId="0" fontId="0" fillId="0" borderId="15" xfId="0" applyBorder="1" applyAlignment="1">
      <alignment horizontal="left"/>
    </xf>
    <xf numFmtId="0" fontId="1" fillId="0" borderId="0" xfId="0" applyFont="1"/>
    <xf numFmtId="0" fontId="0" fillId="0" borderId="15" xfId="0" applyBorder="1" applyAlignment="1">
      <alignment horizontal="center" wrapText="1"/>
    </xf>
    <xf numFmtId="0" fontId="4" fillId="0" borderId="15" xfId="1" applyBorder="1" applyAlignment="1" applyProtection="1">
      <alignment wrapText="1"/>
    </xf>
    <xf numFmtId="0" fontId="1" fillId="0" borderId="0" xfId="0" applyFont="1" applyAlignment="1">
      <alignment horizontal="center"/>
    </xf>
    <xf numFmtId="0" fontId="1" fillId="0" borderId="21" xfId="0" applyFont="1" applyBorder="1"/>
    <xf numFmtId="0" fontId="1" fillId="0" borderId="15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2" fillId="0" borderId="0" xfId="0" applyFont="1" applyAlignment="1">
      <alignment horizontal="left" wrapText="1"/>
    </xf>
    <xf numFmtId="0" fontId="11" fillId="0" borderId="5" xfId="0" applyFont="1" applyBorder="1" applyAlignment="1">
      <alignment vertical="top" wrapText="1"/>
    </xf>
    <xf numFmtId="0" fontId="0" fillId="0" borderId="15" xfId="0" applyBorder="1" applyAlignment="1">
      <alignment horizontal="center"/>
    </xf>
    <xf numFmtId="49" fontId="55" fillId="0" borderId="15" xfId="6" applyNumberFormat="1" applyFont="1" applyBorder="1" applyAlignment="1">
      <alignment horizontal="left" vertical="top" wrapText="1"/>
    </xf>
    <xf numFmtId="49" fontId="56" fillId="0" borderId="15" xfId="0" applyNumberFormat="1" applyFont="1" applyBorder="1" applyAlignment="1">
      <alignment horizontal="left" vertical="top" wrapText="1"/>
    </xf>
    <xf numFmtId="49" fontId="55" fillId="0" borderId="15" xfId="7" applyNumberFormat="1" applyFont="1" applyBorder="1" applyAlignment="1">
      <alignment horizontal="left" vertical="top" wrapText="1"/>
    </xf>
    <xf numFmtId="49" fontId="55" fillId="0" borderId="15" xfId="8" applyNumberFormat="1" applyFont="1" applyBorder="1" applyAlignment="1">
      <alignment horizontal="left" vertical="top" wrapText="1"/>
    </xf>
    <xf numFmtId="49" fontId="55" fillId="0" borderId="15" xfId="6" quotePrefix="1" applyNumberFormat="1" applyFont="1" applyBorder="1" applyAlignment="1">
      <alignment horizontal="left" vertical="top" wrapText="1"/>
    </xf>
    <xf numFmtId="49" fontId="57" fillId="0" borderId="15" xfId="0" applyNumberFormat="1" applyFont="1" applyBorder="1" applyAlignment="1">
      <alignment horizontal="left" vertical="center"/>
    </xf>
    <xf numFmtId="0" fontId="57" fillId="0" borderId="15" xfId="9" applyFont="1" applyFill="1" applyBorder="1" applyAlignment="1">
      <alignment horizontal="left" vertical="center"/>
    </xf>
    <xf numFmtId="49" fontId="55" fillId="0" borderId="15" xfId="7" quotePrefix="1" applyNumberFormat="1" applyFont="1" applyBorder="1" applyAlignment="1">
      <alignment horizontal="left" vertical="top" wrapText="1"/>
    </xf>
    <xf numFmtId="49" fontId="58" fillId="0" borderId="15" xfId="1" applyNumberFormat="1" applyFont="1" applyFill="1" applyBorder="1" applyAlignment="1" applyProtection="1">
      <alignment horizontal="left" vertical="top" wrapText="1"/>
    </xf>
    <xf numFmtId="49" fontId="55" fillId="0" borderId="15" xfId="8" quotePrefix="1" applyNumberFormat="1" applyFont="1" applyBorder="1" applyAlignment="1">
      <alignment horizontal="left" vertical="top" wrapText="1"/>
    </xf>
    <xf numFmtId="0" fontId="0" fillId="0" borderId="15" xfId="0" applyBorder="1" applyAlignment="1">
      <alignment horizontal="right"/>
    </xf>
    <xf numFmtId="0" fontId="0" fillId="0" borderId="15" xfId="0" applyBorder="1" applyAlignment="1">
      <alignment horizontal="left" wrapText="1"/>
    </xf>
    <xf numFmtId="0" fontId="44" fillId="0" borderId="5" xfId="0" applyFont="1" applyBorder="1" applyAlignment="1">
      <alignment vertical="top" wrapText="1"/>
    </xf>
    <xf numFmtId="0" fontId="59" fillId="0" borderId="8" xfId="0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60" fillId="0" borderId="0" xfId="0" applyFont="1" applyAlignment="1">
      <alignment wrapText="1"/>
    </xf>
    <xf numFmtId="0" fontId="61" fillId="0" borderId="15" xfId="0" applyFont="1" applyBorder="1" applyAlignment="1">
      <alignment horizontal="center"/>
    </xf>
    <xf numFmtId="0" fontId="63" fillId="0" borderId="15" xfId="0" applyFont="1" applyBorder="1" applyAlignment="1">
      <alignment wrapText="1"/>
    </xf>
    <xf numFmtId="3" fontId="61" fillId="0" borderId="15" xfId="0" applyNumberFormat="1" applyFont="1" applyBorder="1" applyAlignment="1">
      <alignment horizontal="center"/>
    </xf>
    <xf numFmtId="0" fontId="4" fillId="0" borderId="15" xfId="1" applyBorder="1" applyAlignment="1" applyProtection="1"/>
    <xf numFmtId="0" fontId="31" fillId="0" borderId="0" xfId="10" applyFont="1" applyAlignment="1">
      <alignment horizontal="center" vertical="center"/>
    </xf>
    <xf numFmtId="0" fontId="67" fillId="0" borderId="0" xfId="10" applyFont="1"/>
    <xf numFmtId="0" fontId="31" fillId="0" borderId="0" xfId="10" applyFont="1" applyAlignment="1">
      <alignment vertical="center"/>
    </xf>
    <xf numFmtId="0" fontId="31" fillId="0" borderId="41" xfId="10" applyFont="1" applyBorder="1" applyAlignment="1">
      <alignment horizontal="center" vertical="center" wrapText="1"/>
    </xf>
    <xf numFmtId="0" fontId="31" fillId="0" borderId="42" xfId="10" applyFont="1" applyBorder="1" applyAlignment="1">
      <alignment horizontal="center" vertical="center" wrapText="1"/>
    </xf>
    <xf numFmtId="0" fontId="31" fillId="0" borderId="43" xfId="10" applyFont="1" applyBorder="1" applyAlignment="1">
      <alignment horizontal="center" vertical="center" wrapText="1"/>
    </xf>
    <xf numFmtId="0" fontId="31" fillId="0" borderId="44" xfId="10" applyFont="1" applyBorder="1" applyAlignment="1">
      <alignment vertical="center" wrapText="1"/>
    </xf>
    <xf numFmtId="0" fontId="31" fillId="0" borderId="45" xfId="10" applyFont="1" applyBorder="1" applyAlignment="1">
      <alignment vertical="center" wrapText="1"/>
    </xf>
    <xf numFmtId="0" fontId="31" fillId="0" borderId="41" xfId="10" applyFont="1" applyBorder="1" applyAlignment="1">
      <alignment vertical="center" wrapText="1"/>
    </xf>
    <xf numFmtId="0" fontId="31" fillId="0" borderId="46" xfId="10" applyFont="1" applyBorder="1" applyAlignment="1">
      <alignment vertical="center" wrapText="1"/>
    </xf>
    <xf numFmtId="0" fontId="68" fillId="0" borderId="46" xfId="1" applyNumberFormat="1" applyFont="1" applyFill="1" applyBorder="1" applyAlignment="1" applyProtection="1">
      <alignment horizontal="justify" vertical="center" wrapText="1"/>
    </xf>
    <xf numFmtId="0" fontId="31" fillId="0" borderId="47" xfId="10" applyFont="1" applyBorder="1" applyAlignment="1">
      <alignment vertical="center" wrapText="1"/>
    </xf>
    <xf numFmtId="0" fontId="31" fillId="0" borderId="0" xfId="10" applyFont="1" applyAlignment="1">
      <alignment vertical="center" wrapText="1"/>
    </xf>
    <xf numFmtId="0" fontId="31" fillId="0" borderId="15" xfId="10" applyFont="1" applyBorder="1" applyAlignment="1">
      <alignment horizontal="center" vertical="center" wrapText="1"/>
    </xf>
    <xf numFmtId="0" fontId="67" fillId="0" borderId="45" xfId="10" applyFont="1" applyBorder="1" applyAlignment="1">
      <alignment vertical="top" wrapText="1"/>
    </xf>
    <xf numFmtId="0" fontId="31" fillId="0" borderId="15" xfId="10" applyFont="1" applyBorder="1" applyAlignment="1">
      <alignment horizontal="center" vertical="center"/>
    </xf>
    <xf numFmtId="0" fontId="31" fillId="0" borderId="41" xfId="10" applyFont="1" applyBorder="1" applyAlignment="1">
      <alignment horizontal="justify" vertical="center" wrapText="1"/>
    </xf>
    <xf numFmtId="0" fontId="68" fillId="0" borderId="41" xfId="1" applyNumberFormat="1" applyFont="1" applyFill="1" applyBorder="1" applyAlignment="1" applyProtection="1">
      <alignment horizontal="justify" vertical="center" wrapText="1"/>
    </xf>
    <xf numFmtId="0" fontId="31" fillId="0" borderId="47" xfId="10" applyFont="1" applyBorder="1" applyAlignment="1">
      <alignment horizontal="justify" vertical="center" wrapText="1"/>
    </xf>
    <xf numFmtId="0" fontId="68" fillId="0" borderId="47" xfId="1" applyNumberFormat="1" applyFont="1" applyFill="1" applyBorder="1" applyAlignment="1" applyProtection="1">
      <alignment horizontal="justify" vertical="center" wrapText="1"/>
    </xf>
    <xf numFmtId="0" fontId="31" fillId="0" borderId="44" xfId="10" applyFont="1" applyBorder="1" applyAlignment="1">
      <alignment horizontal="justify" vertical="center" wrapText="1"/>
    </xf>
    <xf numFmtId="0" fontId="68" fillId="0" borderId="44" xfId="1" applyNumberFormat="1" applyFont="1" applyFill="1" applyBorder="1" applyAlignment="1" applyProtection="1">
      <alignment horizontal="justify" vertical="center" wrapText="1"/>
    </xf>
    <xf numFmtId="0" fontId="31" fillId="0" borderId="45" xfId="10" applyFont="1" applyBorder="1" applyAlignment="1">
      <alignment horizontal="justify" vertical="center" wrapText="1"/>
    </xf>
    <xf numFmtId="0" fontId="68" fillId="0" borderId="45" xfId="1" applyNumberFormat="1" applyFont="1" applyFill="1" applyBorder="1" applyAlignment="1" applyProtection="1">
      <alignment horizontal="justify" vertical="center" wrapText="1"/>
    </xf>
    <xf numFmtId="0" fontId="68" fillId="0" borderId="43" xfId="1" applyNumberFormat="1" applyFont="1" applyFill="1" applyBorder="1" applyAlignment="1" applyProtection="1">
      <alignment horizontal="justify" vertical="center" wrapText="1"/>
    </xf>
    <xf numFmtId="0" fontId="31" fillId="0" borderId="46" xfId="10" applyFont="1" applyBorder="1" applyAlignment="1">
      <alignment horizontal="justify" vertical="center" wrapText="1"/>
    </xf>
    <xf numFmtId="0" fontId="31" fillId="0" borderId="48" xfId="10" applyFont="1" applyBorder="1" applyAlignment="1">
      <alignment horizontal="justify" vertical="center" wrapText="1"/>
    </xf>
    <xf numFmtId="0" fontId="31" fillId="0" borderId="15" xfId="10" applyFont="1" applyBorder="1" applyAlignment="1">
      <alignment horizontal="justify" vertical="center" wrapText="1"/>
    </xf>
    <xf numFmtId="0" fontId="31" fillId="0" borderId="15" xfId="10" applyFont="1" applyBorder="1" applyAlignment="1">
      <alignment vertical="center" wrapText="1"/>
    </xf>
    <xf numFmtId="0" fontId="68" fillId="0" borderId="15" xfId="1" applyNumberFormat="1" applyFont="1" applyFill="1" applyBorder="1" applyAlignment="1" applyProtection="1">
      <alignment horizontal="justify" vertical="center" wrapText="1"/>
    </xf>
    <xf numFmtId="0" fontId="70" fillId="0" borderId="15" xfId="0" applyFont="1" applyBorder="1" applyAlignment="1">
      <alignment wrapText="1"/>
    </xf>
    <xf numFmtId="0" fontId="70" fillId="0" borderId="15" xfId="0" applyFont="1" applyBorder="1"/>
    <xf numFmtId="0" fontId="71" fillId="0" borderId="15" xfId="0" applyFont="1" applyBorder="1"/>
    <xf numFmtId="0" fontId="70" fillId="0" borderId="0" xfId="0" applyFont="1"/>
    <xf numFmtId="0" fontId="67" fillId="0" borderId="15" xfId="10" applyFont="1" applyBorder="1" applyAlignment="1">
      <alignment wrapText="1"/>
    </xf>
    <xf numFmtId="0" fontId="67" fillId="0" borderId="15" xfId="10" applyFont="1" applyBorder="1"/>
    <xf numFmtId="0" fontId="11" fillId="0" borderId="4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72" fillId="0" borderId="5" xfId="1" applyFont="1" applyFill="1" applyBorder="1" applyAlignment="1" applyProtection="1">
      <alignment vertical="top"/>
    </xf>
    <xf numFmtId="0" fontId="73" fillId="0" borderId="5" xfId="0" applyFont="1" applyBorder="1" applyAlignment="1">
      <alignment vertical="top" wrapText="1"/>
    </xf>
    <xf numFmtId="0" fontId="74" fillId="0" borderId="5" xfId="0" applyFont="1" applyBorder="1" applyAlignment="1">
      <alignment vertical="top" wrapText="1"/>
    </xf>
    <xf numFmtId="0" fontId="72" fillId="0" borderId="5" xfId="1" applyFont="1" applyBorder="1" applyAlignment="1" applyProtection="1">
      <alignment vertical="top" wrapText="1"/>
    </xf>
    <xf numFmtId="0" fontId="28" fillId="0" borderId="5" xfId="0" applyFont="1" applyBorder="1" applyAlignment="1">
      <alignment vertical="top"/>
    </xf>
    <xf numFmtId="0" fontId="72" fillId="0" borderId="5" xfId="1" applyFont="1" applyFill="1" applyBorder="1" applyAlignment="1" applyProtection="1">
      <alignment vertical="top" wrapText="1"/>
    </xf>
    <xf numFmtId="0" fontId="28" fillId="0" borderId="5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/>
    </xf>
    <xf numFmtId="0" fontId="75" fillId="0" borderId="6" xfId="0" applyFont="1" applyBorder="1" applyAlignment="1">
      <alignment vertical="center"/>
    </xf>
    <xf numFmtId="0" fontId="76" fillId="0" borderId="3" xfId="0" applyFont="1" applyBorder="1" applyAlignment="1">
      <alignment horizontal="center" vertical="center"/>
    </xf>
    <xf numFmtId="0" fontId="7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77" fillId="10" borderId="4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11" fillId="10" borderId="5" xfId="0" applyFont="1" applyFill="1" applyBorder="1" applyAlignment="1">
      <alignment horizontal="center" vertical="center"/>
    </xf>
    <xf numFmtId="0" fontId="77" fillId="10" borderId="5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79" fillId="0" borderId="0" xfId="10" applyFont="1" applyAlignment="1">
      <alignment vertical="center"/>
    </xf>
    <xf numFmtId="49" fontId="32" fillId="0" borderId="0" xfId="0" applyNumberFormat="1" applyFont="1" applyAlignment="1">
      <alignment horizontal="left" vertical="top" wrapText="1"/>
    </xf>
    <xf numFmtId="0" fontId="31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top" wrapText="1"/>
    </xf>
    <xf numFmtId="49" fontId="31" fillId="0" borderId="15" xfId="0" applyNumberFormat="1" applyFont="1" applyBorder="1" applyAlignment="1">
      <alignment horizontal="center" vertical="top" wrapText="1"/>
    </xf>
    <xf numFmtId="0" fontId="32" fillId="0" borderId="0" xfId="0" applyFont="1" applyAlignment="1">
      <alignment horizontal="center" vertical="top"/>
    </xf>
    <xf numFmtId="49" fontId="32" fillId="0" borderId="15" xfId="0" applyNumberFormat="1" applyFont="1" applyBorder="1" applyAlignment="1">
      <alignment horizontal="left" vertical="top" wrapText="1"/>
    </xf>
    <xf numFmtId="0" fontId="79" fillId="0" borderId="15" xfId="10" applyFont="1" applyBorder="1" applyAlignment="1">
      <alignment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left" vertical="top" wrapText="1"/>
    </xf>
    <xf numFmtId="49" fontId="31" fillId="0" borderId="15" xfId="0" applyNumberFormat="1" applyFont="1" applyBorder="1" applyAlignment="1">
      <alignment horizontal="left" vertical="top" wrapText="1"/>
    </xf>
    <xf numFmtId="0" fontId="67" fillId="0" borderId="15" xfId="10" applyFont="1" applyBorder="1" applyAlignment="1">
      <alignment vertical="top"/>
    </xf>
    <xf numFmtId="0" fontId="0" fillId="0" borderId="15" xfId="0" applyBorder="1" applyAlignment="1">
      <alignment vertical="center"/>
    </xf>
    <xf numFmtId="49" fontId="32" fillId="0" borderId="15" xfId="0" applyNumberFormat="1" applyFont="1" applyBorder="1" applyAlignment="1">
      <alignment horizontal="center" vertical="center" wrapText="1"/>
    </xf>
    <xf numFmtId="164" fontId="80" fillId="0" borderId="15" xfId="0" applyNumberFormat="1" applyFont="1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0" fontId="32" fillId="0" borderId="15" xfId="0" applyFont="1" applyBorder="1" applyAlignment="1">
      <alignment horizontal="left" vertical="center" wrapText="1"/>
    </xf>
    <xf numFmtId="49" fontId="32" fillId="0" borderId="15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2" fillId="0" borderId="5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right" vertical="top" wrapText="1"/>
    </xf>
    <xf numFmtId="0" fontId="8" fillId="0" borderId="5" xfId="0" applyFont="1" applyBorder="1" applyAlignment="1">
      <alignment horizontal="right" vertical="top" wrapText="1"/>
    </xf>
    <xf numFmtId="0" fontId="9" fillId="0" borderId="15" xfId="1" applyFont="1" applyBorder="1" applyAlignment="1" applyProtection="1"/>
    <xf numFmtId="0" fontId="0" fillId="0" borderId="15" xfId="0" applyBorder="1" applyAlignment="1">
      <alignment horizontal="center" vertical="center"/>
    </xf>
    <xf numFmtId="0" fontId="9" fillId="0" borderId="15" xfId="1" applyFont="1" applyFill="1" applyBorder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11" borderId="15" xfId="0" applyFill="1" applyBorder="1" applyAlignment="1">
      <alignment horizontal="center" vertical="center"/>
    </xf>
    <xf numFmtId="0" fontId="0" fillId="11" borderId="15" xfId="0" applyFill="1" applyBorder="1" applyAlignment="1">
      <alignment horizontal="left" vertical="center"/>
    </xf>
    <xf numFmtId="0" fontId="0" fillId="11" borderId="15" xfId="0" applyFill="1" applyBorder="1" applyAlignment="1">
      <alignment horizontal="left" vertical="center" wrapText="1"/>
    </xf>
    <xf numFmtId="0" fontId="9" fillId="0" borderId="15" xfId="1" applyFont="1" applyBorder="1" applyAlignment="1" applyProtection="1">
      <alignment horizontal="left" vertical="center"/>
    </xf>
    <xf numFmtId="0" fontId="0" fillId="2" borderId="15" xfId="0" applyFill="1" applyBorder="1" applyAlignment="1">
      <alignment horizontal="center" vertical="center"/>
    </xf>
    <xf numFmtId="0" fontId="9" fillId="2" borderId="15" xfId="1" applyFont="1" applyFill="1" applyBorder="1" applyAlignment="1" applyProtection="1">
      <alignment horizontal="left" vertical="center"/>
    </xf>
    <xf numFmtId="0" fontId="0" fillId="2" borderId="15" xfId="0" applyFill="1" applyBorder="1" applyAlignment="1">
      <alignment horizontal="left" vertical="center"/>
    </xf>
    <xf numFmtId="0" fontId="9" fillId="0" borderId="15" xfId="1" applyFont="1" applyFill="1" applyBorder="1" applyAlignment="1" applyProtection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9" fillId="2" borderId="15" xfId="1" applyFont="1" applyFill="1" applyBorder="1" applyAlignment="1" applyProtection="1">
      <alignment horizontal="left" vertical="center" wrapText="1"/>
    </xf>
    <xf numFmtId="0" fontId="9" fillId="11" borderId="15" xfId="1" applyFont="1" applyFill="1" applyBorder="1" applyAlignment="1" applyProtection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11" fillId="0" borderId="6" xfId="0" applyFont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0" fontId="73" fillId="0" borderId="4" xfId="0" applyFont="1" applyBorder="1" applyAlignment="1">
      <alignment horizontal="center" vertical="top" wrapText="1"/>
    </xf>
    <xf numFmtId="11" fontId="73" fillId="0" borderId="5" xfId="0" applyNumberFormat="1" applyFont="1" applyBorder="1" applyAlignment="1">
      <alignment vertical="top" wrapText="1"/>
    </xf>
    <xf numFmtId="0" fontId="4" fillId="0" borderId="5" xfId="1" applyBorder="1" applyAlignment="1" applyProtection="1">
      <alignment vertical="top"/>
    </xf>
    <xf numFmtId="0" fontId="11" fillId="0" borderId="15" xfId="0" applyFont="1" applyBorder="1" applyAlignment="1">
      <alignment vertical="top" wrapText="1"/>
    </xf>
    <xf numFmtId="0" fontId="8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5" xfId="0" applyFont="1" applyBorder="1" applyAlignment="1">
      <alignment horizontal="center" wrapText="1"/>
    </xf>
    <xf numFmtId="0" fontId="3" fillId="0" borderId="5" xfId="0" applyFont="1" applyBorder="1" applyAlignment="1">
      <alignment horizontal="right" wrapText="1"/>
    </xf>
    <xf numFmtId="0" fontId="3" fillId="0" borderId="17" xfId="0" applyFont="1" applyBorder="1" applyAlignment="1">
      <alignment wrapText="1"/>
    </xf>
    <xf numFmtId="0" fontId="8" fillId="0" borderId="5" xfId="0" applyFont="1" applyBorder="1" applyAlignment="1">
      <alignment horizontal="right" wrapText="1"/>
    </xf>
    <xf numFmtId="0" fontId="86" fillId="0" borderId="5" xfId="0" applyFont="1" applyBorder="1" applyAlignment="1">
      <alignment wrapText="1"/>
    </xf>
    <xf numFmtId="0" fontId="8" fillId="0" borderId="4" xfId="0" applyFont="1" applyBorder="1" applyAlignment="1">
      <alignment horizontal="right" wrapText="1"/>
    </xf>
    <xf numFmtId="0" fontId="8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justify" vertical="top" wrapText="1"/>
    </xf>
    <xf numFmtId="0" fontId="87" fillId="0" borderId="5" xfId="0" applyFont="1" applyBorder="1" applyAlignment="1">
      <alignment vertical="top" wrapText="1"/>
    </xf>
    <xf numFmtId="0" fontId="2" fillId="0" borderId="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88" fillId="0" borderId="15" xfId="12" applyFont="1" applyBorder="1" applyAlignment="1">
      <alignment horizontal="left"/>
    </xf>
    <xf numFmtId="0" fontId="89" fillId="0" borderId="15" xfId="8" applyFont="1" applyBorder="1" applyAlignment="1">
      <alignment horizontal="left"/>
    </xf>
    <xf numFmtId="0" fontId="29" fillId="0" borderId="15" xfId="1" applyFont="1" applyBorder="1" applyAlignment="1" applyProtection="1">
      <alignment horizontal="left"/>
    </xf>
    <xf numFmtId="0" fontId="11" fillId="0" borderId="1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top" wrapText="1"/>
    </xf>
    <xf numFmtId="0" fontId="88" fillId="0" borderId="15" xfId="12" applyFont="1" applyBorder="1" applyAlignment="1">
      <alignment vertical="center"/>
    </xf>
    <xf numFmtId="0" fontId="89" fillId="0" borderId="15" xfId="13" applyFont="1" applyBorder="1" applyAlignment="1">
      <alignment horizontal="left" vertical="center"/>
    </xf>
    <xf numFmtId="0" fontId="29" fillId="0" borderId="15" xfId="1" applyFont="1" applyFill="1" applyBorder="1" applyAlignment="1" applyProtection="1"/>
    <xf numFmtId="0" fontId="88" fillId="0" borderId="15" xfId="12" applyFont="1" applyBorder="1" applyAlignment="1">
      <alignment horizontal="left" vertical="center"/>
    </xf>
    <xf numFmtId="0" fontId="90" fillId="0" borderId="15" xfId="12" applyFont="1" applyBorder="1" applyAlignment="1">
      <alignment horizontal="center" vertical="center"/>
    </xf>
    <xf numFmtId="0" fontId="89" fillId="0" borderId="15" xfId="14" applyFont="1" applyBorder="1" applyAlignment="1">
      <alignment horizontal="left" vertical="center"/>
    </xf>
    <xf numFmtId="0" fontId="29" fillId="0" borderId="0" xfId="1" applyFont="1" applyAlignment="1" applyProtection="1"/>
    <xf numFmtId="0" fontId="89" fillId="0" borderId="15" xfId="15" applyFont="1" applyBorder="1" applyAlignment="1">
      <alignment horizontal="left" vertical="center"/>
    </xf>
    <xf numFmtId="0" fontId="89" fillId="0" borderId="15" xfId="16" applyFont="1" applyBorder="1" applyAlignment="1">
      <alignment horizontal="left" vertical="center"/>
    </xf>
    <xf numFmtId="0" fontId="89" fillId="0" borderId="15" xfId="17" applyFont="1" applyBorder="1" applyAlignment="1">
      <alignment horizontal="left" vertical="center" wrapText="1"/>
    </xf>
    <xf numFmtId="0" fontId="89" fillId="0" borderId="15" xfId="18" applyFont="1" applyBorder="1" applyAlignment="1">
      <alignment horizontal="left" vertical="center"/>
    </xf>
    <xf numFmtId="0" fontId="89" fillId="0" borderId="15" xfId="19" applyFont="1" applyBorder="1" applyAlignment="1">
      <alignment horizontal="left" vertical="center"/>
    </xf>
    <xf numFmtId="0" fontId="0" fillId="0" borderId="5" xfId="0" applyBorder="1"/>
    <xf numFmtId="0" fontId="8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top"/>
    </xf>
    <xf numFmtId="0" fontId="91" fillId="0" borderId="15" xfId="0" applyFont="1" applyBorder="1"/>
    <xf numFmtId="0" fontId="4" fillId="0" borderId="24" xfId="1" applyNumberFormat="1" applyFill="1" applyBorder="1" applyAlignment="1" applyProtection="1">
      <alignment horizontal="left" vertical="top" wrapText="1"/>
    </xf>
    <xf numFmtId="0" fontId="31" fillId="0" borderId="15" xfId="0" applyFont="1" applyBorder="1" applyAlignment="1">
      <alignment horizontal="left" vertical="top" wrapText="1"/>
    </xf>
    <xf numFmtId="0" fontId="1" fillId="10" borderId="15" xfId="0" applyFont="1" applyFill="1" applyBorder="1" applyAlignment="1">
      <alignment horizontal="center"/>
    </xf>
    <xf numFmtId="0" fontId="1" fillId="10" borderId="15" xfId="0" applyFont="1" applyFill="1" applyBorder="1" applyAlignment="1">
      <alignment horizontal="right"/>
    </xf>
    <xf numFmtId="0" fontId="95" fillId="0" borderId="15" xfId="0" applyFont="1" applyBorder="1" applyAlignment="1">
      <alignment horizontal="right"/>
    </xf>
    <xf numFmtId="0" fontId="0" fillId="0" borderId="0" xfId="0" applyAlignment="1">
      <alignment horizontal="right"/>
    </xf>
    <xf numFmtId="165" fontId="96" fillId="2" borderId="15" xfId="0" applyNumberFormat="1" applyFont="1" applyFill="1" applyBorder="1" applyAlignment="1">
      <alignment horizontal="center" vertical="top" wrapText="1" readingOrder="1"/>
    </xf>
    <xf numFmtId="0" fontId="2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" fillId="0" borderId="8" xfId="1" applyBorder="1" applyAlignment="1" applyProtection="1">
      <alignment vertical="top" wrapText="1"/>
    </xf>
    <xf numFmtId="0" fontId="52" fillId="0" borderId="32" xfId="0" applyFont="1" applyBorder="1" applyAlignment="1">
      <alignment wrapText="1"/>
    </xf>
    <xf numFmtId="0" fontId="44" fillId="0" borderId="8" xfId="0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right" wrapText="1"/>
    </xf>
    <xf numFmtId="0" fontId="8" fillId="0" borderId="15" xfId="0" applyFont="1" applyBorder="1" applyAlignment="1">
      <alignment horizontal="center" vertical="center"/>
    </xf>
    <xf numFmtId="0" fontId="92" fillId="0" borderId="15" xfId="0" applyFont="1" applyBorder="1" applyAlignment="1">
      <alignment vertical="center" wrapText="1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61" xfId="0" applyFont="1" applyBorder="1" applyAlignment="1">
      <alignment horizontal="center" vertical="center"/>
    </xf>
    <xf numFmtId="0" fontId="8" fillId="0" borderId="63" xfId="0" applyFont="1" applyBorder="1" applyAlignment="1">
      <alignment horizontal="justify" vertical="center"/>
    </xf>
    <xf numFmtId="0" fontId="0" fillId="0" borderId="64" xfId="0" applyBorder="1"/>
    <xf numFmtId="0" fontId="0" fillId="0" borderId="58" xfId="0" applyBorder="1"/>
    <xf numFmtId="0" fontId="0" fillId="0" borderId="65" xfId="0" applyBorder="1"/>
    <xf numFmtId="0" fontId="8" fillId="0" borderId="66" xfId="0" applyFont="1" applyBorder="1" applyAlignment="1">
      <alignment horizontal="justify" vertical="center"/>
    </xf>
    <xf numFmtId="0" fontId="0" fillId="0" borderId="67" xfId="0" applyBorder="1"/>
    <xf numFmtId="0" fontId="0" fillId="0" borderId="17" xfId="0" applyBorder="1"/>
    <xf numFmtId="0" fontId="4" fillId="0" borderId="68" xfId="1" applyBorder="1" applyAlignment="1" applyProtection="1">
      <alignment horizontal="justify" vertical="center"/>
    </xf>
    <xf numFmtId="0" fontId="4" fillId="0" borderId="69" xfId="1" applyBorder="1" applyAlignment="1" applyProtection="1"/>
    <xf numFmtId="0" fontId="0" fillId="0" borderId="40" xfId="0" applyBorder="1"/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70" fillId="0" borderId="15" xfId="0" applyFont="1" applyBorder="1" applyAlignment="1">
      <alignment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97" fillId="0" borderId="15" xfId="1" applyFont="1" applyFill="1" applyBorder="1" applyAlignment="1" applyProtection="1">
      <alignment horizontal="center" vertical="center" wrapText="1"/>
    </xf>
    <xf numFmtId="0" fontId="82" fillId="0" borderId="15" xfId="0" applyFont="1" applyBorder="1" applyAlignment="1">
      <alignment vertical="center" wrapText="1"/>
    </xf>
    <xf numFmtId="0" fontId="38" fillId="0" borderId="15" xfId="0" applyFont="1" applyBorder="1" applyAlignment="1">
      <alignment horizontal="center" vertical="center" wrapText="1"/>
    </xf>
    <xf numFmtId="0" fontId="82" fillId="0" borderId="15" xfId="0" applyFont="1" applyBorder="1" applyAlignment="1">
      <alignment wrapText="1"/>
    </xf>
    <xf numFmtId="0" fontId="97" fillId="0" borderId="15" xfId="1" applyFont="1" applyFill="1" applyBorder="1" applyAlignment="1" applyProtection="1">
      <alignment horizontal="center" wrapText="1"/>
    </xf>
    <xf numFmtId="0" fontId="97" fillId="0" borderId="15" xfId="1" applyFont="1" applyFill="1" applyBorder="1" applyAlignment="1" applyProtection="1">
      <alignment vertical="center" wrapText="1"/>
    </xf>
    <xf numFmtId="0" fontId="38" fillId="0" borderId="15" xfId="0" applyFont="1" applyBorder="1" applyAlignment="1">
      <alignment vertical="center" wrapText="1"/>
    </xf>
    <xf numFmtId="0" fontId="4" fillId="0" borderId="15" xfId="1" applyBorder="1" applyAlignment="1" applyProtection="1">
      <alignment horizontal="center" wrapText="1"/>
    </xf>
    <xf numFmtId="0" fontId="45" fillId="0" borderId="0" xfId="0" applyFont="1" applyAlignment="1">
      <alignment horizontal="left" vertical="top" wrapText="1"/>
    </xf>
    <xf numFmtId="0" fontId="4" fillId="0" borderId="9" xfId="1" applyBorder="1" applyAlignment="1" applyProtection="1">
      <alignment vertical="top"/>
    </xf>
    <xf numFmtId="0" fontId="3" fillId="0" borderId="15" xfId="0" applyFont="1" applyBorder="1" applyAlignment="1">
      <alignment vertical="top"/>
    </xf>
    <xf numFmtId="0" fontId="4" fillId="0" borderId="15" xfId="1" applyBorder="1" applyAlignment="1" applyProtection="1">
      <alignment vertical="top"/>
    </xf>
    <xf numFmtId="0" fontId="61" fillId="0" borderId="15" xfId="0" applyFont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4" fillId="0" borderId="0" xfId="1" applyFill="1" applyAlignment="1" applyProtection="1">
      <alignment horizontal="left" vertical="top" wrapText="1"/>
    </xf>
    <xf numFmtId="0" fontId="60" fillId="0" borderId="15" xfId="0" applyFont="1" applyBorder="1" applyAlignment="1">
      <alignment horizontal="left" vertical="center"/>
    </xf>
    <xf numFmtId="0" fontId="60" fillId="0" borderId="15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60" fillId="0" borderId="51" xfId="0" applyFont="1" applyBorder="1" applyAlignment="1">
      <alignment horizontal="left" vertical="center"/>
    </xf>
    <xf numFmtId="0" fontId="60" fillId="0" borderId="51" xfId="0" applyFont="1" applyBorder="1" applyAlignment="1">
      <alignment vertical="center" wrapText="1"/>
    </xf>
    <xf numFmtId="0" fontId="2" fillId="0" borderId="51" xfId="0" applyFont="1" applyBorder="1" applyAlignment="1">
      <alignment horizontal="left" vertical="center" wrapText="1"/>
    </xf>
    <xf numFmtId="0" fontId="60" fillId="0" borderId="51" xfId="0" applyFont="1" applyBorder="1" applyAlignment="1">
      <alignment horizontal="left" wrapText="1"/>
    </xf>
    <xf numFmtId="0" fontId="101" fillId="0" borderId="0" xfId="0" applyFont="1" applyAlignment="1">
      <alignment vertical="center"/>
    </xf>
    <xf numFmtId="0" fontId="60" fillId="0" borderId="15" xfId="0" applyFont="1" applyBorder="1" applyAlignment="1">
      <alignment vertical="top" wrapText="1"/>
    </xf>
    <xf numFmtId="0" fontId="60" fillId="0" borderId="15" xfId="0" applyFont="1" applyBorder="1" applyAlignment="1">
      <alignment vertical="center"/>
    </xf>
    <xf numFmtId="0" fontId="60" fillId="0" borderId="15" xfId="0" applyFont="1" applyBorder="1"/>
    <xf numFmtId="0" fontId="102" fillId="0" borderId="15" xfId="1" applyFont="1" applyFill="1" applyBorder="1" applyAlignment="1" applyProtection="1">
      <alignment horizontal="left" vertical="center"/>
    </xf>
    <xf numFmtId="0" fontId="103" fillId="0" borderId="15" xfId="0" applyFont="1" applyBorder="1" applyAlignment="1">
      <alignment horizontal="left" vertical="center" wrapText="1"/>
    </xf>
    <xf numFmtId="0" fontId="52" fillId="0" borderId="15" xfId="0" applyFont="1" applyBorder="1" applyAlignment="1">
      <alignment vertical="top" wrapText="1"/>
    </xf>
    <xf numFmtId="0" fontId="50" fillId="0" borderId="15" xfId="0" applyFont="1" applyBorder="1" applyAlignment="1">
      <alignment vertical="top"/>
    </xf>
    <xf numFmtId="0" fontId="104" fillId="0" borderId="15" xfId="1" applyFont="1" applyBorder="1" applyAlignment="1" applyProtection="1">
      <alignment vertical="center"/>
    </xf>
    <xf numFmtId="0" fontId="105" fillId="0" borderId="0" xfId="0" applyFont="1"/>
    <xf numFmtId="15" fontId="105" fillId="0" borderId="0" xfId="0" quotePrefix="1" applyNumberFormat="1" applyFont="1"/>
    <xf numFmtId="0" fontId="106" fillId="0" borderId="15" xfId="0" applyFont="1" applyBorder="1" applyAlignment="1">
      <alignment vertical="top"/>
    </xf>
    <xf numFmtId="0" fontId="105" fillId="0" borderId="15" xfId="0" applyFont="1" applyBorder="1"/>
    <xf numFmtId="0" fontId="2" fillId="0" borderId="15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2" fillId="0" borderId="60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/>
    </xf>
    <xf numFmtId="0" fontId="83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83" fillId="0" borderId="15" xfId="0" applyFont="1" applyBorder="1" applyAlignment="1">
      <alignment horizontal="center" vertical="center"/>
    </xf>
    <xf numFmtId="0" fontId="107" fillId="0" borderId="55" xfId="1" applyFont="1" applyBorder="1" applyAlignment="1" applyProtection="1">
      <alignment horizontal="center" vertical="center" wrapText="1"/>
    </xf>
    <xf numFmtId="0" fontId="107" fillId="0" borderId="55" xfId="1" applyFont="1" applyBorder="1" applyAlignment="1" applyProtection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9" fillId="0" borderId="15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109" fillId="0" borderId="15" xfId="0" applyNumberFormat="1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83" fillId="0" borderId="72" xfId="0" applyFont="1" applyBorder="1" applyAlignment="1">
      <alignment horizontal="center" vertical="center"/>
    </xf>
    <xf numFmtId="0" fontId="107" fillId="0" borderId="57" xfId="1" applyFont="1" applyBorder="1" applyAlignment="1" applyProtection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67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1" fillId="0" borderId="60" xfId="0" applyFont="1" applyBorder="1" applyAlignment="1">
      <alignment horizontal="center" vertical="top" wrapText="1"/>
    </xf>
    <xf numFmtId="0" fontId="31" fillId="0" borderId="73" xfId="0" applyFont="1" applyBorder="1" applyAlignment="1">
      <alignment horizontal="center" vertical="top" wrapText="1"/>
    </xf>
    <xf numFmtId="0" fontId="31" fillId="0" borderId="59" xfId="0" applyFont="1" applyBorder="1" applyAlignment="1">
      <alignment horizontal="center" vertical="top" wrapText="1"/>
    </xf>
    <xf numFmtId="0" fontId="31" fillId="0" borderId="74" xfId="0" applyFont="1" applyBorder="1" applyAlignment="1">
      <alignment vertical="top" wrapText="1"/>
    </xf>
    <xf numFmtId="0" fontId="31" fillId="0" borderId="6" xfId="0" applyFont="1" applyBorder="1" applyAlignment="1">
      <alignment vertical="top" wrapText="1"/>
    </xf>
    <xf numFmtId="0" fontId="31" fillId="0" borderId="6" xfId="0" applyFont="1" applyBorder="1" applyAlignment="1">
      <alignment horizontal="left" vertical="top" wrapText="1"/>
    </xf>
    <xf numFmtId="0" fontId="0" fillId="0" borderId="74" xfId="0" applyBorder="1"/>
    <xf numFmtId="0" fontId="111" fillId="0" borderId="19" xfId="0" applyFont="1" applyBorder="1"/>
    <xf numFmtId="0" fontId="111" fillId="0" borderId="21" xfId="0" applyFont="1" applyBorder="1" applyAlignment="1">
      <alignment horizontal="left" wrapText="1"/>
    </xf>
    <xf numFmtId="0" fontId="111" fillId="0" borderId="19" xfId="0" applyFont="1" applyBorder="1" applyAlignment="1">
      <alignment wrapText="1"/>
    </xf>
    <xf numFmtId="0" fontId="111" fillId="0" borderId="19" xfId="0" applyFont="1" applyBorder="1" applyAlignment="1">
      <alignment horizontal="left" wrapText="1"/>
    </xf>
    <xf numFmtId="0" fontId="4" fillId="0" borderId="75" xfId="1" applyBorder="1" applyAlignment="1" applyProtection="1">
      <alignment wrapText="1"/>
    </xf>
    <xf numFmtId="0" fontId="111" fillId="0" borderId="23" xfId="0" applyFont="1" applyBorder="1"/>
    <xf numFmtId="0" fontId="111" fillId="0" borderId="23" xfId="0" applyFont="1" applyBorder="1" applyAlignment="1">
      <alignment wrapText="1"/>
    </xf>
    <xf numFmtId="0" fontId="111" fillId="0" borderId="23" xfId="0" applyFont="1" applyBorder="1" applyAlignment="1">
      <alignment horizontal="left" wrapText="1"/>
    </xf>
    <xf numFmtId="0" fontId="0" fillId="0" borderId="76" xfId="0" applyBorder="1" applyAlignment="1">
      <alignment wrapText="1"/>
    </xf>
    <xf numFmtId="0" fontId="4" fillId="0" borderId="76" xfId="1" applyBorder="1" applyAlignment="1" applyProtection="1">
      <alignment wrapText="1"/>
    </xf>
    <xf numFmtId="3" fontId="111" fillId="0" borderId="23" xfId="0" applyNumberFormat="1" applyFont="1" applyBorder="1" applyAlignment="1">
      <alignment horizontal="left" wrapText="1"/>
    </xf>
    <xf numFmtId="0" fontId="112" fillId="0" borderId="23" xfId="0" applyFont="1" applyBorder="1" applyAlignment="1">
      <alignment wrapText="1"/>
    </xf>
    <xf numFmtId="0" fontId="112" fillId="0" borderId="23" xfId="0" applyFont="1" applyBorder="1" applyAlignment="1">
      <alignment horizontal="left" wrapText="1"/>
    </xf>
    <xf numFmtId="0" fontId="113" fillId="0" borderId="23" xfId="0" applyFont="1" applyBorder="1" applyAlignment="1">
      <alignment wrapText="1"/>
    </xf>
    <xf numFmtId="0" fontId="114" fillId="0" borderId="23" xfId="0" applyFont="1" applyBorder="1" applyAlignment="1">
      <alignment wrapText="1"/>
    </xf>
    <xf numFmtId="0" fontId="111" fillId="0" borderId="23" xfId="0" quotePrefix="1" applyFont="1" applyBorder="1" applyAlignment="1">
      <alignment horizontal="left" wrapText="1"/>
    </xf>
    <xf numFmtId="0" fontId="25" fillId="0" borderId="23" xfId="0" applyFont="1" applyBorder="1" applyAlignment="1">
      <alignment vertical="top" wrapText="1"/>
    </xf>
    <xf numFmtId="0" fontId="25" fillId="0" borderId="23" xfId="0" applyFont="1" applyBorder="1" applyAlignment="1">
      <alignment wrapText="1"/>
    </xf>
    <xf numFmtId="0" fontId="25" fillId="0" borderId="23" xfId="0" applyFont="1" applyBorder="1" applyAlignment="1">
      <alignment horizontal="left" wrapText="1"/>
    </xf>
    <xf numFmtId="0" fontId="111" fillId="0" borderId="23" xfId="0" applyFont="1" applyBorder="1" applyAlignment="1">
      <alignment horizontal="left"/>
    </xf>
    <xf numFmtId="0" fontId="0" fillId="0" borderId="23" xfId="0" applyBorder="1" applyAlignment="1">
      <alignment wrapText="1"/>
    </xf>
    <xf numFmtId="0" fontId="111" fillId="0" borderId="23" xfId="0" applyFont="1" applyBorder="1" applyAlignment="1">
      <alignment vertical="top"/>
    </xf>
    <xf numFmtId="49" fontId="111" fillId="0" borderId="23" xfId="0" applyNumberFormat="1" applyFont="1" applyBorder="1" applyAlignment="1">
      <alignment horizontal="left" wrapText="1"/>
    </xf>
    <xf numFmtId="0" fontId="0" fillId="0" borderId="16" xfId="0" applyBorder="1"/>
    <xf numFmtId="0" fontId="111" fillId="0" borderId="14" xfId="0" applyFont="1" applyBorder="1"/>
    <xf numFmtId="0" fontId="111" fillId="0" borderId="14" xfId="0" applyFont="1" applyBorder="1" applyAlignment="1">
      <alignment wrapText="1"/>
    </xf>
    <xf numFmtId="0" fontId="111" fillId="0" borderId="14" xfId="0" applyFont="1" applyBorder="1" applyAlignment="1">
      <alignment horizontal="left" wrapText="1"/>
    </xf>
    <xf numFmtId="0" fontId="0" fillId="0" borderId="77" xfId="0" applyBorder="1" applyAlignment="1">
      <alignment wrapText="1"/>
    </xf>
    <xf numFmtId="0" fontId="14" fillId="0" borderId="0" xfId="0" applyFont="1" applyAlignment="1">
      <alignment vertical="top"/>
    </xf>
    <xf numFmtId="0" fontId="115" fillId="0" borderId="0" xfId="0" applyFont="1"/>
    <xf numFmtId="0" fontId="14" fillId="0" borderId="0" xfId="0" applyFont="1" applyAlignment="1">
      <alignment horizontal="justify" vertical="top"/>
    </xf>
    <xf numFmtId="0" fontId="1" fillId="0" borderId="0" xfId="0" applyFont="1" applyAlignment="1">
      <alignment horizontal="justify" vertical="top"/>
    </xf>
    <xf numFmtId="0" fontId="117" fillId="0" borderId="15" xfId="0" applyFont="1" applyBorder="1"/>
    <xf numFmtId="0" fontId="13" fillId="0" borderId="15" xfId="0" applyFont="1" applyBorder="1" applyAlignment="1">
      <alignment horizontal="justify" vertical="top"/>
    </xf>
    <xf numFmtId="0" fontId="13" fillId="0" borderId="15" xfId="0" applyFont="1" applyBorder="1" applyAlignment="1">
      <alignment vertical="top"/>
    </xf>
    <xf numFmtId="0" fontId="13" fillId="0" borderId="15" xfId="0" applyFont="1" applyBorder="1"/>
    <xf numFmtId="0" fontId="116" fillId="0" borderId="15" xfId="0" applyFont="1" applyBorder="1" applyAlignment="1">
      <alignment vertical="top"/>
    </xf>
    <xf numFmtId="0" fontId="13" fillId="0" borderId="15" xfId="0" applyFont="1" applyBorder="1" applyAlignment="1">
      <alignment vertical="top" wrapText="1"/>
    </xf>
    <xf numFmtId="0" fontId="117" fillId="0" borderId="15" xfId="0" applyFont="1" applyBorder="1" applyAlignment="1">
      <alignment vertical="top" wrapText="1"/>
    </xf>
    <xf numFmtId="0" fontId="118" fillId="0" borderId="15" xfId="1" applyFont="1" applyBorder="1" applyAlignment="1" applyProtection="1">
      <alignment horizontal="justify" vertical="top" wrapText="1"/>
    </xf>
    <xf numFmtId="0" fontId="11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17" fillId="0" borderId="0" xfId="0" applyFont="1"/>
    <xf numFmtId="0" fontId="13" fillId="0" borderId="0" xfId="0" applyFont="1" applyAlignment="1">
      <alignment horizontal="justify" vertical="top"/>
    </xf>
    <xf numFmtId="0" fontId="117" fillId="0" borderId="15" xfId="0" applyFont="1" applyBorder="1" applyAlignment="1">
      <alignment vertical="top"/>
    </xf>
    <xf numFmtId="0" fontId="14" fillId="0" borderId="15" xfId="0" applyFont="1" applyBorder="1" applyAlignment="1">
      <alignment vertical="top"/>
    </xf>
    <xf numFmtId="0" fontId="119" fillId="0" borderId="15" xfId="0" applyFont="1" applyBorder="1" applyAlignment="1">
      <alignment vertical="top" wrapText="1"/>
    </xf>
    <xf numFmtId="0" fontId="120" fillId="0" borderId="15" xfId="20" applyFont="1" applyBorder="1" applyAlignment="1">
      <alignment vertical="top" wrapText="1"/>
    </xf>
    <xf numFmtId="0" fontId="121" fillId="0" borderId="15" xfId="0" applyFont="1" applyBorder="1" applyAlignment="1">
      <alignment vertical="top" wrapText="1"/>
    </xf>
    <xf numFmtId="0" fontId="118" fillId="0" borderId="15" xfId="1" applyFont="1" applyBorder="1" applyAlignment="1" applyProtection="1">
      <alignment horizontal="justify" vertical="top"/>
    </xf>
    <xf numFmtId="0" fontId="123" fillId="0" borderId="0" xfId="0" applyFont="1" applyAlignment="1">
      <alignment horizontal="justify"/>
    </xf>
    <xf numFmtId="0" fontId="0" fillId="0" borderId="0" xfId="0" applyAlignment="1">
      <alignment vertical="top"/>
    </xf>
    <xf numFmtId="0" fontId="122" fillId="0" borderId="0" xfId="0" applyFont="1" applyAlignment="1">
      <alignment horizontal="justify"/>
    </xf>
    <xf numFmtId="0" fontId="0" fillId="0" borderId="79" xfId="0" applyBorder="1"/>
    <xf numFmtId="49" fontId="0" fillId="0" borderId="79" xfId="0" applyNumberFormat="1" applyBorder="1" applyAlignment="1">
      <alignment vertical="center"/>
    </xf>
    <xf numFmtId="0" fontId="3" fillId="0" borderId="79" xfId="0" applyFont="1" applyBorder="1" applyAlignment="1">
      <alignment horizontal="left"/>
    </xf>
    <xf numFmtId="0" fontId="92" fillId="0" borderId="79" xfId="0" applyFont="1" applyBorder="1" applyAlignment="1">
      <alignment wrapText="1"/>
    </xf>
    <xf numFmtId="49" fontId="0" fillId="0" borderId="79" xfId="0" applyNumberFormat="1" applyBorder="1" applyAlignment="1">
      <alignment wrapText="1"/>
    </xf>
    <xf numFmtId="0" fontId="124" fillId="0" borderId="79" xfId="0" applyFont="1" applyBorder="1"/>
    <xf numFmtId="0" fontId="0" fillId="0" borderId="79" xfId="0" applyBorder="1" applyAlignment="1">
      <alignment wrapText="1"/>
    </xf>
    <xf numFmtId="0" fontId="125" fillId="0" borderId="79" xfId="0" applyFont="1" applyBorder="1" applyAlignment="1">
      <alignment wrapText="1"/>
    </xf>
    <xf numFmtId="49" fontId="4" fillId="0" borderId="79" xfId="1" applyNumberFormat="1" applyFill="1" applyBorder="1" applyAlignment="1" applyProtection="1">
      <alignment wrapText="1"/>
    </xf>
    <xf numFmtId="49" fontId="0" fillId="0" borderId="80" xfId="0" applyNumberFormat="1" applyBorder="1" applyAlignment="1">
      <alignment wrapText="1"/>
    </xf>
    <xf numFmtId="0" fontId="5" fillId="0" borderId="79" xfId="0" applyFont="1" applyBorder="1" applyAlignment="1">
      <alignment vertical="top" wrapText="1"/>
    </xf>
    <xf numFmtId="0" fontId="3" fillId="0" borderId="79" xfId="0" applyFont="1" applyBorder="1"/>
    <xf numFmtId="0" fontId="0" fillId="0" borderId="81" xfId="0" applyBorder="1" applyAlignment="1">
      <alignment horizontal="center"/>
    </xf>
    <xf numFmtId="0" fontId="92" fillId="0" borderId="81" xfId="0" applyFont="1" applyBorder="1" applyAlignment="1">
      <alignment horizontal="left"/>
    </xf>
    <xf numFmtId="0" fontId="92" fillId="0" borderId="81" xfId="0" applyFont="1" applyBorder="1"/>
    <xf numFmtId="0" fontId="0" fillId="3" borderId="81" xfId="0" applyFill="1" applyBorder="1" applyAlignment="1">
      <alignment horizontal="center"/>
    </xf>
    <xf numFmtId="0" fontId="92" fillId="3" borderId="81" xfId="0" applyFont="1" applyFill="1" applyBorder="1" applyAlignment="1">
      <alignment horizontal="left"/>
    </xf>
    <xf numFmtId="0" fontId="0" fillId="0" borderId="81" xfId="0" applyBorder="1"/>
    <xf numFmtId="0" fontId="126" fillId="13" borderId="81" xfId="0" applyFont="1" applyFill="1" applyBorder="1" applyAlignment="1">
      <alignment horizontal="left"/>
    </xf>
    <xf numFmtId="0" fontId="126" fillId="13" borderId="81" xfId="0" applyFont="1" applyFill="1" applyBorder="1" applyAlignment="1">
      <alignment horizontal="center" wrapText="1"/>
    </xf>
    <xf numFmtId="0" fontId="126" fillId="13" borderId="81" xfId="0" applyFont="1" applyFill="1" applyBorder="1" applyAlignment="1">
      <alignment horizontal="left" wrapText="1"/>
    </xf>
    <xf numFmtId="0" fontId="93" fillId="12" borderId="81" xfId="0" applyFont="1" applyFill="1" applyBorder="1" applyAlignment="1">
      <alignment horizontal="left" wrapText="1"/>
    </xf>
    <xf numFmtId="0" fontId="94" fillId="12" borderId="81" xfId="8" applyFont="1" applyFill="1" applyBorder="1" applyAlignment="1">
      <alignment horizontal="left" wrapText="1"/>
    </xf>
    <xf numFmtId="0" fontId="94" fillId="12" borderId="81" xfId="0" applyFont="1" applyFill="1" applyBorder="1" applyAlignment="1">
      <alignment horizontal="left" wrapText="1"/>
    </xf>
    <xf numFmtId="0" fontId="1" fillId="13" borderId="81" xfId="0" applyFont="1" applyFill="1" applyBorder="1"/>
    <xf numFmtId="0" fontId="91" fillId="0" borderId="81" xfId="0" applyFont="1" applyBorder="1"/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8" fillId="0" borderId="8" xfId="1" applyFont="1" applyBorder="1" applyAlignment="1" applyProtection="1">
      <alignment horizontal="left" vertical="top" wrapText="1"/>
    </xf>
    <xf numFmtId="0" fontId="28" fillId="0" borderId="4" xfId="1" applyFont="1" applyBorder="1" applyAlignment="1" applyProtection="1">
      <alignment horizontal="left" vertical="top" wrapText="1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2" fontId="8" fillId="0" borderId="5" xfId="0" applyNumberFormat="1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8" fillId="0" borderId="6" xfId="1" applyFont="1" applyBorder="1" applyAlignment="1" applyProtection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2" fontId="8" fillId="0" borderId="8" xfId="0" applyNumberFormat="1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5" borderId="8" xfId="0" applyFont="1" applyFill="1" applyBorder="1" applyAlignment="1">
      <alignment horizontal="center" vertical="top"/>
    </xf>
    <xf numFmtId="0" fontId="8" fillId="5" borderId="4" xfId="0" applyFont="1" applyFill="1" applyBorder="1" applyAlignment="1">
      <alignment horizontal="center" vertical="top"/>
    </xf>
    <xf numFmtId="49" fontId="8" fillId="4" borderId="8" xfId="0" applyNumberFormat="1" applyFont="1" applyFill="1" applyBorder="1" applyAlignment="1">
      <alignment horizontal="center" vertical="top"/>
    </xf>
    <xf numFmtId="49" fontId="8" fillId="4" borderId="4" xfId="0" applyNumberFormat="1" applyFont="1" applyFill="1" applyBorder="1" applyAlignment="1">
      <alignment horizontal="center" vertical="top"/>
    </xf>
    <xf numFmtId="49" fontId="2" fillId="4" borderId="8" xfId="0" applyNumberFormat="1" applyFont="1" applyFill="1" applyBorder="1" applyAlignment="1">
      <alignment horizontal="left" vertical="top"/>
    </xf>
    <xf numFmtId="49" fontId="2" fillId="4" borderId="4" xfId="0" applyNumberFormat="1" applyFont="1" applyFill="1" applyBorder="1" applyAlignment="1">
      <alignment horizontal="left" vertical="top"/>
    </xf>
    <xf numFmtId="49" fontId="8" fillId="4" borderId="8" xfId="0" applyNumberFormat="1" applyFont="1" applyFill="1" applyBorder="1" applyAlignment="1">
      <alignment horizontal="left" vertical="top"/>
    </xf>
    <xf numFmtId="49" fontId="8" fillId="4" borderId="4" xfId="0" applyNumberFormat="1" applyFont="1" applyFill="1" applyBorder="1" applyAlignment="1">
      <alignment horizontal="left" vertical="top"/>
    </xf>
    <xf numFmtId="0" fontId="8" fillId="0" borderId="19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49" fontId="29" fillId="0" borderId="7" xfId="1" applyNumberFormat="1" applyFont="1" applyFill="1" applyBorder="1" applyAlignment="1" applyProtection="1">
      <alignment horizontal="left" vertical="top"/>
    </xf>
    <xf numFmtId="49" fontId="29" fillId="0" borderId="10" xfId="1" applyNumberFormat="1" applyFont="1" applyFill="1" applyBorder="1" applyAlignment="1" applyProtection="1">
      <alignment horizontal="left" vertical="top"/>
    </xf>
    <xf numFmtId="49" fontId="10" fillId="0" borderId="7" xfId="0" applyNumberFormat="1" applyFont="1" applyBorder="1" applyAlignment="1">
      <alignment horizontal="left" vertical="top"/>
    </xf>
    <xf numFmtId="49" fontId="10" fillId="0" borderId="10" xfId="0" applyNumberFormat="1" applyFont="1" applyBorder="1" applyAlignment="1">
      <alignment horizontal="left" vertical="top"/>
    </xf>
    <xf numFmtId="0" fontId="2" fillId="0" borderId="20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49" fontId="28" fillId="0" borderId="7" xfId="1" applyNumberFormat="1" applyFont="1" applyFill="1" applyBorder="1" applyAlignment="1" applyProtection="1">
      <alignment horizontal="left" vertical="top"/>
    </xf>
    <xf numFmtId="49" fontId="28" fillId="0" borderId="10" xfId="1" applyNumberFormat="1" applyFont="1" applyFill="1" applyBorder="1" applyAlignment="1" applyProtection="1">
      <alignment horizontal="left" vertical="top"/>
    </xf>
    <xf numFmtId="49" fontId="29" fillId="0" borderId="8" xfId="1" applyNumberFormat="1" applyFont="1" applyFill="1" applyBorder="1" applyAlignment="1" applyProtection="1">
      <alignment horizontal="left" vertical="top"/>
    </xf>
    <xf numFmtId="49" fontId="29" fillId="0" borderId="12" xfId="1" applyNumberFormat="1" applyFont="1" applyFill="1" applyBorder="1" applyAlignment="1" applyProtection="1">
      <alignment horizontal="left" vertical="top"/>
    </xf>
    <xf numFmtId="0" fontId="11" fillId="0" borderId="7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49" fontId="29" fillId="0" borderId="15" xfId="1" applyNumberFormat="1" applyFont="1" applyFill="1" applyBorder="1" applyAlignment="1" applyProtection="1">
      <alignment horizontal="left" vertical="top"/>
    </xf>
    <xf numFmtId="0" fontId="29" fillId="0" borderId="15" xfId="1" applyFont="1" applyBorder="1" applyAlignment="1" applyProtection="1">
      <alignment horizontal="left" vertical="top" wrapText="1"/>
    </xf>
    <xf numFmtId="0" fontId="30" fillId="6" borderId="8" xfId="0" applyFont="1" applyFill="1" applyBorder="1" applyAlignment="1">
      <alignment horizontal="center" vertical="top" wrapText="1"/>
    </xf>
    <xf numFmtId="0" fontId="30" fillId="6" borderId="4" xfId="0" applyFont="1" applyFill="1" applyBorder="1" applyAlignment="1">
      <alignment horizontal="center" vertical="top" wrapText="1"/>
    </xf>
    <xf numFmtId="0" fontId="29" fillId="0" borderId="8" xfId="3" applyFont="1" applyBorder="1" applyAlignment="1" applyProtection="1">
      <alignment horizontal="left" vertical="top"/>
    </xf>
    <xf numFmtId="0" fontId="29" fillId="0" borderId="4" xfId="3" applyFont="1" applyBorder="1" applyAlignment="1" applyProtection="1">
      <alignment horizontal="left" vertical="top"/>
    </xf>
    <xf numFmtId="0" fontId="2" fillId="5" borderId="8" xfId="0" applyFont="1" applyFill="1" applyBorder="1" applyAlignment="1">
      <alignment horizontal="center" vertical="top" wrapText="1"/>
    </xf>
    <xf numFmtId="0" fontId="2" fillId="5" borderId="4" xfId="0" applyFont="1" applyFill="1" applyBorder="1" applyAlignment="1">
      <alignment horizontal="center" vertical="top" wrapText="1"/>
    </xf>
    <xf numFmtId="0" fontId="29" fillId="0" borderId="12" xfId="3" applyFont="1" applyBorder="1" applyAlignment="1" applyProtection="1">
      <alignment horizontal="left" vertical="top"/>
    </xf>
    <xf numFmtId="0" fontId="8" fillId="0" borderId="7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29" fillId="0" borderId="22" xfId="3" applyFont="1" applyBorder="1" applyAlignment="1" applyProtection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8" fillId="0" borderId="8" xfId="1" applyFont="1" applyBorder="1" applyAlignment="1" applyProtection="1">
      <alignment horizontal="left" vertical="top"/>
    </xf>
    <xf numFmtId="0" fontId="28" fillId="0" borderId="4" xfId="1" applyFont="1" applyBorder="1" applyAlignment="1" applyProtection="1">
      <alignment horizontal="left" vertical="top"/>
    </xf>
    <xf numFmtId="0" fontId="2" fillId="0" borderId="8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/>
    </xf>
    <xf numFmtId="0" fontId="29" fillId="0" borderId="6" xfId="1" applyFont="1" applyBorder="1" applyAlignment="1" applyProtection="1">
      <alignment horizontal="left" vertical="top" wrapText="1"/>
    </xf>
    <xf numFmtId="0" fontId="2" fillId="0" borderId="6" xfId="0" applyFont="1" applyBorder="1" applyAlignment="1">
      <alignment horizontal="left" vertical="top"/>
    </xf>
    <xf numFmtId="0" fontId="28" fillId="0" borderId="6" xfId="1" applyFont="1" applyBorder="1" applyAlignment="1" applyProtection="1">
      <alignment horizontal="left" vertical="top"/>
    </xf>
    <xf numFmtId="0" fontId="10" fillId="0" borderId="6" xfId="0" applyFont="1" applyBorder="1" applyAlignment="1">
      <alignment horizontal="left" vertical="top"/>
    </xf>
    <xf numFmtId="0" fontId="10" fillId="0" borderId="8" xfId="0" applyFont="1" applyBorder="1" applyAlignment="1">
      <alignment horizontal="left" vertical="top"/>
    </xf>
    <xf numFmtId="0" fontId="3" fillId="0" borderId="2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49" fontId="29" fillId="0" borderId="4" xfId="1" applyNumberFormat="1" applyFont="1" applyFill="1" applyBorder="1" applyAlignment="1" applyProtection="1">
      <alignment horizontal="left" vertical="top"/>
    </xf>
    <xf numFmtId="0" fontId="2" fillId="0" borderId="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49" fontId="8" fillId="7" borderId="8" xfId="0" applyNumberFormat="1" applyFont="1" applyFill="1" applyBorder="1" applyAlignment="1">
      <alignment horizontal="center" vertical="top"/>
    </xf>
    <xf numFmtId="49" fontId="8" fillId="7" borderId="4" xfId="0" applyNumberFormat="1" applyFont="1" applyFill="1" applyBorder="1" applyAlignment="1">
      <alignment horizontal="center" vertical="top"/>
    </xf>
    <xf numFmtId="49" fontId="2" fillId="7" borderId="8" xfId="0" applyNumberFormat="1" applyFont="1" applyFill="1" applyBorder="1" applyAlignment="1">
      <alignment horizontal="left" vertical="top"/>
    </xf>
    <xf numFmtId="49" fontId="2" fillId="7" borderId="4" xfId="0" applyNumberFormat="1" applyFont="1" applyFill="1" applyBorder="1" applyAlignment="1">
      <alignment horizontal="left" vertical="top"/>
    </xf>
    <xf numFmtId="49" fontId="8" fillId="7" borderId="8" xfId="0" applyNumberFormat="1" applyFont="1" applyFill="1" applyBorder="1" applyAlignment="1">
      <alignment horizontal="left" vertical="top"/>
    </xf>
    <xf numFmtId="49" fontId="8" fillId="7" borderId="4" xfId="0" applyNumberFormat="1" applyFont="1" applyFill="1" applyBorder="1" applyAlignment="1">
      <alignment horizontal="left" vertical="top"/>
    </xf>
    <xf numFmtId="0" fontId="29" fillId="0" borderId="8" xfId="1" applyFont="1" applyBorder="1" applyAlignment="1" applyProtection="1">
      <alignment horizontal="left" vertical="top" wrapText="1"/>
    </xf>
    <xf numFmtId="0" fontId="29" fillId="0" borderId="4" xfId="1" applyFont="1" applyBorder="1" applyAlignment="1" applyProtection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5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8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28" fillId="0" borderId="8" xfId="0" applyFont="1" applyBorder="1" applyAlignment="1">
      <alignment vertical="top"/>
    </xf>
    <xf numFmtId="0" fontId="28" fillId="0" borderId="4" xfId="0" applyFont="1" applyBorder="1" applyAlignment="1">
      <alignment vertical="top"/>
    </xf>
    <xf numFmtId="0" fontId="2" fillId="0" borderId="8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2" fillId="0" borderId="8" xfId="0" applyFont="1" applyBorder="1" applyAlignment="1">
      <alignment horizontal="left" vertical="top" wrapText="1" indent="2"/>
    </xf>
    <xf numFmtId="0" fontId="2" fillId="0" borderId="12" xfId="0" applyFont="1" applyBorder="1" applyAlignment="1">
      <alignment horizontal="left" vertical="top" wrapText="1" indent="2"/>
    </xf>
    <xf numFmtId="0" fontId="2" fillId="0" borderId="4" xfId="0" applyFont="1" applyBorder="1" applyAlignment="1">
      <alignment horizontal="left" vertical="top" wrapText="1" indent="2"/>
    </xf>
    <xf numFmtId="0" fontId="3" fillId="0" borderId="12" xfId="0" applyFont="1" applyBorder="1" applyAlignment="1">
      <alignment vertical="top" wrapText="1"/>
    </xf>
    <xf numFmtId="0" fontId="2" fillId="6" borderId="7" xfId="0" applyFont="1" applyFill="1" applyBorder="1" applyAlignment="1">
      <alignment horizontal="center" vertical="top" wrapText="1"/>
    </xf>
    <xf numFmtId="0" fontId="2" fillId="6" borderId="20" xfId="0" applyFont="1" applyFill="1" applyBorder="1" applyAlignment="1">
      <alignment horizontal="center" vertical="top" wrapText="1"/>
    </xf>
    <xf numFmtId="0" fontId="2" fillId="6" borderId="9" xfId="0" applyFont="1" applyFill="1" applyBorder="1" applyAlignment="1">
      <alignment horizontal="center" vertical="top" wrapText="1"/>
    </xf>
    <xf numFmtId="0" fontId="97" fillId="0" borderId="15" xfId="1" applyFont="1" applyFill="1" applyBorder="1" applyAlignment="1" applyProtection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4" fillId="0" borderId="8" xfId="1" applyBorder="1" applyAlignment="1" applyProtection="1">
      <alignment horizontal="center" vertical="center" wrapText="1"/>
    </xf>
    <xf numFmtId="0" fontId="4" fillId="0" borderId="12" xfId="1" applyBorder="1" applyAlignment="1" applyProtection="1">
      <alignment horizontal="center" vertical="center" wrapText="1"/>
    </xf>
    <xf numFmtId="0" fontId="4" fillId="0" borderId="4" xfId="1" applyBorder="1" applyAlignment="1" applyProtection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97" fillId="0" borderId="15" xfId="1" applyFont="1" applyFill="1" applyBorder="1" applyAlignment="1" applyProtection="1">
      <alignment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97" fillId="0" borderId="51" xfId="1" applyFont="1" applyFill="1" applyBorder="1" applyAlignment="1" applyProtection="1">
      <alignment vertical="center"/>
    </xf>
    <xf numFmtId="0" fontId="97" fillId="0" borderId="49" xfId="1" applyFont="1" applyFill="1" applyBorder="1" applyAlignment="1" applyProtection="1">
      <alignment vertical="center"/>
    </xf>
    <xf numFmtId="0" fontId="2" fillId="0" borderId="8" xfId="0" applyFont="1" applyBorder="1" applyAlignment="1">
      <alignment horizontal="justify" vertical="top" wrapText="1"/>
    </xf>
    <xf numFmtId="0" fontId="2" fillId="0" borderId="12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justify" vertical="top" wrapText="1"/>
    </xf>
    <xf numFmtId="0" fontId="41" fillId="0" borderId="8" xfId="0" applyFont="1" applyBorder="1" applyAlignment="1">
      <alignment vertical="top" wrapText="1"/>
    </xf>
    <xf numFmtId="0" fontId="41" fillId="0" borderId="12" xfId="0" applyFont="1" applyBorder="1" applyAlignment="1">
      <alignment vertical="top" wrapText="1"/>
    </xf>
    <xf numFmtId="0" fontId="41" fillId="0" borderId="4" xfId="0" applyFont="1" applyBorder="1" applyAlignment="1">
      <alignment vertical="top" wrapText="1"/>
    </xf>
    <xf numFmtId="0" fontId="3" fillId="0" borderId="8" xfId="0" applyFont="1" applyBorder="1" applyAlignment="1">
      <alignment horizontal="justify" vertical="top" wrapText="1"/>
    </xf>
    <xf numFmtId="0" fontId="3" fillId="0" borderId="12" xfId="0" applyFont="1" applyBorder="1" applyAlignment="1">
      <alignment horizontal="justify" vertical="top" wrapText="1"/>
    </xf>
    <xf numFmtId="0" fontId="3" fillId="0" borderId="4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right" vertical="top" wrapText="1"/>
    </xf>
    <xf numFmtId="0" fontId="3" fillId="0" borderId="12" xfId="0" applyFont="1" applyBorder="1" applyAlignment="1">
      <alignment horizontal="right" vertical="top" wrapText="1"/>
    </xf>
    <xf numFmtId="0" fontId="3" fillId="0" borderId="4" xfId="0" applyFont="1" applyBorder="1" applyAlignment="1">
      <alignment horizontal="right" vertical="top" wrapText="1"/>
    </xf>
    <xf numFmtId="0" fontId="4" fillId="0" borderId="8" xfId="1" applyBorder="1" applyAlignment="1" applyProtection="1">
      <alignment horizontal="justify" vertical="top" wrapText="1"/>
    </xf>
    <xf numFmtId="0" fontId="4" fillId="0" borderId="12" xfId="1" applyBorder="1" applyAlignment="1" applyProtection="1">
      <alignment horizontal="justify" vertical="top" wrapText="1"/>
    </xf>
    <xf numFmtId="0" fontId="4" fillId="0" borderId="4" xfId="1" applyBorder="1" applyAlignment="1" applyProtection="1">
      <alignment horizontal="justify" vertical="top" wrapText="1"/>
    </xf>
    <xf numFmtId="0" fontId="4" fillId="0" borderId="8" xfId="1" applyBorder="1" applyAlignment="1" applyProtection="1">
      <alignment vertical="top" wrapText="1"/>
    </xf>
    <xf numFmtId="0" fontId="4" fillId="0" borderId="4" xfId="1" applyBorder="1" applyAlignment="1" applyProtection="1">
      <alignment vertical="top" wrapText="1"/>
    </xf>
    <xf numFmtId="0" fontId="4" fillId="0" borderId="12" xfId="1" applyBorder="1" applyAlignment="1" applyProtection="1">
      <alignment vertical="top" wrapText="1"/>
    </xf>
    <xf numFmtId="0" fontId="123" fillId="0" borderId="0" xfId="0" applyFont="1" applyAlignment="1">
      <alignment horizontal="justify"/>
    </xf>
    <xf numFmtId="0" fontId="0" fillId="0" borderId="0" xfId="0"/>
    <xf numFmtId="0" fontId="0" fillId="0" borderId="0" xfId="0" applyAlignment="1">
      <alignment horizontal="justify"/>
    </xf>
    <xf numFmtId="0" fontId="116" fillId="0" borderId="15" xfId="0" applyFont="1" applyBorder="1" applyAlignment="1">
      <alignment horizontal="left"/>
    </xf>
    <xf numFmtId="0" fontId="116" fillId="0" borderId="50" xfId="0" applyFont="1" applyBorder="1" applyAlignment="1">
      <alignment horizontal="left"/>
    </xf>
    <xf numFmtId="0" fontId="116" fillId="0" borderId="78" xfId="0" applyFont="1" applyBorder="1" applyAlignment="1">
      <alignment horizontal="left"/>
    </xf>
    <xf numFmtId="0" fontId="0" fillId="0" borderId="78" xfId="0" applyBorder="1"/>
    <xf numFmtId="0" fontId="0" fillId="0" borderId="39" xfId="0" applyBorder="1"/>
    <xf numFmtId="0" fontId="122" fillId="0" borderId="0" xfId="0" applyFont="1" applyAlignment="1">
      <alignment horizontal="justify"/>
    </xf>
    <xf numFmtId="0" fontId="2" fillId="0" borderId="18" xfId="0" applyFont="1" applyBorder="1" applyAlignment="1">
      <alignment horizontal="center" vertical="top" wrapText="1"/>
    </xf>
    <xf numFmtId="0" fontId="52" fillId="0" borderId="34" xfId="0" applyFont="1" applyBorder="1" applyAlignment="1">
      <alignment wrapText="1"/>
    </xf>
    <xf numFmtId="0" fontId="52" fillId="0" borderId="32" xfId="0" applyFont="1" applyBorder="1" applyAlignment="1">
      <alignment wrapText="1"/>
    </xf>
    <xf numFmtId="0" fontId="52" fillId="0" borderId="8" xfId="0" applyFont="1" applyBorder="1" applyAlignment="1">
      <alignment wrapText="1"/>
    </xf>
    <xf numFmtId="0" fontId="52" fillId="0" borderId="4" xfId="0" applyFont="1" applyBorder="1" applyAlignment="1">
      <alignment wrapText="1"/>
    </xf>
    <xf numFmtId="0" fontId="52" fillId="0" borderId="35" xfId="0" applyFont="1" applyBorder="1" applyAlignment="1">
      <alignment wrapText="1"/>
    </xf>
    <xf numFmtId="0" fontId="52" fillId="0" borderId="36" xfId="0" applyFont="1" applyBorder="1" applyAlignment="1">
      <alignment wrapText="1"/>
    </xf>
    <xf numFmtId="0" fontId="52" fillId="0" borderId="37" xfId="0" applyFont="1" applyBorder="1" applyAlignment="1">
      <alignment wrapText="1"/>
    </xf>
    <xf numFmtId="0" fontId="52" fillId="0" borderId="12" xfId="0" applyFont="1" applyBorder="1" applyAlignment="1">
      <alignment wrapText="1"/>
    </xf>
    <xf numFmtId="0" fontId="52" fillId="0" borderId="38" xfId="0" applyFont="1" applyBorder="1" applyAlignment="1">
      <alignment wrapText="1"/>
    </xf>
    <xf numFmtId="0" fontId="54" fillId="0" borderId="8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0" fillId="0" borderId="15" xfId="0" applyBorder="1" applyAlignment="1">
      <alignment wrapText="1"/>
    </xf>
    <xf numFmtId="0" fontId="44" fillId="0" borderId="8" xfId="0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44" fillId="0" borderId="12" xfId="0" applyFont="1" applyBorder="1" applyAlignment="1">
      <alignment vertical="top" wrapText="1"/>
    </xf>
    <xf numFmtId="0" fontId="61" fillId="0" borderId="15" xfId="0" applyFont="1" applyBorder="1" applyAlignment="1">
      <alignment horizontal="center"/>
    </xf>
    <xf numFmtId="0" fontId="63" fillId="0" borderId="15" xfId="0" applyFont="1" applyBorder="1" applyAlignment="1">
      <alignment wrapText="1"/>
    </xf>
    <xf numFmtId="0" fontId="4" fillId="0" borderId="15" xfId="1" applyBorder="1" applyAlignment="1" applyProtection="1"/>
    <xf numFmtId="0" fontId="60" fillId="0" borderId="0" xfId="0" applyFont="1" applyAlignment="1">
      <alignment wrapText="1"/>
    </xf>
    <xf numFmtId="0" fontId="60" fillId="0" borderId="40" xfId="0" applyFont="1" applyBorder="1" applyAlignment="1">
      <alignment wrapText="1"/>
    </xf>
    <xf numFmtId="0" fontId="63" fillId="0" borderId="9" xfId="0" applyFont="1" applyBorder="1" applyAlignment="1">
      <alignment vertical="top" wrapText="1"/>
    </xf>
    <xf numFmtId="0" fontId="63" fillId="0" borderId="5" xfId="0" applyFont="1" applyBorder="1" applyAlignment="1">
      <alignment vertical="top" wrapText="1"/>
    </xf>
    <xf numFmtId="0" fontId="60" fillId="0" borderId="20" xfId="0" applyFont="1" applyBorder="1" applyAlignment="1">
      <alignment wrapText="1"/>
    </xf>
    <xf numFmtId="0" fontId="64" fillId="0" borderId="15" xfId="0" applyFont="1" applyBorder="1"/>
    <xf numFmtId="0" fontId="65" fillId="0" borderId="15" xfId="0" applyFont="1" applyBorder="1"/>
    <xf numFmtId="0" fontId="11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0" fontId="11" fillId="0" borderId="8" xfId="0" applyFont="1" applyBorder="1" applyAlignment="1">
      <alignment vertical="top"/>
    </xf>
    <xf numFmtId="0" fontId="11" fillId="0" borderId="4" xfId="0" applyFont="1" applyBorder="1" applyAlignment="1">
      <alignment vertical="top"/>
    </xf>
    <xf numFmtId="0" fontId="72" fillId="0" borderId="8" xfId="1" applyFont="1" applyFill="1" applyBorder="1" applyAlignment="1" applyProtection="1">
      <alignment vertical="top"/>
    </xf>
    <xf numFmtId="0" fontId="32" fillId="0" borderId="15" xfId="0" applyFont="1" applyBorder="1" applyAlignment="1">
      <alignment horizontal="center" vertical="top" wrapText="1"/>
    </xf>
    <xf numFmtId="0" fontId="79" fillId="0" borderId="15" xfId="10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 wrapText="1"/>
    </xf>
    <xf numFmtId="49" fontId="32" fillId="0" borderId="15" xfId="0" applyNumberFormat="1" applyFont="1" applyBorder="1" applyAlignment="1">
      <alignment horizontal="center" vertical="top" wrapText="1"/>
    </xf>
    <xf numFmtId="0" fontId="31" fillId="0" borderId="15" xfId="0" applyFont="1" applyBorder="1" applyAlignment="1">
      <alignment horizontal="left" vertical="top" wrapText="1"/>
    </xf>
    <xf numFmtId="0" fontId="5" fillId="0" borderId="51" xfId="0" applyFont="1" applyBorder="1" applyAlignment="1">
      <alignment horizontal="center" vertical="center" wrapText="1"/>
    </xf>
    <xf numFmtId="0" fontId="108" fillId="6" borderId="39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0" fillId="2" borderId="15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0" fillId="0" borderId="15" xfId="0" applyBorder="1" applyAlignment="1">
      <alignment horizontal="center" vertical="center"/>
    </xf>
    <xf numFmtId="0" fontId="84" fillId="0" borderId="15" xfId="0" applyFont="1" applyBorder="1" applyAlignment="1">
      <alignment horizontal="center"/>
    </xf>
    <xf numFmtId="0" fontId="1" fillId="0" borderId="15" xfId="0" applyFont="1" applyBorder="1"/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85" fillId="0" borderId="15" xfId="0" applyFont="1" applyBorder="1" applyAlignment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3" fillId="0" borderId="15" xfId="0" applyFont="1" applyBorder="1" applyAlignment="1">
      <alignment vertical="top" wrapText="1"/>
    </xf>
    <xf numFmtId="0" fontId="11" fillId="0" borderId="15" xfId="0" applyFont="1" applyBorder="1" applyAlignment="1">
      <alignment vertical="top" wrapText="1"/>
    </xf>
    <xf numFmtId="0" fontId="3" fillId="0" borderId="51" xfId="0" applyFont="1" applyBorder="1" applyAlignment="1">
      <alignment vertical="top" wrapText="1"/>
    </xf>
    <xf numFmtId="0" fontId="11" fillId="0" borderId="51" xfId="0" applyFont="1" applyBorder="1" applyAlignment="1">
      <alignment horizontal="center" vertical="top" wrapText="1"/>
    </xf>
    <xf numFmtId="0" fontId="11" fillId="0" borderId="70" xfId="0" applyFont="1" applyBorder="1" applyAlignment="1">
      <alignment horizontal="center" vertical="top" wrapText="1"/>
    </xf>
    <xf numFmtId="0" fontId="11" fillId="0" borderId="49" xfId="0" applyFont="1" applyBorder="1" applyAlignment="1">
      <alignment horizontal="center" vertical="top" wrapText="1"/>
    </xf>
    <xf numFmtId="0" fontId="61" fillId="0" borderId="15" xfId="0" applyFont="1" applyBorder="1" applyAlignment="1">
      <alignment vertical="top" wrapText="1"/>
    </xf>
    <xf numFmtId="0" fontId="4" fillId="0" borderId="15" xfId="1" applyBorder="1" applyAlignment="1" applyProtection="1">
      <alignment vertical="top" wrapText="1"/>
    </xf>
    <xf numFmtId="0" fontId="11" fillId="0" borderId="51" xfId="0" applyFont="1" applyBorder="1" applyAlignment="1">
      <alignment vertical="top" wrapText="1"/>
    </xf>
    <xf numFmtId="0" fontId="3" fillId="0" borderId="8" xfId="0" applyFont="1" applyBorder="1" applyAlignment="1">
      <alignment horizontal="right" wrapText="1"/>
    </xf>
    <xf numFmtId="0" fontId="3" fillId="0" borderId="12" xfId="0" applyFont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8" fillId="0" borderId="8" xfId="0" applyFont="1" applyBorder="1" applyAlignment="1">
      <alignment wrapText="1"/>
    </xf>
    <xf numFmtId="0" fontId="8" fillId="0" borderId="12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8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9" xfId="0" applyFont="1" applyBorder="1" applyAlignment="1">
      <alignment horizontal="center"/>
    </xf>
  </cellXfs>
  <cellStyles count="23">
    <cellStyle name="=C:\WINNT\SYSTEM32\COMMAND.COM 2" xfId="21" xr:uid="{00000000-0005-0000-0000-000000000000}"/>
    <cellStyle name="Excel Built-in Normal" xfId="10" xr:uid="{00000000-0005-0000-0000-000001000000}"/>
    <cellStyle name="Excel Built-in Normal 1" xfId="20" xr:uid="{00000000-0005-0000-0000-000002000000}"/>
    <cellStyle name="Excel_BuiltIn_Hyperlink" xfId="5" xr:uid="{00000000-0005-0000-0000-000003000000}"/>
    <cellStyle name="Hyperlink" xfId="1" builtinId="8"/>
    <cellStyle name="Hyperlink 2" xfId="3" xr:uid="{00000000-0005-0000-0000-000005000000}"/>
    <cellStyle name="Hyperlink 3" xfId="22" xr:uid="{00000000-0005-0000-0000-000006000000}"/>
    <cellStyle name="Normal" xfId="0" builtinId="0"/>
    <cellStyle name="Normal 10" xfId="12" xr:uid="{00000000-0005-0000-0000-000008000000}"/>
    <cellStyle name="Normal 12" xfId="18" xr:uid="{00000000-0005-0000-0000-000009000000}"/>
    <cellStyle name="Normal 14" xfId="19" xr:uid="{00000000-0005-0000-0000-00000A000000}"/>
    <cellStyle name="Normal 15" xfId="13" xr:uid="{00000000-0005-0000-0000-00000B000000}"/>
    <cellStyle name="Normal 16" xfId="15" xr:uid="{00000000-0005-0000-0000-00000C000000}"/>
    <cellStyle name="Normal 18" xfId="16" xr:uid="{00000000-0005-0000-0000-00000D000000}"/>
    <cellStyle name="Normal 2" xfId="11" xr:uid="{00000000-0005-0000-0000-00000E000000}"/>
    <cellStyle name="Normal 2 2" xfId="9" xr:uid="{00000000-0005-0000-0000-00000F000000}"/>
    <cellStyle name="Normal 3" xfId="2" xr:uid="{00000000-0005-0000-0000-000010000000}"/>
    <cellStyle name="Normal 4" xfId="6" xr:uid="{00000000-0005-0000-0000-000011000000}"/>
    <cellStyle name="Normal 5" xfId="7" xr:uid="{00000000-0005-0000-0000-000012000000}"/>
    <cellStyle name="Normal 6" xfId="8" xr:uid="{00000000-0005-0000-0000-000013000000}"/>
    <cellStyle name="Normal 7" xfId="14" xr:uid="{00000000-0005-0000-0000-000014000000}"/>
    <cellStyle name="Normal 9" xfId="17" xr:uid="{00000000-0005-0000-0000-000015000000}"/>
    <cellStyle name="Normal_Sheet1" xfId="4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24</xdr:row>
      <xdr:rowOff>0</xdr:rowOff>
    </xdr:from>
    <xdr:to>
      <xdr:col>5</xdr:col>
      <xdr:colOff>304800</xdr:colOff>
      <xdr:row>25</xdr:row>
      <xdr:rowOff>114300</xdr:rowOff>
    </xdr:to>
    <xdr:sp macro="" textlink="">
      <xdr:nvSpPr>
        <xdr:cNvPr id="2" name="AutoShape 2" descr="https://pnbnet.net.in/cs/ps/cache/PT_PIXEL_1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296275" y="4600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bmsiml1002@centralbank.co.in" TargetMode="External"/><Relationship Id="rId1" Type="http://schemas.openxmlformats.org/officeDocument/2006/relationships/hyperlink" Target="mailto:cmchen0876@centralbank.co.i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tejasri.kolla@citi.com" TargetMode="External"/><Relationship Id="rId13" Type="http://schemas.openxmlformats.org/officeDocument/2006/relationships/hyperlink" Target="mailto:gaurav.seth@citi.com" TargetMode="External"/><Relationship Id="rId18" Type="http://schemas.openxmlformats.org/officeDocument/2006/relationships/hyperlink" Target="mailto:shahnaz.mehta@citi.com" TargetMode="External"/><Relationship Id="rId26" Type="http://schemas.openxmlformats.org/officeDocument/2006/relationships/hyperlink" Target="mailto:shivshankar.singh@citi.com" TargetMode="External"/><Relationship Id="rId3" Type="http://schemas.openxmlformats.org/officeDocument/2006/relationships/hyperlink" Target="mailto:rohit.mehra@citi.com" TargetMode="External"/><Relationship Id="rId21" Type="http://schemas.openxmlformats.org/officeDocument/2006/relationships/hyperlink" Target="mailto:donald.pinto@citi.com" TargetMode="External"/><Relationship Id="rId34" Type="http://schemas.openxmlformats.org/officeDocument/2006/relationships/hyperlink" Target="mailto:rajasri.v@citi.com" TargetMode="External"/><Relationship Id="rId7" Type="http://schemas.openxmlformats.org/officeDocument/2006/relationships/hyperlink" Target="mailto:jagat.goel@citi.com" TargetMode="External"/><Relationship Id="rId12" Type="http://schemas.openxmlformats.org/officeDocument/2006/relationships/hyperlink" Target="mailto:santanu.guha.biswas@citi.com" TargetMode="External"/><Relationship Id="rId17" Type="http://schemas.openxmlformats.org/officeDocument/2006/relationships/hyperlink" Target="mailto:sumit.bajaj@citi.com" TargetMode="External"/><Relationship Id="rId25" Type="http://schemas.openxmlformats.org/officeDocument/2006/relationships/hyperlink" Target="mailto:niket.bhargava@citi.com" TargetMode="External"/><Relationship Id="rId33" Type="http://schemas.openxmlformats.org/officeDocument/2006/relationships/hyperlink" Target="mailto:shaji.pillai@citi.com" TargetMode="External"/><Relationship Id="rId2" Type="http://schemas.openxmlformats.org/officeDocument/2006/relationships/hyperlink" Target="mailto:priyank.patel@citi.com" TargetMode="External"/><Relationship Id="rId16" Type="http://schemas.openxmlformats.org/officeDocument/2006/relationships/hyperlink" Target="mailto:k.rakesh@citi.com" TargetMode="External"/><Relationship Id="rId20" Type="http://schemas.openxmlformats.org/officeDocument/2006/relationships/hyperlink" Target="mailto:arjun.mitra@citi.com" TargetMode="External"/><Relationship Id="rId29" Type="http://schemas.openxmlformats.org/officeDocument/2006/relationships/hyperlink" Target="mailto:uma.shinde@citi.com" TargetMode="External"/><Relationship Id="rId1" Type="http://schemas.openxmlformats.org/officeDocument/2006/relationships/hyperlink" Target="mailto:shaishav.pasari@citi.com" TargetMode="External"/><Relationship Id="rId6" Type="http://schemas.openxmlformats.org/officeDocument/2006/relationships/hyperlink" Target="mailto:ajish.joy@citi.com" TargetMode="External"/><Relationship Id="rId11" Type="http://schemas.openxmlformats.org/officeDocument/2006/relationships/hyperlink" Target="mailto:ajay.pathyarch@citi.com" TargetMode="External"/><Relationship Id="rId24" Type="http://schemas.openxmlformats.org/officeDocument/2006/relationships/hyperlink" Target="mailto:shivshankar.singh@citi.com" TargetMode="External"/><Relationship Id="rId32" Type="http://schemas.openxmlformats.org/officeDocument/2006/relationships/hyperlink" Target="mailto:partho.pratim@citi.com" TargetMode="External"/><Relationship Id="rId5" Type="http://schemas.openxmlformats.org/officeDocument/2006/relationships/hyperlink" Target="mailto:nandish.prabhakar@citi.com" TargetMode="External"/><Relationship Id="rId15" Type="http://schemas.openxmlformats.org/officeDocument/2006/relationships/hyperlink" Target="mailto:sachin.shete@citi.com" TargetMode="External"/><Relationship Id="rId23" Type="http://schemas.openxmlformats.org/officeDocument/2006/relationships/hyperlink" Target="mailto:amit.kumar1.ahuja@citi.com" TargetMode="External"/><Relationship Id="rId28" Type="http://schemas.openxmlformats.org/officeDocument/2006/relationships/hyperlink" Target="mailto:Bipin.salunkhe@citi.com" TargetMode="External"/><Relationship Id="rId36" Type="http://schemas.openxmlformats.org/officeDocument/2006/relationships/printerSettings" Target="../printerSettings/printerSettings11.bin"/><Relationship Id="rId10" Type="http://schemas.openxmlformats.org/officeDocument/2006/relationships/hyperlink" Target="mailto:saptagiri.kumar.karnam@citi.com" TargetMode="External"/><Relationship Id="rId19" Type="http://schemas.openxmlformats.org/officeDocument/2006/relationships/hyperlink" Target="mailto:ritu.mittal@citi.com" TargetMode="External"/><Relationship Id="rId31" Type="http://schemas.openxmlformats.org/officeDocument/2006/relationships/hyperlink" Target="mailto:leena.nair@citi.com" TargetMode="External"/><Relationship Id="rId4" Type="http://schemas.openxmlformats.org/officeDocument/2006/relationships/hyperlink" Target="mailto:amarjeet.wahi@citi.com" TargetMode="External"/><Relationship Id="rId9" Type="http://schemas.openxmlformats.org/officeDocument/2006/relationships/hyperlink" Target="mailto:manju.kurup@citi.com" TargetMode="External"/><Relationship Id="rId14" Type="http://schemas.openxmlformats.org/officeDocument/2006/relationships/hyperlink" Target="mailto:Jayshree.hejmadi@citi.com" TargetMode="External"/><Relationship Id="rId22" Type="http://schemas.openxmlformats.org/officeDocument/2006/relationships/hyperlink" Target="mailto:biju.mooliyil@citi.com" TargetMode="External"/><Relationship Id="rId27" Type="http://schemas.openxmlformats.org/officeDocument/2006/relationships/hyperlink" Target="mailto:Rachna.wadhwa@citi.com" TargetMode="External"/><Relationship Id="rId30" Type="http://schemas.openxmlformats.org/officeDocument/2006/relationships/hyperlink" Target="mailto:maninder.sra@citi.com" TargetMode="External"/><Relationship Id="rId35" Type="http://schemas.openxmlformats.org/officeDocument/2006/relationships/hyperlink" Target="mailto:Jayshree.hejmadi@citi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gopalakrishna@dbs.com" TargetMode="External"/><Relationship Id="rId13" Type="http://schemas.openxmlformats.org/officeDocument/2006/relationships/hyperlink" Target="mailto:Amitkohli@dbs.com" TargetMode="External"/><Relationship Id="rId18" Type="http://schemas.openxmlformats.org/officeDocument/2006/relationships/hyperlink" Target="mailto:deven@dbs.com" TargetMode="External"/><Relationship Id="rId26" Type="http://schemas.openxmlformats.org/officeDocument/2006/relationships/hyperlink" Target="mailto:vijeshb@dbs.com" TargetMode="External"/><Relationship Id="rId3" Type="http://schemas.openxmlformats.org/officeDocument/2006/relationships/hyperlink" Target="mailto:Saumilmody@dbs.com" TargetMode="External"/><Relationship Id="rId21" Type="http://schemas.openxmlformats.org/officeDocument/2006/relationships/hyperlink" Target="mailto:deepaksachan@dbs.com" TargetMode="External"/><Relationship Id="rId7" Type="http://schemas.openxmlformats.org/officeDocument/2006/relationships/hyperlink" Target="mailto:vmoorthy@dbs.com" TargetMode="External"/><Relationship Id="rId12" Type="http://schemas.openxmlformats.org/officeDocument/2006/relationships/hyperlink" Target="mailto:arijitbasu@dbs.com" TargetMode="External"/><Relationship Id="rId17" Type="http://schemas.openxmlformats.org/officeDocument/2006/relationships/hyperlink" Target="mailto:vishalmantri@dbs.com" TargetMode="External"/><Relationship Id="rId25" Type="http://schemas.openxmlformats.org/officeDocument/2006/relationships/hyperlink" Target="mailto:sachinpatil@dbs.com" TargetMode="External"/><Relationship Id="rId2" Type="http://schemas.openxmlformats.org/officeDocument/2006/relationships/hyperlink" Target="mailto:Praveensalian@dbs.com" TargetMode="External"/><Relationship Id="rId16" Type="http://schemas.openxmlformats.org/officeDocument/2006/relationships/hyperlink" Target="mailto:kushalupadhyay@dbs.com" TargetMode="External"/><Relationship Id="rId20" Type="http://schemas.openxmlformats.org/officeDocument/2006/relationships/hyperlink" Target="mailto:dhanancheyan@dbs.com" TargetMode="External"/><Relationship Id="rId29" Type="http://schemas.openxmlformats.org/officeDocument/2006/relationships/hyperlink" Target="mailto:krithikasane@dbs.com" TargetMode="External"/><Relationship Id="rId1" Type="http://schemas.openxmlformats.org/officeDocument/2006/relationships/hyperlink" Target="mailto:amolnatekar@dbs.com" TargetMode="External"/><Relationship Id="rId6" Type="http://schemas.openxmlformats.org/officeDocument/2006/relationships/hyperlink" Target="mailto:mustafa@dbs.com" TargetMode="External"/><Relationship Id="rId11" Type="http://schemas.openxmlformats.org/officeDocument/2006/relationships/hyperlink" Target="mailto:biswajitnath@dbs.com" TargetMode="External"/><Relationship Id="rId24" Type="http://schemas.openxmlformats.org/officeDocument/2006/relationships/hyperlink" Target="mailto:amitbhate@dbs.com" TargetMode="External"/><Relationship Id="rId5" Type="http://schemas.openxmlformats.org/officeDocument/2006/relationships/hyperlink" Target="mailto:nitinbhujbalrao@dbs.com" TargetMode="External"/><Relationship Id="rId15" Type="http://schemas.openxmlformats.org/officeDocument/2006/relationships/hyperlink" Target="mailto:kamaljoshi@dbs.com" TargetMode="External"/><Relationship Id="rId23" Type="http://schemas.openxmlformats.org/officeDocument/2006/relationships/hyperlink" Target="mailto:sandeeppatil@dbs.com" TargetMode="External"/><Relationship Id="rId28" Type="http://schemas.openxmlformats.org/officeDocument/2006/relationships/hyperlink" Target="mailto:paragchatterjee@dbs.com" TargetMode="External"/><Relationship Id="rId10" Type="http://schemas.openxmlformats.org/officeDocument/2006/relationships/hyperlink" Target="mailto:lizaanne@dbs.com" TargetMode="External"/><Relationship Id="rId19" Type="http://schemas.openxmlformats.org/officeDocument/2006/relationships/hyperlink" Target="mailto:ganeshraman@dbs.com" TargetMode="External"/><Relationship Id="rId4" Type="http://schemas.openxmlformats.org/officeDocument/2006/relationships/hyperlink" Target="mailto:parvez@dbs.com" TargetMode="External"/><Relationship Id="rId9" Type="http://schemas.openxmlformats.org/officeDocument/2006/relationships/hyperlink" Target="mailto:susanmathews@dbs.com" TargetMode="External"/><Relationship Id="rId14" Type="http://schemas.openxmlformats.org/officeDocument/2006/relationships/hyperlink" Target="mailto:kapilmathur@dbs.com" TargetMode="External"/><Relationship Id="rId22" Type="http://schemas.openxmlformats.org/officeDocument/2006/relationships/hyperlink" Target="mailto:dileepsingh@dbs.com" TargetMode="External"/><Relationship Id="rId27" Type="http://schemas.openxmlformats.org/officeDocument/2006/relationships/hyperlink" Target="mailto:periyasamy@dbs.com" TargetMode="External"/><Relationship Id="rId30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pallavi.shilvalkar@db.com" TargetMode="External"/><Relationship Id="rId2" Type="http://schemas.openxmlformats.org/officeDocument/2006/relationships/hyperlink" Target="mailto:anne.narielwala@db.com" TargetMode="External"/><Relationship Id="rId1" Type="http://schemas.openxmlformats.org/officeDocument/2006/relationships/hyperlink" Target="mailto:nodalofficerasba@db.com" TargetMode="Externa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ramesh.menon@dhanbank.co.in" TargetMode="External"/><Relationship Id="rId3" Type="http://schemas.openxmlformats.org/officeDocument/2006/relationships/hyperlink" Target="mailto:Archana.Thosar@dhanbank.co.in" TargetMode="External"/><Relationship Id="rId7" Type="http://schemas.openxmlformats.org/officeDocument/2006/relationships/hyperlink" Target="mailto:susanta.bhowmik@dhanbank.co.in" TargetMode="External"/><Relationship Id="rId12" Type="http://schemas.openxmlformats.org/officeDocument/2006/relationships/printerSettings" Target="../printerSettings/printerSettings15.bin"/><Relationship Id="rId2" Type="http://schemas.openxmlformats.org/officeDocument/2006/relationships/hyperlink" Target="mailto:ravikumar.r@dhanbank.co.in" TargetMode="External"/><Relationship Id="rId1" Type="http://schemas.openxmlformats.org/officeDocument/2006/relationships/hyperlink" Target="mailto:vishal.upmanyu@dhanbank.co.in" TargetMode="External"/><Relationship Id="rId6" Type="http://schemas.openxmlformats.org/officeDocument/2006/relationships/hyperlink" Target="mailto:surendrasingh.arora@dhanbank.co.in" TargetMode="External"/><Relationship Id="rId11" Type="http://schemas.openxmlformats.org/officeDocument/2006/relationships/hyperlink" Target="mailto:vijay.singh@dhanbank.co.in" TargetMode="External"/><Relationship Id="rId5" Type="http://schemas.openxmlformats.org/officeDocument/2006/relationships/hyperlink" Target="mailto:suhasinia@dhanbank.co.in" TargetMode="External"/><Relationship Id="rId10" Type="http://schemas.openxmlformats.org/officeDocument/2006/relationships/hyperlink" Target="mailto:bhavesh.nayak@dhanbank.co.in" TargetMode="External"/><Relationship Id="rId4" Type="http://schemas.openxmlformats.org/officeDocument/2006/relationships/hyperlink" Target="mailto:dilipkumar.j@dhanbank.co.in" TargetMode="External"/><Relationship Id="rId9" Type="http://schemas.openxmlformats.org/officeDocument/2006/relationships/hyperlink" Target="mailto:rajat.sharma@dhanbank.co.in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ekma@federalbank.co.in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mailto:vaborgoankar163@gpparsikbank.net" TargetMode="External"/><Relationship Id="rId2" Type="http://schemas.openxmlformats.org/officeDocument/2006/relationships/hyperlink" Target="mailto:pjsbasba@gpparsikbank.net" TargetMode="External"/><Relationship Id="rId1" Type="http://schemas.openxmlformats.org/officeDocument/2006/relationships/hyperlink" Target="mailto:pjsbasba@gpparsikbank.net" TargetMode="Externa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RahulR.Singhal@hdfcbank.com" TargetMode="External"/><Relationship Id="rId13" Type="http://schemas.openxmlformats.org/officeDocument/2006/relationships/printerSettings" Target="../printerSettings/printerSettings18.bin"/><Relationship Id="rId3" Type="http://schemas.openxmlformats.org/officeDocument/2006/relationships/hyperlink" Target="mailto:Sirisha.Patil@hdfbank.com" TargetMode="External"/><Relationship Id="rId7" Type="http://schemas.openxmlformats.org/officeDocument/2006/relationships/hyperlink" Target="mailto:Piyush.Zaveri@hdfcbank.com" TargetMode="External"/><Relationship Id="rId12" Type="http://schemas.openxmlformats.org/officeDocument/2006/relationships/hyperlink" Target="mailto:Saikumar.Pendela@hdfcbank.com" TargetMode="External"/><Relationship Id="rId2" Type="http://schemas.openxmlformats.org/officeDocument/2006/relationships/hyperlink" Target="mailto:Vineeta.Nand@hdfcbank.com" TargetMode="External"/><Relationship Id="rId1" Type="http://schemas.openxmlformats.org/officeDocument/2006/relationships/hyperlink" Target="mailto:Krishnaiah.Murthy@hdfcbank.com" TargetMode="External"/><Relationship Id="rId6" Type="http://schemas.openxmlformats.org/officeDocument/2006/relationships/hyperlink" Target="mailto:Manish.Mehta@hdfcbank.com" TargetMode="External"/><Relationship Id="rId11" Type="http://schemas.openxmlformats.org/officeDocument/2006/relationships/hyperlink" Target="mailto:JatinR.Shastri@hdfcbank.com" TargetMode="External"/><Relationship Id="rId5" Type="http://schemas.openxmlformats.org/officeDocument/2006/relationships/hyperlink" Target="mailto:Vikas.Mane@hdfcbank.com" TargetMode="External"/><Relationship Id="rId10" Type="http://schemas.openxmlformats.org/officeDocument/2006/relationships/hyperlink" Target="mailto:VijayH.Mishra@hdfcbank.com,Ramesh.Gujar@hdfcbank.com" TargetMode="External"/><Relationship Id="rId4" Type="http://schemas.openxmlformats.org/officeDocument/2006/relationships/hyperlink" Target="mailto:Akshay.Pareek@hdfcbank.com" TargetMode="External"/><Relationship Id="rId9" Type="http://schemas.openxmlformats.org/officeDocument/2006/relationships/hyperlink" Target="mailto:AyanA.Chatterje@hdfcbank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anadibhargava@hsbc.co.in" TargetMode="External"/><Relationship Id="rId3" Type="http://schemas.openxmlformats.org/officeDocument/2006/relationships/hyperlink" Target="mailto:sudeshnabasu@hsbc.co.in" TargetMode="External"/><Relationship Id="rId7" Type="http://schemas.openxmlformats.org/officeDocument/2006/relationships/hyperlink" Target="mailto:vivekpal@hsbc.co.in" TargetMode="External"/><Relationship Id="rId2" Type="http://schemas.openxmlformats.org/officeDocument/2006/relationships/hyperlink" Target="mailto:shabaribhattacharya@hsbc.co.in" TargetMode="External"/><Relationship Id="rId1" Type="http://schemas.openxmlformats.org/officeDocument/2006/relationships/hyperlink" Target="mailto:gitanjalichatterjee@hsbc.co.in" TargetMode="External"/><Relationship Id="rId6" Type="http://schemas.openxmlformats.org/officeDocument/2006/relationships/hyperlink" Target="mailto:maddalirao@hsbc.co.in" TargetMode="External"/><Relationship Id="rId11" Type="http://schemas.openxmlformats.org/officeDocument/2006/relationships/printerSettings" Target="../printerSettings/printerSettings19.bin"/><Relationship Id="rId5" Type="http://schemas.openxmlformats.org/officeDocument/2006/relationships/hyperlink" Target="mailto:sunil.m@hsbc.co.in" TargetMode="External"/><Relationship Id="rId10" Type="http://schemas.openxmlformats.org/officeDocument/2006/relationships/hyperlink" Target="mailto:sonalithakore@hsbc.co.in" TargetMode="External"/><Relationship Id="rId4" Type="http://schemas.openxmlformats.org/officeDocument/2006/relationships/hyperlink" Target="mailto:soumyabratabose@hsbc.co.in" TargetMode="External"/><Relationship Id="rId9" Type="http://schemas.openxmlformats.org/officeDocument/2006/relationships/hyperlink" Target="mailto:haridev.gokulchandran@hsbc.co.i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yaduveer.yadav@axisbank.com" TargetMode="External"/><Relationship Id="rId13" Type="http://schemas.openxmlformats.org/officeDocument/2006/relationships/hyperlink" Target="mailto:bhavesh.motwani@axisbank.com" TargetMode="External"/><Relationship Id="rId3" Type="http://schemas.openxmlformats.org/officeDocument/2006/relationships/hyperlink" Target="mailto:jakirhussain.H@axisbank.com" TargetMode="External"/><Relationship Id="rId7" Type="http://schemas.openxmlformats.org/officeDocument/2006/relationships/hyperlink" Target="mailto:parimal.chanda@axisbank.com" TargetMode="External"/><Relationship Id="rId12" Type="http://schemas.openxmlformats.org/officeDocument/2006/relationships/hyperlink" Target="mailto:hardik.patel@axisbank.com" TargetMode="External"/><Relationship Id="rId2" Type="http://schemas.openxmlformats.org/officeDocument/2006/relationships/hyperlink" Target="mailto:praveen.ganediwal@axisbank.com" TargetMode="External"/><Relationship Id="rId1" Type="http://schemas.openxmlformats.org/officeDocument/2006/relationships/hyperlink" Target="mailto:Goregaon.Branchhead@axisbank.com" TargetMode="External"/><Relationship Id="rId6" Type="http://schemas.openxmlformats.org/officeDocument/2006/relationships/hyperlink" Target="mailto:parag.muchhala@axisbank.com" TargetMode="External"/><Relationship Id="rId11" Type="http://schemas.openxmlformats.org/officeDocument/2006/relationships/hyperlink" Target="mailto:ashish.capoor@axisbank.com" TargetMode="External"/><Relationship Id="rId5" Type="http://schemas.openxmlformats.org/officeDocument/2006/relationships/hyperlink" Target="mailto:kumar.sandeep@axisbank.com" TargetMode="External"/><Relationship Id="rId10" Type="http://schemas.openxmlformats.org/officeDocument/2006/relationships/hyperlink" Target="mailto:jivangikar.raj@axisbank.com" TargetMode="External"/><Relationship Id="rId4" Type="http://schemas.openxmlformats.org/officeDocument/2006/relationships/hyperlink" Target="mailto:anwesha.kundu@axisbank.com" TargetMode="External"/><Relationship Id="rId9" Type="http://schemas.openxmlformats.org/officeDocument/2006/relationships/hyperlink" Target="mailto:vinaykumar.eshwara@axisbank.com" TargetMode="External"/><Relationship Id="rId1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iob2945@iob.in" TargetMode="External"/><Relationship Id="rId13" Type="http://schemas.openxmlformats.org/officeDocument/2006/relationships/hyperlink" Target="mailto:iob2226@iob.in" TargetMode="External"/><Relationship Id="rId18" Type="http://schemas.openxmlformats.org/officeDocument/2006/relationships/hyperlink" Target="mailto:iob2391@iob.in" TargetMode="External"/><Relationship Id="rId3" Type="http://schemas.openxmlformats.org/officeDocument/2006/relationships/hyperlink" Target="mailto:iob1763@iob.in" TargetMode="External"/><Relationship Id="rId7" Type="http://schemas.openxmlformats.org/officeDocument/2006/relationships/hyperlink" Target="mailto:iob0417@iob.in" TargetMode="External"/><Relationship Id="rId12" Type="http://schemas.openxmlformats.org/officeDocument/2006/relationships/hyperlink" Target="mailto:iob1876@iob.in" TargetMode="External"/><Relationship Id="rId17" Type="http://schemas.openxmlformats.org/officeDocument/2006/relationships/hyperlink" Target="mailto:iob1869@iob.in" TargetMode="External"/><Relationship Id="rId2" Type="http://schemas.openxmlformats.org/officeDocument/2006/relationships/hyperlink" Target="mailto:iob0125@iob.in" TargetMode="External"/><Relationship Id="rId16" Type="http://schemas.openxmlformats.org/officeDocument/2006/relationships/hyperlink" Target="mailto:iob1717@iob.in" TargetMode="External"/><Relationship Id="rId20" Type="http://schemas.openxmlformats.org/officeDocument/2006/relationships/printerSettings" Target="../printerSettings/printerSettings22.bin"/><Relationship Id="rId1" Type="http://schemas.openxmlformats.org/officeDocument/2006/relationships/hyperlink" Target="mailto:deposit@iobnet.co.in" TargetMode="External"/><Relationship Id="rId6" Type="http://schemas.openxmlformats.org/officeDocument/2006/relationships/hyperlink" Target="mailto:iob0447@iob.in" TargetMode="External"/><Relationship Id="rId11" Type="http://schemas.openxmlformats.org/officeDocument/2006/relationships/hyperlink" Target="mailto:iob1557@iob.in" TargetMode="External"/><Relationship Id="rId5" Type="http://schemas.openxmlformats.org/officeDocument/2006/relationships/hyperlink" Target="mailto:iob1418@iob.in" TargetMode="External"/><Relationship Id="rId15" Type="http://schemas.openxmlformats.org/officeDocument/2006/relationships/hyperlink" Target="mailto:iob1569@iob.in" TargetMode="External"/><Relationship Id="rId10" Type="http://schemas.openxmlformats.org/officeDocument/2006/relationships/hyperlink" Target="mailto:iob1818@iob.in" TargetMode="External"/><Relationship Id="rId19" Type="http://schemas.openxmlformats.org/officeDocument/2006/relationships/hyperlink" Target="mailto:iob1467@iob.in" TargetMode="External"/><Relationship Id="rId4" Type="http://schemas.openxmlformats.org/officeDocument/2006/relationships/hyperlink" Target="mailto:iob0003@iob.in" TargetMode="External"/><Relationship Id="rId9" Type="http://schemas.openxmlformats.org/officeDocument/2006/relationships/hyperlink" Target="mailto:iob1743@iob.in" TargetMode="External"/><Relationship Id="rId14" Type="http://schemas.openxmlformats.org/officeDocument/2006/relationships/hyperlink" Target="mailto:iob0354@iob.in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keor@indusind.com" TargetMode="External"/><Relationship Id="rId3" Type="http://schemas.openxmlformats.org/officeDocument/2006/relationships/hyperlink" Target="mailto:bhjh@indusind.com" TargetMode="External"/><Relationship Id="rId7" Type="http://schemas.openxmlformats.org/officeDocument/2006/relationships/hyperlink" Target="mailto:dina@indusind.com" TargetMode="External"/><Relationship Id="rId12" Type="http://schemas.openxmlformats.org/officeDocument/2006/relationships/printerSettings" Target="../printerSettings/printerSettings23.bin"/><Relationship Id="rId2" Type="http://schemas.openxmlformats.org/officeDocument/2006/relationships/hyperlink" Target="mailto:baas@indusind.com" TargetMode="External"/><Relationship Id="rId1" Type="http://schemas.openxmlformats.org/officeDocument/2006/relationships/hyperlink" Target="mailto:rcap@indusind.com" TargetMode="External"/><Relationship Id="rId6" Type="http://schemas.openxmlformats.org/officeDocument/2006/relationships/hyperlink" Target="mailto:shme@indusind.com" TargetMode="External"/><Relationship Id="rId11" Type="http://schemas.openxmlformats.org/officeDocument/2006/relationships/hyperlink" Target="mailto:alra@indusind.com" TargetMode="External"/><Relationship Id="rId5" Type="http://schemas.openxmlformats.org/officeDocument/2006/relationships/hyperlink" Target="mailto:reha@indusind.com" TargetMode="External"/><Relationship Id="rId10" Type="http://schemas.openxmlformats.org/officeDocument/2006/relationships/hyperlink" Target="mailto:hopu@indusind.com" TargetMode="External"/><Relationship Id="rId4" Type="http://schemas.openxmlformats.org/officeDocument/2006/relationships/hyperlink" Target="mailto:kach@indusind.com" TargetMode="External"/><Relationship Id="rId9" Type="http://schemas.openxmlformats.org/officeDocument/2006/relationships/hyperlink" Target="mailto:saor@indusind.com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mailto:tilakroad@janatabankpune.com" TargetMode="External"/><Relationship Id="rId18" Type="http://schemas.openxmlformats.org/officeDocument/2006/relationships/hyperlink" Target="mailto:ambajogai@janatabankpune.com" TargetMode="External"/><Relationship Id="rId26" Type="http://schemas.openxmlformats.org/officeDocument/2006/relationships/hyperlink" Target="mailto:sangameshwar@janatabankpune.com" TargetMode="External"/><Relationship Id="rId39" Type="http://schemas.openxmlformats.org/officeDocument/2006/relationships/hyperlink" Target="mailto:ghatkopar@janatabankpune.com" TargetMode="External"/><Relationship Id="rId3" Type="http://schemas.openxmlformats.org/officeDocument/2006/relationships/hyperlink" Target="mailto:bhavanipeth@janatabankpune.com" TargetMode="External"/><Relationship Id="rId21" Type="http://schemas.openxmlformats.org/officeDocument/2006/relationships/hyperlink" Target="mailto:ratnagiri@janatabankpune.com" TargetMode="External"/><Relationship Id="rId34" Type="http://schemas.openxmlformats.org/officeDocument/2006/relationships/hyperlink" Target="mailto:chiplun@janatabankpune.com" TargetMode="External"/><Relationship Id="rId42" Type="http://schemas.openxmlformats.org/officeDocument/2006/relationships/hyperlink" Target="mailto:jalnaroad@janatabankpune.com" TargetMode="External"/><Relationship Id="rId47" Type="http://schemas.openxmlformats.org/officeDocument/2006/relationships/hyperlink" Target="mailto:jalna@janatabankpune.com" TargetMode="External"/><Relationship Id="rId50" Type="http://schemas.openxmlformats.org/officeDocument/2006/relationships/hyperlink" Target="mailto:lanja@janatabankpune.com" TargetMode="External"/><Relationship Id="rId7" Type="http://schemas.openxmlformats.org/officeDocument/2006/relationships/hyperlink" Target="mailto:fcroad@janatabankpune.com" TargetMode="External"/><Relationship Id="rId12" Type="http://schemas.openxmlformats.org/officeDocument/2006/relationships/hyperlink" Target="mailto:latur@janatabankpune.com" TargetMode="External"/><Relationship Id="rId17" Type="http://schemas.openxmlformats.org/officeDocument/2006/relationships/hyperlink" Target="mailto:fort@janatabankpune.com" TargetMode="External"/><Relationship Id="rId25" Type="http://schemas.openxmlformats.org/officeDocument/2006/relationships/hyperlink" Target="mailto:makhjan@janatabankpune.com" TargetMode="External"/><Relationship Id="rId33" Type="http://schemas.openxmlformats.org/officeDocument/2006/relationships/hyperlink" Target="mailto:pimpri@janatabankpune.com" TargetMode="External"/><Relationship Id="rId38" Type="http://schemas.openxmlformats.org/officeDocument/2006/relationships/hyperlink" Target="mailto:paudroad@janatabankpune.com" TargetMode="External"/><Relationship Id="rId46" Type="http://schemas.openxmlformats.org/officeDocument/2006/relationships/hyperlink" Target="mailto:udgir@janatabankpune.com" TargetMode="External"/><Relationship Id="rId2" Type="http://schemas.openxmlformats.org/officeDocument/2006/relationships/hyperlink" Target="mailto:shivajinagarpune@janatabankpune.com" TargetMode="External"/><Relationship Id="rId16" Type="http://schemas.openxmlformats.org/officeDocument/2006/relationships/hyperlink" Target="mailto:dadar@janatabankpune.com" TargetMode="External"/><Relationship Id="rId20" Type="http://schemas.openxmlformats.org/officeDocument/2006/relationships/hyperlink" Target="mailto:girgaon@janatabankpune.com" TargetMode="External"/><Relationship Id="rId29" Type="http://schemas.openxmlformats.org/officeDocument/2006/relationships/hyperlink" Target="mailto:marketyard@janatabankpune.com" TargetMode="External"/><Relationship Id="rId41" Type="http://schemas.openxmlformats.org/officeDocument/2006/relationships/hyperlink" Target="mailto:chandannagar@janatabankpune.com" TargetMode="External"/><Relationship Id="rId1" Type="http://schemas.openxmlformats.org/officeDocument/2006/relationships/hyperlink" Target="mailto:bajiraoroad@janatabankpune.com" TargetMode="External"/><Relationship Id="rId6" Type="http://schemas.openxmlformats.org/officeDocument/2006/relationships/hyperlink" Target="mailto:karveroad@janatabankpune.com" TargetMode="External"/><Relationship Id="rId11" Type="http://schemas.openxmlformats.org/officeDocument/2006/relationships/hyperlink" Target="mailto:junnar@janatabankpune.com" TargetMode="External"/><Relationship Id="rId24" Type="http://schemas.openxmlformats.org/officeDocument/2006/relationships/hyperlink" Target="mailto:devrukh@janatabankpune.com" TargetMode="External"/><Relationship Id="rId32" Type="http://schemas.openxmlformats.org/officeDocument/2006/relationships/hyperlink" Target="mailto:otur@janatabankpune.com" TargetMode="External"/><Relationship Id="rId37" Type="http://schemas.openxmlformats.org/officeDocument/2006/relationships/hyperlink" Target="mailto:baner@janatabankpune.com" TargetMode="External"/><Relationship Id="rId40" Type="http://schemas.openxmlformats.org/officeDocument/2006/relationships/hyperlink" Target="mailto:dhankawadi@janatabankpune.com" TargetMode="External"/><Relationship Id="rId45" Type="http://schemas.openxmlformats.org/officeDocument/2006/relationships/hyperlink" Target="mailto:nashik@janatabankpune.com" TargetMode="External"/><Relationship Id="rId53" Type="http://schemas.openxmlformats.org/officeDocument/2006/relationships/printerSettings" Target="../printerSettings/printerSettings24.bin"/><Relationship Id="rId5" Type="http://schemas.openxmlformats.org/officeDocument/2006/relationships/hyperlink" Target="mailto:talegaondabhade@janatabankpune.com" TargetMode="External"/><Relationship Id="rId15" Type="http://schemas.openxmlformats.org/officeDocument/2006/relationships/hyperlink" Target="mailto:aurangabad@janatabankpune.com" TargetMode="External"/><Relationship Id="rId23" Type="http://schemas.openxmlformats.org/officeDocument/2006/relationships/hyperlink" Target="mailto:sakharpa@janatabankpune.com" TargetMode="External"/><Relationship Id="rId28" Type="http://schemas.openxmlformats.org/officeDocument/2006/relationships/hyperlink" Target="mailto:kolhapur@janatabankpune.com" TargetMode="External"/><Relationship Id="rId36" Type="http://schemas.openxmlformats.org/officeDocument/2006/relationships/hyperlink" Target="mailto:sinhagadroad@janatabankpune.com" TargetMode="External"/><Relationship Id="rId49" Type="http://schemas.openxmlformats.org/officeDocument/2006/relationships/hyperlink" Target="mailto:gandhinagarkolhapur@janatabankpune.com" TargetMode="External"/><Relationship Id="rId10" Type="http://schemas.openxmlformats.org/officeDocument/2006/relationships/hyperlink" Target="mailto:chinchwadstation@janatabankpune.com" TargetMode="External"/><Relationship Id="rId19" Type="http://schemas.openxmlformats.org/officeDocument/2006/relationships/hyperlink" Target="mailto:vileparle@janatabankpune.com" TargetMode="External"/><Relationship Id="rId31" Type="http://schemas.openxmlformats.org/officeDocument/2006/relationships/hyperlink" Target="mailto:indapur@janatabankpune.com" TargetMode="External"/><Relationship Id="rId44" Type="http://schemas.openxmlformats.org/officeDocument/2006/relationships/hyperlink" Target="mailto:katraj@janatabankpune.com" TargetMode="External"/><Relationship Id="rId52" Type="http://schemas.openxmlformats.org/officeDocument/2006/relationships/hyperlink" Target="mailto:kadwai@janatabankpune.com" TargetMode="External"/><Relationship Id="rId4" Type="http://schemas.openxmlformats.org/officeDocument/2006/relationships/hyperlink" Target="mailto:bhor@janatabankpune.com" TargetMode="External"/><Relationship Id="rId9" Type="http://schemas.openxmlformats.org/officeDocument/2006/relationships/hyperlink" Target="mailto:talegaonstation@janatabankpune.com" TargetMode="External"/><Relationship Id="rId14" Type="http://schemas.openxmlformats.org/officeDocument/2006/relationships/hyperlink" Target="mailto:shanwarnarayan@janatabankpune.com" TargetMode="External"/><Relationship Id="rId22" Type="http://schemas.openxmlformats.org/officeDocument/2006/relationships/hyperlink" Target="mailto:shivajinagarratnagiri@janatabankpune.com" TargetMode="External"/><Relationship Id="rId27" Type="http://schemas.openxmlformats.org/officeDocument/2006/relationships/hyperlink" Target="mailto:pawas@janatabankpune.com" TargetMode="External"/><Relationship Id="rId30" Type="http://schemas.openxmlformats.org/officeDocument/2006/relationships/hyperlink" Target="mailto:karvenagar@janatabankpune.com" TargetMode="External"/><Relationship Id="rId35" Type="http://schemas.openxmlformats.org/officeDocument/2006/relationships/hyperlink" Target="mailto:sahakarnagar@janatabankpune.com" TargetMode="External"/><Relationship Id="rId43" Type="http://schemas.openxmlformats.org/officeDocument/2006/relationships/hyperlink" Target="mailto:borivali@janatabankpune.com" TargetMode="External"/><Relationship Id="rId48" Type="http://schemas.openxmlformats.org/officeDocument/2006/relationships/hyperlink" Target="mailto:mulund@janatabankpune.com" TargetMode="External"/><Relationship Id="rId8" Type="http://schemas.openxmlformats.org/officeDocument/2006/relationships/hyperlink" Target="mailto:chinchwadgaon@janatabankpune.com" TargetMode="External"/><Relationship Id="rId51" Type="http://schemas.openxmlformats.org/officeDocument/2006/relationships/hyperlink" Target="mailto:warjemalwadi@janatabankpune.com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vellakovil@ktkbank.com" TargetMode="External"/><Relationship Id="rId21" Type="http://schemas.openxmlformats.org/officeDocument/2006/relationships/hyperlink" Target="mailto:mys.devarajurs@ktkbank.com" TargetMode="External"/><Relationship Id="rId42" Type="http://schemas.openxmlformats.org/officeDocument/2006/relationships/hyperlink" Target="mailto:haveri@ktkbank.com" TargetMode="External"/><Relationship Id="rId63" Type="http://schemas.openxmlformats.org/officeDocument/2006/relationships/hyperlink" Target="mailto:somwarpet@ktkbank.com" TargetMode="External"/><Relationship Id="rId84" Type="http://schemas.openxmlformats.org/officeDocument/2006/relationships/hyperlink" Target="mailto:muroor@ktkbank.com" TargetMode="External"/><Relationship Id="rId138" Type="http://schemas.openxmlformats.org/officeDocument/2006/relationships/hyperlink" Target="mailto:kanhangad@ktkbank.com" TargetMode="External"/><Relationship Id="rId159" Type="http://schemas.openxmlformats.org/officeDocument/2006/relationships/hyperlink" Target="mailto:panipat@ktkbank.com" TargetMode="External"/><Relationship Id="rId170" Type="http://schemas.openxmlformats.org/officeDocument/2006/relationships/hyperlink" Target="mailto:warangal@ktkbank.com" TargetMode="External"/><Relationship Id="rId191" Type="http://schemas.openxmlformats.org/officeDocument/2006/relationships/hyperlink" Target="mailto:karimnagar@ktkbank.com" TargetMode="External"/><Relationship Id="rId205" Type="http://schemas.openxmlformats.org/officeDocument/2006/relationships/hyperlink" Target="mailto:jamshedpur@ktkbank.com" TargetMode="External"/><Relationship Id="rId107" Type="http://schemas.openxmlformats.org/officeDocument/2006/relationships/hyperlink" Target="mailto:nagpur@ktkbank.com" TargetMode="External"/><Relationship Id="rId11" Type="http://schemas.openxmlformats.org/officeDocument/2006/relationships/hyperlink" Target="mailto:shikaripura@ktkbank.com" TargetMode="External"/><Relationship Id="rId32" Type="http://schemas.openxmlformats.org/officeDocument/2006/relationships/hyperlink" Target="mailto:jamkhandi@ktkbank.com" TargetMode="External"/><Relationship Id="rId53" Type="http://schemas.openxmlformats.org/officeDocument/2006/relationships/hyperlink" Target="mailto:raichur@ktkbank.com" TargetMode="External"/><Relationship Id="rId74" Type="http://schemas.openxmlformats.org/officeDocument/2006/relationships/hyperlink" Target="mailto:aikala@ktkbank.com" TargetMode="External"/><Relationship Id="rId128" Type="http://schemas.openxmlformats.org/officeDocument/2006/relationships/hyperlink" Target="mailto:bhubaneswar@ktkbank.com" TargetMode="External"/><Relationship Id="rId149" Type="http://schemas.openxmlformats.org/officeDocument/2006/relationships/hyperlink" Target="mailto:ranchi@ktkbank.com" TargetMode="External"/><Relationship Id="rId5" Type="http://schemas.openxmlformats.org/officeDocument/2006/relationships/hyperlink" Target="mailto:karkala@ktkbank.com" TargetMode="External"/><Relationship Id="rId90" Type="http://schemas.openxmlformats.org/officeDocument/2006/relationships/hyperlink" Target="mailto:del.connaught@ktkbank.com" TargetMode="External"/><Relationship Id="rId95" Type="http://schemas.openxmlformats.org/officeDocument/2006/relationships/hyperlink" Target="mailto:adoni@ktkbank.com" TargetMode="External"/><Relationship Id="rId160" Type="http://schemas.openxmlformats.org/officeDocument/2006/relationships/hyperlink" Target="mailto:kanpur@ktkbank.com" TargetMode="External"/><Relationship Id="rId165" Type="http://schemas.openxmlformats.org/officeDocument/2006/relationships/hyperlink" Target="mailto:haridwar@ktkbank.com" TargetMode="External"/><Relationship Id="rId181" Type="http://schemas.openxmlformats.org/officeDocument/2006/relationships/hyperlink" Target="mailto:brahmapur@ktkbank.com" TargetMode="External"/><Relationship Id="rId186" Type="http://schemas.openxmlformats.org/officeDocument/2006/relationships/hyperlink" Target="mailto:angul@ktkbank.com" TargetMode="External"/><Relationship Id="rId216" Type="http://schemas.openxmlformats.org/officeDocument/2006/relationships/hyperlink" Target="mailto:gurgaonsector31@ktkbank.com" TargetMode="External"/><Relationship Id="rId211" Type="http://schemas.openxmlformats.org/officeDocument/2006/relationships/hyperlink" Target="mailto:jabalpur@ktkbank.com" TargetMode="External"/><Relationship Id="rId22" Type="http://schemas.openxmlformats.org/officeDocument/2006/relationships/hyperlink" Target="mailto:chickmagalur@ktkbank.com" TargetMode="External"/><Relationship Id="rId27" Type="http://schemas.openxmlformats.org/officeDocument/2006/relationships/hyperlink" Target="mailto:bijapur@ktkbank.com" TargetMode="External"/><Relationship Id="rId43" Type="http://schemas.openxmlformats.org/officeDocument/2006/relationships/hyperlink" Target="mailto:madikeri@ktkbank.com" TargetMode="External"/><Relationship Id="rId48" Type="http://schemas.openxmlformats.org/officeDocument/2006/relationships/hyperlink" Target="mailto:mum.cfb@ktkbank.com" TargetMode="External"/><Relationship Id="rId64" Type="http://schemas.openxmlformats.org/officeDocument/2006/relationships/hyperlink" Target="mailto:goa.panaji@ktkbank.com" TargetMode="External"/><Relationship Id="rId69" Type="http://schemas.openxmlformats.org/officeDocument/2006/relationships/hyperlink" Target="mailto:ernakulam@ktkbank.com" TargetMode="External"/><Relationship Id="rId113" Type="http://schemas.openxmlformats.org/officeDocument/2006/relationships/hyperlink" Target="mailto:tirupur@ktkbank.com" TargetMode="External"/><Relationship Id="rId118" Type="http://schemas.openxmlformats.org/officeDocument/2006/relationships/hyperlink" Target="mailto:chennarayapatna@ktkbank.com" TargetMode="External"/><Relationship Id="rId134" Type="http://schemas.openxmlformats.org/officeDocument/2006/relationships/hyperlink" Target="mailto:nandyala@ktkbank.com" TargetMode="External"/><Relationship Id="rId139" Type="http://schemas.openxmlformats.org/officeDocument/2006/relationships/hyperlink" Target="mailto:amritsar@ktkbank.com" TargetMode="External"/><Relationship Id="rId80" Type="http://schemas.openxmlformats.org/officeDocument/2006/relationships/hyperlink" Target="mailto:vijayawada@ktkbank.com" TargetMode="External"/><Relationship Id="rId85" Type="http://schemas.openxmlformats.org/officeDocument/2006/relationships/hyperlink" Target="mailto:babruwada@ktkbank.com" TargetMode="External"/><Relationship Id="rId150" Type="http://schemas.openxmlformats.org/officeDocument/2006/relationships/hyperlink" Target="mailto:padubidri@ktkbank.com" TargetMode="External"/><Relationship Id="rId155" Type="http://schemas.openxmlformats.org/officeDocument/2006/relationships/hyperlink" Target="mailto:bhopal@ktkbank.com" TargetMode="External"/><Relationship Id="rId171" Type="http://schemas.openxmlformats.org/officeDocument/2006/relationships/hyperlink" Target="mailto:moradabad@ktkbank.com" TargetMode="External"/><Relationship Id="rId176" Type="http://schemas.openxmlformats.org/officeDocument/2006/relationships/hyperlink" Target="mailto:dhanbad@ktkbank.com" TargetMode="External"/><Relationship Id="rId192" Type="http://schemas.openxmlformats.org/officeDocument/2006/relationships/hyperlink" Target="mailto:siruguppa@ktkbank.com" TargetMode="External"/><Relationship Id="rId197" Type="http://schemas.openxmlformats.org/officeDocument/2006/relationships/hyperlink" Target="mailto:rourkela@ktkbank.com" TargetMode="External"/><Relationship Id="rId206" Type="http://schemas.openxmlformats.org/officeDocument/2006/relationships/hyperlink" Target="mailto:ongole@ktkbank.com" TargetMode="External"/><Relationship Id="rId201" Type="http://schemas.openxmlformats.org/officeDocument/2006/relationships/hyperlink" Target="mailto:goa.mapusa@ktkbank.com" TargetMode="External"/><Relationship Id="rId12" Type="http://schemas.openxmlformats.org/officeDocument/2006/relationships/hyperlink" Target="mailto:holenarasipura@ktkbank.com" TargetMode="External"/><Relationship Id="rId17" Type="http://schemas.openxmlformats.org/officeDocument/2006/relationships/hyperlink" Target="mailto:hassan@ktkbank.com" TargetMode="External"/><Relationship Id="rId33" Type="http://schemas.openxmlformats.org/officeDocument/2006/relationships/hyperlink" Target="mailto:mahalingapur@ktkbank.com" TargetMode="External"/><Relationship Id="rId38" Type="http://schemas.openxmlformats.org/officeDocument/2006/relationships/hyperlink" Target="mailto:anavatti@ktkbank.com" TargetMode="External"/><Relationship Id="rId59" Type="http://schemas.openxmlformats.org/officeDocument/2006/relationships/hyperlink" Target="mailto:pavagada@ktkbank.com" TargetMode="External"/><Relationship Id="rId103" Type="http://schemas.openxmlformats.org/officeDocument/2006/relationships/hyperlink" Target="mailto:alappuzha@ktkbank.com" TargetMode="External"/><Relationship Id="rId108" Type="http://schemas.openxmlformats.org/officeDocument/2006/relationships/hyperlink" Target="mailto:thirthahalli@ktkbank.com" TargetMode="External"/><Relationship Id="rId124" Type="http://schemas.openxmlformats.org/officeDocument/2006/relationships/hyperlink" Target="mailto:karur@ktkbank.com" TargetMode="External"/><Relationship Id="rId129" Type="http://schemas.openxmlformats.org/officeDocument/2006/relationships/hyperlink" Target="mailto:ludhiana@ktkbank.com" TargetMode="External"/><Relationship Id="rId54" Type="http://schemas.openxmlformats.org/officeDocument/2006/relationships/hyperlink" Target="mailto:hospet@ktkbank.com" TargetMode="External"/><Relationship Id="rId70" Type="http://schemas.openxmlformats.org/officeDocument/2006/relationships/hyperlink" Target="mailto:sagar@ktkbank.com" TargetMode="External"/><Relationship Id="rId75" Type="http://schemas.openxmlformats.org/officeDocument/2006/relationships/hyperlink" Target="mailto:sullia@ktkbank.com" TargetMode="External"/><Relationship Id="rId91" Type="http://schemas.openxmlformats.org/officeDocument/2006/relationships/hyperlink" Target="mailto:secunderabad@ktkbank.com" TargetMode="External"/><Relationship Id="rId96" Type="http://schemas.openxmlformats.org/officeDocument/2006/relationships/hyperlink" Target="mailto:visakhapatnam@ktkbank.com" TargetMode="External"/><Relationship Id="rId140" Type="http://schemas.openxmlformats.org/officeDocument/2006/relationships/hyperlink" Target="mailto:jalundhar@ktkbank.com" TargetMode="External"/><Relationship Id="rId145" Type="http://schemas.openxmlformats.org/officeDocument/2006/relationships/hyperlink" Target="mailto:faridabad@ktkbank.com" TargetMode="External"/><Relationship Id="rId161" Type="http://schemas.openxmlformats.org/officeDocument/2006/relationships/hyperlink" Target="mailto:siliguri@ktkbank.com" TargetMode="External"/><Relationship Id="rId166" Type="http://schemas.openxmlformats.org/officeDocument/2006/relationships/hyperlink" Target="mailto:aurangabad@ktkbank.com" TargetMode="External"/><Relationship Id="rId182" Type="http://schemas.openxmlformats.org/officeDocument/2006/relationships/hyperlink" Target="mailto:durg@ktkbank.com" TargetMode="External"/><Relationship Id="rId187" Type="http://schemas.openxmlformats.org/officeDocument/2006/relationships/hyperlink" Target="mailto:amtala@ktkbank.com" TargetMode="External"/><Relationship Id="rId217" Type="http://schemas.openxmlformats.org/officeDocument/2006/relationships/hyperlink" Target="mailto:asansol@ktkbank.com" TargetMode="External"/><Relationship Id="rId1" Type="http://schemas.openxmlformats.org/officeDocument/2006/relationships/hyperlink" Target="mailto:mad.tcst@ktkbank.com" TargetMode="External"/><Relationship Id="rId6" Type="http://schemas.openxmlformats.org/officeDocument/2006/relationships/hyperlink" Target="mailto:shimoga.main@ktkbank.com" TargetMode="External"/><Relationship Id="rId212" Type="http://schemas.openxmlformats.org/officeDocument/2006/relationships/hyperlink" Target="mailto:pimpri@ktkbank.com" TargetMode="External"/><Relationship Id="rId23" Type="http://schemas.openxmlformats.org/officeDocument/2006/relationships/hyperlink" Target="mailto:davangere.main@ktkbank.com" TargetMode="External"/><Relationship Id="rId28" Type="http://schemas.openxmlformats.org/officeDocument/2006/relationships/hyperlink" Target="mailto:dandeli@ktkbank.com" TargetMode="External"/><Relationship Id="rId49" Type="http://schemas.openxmlformats.org/officeDocument/2006/relationships/hyperlink" Target="mailto:mandya@ktkbank.com" TargetMode="External"/><Relationship Id="rId114" Type="http://schemas.openxmlformats.org/officeDocument/2006/relationships/hyperlink" Target="mailto:vadodara@ktkbank.com" TargetMode="External"/><Relationship Id="rId119" Type="http://schemas.openxmlformats.org/officeDocument/2006/relationships/hyperlink" Target="mailto:kakinada@ktkbank.com" TargetMode="External"/><Relationship Id="rId44" Type="http://schemas.openxmlformats.org/officeDocument/2006/relationships/hyperlink" Target="mailto:bidar@ktkbank.com" TargetMode="External"/><Relationship Id="rId60" Type="http://schemas.openxmlformats.org/officeDocument/2006/relationships/hyperlink" Target="mailto:hiriyur@ktkbank.com" TargetMode="External"/><Relationship Id="rId65" Type="http://schemas.openxmlformats.org/officeDocument/2006/relationships/hyperlink" Target="mailto:madurai@ktkbank.com" TargetMode="External"/><Relationship Id="rId81" Type="http://schemas.openxmlformats.org/officeDocument/2006/relationships/hyperlink" Target="mailto:kannur@ktkbank.com" TargetMode="External"/><Relationship Id="rId86" Type="http://schemas.openxmlformats.org/officeDocument/2006/relationships/hyperlink" Target="mailto:narve@ktkbank.com" TargetMode="External"/><Relationship Id="rId130" Type="http://schemas.openxmlformats.org/officeDocument/2006/relationships/hyperlink" Target="mailto:panchkula@ktkbank.com" TargetMode="External"/><Relationship Id="rId135" Type="http://schemas.openxmlformats.org/officeDocument/2006/relationships/hyperlink" Target="mailto:sangli@ktkbank.com" TargetMode="External"/><Relationship Id="rId151" Type="http://schemas.openxmlformats.org/officeDocument/2006/relationships/hyperlink" Target="mailto:gangavathi@ktkbank.com" TargetMode="External"/><Relationship Id="rId156" Type="http://schemas.openxmlformats.org/officeDocument/2006/relationships/hyperlink" Target="mailto:bilaspur@ktkbank.com" TargetMode="External"/><Relationship Id="rId177" Type="http://schemas.openxmlformats.org/officeDocument/2006/relationships/hyperlink" Target="mailto:blr.naganathapura@ktkbank.com" TargetMode="External"/><Relationship Id="rId198" Type="http://schemas.openxmlformats.org/officeDocument/2006/relationships/hyperlink" Target="mailto:miryalguda@ktkbank.com" TargetMode="External"/><Relationship Id="rId172" Type="http://schemas.openxmlformats.org/officeDocument/2006/relationships/hyperlink" Target="mailto:doddaballapur@ktkbank.com" TargetMode="External"/><Relationship Id="rId193" Type="http://schemas.openxmlformats.org/officeDocument/2006/relationships/hyperlink" Target="mailto:gwalior@ktkbank.com" TargetMode="External"/><Relationship Id="rId202" Type="http://schemas.openxmlformats.org/officeDocument/2006/relationships/hyperlink" Target="mailto:chickballapur@ktkbank.com" TargetMode="External"/><Relationship Id="rId207" Type="http://schemas.openxmlformats.org/officeDocument/2006/relationships/hyperlink" Target="mailto:harapanahalli@ktkbank.com" TargetMode="External"/><Relationship Id="rId13" Type="http://schemas.openxmlformats.org/officeDocument/2006/relationships/hyperlink" Target="mailto:sringeri@ktkbank.com" TargetMode="External"/><Relationship Id="rId18" Type="http://schemas.openxmlformats.org/officeDocument/2006/relationships/hyperlink" Target="mailto:arkalgud@ktkbank.com" TargetMode="External"/><Relationship Id="rId39" Type="http://schemas.openxmlformats.org/officeDocument/2006/relationships/hyperlink" Target="mailto:siddapura@ktkbank.com" TargetMode="External"/><Relationship Id="rId109" Type="http://schemas.openxmlformats.org/officeDocument/2006/relationships/hyperlink" Target="mailto:ranebennur@ktkbank.com" TargetMode="External"/><Relationship Id="rId34" Type="http://schemas.openxmlformats.org/officeDocument/2006/relationships/hyperlink" Target="mailto:arsikere@ktkbank.com" TargetMode="External"/><Relationship Id="rId50" Type="http://schemas.openxmlformats.org/officeDocument/2006/relationships/hyperlink" Target="mailto:bantwalmuda@ktkbank.com" TargetMode="External"/><Relationship Id="rId55" Type="http://schemas.openxmlformats.org/officeDocument/2006/relationships/hyperlink" Target="mailto:bellary@ktkbank.com" TargetMode="External"/><Relationship Id="rId76" Type="http://schemas.openxmlformats.org/officeDocument/2006/relationships/hyperlink" Target="mailto:blr.kb@ktkbank.com" TargetMode="External"/><Relationship Id="rId97" Type="http://schemas.openxmlformats.org/officeDocument/2006/relationships/hyperlink" Target="mailto:dommathamari@ktkbank.com" TargetMode="External"/><Relationship Id="rId104" Type="http://schemas.openxmlformats.org/officeDocument/2006/relationships/hyperlink" Target="mailto:mudigere@ktkbank.com" TargetMode="External"/><Relationship Id="rId120" Type="http://schemas.openxmlformats.org/officeDocument/2006/relationships/hyperlink" Target="mailto:chandigarh@ktkbank.com" TargetMode="External"/><Relationship Id="rId125" Type="http://schemas.openxmlformats.org/officeDocument/2006/relationships/hyperlink" Target="mailto:gonikoppal@ktkbank.com" TargetMode="External"/><Relationship Id="rId141" Type="http://schemas.openxmlformats.org/officeDocument/2006/relationships/hyperlink" Target="mailto:coonoor@ktkbank.com" TargetMode="External"/><Relationship Id="rId146" Type="http://schemas.openxmlformats.org/officeDocument/2006/relationships/hyperlink" Target="mailto:raipur@ktkbank.com" TargetMode="External"/><Relationship Id="rId167" Type="http://schemas.openxmlformats.org/officeDocument/2006/relationships/hyperlink" Target="mailto:cuttack@ktkbank.com" TargetMode="External"/><Relationship Id="rId188" Type="http://schemas.openxmlformats.org/officeDocument/2006/relationships/hyperlink" Target="mailto:baruipur@ktkbank.com" TargetMode="External"/><Relationship Id="rId7" Type="http://schemas.openxmlformats.org/officeDocument/2006/relationships/hyperlink" Target="mailto:koppa@ktkbank.com" TargetMode="External"/><Relationship Id="rId71" Type="http://schemas.openxmlformats.org/officeDocument/2006/relationships/hyperlink" Target="mailto:hanglur@ktkbank.com" TargetMode="External"/><Relationship Id="rId92" Type="http://schemas.openxmlformats.org/officeDocument/2006/relationships/hyperlink" Target="mailto:athani@ktkbank.com" TargetMode="External"/><Relationship Id="rId162" Type="http://schemas.openxmlformats.org/officeDocument/2006/relationships/hyperlink" Target="mailto:agra@ktkbank.com" TargetMode="External"/><Relationship Id="rId183" Type="http://schemas.openxmlformats.org/officeDocument/2006/relationships/hyperlink" Target="mailto:jajpurroad@ktkbank.com" TargetMode="External"/><Relationship Id="rId213" Type="http://schemas.openxmlformats.org/officeDocument/2006/relationships/hyperlink" Target="mailto:chinchalli@ktkbank.com" TargetMode="External"/><Relationship Id="rId218" Type="http://schemas.openxmlformats.org/officeDocument/2006/relationships/hyperlink" Target="mailto:manvi@ktkbank.com" TargetMode="External"/><Relationship Id="rId2" Type="http://schemas.openxmlformats.org/officeDocument/2006/relationships/hyperlink" Target="mailto:udupi.carst@ktkbank.com" TargetMode="External"/><Relationship Id="rId29" Type="http://schemas.openxmlformats.org/officeDocument/2006/relationships/hyperlink" Target="mailto:dwd.vijayaroad@ktkbank.com" TargetMode="External"/><Relationship Id="rId24" Type="http://schemas.openxmlformats.org/officeDocument/2006/relationships/hyperlink" Target="mailto:kota@ktkbank.com" TargetMode="External"/><Relationship Id="rId40" Type="http://schemas.openxmlformats.org/officeDocument/2006/relationships/hyperlink" Target="mailto:hangal@ktkbank.com" TargetMode="External"/><Relationship Id="rId45" Type="http://schemas.openxmlformats.org/officeDocument/2006/relationships/hyperlink" Target="mailto:sirsi@ktkbank.com" TargetMode="External"/><Relationship Id="rId66" Type="http://schemas.openxmlformats.org/officeDocument/2006/relationships/hyperlink" Target="mailto:kozhikode@ktkbank.com" TargetMode="External"/><Relationship Id="rId87" Type="http://schemas.openxmlformats.org/officeDocument/2006/relationships/hyperlink" Target="mailto:guntur@ktkbank.com" TargetMode="External"/><Relationship Id="rId110" Type="http://schemas.openxmlformats.org/officeDocument/2006/relationships/hyperlink" Target="mailto:rajahmundry@ktkbank.com" TargetMode="External"/><Relationship Id="rId115" Type="http://schemas.openxmlformats.org/officeDocument/2006/relationships/hyperlink" Target="mailto:gokak@ktkbank.com" TargetMode="External"/><Relationship Id="rId131" Type="http://schemas.openxmlformats.org/officeDocument/2006/relationships/hyperlink" Target="mailto:tirupati@ktkbank.com" TargetMode="External"/><Relationship Id="rId136" Type="http://schemas.openxmlformats.org/officeDocument/2006/relationships/hyperlink" Target="mailto:mohali@ktkbank.com" TargetMode="External"/><Relationship Id="rId157" Type="http://schemas.openxmlformats.org/officeDocument/2006/relationships/hyperlink" Target="mailto:allahabad@ktkbank.com" TargetMode="External"/><Relationship Id="rId178" Type="http://schemas.openxmlformats.org/officeDocument/2006/relationships/hyperlink" Target="mailto:ujjain@ktkbank.com" TargetMode="External"/><Relationship Id="rId61" Type="http://schemas.openxmlformats.org/officeDocument/2006/relationships/hyperlink" Target="mailto:moodabidri@ktkbank.com" TargetMode="External"/><Relationship Id="rId82" Type="http://schemas.openxmlformats.org/officeDocument/2006/relationships/hyperlink" Target="mailto:pondicherry@ktkbank.com" TargetMode="External"/><Relationship Id="rId152" Type="http://schemas.openxmlformats.org/officeDocument/2006/relationships/hyperlink" Target="mailto:varanasi@ktkbank.com" TargetMode="External"/><Relationship Id="rId173" Type="http://schemas.openxmlformats.org/officeDocument/2006/relationships/hyperlink" Target="mailto:uppalkalan@ktkbank.com" TargetMode="External"/><Relationship Id="rId194" Type="http://schemas.openxmlformats.org/officeDocument/2006/relationships/hyperlink" Target="mailto:kampli@ktkbank.com" TargetMode="External"/><Relationship Id="rId199" Type="http://schemas.openxmlformats.org/officeDocument/2006/relationships/hyperlink" Target="mailto:basavakalyana@ktkbank.com" TargetMode="External"/><Relationship Id="rId203" Type="http://schemas.openxmlformats.org/officeDocument/2006/relationships/hyperlink" Target="mailto:bailhongal@ktkbank.com" TargetMode="External"/><Relationship Id="rId208" Type="http://schemas.openxmlformats.org/officeDocument/2006/relationships/hyperlink" Target="mailto:namakkal@ktkbank.com" TargetMode="External"/><Relationship Id="rId19" Type="http://schemas.openxmlformats.org/officeDocument/2006/relationships/hyperlink" Target="mailto:harihara@ktkbank.com" TargetMode="External"/><Relationship Id="rId14" Type="http://schemas.openxmlformats.org/officeDocument/2006/relationships/hyperlink" Target="mailto:kalasa@ktkbank.com" TargetMode="External"/><Relationship Id="rId30" Type="http://schemas.openxmlformats.org/officeDocument/2006/relationships/hyperlink" Target="mailto:gadag@ktkbank.com" TargetMode="External"/><Relationship Id="rId35" Type="http://schemas.openxmlformats.org/officeDocument/2006/relationships/hyperlink" Target="mailto:mulgund@ktkbank.com" TargetMode="External"/><Relationship Id="rId56" Type="http://schemas.openxmlformats.org/officeDocument/2006/relationships/hyperlink" Target="mailto:cherambane@ktkbank.com" TargetMode="External"/><Relationship Id="rId77" Type="http://schemas.openxmlformats.org/officeDocument/2006/relationships/hyperlink" Target="mailto:nellore@ktkbank.com" TargetMode="External"/><Relationship Id="rId100" Type="http://schemas.openxmlformats.org/officeDocument/2006/relationships/hyperlink" Target="mailto:abad.navarangpura@ktkbank.com" TargetMode="External"/><Relationship Id="rId105" Type="http://schemas.openxmlformats.org/officeDocument/2006/relationships/hyperlink" Target="mailto:erode.periyar@ktkbank.com" TargetMode="External"/><Relationship Id="rId126" Type="http://schemas.openxmlformats.org/officeDocument/2006/relationships/hyperlink" Target="mailto:khammam@ktkbank.com" TargetMode="External"/><Relationship Id="rId147" Type="http://schemas.openxmlformats.org/officeDocument/2006/relationships/hyperlink" Target="mailto:nasik@ktkbank.com" TargetMode="External"/><Relationship Id="rId168" Type="http://schemas.openxmlformats.org/officeDocument/2006/relationships/hyperlink" Target="mailto:bareilly@ktkbank.com" TargetMode="External"/><Relationship Id="rId8" Type="http://schemas.openxmlformats.org/officeDocument/2006/relationships/hyperlink" Target="mailto:hunsur@ktkbank.com" TargetMode="External"/><Relationship Id="rId51" Type="http://schemas.openxmlformats.org/officeDocument/2006/relationships/hyperlink" Target="mailto:kasaragod@ktkbank.com" TargetMode="External"/><Relationship Id="rId72" Type="http://schemas.openxmlformats.org/officeDocument/2006/relationships/hyperlink" Target="mailto:karwar.main@ktkbank.com" TargetMode="External"/><Relationship Id="rId93" Type="http://schemas.openxmlformats.org/officeDocument/2006/relationships/hyperlink" Target="mailto:gajanoor@ktkbank.com" TargetMode="External"/><Relationship Id="rId98" Type="http://schemas.openxmlformats.org/officeDocument/2006/relationships/hyperlink" Target="mailto:pune.main@ktkbank.com" TargetMode="External"/><Relationship Id="rId121" Type="http://schemas.openxmlformats.org/officeDocument/2006/relationships/hyperlink" Target="mailto:jaipur@ktkbank.com" TargetMode="External"/><Relationship Id="rId142" Type="http://schemas.openxmlformats.org/officeDocument/2006/relationships/hyperlink" Target="mailto:lucknow@ktkbank.com" TargetMode="External"/><Relationship Id="rId163" Type="http://schemas.openxmlformats.org/officeDocument/2006/relationships/hyperlink" Target="mailto:jodhpur@ktkbank.com" TargetMode="External"/><Relationship Id="rId184" Type="http://schemas.openxmlformats.org/officeDocument/2006/relationships/hyperlink" Target="mailto:kadur@ktkbank.com" TargetMode="External"/><Relationship Id="rId189" Type="http://schemas.openxmlformats.org/officeDocument/2006/relationships/hyperlink" Target="mailto:yellapur@ktkbank.com" TargetMode="External"/><Relationship Id="rId219" Type="http://schemas.openxmlformats.org/officeDocument/2006/relationships/hyperlink" Target="mailto:koppal@ktkbank.com" TargetMode="External"/><Relationship Id="rId3" Type="http://schemas.openxmlformats.org/officeDocument/2006/relationships/hyperlink" Target="mailto:kundapur@ktkbank.com" TargetMode="External"/><Relationship Id="rId214" Type="http://schemas.openxmlformats.org/officeDocument/2006/relationships/hyperlink" Target="mailto:nizamabad@ktkbank.com" TargetMode="External"/><Relationship Id="rId25" Type="http://schemas.openxmlformats.org/officeDocument/2006/relationships/hyperlink" Target="mailto:banhatti@ktkbank.com" TargetMode="External"/><Relationship Id="rId46" Type="http://schemas.openxmlformats.org/officeDocument/2006/relationships/hyperlink" Target="mailto:kumta@ktkbank.com" TargetMode="External"/><Relationship Id="rId67" Type="http://schemas.openxmlformats.org/officeDocument/2006/relationships/hyperlink" Target="mailto:chintamani@ktkbank.com" TargetMode="External"/><Relationship Id="rId116" Type="http://schemas.openxmlformats.org/officeDocument/2006/relationships/hyperlink" Target="mailto:kurnool@ktkbank.com" TargetMode="External"/><Relationship Id="rId137" Type="http://schemas.openxmlformats.org/officeDocument/2006/relationships/hyperlink" Target="mailto:ananthapur@ktkbank.com" TargetMode="External"/><Relationship Id="rId158" Type="http://schemas.openxmlformats.org/officeDocument/2006/relationships/hyperlink" Target="mailto:sajipamuda@ktkbank.com" TargetMode="External"/><Relationship Id="rId20" Type="http://schemas.openxmlformats.org/officeDocument/2006/relationships/hyperlink" Target="mailto:chitradurga@ktkbank.com" TargetMode="External"/><Relationship Id="rId41" Type="http://schemas.openxmlformats.org/officeDocument/2006/relationships/hyperlink" Target="mailto:tiptur@ktkbank.com" TargetMode="External"/><Relationship Id="rId62" Type="http://schemas.openxmlformats.org/officeDocument/2006/relationships/hyperlink" Target="mailto:bagalkot@ktkbank.com" TargetMode="External"/><Relationship Id="rId83" Type="http://schemas.openxmlformats.org/officeDocument/2006/relationships/hyperlink" Target="mailto:trivandrum@ktkbank.com" TargetMode="External"/><Relationship Id="rId88" Type="http://schemas.openxmlformats.org/officeDocument/2006/relationships/hyperlink" Target="mailto:satara@ktkbank.com" TargetMode="External"/><Relationship Id="rId111" Type="http://schemas.openxmlformats.org/officeDocument/2006/relationships/hyperlink" Target="mailto:hindupur@ktkbank.com" TargetMode="External"/><Relationship Id="rId132" Type="http://schemas.openxmlformats.org/officeDocument/2006/relationships/hyperlink" Target="mailto:cuddapah@ktkbank.com" TargetMode="External"/><Relationship Id="rId153" Type="http://schemas.openxmlformats.org/officeDocument/2006/relationships/hyperlink" Target="mailto:goa.ponda@ktkbank.com" TargetMode="External"/><Relationship Id="rId174" Type="http://schemas.openxmlformats.org/officeDocument/2006/relationships/hyperlink" Target="mailto:patna@ktkbank.com" TargetMode="External"/><Relationship Id="rId179" Type="http://schemas.openxmlformats.org/officeDocument/2006/relationships/hyperlink" Target="mailto:ghaziabad@ktkbank.com" TargetMode="External"/><Relationship Id="rId195" Type="http://schemas.openxmlformats.org/officeDocument/2006/relationships/hyperlink" Target="mailto:sira@ktkbank.com" TargetMode="External"/><Relationship Id="rId209" Type="http://schemas.openxmlformats.org/officeDocument/2006/relationships/hyperlink" Target="mailto:thrissur@ktkbank.com" TargetMode="External"/><Relationship Id="rId190" Type="http://schemas.openxmlformats.org/officeDocument/2006/relationships/hyperlink" Target="mailto:tanuku@ktkbank.com" TargetMode="External"/><Relationship Id="rId204" Type="http://schemas.openxmlformats.org/officeDocument/2006/relationships/hyperlink" Target="mailto:ganaur@ktkbank.com" TargetMode="External"/><Relationship Id="rId220" Type="http://schemas.openxmlformats.org/officeDocument/2006/relationships/hyperlink" Target="mailto:noida@ktkbank.com" TargetMode="External"/><Relationship Id="rId15" Type="http://schemas.openxmlformats.org/officeDocument/2006/relationships/hyperlink" Target="mailto:tarikere@ktkbank.com" TargetMode="External"/><Relationship Id="rId36" Type="http://schemas.openxmlformats.org/officeDocument/2006/relationships/hyperlink" Target="mailto:bhadravathi@ktkbank.com" TargetMode="External"/><Relationship Id="rId57" Type="http://schemas.openxmlformats.org/officeDocument/2006/relationships/hyperlink" Target="mailto:coimbatore@ktkbank.com" TargetMode="External"/><Relationship Id="rId106" Type="http://schemas.openxmlformats.org/officeDocument/2006/relationships/hyperlink" Target="mailto:surat@ktkbank.com" TargetMode="External"/><Relationship Id="rId127" Type="http://schemas.openxmlformats.org/officeDocument/2006/relationships/hyperlink" Target="mailto:rajkot@ktkbank.com" TargetMode="External"/><Relationship Id="rId10" Type="http://schemas.openxmlformats.org/officeDocument/2006/relationships/hyperlink" Target="mailto:tumkur.vivekananda@ktkbank.com" TargetMode="External"/><Relationship Id="rId31" Type="http://schemas.openxmlformats.org/officeDocument/2006/relationships/hyperlink" Target="mailto:hubli.ncm@ktkbank.com" TargetMode="External"/><Relationship Id="rId52" Type="http://schemas.openxmlformats.org/officeDocument/2006/relationships/hyperlink" Target="mailto:gokarna@ktkbank.com" TargetMode="External"/><Relationship Id="rId73" Type="http://schemas.openxmlformats.org/officeDocument/2006/relationships/hyperlink" Target="mailto:salem@ktkbank.com" TargetMode="External"/><Relationship Id="rId78" Type="http://schemas.openxmlformats.org/officeDocument/2006/relationships/hyperlink" Target="mailto:goa.margoa@ktkbank.com" TargetMode="External"/><Relationship Id="rId94" Type="http://schemas.openxmlformats.org/officeDocument/2006/relationships/hyperlink" Target="mailto:kolar@ktkbank.com" TargetMode="External"/><Relationship Id="rId99" Type="http://schemas.openxmlformats.org/officeDocument/2006/relationships/hyperlink" Target="mailto:tadapathri@ktkbank.com" TargetMode="External"/><Relationship Id="rId101" Type="http://schemas.openxmlformats.org/officeDocument/2006/relationships/hyperlink" Target="mailto:tiruchirapalli@ktkbank.com" TargetMode="External"/><Relationship Id="rId122" Type="http://schemas.openxmlformats.org/officeDocument/2006/relationships/hyperlink" Target="mailto:calcutta@ktkbank.com" TargetMode="External"/><Relationship Id="rId143" Type="http://schemas.openxmlformats.org/officeDocument/2006/relationships/hyperlink" Target="mailto:mlr.hocomplex@ktkbank.com" TargetMode="External"/><Relationship Id="rId148" Type="http://schemas.openxmlformats.org/officeDocument/2006/relationships/hyperlink" Target="mailto:dehradun@ktkbank.com" TargetMode="External"/><Relationship Id="rId164" Type="http://schemas.openxmlformats.org/officeDocument/2006/relationships/hyperlink" Target="mailto:raigarh@ktkbank.com" TargetMode="External"/><Relationship Id="rId169" Type="http://schemas.openxmlformats.org/officeDocument/2006/relationships/hyperlink" Target="mailto:udaipur@ktkbank.com" TargetMode="External"/><Relationship Id="rId185" Type="http://schemas.openxmlformats.org/officeDocument/2006/relationships/hyperlink" Target="mailto:mudhol@ktkbank.com" TargetMode="External"/><Relationship Id="rId4" Type="http://schemas.openxmlformats.org/officeDocument/2006/relationships/hyperlink" Target="mailto:puttur@ktkbank.com" TargetMode="External"/><Relationship Id="rId9" Type="http://schemas.openxmlformats.org/officeDocument/2006/relationships/hyperlink" Target="mailto:balehonnur@ktkbank.com" TargetMode="External"/><Relationship Id="rId180" Type="http://schemas.openxmlformats.org/officeDocument/2006/relationships/hyperlink" Target="mailto:kancheepuram@ktkbank.com" TargetMode="External"/><Relationship Id="rId210" Type="http://schemas.openxmlformats.org/officeDocument/2006/relationships/hyperlink" Target="mailto:gauribidanur@ktkbank.com" TargetMode="External"/><Relationship Id="rId215" Type="http://schemas.openxmlformats.org/officeDocument/2006/relationships/hyperlink" Target="mailto:rohtak@ktkbank.com" TargetMode="External"/><Relationship Id="rId26" Type="http://schemas.openxmlformats.org/officeDocument/2006/relationships/hyperlink" Target="mailto:blgm.main@ktkbank.com" TargetMode="External"/><Relationship Id="rId47" Type="http://schemas.openxmlformats.org/officeDocument/2006/relationships/hyperlink" Target="mailto:melpal@ktkbank.com" TargetMode="External"/><Relationship Id="rId68" Type="http://schemas.openxmlformats.org/officeDocument/2006/relationships/hyperlink" Target="mailto:bhatkal@ktkbank.com" TargetMode="External"/><Relationship Id="rId89" Type="http://schemas.openxmlformats.org/officeDocument/2006/relationships/hyperlink" Target="mailto:kolhapur@ktkbank.com" TargetMode="External"/><Relationship Id="rId112" Type="http://schemas.openxmlformats.org/officeDocument/2006/relationships/hyperlink" Target="mailto:thiruvalla@ktkbank.com" TargetMode="External"/><Relationship Id="rId133" Type="http://schemas.openxmlformats.org/officeDocument/2006/relationships/hyperlink" Target="mailto:vizianagaram@ktkbank.com" TargetMode="External"/><Relationship Id="rId154" Type="http://schemas.openxmlformats.org/officeDocument/2006/relationships/hyperlink" Target="mailto:guwahati@ktkbank.com" TargetMode="External"/><Relationship Id="rId175" Type="http://schemas.openxmlformats.org/officeDocument/2006/relationships/hyperlink" Target="mailto:vellore@ktkbank.com" TargetMode="External"/><Relationship Id="rId196" Type="http://schemas.openxmlformats.org/officeDocument/2006/relationships/hyperlink" Target="mailto:kol.memari@ktkbank.com" TargetMode="External"/><Relationship Id="rId200" Type="http://schemas.openxmlformats.org/officeDocument/2006/relationships/hyperlink" Target="mailto:manipal@ktkbank.com" TargetMode="External"/><Relationship Id="rId16" Type="http://schemas.openxmlformats.org/officeDocument/2006/relationships/hyperlink" Target="mailto:hosadurga@ktkbank.com" TargetMode="External"/><Relationship Id="rId221" Type="http://schemas.openxmlformats.org/officeDocument/2006/relationships/printerSettings" Target="../printerSettings/printerSettings25.bin"/><Relationship Id="rId37" Type="http://schemas.openxmlformats.org/officeDocument/2006/relationships/hyperlink" Target="mailto:gulbarga@ktkbank.com" TargetMode="External"/><Relationship Id="rId58" Type="http://schemas.openxmlformats.org/officeDocument/2006/relationships/hyperlink" Target="mailto:hyd.nampally@ktkbank.com" TargetMode="External"/><Relationship Id="rId79" Type="http://schemas.openxmlformats.org/officeDocument/2006/relationships/hyperlink" Target="mailto:solapur@ktkbank.com" TargetMode="External"/><Relationship Id="rId102" Type="http://schemas.openxmlformats.org/officeDocument/2006/relationships/hyperlink" Target="mailto:kollam@ktkbank.com" TargetMode="External"/><Relationship Id="rId123" Type="http://schemas.openxmlformats.org/officeDocument/2006/relationships/hyperlink" Target="mailto:sakleshpur@ktkbank.com" TargetMode="External"/><Relationship Id="rId144" Type="http://schemas.openxmlformats.org/officeDocument/2006/relationships/hyperlink" Target="mailto:indore@ktkbank.com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sirisha.yn@kotak.com" TargetMode="External"/><Relationship Id="rId7" Type="http://schemas.openxmlformats.org/officeDocument/2006/relationships/hyperlink" Target="mailto:preeti.kashyap@kotak.com" TargetMode="External"/><Relationship Id="rId2" Type="http://schemas.openxmlformats.org/officeDocument/2006/relationships/hyperlink" Target="mailto:Pramod.sathiwal@kotak.com" TargetMode="External"/><Relationship Id="rId1" Type="http://schemas.openxmlformats.org/officeDocument/2006/relationships/hyperlink" Target="mailto:Nandkishor.Rane@kotak.com/ANKITA.SAVANE@Kotak.com" TargetMode="External"/><Relationship Id="rId6" Type="http://schemas.openxmlformats.org/officeDocument/2006/relationships/hyperlink" Target="mailto:samir.vaijapurkar@kotak.com" TargetMode="External"/><Relationship Id="rId5" Type="http://schemas.openxmlformats.org/officeDocument/2006/relationships/hyperlink" Target="mailto:vishal.kashyap@kotak.com/akrity.singh@kotak.com" TargetMode="External"/><Relationship Id="rId4" Type="http://schemas.openxmlformats.org/officeDocument/2006/relationships/hyperlink" Target="mailto:vaibhavi.puranik@kotak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mailto:mucb.0002@mucbank.com" TargetMode="External"/><Relationship Id="rId7" Type="http://schemas.openxmlformats.org/officeDocument/2006/relationships/printerSettings" Target="../printerSettings/printerSettings28.bin"/><Relationship Id="rId2" Type="http://schemas.openxmlformats.org/officeDocument/2006/relationships/hyperlink" Target="mailto:mucb.0001@mucbank.com" TargetMode="External"/><Relationship Id="rId1" Type="http://schemas.openxmlformats.org/officeDocument/2006/relationships/hyperlink" Target="mailto:asba@mucbank.com" TargetMode="External"/><Relationship Id="rId6" Type="http://schemas.openxmlformats.org/officeDocument/2006/relationships/hyperlink" Target="mailto:asba@mucbank.com" TargetMode="External"/><Relationship Id="rId5" Type="http://schemas.openxmlformats.org/officeDocument/2006/relationships/hyperlink" Target="mailto:mucb.0048@mucbank.com" TargetMode="External"/><Relationship Id="rId4" Type="http://schemas.openxmlformats.org/officeDocument/2006/relationships/hyperlink" Target="mailto:mucb.0047@mucbank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admin@nutanbank.com" TargetMode="External"/><Relationship Id="rId13" Type="http://schemas.openxmlformats.org/officeDocument/2006/relationships/hyperlink" Target="mailto:admin@nutanbank.com" TargetMode="External"/><Relationship Id="rId18" Type="http://schemas.openxmlformats.org/officeDocument/2006/relationships/hyperlink" Target="mailto:admin@nutanbank.com" TargetMode="External"/><Relationship Id="rId3" Type="http://schemas.openxmlformats.org/officeDocument/2006/relationships/hyperlink" Target="mailto:admin@nutanbank.com" TargetMode="External"/><Relationship Id="rId21" Type="http://schemas.openxmlformats.org/officeDocument/2006/relationships/hyperlink" Target="mailto:admin@nutanbank.com" TargetMode="External"/><Relationship Id="rId7" Type="http://schemas.openxmlformats.org/officeDocument/2006/relationships/hyperlink" Target="mailto:admin@nutanbank.com" TargetMode="External"/><Relationship Id="rId12" Type="http://schemas.openxmlformats.org/officeDocument/2006/relationships/hyperlink" Target="mailto:admin@nutanbank.com" TargetMode="External"/><Relationship Id="rId17" Type="http://schemas.openxmlformats.org/officeDocument/2006/relationships/hyperlink" Target="mailto:admin@nutanbank.com" TargetMode="External"/><Relationship Id="rId2" Type="http://schemas.openxmlformats.org/officeDocument/2006/relationships/hyperlink" Target="mailto:admin@nutanbank.com" TargetMode="External"/><Relationship Id="rId16" Type="http://schemas.openxmlformats.org/officeDocument/2006/relationships/hyperlink" Target="mailto:admin@nutanbank.com" TargetMode="External"/><Relationship Id="rId20" Type="http://schemas.openxmlformats.org/officeDocument/2006/relationships/hyperlink" Target="mailto:admin@nutanbank.com" TargetMode="External"/><Relationship Id="rId1" Type="http://schemas.openxmlformats.org/officeDocument/2006/relationships/hyperlink" Target="mailto:admin@nutanbank.com" TargetMode="External"/><Relationship Id="rId6" Type="http://schemas.openxmlformats.org/officeDocument/2006/relationships/hyperlink" Target="mailto:admin@nutanbank.com" TargetMode="External"/><Relationship Id="rId11" Type="http://schemas.openxmlformats.org/officeDocument/2006/relationships/hyperlink" Target="mailto:admin@nutanbank.com" TargetMode="External"/><Relationship Id="rId5" Type="http://schemas.openxmlformats.org/officeDocument/2006/relationships/hyperlink" Target="mailto:admin@nutanbank.com" TargetMode="External"/><Relationship Id="rId15" Type="http://schemas.openxmlformats.org/officeDocument/2006/relationships/hyperlink" Target="mailto:admin@nutanbank.com" TargetMode="External"/><Relationship Id="rId10" Type="http://schemas.openxmlformats.org/officeDocument/2006/relationships/hyperlink" Target="mailto:admin@nutanbank.com" TargetMode="External"/><Relationship Id="rId19" Type="http://schemas.openxmlformats.org/officeDocument/2006/relationships/hyperlink" Target="mailto:admin@nutanbank.com" TargetMode="External"/><Relationship Id="rId4" Type="http://schemas.openxmlformats.org/officeDocument/2006/relationships/hyperlink" Target="mailto:admin@nutanbank.com" TargetMode="External"/><Relationship Id="rId9" Type="http://schemas.openxmlformats.org/officeDocument/2006/relationships/hyperlink" Target="mailto:admin@nutanbank.com" TargetMode="External"/><Relationship Id="rId14" Type="http://schemas.openxmlformats.org/officeDocument/2006/relationships/hyperlink" Target="mailto:admin@nutanbank.com" TargetMode="External"/><Relationship Id="rId22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bh.kothrud@bandhanbank.com" TargetMode="External"/><Relationship Id="rId2" Type="http://schemas.openxmlformats.org/officeDocument/2006/relationships/hyperlink" Target="mailto:bh.gsroad@bandhanbank.com" TargetMode="External"/><Relationship Id="rId1" Type="http://schemas.openxmlformats.org/officeDocument/2006/relationships/hyperlink" Target="mailto:bh.mgroad@bandhanbank.com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mailto:bh.jamnagar@bandhanbank.com" TargetMode="External"/><Relationship Id="rId4" Type="http://schemas.openxmlformats.org/officeDocument/2006/relationships/hyperlink" Target="mailto:bh.indore@bandhanbank.com" TargetMode="External"/></Relationships>
</file>

<file path=xl/worksheets/_rels/sheet30.xml.rels><?xml version="1.0" encoding="UTF-8" standalone="yes"?>
<Relationships xmlns="http://schemas.openxmlformats.org/package/2006/relationships"><Relationship Id="rId26" Type="http://schemas.openxmlformats.org/officeDocument/2006/relationships/hyperlink" Target="mailto:bo0061@pnb.co.in" TargetMode="External"/><Relationship Id="rId117" Type="http://schemas.openxmlformats.org/officeDocument/2006/relationships/hyperlink" Target="mailto:bo@pnb.co.in" TargetMode="External"/><Relationship Id="rId21" Type="http://schemas.openxmlformats.org/officeDocument/2006/relationships/hyperlink" Target="mailto:bo0119@pnb.co.on" TargetMode="External"/><Relationship Id="rId42" Type="http://schemas.openxmlformats.org/officeDocument/2006/relationships/hyperlink" Target="mailto:bo4087@pnb.co.in" TargetMode="External"/><Relationship Id="rId47" Type="http://schemas.openxmlformats.org/officeDocument/2006/relationships/hyperlink" Target="mailto:bo3555@pnb.co.in" TargetMode="External"/><Relationship Id="rId63" Type="http://schemas.openxmlformats.org/officeDocument/2006/relationships/hyperlink" Target="mailto:bo3607@pnb.co.in" TargetMode="External"/><Relationship Id="rId68" Type="http://schemas.openxmlformats.org/officeDocument/2006/relationships/hyperlink" Target="mailto:bo0726@pnb.co.in" TargetMode="External"/><Relationship Id="rId84" Type="http://schemas.openxmlformats.org/officeDocument/2006/relationships/hyperlink" Target="mailto:bo3966@pnb.co.in" TargetMode="External"/><Relationship Id="rId89" Type="http://schemas.openxmlformats.org/officeDocument/2006/relationships/hyperlink" Target="mailto:bo4452@pnb.co.in" TargetMode="External"/><Relationship Id="rId112" Type="http://schemas.openxmlformats.org/officeDocument/2006/relationships/hyperlink" Target="mailto:bo3502@pnb.co.in" TargetMode="External"/><Relationship Id="rId133" Type="http://schemas.openxmlformats.org/officeDocument/2006/relationships/hyperlink" Target="mailto:bo4644@pnb.co.in" TargetMode="External"/><Relationship Id="rId138" Type="http://schemas.openxmlformats.org/officeDocument/2006/relationships/hyperlink" Target="mailto:bo7598@pnb.co.in" TargetMode="External"/><Relationship Id="rId16" Type="http://schemas.openxmlformats.org/officeDocument/2006/relationships/hyperlink" Target="mailto:bo0306@pnb.co.in" TargetMode="External"/><Relationship Id="rId107" Type="http://schemas.openxmlformats.org/officeDocument/2006/relationships/hyperlink" Target="mailto:bo1144@pnb.co.in" TargetMode="External"/><Relationship Id="rId11" Type="http://schemas.openxmlformats.org/officeDocument/2006/relationships/hyperlink" Target="mailto:bo0964@pnb.co.in" TargetMode="External"/><Relationship Id="rId32" Type="http://schemas.openxmlformats.org/officeDocument/2006/relationships/hyperlink" Target="mailto:bo2254@pnb.co.in" TargetMode="External"/><Relationship Id="rId37" Type="http://schemas.openxmlformats.org/officeDocument/2006/relationships/hyperlink" Target="mailto:bo1522@pnb.co.in" TargetMode="External"/><Relationship Id="rId53" Type="http://schemas.openxmlformats.org/officeDocument/2006/relationships/hyperlink" Target="mailto:bo3993@pnb.co.in" TargetMode="External"/><Relationship Id="rId58" Type="http://schemas.openxmlformats.org/officeDocument/2006/relationships/hyperlink" Target="mailto:bo2264@pnb.co.in" TargetMode="External"/><Relationship Id="rId74" Type="http://schemas.openxmlformats.org/officeDocument/2006/relationships/hyperlink" Target="mailto:bo0067@pnb.co.in" TargetMode="External"/><Relationship Id="rId79" Type="http://schemas.openxmlformats.org/officeDocument/2006/relationships/hyperlink" Target="mailto:bo4729@pnb.co.in" TargetMode="External"/><Relationship Id="rId102" Type="http://schemas.openxmlformats.org/officeDocument/2006/relationships/hyperlink" Target="mailto:bo0550@pnb.co.in" TargetMode="External"/><Relationship Id="rId123" Type="http://schemas.openxmlformats.org/officeDocument/2006/relationships/hyperlink" Target="mailto:bo4204@pnb.co.in" TargetMode="External"/><Relationship Id="rId128" Type="http://schemas.openxmlformats.org/officeDocument/2006/relationships/hyperlink" Target="mailto:bo0366@pnb.co.in" TargetMode="External"/><Relationship Id="rId5" Type="http://schemas.openxmlformats.org/officeDocument/2006/relationships/hyperlink" Target="mailto:bo3190@pnb.co.in" TargetMode="External"/><Relationship Id="rId90" Type="http://schemas.openxmlformats.org/officeDocument/2006/relationships/hyperlink" Target="mailto:bo3751@pnb.co.in" TargetMode="External"/><Relationship Id="rId95" Type="http://schemas.openxmlformats.org/officeDocument/2006/relationships/hyperlink" Target="mailto:bo3944@pnb.co.in" TargetMode="External"/><Relationship Id="rId22" Type="http://schemas.openxmlformats.org/officeDocument/2006/relationships/hyperlink" Target="mailto:bo1399@pnb.co.in" TargetMode="External"/><Relationship Id="rId27" Type="http://schemas.openxmlformats.org/officeDocument/2006/relationships/hyperlink" Target="mailto:bo1232@pnb.co.in" TargetMode="External"/><Relationship Id="rId43" Type="http://schemas.openxmlformats.org/officeDocument/2006/relationships/hyperlink" Target="mailto:bo2246@pnb.co.in" TargetMode="External"/><Relationship Id="rId48" Type="http://schemas.openxmlformats.org/officeDocument/2006/relationships/hyperlink" Target="mailto:bo1586@pnb.co.in" TargetMode="External"/><Relationship Id="rId64" Type="http://schemas.openxmlformats.org/officeDocument/2006/relationships/hyperlink" Target="mailto:bo0684@pnb.co.in" TargetMode="External"/><Relationship Id="rId69" Type="http://schemas.openxmlformats.org/officeDocument/2006/relationships/hyperlink" Target="mailto:bo3937@pnb.co.in" TargetMode="External"/><Relationship Id="rId113" Type="http://schemas.openxmlformats.org/officeDocument/2006/relationships/hyperlink" Target="mailto:bo0499@pnb.co.in" TargetMode="External"/><Relationship Id="rId118" Type="http://schemas.openxmlformats.org/officeDocument/2006/relationships/hyperlink" Target="mailto:bo0182@pnb.co.in" TargetMode="External"/><Relationship Id="rId134" Type="http://schemas.openxmlformats.org/officeDocument/2006/relationships/hyperlink" Target="mailto:bo0495@pnb.co.in" TargetMode="External"/><Relationship Id="rId139" Type="http://schemas.openxmlformats.org/officeDocument/2006/relationships/printerSettings" Target="../printerSettings/printerSettings30.bin"/><Relationship Id="rId8" Type="http://schemas.openxmlformats.org/officeDocument/2006/relationships/hyperlink" Target="mailto:bo0062@pnb.co.in" TargetMode="External"/><Relationship Id="rId51" Type="http://schemas.openxmlformats.org/officeDocument/2006/relationships/hyperlink" Target="mailto:bo0013@pnb.co.in" TargetMode="External"/><Relationship Id="rId72" Type="http://schemas.openxmlformats.org/officeDocument/2006/relationships/hyperlink" Target="mailto:bo0059@pnb.co.in" TargetMode="External"/><Relationship Id="rId80" Type="http://schemas.openxmlformats.org/officeDocument/2006/relationships/hyperlink" Target="mailto:bo0791@pnb.co.in" TargetMode="External"/><Relationship Id="rId85" Type="http://schemas.openxmlformats.org/officeDocument/2006/relationships/hyperlink" Target="mailto:bo0985@pnb.co.in" TargetMode="External"/><Relationship Id="rId93" Type="http://schemas.openxmlformats.org/officeDocument/2006/relationships/hyperlink" Target="mailto:bo1913@pnb.co.in" TargetMode="External"/><Relationship Id="rId98" Type="http://schemas.openxmlformats.org/officeDocument/2006/relationships/hyperlink" Target="mailto:bo0224@pnb.co.in" TargetMode="External"/><Relationship Id="rId121" Type="http://schemas.openxmlformats.org/officeDocument/2006/relationships/hyperlink" Target="mailto:bo0813@pnb.co.in" TargetMode="External"/><Relationship Id="rId142" Type="http://schemas.openxmlformats.org/officeDocument/2006/relationships/comments" Target="../comments1.xml"/><Relationship Id="rId3" Type="http://schemas.openxmlformats.org/officeDocument/2006/relationships/hyperlink" Target="mailto:bo0090@pnb.co.in" TargetMode="External"/><Relationship Id="rId12" Type="http://schemas.openxmlformats.org/officeDocument/2006/relationships/hyperlink" Target="mailto:bo4246@pnb.co.in" TargetMode="External"/><Relationship Id="rId17" Type="http://schemas.openxmlformats.org/officeDocument/2006/relationships/hyperlink" Target="mailto:bo2543@pnb.co.in" TargetMode="External"/><Relationship Id="rId25" Type="http://schemas.openxmlformats.org/officeDocument/2006/relationships/hyperlink" Target="mailto:bo3553@pnb.co.in" TargetMode="External"/><Relationship Id="rId33" Type="http://schemas.openxmlformats.org/officeDocument/2006/relationships/hyperlink" Target="mailto:bo0131@pnb.co.in" TargetMode="External"/><Relationship Id="rId38" Type="http://schemas.openxmlformats.org/officeDocument/2006/relationships/hyperlink" Target="mailto:bo0133@pnb.co.in" TargetMode="External"/><Relationship Id="rId46" Type="http://schemas.openxmlformats.org/officeDocument/2006/relationships/hyperlink" Target="mailto:bo4144@pnb.co.in" TargetMode="External"/><Relationship Id="rId59" Type="http://schemas.openxmlformats.org/officeDocument/2006/relationships/hyperlink" Target="mailto:bo0551@pnb.co.in" TargetMode="External"/><Relationship Id="rId67" Type="http://schemas.openxmlformats.org/officeDocument/2006/relationships/hyperlink" Target="mailto:bo0052@pnb.co.in" TargetMode="External"/><Relationship Id="rId103" Type="http://schemas.openxmlformats.org/officeDocument/2006/relationships/hyperlink" Target="mailto:bo0082@pnb.co.in" TargetMode="External"/><Relationship Id="rId108" Type="http://schemas.openxmlformats.org/officeDocument/2006/relationships/hyperlink" Target="mailto:bo0461@pnb.co.in" TargetMode="External"/><Relationship Id="rId116" Type="http://schemas.openxmlformats.org/officeDocument/2006/relationships/hyperlink" Target="mailto:bo3761@pnb.co.in" TargetMode="External"/><Relationship Id="rId124" Type="http://schemas.openxmlformats.org/officeDocument/2006/relationships/hyperlink" Target="mailto:bo0202@pnb.co.in" TargetMode="External"/><Relationship Id="rId129" Type="http://schemas.openxmlformats.org/officeDocument/2006/relationships/hyperlink" Target="mailto:bo7621@pnb.co.in" TargetMode="External"/><Relationship Id="rId137" Type="http://schemas.openxmlformats.org/officeDocument/2006/relationships/hyperlink" Target="mailto:bo1008@pnb.co.in" TargetMode="External"/><Relationship Id="rId20" Type="http://schemas.openxmlformats.org/officeDocument/2006/relationships/hyperlink" Target="mailto:bo0117@pnb.co.in" TargetMode="External"/><Relationship Id="rId41" Type="http://schemas.openxmlformats.org/officeDocument/2006/relationships/hyperlink" Target="mailto:bo1497@pnb.co.in" TargetMode="External"/><Relationship Id="rId54" Type="http://schemas.openxmlformats.org/officeDocument/2006/relationships/hyperlink" Target="mailto:bo0049@pnb.co.in" TargetMode="External"/><Relationship Id="rId62" Type="http://schemas.openxmlformats.org/officeDocument/2006/relationships/hyperlink" Target="mailto:bo0571@pnb.co.in" TargetMode="External"/><Relationship Id="rId70" Type="http://schemas.openxmlformats.org/officeDocument/2006/relationships/hyperlink" Target="mailto:bo4889@pnb.co.in" TargetMode="External"/><Relationship Id="rId75" Type="http://schemas.openxmlformats.org/officeDocument/2006/relationships/hyperlink" Target="mailto:bo1274@pnb.co.in" TargetMode="External"/><Relationship Id="rId83" Type="http://schemas.openxmlformats.org/officeDocument/2006/relationships/hyperlink" Target="mailto:bo1960@pnb.co.in" TargetMode="External"/><Relationship Id="rId88" Type="http://schemas.openxmlformats.org/officeDocument/2006/relationships/hyperlink" Target="mailto:bo4192@pnb.co.in" TargetMode="External"/><Relationship Id="rId91" Type="http://schemas.openxmlformats.org/officeDocument/2006/relationships/hyperlink" Target="mailto:bo3753@pnb.co.in" TargetMode="External"/><Relationship Id="rId96" Type="http://schemas.openxmlformats.org/officeDocument/2006/relationships/hyperlink" Target="mailto:bo0051@pnb.co.in" TargetMode="External"/><Relationship Id="rId111" Type="http://schemas.openxmlformats.org/officeDocument/2006/relationships/hyperlink" Target="mailto:bo4365@pnb.co.in" TargetMode="External"/><Relationship Id="rId132" Type="http://schemas.openxmlformats.org/officeDocument/2006/relationships/hyperlink" Target="mailto:bo3974@pnb.co.in" TargetMode="External"/><Relationship Id="rId140" Type="http://schemas.openxmlformats.org/officeDocument/2006/relationships/drawing" Target="../drawings/drawing1.xml"/><Relationship Id="rId1" Type="http://schemas.openxmlformats.org/officeDocument/2006/relationships/hyperlink" Target="mailto:bo0041@pnb.co.in" TargetMode="External"/><Relationship Id="rId6" Type="http://schemas.openxmlformats.org/officeDocument/2006/relationships/hyperlink" Target="mailto:bo0092@pnb.co.in" TargetMode="External"/><Relationship Id="rId15" Type="http://schemas.openxmlformats.org/officeDocument/2006/relationships/hyperlink" Target="mailto:bo2523@pnb.co.in" TargetMode="External"/><Relationship Id="rId23" Type="http://schemas.openxmlformats.org/officeDocument/2006/relationships/hyperlink" Target="mailto:bo3593@pnb.co.in" TargetMode="External"/><Relationship Id="rId28" Type="http://schemas.openxmlformats.org/officeDocument/2006/relationships/hyperlink" Target="mailto:bo1277@pnb.co.in" TargetMode="External"/><Relationship Id="rId36" Type="http://schemas.openxmlformats.org/officeDocument/2006/relationships/hyperlink" Target="mailto:bo1501@pnb.co.in" TargetMode="External"/><Relationship Id="rId49" Type="http://schemas.openxmlformats.org/officeDocument/2006/relationships/hyperlink" Target="mailto:bo872@pnb.co.in" TargetMode="External"/><Relationship Id="rId57" Type="http://schemas.openxmlformats.org/officeDocument/2006/relationships/hyperlink" Target="mailto:bo1131@pnb.co.in" TargetMode="External"/><Relationship Id="rId106" Type="http://schemas.openxmlformats.org/officeDocument/2006/relationships/hyperlink" Target="mailto:bo1317@pnb.co.in" TargetMode="External"/><Relationship Id="rId114" Type="http://schemas.openxmlformats.org/officeDocument/2006/relationships/hyperlink" Target="mailto:bo6295@pnb.co.in" TargetMode="External"/><Relationship Id="rId119" Type="http://schemas.openxmlformats.org/officeDocument/2006/relationships/hyperlink" Target="mailto:bo1472@pnb.co.in" TargetMode="External"/><Relationship Id="rId127" Type="http://schemas.openxmlformats.org/officeDocument/2006/relationships/hyperlink" Target="mailto:bo0362@pnb.co.in" TargetMode="External"/><Relationship Id="rId10" Type="http://schemas.openxmlformats.org/officeDocument/2006/relationships/hyperlink" Target="mailto:bo0969@pnb.co.in" TargetMode="External"/><Relationship Id="rId31" Type="http://schemas.openxmlformats.org/officeDocument/2006/relationships/hyperlink" Target="mailto:bo0120@pnb.co.in" TargetMode="External"/><Relationship Id="rId44" Type="http://schemas.openxmlformats.org/officeDocument/2006/relationships/hyperlink" Target="mailto:bo2263@pnb.co.in" TargetMode="External"/><Relationship Id="rId52" Type="http://schemas.openxmlformats.org/officeDocument/2006/relationships/hyperlink" Target="mailto:bo2975@pnb.co.in" TargetMode="External"/><Relationship Id="rId60" Type="http://schemas.openxmlformats.org/officeDocument/2006/relationships/hyperlink" Target="mailto:bo0435@pnb.co.in" TargetMode="External"/><Relationship Id="rId65" Type="http://schemas.openxmlformats.org/officeDocument/2006/relationships/hyperlink" Target="mailto:bo0244@pnb.co.in" TargetMode="External"/><Relationship Id="rId73" Type="http://schemas.openxmlformats.org/officeDocument/2006/relationships/hyperlink" Target="mailto:bo0077@pnb.co.in" TargetMode="External"/><Relationship Id="rId78" Type="http://schemas.openxmlformats.org/officeDocument/2006/relationships/hyperlink" Target="mailto:bo2919@pnb.co.in" TargetMode="External"/><Relationship Id="rId81" Type="http://schemas.openxmlformats.org/officeDocument/2006/relationships/hyperlink" Target="mailto:bo0971@pnb.co.in" TargetMode="External"/><Relationship Id="rId86" Type="http://schemas.openxmlformats.org/officeDocument/2006/relationships/hyperlink" Target="mailto:bo5194@pnb.co.in" TargetMode="External"/><Relationship Id="rId94" Type="http://schemas.openxmlformats.org/officeDocument/2006/relationships/hyperlink" Target="mailto:bo6700@pnb.co.in" TargetMode="External"/><Relationship Id="rId99" Type="http://schemas.openxmlformats.org/officeDocument/2006/relationships/hyperlink" Target="mailto:bo3768@pnb.co.in" TargetMode="External"/><Relationship Id="rId101" Type="http://schemas.openxmlformats.org/officeDocument/2006/relationships/hyperlink" Target="mailto:bo0238@pnb.co.in" TargetMode="External"/><Relationship Id="rId122" Type="http://schemas.openxmlformats.org/officeDocument/2006/relationships/hyperlink" Target="mailto:bo0467@pnb.co.in" TargetMode="External"/><Relationship Id="rId130" Type="http://schemas.openxmlformats.org/officeDocument/2006/relationships/hyperlink" Target="mailto:bo0139@pnb.co.in" TargetMode="External"/><Relationship Id="rId135" Type="http://schemas.openxmlformats.org/officeDocument/2006/relationships/hyperlink" Target="mailto:bo3406@pnb.co.in" TargetMode="External"/><Relationship Id="rId4" Type="http://schemas.openxmlformats.org/officeDocument/2006/relationships/hyperlink" Target="mailto:bo0100@pnb.co.in" TargetMode="External"/><Relationship Id="rId9" Type="http://schemas.openxmlformats.org/officeDocument/2006/relationships/hyperlink" Target="mailto:bo3101@pnb.co.in" TargetMode="External"/><Relationship Id="rId13" Type="http://schemas.openxmlformats.org/officeDocument/2006/relationships/hyperlink" Target="mailto:bo1202@pnb.co.in" TargetMode="External"/><Relationship Id="rId18" Type="http://schemas.openxmlformats.org/officeDocument/2006/relationships/hyperlink" Target="mailto:bo4552@pnb.co.in,bo0153@pnb.co.in" TargetMode="External"/><Relationship Id="rId39" Type="http://schemas.openxmlformats.org/officeDocument/2006/relationships/hyperlink" Target="mailto:bo3952@pnb.co.in" TargetMode="External"/><Relationship Id="rId109" Type="http://schemas.openxmlformats.org/officeDocument/2006/relationships/hyperlink" Target="mailto:bo2176@pnb.co.in" TargetMode="External"/><Relationship Id="rId34" Type="http://schemas.openxmlformats.org/officeDocument/2006/relationships/hyperlink" Target="mailto:bo0627@pnb.co.in" TargetMode="External"/><Relationship Id="rId50" Type="http://schemas.openxmlformats.org/officeDocument/2006/relationships/hyperlink" Target="mailto:bo3909@pnb.co.in" TargetMode="External"/><Relationship Id="rId55" Type="http://schemas.openxmlformats.org/officeDocument/2006/relationships/hyperlink" Target="mailto:bo0847@pnb.co.in" TargetMode="External"/><Relationship Id="rId76" Type="http://schemas.openxmlformats.org/officeDocument/2006/relationships/hyperlink" Target="mailto:bo4093@pnb.co.in" TargetMode="External"/><Relationship Id="rId97" Type="http://schemas.openxmlformats.org/officeDocument/2006/relationships/hyperlink" Target="mailto:bo0190@pnb.co.in" TargetMode="External"/><Relationship Id="rId104" Type="http://schemas.openxmlformats.org/officeDocument/2006/relationships/hyperlink" Target="mailto:bo1956@pnb.co.in" TargetMode="External"/><Relationship Id="rId120" Type="http://schemas.openxmlformats.org/officeDocument/2006/relationships/hyperlink" Target="mailto:bo0354@pnb.co.in" TargetMode="External"/><Relationship Id="rId125" Type="http://schemas.openxmlformats.org/officeDocument/2006/relationships/hyperlink" Target="mailto:bo3759@pnb.co.in" TargetMode="External"/><Relationship Id="rId141" Type="http://schemas.openxmlformats.org/officeDocument/2006/relationships/vmlDrawing" Target="../drawings/vmlDrawing1.vml"/><Relationship Id="rId7" Type="http://schemas.openxmlformats.org/officeDocument/2006/relationships/hyperlink" Target="mailto:bo7538@pnb.co.in,asba@pnb.co.in,asbaonline@pnb.co.in" TargetMode="External"/><Relationship Id="rId71" Type="http://schemas.openxmlformats.org/officeDocument/2006/relationships/hyperlink" Target="mailto:bo0524@pnb.co.in" TargetMode="External"/><Relationship Id="rId92" Type="http://schemas.openxmlformats.org/officeDocument/2006/relationships/hyperlink" Target="mailto:bo0201@pnb.co.in" TargetMode="External"/><Relationship Id="rId2" Type="http://schemas.openxmlformats.org/officeDocument/2006/relationships/hyperlink" Target="mailto:bo0421@pnb.co.in" TargetMode="External"/><Relationship Id="rId29" Type="http://schemas.openxmlformats.org/officeDocument/2006/relationships/hyperlink" Target="mailto:bo1394@pnb.co.in" TargetMode="External"/><Relationship Id="rId24" Type="http://schemas.openxmlformats.org/officeDocument/2006/relationships/hyperlink" Target="mailto:bo4110@pnb.co.in" TargetMode="External"/><Relationship Id="rId40" Type="http://schemas.openxmlformats.org/officeDocument/2006/relationships/hyperlink" Target="mailto:bo0767@pnb.co.in" TargetMode="External"/><Relationship Id="rId45" Type="http://schemas.openxmlformats.org/officeDocument/2006/relationships/hyperlink" Target="mailto:bo2208@pnb.co.in" TargetMode="External"/><Relationship Id="rId66" Type="http://schemas.openxmlformats.org/officeDocument/2006/relationships/hyperlink" Target="mailto:bo0458@pnb.co.in" TargetMode="External"/><Relationship Id="rId87" Type="http://schemas.openxmlformats.org/officeDocument/2006/relationships/hyperlink" Target="mailto:bo0033@pnb.co.in" TargetMode="External"/><Relationship Id="rId110" Type="http://schemas.openxmlformats.org/officeDocument/2006/relationships/hyperlink" Target="mailto:bo9211@pnb.co.in" TargetMode="External"/><Relationship Id="rId115" Type="http://schemas.openxmlformats.org/officeDocument/2006/relationships/hyperlink" Target="mailto:bo0353@pnb.co.in" TargetMode="External"/><Relationship Id="rId131" Type="http://schemas.openxmlformats.org/officeDocument/2006/relationships/hyperlink" Target="mailto:bo3764@pnb.co.in" TargetMode="External"/><Relationship Id="rId136" Type="http://schemas.openxmlformats.org/officeDocument/2006/relationships/hyperlink" Target="mailto:bo0542@pnb.co.in" TargetMode="External"/><Relationship Id="rId61" Type="http://schemas.openxmlformats.org/officeDocument/2006/relationships/hyperlink" Target="mailto:bo0057@pnb.co.in" TargetMode="External"/><Relationship Id="rId82" Type="http://schemas.openxmlformats.org/officeDocument/2006/relationships/hyperlink" Target="mailto:bo1003@pnb.co.in" TargetMode="External"/><Relationship Id="rId19" Type="http://schemas.openxmlformats.org/officeDocument/2006/relationships/hyperlink" Target="mailto:bo0127@pnb.co.in" TargetMode="External"/><Relationship Id="rId14" Type="http://schemas.openxmlformats.org/officeDocument/2006/relationships/hyperlink" Target="mailto:bo3408@pnb.co.in" TargetMode="External"/><Relationship Id="rId30" Type="http://schemas.openxmlformats.org/officeDocument/2006/relationships/hyperlink" Target="mailto:bo1120@pnb.co.in" TargetMode="External"/><Relationship Id="rId35" Type="http://schemas.openxmlformats.org/officeDocument/2006/relationships/hyperlink" Target="mailto:bo0629@pnb.co.in" TargetMode="External"/><Relationship Id="rId56" Type="http://schemas.openxmlformats.org/officeDocument/2006/relationships/hyperlink" Target="mailto:bo2967@pnb.co.in" TargetMode="External"/><Relationship Id="rId77" Type="http://schemas.openxmlformats.org/officeDocument/2006/relationships/hyperlink" Target="mailto:bo1434@pnb.co.in" TargetMode="External"/><Relationship Id="rId100" Type="http://schemas.openxmlformats.org/officeDocument/2006/relationships/hyperlink" Target="mailto:bo0440@pnb.co.in" TargetMode="External"/><Relationship Id="rId105" Type="http://schemas.openxmlformats.org/officeDocument/2006/relationships/hyperlink" Target="mailto:bo3737@pnb.co.in" TargetMode="External"/><Relationship Id="rId126" Type="http://schemas.openxmlformats.org/officeDocument/2006/relationships/hyperlink" Target="mailto:bo0981@pnb.co.in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Hitesh.Pandya@rblbank.com" TargetMode="External"/><Relationship Id="rId18" Type="http://schemas.openxmlformats.org/officeDocument/2006/relationships/hyperlink" Target="mailto:Vivek.Nimse@rblbank.com" TargetMode="External"/><Relationship Id="rId26" Type="http://schemas.openxmlformats.org/officeDocument/2006/relationships/hyperlink" Target="mailto:lovanshu.bhardwaj@rblbank.com" TargetMode="External"/><Relationship Id="rId39" Type="http://schemas.openxmlformats.org/officeDocument/2006/relationships/hyperlink" Target="mailto:anita.iyer@rblbank.com" TargetMode="External"/><Relationship Id="rId3" Type="http://schemas.openxmlformats.org/officeDocument/2006/relationships/hyperlink" Target="mailto:Sudhansh.Jain@rblbank.com" TargetMode="External"/><Relationship Id="rId21" Type="http://schemas.openxmlformats.org/officeDocument/2006/relationships/hyperlink" Target="mailto:Mithun.Dasgupta@rblbank.com" TargetMode="External"/><Relationship Id="rId34" Type="http://schemas.openxmlformats.org/officeDocument/2006/relationships/hyperlink" Target="mailto:Omprakash.Sharma@rblbank.com" TargetMode="External"/><Relationship Id="rId42" Type="http://schemas.openxmlformats.org/officeDocument/2006/relationships/hyperlink" Target="mailto:vineet.biltharia@rblbank.com" TargetMode="External"/><Relationship Id="rId47" Type="http://schemas.openxmlformats.org/officeDocument/2006/relationships/hyperlink" Target="mailto:Abhay.Kumar@rblbank.com" TargetMode="External"/><Relationship Id="rId50" Type="http://schemas.openxmlformats.org/officeDocument/2006/relationships/hyperlink" Target="mailto:Deepak.Bawiskar@rblbank.com" TargetMode="External"/><Relationship Id="rId7" Type="http://schemas.openxmlformats.org/officeDocument/2006/relationships/hyperlink" Target="mailto:Nanjundaswamy.Hiremath@rblbank.com" TargetMode="External"/><Relationship Id="rId12" Type="http://schemas.openxmlformats.org/officeDocument/2006/relationships/hyperlink" Target="mailto:Prabhakar.V@rblbank.com" TargetMode="External"/><Relationship Id="rId17" Type="http://schemas.openxmlformats.org/officeDocument/2006/relationships/hyperlink" Target="mailto:Kallol.Dutta@rblbank.com" TargetMode="External"/><Relationship Id="rId25" Type="http://schemas.openxmlformats.org/officeDocument/2006/relationships/hyperlink" Target="mailto:dhanashree.mahajan@rblbank.com" TargetMode="External"/><Relationship Id="rId33" Type="http://schemas.openxmlformats.org/officeDocument/2006/relationships/hyperlink" Target="mailto:Harshadkumar.Patel@rblbank.com" TargetMode="External"/><Relationship Id="rId38" Type="http://schemas.openxmlformats.org/officeDocument/2006/relationships/hyperlink" Target="mailto:AnilKumar.Pokhriyal@rblbank.com" TargetMode="External"/><Relationship Id="rId46" Type="http://schemas.openxmlformats.org/officeDocument/2006/relationships/hyperlink" Target="mailto:Keyur.Dharia@rblbank.com" TargetMode="External"/><Relationship Id="rId2" Type="http://schemas.openxmlformats.org/officeDocument/2006/relationships/hyperlink" Target="mailto:Udaya.Bhupathi@rblbank.com" TargetMode="External"/><Relationship Id="rId16" Type="http://schemas.openxmlformats.org/officeDocument/2006/relationships/hyperlink" Target="mailto:Alpesh.Bhadra@rblbank.com" TargetMode="External"/><Relationship Id="rId20" Type="http://schemas.openxmlformats.org/officeDocument/2006/relationships/hyperlink" Target="mailto:gunjan.gopal@rblbank.com" TargetMode="External"/><Relationship Id="rId29" Type="http://schemas.openxmlformats.org/officeDocument/2006/relationships/hyperlink" Target="mailto:maria.lucas@rblbank.com" TargetMode="External"/><Relationship Id="rId41" Type="http://schemas.openxmlformats.org/officeDocument/2006/relationships/hyperlink" Target="mailto:praveen.chandra@rblbank.com" TargetMode="External"/><Relationship Id="rId1" Type="http://schemas.openxmlformats.org/officeDocument/2006/relationships/hyperlink" Target="mailto:Raja.K@rblbank.com" TargetMode="External"/><Relationship Id="rId6" Type="http://schemas.openxmlformats.org/officeDocument/2006/relationships/hyperlink" Target="mailto:Soloman.Makasare@rblbank.com" TargetMode="External"/><Relationship Id="rId11" Type="http://schemas.openxmlformats.org/officeDocument/2006/relationships/hyperlink" Target="mailto:Asit.Mohanty@rblbank.com" TargetMode="External"/><Relationship Id="rId24" Type="http://schemas.openxmlformats.org/officeDocument/2006/relationships/hyperlink" Target="mailto:sachin.magdum@rblbank.com" TargetMode="External"/><Relationship Id="rId32" Type="http://schemas.openxmlformats.org/officeDocument/2006/relationships/hyperlink" Target="mailto:bhanuprakash.sharma@rblbank.com" TargetMode="External"/><Relationship Id="rId37" Type="http://schemas.openxmlformats.org/officeDocument/2006/relationships/hyperlink" Target="mailto:Chena.Nagdev@rblbank.com" TargetMode="External"/><Relationship Id="rId40" Type="http://schemas.openxmlformats.org/officeDocument/2006/relationships/hyperlink" Target="mailto:gunjan.singh@rblbank.com" TargetMode="External"/><Relationship Id="rId45" Type="http://schemas.openxmlformats.org/officeDocument/2006/relationships/hyperlink" Target="mailto:Pompy.Kumar@rblbank.com" TargetMode="External"/><Relationship Id="rId5" Type="http://schemas.openxmlformats.org/officeDocument/2006/relationships/hyperlink" Target="mailto:Avro.Mukerji@rblbank.com" TargetMode="External"/><Relationship Id="rId15" Type="http://schemas.openxmlformats.org/officeDocument/2006/relationships/hyperlink" Target="mailto:Vanita.Srinivasan@rblbank.com" TargetMode="External"/><Relationship Id="rId23" Type="http://schemas.openxmlformats.org/officeDocument/2006/relationships/hyperlink" Target="mailto:kunal.jadhav@rblbank.com" TargetMode="External"/><Relationship Id="rId28" Type="http://schemas.openxmlformats.org/officeDocument/2006/relationships/hyperlink" Target="mailto:indrani.mehra@rblbank.com" TargetMode="External"/><Relationship Id="rId36" Type="http://schemas.openxmlformats.org/officeDocument/2006/relationships/hyperlink" Target="mailto:Imran.Ansari@rblbank.com" TargetMode="External"/><Relationship Id="rId49" Type="http://schemas.openxmlformats.org/officeDocument/2006/relationships/hyperlink" Target="mailto:Ganeshkumar.S@RBLBANK.COM" TargetMode="External"/><Relationship Id="rId10" Type="http://schemas.openxmlformats.org/officeDocument/2006/relationships/hyperlink" Target="mailto:Palak.Sharma@rblbank.com" TargetMode="External"/><Relationship Id="rId19" Type="http://schemas.openxmlformats.org/officeDocument/2006/relationships/hyperlink" Target="mailto:Sunil.Patil@rblbank.com" TargetMode="External"/><Relationship Id="rId31" Type="http://schemas.openxmlformats.org/officeDocument/2006/relationships/hyperlink" Target="mailto:sumita.bhat@rblbank.com" TargetMode="External"/><Relationship Id="rId44" Type="http://schemas.openxmlformats.org/officeDocument/2006/relationships/hyperlink" Target="mailto:Ramashray.Tiwari@rblbank.com" TargetMode="External"/><Relationship Id="rId52" Type="http://schemas.openxmlformats.org/officeDocument/2006/relationships/printerSettings" Target="../printerSettings/printerSettings32.bin"/><Relationship Id="rId4" Type="http://schemas.openxmlformats.org/officeDocument/2006/relationships/hyperlink" Target="mailto:Anilava.Roy@rblbank.com" TargetMode="External"/><Relationship Id="rId9" Type="http://schemas.openxmlformats.org/officeDocument/2006/relationships/hyperlink" Target="mailto:Surendra.Singh@rblbank.com" TargetMode="External"/><Relationship Id="rId14" Type="http://schemas.openxmlformats.org/officeDocument/2006/relationships/hyperlink" Target="mailto:Vignesh.S@rblbank.com" TargetMode="External"/><Relationship Id="rId22" Type="http://schemas.openxmlformats.org/officeDocument/2006/relationships/hyperlink" Target="mailto:sandesh.kamble@rblbank.com" TargetMode="External"/><Relationship Id="rId27" Type="http://schemas.openxmlformats.org/officeDocument/2006/relationships/hyperlink" Target="mailto:amit.rohtagi@rblbank.com" TargetMode="External"/><Relationship Id="rId30" Type="http://schemas.openxmlformats.org/officeDocument/2006/relationships/hyperlink" Target="mailto:deepika.bhagi@rblbanl.com" TargetMode="External"/><Relationship Id="rId35" Type="http://schemas.openxmlformats.org/officeDocument/2006/relationships/hyperlink" Target="mailto:bharat.pavara@rblbank.com" TargetMode="External"/><Relationship Id="rId43" Type="http://schemas.openxmlformats.org/officeDocument/2006/relationships/hyperlink" Target="mailto:Premal.Gandhi@rblbank.com" TargetMode="External"/><Relationship Id="rId48" Type="http://schemas.openxmlformats.org/officeDocument/2006/relationships/hyperlink" Target="mailto:Anila.Rathi@rblbank.com" TargetMode="External"/><Relationship Id="rId8" Type="http://schemas.openxmlformats.org/officeDocument/2006/relationships/hyperlink" Target="mailto:Yogesh.Kulkarni@rblbank.com" TargetMode="External"/><Relationship Id="rId51" Type="http://schemas.openxmlformats.org/officeDocument/2006/relationships/hyperlink" Target="mailto:Yogesh.Soni@rblbank.com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sbi.03321@sbi.co.in" TargetMode="External"/><Relationship Id="rId13" Type="http://schemas.openxmlformats.org/officeDocument/2006/relationships/hyperlink" Target="mailto:nib.11777@sbi.co.in" TargetMode="External"/><Relationship Id="rId3" Type="http://schemas.openxmlformats.org/officeDocument/2006/relationships/hyperlink" Target="mailto:sbi.00813@sbi.co.in" TargetMode="External"/><Relationship Id="rId7" Type="http://schemas.openxmlformats.org/officeDocument/2006/relationships/hyperlink" Target="mailto:sbi.03829@sbi.co.in" TargetMode="External"/><Relationship Id="rId12" Type="http://schemas.openxmlformats.org/officeDocument/2006/relationships/hyperlink" Target="mailto:asba.00847@sbi.co.in" TargetMode="External"/><Relationship Id="rId17" Type="http://schemas.openxmlformats.org/officeDocument/2006/relationships/printerSettings" Target="../printerSettings/printerSettings35.bin"/><Relationship Id="rId2" Type="http://schemas.openxmlformats.org/officeDocument/2006/relationships/hyperlink" Target="mailto:sbi.00656@sbi.co.in" TargetMode="External"/><Relationship Id="rId16" Type="http://schemas.openxmlformats.org/officeDocument/2006/relationships/hyperlink" Target="mailto:sbi.10868@sbi.co.in" TargetMode="External"/><Relationship Id="rId1" Type="http://schemas.openxmlformats.org/officeDocument/2006/relationships/hyperlink" Target="mailto:sbi.04041@sbi.co.in" TargetMode="External"/><Relationship Id="rId6" Type="http://schemas.openxmlformats.org/officeDocument/2006/relationships/hyperlink" Target="mailto:cmpb.00301@sbi.co.in" TargetMode="External"/><Relationship Id="rId11" Type="http://schemas.openxmlformats.org/officeDocument/2006/relationships/hyperlink" Target="mailto:sbi.0847@sbi.co.in" TargetMode="External"/><Relationship Id="rId5" Type="http://schemas.openxmlformats.org/officeDocument/2006/relationships/hyperlink" Target="mailto:sbi.13242@sbi.co.in" TargetMode="External"/><Relationship Id="rId15" Type="http://schemas.openxmlformats.org/officeDocument/2006/relationships/hyperlink" Target="mailto:sbi.00454@sbi.co.in" TargetMode="External"/><Relationship Id="rId10" Type="http://schemas.openxmlformats.org/officeDocument/2006/relationships/hyperlink" Target="mailto:demat.mbkol@sbi.co.in" TargetMode="External"/><Relationship Id="rId4" Type="http://schemas.openxmlformats.org/officeDocument/2006/relationships/hyperlink" Target="mailto:sbidemat@yahoo.co.in" TargetMode="External"/><Relationship Id="rId9" Type="http://schemas.openxmlformats.org/officeDocument/2006/relationships/hyperlink" Target="mailto:sbi.00488@sbi.co.in" TargetMode="External"/><Relationship Id="rId14" Type="http://schemas.openxmlformats.org/officeDocument/2006/relationships/hyperlink" Target="mailto:sbi.11777@sbi.co.in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mailto:MadgaonOU@svcbank.com" TargetMode="External"/><Relationship Id="rId2" Type="http://schemas.openxmlformats.org/officeDocument/2006/relationships/hyperlink" Target="mailto:MysoreOU@svcbank.com" TargetMode="External"/><Relationship Id="rId1" Type="http://schemas.openxmlformats.org/officeDocument/2006/relationships/hyperlink" Target="mailto:sukhathankaroa@svcbank.com" TargetMode="Externa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attur@bankofbaroda.com" TargetMode="External"/><Relationship Id="rId299" Type="http://schemas.openxmlformats.org/officeDocument/2006/relationships/hyperlink" Target="mailto:MAKARB@bankofbaroda.co.in" TargetMode="External"/><Relationship Id="rId303" Type="http://schemas.openxmlformats.org/officeDocument/2006/relationships/hyperlink" Target="mailto:NAROL@bankofbaroda.co.in" TargetMode="External"/><Relationship Id="rId21" Type="http://schemas.openxmlformats.org/officeDocument/2006/relationships/hyperlink" Target="mailto:servar@bankofbaroda.com" TargetMode="External"/><Relationship Id="rId42" Type="http://schemas.openxmlformats.org/officeDocument/2006/relationships/hyperlink" Target="mailto:BLYHAR@bankofbaroda.com" TargetMode="External"/><Relationship Id="rId63" Type="http://schemas.openxmlformats.org/officeDocument/2006/relationships/hyperlink" Target="mailto:bopalr@bankofbaroda.co.in" TargetMode="External"/><Relationship Id="rId84" Type="http://schemas.openxmlformats.org/officeDocument/2006/relationships/hyperlink" Target="mailto:vastra@bankofbaroda.co.in" TargetMode="External"/><Relationship Id="rId138" Type="http://schemas.openxmlformats.org/officeDocument/2006/relationships/hyperlink" Target="mailto:barbil@bankofbaroda.com" TargetMode="External"/><Relationship Id="rId159" Type="http://schemas.openxmlformats.org/officeDocument/2006/relationships/hyperlink" Target="mailto:bettia@bankofbaroda.com" TargetMode="External"/><Relationship Id="rId324" Type="http://schemas.openxmlformats.org/officeDocument/2006/relationships/hyperlink" Target="mailto:parlep@bankofbaroda.com" TargetMode="External"/><Relationship Id="rId170" Type="http://schemas.openxmlformats.org/officeDocument/2006/relationships/hyperlink" Target="mailto:bhatin@bankofbaroda.com" TargetMode="External"/><Relationship Id="rId191" Type="http://schemas.openxmlformats.org/officeDocument/2006/relationships/hyperlink" Target="mailto:borsad@bankofbaroda.com" TargetMode="External"/><Relationship Id="rId205" Type="http://schemas.openxmlformats.org/officeDocument/2006/relationships/hyperlink" Target="mailto:chapra@bankofbaroda.com" TargetMode="External"/><Relationship Id="rId226" Type="http://schemas.openxmlformats.org/officeDocument/2006/relationships/hyperlink" Target="mailto:dohad@bankofbaroda.com" TargetMode="External"/><Relationship Id="rId247" Type="http://schemas.openxmlformats.org/officeDocument/2006/relationships/hyperlink" Target="mailto:GULALW@bankofbaroda.com" TargetMode="External"/><Relationship Id="rId107" Type="http://schemas.openxmlformats.org/officeDocument/2006/relationships/hyperlink" Target="mailto:blyamr@bankofbaroda.com" TargetMode="External"/><Relationship Id="rId268" Type="http://schemas.openxmlformats.org/officeDocument/2006/relationships/hyperlink" Target="mailto:DOMBIV@bankofbaroda.com" TargetMode="External"/><Relationship Id="rId289" Type="http://schemas.openxmlformats.org/officeDocument/2006/relationships/hyperlink" Target="mailto:GIRDHA@bankofbaroda.co.in" TargetMode="External"/><Relationship Id="rId11" Type="http://schemas.openxmlformats.org/officeDocument/2006/relationships/hyperlink" Target="mailto:sercal@bankofbaroda.com" TargetMode="External"/><Relationship Id="rId32" Type="http://schemas.openxmlformats.org/officeDocument/2006/relationships/hyperlink" Target="mailto:KALAWA@bankofbaroda.com" TargetMode="External"/><Relationship Id="rId53" Type="http://schemas.openxmlformats.org/officeDocument/2006/relationships/hyperlink" Target="mailto:SGHAHM@bankofbaroda.com" TargetMode="External"/><Relationship Id="rId74" Type="http://schemas.openxmlformats.org/officeDocument/2006/relationships/hyperlink" Target="mailto:odhav@bankofbaroda.co.in" TargetMode="External"/><Relationship Id="rId128" Type="http://schemas.openxmlformats.org/officeDocument/2006/relationships/hyperlink" Target="mailto:balurg@bankofbaroda.com" TargetMode="External"/><Relationship Id="rId149" Type="http://schemas.openxmlformats.org/officeDocument/2006/relationships/hyperlink" Target="mailto:basirh@bankofbaroda.com" TargetMode="External"/><Relationship Id="rId314" Type="http://schemas.openxmlformats.org/officeDocument/2006/relationships/hyperlink" Target="mailto:VASAHM@bankofbaroda.co.in" TargetMode="External"/><Relationship Id="rId5" Type="http://schemas.openxmlformats.org/officeDocument/2006/relationships/hyperlink" Target="mailto:sermas@bankofbaroda.com" TargetMode="External"/><Relationship Id="rId95" Type="http://schemas.openxmlformats.org/officeDocument/2006/relationships/hyperlink" Target="mailto:akola@bankofbaroda.com" TargetMode="External"/><Relationship Id="rId160" Type="http://schemas.openxmlformats.org/officeDocument/2006/relationships/hyperlink" Target="mailto:betul@bankofbaroda.com" TargetMode="External"/><Relationship Id="rId181" Type="http://schemas.openxmlformats.org/officeDocument/2006/relationships/hyperlink" Target="mailto:bhusaw@bankofbaroda.com" TargetMode="External"/><Relationship Id="rId216" Type="http://schemas.openxmlformats.org/officeDocument/2006/relationships/hyperlink" Target="mailto:chidur@bankofbaroda.com" TargetMode="External"/><Relationship Id="rId237" Type="http://schemas.openxmlformats.org/officeDocument/2006/relationships/hyperlink" Target="mailto:dewas@bankofbaroda.com" TargetMode="External"/><Relationship Id="rId258" Type="http://schemas.openxmlformats.org/officeDocument/2006/relationships/hyperlink" Target="mailto:MULWES@bankofbaroda.com" TargetMode="External"/><Relationship Id="rId279" Type="http://schemas.openxmlformats.org/officeDocument/2006/relationships/hyperlink" Target="mailto:AKHABA@bankofbaroda.co.in" TargetMode="External"/><Relationship Id="rId22" Type="http://schemas.openxmlformats.org/officeDocument/2006/relationships/hyperlink" Target="mailto:anakap@bankofbaroda.com" TargetMode="External"/><Relationship Id="rId43" Type="http://schemas.openxmlformats.org/officeDocument/2006/relationships/hyperlink" Target="mailto:HARDWA@bankofbaroda.com" TargetMode="External"/><Relationship Id="rId64" Type="http://schemas.openxmlformats.org/officeDocument/2006/relationships/hyperlink" Target="mailto:chandk@bankofbaroda.co.in" TargetMode="External"/><Relationship Id="rId118" Type="http://schemas.openxmlformats.org/officeDocument/2006/relationships/hyperlink" Target="mailto:oraiya@bankofbaroda.com" TargetMode="External"/><Relationship Id="rId139" Type="http://schemas.openxmlformats.org/officeDocument/2006/relationships/hyperlink" Target="mailto:bardol@bankofbaroda.com" TargetMode="External"/><Relationship Id="rId290" Type="http://schemas.openxmlformats.org/officeDocument/2006/relationships/hyperlink" Target="mailto:GITAMA@bankofbaroda.co.in" TargetMode="External"/><Relationship Id="rId304" Type="http://schemas.openxmlformats.org/officeDocument/2006/relationships/hyperlink" Target="mailto:NEWAHM@bankofbaroda.co.in" TargetMode="External"/><Relationship Id="rId325" Type="http://schemas.openxmlformats.org/officeDocument/2006/relationships/hyperlink" Target="mailto:parsis@bankofbaroda.com" TargetMode="External"/><Relationship Id="rId85" Type="http://schemas.openxmlformats.org/officeDocument/2006/relationships/hyperlink" Target="mailto:vejalp@bankofbaroda.co.in" TargetMode="External"/><Relationship Id="rId150" Type="http://schemas.openxmlformats.org/officeDocument/2006/relationships/hyperlink" Target="mailto:basti@bankofbaroda.com" TargetMode="External"/><Relationship Id="rId171" Type="http://schemas.openxmlformats.org/officeDocument/2006/relationships/hyperlink" Target="mailto:bhavna@bankofbaroda.com" TargetMode="External"/><Relationship Id="rId192" Type="http://schemas.openxmlformats.org/officeDocument/2006/relationships/hyperlink" Target="mailto:botad@bankofbaroda.com" TargetMode="External"/><Relationship Id="rId206" Type="http://schemas.openxmlformats.org/officeDocument/2006/relationships/hyperlink" Target="mailto:dadri@bankofbaroda.com" TargetMode="External"/><Relationship Id="rId227" Type="http://schemas.openxmlformats.org/officeDocument/2006/relationships/hyperlink" Target="mailto:dalton@bankofbaroda.com" TargetMode="External"/><Relationship Id="rId248" Type="http://schemas.openxmlformats.org/officeDocument/2006/relationships/hyperlink" Target="mailto:PBBMUM@bankofbaroda.com" TargetMode="External"/><Relationship Id="rId269" Type="http://schemas.openxmlformats.org/officeDocument/2006/relationships/hyperlink" Target="mailto:FLOVAL@bankofbaroda.com" TargetMode="External"/><Relationship Id="rId12" Type="http://schemas.openxmlformats.org/officeDocument/2006/relationships/hyperlink" Target="mailto:seragr@bankofbaroda.com" TargetMode="External"/><Relationship Id="rId33" Type="http://schemas.openxmlformats.org/officeDocument/2006/relationships/hyperlink" Target="mailto:MANRAJ@bankofbaroda.com" TargetMode="External"/><Relationship Id="rId108" Type="http://schemas.openxmlformats.org/officeDocument/2006/relationships/hyperlink" Target="mailto:anand@bankofbaroda.com" TargetMode="External"/><Relationship Id="rId129" Type="http://schemas.openxmlformats.org/officeDocument/2006/relationships/hyperlink" Target="mailto:band@bankofbaroda.com" TargetMode="External"/><Relationship Id="rId280" Type="http://schemas.openxmlformats.org/officeDocument/2006/relationships/hyperlink" Target="mailto:ASARWA@bankofbaroda.co.in" TargetMode="External"/><Relationship Id="rId315" Type="http://schemas.openxmlformats.org/officeDocument/2006/relationships/hyperlink" Target="mailto:VASNAR@bankofbaroda.co.in" TargetMode="External"/><Relationship Id="rId54" Type="http://schemas.openxmlformats.org/officeDocument/2006/relationships/hyperlink" Target="mailto:USMANP@bankofbaroda.com" TargetMode="External"/><Relationship Id="rId75" Type="http://schemas.openxmlformats.org/officeDocument/2006/relationships/hyperlink" Target="mailto:panchk@bankofbaroda.co.in" TargetMode="External"/><Relationship Id="rId96" Type="http://schemas.openxmlformats.org/officeDocument/2006/relationships/hyperlink" Target="mailto:aligar@bankofbaroda.com" TargetMode="External"/><Relationship Id="rId140" Type="http://schemas.openxmlformats.org/officeDocument/2006/relationships/hyperlink" Target="mailto:bareja@bankofbaroda.com" TargetMode="External"/><Relationship Id="rId161" Type="http://schemas.openxmlformats.org/officeDocument/2006/relationships/hyperlink" Target="mailto:bhahan@bankofbaroda.com" TargetMode="External"/><Relationship Id="rId182" Type="http://schemas.openxmlformats.org/officeDocument/2006/relationships/hyperlink" Target="mailto:bidar@bankofbaroda.com" TargetMode="External"/><Relationship Id="rId217" Type="http://schemas.openxmlformats.org/officeDocument/2006/relationships/hyperlink" Target="mailto:chitap@bankofbaroda.com" TargetMode="External"/><Relationship Id="rId6" Type="http://schemas.openxmlformats.org/officeDocument/2006/relationships/hyperlink" Target="mailto:serdel@bankofbaroda.com" TargetMode="External"/><Relationship Id="rId238" Type="http://schemas.openxmlformats.org/officeDocument/2006/relationships/hyperlink" Target="mailto:dhampu@bankofbaroda.com" TargetMode="External"/><Relationship Id="rId259" Type="http://schemas.openxmlformats.org/officeDocument/2006/relationships/hyperlink" Target="mailto:POWBOM@bankofbaroda.com" TargetMode="External"/><Relationship Id="rId23" Type="http://schemas.openxmlformats.org/officeDocument/2006/relationships/hyperlink" Target="mailto:angul@bankofbaroda.com" TargetMode="External"/><Relationship Id="rId119" Type="http://schemas.openxmlformats.org/officeDocument/2006/relationships/hyperlink" Target="mailto:aurang@bankofbaroda.com" TargetMode="External"/><Relationship Id="rId270" Type="http://schemas.openxmlformats.org/officeDocument/2006/relationships/hyperlink" Target="mailto:KOPARK@bankofbaroda.com" TargetMode="External"/><Relationship Id="rId291" Type="http://schemas.openxmlformats.org/officeDocument/2006/relationships/hyperlink" Target="mailto:GOTA@bankofbaroda.co.in" TargetMode="External"/><Relationship Id="rId305" Type="http://schemas.openxmlformats.org/officeDocument/2006/relationships/hyperlink" Target="mailto:NRIAHM@bankofbaroda.co.in" TargetMode="External"/><Relationship Id="rId326" Type="http://schemas.openxmlformats.org/officeDocument/2006/relationships/hyperlink" Target="mailto:piplsu@bankofbaroda.com" TargetMode="External"/><Relationship Id="rId44" Type="http://schemas.openxmlformats.org/officeDocument/2006/relationships/hyperlink" Target="mailto:BHADRA@bankofbaroda.com" TargetMode="External"/><Relationship Id="rId65" Type="http://schemas.openxmlformats.org/officeDocument/2006/relationships/hyperlink" Target="mailto:delhic@bankofbaroda.co.in" TargetMode="External"/><Relationship Id="rId86" Type="http://schemas.openxmlformats.org/officeDocument/2006/relationships/hyperlink" Target="mailto:solahm@bankofbaroda.co.in" TargetMode="External"/><Relationship Id="rId130" Type="http://schemas.openxmlformats.org/officeDocument/2006/relationships/hyperlink" Target="mailto:banka@bankofbaroda.com" TargetMode="External"/><Relationship Id="rId151" Type="http://schemas.openxmlformats.org/officeDocument/2006/relationships/hyperlink" Target="mailto:batala@bankofbaroda.com" TargetMode="External"/><Relationship Id="rId172" Type="http://schemas.openxmlformats.org/officeDocument/2006/relationships/hyperlink" Target="mailto:bhawan@bankofbaroda.com" TargetMode="External"/><Relationship Id="rId193" Type="http://schemas.openxmlformats.org/officeDocument/2006/relationships/hyperlink" Target="mailto:badaun@bankofbaroda.com" TargetMode="External"/><Relationship Id="rId207" Type="http://schemas.openxmlformats.org/officeDocument/2006/relationships/hyperlink" Target="mailto:chavak@bankofbaroda.com" TargetMode="External"/><Relationship Id="rId228" Type="http://schemas.openxmlformats.org/officeDocument/2006/relationships/hyperlink" Target="mailto:ssidam@bankofbaroda.com" TargetMode="External"/><Relationship Id="rId249" Type="http://schemas.openxmlformats.org/officeDocument/2006/relationships/hyperlink" Target="mailto:PRINCE@bankofbaroda.com" TargetMode="External"/><Relationship Id="rId13" Type="http://schemas.openxmlformats.org/officeDocument/2006/relationships/hyperlink" Target="mailto:serall@bankofbaroda.com" TargetMode="External"/><Relationship Id="rId109" Type="http://schemas.openxmlformats.org/officeDocument/2006/relationships/hyperlink" Target="mailto:anjar@bankofbaroda.com" TargetMode="External"/><Relationship Id="rId260" Type="http://schemas.openxmlformats.org/officeDocument/2006/relationships/hyperlink" Target="mailto:ANDEAS@bankofbaroda.com" TargetMode="External"/><Relationship Id="rId281" Type="http://schemas.openxmlformats.org/officeDocument/2006/relationships/hyperlink" Target="mailto:ASTODI@bankofbaroda.co.in" TargetMode="External"/><Relationship Id="rId316" Type="http://schemas.openxmlformats.org/officeDocument/2006/relationships/hyperlink" Target="mailto:ambaji@bankofbaroda.com" TargetMode="External"/><Relationship Id="rId34" Type="http://schemas.openxmlformats.org/officeDocument/2006/relationships/hyperlink" Target="mailto:RAJVIS@bankofbaroda.com" TargetMode="External"/><Relationship Id="rId55" Type="http://schemas.openxmlformats.org/officeDocument/2006/relationships/hyperlink" Target="mailto:MVPVIS@bankofbaroda.com" TargetMode="External"/><Relationship Id="rId76" Type="http://schemas.openxmlformats.org/officeDocument/2006/relationships/hyperlink" Target="mailto:pbbahm@bankofbaroda.co.in" TargetMode="External"/><Relationship Id="rId97" Type="http://schemas.openxmlformats.org/officeDocument/2006/relationships/hyperlink" Target="mailto:almora@bankofbaroda.com" TargetMode="External"/><Relationship Id="rId120" Type="http://schemas.openxmlformats.org/officeDocument/2006/relationships/hyperlink" Target="mailto:azamga@bankofbaroda.com" TargetMode="External"/><Relationship Id="rId141" Type="http://schemas.openxmlformats.org/officeDocument/2006/relationships/hyperlink" Target="mailto:bargrh@bankofbaroda.com" TargetMode="External"/><Relationship Id="rId7" Type="http://schemas.openxmlformats.org/officeDocument/2006/relationships/hyperlink" Target="mailto:serraj@bankofbaroda.com" TargetMode="External"/><Relationship Id="rId162" Type="http://schemas.openxmlformats.org/officeDocument/2006/relationships/hyperlink" Target="mailto:bhadrk@bankofbaroda.com" TargetMode="External"/><Relationship Id="rId183" Type="http://schemas.openxmlformats.org/officeDocument/2006/relationships/hyperlink" Target="mailto:bihars@bankofbaroda.com" TargetMode="External"/><Relationship Id="rId218" Type="http://schemas.openxmlformats.org/officeDocument/2006/relationships/hyperlink" Target="mailto:chitto@bankofbaroda.com" TargetMode="External"/><Relationship Id="rId239" Type="http://schemas.openxmlformats.org/officeDocument/2006/relationships/hyperlink" Target="mailto:dhamta@bankofbaroda.com" TargetMode="External"/><Relationship Id="rId250" Type="http://schemas.openxmlformats.org/officeDocument/2006/relationships/hyperlink" Target="mailto:TARDEO@bankofbaroda.com" TargetMode="External"/><Relationship Id="rId271" Type="http://schemas.openxmlformats.org/officeDocument/2006/relationships/hyperlink" Target="mailto:MAJIWA@bankofbaroda.com" TargetMode="External"/><Relationship Id="rId292" Type="http://schemas.openxmlformats.org/officeDocument/2006/relationships/hyperlink" Target="mailto:ISCAHM@bankofbaroda.co.in" TargetMode="External"/><Relationship Id="rId306" Type="http://schemas.openxmlformats.org/officeDocument/2006/relationships/hyperlink" Target="mailto:RAMAHM@bankofbaroda.co.in" TargetMode="External"/><Relationship Id="rId24" Type="http://schemas.openxmlformats.org/officeDocument/2006/relationships/hyperlink" Target="mailto:chanas@bankofbaroda.com" TargetMode="External"/><Relationship Id="rId45" Type="http://schemas.openxmlformats.org/officeDocument/2006/relationships/hyperlink" Target="mailto:UNIRAJ@bankofbaroda.com" TargetMode="External"/><Relationship Id="rId66" Type="http://schemas.openxmlformats.org/officeDocument/2006/relationships/hyperlink" Target="mailto:dudhes@bankofbaroda.co.in" TargetMode="External"/><Relationship Id="rId87" Type="http://schemas.openxmlformats.org/officeDocument/2006/relationships/hyperlink" Target="mailto:abohar@bankofbaroda.com" TargetMode="External"/><Relationship Id="rId110" Type="http://schemas.openxmlformats.org/officeDocument/2006/relationships/hyperlink" Target="mailto:aramba@bankofbaroda.com" TargetMode="External"/><Relationship Id="rId131" Type="http://schemas.openxmlformats.org/officeDocument/2006/relationships/hyperlink" Target="mailto:bankur@bankofbaroda.com" TargetMode="External"/><Relationship Id="rId327" Type="http://schemas.openxmlformats.org/officeDocument/2006/relationships/hyperlink" Target="mailto:priarc@bankofbaroda.com" TargetMode="External"/><Relationship Id="rId152" Type="http://schemas.openxmlformats.org/officeDocument/2006/relationships/hyperlink" Target="mailto:beawar@bankofbaroda.com" TargetMode="External"/><Relationship Id="rId173" Type="http://schemas.openxmlformats.org/officeDocument/2006/relationships/hyperlink" Target="mailto:bhilod@bankofbaroda.com" TargetMode="External"/><Relationship Id="rId194" Type="http://schemas.openxmlformats.org/officeDocument/2006/relationships/hyperlink" Target="mailto:buland@bankofbaroda.com" TargetMode="External"/><Relationship Id="rId208" Type="http://schemas.openxmlformats.org/officeDocument/2006/relationships/hyperlink" Target="mailto:cherth@bankofbaroda.com" TargetMode="External"/><Relationship Id="rId229" Type="http://schemas.openxmlformats.org/officeDocument/2006/relationships/hyperlink" Target="mailto:darbha@bankofbaroda.com" TargetMode="External"/><Relationship Id="rId240" Type="http://schemas.openxmlformats.org/officeDocument/2006/relationships/hyperlink" Target="mailto:SHIBOM@bankofbaroda.com" TargetMode="External"/><Relationship Id="rId261" Type="http://schemas.openxmlformats.org/officeDocument/2006/relationships/hyperlink" Target="mailto:BORIVL@bankofbaroda.com" TargetMode="External"/><Relationship Id="rId14" Type="http://schemas.openxmlformats.org/officeDocument/2006/relationships/hyperlink" Target="mailto:serbly@bankofbaroda.com" TargetMode="External"/><Relationship Id="rId35" Type="http://schemas.openxmlformats.org/officeDocument/2006/relationships/hyperlink" Target="mailto:RAIYAR@bankofbaroda.com" TargetMode="External"/><Relationship Id="rId56" Type="http://schemas.openxmlformats.org/officeDocument/2006/relationships/hyperlink" Target="mailto:SAVSEE@bankofbaroda.com" TargetMode="External"/><Relationship Id="rId77" Type="http://schemas.openxmlformats.org/officeDocument/2006/relationships/hyperlink" Target="mailto:sardar@bankofbaroda.co.in" TargetMode="External"/><Relationship Id="rId100" Type="http://schemas.openxmlformats.org/officeDocument/2006/relationships/hyperlink" Target="mailto:ambala@bankofbaroda.com" TargetMode="External"/><Relationship Id="rId282" Type="http://schemas.openxmlformats.org/officeDocument/2006/relationships/hyperlink" Target="mailto:BAPUNA@bankofbaroda.co.in" TargetMode="External"/><Relationship Id="rId317" Type="http://schemas.openxmlformats.org/officeDocument/2006/relationships/hyperlink" Target="mailto:athwal@bankofbaroda.com" TargetMode="External"/><Relationship Id="rId8" Type="http://schemas.openxmlformats.org/officeDocument/2006/relationships/hyperlink" Target="mailto:serbar@bankofbaroda.com" TargetMode="External"/><Relationship Id="rId51" Type="http://schemas.openxmlformats.org/officeDocument/2006/relationships/hyperlink" Target="mailto:NAVRAN@bankofbaroda.com" TargetMode="External"/><Relationship Id="rId72" Type="http://schemas.openxmlformats.org/officeDocument/2006/relationships/hyperlink" Target="mailto:manina@bankofbaroda.co.in" TargetMode="External"/><Relationship Id="rId93" Type="http://schemas.openxmlformats.org/officeDocument/2006/relationships/hyperlink" Target="mailto:ajmer@bankofbaroda.com" TargetMode="External"/><Relationship Id="rId98" Type="http://schemas.openxmlformats.org/officeDocument/2006/relationships/hyperlink" Target="mailto:alwar@bankofbaroda.com" TargetMode="External"/><Relationship Id="rId121" Type="http://schemas.openxmlformats.org/officeDocument/2006/relationships/hyperlink" Target="mailto:bagalk@bankofbaroda.com" TargetMode="External"/><Relationship Id="rId142" Type="http://schemas.openxmlformats.org/officeDocument/2006/relationships/hyperlink" Target="mailto:barh@bankofbaroda.com" TargetMode="External"/><Relationship Id="rId163" Type="http://schemas.openxmlformats.org/officeDocument/2006/relationships/hyperlink" Target="mailto:bhanag@bankofbaroda.com" TargetMode="External"/><Relationship Id="rId184" Type="http://schemas.openxmlformats.org/officeDocument/2006/relationships/hyperlink" Target="mailto:bijapu@bankofbaroda.com" TargetMode="External"/><Relationship Id="rId189" Type="http://schemas.openxmlformats.org/officeDocument/2006/relationships/hyperlink" Target="mailto:bokaro@bankofbaroda.com" TargetMode="External"/><Relationship Id="rId219" Type="http://schemas.openxmlformats.org/officeDocument/2006/relationships/hyperlink" Target="mailto:churu@bankofbaroda.com" TargetMode="External"/><Relationship Id="rId3" Type="http://schemas.openxmlformats.org/officeDocument/2006/relationships/hyperlink" Target="mailto:serbom@bankofbaroda.com" TargetMode="External"/><Relationship Id="rId214" Type="http://schemas.openxmlformats.org/officeDocument/2006/relationships/hyperlink" Target="mailto:chiral@bankofbaroda.com" TargetMode="External"/><Relationship Id="rId230" Type="http://schemas.openxmlformats.org/officeDocument/2006/relationships/hyperlink" Target="mailto:darjee@bankofbaroda.com" TargetMode="External"/><Relationship Id="rId235" Type="http://schemas.openxmlformats.org/officeDocument/2006/relationships/hyperlink" Target="mailto:deogha@bankofbaroda.com" TargetMode="External"/><Relationship Id="rId251" Type="http://schemas.openxmlformats.org/officeDocument/2006/relationships/hyperlink" Target="mailto:ZAVERI@bankofbaroda.com" TargetMode="External"/><Relationship Id="rId256" Type="http://schemas.openxmlformats.org/officeDocument/2006/relationships/hyperlink" Target="mailto:SANEAS@bankofbaroda.com" TargetMode="External"/><Relationship Id="rId277" Type="http://schemas.openxmlformats.org/officeDocument/2006/relationships/hyperlink" Target="mailto:MIRARO@bankofbaroda.com" TargetMode="External"/><Relationship Id="rId298" Type="http://schemas.openxmlformats.org/officeDocument/2006/relationships/hyperlink" Target="mailto:KHOKHR@bankofbaroda.co.in" TargetMode="External"/><Relationship Id="rId25" Type="http://schemas.openxmlformats.org/officeDocument/2006/relationships/hyperlink" Target="mailto:asba.fortap@bankofbaroda.com" TargetMode="External"/><Relationship Id="rId46" Type="http://schemas.openxmlformats.org/officeDocument/2006/relationships/hyperlink" Target="mailto:ELLISB@bankofbaroda.com" TargetMode="External"/><Relationship Id="rId67" Type="http://schemas.openxmlformats.org/officeDocument/2006/relationships/hyperlink" Target="mailto:indoda@bankofbaroda.co.in" TargetMode="External"/><Relationship Id="rId116" Type="http://schemas.openxmlformats.org/officeDocument/2006/relationships/hyperlink" Target="mailto:ashta@bankofbaroda.com" TargetMode="External"/><Relationship Id="rId137" Type="http://schemas.openxmlformats.org/officeDocument/2006/relationships/hyperlink" Target="mailto:barot@bankofbaroda.com" TargetMode="External"/><Relationship Id="rId158" Type="http://schemas.openxmlformats.org/officeDocument/2006/relationships/hyperlink" Target="mailto:behram@bankofbaroda.com" TargetMode="External"/><Relationship Id="rId272" Type="http://schemas.openxmlformats.org/officeDocument/2006/relationships/hyperlink" Target="mailto:NEREAS@bankofbaroda.com" TargetMode="External"/><Relationship Id="rId293" Type="http://schemas.openxmlformats.org/officeDocument/2006/relationships/hyperlink" Target="mailto:JIVRAJ@bankofbaroda.co.in" TargetMode="External"/><Relationship Id="rId302" Type="http://schemas.openxmlformats.org/officeDocument/2006/relationships/hyperlink" Target="mailto:MOTERA@bankofbaroda.co.in" TargetMode="External"/><Relationship Id="rId307" Type="http://schemas.openxmlformats.org/officeDocument/2006/relationships/hyperlink" Target="mailto:RANIP@bankofbaroda.co.in" TargetMode="External"/><Relationship Id="rId323" Type="http://schemas.openxmlformats.org/officeDocument/2006/relationships/hyperlink" Target="mailto:ransur@bankofbaroda.com" TargetMode="External"/><Relationship Id="rId328" Type="http://schemas.openxmlformats.org/officeDocument/2006/relationships/hyperlink" Target="mailto:rander@bankofbaroda.com" TargetMode="External"/><Relationship Id="rId20" Type="http://schemas.openxmlformats.org/officeDocument/2006/relationships/hyperlink" Target="mailto:sernas@bankofbaroda.com" TargetMode="External"/><Relationship Id="rId41" Type="http://schemas.openxmlformats.org/officeDocument/2006/relationships/hyperlink" Target="mailto:DEHRAD@bankofbaroda.com" TargetMode="External"/><Relationship Id="rId62" Type="http://schemas.openxmlformats.org/officeDocument/2006/relationships/hyperlink" Target="mailto:ambawa@bankofbaroda.co.in" TargetMode="External"/><Relationship Id="rId83" Type="http://schemas.openxmlformats.org/officeDocument/2006/relationships/hyperlink" Target="mailto:vasnar@bankofbaroda.co.in" TargetMode="External"/><Relationship Id="rId88" Type="http://schemas.openxmlformats.org/officeDocument/2006/relationships/hyperlink" Target="mailto:manadi@bankofbaroda.com" TargetMode="External"/><Relationship Id="rId111" Type="http://schemas.openxmlformats.org/officeDocument/2006/relationships/hyperlink" Target="mailto:araria@bankofbaroda.com" TargetMode="External"/><Relationship Id="rId132" Type="http://schemas.openxmlformats.org/officeDocument/2006/relationships/hyperlink" Target="mailto:banswa@bankofbaroda.com" TargetMode="External"/><Relationship Id="rId153" Type="http://schemas.openxmlformats.org/officeDocument/2006/relationships/hyperlink" Target="mailto:beed@bankofbaroda.com" TargetMode="External"/><Relationship Id="rId174" Type="http://schemas.openxmlformats.org/officeDocument/2006/relationships/hyperlink" Target="mailto:bhilwa@bankofbaroda.com" TargetMode="External"/><Relationship Id="rId179" Type="http://schemas.openxmlformats.org/officeDocument/2006/relationships/hyperlink" Target="mailto:bhuban@bankofbaroda.com" TargetMode="External"/><Relationship Id="rId195" Type="http://schemas.openxmlformats.org/officeDocument/2006/relationships/hyperlink" Target="mailto:khamga@bankofbaroda.com" TargetMode="External"/><Relationship Id="rId209" Type="http://schemas.openxmlformats.org/officeDocument/2006/relationships/hyperlink" Target="mailto:chhata@bankofbaroda.com" TargetMode="External"/><Relationship Id="rId190" Type="http://schemas.openxmlformats.org/officeDocument/2006/relationships/hyperlink" Target="mailto:bidyap@bankofbaroda.com" TargetMode="External"/><Relationship Id="rId204" Type="http://schemas.openxmlformats.org/officeDocument/2006/relationships/hyperlink" Target="mailto:chandr@bankofbaroda.com" TargetMode="External"/><Relationship Id="rId220" Type="http://schemas.openxmlformats.org/officeDocument/2006/relationships/hyperlink" Target="mailto:coimba@bankofbaroda.com" TargetMode="External"/><Relationship Id="rId225" Type="http://schemas.openxmlformats.org/officeDocument/2006/relationships/hyperlink" Target="mailto:dabhoi@bankofbaroda.com" TargetMode="External"/><Relationship Id="rId241" Type="http://schemas.openxmlformats.org/officeDocument/2006/relationships/hyperlink" Target="mailto:WORLI@bankofbaroda.com" TargetMode="External"/><Relationship Id="rId246" Type="http://schemas.openxmlformats.org/officeDocument/2006/relationships/hyperlink" Target="mailto:FORTUN@bankofbaroda.com" TargetMode="External"/><Relationship Id="rId267" Type="http://schemas.openxmlformats.org/officeDocument/2006/relationships/hyperlink" Target="mailto:AMBEAS@bankofbaroda.com" TargetMode="External"/><Relationship Id="rId288" Type="http://schemas.openxmlformats.org/officeDocument/2006/relationships/hyperlink" Target="mailto:GHOAHM@bankofbaroda.co.in" TargetMode="External"/><Relationship Id="rId15" Type="http://schemas.openxmlformats.org/officeDocument/2006/relationships/hyperlink" Target="mailto:serchd@bankofbaroda.com" TargetMode="External"/><Relationship Id="rId36" Type="http://schemas.openxmlformats.org/officeDocument/2006/relationships/hyperlink" Target="mailto:RINRAJ@bankofbaroda.com" TargetMode="External"/><Relationship Id="rId57" Type="http://schemas.openxmlformats.org/officeDocument/2006/relationships/hyperlink" Target="mailto:ASILME@bankofbaroda.com" TargetMode="External"/><Relationship Id="rId106" Type="http://schemas.openxmlformats.org/officeDocument/2006/relationships/hyperlink" Target="mailto:amrits@bankofbaroda.com" TargetMode="External"/><Relationship Id="rId127" Type="http://schemas.openxmlformats.org/officeDocument/2006/relationships/hyperlink" Target="mailto:balram@bankofbaroda.com" TargetMode="External"/><Relationship Id="rId262" Type="http://schemas.openxmlformats.org/officeDocument/2006/relationships/hyperlink" Target="mailto:CHARKO@bankofbaroda.com" TargetMode="External"/><Relationship Id="rId283" Type="http://schemas.openxmlformats.org/officeDocument/2006/relationships/hyperlink" Target="mailto:BHAIRA@bankofbaroda.co.in" TargetMode="External"/><Relationship Id="rId313" Type="http://schemas.openxmlformats.org/officeDocument/2006/relationships/hyperlink" Target="mailto:THLTEJ@bankofbaroda.co.in" TargetMode="External"/><Relationship Id="rId318" Type="http://schemas.openxmlformats.org/officeDocument/2006/relationships/hyperlink" Target="mailto:surbha@bankofbaroda.com" TargetMode="External"/><Relationship Id="rId10" Type="http://schemas.openxmlformats.org/officeDocument/2006/relationships/hyperlink" Target="mailto:serjai@bankofbaroda.com" TargetMode="External"/><Relationship Id="rId31" Type="http://schemas.openxmlformats.org/officeDocument/2006/relationships/hyperlink" Target="mailto:JAGNAT@bankofbaroda.com" TargetMode="External"/><Relationship Id="rId52" Type="http://schemas.openxmlformats.org/officeDocument/2006/relationships/hyperlink" Target="mailto:NEWCLO@bankofbaroda.com" TargetMode="External"/><Relationship Id="rId73" Type="http://schemas.openxmlformats.org/officeDocument/2006/relationships/hyperlink" Target="mailto:naroda@bankofbaroda.co.in" TargetMode="External"/><Relationship Id="rId78" Type="http://schemas.openxmlformats.org/officeDocument/2006/relationships/hyperlink" Target="mailto:satahm@bankofbaroda.co.in" TargetMode="External"/><Relationship Id="rId94" Type="http://schemas.openxmlformats.org/officeDocument/2006/relationships/hyperlink" Target="mailto:akbarp@bankofbaroda.com" TargetMode="External"/><Relationship Id="rId99" Type="http://schemas.openxmlformats.org/officeDocument/2006/relationships/hyperlink" Target="mailto:amalne@bankofbaroda.com" TargetMode="External"/><Relationship Id="rId101" Type="http://schemas.openxmlformats.org/officeDocument/2006/relationships/hyperlink" Target="mailto:baskha@bankofbaroda.com" TargetMode="External"/><Relationship Id="rId122" Type="http://schemas.openxmlformats.org/officeDocument/2006/relationships/hyperlink" Target="mailto:bagesh@bankofbaroda.com" TargetMode="External"/><Relationship Id="rId143" Type="http://schemas.openxmlformats.org/officeDocument/2006/relationships/hyperlink" Target="mailto:baripa@bankofbaroda.com" TargetMode="External"/><Relationship Id="rId148" Type="http://schemas.openxmlformats.org/officeDocument/2006/relationships/hyperlink" Target="mailto:barwal@bankofbaroda.com" TargetMode="External"/><Relationship Id="rId164" Type="http://schemas.openxmlformats.org/officeDocument/2006/relationships/hyperlink" Target="mailto:bhagal@bankofbaroda.com" TargetMode="External"/><Relationship Id="rId169" Type="http://schemas.openxmlformats.org/officeDocument/2006/relationships/hyperlink" Target="mailto:broach@bankofbaroda.com" TargetMode="External"/><Relationship Id="rId185" Type="http://schemas.openxmlformats.org/officeDocument/2006/relationships/hyperlink" Target="mailto:bijnor@bankofbaroda.com" TargetMode="External"/><Relationship Id="rId334" Type="http://schemas.openxmlformats.org/officeDocument/2006/relationships/printerSettings" Target="../printerSettings/printerSettings4.bin"/><Relationship Id="rId4" Type="http://schemas.openxmlformats.org/officeDocument/2006/relationships/hyperlink" Target="mailto:serpun@bankofbaroda.com" TargetMode="External"/><Relationship Id="rId9" Type="http://schemas.openxmlformats.org/officeDocument/2006/relationships/hyperlink" Target="mailto:sersur@bankofbaroda.com" TargetMode="External"/><Relationship Id="rId180" Type="http://schemas.openxmlformats.org/officeDocument/2006/relationships/hyperlink" Target="mailto:bhuj@bankofbaroda.com" TargetMode="External"/><Relationship Id="rId210" Type="http://schemas.openxmlformats.org/officeDocument/2006/relationships/hyperlink" Target="mailto:chhind@bankofbaroda.com" TargetMode="External"/><Relationship Id="rId215" Type="http://schemas.openxmlformats.org/officeDocument/2006/relationships/hyperlink" Target="mailto:chirwa@bankofbaroda.com" TargetMode="External"/><Relationship Id="rId236" Type="http://schemas.openxmlformats.org/officeDocument/2006/relationships/hyperlink" Target="mailto:deodeo@bankofbaroda.com" TargetMode="External"/><Relationship Id="rId257" Type="http://schemas.openxmlformats.org/officeDocument/2006/relationships/hyperlink" Target="mailto:VILEAS@bankofbaroda.com" TargetMode="External"/><Relationship Id="rId278" Type="http://schemas.openxmlformats.org/officeDocument/2006/relationships/hyperlink" Target="mailto:VIRARW@bankofbaroda.com" TargetMode="External"/><Relationship Id="rId26" Type="http://schemas.openxmlformats.org/officeDocument/2006/relationships/hyperlink" Target="mailto:RAJKOT@bankofbaroda.com" TargetMode="External"/><Relationship Id="rId231" Type="http://schemas.openxmlformats.org/officeDocument/2006/relationships/hyperlink" Target="mailto:datia@bankofbaroda.com" TargetMode="External"/><Relationship Id="rId252" Type="http://schemas.openxmlformats.org/officeDocument/2006/relationships/hyperlink" Target="mailto:BANDRA@bankofbaroda.com" TargetMode="External"/><Relationship Id="rId273" Type="http://schemas.openxmlformats.org/officeDocument/2006/relationships/hyperlink" Target="mailto:SEAWOO@bankofbaroda.com" TargetMode="External"/><Relationship Id="rId294" Type="http://schemas.openxmlformats.org/officeDocument/2006/relationships/hyperlink" Target="mailto:JUHAPU@bankofbaroda.co.in" TargetMode="External"/><Relationship Id="rId308" Type="http://schemas.openxmlformats.org/officeDocument/2006/relationships/hyperlink" Target="mailto:SABARM@bankofbaroda.co.in" TargetMode="External"/><Relationship Id="rId329" Type="http://schemas.openxmlformats.org/officeDocument/2006/relationships/hyperlink" Target="mailto:sayedp@bankofbaroda.com" TargetMode="External"/><Relationship Id="rId47" Type="http://schemas.openxmlformats.org/officeDocument/2006/relationships/hyperlink" Target="mailto:FATAHM@bankofbaroda.com" TargetMode="External"/><Relationship Id="rId68" Type="http://schemas.openxmlformats.org/officeDocument/2006/relationships/hyperlink" Target="mailto:indrak@bankofbaroda.co.in" TargetMode="External"/><Relationship Id="rId89" Type="http://schemas.openxmlformats.org/officeDocument/2006/relationships/hyperlink" Target="mailto:pattan@bankofbaroda.com" TargetMode="External"/><Relationship Id="rId112" Type="http://schemas.openxmlformats.org/officeDocument/2006/relationships/hyperlink" Target="mailto:aravak@bankofbaroda.com" TargetMode="External"/><Relationship Id="rId133" Type="http://schemas.openxmlformats.org/officeDocument/2006/relationships/hyperlink" Target="mailto:bantwa@bankofbaroda.com" TargetMode="External"/><Relationship Id="rId154" Type="http://schemas.openxmlformats.org/officeDocument/2006/relationships/hyperlink" Target="mailto:begusa@bankofbaroda.com" TargetMode="External"/><Relationship Id="rId175" Type="http://schemas.openxmlformats.org/officeDocument/2006/relationships/hyperlink" Target="mailto:bhimav@bankofbaroda.com" TargetMode="External"/><Relationship Id="rId196" Type="http://schemas.openxmlformats.org/officeDocument/2006/relationships/hyperlink" Target="mailto:bundi@bankofbaroda.com" TargetMode="External"/><Relationship Id="rId200" Type="http://schemas.openxmlformats.org/officeDocument/2006/relationships/hyperlink" Target="mailto:chaiba@bankofbaroda.com" TargetMode="External"/><Relationship Id="rId16" Type="http://schemas.openxmlformats.org/officeDocument/2006/relationships/hyperlink" Target="mailto:serind@bankofbaroda.com" TargetMode="External"/><Relationship Id="rId221" Type="http://schemas.openxmlformats.org/officeDocument/2006/relationships/hyperlink" Target="mailto:coochb@bankofbaroda.com" TargetMode="External"/><Relationship Id="rId242" Type="http://schemas.openxmlformats.org/officeDocument/2006/relationships/hyperlink" Target="mailto:ALTAMO@bankofbaroda.com" TargetMode="External"/><Relationship Id="rId263" Type="http://schemas.openxmlformats.org/officeDocument/2006/relationships/hyperlink" Target="mailto:JOGWES@bankofbaroda.com" TargetMode="External"/><Relationship Id="rId284" Type="http://schemas.openxmlformats.org/officeDocument/2006/relationships/hyperlink" Target="mailto:BODAKD@bankofbaroda.co.in" TargetMode="External"/><Relationship Id="rId319" Type="http://schemas.openxmlformats.org/officeDocument/2006/relationships/hyperlink" Target="mailto:dumsur@bankofbaroda.com" TargetMode="External"/><Relationship Id="rId37" Type="http://schemas.openxmlformats.org/officeDocument/2006/relationships/hyperlink" Target="mailto:TAGORE@bankofbaroda.com" TargetMode="External"/><Relationship Id="rId58" Type="http://schemas.openxmlformats.org/officeDocument/2006/relationships/hyperlink" Target="mailto:EXTRAJ@bankofbaroda.com" TargetMode="External"/><Relationship Id="rId79" Type="http://schemas.openxmlformats.org/officeDocument/2006/relationships/hyperlink" Target="mailto:sharda@bankofbaroda.co.in" TargetMode="External"/><Relationship Id="rId102" Type="http://schemas.openxmlformats.org/officeDocument/2006/relationships/hyperlink" Target="mailto:ambika@bankofbaroda.com" TargetMode="External"/><Relationship Id="rId123" Type="http://schemas.openxmlformats.org/officeDocument/2006/relationships/hyperlink" Target="mailto:bahadu@bankofbaroda.com" TargetMode="External"/><Relationship Id="rId144" Type="http://schemas.openxmlformats.org/officeDocument/2006/relationships/hyperlink" Target="mailto:barmer@bankofbaroda.com" TargetMode="External"/><Relationship Id="rId330" Type="http://schemas.openxmlformats.org/officeDocument/2006/relationships/hyperlink" Target="mailto:vanias@bankofbaroda.com" TargetMode="External"/><Relationship Id="rId90" Type="http://schemas.openxmlformats.org/officeDocument/2006/relationships/hyperlink" Target="mailto:agarta@bankofbaroda.com" TargetMode="External"/><Relationship Id="rId165" Type="http://schemas.openxmlformats.org/officeDocument/2006/relationships/hyperlink" Target="mailto:bhanda@bankofbaroda.com" TargetMode="External"/><Relationship Id="rId186" Type="http://schemas.openxmlformats.org/officeDocument/2006/relationships/hyperlink" Target="mailto:bikane@bankofbaroda.com" TargetMode="External"/><Relationship Id="rId211" Type="http://schemas.openxmlformats.org/officeDocument/2006/relationships/hyperlink" Target="mailto:chikhl@bankofbaroda.com" TargetMode="External"/><Relationship Id="rId232" Type="http://schemas.openxmlformats.org/officeDocument/2006/relationships/hyperlink" Target="mailto:dausa@bankofbaroda.com" TargetMode="External"/><Relationship Id="rId253" Type="http://schemas.openxmlformats.org/officeDocument/2006/relationships/hyperlink" Target="mailto:CHEMBU@bankofbaroda.com" TargetMode="External"/><Relationship Id="rId274" Type="http://schemas.openxmlformats.org/officeDocument/2006/relationships/hyperlink" Target="mailto:THANA@bankofbaroda.com" TargetMode="External"/><Relationship Id="rId295" Type="http://schemas.openxmlformats.org/officeDocument/2006/relationships/hyperlink" Target="mailto:KALI@bankofbaroda.co.in" TargetMode="External"/><Relationship Id="rId309" Type="http://schemas.openxmlformats.org/officeDocument/2006/relationships/hyperlink" Target="mailto:SARASP@bankofbaroda.co.in" TargetMode="External"/><Relationship Id="rId27" Type="http://schemas.openxmlformats.org/officeDocument/2006/relationships/hyperlink" Target="mailto:AJIRAJ@bankofbaroda.com" TargetMode="External"/><Relationship Id="rId48" Type="http://schemas.openxmlformats.org/officeDocument/2006/relationships/hyperlink" Target="mailto:GANAHM@bankofbaroda.com" TargetMode="External"/><Relationship Id="rId69" Type="http://schemas.openxmlformats.org/officeDocument/2006/relationships/hyperlink" Target="mailto:indvat@bankofbaroda.co.in" TargetMode="External"/><Relationship Id="rId113" Type="http://schemas.openxmlformats.org/officeDocument/2006/relationships/hyperlink" Target="mailto:ariyal@bankofbaroda.com" TargetMode="External"/><Relationship Id="rId134" Type="http://schemas.openxmlformats.org/officeDocument/2006/relationships/hyperlink" Target="mailto:barban@bankofbaroda.com" TargetMode="External"/><Relationship Id="rId320" Type="http://schemas.openxmlformats.org/officeDocument/2006/relationships/hyperlink" Target="mailto:honeyp@bankofbaroda.com" TargetMode="External"/><Relationship Id="rId80" Type="http://schemas.openxmlformats.org/officeDocument/2006/relationships/hyperlink" Target="mailto:surahm@bankofbaroda.co.in" TargetMode="External"/><Relationship Id="rId155" Type="http://schemas.openxmlformats.org/officeDocument/2006/relationships/hyperlink" Target="mailto:belgau@bankofbaroda.com" TargetMode="External"/><Relationship Id="rId176" Type="http://schemas.openxmlformats.org/officeDocument/2006/relationships/hyperlink" Target="mailto:bhinma@bankofbaroda.com" TargetMode="External"/><Relationship Id="rId197" Type="http://schemas.openxmlformats.org/officeDocument/2006/relationships/hyperlink" Target="mailto:burdwa@bankofbaroda.com" TargetMode="External"/><Relationship Id="rId201" Type="http://schemas.openxmlformats.org/officeDocument/2006/relationships/hyperlink" Target="mailto:chalis@bankofbaroda.com" TargetMode="External"/><Relationship Id="rId222" Type="http://schemas.openxmlformats.org/officeDocument/2006/relationships/hyperlink" Target="mailto:cuddal@bankofbaroda.com" TargetMode="External"/><Relationship Id="rId243" Type="http://schemas.openxmlformats.org/officeDocument/2006/relationships/hyperlink" Target="mailto:BALBOM@bankofbaroda.com" TargetMode="External"/><Relationship Id="rId264" Type="http://schemas.openxmlformats.org/officeDocument/2006/relationships/hyperlink" Target="mailto:MALAD@bankofbaroda.com" TargetMode="External"/><Relationship Id="rId285" Type="http://schemas.openxmlformats.org/officeDocument/2006/relationships/hyperlink" Target="mailto:CHAAHM@bankofbaroda.co.in" TargetMode="External"/><Relationship Id="rId17" Type="http://schemas.openxmlformats.org/officeDocument/2006/relationships/hyperlink" Target="mailto:serkan@bankofbaroda.com" TargetMode="External"/><Relationship Id="rId38" Type="http://schemas.openxmlformats.org/officeDocument/2006/relationships/hyperlink" Target="mailto:ASHRAM@bankofbaroda.com" TargetMode="External"/><Relationship Id="rId59" Type="http://schemas.openxmlformats.org/officeDocument/2006/relationships/hyperlink" Target="mailto:RAMPET@bankofbaroda.com" TargetMode="External"/><Relationship Id="rId103" Type="http://schemas.openxmlformats.org/officeDocument/2006/relationships/hyperlink" Target="mailto:amethi@bankofbaroda.com" TargetMode="External"/><Relationship Id="rId124" Type="http://schemas.openxmlformats.org/officeDocument/2006/relationships/hyperlink" Target="mailto:behrai@bankofbaroda.com" TargetMode="External"/><Relationship Id="rId310" Type="http://schemas.openxmlformats.org/officeDocument/2006/relationships/hyperlink" Target="mailto:SCIAHM@bankofbaroda.co.in" TargetMode="External"/><Relationship Id="rId70" Type="http://schemas.openxmlformats.org/officeDocument/2006/relationships/hyperlink" Target="mailto:isanpu@bankofbaroda.co.in" TargetMode="External"/><Relationship Id="rId91" Type="http://schemas.openxmlformats.org/officeDocument/2006/relationships/hyperlink" Target="mailto:ahmedn@bankofbaroda.com" TargetMode="External"/><Relationship Id="rId145" Type="http://schemas.openxmlformats.org/officeDocument/2006/relationships/hyperlink" Target="mailto:barnal@bankofbaroda.com" TargetMode="External"/><Relationship Id="rId166" Type="http://schemas.openxmlformats.org/officeDocument/2006/relationships/hyperlink" Target="mailto:bhanja@bankofbaroda.com" TargetMode="External"/><Relationship Id="rId187" Type="http://schemas.openxmlformats.org/officeDocument/2006/relationships/hyperlink" Target="mailto:bilasp@bankofbaroda.com" TargetMode="External"/><Relationship Id="rId331" Type="http://schemas.openxmlformats.org/officeDocument/2006/relationships/hyperlink" Target="mailto:indpan@bankofbaroda.com" TargetMode="External"/><Relationship Id="rId1" Type="http://schemas.openxmlformats.org/officeDocument/2006/relationships/hyperlink" Target="mailto:serahm@bankofbaroda.com" TargetMode="External"/><Relationship Id="rId212" Type="http://schemas.openxmlformats.org/officeDocument/2006/relationships/hyperlink" Target="mailto:chickm@bankofbaroda.com" TargetMode="External"/><Relationship Id="rId233" Type="http://schemas.openxmlformats.org/officeDocument/2006/relationships/hyperlink" Target="mailto:dehgam@bankofbaroda.com" TargetMode="External"/><Relationship Id="rId254" Type="http://schemas.openxmlformats.org/officeDocument/2006/relationships/hyperlink" Target="mailto:GHAEAS@bankofbaroda.com" TargetMode="External"/><Relationship Id="rId28" Type="http://schemas.openxmlformats.org/officeDocument/2006/relationships/hyperlink" Target="mailto:BEDIPA@bankofbaroda.com" TargetMode="External"/><Relationship Id="rId49" Type="http://schemas.openxmlformats.org/officeDocument/2006/relationships/hyperlink" Target="mailto:LAWAHM@bankofbaroda.com" TargetMode="External"/><Relationship Id="rId114" Type="http://schemas.openxmlformats.org/officeDocument/2006/relationships/hyperlink" Target="mailto:arrah@bankofbaroda.com" TargetMode="External"/><Relationship Id="rId275" Type="http://schemas.openxmlformats.org/officeDocument/2006/relationships/hyperlink" Target="mailto:ULHASN@bankofbaroda.com" TargetMode="External"/><Relationship Id="rId296" Type="http://schemas.openxmlformats.org/officeDocument/2006/relationships/hyperlink" Target="mailto:KATHWA@bankofbaroda.co.in" TargetMode="External"/><Relationship Id="rId300" Type="http://schemas.openxmlformats.org/officeDocument/2006/relationships/hyperlink" Target="mailto:MANEAS@bankofbaroda.co.in" TargetMode="External"/><Relationship Id="rId60" Type="http://schemas.openxmlformats.org/officeDocument/2006/relationships/hyperlink" Target="mailto:BLYDEH@bankofbaroda.com" TargetMode="External"/><Relationship Id="rId81" Type="http://schemas.openxmlformats.org/officeDocument/2006/relationships/hyperlink" Target="mailto:thltej@bankofbaroda.co.in" TargetMode="External"/><Relationship Id="rId135" Type="http://schemas.openxmlformats.org/officeDocument/2006/relationships/hyperlink" Target="mailto:barama@bankofbaroda.com" TargetMode="External"/><Relationship Id="rId156" Type="http://schemas.openxmlformats.org/officeDocument/2006/relationships/hyperlink" Target="mailto:bellar@bankofbaroda.com" TargetMode="External"/><Relationship Id="rId177" Type="http://schemas.openxmlformats.org/officeDocument/2006/relationships/hyperlink" Target="mailto:bhiwan@bankofbaroda.com" TargetMode="External"/><Relationship Id="rId198" Type="http://schemas.openxmlformats.org/officeDocument/2006/relationships/hyperlink" Target="mailto:burhan@bankofbaroda.com" TargetMode="External"/><Relationship Id="rId321" Type="http://schemas.openxmlformats.org/officeDocument/2006/relationships/hyperlink" Target="mailto:khasur@bankofbaroda.com" TargetMode="External"/><Relationship Id="rId202" Type="http://schemas.openxmlformats.org/officeDocument/2006/relationships/hyperlink" Target="mailto:gopesh@bankofbaroda.com" TargetMode="External"/><Relationship Id="rId223" Type="http://schemas.openxmlformats.org/officeDocument/2006/relationships/hyperlink" Target="mailto:cuddap@bankofbaroda.com" TargetMode="External"/><Relationship Id="rId244" Type="http://schemas.openxmlformats.org/officeDocument/2006/relationships/hyperlink" Target="mailto:COLABA@bankofbaroda.com" TargetMode="External"/><Relationship Id="rId18" Type="http://schemas.openxmlformats.org/officeDocument/2006/relationships/hyperlink" Target="mailto:serluc@bankofbaroda.com" TargetMode="External"/><Relationship Id="rId39" Type="http://schemas.openxmlformats.org/officeDocument/2006/relationships/hyperlink" Target="mailto:SIDHAR@bankofbaroda.com" TargetMode="External"/><Relationship Id="rId265" Type="http://schemas.openxmlformats.org/officeDocument/2006/relationships/hyperlink" Target="mailto:SHIBOR@bankofbaroda.com" TargetMode="External"/><Relationship Id="rId286" Type="http://schemas.openxmlformats.org/officeDocument/2006/relationships/hyperlink" Target="mailto:DARIAP@bankofbaroda.co.in" TargetMode="External"/><Relationship Id="rId50" Type="http://schemas.openxmlformats.org/officeDocument/2006/relationships/hyperlink" Target="mailto:NARANP@bankofbaroda.com" TargetMode="External"/><Relationship Id="rId104" Type="http://schemas.openxmlformats.org/officeDocument/2006/relationships/hyperlink" Target="mailto:amrava@bankofbaroda.com" TargetMode="External"/><Relationship Id="rId125" Type="http://schemas.openxmlformats.org/officeDocument/2006/relationships/hyperlink" Target="mailto:bolang@bankofbaroda.com" TargetMode="External"/><Relationship Id="rId146" Type="http://schemas.openxmlformats.org/officeDocument/2006/relationships/hyperlink" Target="mailto:barpet@bankofbaroda.com" TargetMode="External"/><Relationship Id="rId167" Type="http://schemas.openxmlformats.org/officeDocument/2006/relationships/hyperlink" Target="mailto:bhanva@bankofbaroda.com" TargetMode="External"/><Relationship Id="rId188" Type="http://schemas.openxmlformats.org/officeDocument/2006/relationships/hyperlink" Target="mailto:suriwb@bankofbaroda.com" TargetMode="External"/><Relationship Id="rId311" Type="http://schemas.openxmlformats.org/officeDocument/2006/relationships/hyperlink" Target="mailto:SHAAHM@bankofbaroda.co.in" TargetMode="External"/><Relationship Id="rId332" Type="http://schemas.openxmlformats.org/officeDocument/2006/relationships/hyperlink" Target="mailto:salaba@bankofbaroda.com" TargetMode="External"/><Relationship Id="rId71" Type="http://schemas.openxmlformats.org/officeDocument/2006/relationships/hyperlink" Target="mailto:kalupu@bankofbaroda.co.in" TargetMode="External"/><Relationship Id="rId92" Type="http://schemas.openxmlformats.org/officeDocument/2006/relationships/hyperlink" Target="mailto:aizwal@bankofbaroda.com" TargetMode="External"/><Relationship Id="rId213" Type="http://schemas.openxmlformats.org/officeDocument/2006/relationships/hyperlink" Target="mailto:chiplu@bankofbaroda.com" TargetMode="External"/><Relationship Id="rId234" Type="http://schemas.openxmlformats.org/officeDocument/2006/relationships/hyperlink" Target="mailto:dehrad@bankofbaroda.com" TargetMode="External"/><Relationship Id="rId2" Type="http://schemas.openxmlformats.org/officeDocument/2006/relationships/hyperlink" Target="mailto:serban@bankofbaroda.com" TargetMode="External"/><Relationship Id="rId29" Type="http://schemas.openxmlformats.org/officeDocument/2006/relationships/hyperlink" Target="mailto:DHEBAR@bankofbaroda.com" TargetMode="External"/><Relationship Id="rId255" Type="http://schemas.openxmlformats.org/officeDocument/2006/relationships/hyperlink" Target="mailto:KALINA@bankofbaroda.com" TargetMode="External"/><Relationship Id="rId276" Type="http://schemas.openxmlformats.org/officeDocument/2006/relationships/hyperlink" Target="mailto:VASHI@bankofbaroda.com" TargetMode="External"/><Relationship Id="rId297" Type="http://schemas.openxmlformats.org/officeDocument/2006/relationships/hyperlink" Target="mailto:KHADIA@bankofbaroda.co.in" TargetMode="External"/><Relationship Id="rId40" Type="http://schemas.openxmlformats.org/officeDocument/2006/relationships/hyperlink" Target="mailto:SAHARA@bankofbaroda.com" TargetMode="External"/><Relationship Id="rId115" Type="http://schemas.openxmlformats.org/officeDocument/2006/relationships/hyperlink" Target="mailto:asanso@bankofbaroda.com" TargetMode="External"/><Relationship Id="rId136" Type="http://schemas.openxmlformats.org/officeDocument/2006/relationships/hyperlink" Target="mailto:baran@bankofbaroda.com" TargetMode="External"/><Relationship Id="rId157" Type="http://schemas.openxmlformats.org/officeDocument/2006/relationships/hyperlink" Target="mailto:beltha@bankofbaroda.com" TargetMode="External"/><Relationship Id="rId178" Type="http://schemas.openxmlformats.org/officeDocument/2006/relationships/hyperlink" Target="mailto:bhopal@bankofbaroda.com" TargetMode="External"/><Relationship Id="rId301" Type="http://schemas.openxmlformats.org/officeDocument/2006/relationships/hyperlink" Target="mailto:MEMAHM@bankofbaroda.co.in" TargetMode="External"/><Relationship Id="rId322" Type="http://schemas.openxmlformats.org/officeDocument/2006/relationships/hyperlink" Target="mailto:khatod@bankofbaroda.com" TargetMode="External"/><Relationship Id="rId61" Type="http://schemas.openxmlformats.org/officeDocument/2006/relationships/hyperlink" Target="mailto:KRIDEH@bankofbaroda.com" TargetMode="External"/><Relationship Id="rId82" Type="http://schemas.openxmlformats.org/officeDocument/2006/relationships/hyperlink" Target="mailto:uniahm@bankofbaroda.co.in" TargetMode="External"/><Relationship Id="rId199" Type="http://schemas.openxmlformats.org/officeDocument/2006/relationships/hyperlink" Target="mailto:buxar@bankofbaroda.com" TargetMode="External"/><Relationship Id="rId203" Type="http://schemas.openxmlformats.org/officeDocument/2006/relationships/hyperlink" Target="mailto:chandl@bankofbaroda.com" TargetMode="External"/><Relationship Id="rId19" Type="http://schemas.openxmlformats.org/officeDocument/2006/relationships/hyperlink" Target="mailto:sernag@bankofbaroda.com" TargetMode="External"/><Relationship Id="rId224" Type="http://schemas.openxmlformats.org/officeDocument/2006/relationships/hyperlink" Target="mailto:cuttac@bankofbaroda.com" TargetMode="External"/><Relationship Id="rId245" Type="http://schemas.openxmlformats.org/officeDocument/2006/relationships/hyperlink" Target="mailto:CRAWFO@bankofbaroda.com" TargetMode="External"/><Relationship Id="rId266" Type="http://schemas.openxmlformats.org/officeDocument/2006/relationships/hyperlink" Target="mailto:SUNGOR@bankofbaroda.com" TargetMode="External"/><Relationship Id="rId287" Type="http://schemas.openxmlformats.org/officeDocument/2006/relationships/hyperlink" Target="mailto:GHATLO@bankofbaroda.co.in" TargetMode="External"/><Relationship Id="rId30" Type="http://schemas.openxmlformats.org/officeDocument/2006/relationships/hyperlink" Target="mailto:INDRAJ@bankofbaroda.com" TargetMode="External"/><Relationship Id="rId105" Type="http://schemas.openxmlformats.org/officeDocument/2006/relationships/hyperlink" Target="mailto:amreli@bankofbaroda.com" TargetMode="External"/><Relationship Id="rId126" Type="http://schemas.openxmlformats.org/officeDocument/2006/relationships/hyperlink" Target="mailto:ballu@bankofbaroda.com" TargetMode="External"/><Relationship Id="rId147" Type="http://schemas.openxmlformats.org/officeDocument/2006/relationships/hyperlink" Target="mailto:barshi@bankofbaroda.com" TargetMode="External"/><Relationship Id="rId168" Type="http://schemas.openxmlformats.org/officeDocument/2006/relationships/hyperlink" Target="mailto:bhabha@bankofbaroda.com" TargetMode="External"/><Relationship Id="rId312" Type="http://schemas.openxmlformats.org/officeDocument/2006/relationships/hyperlink" Target="mailto:SNAGAR@bankofbaroda.co.in" TargetMode="External"/><Relationship Id="rId333" Type="http://schemas.openxmlformats.org/officeDocument/2006/relationships/hyperlink" Target="mailto:textil@bankofbaroda.com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mailto:jaipur@lvbank.in" TargetMode="External"/><Relationship Id="rId1" Type="http://schemas.openxmlformats.org/officeDocument/2006/relationships/hyperlink" Target="mailto:nagpur@lvbank.in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tjsb.042@tjsb.co.in" TargetMode="External"/><Relationship Id="rId13" Type="http://schemas.openxmlformats.org/officeDocument/2006/relationships/hyperlink" Target="mailto:tjsb.078@tjsb.co.in" TargetMode="External"/><Relationship Id="rId18" Type="http://schemas.openxmlformats.org/officeDocument/2006/relationships/hyperlink" Target="mailto:tjsb.098@tjsb.co.in" TargetMode="External"/><Relationship Id="rId26" Type="http://schemas.openxmlformats.org/officeDocument/2006/relationships/printerSettings" Target="../printerSettings/printerSettings42.bin"/><Relationship Id="rId3" Type="http://schemas.openxmlformats.org/officeDocument/2006/relationships/hyperlink" Target="mailto:tjsb.031@tjsb.co.in" TargetMode="External"/><Relationship Id="rId21" Type="http://schemas.openxmlformats.org/officeDocument/2006/relationships/hyperlink" Target="mailto:tjsb.113@tjsb.co.in" TargetMode="External"/><Relationship Id="rId7" Type="http://schemas.openxmlformats.org/officeDocument/2006/relationships/hyperlink" Target="mailto:tjsb.037@tjsb.co.in" TargetMode="External"/><Relationship Id="rId12" Type="http://schemas.openxmlformats.org/officeDocument/2006/relationships/hyperlink" Target="mailto:tjsb.013@tjsb.co.in" TargetMode="External"/><Relationship Id="rId17" Type="http://schemas.openxmlformats.org/officeDocument/2006/relationships/hyperlink" Target="mailto:tjsb.111@tjsb.co.in" TargetMode="External"/><Relationship Id="rId25" Type="http://schemas.openxmlformats.org/officeDocument/2006/relationships/hyperlink" Target="mailto:tjsb.003@tjsb.co.in" TargetMode="External"/><Relationship Id="rId2" Type="http://schemas.openxmlformats.org/officeDocument/2006/relationships/hyperlink" Target="mailto:tjsb.018@tjsb.co.in" TargetMode="External"/><Relationship Id="rId16" Type="http://schemas.openxmlformats.org/officeDocument/2006/relationships/hyperlink" Target="mailto:tjsb.100@tjsb.co.in" TargetMode="External"/><Relationship Id="rId20" Type="http://schemas.openxmlformats.org/officeDocument/2006/relationships/hyperlink" Target="mailto:tjsb.077@tjsb.co.in" TargetMode="External"/><Relationship Id="rId1" Type="http://schemas.openxmlformats.org/officeDocument/2006/relationships/hyperlink" Target="mailto:tjsb.094@tjsb.co.in" TargetMode="External"/><Relationship Id="rId6" Type="http://schemas.openxmlformats.org/officeDocument/2006/relationships/hyperlink" Target="mailto:tjsb.036@tjsb.co.in" TargetMode="External"/><Relationship Id="rId11" Type="http://schemas.openxmlformats.org/officeDocument/2006/relationships/hyperlink" Target="mailto:tjsb.081@tjsb.co.in" TargetMode="External"/><Relationship Id="rId24" Type="http://schemas.openxmlformats.org/officeDocument/2006/relationships/hyperlink" Target="mailto:tjsb.019@tjsb.co.in" TargetMode="External"/><Relationship Id="rId5" Type="http://schemas.openxmlformats.org/officeDocument/2006/relationships/hyperlink" Target="mailto:tjsb.034@tjsb.co.in" TargetMode="External"/><Relationship Id="rId15" Type="http://schemas.openxmlformats.org/officeDocument/2006/relationships/hyperlink" Target="mailto:tjsb.048@tjsb.co.in" TargetMode="External"/><Relationship Id="rId23" Type="http://schemas.openxmlformats.org/officeDocument/2006/relationships/hyperlink" Target="mailto:tjsb.099@tjsb.co.in" TargetMode="External"/><Relationship Id="rId10" Type="http://schemas.openxmlformats.org/officeDocument/2006/relationships/hyperlink" Target="mailto:tjsb.057@tjsb.co.in" TargetMode="External"/><Relationship Id="rId19" Type="http://schemas.openxmlformats.org/officeDocument/2006/relationships/hyperlink" Target="mailto:tjsb.016@tjsb.co.in" TargetMode="External"/><Relationship Id="rId4" Type="http://schemas.openxmlformats.org/officeDocument/2006/relationships/hyperlink" Target="mailto:tjsb.032@tjsb.co.in" TargetMode="External"/><Relationship Id="rId9" Type="http://schemas.openxmlformats.org/officeDocument/2006/relationships/hyperlink" Target="mailto:tjsb.044@tjsb.co.in" TargetMode="External"/><Relationship Id="rId14" Type="http://schemas.openxmlformats.org/officeDocument/2006/relationships/hyperlink" Target="mailto:tjsb.015@tjsb.co.in" TargetMode="External"/><Relationship Id="rId22" Type="http://schemas.openxmlformats.org/officeDocument/2006/relationships/hyperlink" Target="tel:0265%20-2353502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cbs-jaipurmain@unionbankofindia.com" TargetMode="External"/><Relationship Id="rId13" Type="http://schemas.openxmlformats.org/officeDocument/2006/relationships/hyperlink" Target="mailto:cbstextile@unionbankofindia.com" TargetMode="External"/><Relationship Id="rId3" Type="http://schemas.openxmlformats.org/officeDocument/2006/relationships/hyperlink" Target="mailto:iep@unionbankofindia.com" TargetMode="External"/><Relationship Id="rId7" Type="http://schemas.openxmlformats.org/officeDocument/2006/relationships/hyperlink" Target="mailto:cbsrajkotmain@unionbankofindia.com" TargetMode="External"/><Relationship Id="rId12" Type="http://schemas.openxmlformats.org/officeDocument/2006/relationships/hyperlink" Target="mailto:cbssayajiganj@unionbankofindia.com" TargetMode="External"/><Relationship Id="rId2" Type="http://schemas.openxmlformats.org/officeDocument/2006/relationships/hyperlink" Target="mailto:chennaimain@unionbankofindia.com" TargetMode="External"/><Relationship Id="rId1" Type="http://schemas.openxmlformats.org/officeDocument/2006/relationships/hyperlink" Target="mailto:cbsmsmarg@unionbankofindia.com" TargetMode="External"/><Relationship Id="rId6" Type="http://schemas.openxmlformats.org/officeDocument/2006/relationships/hyperlink" Target="mailto:cbsellisbridge@unionbankofindia.com" TargetMode="External"/><Relationship Id="rId11" Type="http://schemas.openxmlformats.org/officeDocument/2006/relationships/hyperlink" Target="mailto:cbspunecity@unionbankofindia.com" TargetMode="External"/><Relationship Id="rId5" Type="http://schemas.openxmlformats.org/officeDocument/2006/relationships/hyperlink" Target="mailto:pitampura@unionbankofindia.com" TargetMode="External"/><Relationship Id="rId10" Type="http://schemas.openxmlformats.org/officeDocument/2006/relationships/hyperlink" Target="mailto:cbs-hyderabadmain@unionbankofindia.com" TargetMode="External"/><Relationship Id="rId4" Type="http://schemas.openxmlformats.org/officeDocument/2006/relationships/hyperlink" Target="mailto:karolbagh@unionbankofindia.com" TargetMode="External"/><Relationship Id="rId9" Type="http://schemas.openxmlformats.org/officeDocument/2006/relationships/hyperlink" Target="mailto:cbsbangalore@unionbankofindia.com" TargetMode="External"/><Relationship Id="rId14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3" Type="http://schemas.openxmlformats.org/officeDocument/2006/relationships/hyperlink" Target="mailto:dlteambsdmoga@yesbank.in" TargetMode="External"/><Relationship Id="rId18" Type="http://schemas.openxmlformats.org/officeDocument/2006/relationships/hyperlink" Target="mailto:yesaundhall@yesbank.in" TargetMode="External"/><Relationship Id="rId26" Type="http://schemas.openxmlformats.org/officeDocument/2006/relationships/hyperlink" Target="mailto:dlyesbhopalall@yesbank.in" TargetMode="External"/><Relationship Id="rId39" Type="http://schemas.openxmlformats.org/officeDocument/2006/relationships/hyperlink" Target="mailto:dlyesjabalpurall@yesbank.in" TargetMode="External"/><Relationship Id="rId21" Type="http://schemas.openxmlformats.org/officeDocument/2006/relationships/hyperlink" Target="mailto:dlteambsdjalgaon@yesbank.in" TargetMode="External"/><Relationship Id="rId34" Type="http://schemas.openxmlformats.org/officeDocument/2006/relationships/hyperlink" Target="mailto:dlyesdewasall@yesbank.in" TargetMode="External"/><Relationship Id="rId42" Type="http://schemas.openxmlformats.org/officeDocument/2006/relationships/hyperlink" Target="mailto:yespanjimall@yesbank.in" TargetMode="External"/><Relationship Id="rId47" Type="http://schemas.openxmlformats.org/officeDocument/2006/relationships/hyperlink" Target="mailto:dlyesitarsiall@yesbank.in" TargetMode="External"/><Relationship Id="rId50" Type="http://schemas.openxmlformats.org/officeDocument/2006/relationships/hyperlink" Target="mailto:DLTEAMBSDMULUND2@yesbank.in" TargetMode="External"/><Relationship Id="rId55" Type="http://schemas.openxmlformats.org/officeDocument/2006/relationships/hyperlink" Target="mailto:dlteambsdmalappuram@yesbank.in" TargetMode="External"/><Relationship Id="rId63" Type="http://schemas.openxmlformats.org/officeDocument/2006/relationships/hyperlink" Target="mailto:dlteambsdtnagar@yesbank.in" TargetMode="External"/><Relationship Id="rId68" Type="http://schemas.openxmlformats.org/officeDocument/2006/relationships/hyperlink" Target="mailto:dlteambsdsalem@yesbank.in" TargetMode="External"/><Relationship Id="rId76" Type="http://schemas.openxmlformats.org/officeDocument/2006/relationships/printerSettings" Target="../printerSettings/printerSettings44.bin"/><Relationship Id="rId7" Type="http://schemas.openxmlformats.org/officeDocument/2006/relationships/hyperlink" Target="mailto:dlteambsdpathankot@yesbank.in" TargetMode="External"/><Relationship Id="rId71" Type="http://schemas.openxmlformats.org/officeDocument/2006/relationships/hyperlink" Target="mailto:dlteambsderode@yesbank.in" TargetMode="External"/><Relationship Id="rId2" Type="http://schemas.openxmlformats.org/officeDocument/2006/relationships/hyperlink" Target="mailto:dlteambsdkapurthala@yesbank.in" TargetMode="External"/><Relationship Id="rId16" Type="http://schemas.openxmlformats.org/officeDocument/2006/relationships/hyperlink" Target="mailto:DLTEAMBSDPANIPAT@YESBANK.IN" TargetMode="External"/><Relationship Id="rId29" Type="http://schemas.openxmlformats.org/officeDocument/2006/relationships/hyperlink" Target="mailto:dlyesshivajinagarall@yesbank.in" TargetMode="External"/><Relationship Id="rId11" Type="http://schemas.openxmlformats.org/officeDocument/2006/relationships/hyperlink" Target="mailto:dlteambsdpatiala@yesbank.in" TargetMode="External"/><Relationship Id="rId24" Type="http://schemas.openxmlformats.org/officeDocument/2006/relationships/hyperlink" Target="mailto:dlvascoall@yesbank.in" TargetMode="External"/><Relationship Id="rId32" Type="http://schemas.openxmlformats.org/officeDocument/2006/relationships/hyperlink" Target="mailto:yesaurangabadall@yesbank.in" TargetMode="External"/><Relationship Id="rId37" Type="http://schemas.openxmlformats.org/officeDocument/2006/relationships/hyperlink" Target="mailto:dlteamgwaliorall@yesbank.in" TargetMode="External"/><Relationship Id="rId40" Type="http://schemas.openxmlformats.org/officeDocument/2006/relationships/hyperlink" Target="mailto:yesmargaoall@yesbank.in" TargetMode="External"/><Relationship Id="rId45" Type="http://schemas.openxmlformats.org/officeDocument/2006/relationships/hyperlink" Target="mailto:DLYESAHMEDNAGARALL@YESBANK.IN" TargetMode="External"/><Relationship Id="rId53" Type="http://schemas.openxmlformats.org/officeDocument/2006/relationships/hyperlink" Target="mailto:dlteambsdramanthapur@yesbank.in" TargetMode="External"/><Relationship Id="rId58" Type="http://schemas.openxmlformats.org/officeDocument/2006/relationships/hyperlink" Target="mailto:dlteambsdkollam@yesbank.in" TargetMode="External"/><Relationship Id="rId66" Type="http://schemas.openxmlformats.org/officeDocument/2006/relationships/hyperlink" Target="mailto:dlteambsdpondicherry@yesbank.in" TargetMode="External"/><Relationship Id="rId74" Type="http://schemas.openxmlformats.org/officeDocument/2006/relationships/hyperlink" Target="mailto:dlteambsdkarur@yesbank.in" TargetMode="External"/><Relationship Id="rId5" Type="http://schemas.openxmlformats.org/officeDocument/2006/relationships/hyperlink" Target="mailto:dlteambsdrajpura@yesbank.in" TargetMode="External"/><Relationship Id="rId15" Type="http://schemas.openxmlformats.org/officeDocument/2006/relationships/hyperlink" Target="mailto:dlteambsdnoidasectore50@yesbank.in" TargetMode="External"/><Relationship Id="rId23" Type="http://schemas.openxmlformats.org/officeDocument/2006/relationships/hyperlink" Target="mailto:dlyesdeolaliall@yesbank.in" TargetMode="External"/><Relationship Id="rId28" Type="http://schemas.openxmlformats.org/officeDocument/2006/relationships/hyperlink" Target="mailto:dlyesbittanmarketbhopalall@yesbank.in" TargetMode="External"/><Relationship Id="rId36" Type="http://schemas.openxmlformats.org/officeDocument/2006/relationships/hyperlink" Target="mailto:dlyesujjainall@yesbank.in" TargetMode="External"/><Relationship Id="rId49" Type="http://schemas.openxmlformats.org/officeDocument/2006/relationships/hyperlink" Target="mailto:dlteambsdthanetalaopali@yesbank.in" TargetMode="External"/><Relationship Id="rId57" Type="http://schemas.openxmlformats.org/officeDocument/2006/relationships/hyperlink" Target="mailto:dlteambsdkottayam@yesbank.in" TargetMode="External"/><Relationship Id="rId61" Type="http://schemas.openxmlformats.org/officeDocument/2006/relationships/hyperlink" Target="mailto:dlteambsdthiruvilla@yesbank.in" TargetMode="External"/><Relationship Id="rId10" Type="http://schemas.openxmlformats.org/officeDocument/2006/relationships/hyperlink" Target="mailto:dlteambsdnakodar@yesbank.in" TargetMode="External"/><Relationship Id="rId19" Type="http://schemas.openxmlformats.org/officeDocument/2006/relationships/hyperlink" Target="mailto:dlnashikall@yesbank.in" TargetMode="External"/><Relationship Id="rId31" Type="http://schemas.openxmlformats.org/officeDocument/2006/relationships/hyperlink" Target="mailto:dlnashikall@yesbank.in" TargetMode="External"/><Relationship Id="rId44" Type="http://schemas.openxmlformats.org/officeDocument/2006/relationships/hyperlink" Target="mailto:DLYESBUNDGARDENALL@YESBANK.IN" TargetMode="External"/><Relationship Id="rId52" Type="http://schemas.openxmlformats.org/officeDocument/2006/relationships/hyperlink" Target="mailto:dlteambsdmysore@yesbank.in" TargetMode="External"/><Relationship Id="rId60" Type="http://schemas.openxmlformats.org/officeDocument/2006/relationships/hyperlink" Target="mailto:dlteambsdthrissur@yesbank.in" TargetMode="External"/><Relationship Id="rId65" Type="http://schemas.openxmlformats.org/officeDocument/2006/relationships/hyperlink" Target="mailto:dlteambsdparrys@yesbank.in" TargetMode="External"/><Relationship Id="rId73" Type="http://schemas.openxmlformats.org/officeDocument/2006/relationships/hyperlink" Target="mailto:dlteambsdtrichyroad@yesbank.in" TargetMode="External"/><Relationship Id="rId4" Type="http://schemas.openxmlformats.org/officeDocument/2006/relationships/hyperlink" Target="mailto:dlteambsdmuktsar@yesbank.in" TargetMode="External"/><Relationship Id="rId9" Type="http://schemas.openxmlformats.org/officeDocument/2006/relationships/hyperlink" Target="mailto:dlteambsdkatra@yesbank.in" TargetMode="External"/><Relationship Id="rId14" Type="http://schemas.openxmlformats.org/officeDocument/2006/relationships/hyperlink" Target="mailto:dlteambsdhoshiarpur@yesbank.in" TargetMode="External"/><Relationship Id="rId22" Type="http://schemas.openxmlformats.org/officeDocument/2006/relationships/hyperlink" Target="mailto:dlyesnashikroadall@yesbank.in" TargetMode="External"/><Relationship Id="rId27" Type="http://schemas.openxmlformats.org/officeDocument/2006/relationships/hyperlink" Target="mailto:dlyesdvidishaall@yesbank.in" TargetMode="External"/><Relationship Id="rId30" Type="http://schemas.openxmlformats.org/officeDocument/2006/relationships/hyperlink" Target="mailto:dlteamchinchwadall@yesbank.in" TargetMode="External"/><Relationship Id="rId35" Type="http://schemas.openxmlformats.org/officeDocument/2006/relationships/hyperlink" Target="mailto:YESINDOREALL@yesbank.in" TargetMode="External"/><Relationship Id="rId43" Type="http://schemas.openxmlformats.org/officeDocument/2006/relationships/hyperlink" Target="mailto:YESKOLHAPURALL@YESBANK.IN" TargetMode="External"/><Relationship Id="rId48" Type="http://schemas.openxmlformats.org/officeDocument/2006/relationships/hyperlink" Target="mailto:DLTEAMBSDULHASNAGAR@yesbank.in" TargetMode="External"/><Relationship Id="rId56" Type="http://schemas.openxmlformats.org/officeDocument/2006/relationships/hyperlink" Target="mailto:dlteambsdkannur@yesbank.in" TargetMode="External"/><Relationship Id="rId64" Type="http://schemas.openxmlformats.org/officeDocument/2006/relationships/hyperlink" Target="mailto:dlteambsdrksalai@yesbank.in" TargetMode="External"/><Relationship Id="rId69" Type="http://schemas.openxmlformats.org/officeDocument/2006/relationships/hyperlink" Target="mailto:dlteambsdtiruchirapalli@yesbank.in" TargetMode="External"/><Relationship Id="rId8" Type="http://schemas.openxmlformats.org/officeDocument/2006/relationships/hyperlink" Target="mailto:dlteambsdjammu@yesbank.in" TargetMode="External"/><Relationship Id="rId51" Type="http://schemas.openxmlformats.org/officeDocument/2006/relationships/hyperlink" Target="mailto:dlteambsdjpnagar@yesbank.in" TargetMode="External"/><Relationship Id="rId72" Type="http://schemas.openxmlformats.org/officeDocument/2006/relationships/hyperlink" Target="mailto:dlteambsdrameshwaram@yesbank.in" TargetMode="External"/><Relationship Id="rId3" Type="http://schemas.openxmlformats.org/officeDocument/2006/relationships/hyperlink" Target="mailto:dlteambsdamritsar@yesbank.in" TargetMode="External"/><Relationship Id="rId12" Type="http://schemas.openxmlformats.org/officeDocument/2006/relationships/hyperlink" Target="mailto:dlteambsdanantnag@yesbank.in" TargetMode="External"/><Relationship Id="rId17" Type="http://schemas.openxmlformats.org/officeDocument/2006/relationships/hyperlink" Target="mailto:dlyestalegaondabhadeall@yesbank.in" TargetMode="External"/><Relationship Id="rId25" Type="http://schemas.openxmlformats.org/officeDocument/2006/relationships/hyperlink" Target="mailto:dlteambsdcalangute@yesbank.in" TargetMode="External"/><Relationship Id="rId33" Type="http://schemas.openxmlformats.org/officeDocument/2006/relationships/hyperlink" Target="mailto:dlteambsdjalgaon@yesbank.in" TargetMode="External"/><Relationship Id="rId38" Type="http://schemas.openxmlformats.org/officeDocument/2006/relationships/hyperlink" Target="mailto:yesnagpurall@YESBANK.IN" TargetMode="External"/><Relationship Id="rId46" Type="http://schemas.openxmlformats.org/officeDocument/2006/relationships/hyperlink" Target="mailto:dlyesbhopalall@yesbank.in" TargetMode="External"/><Relationship Id="rId59" Type="http://schemas.openxmlformats.org/officeDocument/2006/relationships/hyperlink" Target="mailto:dlteambsdcalicut@yesbank.in" TargetMode="External"/><Relationship Id="rId67" Type="http://schemas.openxmlformats.org/officeDocument/2006/relationships/hyperlink" Target="mailto:teambsd_coimbatore@yesbank.in" TargetMode="External"/><Relationship Id="rId20" Type="http://schemas.openxmlformats.org/officeDocument/2006/relationships/hyperlink" Target="mailto:dlteambsdwaluj@yesbank.in" TargetMode="External"/><Relationship Id="rId41" Type="http://schemas.openxmlformats.org/officeDocument/2006/relationships/hyperlink" Target="mailto:dlyespondaall@yesbank.in" TargetMode="External"/><Relationship Id="rId54" Type="http://schemas.openxmlformats.org/officeDocument/2006/relationships/hyperlink" Target="mailto:teambsd_kochi@yesbank.in" TargetMode="External"/><Relationship Id="rId62" Type="http://schemas.openxmlformats.org/officeDocument/2006/relationships/hyperlink" Target="mailto:dlteambsdpalakkad@yesbank.in" TargetMode="External"/><Relationship Id="rId70" Type="http://schemas.openxmlformats.org/officeDocument/2006/relationships/hyperlink" Target="mailto:dlteambsdmadurai@yesbank.in" TargetMode="External"/><Relationship Id="rId75" Type="http://schemas.openxmlformats.org/officeDocument/2006/relationships/hyperlink" Target="mailto:DLTEAMBSDVIKHROLI@YESBANK.IN" TargetMode="External"/><Relationship Id="rId1" Type="http://schemas.openxmlformats.org/officeDocument/2006/relationships/hyperlink" Target="mailto:dleambsdludhiana@yesbank.in" TargetMode="External"/><Relationship Id="rId6" Type="http://schemas.openxmlformats.org/officeDocument/2006/relationships/hyperlink" Target="mailto:dlteambsdjalandhar@yesbank.in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Bangalore.Bengaluru@bankofindia.co.in" TargetMode="External"/><Relationship Id="rId18" Type="http://schemas.openxmlformats.org/officeDocument/2006/relationships/hyperlink" Target="mailto:Chandigarh.Chandigarh@bankofindia.co.in" TargetMode="External"/><Relationship Id="rId26" Type="http://schemas.openxmlformats.org/officeDocument/2006/relationships/hyperlink" Target="mailto:alwar.rajasthan@bankofindia.co.in" TargetMode="External"/><Relationship Id="rId39" Type="http://schemas.openxmlformats.org/officeDocument/2006/relationships/hyperlink" Target="mailto:Militarycantonmentarea.jaipur@bankofindia.co.in" TargetMode="External"/><Relationship Id="rId3" Type="http://schemas.openxmlformats.org/officeDocument/2006/relationships/hyperlink" Target="mailto:AndheriW.MumbaiNorth@bankofindia.co.in" TargetMode="External"/><Relationship Id="rId21" Type="http://schemas.openxmlformats.org/officeDocument/2006/relationships/hyperlink" Target="mailto:MumbaiMain.MumbaiSouth@bankofindia.co.in" TargetMode="External"/><Relationship Id="rId34" Type="http://schemas.openxmlformats.org/officeDocument/2006/relationships/hyperlink" Target="mailto:Sanganerroad.jaipur@bankofindia.co.in" TargetMode="External"/><Relationship Id="rId42" Type="http://schemas.openxmlformats.org/officeDocument/2006/relationships/hyperlink" Target="mailto:Sanganer.jaipur@bankofindia.co.in" TargetMode="External"/><Relationship Id="rId47" Type="http://schemas.openxmlformats.org/officeDocument/2006/relationships/hyperlink" Target="mailto:Bhankrota.jaipur@bankofindia.co.in" TargetMode="External"/><Relationship Id="rId50" Type="http://schemas.openxmlformats.org/officeDocument/2006/relationships/hyperlink" Target="mailto:Bharatpur.jaipur@bankofindia.co.in" TargetMode="External"/><Relationship Id="rId7" Type="http://schemas.openxmlformats.org/officeDocument/2006/relationships/hyperlink" Target="mailto:Jaipur.Jaipur@bankofindia.co.in" TargetMode="External"/><Relationship Id="rId12" Type="http://schemas.openxmlformats.org/officeDocument/2006/relationships/hyperlink" Target="mailto:HYDmain.Telangana@bankofindia.co.in" TargetMode="External"/><Relationship Id="rId17" Type="http://schemas.openxmlformats.org/officeDocument/2006/relationships/hyperlink" Target="mailto:Ranchi.Ranchi@bankofindia.co.in" TargetMode="External"/><Relationship Id="rId25" Type="http://schemas.openxmlformats.org/officeDocument/2006/relationships/hyperlink" Target="mailto:sabarmati.ahmedabad@bankofindia.co.in" TargetMode="External"/><Relationship Id="rId33" Type="http://schemas.openxmlformats.org/officeDocument/2006/relationships/hyperlink" Target="mailto:Barkatnagar.jaipur@bankofindia.co.in" TargetMode="External"/><Relationship Id="rId38" Type="http://schemas.openxmlformats.org/officeDocument/2006/relationships/hyperlink" Target="mailto:Malviyanagar.jaipur@bankofindia.co.in" TargetMode="External"/><Relationship Id="rId46" Type="http://schemas.openxmlformats.org/officeDocument/2006/relationships/hyperlink" Target="mailto:Murlipura.jaipur@bankofindia.co.in" TargetMode="External"/><Relationship Id="rId2" Type="http://schemas.openxmlformats.org/officeDocument/2006/relationships/hyperlink" Target="mailto:Chembur.MumbaiNorth@bankofindia.co.in" TargetMode="External"/><Relationship Id="rId16" Type="http://schemas.openxmlformats.org/officeDocument/2006/relationships/hyperlink" Target="mailto:Vashi.NaviMumbai@bankofindia.co.in" TargetMode="External"/><Relationship Id="rId20" Type="http://schemas.openxmlformats.org/officeDocument/2006/relationships/hyperlink" Target="mailto:StockExchange.MumbaiSouth@bankofindia.co.in" TargetMode="External"/><Relationship Id="rId29" Type="http://schemas.openxmlformats.org/officeDocument/2006/relationships/hyperlink" Target="mailto:Ashramroad.ahmedabad@bankofindia.co.in" TargetMode="External"/><Relationship Id="rId41" Type="http://schemas.openxmlformats.org/officeDocument/2006/relationships/hyperlink" Target="mailto:Vaishalinagar.jaipur@bankofindia.co.in" TargetMode="External"/><Relationship Id="rId1" Type="http://schemas.openxmlformats.org/officeDocument/2006/relationships/hyperlink" Target="mailto:Churchgate.MumbaiSouth@bankofindia.co.in" TargetMode="External"/><Relationship Id="rId6" Type="http://schemas.openxmlformats.org/officeDocument/2006/relationships/hyperlink" Target="mailto:Vadodara.Vadodara@bankofindia.co.in" TargetMode="External"/><Relationship Id="rId11" Type="http://schemas.openxmlformats.org/officeDocument/2006/relationships/hyperlink" Target="mailto:Surat.Vadodara@bankofindia.co.in" TargetMode="External"/><Relationship Id="rId24" Type="http://schemas.openxmlformats.org/officeDocument/2006/relationships/hyperlink" Target="mailto:Navrangpura.Ahmedabad@bankoindia.co.in" TargetMode="External"/><Relationship Id="rId32" Type="http://schemas.openxmlformats.org/officeDocument/2006/relationships/hyperlink" Target="mailto:Universityroad.rajkot@bankofindia.co.in" TargetMode="External"/><Relationship Id="rId37" Type="http://schemas.openxmlformats.org/officeDocument/2006/relationships/hyperlink" Target="mailto:JhotwaraIA.jaipur@bankofindia.co.in" TargetMode="External"/><Relationship Id="rId40" Type="http://schemas.openxmlformats.org/officeDocument/2006/relationships/hyperlink" Target="mailto:Nirmannagar.jaipur@bankofindia.co.in" TargetMode="External"/><Relationship Id="rId45" Type="http://schemas.openxmlformats.org/officeDocument/2006/relationships/hyperlink" Target="mailto:Tonkroad.Jaipur@bankofindia.co.in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mailto:Ahmedabad.Ahmedabad@bankofindia.co.in" TargetMode="External"/><Relationship Id="rId15" Type="http://schemas.openxmlformats.org/officeDocument/2006/relationships/hyperlink" Target="mailto:Patna.Patna@bankofindia.co.in" TargetMode="External"/><Relationship Id="rId23" Type="http://schemas.openxmlformats.org/officeDocument/2006/relationships/hyperlink" Target="mailto:BullionExchange.MumbaiSouth@bankofindia.co.in" TargetMode="External"/><Relationship Id="rId28" Type="http://schemas.openxmlformats.org/officeDocument/2006/relationships/hyperlink" Target="mailto:johribazar.rajasthan@bankofindia.co.in" TargetMode="External"/><Relationship Id="rId36" Type="http://schemas.openxmlformats.org/officeDocument/2006/relationships/hyperlink" Target="mailto:Jawaharnagar.jaipur@bankofindia.co.in" TargetMode="External"/><Relationship Id="rId49" Type="http://schemas.openxmlformats.org/officeDocument/2006/relationships/hyperlink" Target="mailto:Bikaner.jaipur@bankofindia.co.in" TargetMode="External"/><Relationship Id="rId10" Type="http://schemas.openxmlformats.org/officeDocument/2006/relationships/hyperlink" Target="mailto:Kolkata.Kolkata@bankofindia.co.in" TargetMode="External"/><Relationship Id="rId19" Type="http://schemas.openxmlformats.org/officeDocument/2006/relationships/hyperlink" Target="mailto:panchnath.rajkot@bankofindia.co.in" TargetMode="External"/><Relationship Id="rId31" Type="http://schemas.openxmlformats.org/officeDocument/2006/relationships/hyperlink" Target="mailto:sorathiawadi.rajkot@bankofindia.co" TargetMode="External"/><Relationship Id="rId44" Type="http://schemas.openxmlformats.org/officeDocument/2006/relationships/hyperlink" Target="mailto:Vidhyadharnagar.jaipur@bankofindia.co.in" TargetMode="External"/><Relationship Id="rId52" Type="http://schemas.openxmlformats.org/officeDocument/2006/relationships/hyperlink" Target="mailto:Jhunjhunu.jaipur@bankofindia.co.in" TargetMode="External"/><Relationship Id="rId4" Type="http://schemas.openxmlformats.org/officeDocument/2006/relationships/hyperlink" Target="mailto:MaladW.MumbaiNorth@bankofindia.co.in" TargetMode="External"/><Relationship Id="rId9" Type="http://schemas.openxmlformats.org/officeDocument/2006/relationships/hyperlink" Target="mailto:Janpath.NewDelhi@bankofindia.co.in" TargetMode="External"/><Relationship Id="rId14" Type="http://schemas.openxmlformats.org/officeDocument/2006/relationships/hyperlink" Target="mailto:Indore.Indore@bankofindia.co.in" TargetMode="External"/><Relationship Id="rId22" Type="http://schemas.openxmlformats.org/officeDocument/2006/relationships/hyperlink" Target="mailto:BorivaliWest.MumbaiNorth@bankofindia.co.in" TargetMode="External"/><Relationship Id="rId27" Type="http://schemas.openxmlformats.org/officeDocument/2006/relationships/hyperlink" Target="mailto:mansarovar.rajasthan@bankofindia.c" TargetMode="External"/><Relationship Id="rId30" Type="http://schemas.openxmlformats.org/officeDocument/2006/relationships/hyperlink" Target="mailto:Pune.pune@bankofindia.co.in" TargetMode="External"/><Relationship Id="rId35" Type="http://schemas.openxmlformats.org/officeDocument/2006/relationships/hyperlink" Target="mailto:Jagatpura.jaipur@bankofindia.co.in" TargetMode="External"/><Relationship Id="rId43" Type="http://schemas.openxmlformats.org/officeDocument/2006/relationships/hyperlink" Target="mailto:Sitapurajaipur.jaipur@bankofindia.co.in" TargetMode="External"/><Relationship Id="rId48" Type="http://schemas.openxmlformats.org/officeDocument/2006/relationships/hyperlink" Target="mailto:Subhashnagar.jaipur@bankofindia.co.in" TargetMode="External"/><Relationship Id="rId8" Type="http://schemas.openxmlformats.org/officeDocument/2006/relationships/hyperlink" Target="mailto:Chennai.Chennai@bankofindia.co.in" TargetMode="External"/><Relationship Id="rId51" Type="http://schemas.openxmlformats.org/officeDocument/2006/relationships/hyperlink" Target="mailto:Sriganganagar.jaipur@bankofindia.co.i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Divya.prasad.k.b@barclays.com" TargetMode="External"/><Relationship Id="rId1" Type="http://schemas.openxmlformats.org/officeDocument/2006/relationships/hyperlink" Target="mailto:Geeta.sahdev@barclays.co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89"/>
  <sheetViews>
    <sheetView tabSelected="1" workbookViewId="0">
      <pane ySplit="1" topLeftCell="A2" activePane="bottomLeft" state="frozen"/>
      <selection pane="bottomLeft"/>
    </sheetView>
  </sheetViews>
  <sheetFormatPr defaultRowHeight="15"/>
  <cols>
    <col min="1" max="1" width="6.28515625" bestFit="1" customWidth="1"/>
    <col min="2" max="2" width="17.42578125" bestFit="1" customWidth="1"/>
  </cols>
  <sheetData>
    <row r="1" spans="1:46" ht="90">
      <c r="A1" s="539" t="s">
        <v>138</v>
      </c>
      <c r="B1" s="540" t="s">
        <v>52494</v>
      </c>
      <c r="C1" s="541" t="s">
        <v>47172</v>
      </c>
      <c r="D1" s="541" t="s">
        <v>49373</v>
      </c>
      <c r="E1" s="541" t="s">
        <v>47173</v>
      </c>
      <c r="F1" s="541" t="s">
        <v>47174</v>
      </c>
      <c r="G1" s="541" t="s">
        <v>47175</v>
      </c>
      <c r="H1" s="541" t="s">
        <v>47176</v>
      </c>
      <c r="I1" s="541" t="s">
        <v>47177</v>
      </c>
      <c r="J1" s="541" t="s">
        <v>47178</v>
      </c>
      <c r="K1" s="541" t="s">
        <v>47179</v>
      </c>
      <c r="L1" s="541" t="s">
        <v>47180</v>
      </c>
      <c r="M1" s="541" t="s">
        <v>49365</v>
      </c>
      <c r="N1" s="541" t="s">
        <v>47181</v>
      </c>
      <c r="O1" s="541" t="s">
        <v>47182</v>
      </c>
      <c r="P1" s="541" t="s">
        <v>47183</v>
      </c>
      <c r="Q1" s="541" t="s">
        <v>52408</v>
      </c>
      <c r="R1" s="541" t="s">
        <v>52407</v>
      </c>
      <c r="S1" s="541" t="s">
        <v>47184</v>
      </c>
      <c r="T1" s="541" t="s">
        <v>47185</v>
      </c>
      <c r="U1" s="541" t="s">
        <v>47186</v>
      </c>
      <c r="V1" s="541" t="s">
        <v>47187</v>
      </c>
      <c r="W1" s="541" t="s">
        <v>47188</v>
      </c>
      <c r="X1" s="541" t="s">
        <v>47189</v>
      </c>
      <c r="Y1" s="541" t="s">
        <v>47190</v>
      </c>
      <c r="Z1" s="541" t="s">
        <v>47191</v>
      </c>
      <c r="AA1" s="541" t="s">
        <v>47192</v>
      </c>
      <c r="AB1" s="541" t="s">
        <v>47193</v>
      </c>
      <c r="AC1" s="541" t="s">
        <v>47194</v>
      </c>
      <c r="AD1" s="542" t="s">
        <v>47195</v>
      </c>
      <c r="AE1" s="541" t="s">
        <v>47196</v>
      </c>
      <c r="AF1" s="541" t="s">
        <v>47197</v>
      </c>
      <c r="AG1" s="541" t="s">
        <v>47198</v>
      </c>
      <c r="AH1" s="541" t="s">
        <v>47199</v>
      </c>
      <c r="AI1" s="541" t="s">
        <v>47200</v>
      </c>
      <c r="AJ1" s="541" t="s">
        <v>47201</v>
      </c>
      <c r="AK1" s="541" t="s">
        <v>47202</v>
      </c>
      <c r="AL1" s="541" t="s">
        <v>47203</v>
      </c>
      <c r="AM1" s="543" t="s">
        <v>47204</v>
      </c>
      <c r="AN1" s="541" t="s">
        <v>47205</v>
      </c>
      <c r="AO1" s="541" t="s">
        <v>47206</v>
      </c>
      <c r="AP1" s="541" t="s">
        <v>47207</v>
      </c>
      <c r="AQ1" s="541" t="s">
        <v>47208</v>
      </c>
      <c r="AR1" s="541" t="s">
        <v>47209</v>
      </c>
      <c r="AS1" s="541" t="s">
        <v>47210</v>
      </c>
      <c r="AT1" s="541" t="s">
        <v>47211</v>
      </c>
    </row>
    <row r="2" spans="1:46">
      <c r="A2" s="532">
        <v>1</v>
      </c>
      <c r="B2" s="533" t="s">
        <v>113</v>
      </c>
      <c r="C2" s="537"/>
      <c r="D2" s="537"/>
      <c r="E2" s="537" t="s">
        <v>47212</v>
      </c>
      <c r="F2" s="537"/>
      <c r="G2" s="537" t="s">
        <v>47212</v>
      </c>
      <c r="H2" s="537"/>
      <c r="I2" s="537"/>
      <c r="J2" s="537" t="s">
        <v>47212</v>
      </c>
      <c r="K2" s="537" t="s">
        <v>47212</v>
      </c>
      <c r="L2" s="537"/>
      <c r="M2" s="537"/>
      <c r="N2" s="537"/>
      <c r="O2" s="537"/>
      <c r="P2" s="537"/>
      <c r="Q2" s="537"/>
      <c r="R2" s="537"/>
      <c r="S2" s="537" t="s">
        <v>47212</v>
      </c>
      <c r="T2" s="537"/>
      <c r="U2" s="537" t="s">
        <v>47212</v>
      </c>
      <c r="V2" s="537" t="s">
        <v>47212</v>
      </c>
      <c r="W2" s="537" t="s">
        <v>47212</v>
      </c>
      <c r="X2" s="537" t="s">
        <v>47212</v>
      </c>
      <c r="Y2" s="537"/>
      <c r="Z2" s="537" t="s">
        <v>47212</v>
      </c>
      <c r="AA2" s="537"/>
      <c r="AB2" s="537"/>
      <c r="AC2" s="537"/>
      <c r="AD2" s="537"/>
      <c r="AE2" s="537"/>
      <c r="AF2" s="537"/>
      <c r="AG2" s="537" t="s">
        <v>47212</v>
      </c>
      <c r="AH2" s="537" t="s">
        <v>47212</v>
      </c>
      <c r="AI2" s="537"/>
      <c r="AJ2" s="537"/>
      <c r="AK2" s="545" t="s">
        <v>47212</v>
      </c>
      <c r="AL2" s="537"/>
      <c r="AM2" s="537"/>
      <c r="AN2" s="537"/>
      <c r="AO2" s="537"/>
      <c r="AP2" s="537"/>
      <c r="AQ2" s="537"/>
      <c r="AR2" s="537"/>
      <c r="AS2" s="537" t="s">
        <v>47212</v>
      </c>
      <c r="AT2" s="537">
        <f t="shared" ref="AT2:AT33" si="0">COUNTA(C2:AS2)</f>
        <v>14</v>
      </c>
    </row>
    <row r="3" spans="1:46">
      <c r="A3" s="532">
        <v>2</v>
      </c>
      <c r="B3" s="533" t="s">
        <v>168</v>
      </c>
      <c r="C3" s="537" t="s">
        <v>47212</v>
      </c>
      <c r="D3" s="537" t="s">
        <v>47212</v>
      </c>
      <c r="E3" s="537" t="s">
        <v>47212</v>
      </c>
      <c r="F3" s="537" t="s">
        <v>47212</v>
      </c>
      <c r="G3" s="537" t="s">
        <v>47212</v>
      </c>
      <c r="H3" s="537"/>
      <c r="I3" s="537"/>
      <c r="J3" s="537" t="s">
        <v>47212</v>
      </c>
      <c r="K3" s="537" t="s">
        <v>47212</v>
      </c>
      <c r="L3" s="537" t="s">
        <v>47212</v>
      </c>
      <c r="M3" s="537" t="s">
        <v>47212</v>
      </c>
      <c r="N3" s="537"/>
      <c r="O3" s="537"/>
      <c r="P3" s="537" t="s">
        <v>47212</v>
      </c>
      <c r="Q3" s="537" t="s">
        <v>47212</v>
      </c>
      <c r="R3" s="537"/>
      <c r="S3" s="537" t="s">
        <v>47212</v>
      </c>
      <c r="T3" s="537" t="s">
        <v>47212</v>
      </c>
      <c r="U3" s="537" t="s">
        <v>47212</v>
      </c>
      <c r="V3" s="537" t="s">
        <v>47212</v>
      </c>
      <c r="W3" s="537" t="s">
        <v>47212</v>
      </c>
      <c r="X3" s="537" t="s">
        <v>47212</v>
      </c>
      <c r="Y3" s="537"/>
      <c r="Z3" s="537" t="s">
        <v>47212</v>
      </c>
      <c r="AA3" s="537" t="s">
        <v>47212</v>
      </c>
      <c r="AB3" s="537" t="s">
        <v>47212</v>
      </c>
      <c r="AC3" s="537" t="s">
        <v>47212</v>
      </c>
      <c r="AD3" s="537" t="s">
        <v>47212</v>
      </c>
      <c r="AE3" s="537" t="s">
        <v>47212</v>
      </c>
      <c r="AF3" s="537" t="s">
        <v>47212</v>
      </c>
      <c r="AG3" s="537" t="s">
        <v>47212</v>
      </c>
      <c r="AH3" s="537" t="s">
        <v>47212</v>
      </c>
      <c r="AI3" s="537" t="s">
        <v>47212</v>
      </c>
      <c r="AJ3" s="537" t="s">
        <v>47212</v>
      </c>
      <c r="AK3" s="545" t="s">
        <v>47212</v>
      </c>
      <c r="AL3" s="537" t="s">
        <v>47212</v>
      </c>
      <c r="AM3" s="537" t="s">
        <v>47212</v>
      </c>
      <c r="AN3" s="537" t="s">
        <v>47212</v>
      </c>
      <c r="AO3" s="537" t="s">
        <v>47212</v>
      </c>
      <c r="AP3" s="537" t="s">
        <v>47212</v>
      </c>
      <c r="AQ3" s="537" t="s">
        <v>47212</v>
      </c>
      <c r="AR3" s="537" t="s">
        <v>47212</v>
      </c>
      <c r="AS3" s="537" t="s">
        <v>47212</v>
      </c>
      <c r="AT3" s="537">
        <f t="shared" si="0"/>
        <v>37</v>
      </c>
    </row>
    <row r="4" spans="1:46">
      <c r="A4" s="532">
        <v>3</v>
      </c>
      <c r="B4" s="533" t="s">
        <v>114</v>
      </c>
      <c r="C4" s="537"/>
      <c r="D4" s="537"/>
      <c r="E4" s="537" t="s">
        <v>47212</v>
      </c>
      <c r="F4" s="537"/>
      <c r="G4" s="537" t="s">
        <v>47212</v>
      </c>
      <c r="H4" s="537"/>
      <c r="I4" s="537"/>
      <c r="J4" s="537" t="s">
        <v>47212</v>
      </c>
      <c r="K4" s="537"/>
      <c r="L4" s="537"/>
      <c r="M4" s="537" t="s">
        <v>47212</v>
      </c>
      <c r="N4" s="537"/>
      <c r="O4" s="537"/>
      <c r="P4" s="537"/>
      <c r="Q4" s="537"/>
      <c r="R4" s="537"/>
      <c r="S4" s="537" t="s">
        <v>47212</v>
      </c>
      <c r="T4" s="537"/>
      <c r="U4" s="537" t="s">
        <v>47212</v>
      </c>
      <c r="V4" s="537" t="s">
        <v>47212</v>
      </c>
      <c r="W4" s="537" t="s">
        <v>47212</v>
      </c>
      <c r="X4" s="537" t="s">
        <v>47212</v>
      </c>
      <c r="Y4" s="537"/>
      <c r="Z4" s="537" t="s">
        <v>47212</v>
      </c>
      <c r="AA4" s="537"/>
      <c r="AB4" s="537"/>
      <c r="AC4" s="537"/>
      <c r="AD4" s="537"/>
      <c r="AE4" s="537"/>
      <c r="AF4" s="537"/>
      <c r="AG4" s="537" t="s">
        <v>47212</v>
      </c>
      <c r="AH4" s="537" t="s">
        <v>47212</v>
      </c>
      <c r="AI4" s="537"/>
      <c r="AJ4" s="537"/>
      <c r="AK4" s="545" t="s">
        <v>47212</v>
      </c>
      <c r="AL4" s="537"/>
      <c r="AM4" s="537"/>
      <c r="AN4" s="537"/>
      <c r="AO4" s="537"/>
      <c r="AP4" s="537"/>
      <c r="AQ4" s="537"/>
      <c r="AR4" s="537"/>
      <c r="AS4" s="537" t="s">
        <v>47212</v>
      </c>
      <c r="AT4" s="537">
        <f t="shared" si="0"/>
        <v>14</v>
      </c>
    </row>
    <row r="5" spans="1:46">
      <c r="A5" s="532">
        <v>4</v>
      </c>
      <c r="B5" s="533" t="s">
        <v>278</v>
      </c>
      <c r="C5" s="537"/>
      <c r="D5" s="537"/>
      <c r="E5" s="537" t="s">
        <v>47212</v>
      </c>
      <c r="F5" s="537"/>
      <c r="G5" s="537" t="s">
        <v>47212</v>
      </c>
      <c r="H5" s="537"/>
      <c r="I5" s="537"/>
      <c r="J5" s="537" t="s">
        <v>47212</v>
      </c>
      <c r="K5" s="537" t="s">
        <v>47212</v>
      </c>
      <c r="L5" s="537"/>
      <c r="M5" s="537"/>
      <c r="N5" s="537"/>
      <c r="O5" s="537"/>
      <c r="P5" s="537"/>
      <c r="Q5" s="537"/>
      <c r="R5" s="537"/>
      <c r="S5" s="537" t="s">
        <v>47212</v>
      </c>
      <c r="T5" s="537"/>
      <c r="U5" s="537" t="s">
        <v>47212</v>
      </c>
      <c r="V5" s="537" t="s">
        <v>47212</v>
      </c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 t="s">
        <v>47212</v>
      </c>
      <c r="AH5" s="537"/>
      <c r="AI5" s="537"/>
      <c r="AJ5" s="537"/>
      <c r="AK5" s="545" t="s">
        <v>47212</v>
      </c>
      <c r="AL5" s="537"/>
      <c r="AM5" s="537"/>
      <c r="AN5" s="537"/>
      <c r="AO5" s="537"/>
      <c r="AP5" s="537"/>
      <c r="AQ5" s="537"/>
      <c r="AR5" s="537"/>
      <c r="AS5" s="537" t="s">
        <v>47212</v>
      </c>
      <c r="AT5" s="537">
        <f t="shared" si="0"/>
        <v>10</v>
      </c>
    </row>
    <row r="6" spans="1:46">
      <c r="A6" s="532">
        <v>5</v>
      </c>
      <c r="B6" s="533" t="s">
        <v>16905</v>
      </c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 t="s">
        <v>47212</v>
      </c>
      <c r="V6" s="537" t="s">
        <v>47212</v>
      </c>
      <c r="W6" s="537"/>
      <c r="X6" s="537"/>
      <c r="Y6" s="537"/>
      <c r="Z6" s="537" t="s">
        <v>47212</v>
      </c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45" t="s">
        <v>47212</v>
      </c>
      <c r="AL6" s="537"/>
      <c r="AM6" s="537"/>
      <c r="AN6" s="537"/>
      <c r="AO6" s="537"/>
      <c r="AP6" s="537"/>
      <c r="AQ6" s="537"/>
      <c r="AR6" s="537"/>
      <c r="AS6" s="537"/>
      <c r="AT6" s="537">
        <f t="shared" si="0"/>
        <v>4</v>
      </c>
    </row>
    <row r="7" spans="1:46">
      <c r="A7" s="532">
        <v>6</v>
      </c>
      <c r="B7" s="533" t="s">
        <v>314</v>
      </c>
      <c r="C7" s="537"/>
      <c r="D7" s="537"/>
      <c r="E7" s="537"/>
      <c r="F7" s="537"/>
      <c r="G7" s="537"/>
      <c r="H7" s="537"/>
      <c r="I7" s="537"/>
      <c r="J7" s="537" t="s">
        <v>47212</v>
      </c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 t="s">
        <v>47212</v>
      </c>
      <c r="V7" s="537" t="s">
        <v>47212</v>
      </c>
      <c r="W7" s="537"/>
      <c r="X7" s="537" t="s">
        <v>47212</v>
      </c>
      <c r="Y7" s="537"/>
      <c r="Z7" s="537" t="s">
        <v>47212</v>
      </c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45" t="s">
        <v>47212</v>
      </c>
      <c r="AL7" s="537"/>
      <c r="AM7" s="537"/>
      <c r="AN7" s="537"/>
      <c r="AO7" s="537"/>
      <c r="AP7" s="537"/>
      <c r="AQ7" s="537"/>
      <c r="AR7" s="537"/>
      <c r="AS7" s="537"/>
      <c r="AT7" s="537">
        <f t="shared" si="0"/>
        <v>6</v>
      </c>
    </row>
    <row r="8" spans="1:46">
      <c r="A8" s="532">
        <v>7</v>
      </c>
      <c r="B8" s="533" t="s">
        <v>353</v>
      </c>
      <c r="C8" s="537"/>
      <c r="D8" s="537"/>
      <c r="E8" s="537" t="s">
        <v>47212</v>
      </c>
      <c r="F8" s="537"/>
      <c r="G8" s="537" t="s">
        <v>47212</v>
      </c>
      <c r="H8" s="537"/>
      <c r="I8" s="537"/>
      <c r="J8" s="537" t="s">
        <v>47212</v>
      </c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 t="s">
        <v>47212</v>
      </c>
      <c r="V8" s="537" t="s">
        <v>47212</v>
      </c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45" t="s">
        <v>47212</v>
      </c>
      <c r="AL8" s="537"/>
      <c r="AM8" s="537"/>
      <c r="AN8" s="537"/>
      <c r="AO8" s="537"/>
      <c r="AP8" s="537"/>
      <c r="AQ8" s="537"/>
      <c r="AR8" s="537"/>
      <c r="AS8" s="537"/>
      <c r="AT8" s="537">
        <f t="shared" si="0"/>
        <v>6</v>
      </c>
    </row>
    <row r="9" spans="1:46">
      <c r="A9" s="532">
        <v>8</v>
      </c>
      <c r="B9" s="533" t="s">
        <v>187</v>
      </c>
      <c r="C9" s="537" t="s">
        <v>47212</v>
      </c>
      <c r="D9" s="537" t="s">
        <v>47212</v>
      </c>
      <c r="E9" s="537" t="s">
        <v>47212</v>
      </c>
      <c r="F9" s="537" t="s">
        <v>47212</v>
      </c>
      <c r="G9" s="537" t="s">
        <v>47212</v>
      </c>
      <c r="H9" s="537" t="s">
        <v>47212</v>
      </c>
      <c r="I9" s="537"/>
      <c r="J9" s="537"/>
      <c r="K9" s="537" t="s">
        <v>47212</v>
      </c>
      <c r="L9" s="537" t="s">
        <v>47212</v>
      </c>
      <c r="M9" s="537" t="s">
        <v>47212</v>
      </c>
      <c r="N9" s="537" t="s">
        <v>47212</v>
      </c>
      <c r="O9" s="537"/>
      <c r="P9" s="537" t="s">
        <v>47212</v>
      </c>
      <c r="Q9" s="537"/>
      <c r="R9" s="537"/>
      <c r="S9" s="537" t="s">
        <v>47212</v>
      </c>
      <c r="T9" s="537" t="s">
        <v>47212</v>
      </c>
      <c r="U9" s="537" t="s">
        <v>47212</v>
      </c>
      <c r="V9" s="537" t="s">
        <v>47212</v>
      </c>
      <c r="W9" s="537" t="s">
        <v>47212</v>
      </c>
      <c r="X9" s="537" t="s">
        <v>47212</v>
      </c>
      <c r="Y9" s="537"/>
      <c r="Z9" s="537" t="s">
        <v>47212</v>
      </c>
      <c r="AA9" s="537" t="s">
        <v>47212</v>
      </c>
      <c r="AB9" s="537" t="s">
        <v>47212</v>
      </c>
      <c r="AC9" s="537"/>
      <c r="AD9" s="537" t="s">
        <v>47212</v>
      </c>
      <c r="AE9" s="537"/>
      <c r="AF9" s="537" t="s">
        <v>47212</v>
      </c>
      <c r="AG9" s="537" t="s">
        <v>47212</v>
      </c>
      <c r="AH9" s="537" t="s">
        <v>47212</v>
      </c>
      <c r="AI9" s="537" t="s">
        <v>47212</v>
      </c>
      <c r="AJ9" s="537" t="s">
        <v>47212</v>
      </c>
      <c r="AK9" s="545" t="s">
        <v>47212</v>
      </c>
      <c r="AL9" s="537" t="s">
        <v>47212</v>
      </c>
      <c r="AM9" s="537"/>
      <c r="AN9" s="537" t="s">
        <v>47212</v>
      </c>
      <c r="AO9" s="537"/>
      <c r="AP9" s="537" t="s">
        <v>47212</v>
      </c>
      <c r="AQ9" s="537"/>
      <c r="AR9" s="537" t="s">
        <v>47212</v>
      </c>
      <c r="AS9" s="537" t="s">
        <v>47212</v>
      </c>
      <c r="AT9" s="537">
        <f t="shared" si="0"/>
        <v>32</v>
      </c>
    </row>
    <row r="10" spans="1:46">
      <c r="A10" s="532">
        <v>9</v>
      </c>
      <c r="B10" s="533" t="s">
        <v>204</v>
      </c>
      <c r="C10" s="537"/>
      <c r="D10" s="537"/>
      <c r="E10" s="537" t="s">
        <v>47212</v>
      </c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 t="s">
        <v>47212</v>
      </c>
      <c r="V10" s="537" t="s">
        <v>47212</v>
      </c>
      <c r="W10" s="537"/>
      <c r="X10" s="537" t="s">
        <v>47212</v>
      </c>
      <c r="Y10" s="537"/>
      <c r="Z10" s="537" t="s">
        <v>47212</v>
      </c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45" t="s">
        <v>47212</v>
      </c>
      <c r="AL10" s="537"/>
      <c r="AM10" s="537"/>
      <c r="AN10" s="537"/>
      <c r="AO10" s="537"/>
      <c r="AP10" s="537"/>
      <c r="AQ10" s="537"/>
      <c r="AR10" s="537"/>
      <c r="AS10" s="537" t="s">
        <v>47212</v>
      </c>
      <c r="AT10" s="537">
        <f t="shared" si="0"/>
        <v>7</v>
      </c>
    </row>
    <row r="11" spans="1:46">
      <c r="A11" s="532">
        <v>10</v>
      </c>
      <c r="B11" s="533" t="s">
        <v>467</v>
      </c>
      <c r="C11" s="537"/>
      <c r="D11" s="537"/>
      <c r="E11" s="537" t="s">
        <v>47212</v>
      </c>
      <c r="F11" s="537"/>
      <c r="G11" s="537" t="s">
        <v>47212</v>
      </c>
      <c r="H11" s="537"/>
      <c r="I11" s="537"/>
      <c r="J11" s="537" t="s">
        <v>47212</v>
      </c>
      <c r="K11" s="537"/>
      <c r="L11" s="537"/>
      <c r="M11" s="537" t="s">
        <v>47212</v>
      </c>
      <c r="N11" s="537"/>
      <c r="O11" s="537"/>
      <c r="P11" s="537"/>
      <c r="Q11" s="537"/>
      <c r="R11" s="537"/>
      <c r="S11" s="537" t="s">
        <v>47212</v>
      </c>
      <c r="T11" s="537"/>
      <c r="U11" s="537" t="s">
        <v>47212</v>
      </c>
      <c r="V11" s="537" t="s">
        <v>47212</v>
      </c>
      <c r="W11" s="537" t="s">
        <v>47212</v>
      </c>
      <c r="X11" s="537"/>
      <c r="Y11" s="537"/>
      <c r="Z11" s="537" t="s">
        <v>47212</v>
      </c>
      <c r="AA11" s="537"/>
      <c r="AB11" s="537"/>
      <c r="AC11" s="537"/>
      <c r="AD11" s="537"/>
      <c r="AE11" s="537"/>
      <c r="AF11" s="537" t="s">
        <v>47212</v>
      </c>
      <c r="AG11" s="537" t="s">
        <v>47212</v>
      </c>
      <c r="AH11" s="537"/>
      <c r="AI11" s="537"/>
      <c r="AJ11" s="537" t="s">
        <v>47212</v>
      </c>
      <c r="AK11" s="545"/>
      <c r="AL11" s="537"/>
      <c r="AM11" s="537"/>
      <c r="AN11" s="537"/>
      <c r="AO11" s="537"/>
      <c r="AP11" s="537" t="s">
        <v>47212</v>
      </c>
      <c r="AQ11" s="537"/>
      <c r="AR11" s="537"/>
      <c r="AS11" s="537" t="s">
        <v>47212</v>
      </c>
      <c r="AT11" s="537">
        <f t="shared" si="0"/>
        <v>14</v>
      </c>
    </row>
    <row r="12" spans="1:46">
      <c r="A12" s="532">
        <v>11</v>
      </c>
      <c r="B12" s="533" t="s">
        <v>471</v>
      </c>
      <c r="C12" s="537"/>
      <c r="D12" s="537"/>
      <c r="E12" s="537" t="s">
        <v>47212</v>
      </c>
      <c r="F12" s="537"/>
      <c r="G12" s="537" t="s">
        <v>47212</v>
      </c>
      <c r="H12" s="537"/>
      <c r="I12" s="537"/>
      <c r="J12" s="537" t="s">
        <v>47212</v>
      </c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 t="s">
        <v>47212</v>
      </c>
      <c r="V12" s="537" t="s">
        <v>47212</v>
      </c>
      <c r="W12" s="537"/>
      <c r="X12" s="537"/>
      <c r="Y12" s="537"/>
      <c r="Z12" s="537" t="s">
        <v>47212</v>
      </c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45"/>
      <c r="AL12" s="537"/>
      <c r="AM12" s="537"/>
      <c r="AN12" s="537"/>
      <c r="AO12" s="537"/>
      <c r="AP12" s="537"/>
      <c r="AQ12" s="537"/>
      <c r="AR12" s="537"/>
      <c r="AS12" s="537"/>
      <c r="AT12" s="537">
        <f t="shared" si="0"/>
        <v>6</v>
      </c>
    </row>
    <row r="13" spans="1:46">
      <c r="A13" s="532">
        <v>12</v>
      </c>
      <c r="B13" s="533" t="s">
        <v>518</v>
      </c>
      <c r="C13" s="537"/>
      <c r="D13" s="537"/>
      <c r="E13" s="537" t="s">
        <v>47212</v>
      </c>
      <c r="F13" s="537"/>
      <c r="G13" s="537" t="s">
        <v>47212</v>
      </c>
      <c r="H13" s="537"/>
      <c r="I13" s="537"/>
      <c r="J13" s="537"/>
      <c r="K13" s="537"/>
      <c r="L13" s="537"/>
      <c r="M13" s="537" t="s">
        <v>47212</v>
      </c>
      <c r="N13" s="537"/>
      <c r="O13" s="537"/>
      <c r="P13" s="537"/>
      <c r="Q13" s="537"/>
      <c r="R13" s="537"/>
      <c r="S13" s="537" t="s">
        <v>47212</v>
      </c>
      <c r="T13" s="537"/>
      <c r="U13" s="537" t="s">
        <v>47212</v>
      </c>
      <c r="V13" s="537" t="s">
        <v>47212</v>
      </c>
      <c r="W13" s="537" t="s">
        <v>47212</v>
      </c>
      <c r="X13" s="537" t="s">
        <v>47212</v>
      </c>
      <c r="Y13" s="537"/>
      <c r="Z13" s="537"/>
      <c r="AA13" s="537"/>
      <c r="AB13" s="537"/>
      <c r="AC13" s="537"/>
      <c r="AD13" s="537" t="s">
        <v>47212</v>
      </c>
      <c r="AE13" s="537"/>
      <c r="AF13" s="537"/>
      <c r="AG13" s="537"/>
      <c r="AH13" s="537"/>
      <c r="AI13" s="537"/>
      <c r="AJ13" s="537"/>
      <c r="AK13" s="545" t="s">
        <v>47212</v>
      </c>
      <c r="AL13" s="537"/>
      <c r="AM13" s="537"/>
      <c r="AN13" s="537"/>
      <c r="AO13" s="537"/>
      <c r="AP13" s="537"/>
      <c r="AQ13" s="537"/>
      <c r="AR13" s="537"/>
      <c r="AS13" s="537" t="s">
        <v>47212</v>
      </c>
      <c r="AT13" s="537">
        <f t="shared" si="0"/>
        <v>11</v>
      </c>
    </row>
    <row r="14" spans="1:46">
      <c r="A14" s="532">
        <v>13</v>
      </c>
      <c r="B14" s="533" t="s">
        <v>10587</v>
      </c>
      <c r="C14" s="537"/>
      <c r="D14" s="537"/>
      <c r="E14" s="537"/>
      <c r="F14" s="537"/>
      <c r="G14" s="537" t="s">
        <v>47212</v>
      </c>
      <c r="H14" s="537"/>
      <c r="I14" s="537"/>
      <c r="J14" s="537"/>
      <c r="K14" s="537" t="s">
        <v>47212</v>
      </c>
      <c r="L14" s="537"/>
      <c r="M14" s="537"/>
      <c r="N14" s="537"/>
      <c r="O14" s="537"/>
      <c r="P14" s="537"/>
      <c r="Q14" s="537"/>
      <c r="R14" s="537"/>
      <c r="S14" s="537"/>
      <c r="T14" s="537"/>
      <c r="U14" s="537" t="s">
        <v>47212</v>
      </c>
      <c r="V14" s="537" t="s">
        <v>47212</v>
      </c>
      <c r="W14" s="537"/>
      <c r="X14" s="537" t="s">
        <v>47212</v>
      </c>
      <c r="Y14" s="537"/>
      <c r="Z14" s="537"/>
      <c r="AA14" s="537"/>
      <c r="AB14" s="537"/>
      <c r="AC14" s="537"/>
      <c r="AD14" s="537"/>
      <c r="AE14" s="537"/>
      <c r="AF14" s="537"/>
      <c r="AG14" s="537" t="s">
        <v>47212</v>
      </c>
      <c r="AH14" s="537"/>
      <c r="AI14" s="537"/>
      <c r="AJ14" s="537"/>
      <c r="AK14" s="545" t="s">
        <v>47212</v>
      </c>
      <c r="AL14" s="537"/>
      <c r="AM14" s="537"/>
      <c r="AN14" s="537"/>
      <c r="AO14" s="537"/>
      <c r="AP14" s="537"/>
      <c r="AQ14" s="537"/>
      <c r="AR14" s="537"/>
      <c r="AS14" s="537" t="s">
        <v>47212</v>
      </c>
      <c r="AT14" s="537">
        <f t="shared" si="0"/>
        <v>8</v>
      </c>
    </row>
    <row r="15" spans="1:46">
      <c r="A15" s="532">
        <v>14</v>
      </c>
      <c r="B15" s="533" t="s">
        <v>541</v>
      </c>
      <c r="C15" s="537"/>
      <c r="D15" s="537"/>
      <c r="E15" s="537" t="s">
        <v>47212</v>
      </c>
      <c r="F15" s="537"/>
      <c r="G15" s="537" t="s">
        <v>47212</v>
      </c>
      <c r="H15" s="537"/>
      <c r="I15" s="537"/>
      <c r="J15" s="537" t="s">
        <v>47212</v>
      </c>
      <c r="K15" s="537" t="s">
        <v>47212</v>
      </c>
      <c r="L15" s="537"/>
      <c r="M15" s="537" t="s">
        <v>47212</v>
      </c>
      <c r="N15" s="537"/>
      <c r="O15" s="537"/>
      <c r="P15" s="537"/>
      <c r="Q15" s="537"/>
      <c r="R15" s="537"/>
      <c r="S15" s="537" t="s">
        <v>47212</v>
      </c>
      <c r="T15" s="537"/>
      <c r="U15" s="537" t="s">
        <v>47212</v>
      </c>
      <c r="V15" s="537" t="s">
        <v>47212</v>
      </c>
      <c r="W15" s="537" t="s">
        <v>47212</v>
      </c>
      <c r="X15" s="537" t="s">
        <v>47212</v>
      </c>
      <c r="Y15" s="537"/>
      <c r="Z15" s="537" t="s">
        <v>47212</v>
      </c>
      <c r="AA15" s="537"/>
      <c r="AB15" s="537"/>
      <c r="AC15" s="537"/>
      <c r="AD15" s="537"/>
      <c r="AE15" s="537"/>
      <c r="AF15" s="537" t="s">
        <v>47212</v>
      </c>
      <c r="AG15" s="537" t="s">
        <v>47212</v>
      </c>
      <c r="AH15" s="537" t="s">
        <v>47212</v>
      </c>
      <c r="AI15" s="537"/>
      <c r="AJ15" s="537" t="s">
        <v>47212</v>
      </c>
      <c r="AK15" s="545" t="s">
        <v>47212</v>
      </c>
      <c r="AL15" s="537"/>
      <c r="AM15" s="537"/>
      <c r="AN15" s="537"/>
      <c r="AO15" s="537"/>
      <c r="AP15" s="537"/>
      <c r="AQ15" s="537"/>
      <c r="AR15" s="537"/>
      <c r="AS15" s="537" t="s">
        <v>47212</v>
      </c>
      <c r="AT15" s="537">
        <f t="shared" si="0"/>
        <v>17</v>
      </c>
    </row>
    <row r="16" spans="1:46">
      <c r="A16" s="532">
        <v>15</v>
      </c>
      <c r="B16" s="533" t="s">
        <v>107</v>
      </c>
      <c r="C16" s="537"/>
      <c r="D16" s="537"/>
      <c r="E16" s="537" t="s">
        <v>47212</v>
      </c>
      <c r="F16" s="537"/>
      <c r="G16" s="537" t="s">
        <v>47212</v>
      </c>
      <c r="H16" s="537"/>
      <c r="I16" s="537"/>
      <c r="J16" s="537" t="s">
        <v>47212</v>
      </c>
      <c r="K16" s="537"/>
      <c r="L16" s="537"/>
      <c r="M16" s="537" t="s">
        <v>47212</v>
      </c>
      <c r="N16" s="537"/>
      <c r="O16" s="537"/>
      <c r="P16" s="537"/>
      <c r="Q16" s="537"/>
      <c r="R16" s="537"/>
      <c r="S16" s="537" t="s">
        <v>47212</v>
      </c>
      <c r="T16" s="537"/>
      <c r="U16" s="537" t="s">
        <v>47212</v>
      </c>
      <c r="V16" s="537" t="s">
        <v>47212</v>
      </c>
      <c r="W16" s="537" t="s">
        <v>47212</v>
      </c>
      <c r="X16" s="537" t="s">
        <v>47212</v>
      </c>
      <c r="Y16" s="537"/>
      <c r="Z16" s="537" t="s">
        <v>47212</v>
      </c>
      <c r="AA16" s="537"/>
      <c r="AB16" s="537"/>
      <c r="AC16" s="537"/>
      <c r="AD16" s="537"/>
      <c r="AE16" s="537"/>
      <c r="AF16" s="537"/>
      <c r="AG16" s="537" t="s">
        <v>47212</v>
      </c>
      <c r="AH16" s="537" t="s">
        <v>47212</v>
      </c>
      <c r="AI16" s="537"/>
      <c r="AJ16" s="537"/>
      <c r="AK16" s="545" t="s">
        <v>47212</v>
      </c>
      <c r="AL16" s="537"/>
      <c r="AM16" s="537"/>
      <c r="AN16" s="537"/>
      <c r="AO16" s="537"/>
      <c r="AP16" s="537"/>
      <c r="AQ16" s="537"/>
      <c r="AR16" s="537"/>
      <c r="AS16" s="537" t="s">
        <v>47212</v>
      </c>
      <c r="AT16" s="537">
        <f t="shared" si="0"/>
        <v>14</v>
      </c>
    </row>
    <row r="17" spans="1:46">
      <c r="A17" s="532">
        <v>16</v>
      </c>
      <c r="B17" s="533" t="s">
        <v>575</v>
      </c>
      <c r="C17" s="537"/>
      <c r="D17" s="537"/>
      <c r="E17" s="537" t="s">
        <v>47212</v>
      </c>
      <c r="F17" s="537"/>
      <c r="G17" s="537" t="s">
        <v>47212</v>
      </c>
      <c r="H17" s="537"/>
      <c r="I17" s="537"/>
      <c r="J17" s="537" t="s">
        <v>47212</v>
      </c>
      <c r="K17" s="537" t="s">
        <v>47212</v>
      </c>
      <c r="L17" s="537"/>
      <c r="M17" s="537"/>
      <c r="N17" s="537"/>
      <c r="O17" s="537"/>
      <c r="P17" s="537"/>
      <c r="Q17" s="537"/>
      <c r="R17" s="537"/>
      <c r="S17" s="537" t="s">
        <v>47212</v>
      </c>
      <c r="T17" s="537"/>
      <c r="U17" s="537" t="s">
        <v>47212</v>
      </c>
      <c r="V17" s="537" t="s">
        <v>47212</v>
      </c>
      <c r="W17" s="537"/>
      <c r="X17" s="537" t="s">
        <v>47212</v>
      </c>
      <c r="Y17" s="537"/>
      <c r="Z17" s="537" t="s">
        <v>47212</v>
      </c>
      <c r="AA17" s="537"/>
      <c r="AB17" s="537"/>
      <c r="AC17" s="537"/>
      <c r="AD17" s="537"/>
      <c r="AE17" s="537"/>
      <c r="AF17" s="537"/>
      <c r="AG17" s="537" t="s">
        <v>47212</v>
      </c>
      <c r="AH17" s="537"/>
      <c r="AI17" s="537"/>
      <c r="AJ17" s="537"/>
      <c r="AK17" s="545" t="s">
        <v>47212</v>
      </c>
      <c r="AL17" s="537"/>
      <c r="AM17" s="537"/>
      <c r="AN17" s="537"/>
      <c r="AO17" s="537"/>
      <c r="AP17" s="537"/>
      <c r="AQ17" s="537"/>
      <c r="AR17" s="537"/>
      <c r="AS17" s="537" t="s">
        <v>47212</v>
      </c>
      <c r="AT17" s="537">
        <f t="shared" si="0"/>
        <v>12</v>
      </c>
    </row>
    <row r="18" spans="1:46">
      <c r="A18" s="532">
        <v>17</v>
      </c>
      <c r="B18" s="533" t="s">
        <v>16916</v>
      </c>
      <c r="C18" s="537"/>
      <c r="D18" s="537"/>
      <c r="E18" s="537"/>
      <c r="F18" s="537"/>
      <c r="G18" s="537" t="s">
        <v>47212</v>
      </c>
      <c r="H18" s="537"/>
      <c r="I18" s="537"/>
      <c r="J18" s="537" t="s">
        <v>47212</v>
      </c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 t="s">
        <v>47212</v>
      </c>
      <c r="V18" s="537" t="s">
        <v>47212</v>
      </c>
      <c r="W18" s="537" t="s">
        <v>47212</v>
      </c>
      <c r="X18" s="537"/>
      <c r="Y18" s="537"/>
      <c r="Z18" s="537"/>
      <c r="AA18" s="537"/>
      <c r="AB18" s="537"/>
      <c r="AC18" s="537"/>
      <c r="AD18" s="537"/>
      <c r="AE18" s="537"/>
      <c r="AF18" s="537"/>
      <c r="AG18" s="537" t="s">
        <v>47212</v>
      </c>
      <c r="AH18" s="537"/>
      <c r="AI18" s="537"/>
      <c r="AJ18" s="537"/>
      <c r="AK18" s="545" t="s">
        <v>47212</v>
      </c>
      <c r="AL18" s="537"/>
      <c r="AM18" s="537"/>
      <c r="AN18" s="537"/>
      <c r="AO18" s="537"/>
      <c r="AP18" s="537"/>
      <c r="AQ18" s="537"/>
      <c r="AR18" s="537"/>
      <c r="AS18" s="537"/>
      <c r="AT18" s="537">
        <f t="shared" si="0"/>
        <v>7</v>
      </c>
    </row>
    <row r="19" spans="1:46">
      <c r="A19" s="532">
        <v>18</v>
      </c>
      <c r="B19" s="533" t="s">
        <v>129</v>
      </c>
      <c r="C19" s="537"/>
      <c r="D19" s="537" t="s">
        <v>47212</v>
      </c>
      <c r="E19" s="537" t="s">
        <v>47212</v>
      </c>
      <c r="F19" s="537" t="s">
        <v>47212</v>
      </c>
      <c r="G19" s="537" t="s">
        <v>47212</v>
      </c>
      <c r="H19" s="537"/>
      <c r="I19" s="537"/>
      <c r="J19" s="537" t="s">
        <v>47212</v>
      </c>
      <c r="K19" s="537" t="s">
        <v>47212</v>
      </c>
      <c r="L19" s="537" t="s">
        <v>47212</v>
      </c>
      <c r="M19" s="537" t="s">
        <v>47212</v>
      </c>
      <c r="N19" s="537"/>
      <c r="O19" s="537"/>
      <c r="P19" s="537"/>
      <c r="Q19" s="537"/>
      <c r="R19" s="537"/>
      <c r="S19" s="537" t="s">
        <v>47212</v>
      </c>
      <c r="T19" s="537" t="s">
        <v>47212</v>
      </c>
      <c r="U19" s="537" t="s">
        <v>47212</v>
      </c>
      <c r="V19" s="537" t="s">
        <v>47212</v>
      </c>
      <c r="W19" s="537" t="s">
        <v>47212</v>
      </c>
      <c r="X19" s="537" t="s">
        <v>47212</v>
      </c>
      <c r="Y19" s="537"/>
      <c r="Z19" s="537" t="s">
        <v>47212</v>
      </c>
      <c r="AA19" s="537"/>
      <c r="AB19" s="537"/>
      <c r="AC19" s="537"/>
      <c r="AD19" s="537"/>
      <c r="AE19" s="537"/>
      <c r="AF19" s="537"/>
      <c r="AG19" s="537" t="s">
        <v>47212</v>
      </c>
      <c r="AH19" s="537" t="s">
        <v>47212</v>
      </c>
      <c r="AI19" s="537"/>
      <c r="AJ19" s="537"/>
      <c r="AK19" s="545" t="s">
        <v>47212</v>
      </c>
      <c r="AL19" s="537"/>
      <c r="AM19" s="537"/>
      <c r="AN19" s="537"/>
      <c r="AO19" s="537"/>
      <c r="AP19" s="537"/>
      <c r="AQ19" s="537"/>
      <c r="AR19" s="537"/>
      <c r="AS19" s="537" t="s">
        <v>47212</v>
      </c>
      <c r="AT19" s="537">
        <f t="shared" si="0"/>
        <v>19</v>
      </c>
    </row>
    <row r="20" spans="1:46">
      <c r="A20" s="532">
        <v>19</v>
      </c>
      <c r="B20" s="533" t="s">
        <v>159</v>
      </c>
      <c r="C20" s="537" t="s">
        <v>47212</v>
      </c>
      <c r="D20" s="537" t="s">
        <v>47212</v>
      </c>
      <c r="E20" s="537" t="s">
        <v>47212</v>
      </c>
      <c r="F20" s="537" t="s">
        <v>47212</v>
      </c>
      <c r="G20" s="537" t="s">
        <v>47212</v>
      </c>
      <c r="H20" s="537"/>
      <c r="I20" s="537"/>
      <c r="J20" s="537" t="s">
        <v>47212</v>
      </c>
      <c r="K20" s="537" t="s">
        <v>47212</v>
      </c>
      <c r="L20" s="537" t="s">
        <v>47212</v>
      </c>
      <c r="M20" s="537" t="s">
        <v>47212</v>
      </c>
      <c r="N20" s="537" t="s">
        <v>47212</v>
      </c>
      <c r="O20" s="537"/>
      <c r="P20" s="537" t="s">
        <v>47212</v>
      </c>
      <c r="Q20" s="537"/>
      <c r="R20" s="537"/>
      <c r="S20" s="537" t="s">
        <v>47212</v>
      </c>
      <c r="T20" s="537" t="s">
        <v>47212</v>
      </c>
      <c r="U20" s="537" t="s">
        <v>47212</v>
      </c>
      <c r="V20" s="537" t="s">
        <v>47212</v>
      </c>
      <c r="W20" s="537" t="s">
        <v>47212</v>
      </c>
      <c r="X20" s="537" t="s">
        <v>47212</v>
      </c>
      <c r="Y20" s="537"/>
      <c r="Z20" s="537" t="s">
        <v>47212</v>
      </c>
      <c r="AA20" s="537" t="s">
        <v>47212</v>
      </c>
      <c r="AB20" s="537" t="s">
        <v>47212</v>
      </c>
      <c r="AC20" s="537"/>
      <c r="AD20" s="537" t="s">
        <v>47212</v>
      </c>
      <c r="AE20" s="537"/>
      <c r="AF20" s="537" t="s">
        <v>47212</v>
      </c>
      <c r="AG20" s="537" t="s">
        <v>47212</v>
      </c>
      <c r="AH20" s="537" t="s">
        <v>47212</v>
      </c>
      <c r="AI20" s="537" t="s">
        <v>47212</v>
      </c>
      <c r="AJ20" s="537" t="s">
        <v>47212</v>
      </c>
      <c r="AK20" s="545" t="s">
        <v>47212</v>
      </c>
      <c r="AL20" s="537" t="s">
        <v>47212</v>
      </c>
      <c r="AM20" s="537"/>
      <c r="AN20" s="537" t="s">
        <v>47212</v>
      </c>
      <c r="AO20" s="537"/>
      <c r="AP20" s="537"/>
      <c r="AQ20" s="537"/>
      <c r="AR20" s="537" t="s">
        <v>47212</v>
      </c>
      <c r="AS20" s="537" t="s">
        <v>47212</v>
      </c>
      <c r="AT20" s="537">
        <f t="shared" si="0"/>
        <v>31</v>
      </c>
    </row>
    <row r="21" spans="1:46">
      <c r="A21" s="532">
        <v>20</v>
      </c>
      <c r="B21" s="533" t="s">
        <v>52495</v>
      </c>
      <c r="C21" s="537"/>
      <c r="D21" s="537"/>
      <c r="E21" s="537" t="s">
        <v>47212</v>
      </c>
      <c r="F21" s="537"/>
      <c r="G21" s="537" t="s">
        <v>47212</v>
      </c>
      <c r="H21" s="537"/>
      <c r="I21" s="537"/>
      <c r="J21" s="537" t="s">
        <v>47212</v>
      </c>
      <c r="K21" s="537" t="s">
        <v>47212</v>
      </c>
      <c r="L21" s="537" t="s">
        <v>47212</v>
      </c>
      <c r="M21" s="537"/>
      <c r="N21" s="537"/>
      <c r="O21" s="537"/>
      <c r="P21" s="537"/>
      <c r="Q21" s="537" t="s">
        <v>47212</v>
      </c>
      <c r="R21" s="537"/>
      <c r="S21" s="537" t="s">
        <v>47212</v>
      </c>
      <c r="T21" s="537" t="s">
        <v>47212</v>
      </c>
      <c r="U21" s="537" t="s">
        <v>47212</v>
      </c>
      <c r="V21" s="537" t="s">
        <v>47212</v>
      </c>
      <c r="W21" s="537" t="s">
        <v>47212</v>
      </c>
      <c r="X21" s="537" t="s">
        <v>47212</v>
      </c>
      <c r="Y21" s="537"/>
      <c r="Z21" s="537"/>
      <c r="AA21" s="537"/>
      <c r="AB21" s="537"/>
      <c r="AC21" s="537"/>
      <c r="AD21" s="537"/>
      <c r="AE21" s="537"/>
      <c r="AF21" s="537"/>
      <c r="AG21" s="537" t="s">
        <v>47212</v>
      </c>
      <c r="AH21" s="537" t="s">
        <v>47212</v>
      </c>
      <c r="AI21" s="537"/>
      <c r="AJ21" s="537"/>
      <c r="AK21" s="545" t="s">
        <v>47212</v>
      </c>
      <c r="AL21" s="537"/>
      <c r="AM21" s="537"/>
      <c r="AN21" s="537"/>
      <c r="AO21" s="537"/>
      <c r="AP21" s="537"/>
      <c r="AQ21" s="537"/>
      <c r="AR21" s="537"/>
      <c r="AS21" s="537" t="s">
        <v>47212</v>
      </c>
      <c r="AT21" s="537">
        <f t="shared" si="0"/>
        <v>16</v>
      </c>
    </row>
    <row r="22" spans="1:46">
      <c r="A22" s="532">
        <v>21</v>
      </c>
      <c r="B22" s="533" t="s">
        <v>691</v>
      </c>
      <c r="C22" s="537"/>
      <c r="D22" s="537"/>
      <c r="E22" s="537" t="s">
        <v>47212</v>
      </c>
      <c r="F22" s="537"/>
      <c r="G22" s="537" t="s">
        <v>47212</v>
      </c>
      <c r="H22" s="537"/>
      <c r="I22" s="537"/>
      <c r="J22" s="537" t="s">
        <v>47212</v>
      </c>
      <c r="K22" s="537" t="s">
        <v>47212</v>
      </c>
      <c r="L22" s="537" t="s">
        <v>47212</v>
      </c>
      <c r="M22" s="537" t="s">
        <v>47212</v>
      </c>
      <c r="N22" s="537"/>
      <c r="O22" s="537"/>
      <c r="P22" s="537"/>
      <c r="Q22" s="537"/>
      <c r="R22" s="537"/>
      <c r="S22" s="537" t="s">
        <v>47212</v>
      </c>
      <c r="T22" s="537" t="s">
        <v>47212</v>
      </c>
      <c r="U22" s="537" t="s">
        <v>47212</v>
      </c>
      <c r="V22" s="537" t="s">
        <v>47212</v>
      </c>
      <c r="W22" s="537" t="s">
        <v>47212</v>
      </c>
      <c r="X22" s="537" t="s">
        <v>47212</v>
      </c>
      <c r="Y22" s="537"/>
      <c r="Z22" s="537" t="s">
        <v>47212</v>
      </c>
      <c r="AA22" s="537" t="s">
        <v>47212</v>
      </c>
      <c r="AB22" s="537"/>
      <c r="AC22" s="537"/>
      <c r="AD22" s="537"/>
      <c r="AE22" s="537"/>
      <c r="AF22" s="537" t="s">
        <v>47212</v>
      </c>
      <c r="AG22" s="537" t="s">
        <v>47212</v>
      </c>
      <c r="AH22" s="537" t="s">
        <v>47212</v>
      </c>
      <c r="AI22" s="537"/>
      <c r="AJ22" s="537" t="s">
        <v>47212</v>
      </c>
      <c r="AK22" s="545" t="s">
        <v>47212</v>
      </c>
      <c r="AL22" s="537"/>
      <c r="AM22" s="537"/>
      <c r="AN22" s="537"/>
      <c r="AO22" s="537"/>
      <c r="AP22" s="537"/>
      <c r="AQ22" s="537"/>
      <c r="AR22" s="537"/>
      <c r="AS22" s="537" t="s">
        <v>47212</v>
      </c>
      <c r="AT22" s="537">
        <f t="shared" si="0"/>
        <v>20</v>
      </c>
    </row>
    <row r="23" spans="1:46">
      <c r="A23" s="532">
        <v>22</v>
      </c>
      <c r="B23" s="533" t="s">
        <v>705</v>
      </c>
      <c r="C23" s="537"/>
      <c r="D23" s="537"/>
      <c r="E23" s="537" t="s">
        <v>47212</v>
      </c>
      <c r="F23" s="537"/>
      <c r="G23" s="537" t="s">
        <v>47212</v>
      </c>
      <c r="H23" s="537"/>
      <c r="I23" s="537"/>
      <c r="J23" s="537" t="s">
        <v>47212</v>
      </c>
      <c r="K23" s="537"/>
      <c r="L23" s="537"/>
      <c r="M23" s="537"/>
      <c r="N23" s="537"/>
      <c r="O23" s="537"/>
      <c r="P23" s="537"/>
      <c r="Q23" s="537"/>
      <c r="R23" s="537"/>
      <c r="S23" s="537" t="s">
        <v>47212</v>
      </c>
      <c r="T23" s="537"/>
      <c r="U23" s="537" t="s">
        <v>47212</v>
      </c>
      <c r="V23" s="537" t="s">
        <v>47212</v>
      </c>
      <c r="W23" s="537" t="s">
        <v>47212</v>
      </c>
      <c r="X23" s="537" t="s">
        <v>47212</v>
      </c>
      <c r="Y23" s="537"/>
      <c r="Z23" s="537" t="s">
        <v>47212</v>
      </c>
      <c r="AA23" s="537"/>
      <c r="AB23" s="537"/>
      <c r="AC23" s="537"/>
      <c r="AD23" s="537"/>
      <c r="AE23" s="537"/>
      <c r="AF23" s="537"/>
      <c r="AG23" s="537" t="s">
        <v>47212</v>
      </c>
      <c r="AH23" s="537"/>
      <c r="AI23" s="537"/>
      <c r="AJ23" s="537"/>
      <c r="AK23" s="545" t="s">
        <v>47212</v>
      </c>
      <c r="AL23" s="537"/>
      <c r="AM23" s="537"/>
      <c r="AN23" s="537"/>
      <c r="AO23" s="537"/>
      <c r="AP23" s="537"/>
      <c r="AQ23" s="537"/>
      <c r="AR23" s="537"/>
      <c r="AS23" s="537" t="s">
        <v>47212</v>
      </c>
      <c r="AT23" s="537">
        <f t="shared" si="0"/>
        <v>12</v>
      </c>
    </row>
    <row r="24" spans="1:46">
      <c r="A24" s="532">
        <v>23</v>
      </c>
      <c r="B24" s="533" t="s">
        <v>822</v>
      </c>
      <c r="C24" s="537"/>
      <c r="D24" s="537"/>
      <c r="E24" s="537" t="s">
        <v>47212</v>
      </c>
      <c r="F24" s="537"/>
      <c r="G24" s="537"/>
      <c r="H24" s="537"/>
      <c r="I24" s="537"/>
      <c r="J24" s="537"/>
      <c r="K24" s="537"/>
      <c r="L24" s="537"/>
      <c r="M24" s="537" t="s">
        <v>47212</v>
      </c>
      <c r="N24" s="537"/>
      <c r="O24" s="537"/>
      <c r="P24" s="537"/>
      <c r="Q24" s="537"/>
      <c r="R24" s="537"/>
      <c r="S24" s="537"/>
      <c r="T24" s="537"/>
      <c r="U24" s="537" t="s">
        <v>47212</v>
      </c>
      <c r="V24" s="537" t="s">
        <v>47212</v>
      </c>
      <c r="W24" s="537" t="s">
        <v>47212</v>
      </c>
      <c r="X24" s="537" t="s">
        <v>47212</v>
      </c>
      <c r="Y24" s="537"/>
      <c r="Z24" s="537"/>
      <c r="AA24" s="537"/>
      <c r="AB24" s="537"/>
      <c r="AC24" s="537"/>
      <c r="AD24" s="537"/>
      <c r="AE24" s="537"/>
      <c r="AF24" s="537"/>
      <c r="AG24" s="537" t="s">
        <v>47212</v>
      </c>
      <c r="AH24" s="537"/>
      <c r="AI24" s="537"/>
      <c r="AJ24" s="537"/>
      <c r="AK24" s="545" t="s">
        <v>47212</v>
      </c>
      <c r="AL24" s="537"/>
      <c r="AM24" s="537"/>
      <c r="AN24" s="537"/>
      <c r="AO24" s="537"/>
      <c r="AP24" s="537"/>
      <c r="AQ24" s="537"/>
      <c r="AR24" s="537"/>
      <c r="AS24" s="537"/>
      <c r="AT24" s="537">
        <f t="shared" si="0"/>
        <v>8</v>
      </c>
    </row>
    <row r="25" spans="1:46">
      <c r="A25" s="532">
        <v>24</v>
      </c>
      <c r="B25" s="533" t="s">
        <v>116</v>
      </c>
      <c r="C25" s="537"/>
      <c r="D25" s="537"/>
      <c r="E25" s="537" t="s">
        <v>47212</v>
      </c>
      <c r="F25" s="537"/>
      <c r="G25" s="537" t="s">
        <v>47212</v>
      </c>
      <c r="H25" s="537"/>
      <c r="I25" s="537"/>
      <c r="J25" s="537" t="s">
        <v>47212</v>
      </c>
      <c r="K25" s="537" t="s">
        <v>47212</v>
      </c>
      <c r="L25" s="537"/>
      <c r="M25" s="537"/>
      <c r="N25" s="537"/>
      <c r="O25" s="537"/>
      <c r="P25" s="537"/>
      <c r="Q25" s="537"/>
      <c r="R25" s="537"/>
      <c r="S25" s="537" t="s">
        <v>47212</v>
      </c>
      <c r="T25" s="537"/>
      <c r="U25" s="537" t="s">
        <v>47212</v>
      </c>
      <c r="V25" s="537" t="s">
        <v>47212</v>
      </c>
      <c r="W25" s="537" t="s">
        <v>47212</v>
      </c>
      <c r="X25" s="537" t="s">
        <v>47212</v>
      </c>
      <c r="Y25" s="537"/>
      <c r="Z25" s="537" t="s">
        <v>47212</v>
      </c>
      <c r="AA25" s="537"/>
      <c r="AB25" s="537"/>
      <c r="AC25" s="537"/>
      <c r="AD25" s="537"/>
      <c r="AE25" s="537"/>
      <c r="AF25" s="537"/>
      <c r="AG25" s="537" t="s">
        <v>47212</v>
      </c>
      <c r="AH25" s="537" t="s">
        <v>47212</v>
      </c>
      <c r="AI25" s="537"/>
      <c r="AJ25" s="537"/>
      <c r="AK25" s="545" t="s">
        <v>47212</v>
      </c>
      <c r="AL25" s="537"/>
      <c r="AM25" s="537"/>
      <c r="AN25" s="537"/>
      <c r="AO25" s="537"/>
      <c r="AP25" s="537"/>
      <c r="AQ25" s="537"/>
      <c r="AR25" s="537"/>
      <c r="AS25" s="537" t="s">
        <v>47212</v>
      </c>
      <c r="AT25" s="537">
        <f t="shared" si="0"/>
        <v>14</v>
      </c>
    </row>
    <row r="26" spans="1:46">
      <c r="A26" s="532">
        <v>25</v>
      </c>
      <c r="B26" s="533" t="s">
        <v>864</v>
      </c>
      <c r="C26" s="537"/>
      <c r="D26" s="537"/>
      <c r="E26" s="537" t="s">
        <v>47212</v>
      </c>
      <c r="F26" s="537"/>
      <c r="G26" s="537" t="s">
        <v>47212</v>
      </c>
      <c r="H26" s="537"/>
      <c r="I26" s="537"/>
      <c r="J26" s="537" t="s">
        <v>47212</v>
      </c>
      <c r="K26" s="537" t="s">
        <v>47212</v>
      </c>
      <c r="L26" s="537" t="s">
        <v>47212</v>
      </c>
      <c r="M26" s="537" t="s">
        <v>47212</v>
      </c>
      <c r="N26" s="537"/>
      <c r="O26" s="537"/>
      <c r="P26" s="537"/>
      <c r="Q26" s="537"/>
      <c r="R26" s="537"/>
      <c r="S26" s="537"/>
      <c r="T26" s="537"/>
      <c r="U26" s="537" t="s">
        <v>47212</v>
      </c>
      <c r="V26" s="537" t="s">
        <v>47212</v>
      </c>
      <c r="W26" s="537" t="s">
        <v>47212</v>
      </c>
      <c r="X26" s="537"/>
      <c r="Y26" s="537"/>
      <c r="Z26" s="537" t="s">
        <v>47212</v>
      </c>
      <c r="AA26" s="537"/>
      <c r="AB26" s="537"/>
      <c r="AC26" s="537"/>
      <c r="AD26" s="537"/>
      <c r="AE26" s="537"/>
      <c r="AF26" s="537" t="s">
        <v>47212</v>
      </c>
      <c r="AG26" s="537" t="s">
        <v>47212</v>
      </c>
      <c r="AH26" s="537"/>
      <c r="AI26" s="537"/>
      <c r="AJ26" s="537" t="s">
        <v>47212</v>
      </c>
      <c r="AK26" s="545" t="s">
        <v>47212</v>
      </c>
      <c r="AL26" s="537"/>
      <c r="AM26" s="537"/>
      <c r="AN26" s="537"/>
      <c r="AO26" s="537"/>
      <c r="AP26" s="537"/>
      <c r="AQ26" s="537"/>
      <c r="AR26" s="537"/>
      <c r="AS26" s="537" t="s">
        <v>47212</v>
      </c>
      <c r="AT26" s="537">
        <f t="shared" si="0"/>
        <v>15</v>
      </c>
    </row>
    <row r="27" spans="1:46">
      <c r="A27" s="532">
        <v>26</v>
      </c>
      <c r="B27" s="533" t="s">
        <v>916</v>
      </c>
      <c r="C27" s="537"/>
      <c r="D27" s="537"/>
      <c r="E27" s="537" t="s">
        <v>47212</v>
      </c>
      <c r="F27" s="537"/>
      <c r="G27" s="537" t="s">
        <v>47212</v>
      </c>
      <c r="H27" s="537"/>
      <c r="I27" s="537"/>
      <c r="J27" s="537" t="s">
        <v>47212</v>
      </c>
      <c r="K27" s="537" t="s">
        <v>47212</v>
      </c>
      <c r="L27" s="537"/>
      <c r="M27" s="537"/>
      <c r="N27" s="537"/>
      <c r="O27" s="537"/>
      <c r="P27" s="537"/>
      <c r="Q27" s="537"/>
      <c r="R27" s="537"/>
      <c r="S27" s="537"/>
      <c r="T27" s="537"/>
      <c r="U27" s="537" t="s">
        <v>47212</v>
      </c>
      <c r="V27" s="537" t="s">
        <v>47212</v>
      </c>
      <c r="W27" s="537" t="s">
        <v>47212</v>
      </c>
      <c r="X27" s="537" t="s">
        <v>47212</v>
      </c>
      <c r="Y27" s="537"/>
      <c r="Z27" s="537" t="s">
        <v>47212</v>
      </c>
      <c r="AA27" s="537"/>
      <c r="AB27" s="537"/>
      <c r="AC27" s="537"/>
      <c r="AD27" s="537"/>
      <c r="AE27" s="537"/>
      <c r="AF27" s="537"/>
      <c r="AG27" s="537" t="s">
        <v>47212</v>
      </c>
      <c r="AH27" s="537"/>
      <c r="AI27" s="537"/>
      <c r="AJ27" s="537"/>
      <c r="AK27" s="545" t="s">
        <v>47212</v>
      </c>
      <c r="AL27" s="537"/>
      <c r="AM27" s="537"/>
      <c r="AN27" s="537"/>
      <c r="AO27" s="537"/>
      <c r="AP27" s="537"/>
      <c r="AQ27" s="537"/>
      <c r="AR27" s="537"/>
      <c r="AS27" s="537" t="s">
        <v>47212</v>
      </c>
      <c r="AT27" s="537">
        <f t="shared" si="0"/>
        <v>12</v>
      </c>
    </row>
    <row r="28" spans="1:46">
      <c r="A28" s="532">
        <v>27</v>
      </c>
      <c r="B28" s="533" t="s">
        <v>118</v>
      </c>
      <c r="C28" s="537"/>
      <c r="D28" s="537"/>
      <c r="E28" s="537" t="s">
        <v>47212</v>
      </c>
      <c r="F28" s="537"/>
      <c r="G28" s="537" t="s">
        <v>47212</v>
      </c>
      <c r="H28" s="537"/>
      <c r="I28" s="537"/>
      <c r="J28" s="537" t="s">
        <v>47212</v>
      </c>
      <c r="K28" s="537"/>
      <c r="L28" s="537"/>
      <c r="M28" s="537"/>
      <c r="N28" s="537"/>
      <c r="O28" s="537"/>
      <c r="P28" s="537"/>
      <c r="Q28" s="537"/>
      <c r="R28" s="537"/>
      <c r="S28" s="537" t="s">
        <v>47212</v>
      </c>
      <c r="T28" s="537"/>
      <c r="U28" s="537" t="s">
        <v>47212</v>
      </c>
      <c r="V28" s="537" t="s">
        <v>47212</v>
      </c>
      <c r="W28" s="537"/>
      <c r="X28" s="537" t="s">
        <v>47212</v>
      </c>
      <c r="Y28" s="537"/>
      <c r="Z28" s="537"/>
      <c r="AA28" s="537"/>
      <c r="AB28" s="537"/>
      <c r="AC28" s="537"/>
      <c r="AD28" s="537"/>
      <c r="AE28" s="537"/>
      <c r="AF28" s="537"/>
      <c r="AG28" s="537"/>
      <c r="AH28" s="537"/>
      <c r="AI28" s="537"/>
      <c r="AJ28" s="537"/>
      <c r="AK28" s="545" t="s">
        <v>47212</v>
      </c>
      <c r="AL28" s="537"/>
      <c r="AM28" s="537"/>
      <c r="AN28" s="537"/>
      <c r="AO28" s="537"/>
      <c r="AP28" s="537"/>
      <c r="AQ28" s="537"/>
      <c r="AR28" s="537"/>
      <c r="AS28" s="537" t="s">
        <v>47212</v>
      </c>
      <c r="AT28" s="537">
        <f t="shared" si="0"/>
        <v>9</v>
      </c>
    </row>
    <row r="29" spans="1:46">
      <c r="A29" s="532">
        <v>28</v>
      </c>
      <c r="B29" s="533" t="s">
        <v>952</v>
      </c>
      <c r="C29" s="537"/>
      <c r="D29" s="537"/>
      <c r="E29" s="537" t="s">
        <v>47212</v>
      </c>
      <c r="F29" s="537"/>
      <c r="G29" s="537" t="s">
        <v>47212</v>
      </c>
      <c r="H29" s="537"/>
      <c r="I29" s="537"/>
      <c r="J29" s="537" t="s">
        <v>47212</v>
      </c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 t="s">
        <v>47212</v>
      </c>
      <c r="V29" s="537" t="s">
        <v>47212</v>
      </c>
      <c r="W29" s="537"/>
      <c r="X29" s="537"/>
      <c r="Y29" s="537"/>
      <c r="Z29" s="537" t="s">
        <v>47212</v>
      </c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45" t="s">
        <v>47212</v>
      </c>
      <c r="AL29" s="537"/>
      <c r="AM29" s="537"/>
      <c r="AN29" s="537"/>
      <c r="AO29" s="537"/>
      <c r="AP29" s="537"/>
      <c r="AQ29" s="537"/>
      <c r="AR29" s="537"/>
      <c r="AS29" s="537"/>
      <c r="AT29" s="537">
        <f t="shared" si="0"/>
        <v>7</v>
      </c>
    </row>
    <row r="30" spans="1:46">
      <c r="A30" s="532">
        <v>29</v>
      </c>
      <c r="B30" s="533" t="s">
        <v>962</v>
      </c>
      <c r="C30" s="537"/>
      <c r="D30" s="537"/>
      <c r="E30" s="537" t="s">
        <v>47212</v>
      </c>
      <c r="F30" s="537"/>
      <c r="G30" s="537" t="s">
        <v>47212</v>
      </c>
      <c r="H30" s="537"/>
      <c r="I30" s="537"/>
      <c r="J30" s="537" t="s">
        <v>47212</v>
      </c>
      <c r="K30" s="537"/>
      <c r="L30" s="537"/>
      <c r="M30" s="537" t="s">
        <v>47212</v>
      </c>
      <c r="N30" s="537"/>
      <c r="O30" s="537"/>
      <c r="P30" s="537"/>
      <c r="Q30" s="537"/>
      <c r="R30" s="537"/>
      <c r="S30" s="537"/>
      <c r="T30" s="537"/>
      <c r="U30" s="537" t="s">
        <v>47212</v>
      </c>
      <c r="V30" s="537" t="s">
        <v>47212</v>
      </c>
      <c r="W30" s="537"/>
      <c r="X30" s="537" t="s">
        <v>47212</v>
      </c>
      <c r="Y30" s="537"/>
      <c r="Z30" s="537" t="s">
        <v>47212</v>
      </c>
      <c r="AA30" s="537"/>
      <c r="AB30" s="537"/>
      <c r="AC30" s="537"/>
      <c r="AD30" s="537"/>
      <c r="AE30" s="537"/>
      <c r="AF30" s="537"/>
      <c r="AG30" s="537" t="s">
        <v>47212</v>
      </c>
      <c r="AH30" s="537"/>
      <c r="AI30" s="537"/>
      <c r="AJ30" s="537"/>
      <c r="AK30" s="545" t="s">
        <v>47212</v>
      </c>
      <c r="AL30" s="537"/>
      <c r="AM30" s="537"/>
      <c r="AN30" s="537"/>
      <c r="AO30" s="537"/>
      <c r="AP30" s="537"/>
      <c r="AQ30" s="537"/>
      <c r="AR30" s="537"/>
      <c r="AS30" s="537"/>
      <c r="AT30" s="537">
        <f t="shared" si="0"/>
        <v>10</v>
      </c>
    </row>
    <row r="31" spans="1:46">
      <c r="A31" s="532">
        <v>30</v>
      </c>
      <c r="B31" s="533" t="s">
        <v>972</v>
      </c>
      <c r="C31" s="537"/>
      <c r="D31" s="537"/>
      <c r="E31" s="537" t="s">
        <v>47212</v>
      </c>
      <c r="F31" s="537"/>
      <c r="G31" s="537" t="s">
        <v>47212</v>
      </c>
      <c r="H31" s="537"/>
      <c r="I31" s="537"/>
      <c r="J31" s="537" t="s">
        <v>47212</v>
      </c>
      <c r="K31" s="537" t="s">
        <v>47212</v>
      </c>
      <c r="L31" s="537" t="s">
        <v>47212</v>
      </c>
      <c r="M31" s="537" t="s">
        <v>47212</v>
      </c>
      <c r="N31" s="537"/>
      <c r="O31" s="537"/>
      <c r="P31" s="537"/>
      <c r="Q31" s="537"/>
      <c r="R31" s="537"/>
      <c r="S31" s="537"/>
      <c r="T31" s="537" t="s">
        <v>47212</v>
      </c>
      <c r="U31" s="537" t="s">
        <v>47212</v>
      </c>
      <c r="V31" s="537" t="s">
        <v>47212</v>
      </c>
      <c r="W31" s="537" t="s">
        <v>47212</v>
      </c>
      <c r="X31" s="537" t="s">
        <v>47212</v>
      </c>
      <c r="Y31" s="537"/>
      <c r="Z31" s="537" t="s">
        <v>47212</v>
      </c>
      <c r="AA31" s="537"/>
      <c r="AB31" s="537" t="s">
        <v>47212</v>
      </c>
      <c r="AC31" s="537"/>
      <c r="AD31" s="537"/>
      <c r="AE31" s="537"/>
      <c r="AF31" s="537" t="s">
        <v>47212</v>
      </c>
      <c r="AG31" s="537" t="s">
        <v>47212</v>
      </c>
      <c r="AH31" s="537" t="s">
        <v>47212</v>
      </c>
      <c r="AI31" s="537"/>
      <c r="AJ31" s="537"/>
      <c r="AK31" s="545" t="s">
        <v>47212</v>
      </c>
      <c r="AL31" s="537"/>
      <c r="AM31" s="537"/>
      <c r="AN31" s="537"/>
      <c r="AO31" s="537"/>
      <c r="AP31" s="537"/>
      <c r="AQ31" s="537"/>
      <c r="AR31" s="537"/>
      <c r="AS31" s="537" t="s">
        <v>47212</v>
      </c>
      <c r="AT31" s="537">
        <f t="shared" si="0"/>
        <v>18</v>
      </c>
    </row>
    <row r="32" spans="1:46">
      <c r="A32" s="532">
        <v>31</v>
      </c>
      <c r="B32" s="533" t="s">
        <v>980</v>
      </c>
      <c r="C32" s="537"/>
      <c r="D32" s="537"/>
      <c r="E32" s="537" t="s">
        <v>47212</v>
      </c>
      <c r="F32" s="537"/>
      <c r="G32" s="537" t="s">
        <v>47212</v>
      </c>
      <c r="H32" s="537"/>
      <c r="I32" s="537"/>
      <c r="J32" s="537" t="s">
        <v>47212</v>
      </c>
      <c r="K32" s="537" t="s">
        <v>47212</v>
      </c>
      <c r="L32" s="537"/>
      <c r="M32" s="537"/>
      <c r="N32" s="537"/>
      <c r="O32" s="537"/>
      <c r="P32" s="537"/>
      <c r="Q32" s="537"/>
      <c r="R32" s="537"/>
      <c r="S32" s="537" t="s">
        <v>47212</v>
      </c>
      <c r="T32" s="537"/>
      <c r="U32" s="537" t="s">
        <v>47212</v>
      </c>
      <c r="V32" s="537" t="s">
        <v>47212</v>
      </c>
      <c r="W32" s="537" t="s">
        <v>47212</v>
      </c>
      <c r="X32" s="537" t="s">
        <v>47212</v>
      </c>
      <c r="Y32" s="537"/>
      <c r="Z32" s="537" t="s">
        <v>47212</v>
      </c>
      <c r="AA32" s="537" t="s">
        <v>47212</v>
      </c>
      <c r="AB32" s="537"/>
      <c r="AC32" s="537"/>
      <c r="AD32" s="537"/>
      <c r="AE32" s="537"/>
      <c r="AF32" s="537"/>
      <c r="AG32" s="537"/>
      <c r="AH32" s="537"/>
      <c r="AI32" s="537"/>
      <c r="AJ32" s="537"/>
      <c r="AK32" s="545" t="s">
        <v>47212</v>
      </c>
      <c r="AL32" s="537"/>
      <c r="AM32" s="537"/>
      <c r="AN32" s="537"/>
      <c r="AO32" s="537"/>
      <c r="AP32" s="537"/>
      <c r="AQ32" s="537"/>
      <c r="AR32" s="537"/>
      <c r="AS32" s="537" t="s">
        <v>47212</v>
      </c>
      <c r="AT32" s="537">
        <f t="shared" si="0"/>
        <v>13</v>
      </c>
    </row>
    <row r="33" spans="1:46">
      <c r="A33" s="532">
        <v>32</v>
      </c>
      <c r="B33" s="533" t="s">
        <v>2979</v>
      </c>
      <c r="C33" s="537"/>
      <c r="D33" s="537"/>
      <c r="E33" s="537"/>
      <c r="F33" s="537"/>
      <c r="G33" s="537" t="s">
        <v>47212</v>
      </c>
      <c r="H33" s="537"/>
      <c r="I33" s="537"/>
      <c r="J33" s="537" t="s">
        <v>47212</v>
      </c>
      <c r="K33" s="537"/>
      <c r="L33" s="537"/>
      <c r="M33" s="537" t="s">
        <v>47212</v>
      </c>
      <c r="N33" s="537"/>
      <c r="O33" s="537"/>
      <c r="P33" s="537"/>
      <c r="Q33" s="537"/>
      <c r="R33" s="537"/>
      <c r="S33" s="537" t="s">
        <v>47212</v>
      </c>
      <c r="T33" s="537"/>
      <c r="U33" s="537" t="s">
        <v>47212</v>
      </c>
      <c r="V33" s="537" t="s">
        <v>47212</v>
      </c>
      <c r="W33" s="537"/>
      <c r="X33" s="537"/>
      <c r="Y33" s="537"/>
      <c r="Z33" s="537" t="s">
        <v>47212</v>
      </c>
      <c r="AA33" s="537"/>
      <c r="AB33" s="537"/>
      <c r="AC33" s="537"/>
      <c r="AD33" s="537"/>
      <c r="AE33" s="537"/>
      <c r="AF33" s="537"/>
      <c r="AG33" s="537" t="s">
        <v>47212</v>
      </c>
      <c r="AH33" s="537"/>
      <c r="AI33" s="537"/>
      <c r="AJ33" s="537" t="s">
        <v>47212</v>
      </c>
      <c r="AK33" s="545"/>
      <c r="AL33" s="537"/>
      <c r="AM33" s="537"/>
      <c r="AN33" s="537"/>
      <c r="AO33" s="537"/>
      <c r="AP33" s="537" t="s">
        <v>47212</v>
      </c>
      <c r="AQ33" s="537"/>
      <c r="AR33" s="537"/>
      <c r="AS33" s="537"/>
      <c r="AT33" s="537">
        <f t="shared" si="0"/>
        <v>10</v>
      </c>
    </row>
    <row r="34" spans="1:46">
      <c r="A34" s="532">
        <v>33</v>
      </c>
      <c r="B34" s="533" t="s">
        <v>190</v>
      </c>
      <c r="C34" s="537" t="s">
        <v>47212</v>
      </c>
      <c r="D34" s="537" t="s">
        <v>47212</v>
      </c>
      <c r="E34" s="537" t="s">
        <v>47212</v>
      </c>
      <c r="F34" s="537" t="s">
        <v>47212</v>
      </c>
      <c r="G34" s="537" t="s">
        <v>47212</v>
      </c>
      <c r="H34" s="537" t="s">
        <v>47212</v>
      </c>
      <c r="I34" s="537"/>
      <c r="J34" s="537" t="s">
        <v>47212</v>
      </c>
      <c r="K34" s="537" t="s">
        <v>47212</v>
      </c>
      <c r="L34" s="537" t="s">
        <v>47212</v>
      </c>
      <c r="M34" s="537" t="s">
        <v>47212</v>
      </c>
      <c r="N34" s="537"/>
      <c r="O34" s="537"/>
      <c r="P34" s="537" t="s">
        <v>47212</v>
      </c>
      <c r="Q34" s="537"/>
      <c r="R34" s="537"/>
      <c r="S34" s="537" t="s">
        <v>47212</v>
      </c>
      <c r="T34" s="537" t="s">
        <v>47212</v>
      </c>
      <c r="U34" s="537" t="s">
        <v>47212</v>
      </c>
      <c r="V34" s="537" t="s">
        <v>47212</v>
      </c>
      <c r="W34" s="537" t="s">
        <v>47212</v>
      </c>
      <c r="X34" s="537" t="s">
        <v>47212</v>
      </c>
      <c r="Y34" s="537"/>
      <c r="Z34" s="537" t="s">
        <v>47212</v>
      </c>
      <c r="AA34" s="537" t="s">
        <v>47212</v>
      </c>
      <c r="AB34" s="537" t="s">
        <v>47212</v>
      </c>
      <c r="AC34" s="537"/>
      <c r="AD34" s="537" t="s">
        <v>47212</v>
      </c>
      <c r="AE34" s="537"/>
      <c r="AF34" s="537" t="s">
        <v>47212</v>
      </c>
      <c r="AG34" s="537" t="s">
        <v>47212</v>
      </c>
      <c r="AH34" s="537" t="s">
        <v>47212</v>
      </c>
      <c r="AI34" s="537" t="s">
        <v>47212</v>
      </c>
      <c r="AJ34" s="537" t="s">
        <v>47212</v>
      </c>
      <c r="AK34" s="545" t="s">
        <v>47212</v>
      </c>
      <c r="AL34" s="537" t="s">
        <v>47212</v>
      </c>
      <c r="AM34" s="537"/>
      <c r="AN34" s="537" t="s">
        <v>47212</v>
      </c>
      <c r="AO34" s="537"/>
      <c r="AP34" s="537"/>
      <c r="AQ34" s="537"/>
      <c r="AR34" s="537" t="s">
        <v>47212</v>
      </c>
      <c r="AS34" s="537" t="s">
        <v>47212</v>
      </c>
      <c r="AT34" s="537">
        <f t="shared" ref="AT34:AT65" si="1">COUNTA(C34:AS34)</f>
        <v>31</v>
      </c>
    </row>
    <row r="35" spans="1:46">
      <c r="A35" s="532">
        <v>34</v>
      </c>
      <c r="B35" s="533" t="s">
        <v>103</v>
      </c>
      <c r="C35" s="537"/>
      <c r="D35" s="537" t="s">
        <v>47212</v>
      </c>
      <c r="E35" s="537" t="s">
        <v>47212</v>
      </c>
      <c r="F35" s="537" t="s">
        <v>47212</v>
      </c>
      <c r="G35" s="537" t="s">
        <v>47212</v>
      </c>
      <c r="H35" s="537"/>
      <c r="I35" s="537"/>
      <c r="J35" s="537" t="s">
        <v>47212</v>
      </c>
      <c r="K35" s="537" t="s">
        <v>47212</v>
      </c>
      <c r="L35" s="537"/>
      <c r="M35" s="537" t="s">
        <v>47212</v>
      </c>
      <c r="N35" s="537"/>
      <c r="O35" s="537"/>
      <c r="P35" s="537"/>
      <c r="Q35" s="537"/>
      <c r="R35" s="537"/>
      <c r="S35" s="537" t="s">
        <v>47212</v>
      </c>
      <c r="T35" s="537" t="s">
        <v>47212</v>
      </c>
      <c r="U35" s="537" t="s">
        <v>47212</v>
      </c>
      <c r="V35" s="537" t="s">
        <v>47212</v>
      </c>
      <c r="W35" s="537" t="s">
        <v>47212</v>
      </c>
      <c r="X35" s="537" t="s">
        <v>47212</v>
      </c>
      <c r="Y35" s="537"/>
      <c r="Z35" s="537" t="s">
        <v>47212</v>
      </c>
      <c r="AA35" s="537"/>
      <c r="AB35" s="537"/>
      <c r="AC35" s="537"/>
      <c r="AD35" s="537"/>
      <c r="AE35" s="537"/>
      <c r="AF35" s="537" t="s">
        <v>47212</v>
      </c>
      <c r="AG35" s="537" t="s">
        <v>47212</v>
      </c>
      <c r="AH35" s="537" t="s">
        <v>47212</v>
      </c>
      <c r="AI35" s="537"/>
      <c r="AJ35" s="537" t="s">
        <v>47212</v>
      </c>
      <c r="AK35" s="545" t="s">
        <v>47212</v>
      </c>
      <c r="AL35" s="537"/>
      <c r="AM35" s="537"/>
      <c r="AN35" s="537"/>
      <c r="AO35" s="537"/>
      <c r="AP35" s="537" t="s">
        <v>47212</v>
      </c>
      <c r="AQ35" s="537"/>
      <c r="AR35" s="537"/>
      <c r="AS35" s="537" t="s">
        <v>47212</v>
      </c>
      <c r="AT35" s="537">
        <f t="shared" si="1"/>
        <v>21</v>
      </c>
    </row>
    <row r="36" spans="1:46">
      <c r="A36" s="532">
        <v>35</v>
      </c>
      <c r="B36" s="534" t="s">
        <v>1100</v>
      </c>
      <c r="C36" s="537"/>
      <c r="D36" s="537"/>
      <c r="E36" s="537" t="s">
        <v>47212</v>
      </c>
      <c r="F36" s="537"/>
      <c r="G36" s="537" t="s">
        <v>47212</v>
      </c>
      <c r="H36" s="537"/>
      <c r="I36" s="537"/>
      <c r="J36" s="537" t="s">
        <v>47212</v>
      </c>
      <c r="K36" s="537" t="s">
        <v>47212</v>
      </c>
      <c r="L36" s="537"/>
      <c r="M36" s="537" t="s">
        <v>47212</v>
      </c>
      <c r="N36" s="537"/>
      <c r="O36" s="537"/>
      <c r="P36" s="537"/>
      <c r="Q36" s="537"/>
      <c r="R36" s="537"/>
      <c r="S36" s="537" t="s">
        <v>47212</v>
      </c>
      <c r="T36" s="537"/>
      <c r="U36" s="537" t="s">
        <v>47212</v>
      </c>
      <c r="V36" s="537" t="s">
        <v>47212</v>
      </c>
      <c r="W36" s="537" t="s">
        <v>47212</v>
      </c>
      <c r="X36" s="537" t="s">
        <v>47212</v>
      </c>
      <c r="Y36" s="537"/>
      <c r="Z36" s="537" t="s">
        <v>47212</v>
      </c>
      <c r="AA36" s="537"/>
      <c r="AB36" s="537"/>
      <c r="AC36" s="537"/>
      <c r="AD36" s="537"/>
      <c r="AE36" s="537"/>
      <c r="AF36" s="537"/>
      <c r="AG36" s="537" t="s">
        <v>47212</v>
      </c>
      <c r="AH36" s="537" t="s">
        <v>47212</v>
      </c>
      <c r="AI36" s="537"/>
      <c r="AJ36" s="537"/>
      <c r="AK36" s="545" t="s">
        <v>47212</v>
      </c>
      <c r="AL36" s="537"/>
      <c r="AM36" s="537"/>
      <c r="AN36" s="537"/>
      <c r="AO36" s="537"/>
      <c r="AP36" s="537"/>
      <c r="AQ36" s="537"/>
      <c r="AR36" s="537"/>
      <c r="AS36" s="537" t="s">
        <v>47212</v>
      </c>
      <c r="AT36" s="537">
        <f t="shared" si="1"/>
        <v>15</v>
      </c>
    </row>
    <row r="37" spans="1:46">
      <c r="A37" s="532">
        <v>36</v>
      </c>
      <c r="B37" s="533" t="s">
        <v>184</v>
      </c>
      <c r="C37" s="537" t="s">
        <v>47212</v>
      </c>
      <c r="D37" s="537" t="s">
        <v>47212</v>
      </c>
      <c r="E37" s="537" t="s">
        <v>47212</v>
      </c>
      <c r="F37" s="537" t="s">
        <v>47212</v>
      </c>
      <c r="G37" s="537" t="s">
        <v>47212</v>
      </c>
      <c r="H37" s="537"/>
      <c r="I37" s="537"/>
      <c r="J37" s="537" t="s">
        <v>47212</v>
      </c>
      <c r="K37" s="537" t="s">
        <v>47212</v>
      </c>
      <c r="L37" s="537" t="s">
        <v>47212</v>
      </c>
      <c r="M37" s="537" t="s">
        <v>47212</v>
      </c>
      <c r="N37" s="537"/>
      <c r="O37" s="537"/>
      <c r="P37" s="537" t="s">
        <v>47212</v>
      </c>
      <c r="Q37" s="537"/>
      <c r="R37" s="537"/>
      <c r="S37" s="537" t="s">
        <v>47212</v>
      </c>
      <c r="T37" s="537" t="s">
        <v>47212</v>
      </c>
      <c r="U37" s="537" t="s">
        <v>47212</v>
      </c>
      <c r="V37" s="537" t="s">
        <v>47212</v>
      </c>
      <c r="W37" s="537" t="s">
        <v>47212</v>
      </c>
      <c r="X37" s="537" t="s">
        <v>47212</v>
      </c>
      <c r="Y37" s="537"/>
      <c r="Z37" s="537" t="s">
        <v>47212</v>
      </c>
      <c r="AA37" s="537" t="s">
        <v>47212</v>
      </c>
      <c r="AB37" s="537" t="s">
        <v>47212</v>
      </c>
      <c r="AC37" s="537"/>
      <c r="AD37" s="537" t="s">
        <v>47212</v>
      </c>
      <c r="AE37" s="537"/>
      <c r="AF37" s="537"/>
      <c r="AG37" s="537" t="s">
        <v>47212</v>
      </c>
      <c r="AH37" s="537" t="s">
        <v>47212</v>
      </c>
      <c r="AI37" s="537" t="s">
        <v>47212</v>
      </c>
      <c r="AJ37" s="537" t="s">
        <v>47212</v>
      </c>
      <c r="AK37" s="545" t="s">
        <v>47212</v>
      </c>
      <c r="AL37" s="537" t="s">
        <v>47212</v>
      </c>
      <c r="AM37" s="537"/>
      <c r="AN37" s="537" t="s">
        <v>47212</v>
      </c>
      <c r="AO37" s="537"/>
      <c r="AP37" s="537"/>
      <c r="AQ37" s="537"/>
      <c r="AR37" s="537" t="s">
        <v>47212</v>
      </c>
      <c r="AS37" s="537" t="s">
        <v>47212</v>
      </c>
      <c r="AT37" s="537">
        <f t="shared" si="1"/>
        <v>29</v>
      </c>
    </row>
    <row r="38" spans="1:46">
      <c r="A38" s="532">
        <v>37</v>
      </c>
      <c r="B38" s="533" t="s">
        <v>1132</v>
      </c>
      <c r="C38" s="537"/>
      <c r="D38" s="537"/>
      <c r="E38" s="537" t="s">
        <v>47212</v>
      </c>
      <c r="F38" s="537"/>
      <c r="G38" s="537" t="s">
        <v>47212</v>
      </c>
      <c r="H38" s="537"/>
      <c r="I38" s="537"/>
      <c r="J38" s="537" t="s">
        <v>47212</v>
      </c>
      <c r="K38" s="537"/>
      <c r="L38" s="537"/>
      <c r="M38" s="537" t="s">
        <v>47212</v>
      </c>
      <c r="N38" s="537"/>
      <c r="O38" s="537"/>
      <c r="P38" s="537"/>
      <c r="Q38" s="537"/>
      <c r="R38" s="537"/>
      <c r="S38" s="537" t="s">
        <v>47212</v>
      </c>
      <c r="T38" s="537"/>
      <c r="U38" s="537" t="s">
        <v>47212</v>
      </c>
      <c r="V38" s="537" t="s">
        <v>47212</v>
      </c>
      <c r="W38" s="537" t="s">
        <v>47212</v>
      </c>
      <c r="X38" s="537" t="s">
        <v>47212</v>
      </c>
      <c r="Y38" s="537"/>
      <c r="Z38" s="537"/>
      <c r="AA38" s="537"/>
      <c r="AB38" s="537"/>
      <c r="AC38" s="537"/>
      <c r="AD38" s="537" t="s">
        <v>47212</v>
      </c>
      <c r="AE38" s="537" t="s">
        <v>47212</v>
      </c>
      <c r="AF38" s="537"/>
      <c r="AG38" s="537" t="s">
        <v>47212</v>
      </c>
      <c r="AH38" s="537"/>
      <c r="AI38" s="537"/>
      <c r="AJ38" s="537"/>
      <c r="AK38" s="545" t="s">
        <v>47212</v>
      </c>
      <c r="AL38" s="537"/>
      <c r="AM38" s="537"/>
      <c r="AN38" s="537" t="s">
        <v>47212</v>
      </c>
      <c r="AO38" s="537"/>
      <c r="AP38" s="537"/>
      <c r="AQ38" s="537"/>
      <c r="AR38" s="537"/>
      <c r="AS38" s="537" t="s">
        <v>47212</v>
      </c>
      <c r="AT38" s="537">
        <f t="shared" si="1"/>
        <v>15</v>
      </c>
    </row>
    <row r="39" spans="1:46">
      <c r="A39" s="532">
        <v>38</v>
      </c>
      <c r="B39" s="533" t="s">
        <v>1137</v>
      </c>
      <c r="C39" s="537"/>
      <c r="D39" s="537"/>
      <c r="E39" s="537" t="s">
        <v>47212</v>
      </c>
      <c r="F39" s="537"/>
      <c r="G39" s="537" t="s">
        <v>47212</v>
      </c>
      <c r="H39" s="537"/>
      <c r="I39" s="537"/>
      <c r="J39" s="537" t="s">
        <v>47212</v>
      </c>
      <c r="K39" s="537" t="s">
        <v>47212</v>
      </c>
      <c r="L39" s="537"/>
      <c r="M39" s="537"/>
      <c r="N39" s="537"/>
      <c r="O39" s="537"/>
      <c r="P39" s="537"/>
      <c r="Q39" s="537"/>
      <c r="R39" s="537"/>
      <c r="S39" s="537" t="s">
        <v>47212</v>
      </c>
      <c r="T39" s="537"/>
      <c r="U39" s="537" t="s">
        <v>47212</v>
      </c>
      <c r="V39" s="537" t="s">
        <v>47212</v>
      </c>
      <c r="W39" s="537" t="s">
        <v>47212</v>
      </c>
      <c r="X39" s="537" t="s">
        <v>47212</v>
      </c>
      <c r="Y39" s="537"/>
      <c r="Z39" s="537" t="s">
        <v>47212</v>
      </c>
      <c r="AA39" s="537"/>
      <c r="AB39" s="537"/>
      <c r="AC39" s="537"/>
      <c r="AD39" s="537"/>
      <c r="AE39" s="537"/>
      <c r="AF39" s="537"/>
      <c r="AG39" s="537" t="s">
        <v>47212</v>
      </c>
      <c r="AH39" s="537"/>
      <c r="AI39" s="537"/>
      <c r="AJ39" s="537"/>
      <c r="AK39" s="545" t="s">
        <v>47212</v>
      </c>
      <c r="AL39" s="537"/>
      <c r="AM39" s="537"/>
      <c r="AN39" s="537"/>
      <c r="AO39" s="537"/>
      <c r="AP39" s="537"/>
      <c r="AQ39" s="537"/>
      <c r="AR39" s="537"/>
      <c r="AS39" s="537" t="s">
        <v>47212</v>
      </c>
      <c r="AT39" s="537">
        <f t="shared" si="1"/>
        <v>13</v>
      </c>
    </row>
    <row r="40" spans="1:46">
      <c r="A40" s="532">
        <v>39</v>
      </c>
      <c r="B40" s="533" t="s">
        <v>1171</v>
      </c>
      <c r="C40" s="537"/>
      <c r="D40" s="537"/>
      <c r="E40" s="537" t="s">
        <v>47212</v>
      </c>
      <c r="F40" s="537"/>
      <c r="G40" s="537" t="s">
        <v>47212</v>
      </c>
      <c r="H40" s="537"/>
      <c r="I40" s="537"/>
      <c r="J40" s="537"/>
      <c r="K40" s="537" t="s">
        <v>47212</v>
      </c>
      <c r="L40" s="537"/>
      <c r="M40" s="537"/>
      <c r="N40" s="537"/>
      <c r="O40" s="537"/>
      <c r="P40" s="537"/>
      <c r="Q40" s="537"/>
      <c r="R40" s="537"/>
      <c r="S40" s="537"/>
      <c r="T40" s="537"/>
      <c r="U40" s="537" t="s">
        <v>47212</v>
      </c>
      <c r="V40" s="537" t="s">
        <v>47212</v>
      </c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45" t="s">
        <v>47212</v>
      </c>
      <c r="AL40" s="537"/>
      <c r="AM40" s="537"/>
      <c r="AN40" s="537"/>
      <c r="AO40" s="537"/>
      <c r="AP40" s="537"/>
      <c r="AQ40" s="537"/>
      <c r="AR40" s="537"/>
      <c r="AS40" s="537" t="s">
        <v>47212</v>
      </c>
      <c r="AT40" s="537">
        <f t="shared" si="1"/>
        <v>7</v>
      </c>
    </row>
    <row r="41" spans="1:46">
      <c r="A41" s="532">
        <v>40</v>
      </c>
      <c r="B41" s="533" t="s">
        <v>1207</v>
      </c>
      <c r="C41" s="537"/>
      <c r="D41" s="537"/>
      <c r="E41" s="537" t="s">
        <v>47212</v>
      </c>
      <c r="F41" s="537"/>
      <c r="G41" s="537" t="s">
        <v>47212</v>
      </c>
      <c r="H41" s="537"/>
      <c r="I41" s="537"/>
      <c r="J41" s="537" t="s">
        <v>47212</v>
      </c>
      <c r="K41" s="537"/>
      <c r="L41" s="537"/>
      <c r="M41" s="537" t="s">
        <v>47212</v>
      </c>
      <c r="N41" s="537"/>
      <c r="O41" s="537"/>
      <c r="P41" s="537"/>
      <c r="Q41" s="537"/>
      <c r="R41" s="537"/>
      <c r="S41" s="537" t="s">
        <v>47212</v>
      </c>
      <c r="T41" s="537"/>
      <c r="U41" s="537" t="s">
        <v>47212</v>
      </c>
      <c r="V41" s="537"/>
      <c r="W41" s="537" t="s">
        <v>47212</v>
      </c>
      <c r="X41" s="537" t="s">
        <v>47212</v>
      </c>
      <c r="Y41" s="537"/>
      <c r="Z41" s="537" t="s">
        <v>47212</v>
      </c>
      <c r="AA41" s="537"/>
      <c r="AB41" s="537"/>
      <c r="AC41" s="537"/>
      <c r="AD41" s="537"/>
      <c r="AE41" s="537"/>
      <c r="AF41" s="537"/>
      <c r="AG41" s="537" t="s">
        <v>47212</v>
      </c>
      <c r="AH41" s="537"/>
      <c r="AI41" s="537"/>
      <c r="AJ41" s="537"/>
      <c r="AK41" s="545" t="s">
        <v>47212</v>
      </c>
      <c r="AL41" s="537"/>
      <c r="AM41" s="537"/>
      <c r="AN41" s="537"/>
      <c r="AO41" s="537"/>
      <c r="AP41" s="537"/>
      <c r="AQ41" s="537"/>
      <c r="AR41" s="537"/>
      <c r="AS41" s="537"/>
      <c r="AT41" s="537">
        <f t="shared" si="1"/>
        <v>11</v>
      </c>
    </row>
    <row r="42" spans="1:46">
      <c r="A42" s="532">
        <v>41</v>
      </c>
      <c r="B42" s="533" t="s">
        <v>52493</v>
      </c>
      <c r="C42" s="537"/>
      <c r="D42" s="537"/>
      <c r="E42" s="537"/>
      <c r="F42" s="537"/>
      <c r="G42" s="537"/>
      <c r="H42" s="537" t="s">
        <v>47212</v>
      </c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45"/>
      <c r="AL42" s="537"/>
      <c r="AM42" s="537"/>
      <c r="AN42" s="537"/>
      <c r="AO42" s="537"/>
      <c r="AP42" s="537"/>
      <c r="AQ42" s="537"/>
      <c r="AR42" s="537"/>
      <c r="AS42" s="537"/>
      <c r="AT42" s="537">
        <f t="shared" si="1"/>
        <v>1</v>
      </c>
    </row>
    <row r="43" spans="1:46">
      <c r="A43" s="532">
        <v>42</v>
      </c>
      <c r="B43" s="533" t="s">
        <v>119</v>
      </c>
      <c r="C43" s="537"/>
      <c r="D43" s="537"/>
      <c r="E43" s="537" t="s">
        <v>47212</v>
      </c>
      <c r="F43" s="537"/>
      <c r="G43" s="537" t="s">
        <v>47212</v>
      </c>
      <c r="H43" s="537"/>
      <c r="I43" s="537"/>
      <c r="J43" s="537" t="s">
        <v>47212</v>
      </c>
      <c r="K43" s="537" t="s">
        <v>47212</v>
      </c>
      <c r="L43" s="537"/>
      <c r="M43" s="537" t="s">
        <v>47212</v>
      </c>
      <c r="N43" s="537"/>
      <c r="O43" s="537"/>
      <c r="P43" s="537"/>
      <c r="Q43" s="537" t="s">
        <v>47212</v>
      </c>
      <c r="R43" s="537"/>
      <c r="S43" s="537" t="s">
        <v>47212</v>
      </c>
      <c r="T43" s="537"/>
      <c r="U43" s="537" t="s">
        <v>47212</v>
      </c>
      <c r="V43" s="537" t="s">
        <v>47212</v>
      </c>
      <c r="W43" s="537" t="s">
        <v>47212</v>
      </c>
      <c r="X43" s="537" t="s">
        <v>47212</v>
      </c>
      <c r="Y43" s="537"/>
      <c r="Z43" s="537" t="s">
        <v>47212</v>
      </c>
      <c r="AA43" s="537"/>
      <c r="AB43" s="537"/>
      <c r="AC43" s="537"/>
      <c r="AD43" s="537"/>
      <c r="AE43" s="537"/>
      <c r="AF43" s="537"/>
      <c r="AG43" s="537" t="s">
        <v>47212</v>
      </c>
      <c r="AH43" s="537" t="s">
        <v>47212</v>
      </c>
      <c r="AI43" s="537"/>
      <c r="AJ43" s="537"/>
      <c r="AK43" s="545" t="s">
        <v>47212</v>
      </c>
      <c r="AL43" s="537"/>
      <c r="AM43" s="537"/>
      <c r="AN43" s="537"/>
      <c r="AO43" s="537"/>
      <c r="AP43" s="537"/>
      <c r="AQ43" s="537"/>
      <c r="AR43" s="537"/>
      <c r="AS43" s="537" t="s">
        <v>47212</v>
      </c>
      <c r="AT43" s="537">
        <f t="shared" si="1"/>
        <v>16</v>
      </c>
    </row>
    <row r="44" spans="1:46">
      <c r="A44" s="532">
        <v>43</v>
      </c>
      <c r="B44" s="533" t="s">
        <v>1393</v>
      </c>
      <c r="C44" s="537"/>
      <c r="D44" s="537"/>
      <c r="E44" s="537" t="s">
        <v>47212</v>
      </c>
      <c r="F44" s="537"/>
      <c r="G44" s="537" t="s">
        <v>47212</v>
      </c>
      <c r="H44" s="537"/>
      <c r="I44" s="537"/>
      <c r="J44" s="537" t="s">
        <v>47212</v>
      </c>
      <c r="K44" s="537"/>
      <c r="L44" s="537"/>
      <c r="M44" s="537" t="s">
        <v>47212</v>
      </c>
      <c r="N44" s="537" t="s">
        <v>47212</v>
      </c>
      <c r="O44" s="537"/>
      <c r="P44" s="537"/>
      <c r="Q44" s="537"/>
      <c r="R44" s="537"/>
      <c r="S44" s="537" t="s">
        <v>47212</v>
      </c>
      <c r="T44" s="537"/>
      <c r="U44" s="537" t="s">
        <v>47212</v>
      </c>
      <c r="V44" s="537" t="s">
        <v>47212</v>
      </c>
      <c r="W44" s="537"/>
      <c r="X44" s="537" t="s">
        <v>47212</v>
      </c>
      <c r="Y44" s="537" t="s">
        <v>47212</v>
      </c>
      <c r="Z44" s="537" t="s">
        <v>47212</v>
      </c>
      <c r="AA44" s="537"/>
      <c r="AB44" s="537"/>
      <c r="AC44" s="537"/>
      <c r="AD44" s="537"/>
      <c r="AE44" s="537"/>
      <c r="AF44" s="537" t="s">
        <v>47212</v>
      </c>
      <c r="AG44" s="537" t="s">
        <v>47212</v>
      </c>
      <c r="AH44" s="537"/>
      <c r="AI44" s="537"/>
      <c r="AJ44" s="537" t="s">
        <v>47212</v>
      </c>
      <c r="AK44" s="545" t="s">
        <v>47212</v>
      </c>
      <c r="AL44" s="537"/>
      <c r="AM44" s="537"/>
      <c r="AN44" s="537"/>
      <c r="AO44" s="537"/>
      <c r="AP44" s="537" t="s">
        <v>47212</v>
      </c>
      <c r="AQ44" s="537"/>
      <c r="AR44" s="537"/>
      <c r="AS44" s="537" t="s">
        <v>47212</v>
      </c>
      <c r="AT44" s="537">
        <f t="shared" si="1"/>
        <v>17</v>
      </c>
    </row>
    <row r="45" spans="1:46">
      <c r="A45" s="532">
        <v>44</v>
      </c>
      <c r="B45" s="533" t="s">
        <v>1423</v>
      </c>
      <c r="C45" s="537"/>
      <c r="D45" s="537"/>
      <c r="E45" s="537" t="s">
        <v>47212</v>
      </c>
      <c r="F45" s="537"/>
      <c r="G45" s="537" t="s">
        <v>47212</v>
      </c>
      <c r="H45" s="537"/>
      <c r="I45" s="537"/>
      <c r="J45" s="537" t="s">
        <v>47212</v>
      </c>
      <c r="K45" s="537"/>
      <c r="L45" s="537"/>
      <c r="M45" s="537" t="s">
        <v>47212</v>
      </c>
      <c r="N45" s="537"/>
      <c r="O45" s="537"/>
      <c r="P45" s="537"/>
      <c r="Q45" s="537"/>
      <c r="R45" s="537"/>
      <c r="S45" s="537" t="s">
        <v>47212</v>
      </c>
      <c r="T45" s="537"/>
      <c r="U45" s="537" t="s">
        <v>47212</v>
      </c>
      <c r="V45" s="537" t="s">
        <v>47212</v>
      </c>
      <c r="W45" s="537" t="s">
        <v>47212</v>
      </c>
      <c r="X45" s="537" t="s">
        <v>47212</v>
      </c>
      <c r="Y45" s="537"/>
      <c r="Z45" s="537"/>
      <c r="AA45" s="537"/>
      <c r="AB45" s="537"/>
      <c r="AC45" s="537"/>
      <c r="AD45" s="537"/>
      <c r="AE45" s="537"/>
      <c r="AF45" s="537"/>
      <c r="AG45" s="537" t="s">
        <v>47212</v>
      </c>
      <c r="AH45" s="537"/>
      <c r="AI45" s="537"/>
      <c r="AJ45" s="537"/>
      <c r="AK45" s="545" t="s">
        <v>47212</v>
      </c>
      <c r="AL45" s="537"/>
      <c r="AM45" s="537"/>
      <c r="AN45" s="537"/>
      <c r="AO45" s="537"/>
      <c r="AP45" s="537"/>
      <c r="AQ45" s="537"/>
      <c r="AR45" s="537"/>
      <c r="AS45" s="537" t="s">
        <v>47212</v>
      </c>
      <c r="AT45" s="537">
        <f t="shared" si="1"/>
        <v>12</v>
      </c>
    </row>
    <row r="46" spans="1:46">
      <c r="A46" s="532">
        <v>45</v>
      </c>
      <c r="B46" s="533" t="s">
        <v>52496</v>
      </c>
      <c r="C46" s="537" t="s">
        <v>47212</v>
      </c>
      <c r="D46" s="537" t="s">
        <v>47212</v>
      </c>
      <c r="E46" s="537" t="s">
        <v>47212</v>
      </c>
      <c r="F46" s="537" t="s">
        <v>47212</v>
      </c>
      <c r="G46" s="537" t="s">
        <v>47212</v>
      </c>
      <c r="H46" s="537"/>
      <c r="I46" s="537"/>
      <c r="J46" s="537" t="s">
        <v>47212</v>
      </c>
      <c r="K46" s="537" t="s">
        <v>47212</v>
      </c>
      <c r="L46" s="537" t="s">
        <v>47212</v>
      </c>
      <c r="M46" s="537" t="s">
        <v>47212</v>
      </c>
      <c r="N46" s="537" t="s">
        <v>47212</v>
      </c>
      <c r="O46" s="537"/>
      <c r="P46" s="537" t="s">
        <v>47212</v>
      </c>
      <c r="Q46" s="537" t="s">
        <v>47212</v>
      </c>
      <c r="R46" s="537"/>
      <c r="S46" s="537" t="s">
        <v>47212</v>
      </c>
      <c r="T46" s="537" t="s">
        <v>47212</v>
      </c>
      <c r="U46" s="537" t="s">
        <v>47212</v>
      </c>
      <c r="V46" s="537" t="s">
        <v>47212</v>
      </c>
      <c r="W46" s="537" t="s">
        <v>47212</v>
      </c>
      <c r="X46" s="537" t="s">
        <v>47212</v>
      </c>
      <c r="Y46" s="537"/>
      <c r="Z46" s="537" t="s">
        <v>47212</v>
      </c>
      <c r="AA46" s="537" t="s">
        <v>47212</v>
      </c>
      <c r="AB46" s="537" t="s">
        <v>47212</v>
      </c>
      <c r="AC46" s="537"/>
      <c r="AD46" s="537" t="s">
        <v>47212</v>
      </c>
      <c r="AE46" s="537"/>
      <c r="AF46" s="537" t="s">
        <v>47212</v>
      </c>
      <c r="AG46" s="537" t="s">
        <v>47212</v>
      </c>
      <c r="AH46" s="537" t="s">
        <v>47212</v>
      </c>
      <c r="AI46" s="537" t="s">
        <v>47212</v>
      </c>
      <c r="AJ46" s="537"/>
      <c r="AK46" s="545" t="s">
        <v>47212</v>
      </c>
      <c r="AL46" s="537" t="s">
        <v>47212</v>
      </c>
      <c r="AM46" s="537"/>
      <c r="AN46" s="537" t="s">
        <v>47212</v>
      </c>
      <c r="AO46" s="537"/>
      <c r="AP46" s="537"/>
      <c r="AQ46" s="537"/>
      <c r="AR46" s="537" t="s">
        <v>47212</v>
      </c>
      <c r="AS46" s="537" t="s">
        <v>47212</v>
      </c>
      <c r="AT46" s="537">
        <f t="shared" si="1"/>
        <v>31</v>
      </c>
    </row>
    <row r="47" spans="1:46">
      <c r="A47" s="532">
        <v>46</v>
      </c>
      <c r="B47" s="533" t="s">
        <v>1443</v>
      </c>
      <c r="C47" s="537"/>
      <c r="D47" s="537"/>
      <c r="E47" s="537" t="s">
        <v>47212</v>
      </c>
      <c r="F47" s="537"/>
      <c r="G47" s="537" t="s">
        <v>47212</v>
      </c>
      <c r="H47" s="537"/>
      <c r="I47" s="537"/>
      <c r="J47" s="537" t="s">
        <v>47212</v>
      </c>
      <c r="K47" s="537"/>
      <c r="L47" s="537"/>
      <c r="M47" s="537"/>
      <c r="N47" s="537"/>
      <c r="O47" s="537"/>
      <c r="P47" s="537"/>
      <c r="Q47" s="537"/>
      <c r="R47" s="537"/>
      <c r="S47" s="537"/>
      <c r="T47" s="537"/>
      <c r="U47" s="537" t="s">
        <v>47212</v>
      </c>
      <c r="V47" s="537"/>
      <c r="W47" s="537"/>
      <c r="X47" s="537"/>
      <c r="Y47" s="537"/>
      <c r="Z47" s="537"/>
      <c r="AA47" s="537"/>
      <c r="AB47" s="537"/>
      <c r="AC47" s="537"/>
      <c r="AD47" s="537"/>
      <c r="AE47" s="537"/>
      <c r="AF47" s="537"/>
      <c r="AG47" s="537"/>
      <c r="AH47" s="537"/>
      <c r="AI47" s="537"/>
      <c r="AJ47" s="537"/>
      <c r="AK47" s="545"/>
      <c r="AL47" s="537"/>
      <c r="AM47" s="537"/>
      <c r="AN47" s="537"/>
      <c r="AO47" s="537"/>
      <c r="AP47" s="537"/>
      <c r="AQ47" s="537"/>
      <c r="AR47" s="537"/>
      <c r="AS47" s="537"/>
      <c r="AT47" s="537">
        <f t="shared" si="1"/>
        <v>4</v>
      </c>
    </row>
    <row r="48" spans="1:46">
      <c r="A48" s="532">
        <v>47</v>
      </c>
      <c r="B48" s="533" t="s">
        <v>1461</v>
      </c>
      <c r="C48" s="537"/>
      <c r="D48" s="537"/>
      <c r="E48" s="537" t="s">
        <v>47212</v>
      </c>
      <c r="F48" s="537"/>
      <c r="G48" s="537"/>
      <c r="H48" s="537"/>
      <c r="I48" s="537"/>
      <c r="J48" s="537" t="s">
        <v>47212</v>
      </c>
      <c r="K48" s="537"/>
      <c r="L48" s="537"/>
      <c r="M48" s="537" t="s">
        <v>47212</v>
      </c>
      <c r="N48" s="537"/>
      <c r="O48" s="537"/>
      <c r="P48" s="537"/>
      <c r="Q48" s="537"/>
      <c r="R48" s="537"/>
      <c r="S48" s="537"/>
      <c r="T48" s="537"/>
      <c r="U48" s="537" t="s">
        <v>47212</v>
      </c>
      <c r="V48" s="537" t="s">
        <v>47212</v>
      </c>
      <c r="W48" s="537" t="s">
        <v>47212</v>
      </c>
      <c r="X48" s="537" t="s">
        <v>47212</v>
      </c>
      <c r="Y48" s="537"/>
      <c r="Z48" s="537" t="s">
        <v>47212</v>
      </c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45" t="s">
        <v>47212</v>
      </c>
      <c r="AL48" s="537"/>
      <c r="AM48" s="537"/>
      <c r="AN48" s="537"/>
      <c r="AO48" s="537"/>
      <c r="AP48" s="537"/>
      <c r="AQ48" s="537"/>
      <c r="AR48" s="537"/>
      <c r="AS48" s="537"/>
      <c r="AT48" s="537">
        <f t="shared" si="1"/>
        <v>9</v>
      </c>
    </row>
    <row r="49" spans="1:46">
      <c r="A49" s="532">
        <v>48</v>
      </c>
      <c r="B49" s="533" t="s">
        <v>121</v>
      </c>
      <c r="C49" s="537"/>
      <c r="D49" s="537"/>
      <c r="E49" s="537" t="s">
        <v>47212</v>
      </c>
      <c r="F49" s="537"/>
      <c r="G49" s="537" t="s">
        <v>47212</v>
      </c>
      <c r="H49" s="537"/>
      <c r="I49" s="537"/>
      <c r="J49" s="537" t="s">
        <v>47212</v>
      </c>
      <c r="K49" s="537" t="s">
        <v>47212</v>
      </c>
      <c r="L49" s="537" t="s">
        <v>47212</v>
      </c>
      <c r="M49" s="537" t="s">
        <v>47212</v>
      </c>
      <c r="N49" s="537"/>
      <c r="O49" s="537"/>
      <c r="P49" s="537"/>
      <c r="Q49" s="537"/>
      <c r="R49" s="537"/>
      <c r="S49" s="537" t="s">
        <v>47212</v>
      </c>
      <c r="T49" s="537" t="s">
        <v>47212</v>
      </c>
      <c r="U49" s="537" t="s">
        <v>47212</v>
      </c>
      <c r="V49" s="537" t="s">
        <v>47212</v>
      </c>
      <c r="W49" s="537" t="s">
        <v>47212</v>
      </c>
      <c r="X49" s="537" t="s">
        <v>47212</v>
      </c>
      <c r="Y49" s="537"/>
      <c r="Z49" s="537" t="s">
        <v>47212</v>
      </c>
      <c r="AA49" s="537"/>
      <c r="AB49" s="537"/>
      <c r="AC49" s="537"/>
      <c r="AD49" s="537"/>
      <c r="AE49" s="537"/>
      <c r="AF49" s="537"/>
      <c r="AG49" s="537" t="s">
        <v>47212</v>
      </c>
      <c r="AH49" s="537" t="s">
        <v>47212</v>
      </c>
      <c r="AI49" s="537"/>
      <c r="AJ49" s="537"/>
      <c r="AK49" s="545" t="s">
        <v>47212</v>
      </c>
      <c r="AL49" s="537"/>
      <c r="AM49" s="537"/>
      <c r="AN49" s="537"/>
      <c r="AO49" s="537"/>
      <c r="AP49" s="537"/>
      <c r="AQ49" s="537"/>
      <c r="AR49" s="537"/>
      <c r="AS49" s="537" t="s">
        <v>47212</v>
      </c>
      <c r="AT49" s="537">
        <f t="shared" si="1"/>
        <v>17</v>
      </c>
    </row>
    <row r="50" spans="1:46">
      <c r="A50" s="532">
        <v>49</v>
      </c>
      <c r="B50" s="533" t="s">
        <v>131</v>
      </c>
      <c r="C50" s="537"/>
      <c r="D50" s="537"/>
      <c r="E50" s="537" t="s">
        <v>47212</v>
      </c>
      <c r="F50" s="537"/>
      <c r="G50" s="537" t="s">
        <v>47212</v>
      </c>
      <c r="H50" s="537"/>
      <c r="I50" s="537"/>
      <c r="J50" s="537" t="s">
        <v>47212</v>
      </c>
      <c r="K50" s="537" t="s">
        <v>47212</v>
      </c>
      <c r="L50" s="537"/>
      <c r="M50" s="537" t="s">
        <v>47212</v>
      </c>
      <c r="N50" s="537"/>
      <c r="O50" s="537"/>
      <c r="P50" s="537"/>
      <c r="Q50" s="537" t="s">
        <v>47212</v>
      </c>
      <c r="R50" s="537"/>
      <c r="S50" s="537" t="s">
        <v>47212</v>
      </c>
      <c r="T50" s="537" t="s">
        <v>47212</v>
      </c>
      <c r="U50" s="537" t="s">
        <v>47212</v>
      </c>
      <c r="V50" s="537" t="s">
        <v>47212</v>
      </c>
      <c r="W50" s="537" t="s">
        <v>47212</v>
      </c>
      <c r="X50" s="537" t="s">
        <v>47212</v>
      </c>
      <c r="Y50" s="537"/>
      <c r="Z50" s="537" t="s">
        <v>47212</v>
      </c>
      <c r="AA50" s="537"/>
      <c r="AB50" s="537"/>
      <c r="AC50" s="537"/>
      <c r="AD50" s="537"/>
      <c r="AE50" s="537"/>
      <c r="AF50" s="537"/>
      <c r="AG50" s="537" t="s">
        <v>47212</v>
      </c>
      <c r="AH50" s="537" t="s">
        <v>47212</v>
      </c>
      <c r="AI50" s="537"/>
      <c r="AJ50" s="537"/>
      <c r="AK50" s="545" t="s">
        <v>47212</v>
      </c>
      <c r="AL50" s="537"/>
      <c r="AM50" s="537"/>
      <c r="AN50" s="537"/>
      <c r="AO50" s="537"/>
      <c r="AP50" s="537"/>
      <c r="AQ50" s="537"/>
      <c r="AR50" s="537"/>
      <c r="AS50" s="537" t="s">
        <v>47212</v>
      </c>
      <c r="AT50" s="537">
        <f t="shared" si="1"/>
        <v>17</v>
      </c>
    </row>
    <row r="51" spans="1:46">
      <c r="A51" s="532">
        <v>50</v>
      </c>
      <c r="B51" s="533" t="s">
        <v>1499</v>
      </c>
      <c r="C51" s="537"/>
      <c r="D51" s="537"/>
      <c r="E51" s="537" t="s">
        <v>47212</v>
      </c>
      <c r="F51" s="537"/>
      <c r="G51" s="537" t="s">
        <v>47212</v>
      </c>
      <c r="H51" s="537"/>
      <c r="I51" s="537"/>
      <c r="J51" s="537" t="s">
        <v>47212</v>
      </c>
      <c r="K51" s="537" t="s">
        <v>47212</v>
      </c>
      <c r="L51" s="537"/>
      <c r="M51" s="537" t="s">
        <v>47212</v>
      </c>
      <c r="N51" s="537"/>
      <c r="O51" s="537"/>
      <c r="P51" s="537"/>
      <c r="Q51" s="537"/>
      <c r="R51" s="537"/>
      <c r="S51" s="537" t="s">
        <v>47212</v>
      </c>
      <c r="T51" s="537"/>
      <c r="U51" s="537" t="s">
        <v>47212</v>
      </c>
      <c r="V51" s="537" t="s">
        <v>47212</v>
      </c>
      <c r="W51" s="537" t="s">
        <v>47212</v>
      </c>
      <c r="X51" s="537" t="s">
        <v>47212</v>
      </c>
      <c r="Y51" s="537"/>
      <c r="Z51" s="537" t="s">
        <v>47212</v>
      </c>
      <c r="AA51" s="537"/>
      <c r="AB51" s="537"/>
      <c r="AC51" s="537"/>
      <c r="AD51" s="537"/>
      <c r="AE51" s="537"/>
      <c r="AF51" s="537"/>
      <c r="AG51" s="537" t="s">
        <v>47212</v>
      </c>
      <c r="AH51" s="537"/>
      <c r="AI51" s="537"/>
      <c r="AJ51" s="537"/>
      <c r="AK51" s="545" t="s">
        <v>47212</v>
      </c>
      <c r="AL51" s="537"/>
      <c r="AM51" s="537"/>
      <c r="AN51" s="537"/>
      <c r="AO51" s="537"/>
      <c r="AP51" s="537"/>
      <c r="AQ51" s="537"/>
      <c r="AR51" s="537"/>
      <c r="AS51" s="537" t="s">
        <v>47212</v>
      </c>
      <c r="AT51" s="537">
        <f t="shared" si="1"/>
        <v>14</v>
      </c>
    </row>
    <row r="52" spans="1:46">
      <c r="A52" s="532">
        <v>51</v>
      </c>
      <c r="B52" s="534" t="s">
        <v>1585</v>
      </c>
      <c r="C52" s="537"/>
      <c r="D52" s="537"/>
      <c r="E52" s="537" t="s">
        <v>47212</v>
      </c>
      <c r="F52" s="537"/>
      <c r="G52" s="537" t="s">
        <v>47212</v>
      </c>
      <c r="H52" s="537"/>
      <c r="I52" s="537"/>
      <c r="J52" s="537" t="s">
        <v>47212</v>
      </c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 t="s">
        <v>47212</v>
      </c>
      <c r="V52" s="537" t="s">
        <v>47212</v>
      </c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 t="s">
        <v>47212</v>
      </c>
      <c r="AI52" s="537"/>
      <c r="AJ52" s="537"/>
      <c r="AK52" s="545" t="s">
        <v>47212</v>
      </c>
      <c r="AL52" s="537"/>
      <c r="AM52" s="537"/>
      <c r="AN52" s="537"/>
      <c r="AO52" s="537"/>
      <c r="AP52" s="537"/>
      <c r="AQ52" s="537"/>
      <c r="AR52" s="537"/>
      <c r="AS52" s="537" t="s">
        <v>47212</v>
      </c>
      <c r="AT52" s="537">
        <f t="shared" si="1"/>
        <v>8</v>
      </c>
    </row>
    <row r="53" spans="1:46">
      <c r="A53" s="532">
        <v>52</v>
      </c>
      <c r="B53" s="533" t="s">
        <v>1554</v>
      </c>
      <c r="C53" s="537"/>
      <c r="D53" s="537"/>
      <c r="E53" s="537" t="s">
        <v>47212</v>
      </c>
      <c r="F53" s="537"/>
      <c r="G53" s="537" t="s">
        <v>47212</v>
      </c>
      <c r="H53" s="537"/>
      <c r="I53" s="537"/>
      <c r="J53" s="537" t="s">
        <v>47212</v>
      </c>
      <c r="K53" s="537"/>
      <c r="L53" s="537"/>
      <c r="M53" s="537" t="s">
        <v>47212</v>
      </c>
      <c r="N53" s="537"/>
      <c r="O53" s="537"/>
      <c r="P53" s="537"/>
      <c r="Q53" s="537"/>
      <c r="R53" s="537"/>
      <c r="S53" s="537" t="s">
        <v>47212</v>
      </c>
      <c r="T53" s="537"/>
      <c r="U53" s="537" t="s">
        <v>47212</v>
      </c>
      <c r="V53" s="537" t="s">
        <v>47212</v>
      </c>
      <c r="W53" s="537" t="s">
        <v>47212</v>
      </c>
      <c r="X53" s="537" t="s">
        <v>47212</v>
      </c>
      <c r="Y53" s="537"/>
      <c r="Z53" s="537" t="s">
        <v>47212</v>
      </c>
      <c r="AA53" s="537"/>
      <c r="AB53" s="537"/>
      <c r="AC53" s="537"/>
      <c r="AD53" s="537"/>
      <c r="AE53" s="537"/>
      <c r="AF53" s="537"/>
      <c r="AG53" s="537" t="s">
        <v>47212</v>
      </c>
      <c r="AH53" s="537"/>
      <c r="AI53" s="537"/>
      <c r="AJ53" s="537" t="s">
        <v>47212</v>
      </c>
      <c r="AK53" s="545" t="s">
        <v>47212</v>
      </c>
      <c r="AL53" s="537"/>
      <c r="AM53" s="537"/>
      <c r="AN53" s="537"/>
      <c r="AO53" s="537"/>
      <c r="AP53" s="537" t="s">
        <v>47212</v>
      </c>
      <c r="AQ53" s="537"/>
      <c r="AR53" s="537"/>
      <c r="AS53" s="537" t="s">
        <v>47212</v>
      </c>
      <c r="AT53" s="537">
        <f t="shared" si="1"/>
        <v>15</v>
      </c>
    </row>
    <row r="54" spans="1:46">
      <c r="A54" s="532">
        <v>53</v>
      </c>
      <c r="B54" s="533" t="s">
        <v>122</v>
      </c>
      <c r="C54" s="537"/>
      <c r="D54" s="537"/>
      <c r="E54" s="537" t="s">
        <v>47212</v>
      </c>
      <c r="F54" s="537"/>
      <c r="G54" s="537" t="s">
        <v>47212</v>
      </c>
      <c r="H54" s="537"/>
      <c r="I54" s="537"/>
      <c r="J54" s="537" t="s">
        <v>47212</v>
      </c>
      <c r="K54" s="537" t="s">
        <v>47212</v>
      </c>
      <c r="L54" s="537"/>
      <c r="M54" s="537"/>
      <c r="N54" s="537"/>
      <c r="O54" s="537"/>
      <c r="P54" s="537"/>
      <c r="Q54" s="537"/>
      <c r="R54" s="537"/>
      <c r="S54" s="537" t="s">
        <v>47212</v>
      </c>
      <c r="T54" s="537"/>
      <c r="U54" s="537" t="s">
        <v>47212</v>
      </c>
      <c r="V54" s="537" t="s">
        <v>47212</v>
      </c>
      <c r="W54" s="537" t="s">
        <v>47212</v>
      </c>
      <c r="X54" s="537" t="s">
        <v>47212</v>
      </c>
      <c r="Y54" s="537"/>
      <c r="Z54" s="537"/>
      <c r="AA54" s="537"/>
      <c r="AB54" s="537"/>
      <c r="AC54" s="537"/>
      <c r="AD54" s="537"/>
      <c r="AE54" s="537"/>
      <c r="AF54" s="537"/>
      <c r="AG54" s="537" t="s">
        <v>47212</v>
      </c>
      <c r="AH54" s="537"/>
      <c r="AI54" s="537"/>
      <c r="AJ54" s="537"/>
      <c r="AK54" s="545" t="s">
        <v>47212</v>
      </c>
      <c r="AL54" s="537"/>
      <c r="AM54" s="537"/>
      <c r="AN54" s="537"/>
      <c r="AO54" s="537"/>
      <c r="AP54" s="537"/>
      <c r="AQ54" s="537"/>
      <c r="AR54" s="537"/>
      <c r="AS54" s="537" t="s">
        <v>47212</v>
      </c>
      <c r="AT54" s="537">
        <f t="shared" si="1"/>
        <v>12</v>
      </c>
    </row>
    <row r="55" spans="1:46">
      <c r="A55" s="532">
        <v>54</v>
      </c>
      <c r="B55" s="533" t="s">
        <v>145</v>
      </c>
      <c r="C55" s="537" t="s">
        <v>47212</v>
      </c>
      <c r="D55" s="537" t="s">
        <v>47212</v>
      </c>
      <c r="E55" s="537" t="s">
        <v>47212</v>
      </c>
      <c r="F55" s="537" t="s">
        <v>47212</v>
      </c>
      <c r="G55" s="537" t="s">
        <v>47212</v>
      </c>
      <c r="H55" s="537" t="s">
        <v>47212</v>
      </c>
      <c r="I55" s="537" t="s">
        <v>47212</v>
      </c>
      <c r="J55" s="537" t="s">
        <v>47212</v>
      </c>
      <c r="K55" s="537" t="s">
        <v>47212</v>
      </c>
      <c r="L55" s="537" t="s">
        <v>47212</v>
      </c>
      <c r="M55" s="537" t="s">
        <v>47212</v>
      </c>
      <c r="N55" s="537" t="s">
        <v>47212</v>
      </c>
      <c r="O55" s="537" t="s">
        <v>47212</v>
      </c>
      <c r="P55" s="537" t="s">
        <v>47212</v>
      </c>
      <c r="Q55" s="537" t="s">
        <v>47212</v>
      </c>
      <c r="R55" s="537" t="s">
        <v>47212</v>
      </c>
      <c r="S55" s="537" t="s">
        <v>47212</v>
      </c>
      <c r="T55" s="537" t="s">
        <v>47212</v>
      </c>
      <c r="U55" s="537" t="s">
        <v>47212</v>
      </c>
      <c r="V55" s="537" t="s">
        <v>47212</v>
      </c>
      <c r="W55" s="537" t="s">
        <v>47212</v>
      </c>
      <c r="X55" s="537" t="s">
        <v>47212</v>
      </c>
      <c r="Y55" s="537" t="s">
        <v>47212</v>
      </c>
      <c r="Z55" s="537" t="s">
        <v>47212</v>
      </c>
      <c r="AA55" s="537" t="s">
        <v>47212</v>
      </c>
      <c r="AB55" s="537" t="s">
        <v>47212</v>
      </c>
      <c r="AC55" s="537" t="s">
        <v>47212</v>
      </c>
      <c r="AD55" s="537" t="s">
        <v>47212</v>
      </c>
      <c r="AE55" s="537" t="s">
        <v>47212</v>
      </c>
      <c r="AF55" s="537" t="s">
        <v>47212</v>
      </c>
      <c r="AG55" s="537" t="s">
        <v>47212</v>
      </c>
      <c r="AH55" s="537" t="s">
        <v>47212</v>
      </c>
      <c r="AI55" s="537" t="s">
        <v>47212</v>
      </c>
      <c r="AJ55" s="537" t="s">
        <v>47212</v>
      </c>
      <c r="AK55" s="545" t="s">
        <v>47212</v>
      </c>
      <c r="AL55" s="537" t="s">
        <v>47212</v>
      </c>
      <c r="AM55" s="537" t="s">
        <v>47212</v>
      </c>
      <c r="AN55" s="537" t="s">
        <v>47212</v>
      </c>
      <c r="AO55" s="537"/>
      <c r="AP55" s="537" t="s">
        <v>47212</v>
      </c>
      <c r="AQ55" s="537" t="s">
        <v>47212</v>
      </c>
      <c r="AR55" s="537" t="s">
        <v>47212</v>
      </c>
      <c r="AS55" s="537" t="s">
        <v>47212</v>
      </c>
      <c r="AT55" s="537">
        <f t="shared" si="1"/>
        <v>42</v>
      </c>
    </row>
    <row r="56" spans="1:46">
      <c r="A56" s="532">
        <v>55</v>
      </c>
      <c r="B56" s="533" t="s">
        <v>1656</v>
      </c>
      <c r="C56" s="537"/>
      <c r="D56" s="537"/>
      <c r="E56" s="537"/>
      <c r="F56" s="537"/>
      <c r="G56" s="537" t="s">
        <v>47212</v>
      </c>
      <c r="H56" s="537"/>
      <c r="I56" s="537"/>
      <c r="J56" s="537" t="s">
        <v>47212</v>
      </c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 t="s">
        <v>47212</v>
      </c>
      <c r="V56" s="537" t="s">
        <v>47212</v>
      </c>
      <c r="W56" s="537" t="s">
        <v>47212</v>
      </c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45" t="s">
        <v>47212</v>
      </c>
      <c r="AL56" s="537"/>
      <c r="AM56" s="537"/>
      <c r="AN56" s="537"/>
      <c r="AO56" s="537"/>
      <c r="AP56" s="537"/>
      <c r="AQ56" s="537"/>
      <c r="AR56" s="537"/>
      <c r="AS56" s="537"/>
      <c r="AT56" s="537">
        <f t="shared" si="1"/>
        <v>6</v>
      </c>
    </row>
    <row r="57" spans="1:46">
      <c r="A57" s="532">
        <v>56</v>
      </c>
      <c r="B57" s="533" t="s">
        <v>1664</v>
      </c>
      <c r="C57" s="537"/>
      <c r="D57" s="537"/>
      <c r="E57" s="537" t="s">
        <v>47212</v>
      </c>
      <c r="F57" s="537"/>
      <c r="G57" s="537" t="s">
        <v>47212</v>
      </c>
      <c r="H57" s="537"/>
      <c r="I57" s="537"/>
      <c r="J57" s="537" t="s">
        <v>47212</v>
      </c>
      <c r="K57" s="537"/>
      <c r="L57" s="537"/>
      <c r="M57" s="537" t="s">
        <v>47212</v>
      </c>
      <c r="N57" s="537"/>
      <c r="O57" s="537"/>
      <c r="P57" s="537"/>
      <c r="Q57" s="537"/>
      <c r="R57" s="537"/>
      <c r="S57" s="537" t="s">
        <v>47212</v>
      </c>
      <c r="T57" s="537" t="s">
        <v>47212</v>
      </c>
      <c r="U57" s="537" t="s">
        <v>47212</v>
      </c>
      <c r="V57" s="537" t="s">
        <v>47212</v>
      </c>
      <c r="W57" s="537" t="s">
        <v>47212</v>
      </c>
      <c r="X57" s="537" t="s">
        <v>47212</v>
      </c>
      <c r="Y57" s="537"/>
      <c r="Z57" s="537" t="s">
        <v>47212</v>
      </c>
      <c r="AA57" s="537"/>
      <c r="AB57" s="537"/>
      <c r="AC57" s="537"/>
      <c r="AD57" s="537"/>
      <c r="AE57" s="537"/>
      <c r="AF57" s="537"/>
      <c r="AG57" s="537" t="s">
        <v>47212</v>
      </c>
      <c r="AH57" s="537"/>
      <c r="AI57" s="537"/>
      <c r="AJ57" s="537"/>
      <c r="AK57" s="545" t="s">
        <v>47212</v>
      </c>
      <c r="AL57" s="537"/>
      <c r="AM57" s="537"/>
      <c r="AN57" s="537"/>
      <c r="AO57" s="537"/>
      <c r="AP57" s="537"/>
      <c r="AQ57" s="537"/>
      <c r="AR57" s="537"/>
      <c r="AS57" s="537" t="s">
        <v>47212</v>
      </c>
      <c r="AT57" s="537">
        <f t="shared" si="1"/>
        <v>14</v>
      </c>
    </row>
    <row r="58" spans="1:46">
      <c r="A58" s="532">
        <v>57</v>
      </c>
      <c r="B58" s="533" t="s">
        <v>1668</v>
      </c>
      <c r="C58" s="537"/>
      <c r="D58" s="537"/>
      <c r="E58" s="537" t="s">
        <v>47212</v>
      </c>
      <c r="F58" s="537"/>
      <c r="G58" s="537" t="s">
        <v>47212</v>
      </c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 t="s">
        <v>47212</v>
      </c>
      <c r="T58" s="537"/>
      <c r="U58" s="537" t="s">
        <v>47212</v>
      </c>
      <c r="V58" s="537" t="s">
        <v>47212</v>
      </c>
      <c r="W58" s="537" t="s">
        <v>47212</v>
      </c>
      <c r="X58" s="537" t="s">
        <v>47212</v>
      </c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45" t="s">
        <v>47212</v>
      </c>
      <c r="AL58" s="537"/>
      <c r="AM58" s="537"/>
      <c r="AN58" s="537"/>
      <c r="AO58" s="537"/>
      <c r="AP58" s="537"/>
      <c r="AQ58" s="537"/>
      <c r="AR58" s="537"/>
      <c r="AS58" s="537" t="s">
        <v>47212</v>
      </c>
      <c r="AT58" s="537">
        <f t="shared" si="1"/>
        <v>9</v>
      </c>
    </row>
    <row r="59" spans="1:46">
      <c r="A59" s="532">
        <v>58</v>
      </c>
      <c r="B59" s="533" t="s">
        <v>127</v>
      </c>
      <c r="C59" s="537"/>
      <c r="D59" s="537"/>
      <c r="E59" s="537" t="s">
        <v>47212</v>
      </c>
      <c r="F59" s="537"/>
      <c r="G59" s="537" t="s">
        <v>47212</v>
      </c>
      <c r="H59" s="537"/>
      <c r="I59" s="537"/>
      <c r="J59" s="537" t="s">
        <v>47212</v>
      </c>
      <c r="K59" s="537" t="s">
        <v>47212</v>
      </c>
      <c r="L59" s="537" t="s">
        <v>47212</v>
      </c>
      <c r="M59" s="537" t="s">
        <v>47212</v>
      </c>
      <c r="N59" s="537"/>
      <c r="O59" s="537"/>
      <c r="P59" s="537"/>
      <c r="Q59" s="537"/>
      <c r="R59" s="537"/>
      <c r="S59" s="537" t="s">
        <v>47212</v>
      </c>
      <c r="T59" s="537" t="s">
        <v>47212</v>
      </c>
      <c r="U59" s="537" t="s">
        <v>47212</v>
      </c>
      <c r="V59" s="537" t="s">
        <v>47212</v>
      </c>
      <c r="W59" s="537" t="s">
        <v>47212</v>
      </c>
      <c r="X59" s="537" t="s">
        <v>47212</v>
      </c>
      <c r="Y59" s="537"/>
      <c r="Z59" s="537" t="s">
        <v>47212</v>
      </c>
      <c r="AA59" s="537"/>
      <c r="AB59" s="537"/>
      <c r="AC59" s="537"/>
      <c r="AD59" s="537" t="s">
        <v>47212</v>
      </c>
      <c r="AE59" s="537" t="s">
        <v>47212</v>
      </c>
      <c r="AF59" s="537" t="s">
        <v>47212</v>
      </c>
      <c r="AG59" s="537" t="s">
        <v>47212</v>
      </c>
      <c r="AH59" s="537" t="s">
        <v>47212</v>
      </c>
      <c r="AI59" s="537"/>
      <c r="AJ59" s="537" t="s">
        <v>47212</v>
      </c>
      <c r="AK59" s="545" t="s">
        <v>47212</v>
      </c>
      <c r="AL59" s="537"/>
      <c r="AM59" s="537"/>
      <c r="AN59" s="537" t="s">
        <v>47212</v>
      </c>
      <c r="AO59" s="537"/>
      <c r="AP59" s="537" t="s">
        <v>47212</v>
      </c>
      <c r="AQ59" s="537"/>
      <c r="AR59" s="537"/>
      <c r="AS59" s="537" t="s">
        <v>47212</v>
      </c>
      <c r="AT59" s="537">
        <f t="shared" si="1"/>
        <v>23</v>
      </c>
    </row>
    <row r="60" spans="1:46">
      <c r="A60" s="532">
        <v>59</v>
      </c>
      <c r="B60" s="533" t="s">
        <v>2990</v>
      </c>
      <c r="C60" s="537"/>
      <c r="D60" s="537"/>
      <c r="E60" s="537" t="s">
        <v>47212</v>
      </c>
      <c r="F60" s="537"/>
      <c r="G60" s="537" t="s">
        <v>47212</v>
      </c>
      <c r="H60" s="537"/>
      <c r="I60" s="537"/>
      <c r="J60" s="537" t="s">
        <v>47212</v>
      </c>
      <c r="K60" s="537" t="s">
        <v>47212</v>
      </c>
      <c r="L60" s="537" t="s">
        <v>47212</v>
      </c>
      <c r="M60" s="537" t="s">
        <v>47212</v>
      </c>
      <c r="N60" s="537" t="s">
        <v>47212</v>
      </c>
      <c r="O60" s="537"/>
      <c r="P60" s="537"/>
      <c r="Q60" s="537"/>
      <c r="R60" s="537"/>
      <c r="S60" s="537" t="s">
        <v>47212</v>
      </c>
      <c r="T60" s="537" t="s">
        <v>47212</v>
      </c>
      <c r="U60" s="537" t="s">
        <v>47212</v>
      </c>
      <c r="V60" s="537" t="s">
        <v>47212</v>
      </c>
      <c r="W60" s="537" t="s">
        <v>47212</v>
      </c>
      <c r="X60" s="537" t="s">
        <v>47212</v>
      </c>
      <c r="Y60" s="537" t="s">
        <v>47212</v>
      </c>
      <c r="Z60" s="537" t="s">
        <v>47212</v>
      </c>
      <c r="AA60" s="537"/>
      <c r="AB60" s="537"/>
      <c r="AC60" s="537"/>
      <c r="AD60" s="537" t="s">
        <v>47212</v>
      </c>
      <c r="AE60" s="537"/>
      <c r="AF60" s="537" t="s">
        <v>47212</v>
      </c>
      <c r="AG60" s="537" t="s">
        <v>47212</v>
      </c>
      <c r="AH60" s="537"/>
      <c r="AI60" s="537"/>
      <c r="AJ60" s="537" t="s">
        <v>47212</v>
      </c>
      <c r="AK60" s="545" t="s">
        <v>47212</v>
      </c>
      <c r="AL60" s="537"/>
      <c r="AM60" s="537"/>
      <c r="AN60" s="537"/>
      <c r="AO60" s="537"/>
      <c r="AP60" s="537" t="s">
        <v>47212</v>
      </c>
      <c r="AQ60" s="537" t="s">
        <v>47212</v>
      </c>
      <c r="AR60" s="537"/>
      <c r="AS60" s="537" t="s">
        <v>47212</v>
      </c>
      <c r="AT60" s="537">
        <f t="shared" si="1"/>
        <v>23</v>
      </c>
    </row>
    <row r="61" spans="1:46">
      <c r="A61" s="532">
        <v>60</v>
      </c>
      <c r="B61" s="533" t="s">
        <v>1717</v>
      </c>
      <c r="C61" s="537"/>
      <c r="D61" s="537"/>
      <c r="E61" s="537" t="s">
        <v>47212</v>
      </c>
      <c r="F61" s="537"/>
      <c r="G61" s="537" t="s">
        <v>47212</v>
      </c>
      <c r="H61" s="537"/>
      <c r="I61" s="537"/>
      <c r="J61" s="537" t="s">
        <v>47212</v>
      </c>
      <c r="K61" s="537"/>
      <c r="L61" s="537"/>
      <c r="M61" s="537"/>
      <c r="N61" s="537"/>
      <c r="O61" s="537"/>
      <c r="P61" s="537"/>
      <c r="Q61" s="537"/>
      <c r="R61" s="537"/>
      <c r="S61" s="537" t="s">
        <v>47212</v>
      </c>
      <c r="T61" s="537"/>
      <c r="U61" s="537" t="s">
        <v>47212</v>
      </c>
      <c r="V61" s="537" t="s">
        <v>47212</v>
      </c>
      <c r="W61" s="537" t="s">
        <v>47212</v>
      </c>
      <c r="X61" s="537" t="s">
        <v>47212</v>
      </c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45" t="s">
        <v>47212</v>
      </c>
      <c r="AL61" s="537"/>
      <c r="AM61" s="537"/>
      <c r="AN61" s="537"/>
      <c r="AO61" s="537"/>
      <c r="AP61" s="537"/>
      <c r="AQ61" s="537"/>
      <c r="AR61" s="537"/>
      <c r="AS61" s="537"/>
      <c r="AT61" s="537">
        <f t="shared" si="1"/>
        <v>9</v>
      </c>
    </row>
    <row r="62" spans="1:46">
      <c r="A62" s="532">
        <v>61</v>
      </c>
      <c r="B62" s="533" t="s">
        <v>8224</v>
      </c>
      <c r="C62" s="537" t="s">
        <v>47212</v>
      </c>
      <c r="D62" s="537" t="s">
        <v>47212</v>
      </c>
      <c r="E62" s="537" t="s">
        <v>47212</v>
      </c>
      <c r="F62" s="537" t="s">
        <v>47212</v>
      </c>
      <c r="G62" s="537" t="s">
        <v>47212</v>
      </c>
      <c r="H62" s="537" t="s">
        <v>47212</v>
      </c>
      <c r="I62" s="537"/>
      <c r="J62" s="537" t="s">
        <v>47212</v>
      </c>
      <c r="K62" s="537" t="s">
        <v>47212</v>
      </c>
      <c r="L62" s="537" t="s">
        <v>47212</v>
      </c>
      <c r="M62" s="537" t="s">
        <v>47212</v>
      </c>
      <c r="N62" s="537" t="s">
        <v>47212</v>
      </c>
      <c r="O62" s="537"/>
      <c r="P62" s="537" t="s">
        <v>47212</v>
      </c>
      <c r="Q62" s="537"/>
      <c r="R62" s="537"/>
      <c r="S62" s="537" t="s">
        <v>47212</v>
      </c>
      <c r="T62" s="537" t="s">
        <v>47212</v>
      </c>
      <c r="U62" s="537" t="s">
        <v>47212</v>
      </c>
      <c r="V62" s="537" t="s">
        <v>47212</v>
      </c>
      <c r="W62" s="537" t="s">
        <v>47212</v>
      </c>
      <c r="X62" s="537" t="s">
        <v>47212</v>
      </c>
      <c r="Y62" s="537"/>
      <c r="Z62" s="537" t="s">
        <v>47212</v>
      </c>
      <c r="AA62" s="537" t="s">
        <v>47212</v>
      </c>
      <c r="AB62" s="537" t="s">
        <v>47212</v>
      </c>
      <c r="AC62" s="537"/>
      <c r="AD62" s="537" t="s">
        <v>47212</v>
      </c>
      <c r="AE62" s="537"/>
      <c r="AF62" s="537" t="s">
        <v>47212</v>
      </c>
      <c r="AG62" s="537" t="s">
        <v>47212</v>
      </c>
      <c r="AH62" s="537" t="s">
        <v>47212</v>
      </c>
      <c r="AI62" s="537" t="s">
        <v>47212</v>
      </c>
      <c r="AJ62" s="537" t="s">
        <v>47212</v>
      </c>
      <c r="AK62" s="545" t="s">
        <v>47212</v>
      </c>
      <c r="AL62" s="537" t="s">
        <v>47212</v>
      </c>
      <c r="AM62" s="537"/>
      <c r="AN62" s="537" t="s">
        <v>47212</v>
      </c>
      <c r="AO62" s="537"/>
      <c r="AP62" s="537" t="s">
        <v>47212</v>
      </c>
      <c r="AQ62" s="537"/>
      <c r="AR62" s="537" t="s">
        <v>47212</v>
      </c>
      <c r="AS62" s="537" t="s">
        <v>47212</v>
      </c>
      <c r="AT62" s="537">
        <f t="shared" si="1"/>
        <v>33</v>
      </c>
    </row>
    <row r="63" spans="1:46">
      <c r="A63" s="532">
        <v>62</v>
      </c>
      <c r="B63" s="533" t="s">
        <v>1747</v>
      </c>
      <c r="C63" s="537"/>
      <c r="D63" s="537"/>
      <c r="E63" s="537" t="s">
        <v>47212</v>
      </c>
      <c r="F63" s="537"/>
      <c r="G63" s="537" t="s">
        <v>47212</v>
      </c>
      <c r="H63" s="537"/>
      <c r="I63" s="537"/>
      <c r="J63" s="537"/>
      <c r="K63" s="537"/>
      <c r="L63" s="537" t="s">
        <v>47212</v>
      </c>
      <c r="M63" s="537"/>
      <c r="N63" s="537"/>
      <c r="O63" s="537"/>
      <c r="P63" s="537"/>
      <c r="Q63" s="537"/>
      <c r="R63" s="537"/>
      <c r="S63" s="537"/>
      <c r="T63" s="537" t="s">
        <v>47212</v>
      </c>
      <c r="U63" s="537" t="s">
        <v>47212</v>
      </c>
      <c r="V63" s="537"/>
      <c r="W63" s="537" t="s">
        <v>47212</v>
      </c>
      <c r="X63" s="537" t="s">
        <v>47212</v>
      </c>
      <c r="Y63" s="537"/>
      <c r="Z63" s="537" t="s">
        <v>47212</v>
      </c>
      <c r="AA63" s="537"/>
      <c r="AB63" s="537" t="s">
        <v>47212</v>
      </c>
      <c r="AC63" s="537"/>
      <c r="AD63" s="537"/>
      <c r="AE63" s="537"/>
      <c r="AF63" s="537" t="s">
        <v>47212</v>
      </c>
      <c r="AG63" s="537" t="s">
        <v>47212</v>
      </c>
      <c r="AH63" s="537" t="s">
        <v>47212</v>
      </c>
      <c r="AI63" s="537"/>
      <c r="AJ63" s="537"/>
      <c r="AK63" s="545" t="s">
        <v>47212</v>
      </c>
      <c r="AL63" s="537"/>
      <c r="AM63" s="537"/>
      <c r="AN63" s="537"/>
      <c r="AO63" s="537"/>
      <c r="AP63" s="537"/>
      <c r="AQ63" s="537"/>
      <c r="AR63" s="537"/>
      <c r="AS63" s="537" t="s">
        <v>47212</v>
      </c>
      <c r="AT63" s="537">
        <f t="shared" si="1"/>
        <v>14</v>
      </c>
    </row>
    <row r="64" spans="1:46">
      <c r="A64" s="532">
        <v>63</v>
      </c>
      <c r="B64" s="533" t="s">
        <v>1304</v>
      </c>
      <c r="C64" s="537"/>
      <c r="D64" s="537"/>
      <c r="E64" s="537" t="s">
        <v>47212</v>
      </c>
      <c r="F64" s="537"/>
      <c r="G64" s="537" t="s">
        <v>47212</v>
      </c>
      <c r="H64" s="537"/>
      <c r="I64" s="537"/>
      <c r="J64" s="537" t="s">
        <v>47212</v>
      </c>
      <c r="K64" s="537"/>
      <c r="L64" s="537"/>
      <c r="M64" s="537" t="s">
        <v>47212</v>
      </c>
      <c r="N64" s="537"/>
      <c r="O64" s="537"/>
      <c r="P64" s="537"/>
      <c r="Q64" s="537"/>
      <c r="R64" s="537"/>
      <c r="S64" s="537" t="s">
        <v>47212</v>
      </c>
      <c r="T64" s="537"/>
      <c r="U64" s="537" t="s">
        <v>47212</v>
      </c>
      <c r="V64" s="537" t="s">
        <v>47212</v>
      </c>
      <c r="W64" s="537" t="s">
        <v>47212</v>
      </c>
      <c r="X64" s="537" t="s">
        <v>47212</v>
      </c>
      <c r="Y64" s="537"/>
      <c r="Z64" s="537" t="s">
        <v>47212</v>
      </c>
      <c r="AA64" s="537"/>
      <c r="AB64" s="537"/>
      <c r="AC64" s="537"/>
      <c r="AD64" s="537"/>
      <c r="AE64" s="537"/>
      <c r="AF64" s="537"/>
      <c r="AG64" s="537" t="s">
        <v>47212</v>
      </c>
      <c r="AH64" s="537"/>
      <c r="AI64" s="537"/>
      <c r="AJ64" s="537"/>
      <c r="AK64" s="545" t="s">
        <v>47212</v>
      </c>
      <c r="AL64" s="537"/>
      <c r="AM64" s="537"/>
      <c r="AN64" s="537"/>
      <c r="AO64" s="537"/>
      <c r="AP64" s="537"/>
      <c r="AQ64" s="537"/>
      <c r="AR64" s="537"/>
      <c r="AS64" s="537" t="s">
        <v>47212</v>
      </c>
      <c r="AT64" s="537">
        <f t="shared" si="1"/>
        <v>13</v>
      </c>
    </row>
    <row r="65" spans="1:46">
      <c r="A65" s="532">
        <v>64</v>
      </c>
      <c r="B65" s="533" t="s">
        <v>16954</v>
      </c>
      <c r="C65" s="537"/>
      <c r="D65" s="537"/>
      <c r="E65" s="537"/>
      <c r="F65" s="537"/>
      <c r="G65" s="537"/>
      <c r="H65" s="537"/>
      <c r="I65" s="537"/>
      <c r="J65" s="537"/>
      <c r="K65" s="537"/>
      <c r="L65" s="537"/>
      <c r="M65" s="537" t="s">
        <v>47212</v>
      </c>
      <c r="N65" s="537"/>
      <c r="O65" s="537"/>
      <c r="P65" s="537"/>
      <c r="Q65" s="537"/>
      <c r="R65" s="537"/>
      <c r="S65" s="537" t="s">
        <v>47212</v>
      </c>
      <c r="T65" s="537"/>
      <c r="U65" s="537" t="s">
        <v>47212</v>
      </c>
      <c r="V65" s="537" t="s">
        <v>47212</v>
      </c>
      <c r="W65" s="537" t="s">
        <v>47212</v>
      </c>
      <c r="X65" s="537"/>
      <c r="Y65" s="537"/>
      <c r="Z65" s="537"/>
      <c r="AA65" s="537"/>
      <c r="AB65" s="537"/>
      <c r="AC65" s="537"/>
      <c r="AD65" s="537"/>
      <c r="AE65" s="537"/>
      <c r="AF65" s="537"/>
      <c r="AG65" s="537" t="s">
        <v>47212</v>
      </c>
      <c r="AH65" s="537"/>
      <c r="AI65" s="537"/>
      <c r="AJ65" s="537"/>
      <c r="AK65" s="545" t="s">
        <v>47212</v>
      </c>
      <c r="AL65" s="537"/>
      <c r="AM65" s="537"/>
      <c r="AN65" s="537"/>
      <c r="AO65" s="537"/>
      <c r="AP65" s="537"/>
      <c r="AQ65" s="537"/>
      <c r="AR65" s="537"/>
      <c r="AS65" s="537" t="s">
        <v>47212</v>
      </c>
      <c r="AT65" s="537">
        <f t="shared" si="1"/>
        <v>8</v>
      </c>
    </row>
    <row r="66" spans="1:46">
      <c r="A66" s="535">
        <v>65</v>
      </c>
      <c r="B66" s="536" t="s">
        <v>135</v>
      </c>
      <c r="C66" s="537"/>
      <c r="D66" s="537" t="s">
        <v>47212</v>
      </c>
      <c r="E66" s="537" t="s">
        <v>47212</v>
      </c>
      <c r="F66" s="537" t="s">
        <v>47212</v>
      </c>
      <c r="G66" s="537" t="s">
        <v>47212</v>
      </c>
      <c r="H66" s="537"/>
      <c r="I66" s="537"/>
      <c r="J66" s="537" t="s">
        <v>47212</v>
      </c>
      <c r="K66" s="537" t="s">
        <v>47212</v>
      </c>
      <c r="L66" s="537"/>
      <c r="M66" s="537"/>
      <c r="N66" s="537"/>
      <c r="O66" s="537"/>
      <c r="P66" s="537"/>
      <c r="Q66" s="537"/>
      <c r="R66" s="537"/>
      <c r="S66" s="537" t="s">
        <v>47212</v>
      </c>
      <c r="T66" s="537" t="s">
        <v>47212</v>
      </c>
      <c r="U66" s="537" t="s">
        <v>47212</v>
      </c>
      <c r="V66" s="537" t="s">
        <v>47212</v>
      </c>
      <c r="W66" s="537" t="s">
        <v>47212</v>
      </c>
      <c r="X66" s="537" t="s">
        <v>47212</v>
      </c>
      <c r="Y66" s="537"/>
      <c r="Z66" s="537" t="s">
        <v>47212</v>
      </c>
      <c r="AA66" s="537"/>
      <c r="AB66" s="537"/>
      <c r="AC66" s="537"/>
      <c r="AD66" s="537"/>
      <c r="AE66" s="537"/>
      <c r="AF66" s="537"/>
      <c r="AG66" s="537" t="s">
        <v>47212</v>
      </c>
      <c r="AH66" s="537" t="s">
        <v>47212</v>
      </c>
      <c r="AI66" s="537"/>
      <c r="AJ66" s="537"/>
      <c r="AK66" s="545" t="s">
        <v>47212</v>
      </c>
      <c r="AL66" s="537"/>
      <c r="AM66" s="537"/>
      <c r="AN66" s="537"/>
      <c r="AO66" s="537"/>
      <c r="AP66" s="537"/>
      <c r="AQ66" s="537"/>
      <c r="AR66" s="537"/>
      <c r="AS66" s="537" t="s">
        <v>47212</v>
      </c>
      <c r="AT66" s="537">
        <f t="shared" ref="AT66:AT88" si="2">COUNTA(C66:AS66)</f>
        <v>17</v>
      </c>
    </row>
    <row r="67" spans="1:46">
      <c r="A67" s="532">
        <v>66</v>
      </c>
      <c r="B67" s="533" t="s">
        <v>5994</v>
      </c>
      <c r="C67" s="537"/>
      <c r="D67" s="537"/>
      <c r="E67" s="537" t="s">
        <v>47212</v>
      </c>
      <c r="F67" s="537"/>
      <c r="G67" s="537" t="s">
        <v>47212</v>
      </c>
      <c r="H67" s="537"/>
      <c r="I67" s="537"/>
      <c r="J67" s="537" t="s">
        <v>47212</v>
      </c>
      <c r="K67" s="537"/>
      <c r="L67" s="537"/>
      <c r="M67" s="537" t="s">
        <v>47212</v>
      </c>
      <c r="N67" s="537"/>
      <c r="O67" s="537"/>
      <c r="P67" s="537"/>
      <c r="Q67" s="537"/>
      <c r="R67" s="537"/>
      <c r="S67" s="537"/>
      <c r="T67" s="537"/>
      <c r="U67" s="537" t="s">
        <v>47212</v>
      </c>
      <c r="V67" s="537"/>
      <c r="W67" s="537"/>
      <c r="X67" s="537" t="s">
        <v>47212</v>
      </c>
      <c r="Y67" s="537"/>
      <c r="Z67" s="537"/>
      <c r="AA67" s="537"/>
      <c r="AB67" s="537"/>
      <c r="AC67" s="537"/>
      <c r="AD67" s="537"/>
      <c r="AE67" s="537"/>
      <c r="AF67" s="537"/>
      <c r="AG67" s="537" t="s">
        <v>47212</v>
      </c>
      <c r="AH67" s="537"/>
      <c r="AI67" s="537"/>
      <c r="AJ67" s="537"/>
      <c r="AK67" s="545" t="s">
        <v>47212</v>
      </c>
      <c r="AL67" s="537"/>
      <c r="AM67" s="537"/>
      <c r="AN67" s="537"/>
      <c r="AO67" s="537"/>
      <c r="AP67" s="537"/>
      <c r="AQ67" s="537"/>
      <c r="AR67" s="537"/>
      <c r="AS67" s="537" t="s">
        <v>47212</v>
      </c>
      <c r="AT67" s="537">
        <f t="shared" si="2"/>
        <v>9</v>
      </c>
    </row>
    <row r="68" spans="1:46">
      <c r="A68" s="532">
        <v>67</v>
      </c>
      <c r="B68" s="533" t="s">
        <v>194</v>
      </c>
      <c r="C68" s="537" t="s">
        <v>47212</v>
      </c>
      <c r="D68" s="537" t="s">
        <v>47212</v>
      </c>
      <c r="E68" s="537" t="s">
        <v>47212</v>
      </c>
      <c r="F68" s="537" t="s">
        <v>47212</v>
      </c>
      <c r="G68" s="537" t="s">
        <v>47212</v>
      </c>
      <c r="H68" s="537" t="s">
        <v>47212</v>
      </c>
      <c r="I68" s="537"/>
      <c r="J68" s="537" t="s">
        <v>47212</v>
      </c>
      <c r="K68" s="537" t="s">
        <v>47212</v>
      </c>
      <c r="L68" s="537" t="s">
        <v>47212</v>
      </c>
      <c r="M68" s="537" t="s">
        <v>47212</v>
      </c>
      <c r="N68" s="537" t="s">
        <v>47212</v>
      </c>
      <c r="O68" s="537"/>
      <c r="P68" s="537" t="s">
        <v>47212</v>
      </c>
      <c r="Q68" s="537"/>
      <c r="R68" s="537"/>
      <c r="S68" s="537" t="s">
        <v>47212</v>
      </c>
      <c r="T68" s="537" t="s">
        <v>47212</v>
      </c>
      <c r="U68" s="537" t="s">
        <v>47212</v>
      </c>
      <c r="V68" s="537" t="s">
        <v>47212</v>
      </c>
      <c r="W68" s="537" t="s">
        <v>47212</v>
      </c>
      <c r="X68" s="537" t="s">
        <v>47212</v>
      </c>
      <c r="Y68" s="537" t="s">
        <v>47212</v>
      </c>
      <c r="Z68" s="537" t="s">
        <v>47212</v>
      </c>
      <c r="AA68" s="537" t="s">
        <v>47212</v>
      </c>
      <c r="AB68" s="537" t="s">
        <v>47212</v>
      </c>
      <c r="AC68" s="537"/>
      <c r="AD68" s="537" t="s">
        <v>47212</v>
      </c>
      <c r="AE68" s="537"/>
      <c r="AF68" s="537" t="s">
        <v>47212</v>
      </c>
      <c r="AG68" s="537" t="s">
        <v>47212</v>
      </c>
      <c r="AH68" s="537" t="s">
        <v>47212</v>
      </c>
      <c r="AI68" s="537" t="s">
        <v>47212</v>
      </c>
      <c r="AJ68" s="537" t="s">
        <v>47212</v>
      </c>
      <c r="AK68" s="545" t="s">
        <v>47212</v>
      </c>
      <c r="AL68" s="537" t="s">
        <v>47212</v>
      </c>
      <c r="AM68" s="537"/>
      <c r="AN68" s="537" t="s">
        <v>47212</v>
      </c>
      <c r="AO68" s="537"/>
      <c r="AP68" s="537" t="s">
        <v>47212</v>
      </c>
      <c r="AQ68" s="537" t="s">
        <v>47212</v>
      </c>
      <c r="AR68" s="537" t="s">
        <v>47212</v>
      </c>
      <c r="AS68" s="537" t="s">
        <v>47212</v>
      </c>
      <c r="AT68" s="537">
        <f t="shared" si="2"/>
        <v>35</v>
      </c>
    </row>
    <row r="69" spans="1:46">
      <c r="A69" s="532">
        <v>68</v>
      </c>
      <c r="B69" s="533" t="s">
        <v>1903</v>
      </c>
      <c r="C69" s="537"/>
      <c r="D69" s="537"/>
      <c r="E69" s="537" t="s">
        <v>47212</v>
      </c>
      <c r="F69" s="537"/>
      <c r="G69" s="537" t="s">
        <v>47212</v>
      </c>
      <c r="H69" s="537"/>
      <c r="I69" s="537"/>
      <c r="J69" s="537" t="s">
        <v>47212</v>
      </c>
      <c r="K69" s="537"/>
      <c r="L69" s="537"/>
      <c r="M69" s="537"/>
      <c r="N69" s="537"/>
      <c r="O69" s="537"/>
      <c r="P69" s="537"/>
      <c r="Q69" s="537"/>
      <c r="R69" s="537"/>
      <c r="S69" s="537"/>
      <c r="T69" s="537"/>
      <c r="U69" s="537" t="s">
        <v>47212</v>
      </c>
      <c r="V69" s="537" t="s">
        <v>47212</v>
      </c>
      <c r="W69" s="537" t="s">
        <v>47212</v>
      </c>
      <c r="X69" s="537"/>
      <c r="Y69" s="537"/>
      <c r="Z69" s="537"/>
      <c r="AA69" s="537"/>
      <c r="AB69" s="537"/>
      <c r="AC69" s="537"/>
      <c r="AD69" s="537"/>
      <c r="AE69" s="537"/>
      <c r="AF69" s="537"/>
      <c r="AG69" s="537"/>
      <c r="AH69" s="537"/>
      <c r="AI69" s="537"/>
      <c r="AJ69" s="537"/>
      <c r="AK69" s="545" t="s">
        <v>47212</v>
      </c>
      <c r="AL69" s="537"/>
      <c r="AM69" s="537"/>
      <c r="AN69" s="537"/>
      <c r="AO69" s="537"/>
      <c r="AP69" s="537"/>
      <c r="AQ69" s="537"/>
      <c r="AR69" s="537"/>
      <c r="AS69" s="537" t="s">
        <v>47212</v>
      </c>
      <c r="AT69" s="537">
        <f t="shared" si="2"/>
        <v>8</v>
      </c>
    </row>
    <row r="70" spans="1:46">
      <c r="A70" s="532">
        <v>69</v>
      </c>
      <c r="B70" s="534" t="s">
        <v>1929</v>
      </c>
      <c r="C70" s="537"/>
      <c r="D70" s="537"/>
      <c r="E70" s="537" t="s">
        <v>47212</v>
      </c>
      <c r="F70" s="537"/>
      <c r="G70" s="537" t="s">
        <v>47212</v>
      </c>
      <c r="H70" s="537"/>
      <c r="I70" s="537"/>
      <c r="J70" s="537" t="s">
        <v>47212</v>
      </c>
      <c r="K70" s="537"/>
      <c r="L70" s="537"/>
      <c r="M70" s="537" t="s">
        <v>47212</v>
      </c>
      <c r="N70" s="537"/>
      <c r="O70" s="537"/>
      <c r="P70" s="537"/>
      <c r="Q70" s="537"/>
      <c r="R70" s="537"/>
      <c r="S70" s="537" t="s">
        <v>47212</v>
      </c>
      <c r="T70" s="537"/>
      <c r="U70" s="537" t="s">
        <v>47212</v>
      </c>
      <c r="V70" s="537" t="s">
        <v>47212</v>
      </c>
      <c r="W70" s="537" t="s">
        <v>47212</v>
      </c>
      <c r="X70" s="537" t="s">
        <v>47212</v>
      </c>
      <c r="Y70" s="537"/>
      <c r="Z70" s="537" t="s">
        <v>47212</v>
      </c>
      <c r="AA70" s="537"/>
      <c r="AB70" s="537"/>
      <c r="AC70" s="537"/>
      <c r="AD70" s="537"/>
      <c r="AE70" s="537"/>
      <c r="AF70" s="537"/>
      <c r="AG70" s="537" t="s">
        <v>47212</v>
      </c>
      <c r="AH70" s="537"/>
      <c r="AI70" s="537"/>
      <c r="AJ70" s="537"/>
      <c r="AK70" s="545" t="s">
        <v>47212</v>
      </c>
      <c r="AL70" s="537"/>
      <c r="AM70" s="537"/>
      <c r="AN70" s="537"/>
      <c r="AO70" s="537"/>
      <c r="AP70" s="537"/>
      <c r="AQ70" s="537"/>
      <c r="AR70" s="537"/>
      <c r="AS70" s="537" t="s">
        <v>47212</v>
      </c>
      <c r="AT70" s="537">
        <f t="shared" si="2"/>
        <v>13</v>
      </c>
    </row>
    <row r="71" spans="1:46">
      <c r="A71" s="532">
        <v>70</v>
      </c>
      <c r="B71" s="533" t="s">
        <v>172</v>
      </c>
      <c r="C71" s="537" t="s">
        <v>47212</v>
      </c>
      <c r="D71" s="537"/>
      <c r="E71" s="537" t="s">
        <v>47212</v>
      </c>
      <c r="F71" s="537" t="s">
        <v>47212</v>
      </c>
      <c r="G71" s="537" t="s">
        <v>47212</v>
      </c>
      <c r="H71" s="537"/>
      <c r="I71" s="537"/>
      <c r="J71" s="537" t="s">
        <v>47212</v>
      </c>
      <c r="K71" s="537" t="s">
        <v>47212</v>
      </c>
      <c r="L71" s="537"/>
      <c r="M71" s="537" t="s">
        <v>47212</v>
      </c>
      <c r="N71" s="537"/>
      <c r="O71" s="537"/>
      <c r="P71" s="537"/>
      <c r="Q71" s="537" t="s">
        <v>47212</v>
      </c>
      <c r="R71" s="537"/>
      <c r="S71" s="537" t="s">
        <v>47212</v>
      </c>
      <c r="T71" s="537"/>
      <c r="U71" s="537" t="s">
        <v>47212</v>
      </c>
      <c r="V71" s="537" t="s">
        <v>47212</v>
      </c>
      <c r="W71" s="537" t="s">
        <v>47212</v>
      </c>
      <c r="X71" s="537" t="s">
        <v>47212</v>
      </c>
      <c r="Y71" s="537"/>
      <c r="Z71" s="537" t="s">
        <v>47212</v>
      </c>
      <c r="AA71" s="537" t="s">
        <v>47212</v>
      </c>
      <c r="AB71" s="537" t="s">
        <v>47212</v>
      </c>
      <c r="AC71" s="537"/>
      <c r="AD71" s="537" t="s">
        <v>47212</v>
      </c>
      <c r="AE71" s="537" t="s">
        <v>47212</v>
      </c>
      <c r="AF71" s="537"/>
      <c r="AG71" s="537" t="s">
        <v>47212</v>
      </c>
      <c r="AH71" s="537" t="s">
        <v>47212</v>
      </c>
      <c r="AI71" s="537" t="s">
        <v>47212</v>
      </c>
      <c r="AJ71" s="537" t="s">
        <v>47212</v>
      </c>
      <c r="AK71" s="545" t="s">
        <v>47212</v>
      </c>
      <c r="AL71" s="537" t="s">
        <v>47212</v>
      </c>
      <c r="AM71" s="537"/>
      <c r="AN71" s="537" t="s">
        <v>47212</v>
      </c>
      <c r="AO71" s="537" t="s">
        <v>47212</v>
      </c>
      <c r="AP71" s="537"/>
      <c r="AQ71" s="537" t="s">
        <v>47212</v>
      </c>
      <c r="AR71" s="537" t="s">
        <v>47212</v>
      </c>
      <c r="AS71" s="537" t="s">
        <v>47212</v>
      </c>
      <c r="AT71" s="537">
        <f t="shared" si="2"/>
        <v>29</v>
      </c>
    </row>
    <row r="72" spans="1:46">
      <c r="A72" s="532">
        <v>71</v>
      </c>
      <c r="B72" s="533" t="s">
        <v>2009</v>
      </c>
      <c r="C72" s="537"/>
      <c r="D72" s="537"/>
      <c r="E72" s="537" t="s">
        <v>47212</v>
      </c>
      <c r="F72" s="537"/>
      <c r="G72" s="537" t="s">
        <v>47212</v>
      </c>
      <c r="H72" s="537"/>
      <c r="I72" s="537"/>
      <c r="J72" s="537" t="s">
        <v>47212</v>
      </c>
      <c r="K72" s="537"/>
      <c r="L72" s="537"/>
      <c r="M72" s="537"/>
      <c r="N72" s="537"/>
      <c r="O72" s="537"/>
      <c r="P72" s="537"/>
      <c r="Q72" s="537"/>
      <c r="R72" s="537"/>
      <c r="S72" s="537"/>
      <c r="T72" s="537"/>
      <c r="U72" s="537" t="s">
        <v>47212</v>
      </c>
      <c r="V72" s="537" t="s">
        <v>47212</v>
      </c>
      <c r="W72" s="537" t="s">
        <v>47212</v>
      </c>
      <c r="X72" s="537"/>
      <c r="Y72" s="537"/>
      <c r="Z72" s="537" t="s">
        <v>47212</v>
      </c>
      <c r="AA72" s="537"/>
      <c r="AB72" s="537"/>
      <c r="AC72" s="537"/>
      <c r="AD72" s="537"/>
      <c r="AE72" s="537"/>
      <c r="AF72" s="537"/>
      <c r="AG72" s="537"/>
      <c r="AH72" s="537"/>
      <c r="AI72" s="537"/>
      <c r="AJ72" s="537"/>
      <c r="AK72" s="545" t="s">
        <v>47212</v>
      </c>
      <c r="AL72" s="537"/>
      <c r="AM72" s="537"/>
      <c r="AN72" s="537"/>
      <c r="AO72" s="537"/>
      <c r="AP72" s="537"/>
      <c r="AQ72" s="537"/>
      <c r="AR72" s="537"/>
      <c r="AS72" s="537" t="s">
        <v>47212</v>
      </c>
      <c r="AT72" s="537">
        <f t="shared" si="2"/>
        <v>9</v>
      </c>
    </row>
    <row r="73" spans="1:46">
      <c r="A73" s="532">
        <v>72</v>
      </c>
      <c r="B73" s="534" t="s">
        <v>2031</v>
      </c>
      <c r="C73" s="537"/>
      <c r="D73" s="537"/>
      <c r="E73" s="537" t="s">
        <v>47212</v>
      </c>
      <c r="F73" s="537"/>
      <c r="G73" s="537" t="s">
        <v>47212</v>
      </c>
      <c r="H73" s="537"/>
      <c r="I73" s="537"/>
      <c r="J73" s="537" t="s">
        <v>47212</v>
      </c>
      <c r="K73" s="537" t="s">
        <v>47212</v>
      </c>
      <c r="L73" s="537"/>
      <c r="M73" s="537" t="s">
        <v>47212</v>
      </c>
      <c r="N73" s="537" t="s">
        <v>47212</v>
      </c>
      <c r="O73" s="537"/>
      <c r="P73" s="537"/>
      <c r="Q73" s="537"/>
      <c r="R73" s="537"/>
      <c r="S73" s="537" t="s">
        <v>47212</v>
      </c>
      <c r="T73" s="537"/>
      <c r="U73" s="537" t="s">
        <v>47212</v>
      </c>
      <c r="V73" s="537" t="s">
        <v>47212</v>
      </c>
      <c r="W73" s="537" t="s">
        <v>47212</v>
      </c>
      <c r="X73" s="537" t="s">
        <v>47212</v>
      </c>
      <c r="Y73" s="537"/>
      <c r="Z73" s="537" t="s">
        <v>47212</v>
      </c>
      <c r="AA73" s="537"/>
      <c r="AB73" s="537"/>
      <c r="AC73" s="537"/>
      <c r="AD73" s="537"/>
      <c r="AE73" s="537"/>
      <c r="AF73" s="537"/>
      <c r="AG73" s="537" t="s">
        <v>47212</v>
      </c>
      <c r="AH73" s="537"/>
      <c r="AI73" s="537"/>
      <c r="AJ73" s="537" t="s">
        <v>47212</v>
      </c>
      <c r="AK73" s="545" t="s">
        <v>47212</v>
      </c>
      <c r="AL73" s="537"/>
      <c r="AM73" s="537"/>
      <c r="AN73" s="537"/>
      <c r="AO73" s="537"/>
      <c r="AP73" s="537"/>
      <c r="AQ73" s="537"/>
      <c r="AR73" s="537"/>
      <c r="AS73" s="537" t="s">
        <v>47212</v>
      </c>
      <c r="AT73" s="537">
        <f t="shared" si="2"/>
        <v>16</v>
      </c>
    </row>
    <row r="74" spans="1:46">
      <c r="A74" s="532">
        <v>73</v>
      </c>
      <c r="B74" s="534" t="s">
        <v>2038</v>
      </c>
      <c r="C74" s="537"/>
      <c r="D74" s="537"/>
      <c r="E74" s="537" t="s">
        <v>47212</v>
      </c>
      <c r="F74" s="537"/>
      <c r="G74" s="537" t="s">
        <v>47212</v>
      </c>
      <c r="H74" s="537"/>
      <c r="I74" s="537"/>
      <c r="J74" s="537" t="s">
        <v>47212</v>
      </c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 t="s">
        <v>47212</v>
      </c>
      <c r="V74" s="537" t="s">
        <v>47212</v>
      </c>
      <c r="W74" s="537" t="s">
        <v>47212</v>
      </c>
      <c r="X74" s="537" t="s">
        <v>47212</v>
      </c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45" t="s">
        <v>47212</v>
      </c>
      <c r="AL74" s="537"/>
      <c r="AM74" s="537"/>
      <c r="AN74" s="537"/>
      <c r="AO74" s="537"/>
      <c r="AP74" s="537"/>
      <c r="AQ74" s="537"/>
      <c r="AR74" s="537"/>
      <c r="AS74" s="537"/>
      <c r="AT74" s="537">
        <f t="shared" si="2"/>
        <v>8</v>
      </c>
    </row>
    <row r="75" spans="1:46">
      <c r="A75" s="532">
        <v>74</v>
      </c>
      <c r="B75" s="533" t="s">
        <v>5516</v>
      </c>
      <c r="C75" s="537"/>
      <c r="D75" s="537"/>
      <c r="E75" s="537"/>
      <c r="F75" s="537"/>
      <c r="G75" s="537" t="s">
        <v>47212</v>
      </c>
      <c r="H75" s="537"/>
      <c r="I75" s="537"/>
      <c r="J75" s="537"/>
      <c r="K75" s="537"/>
      <c r="L75" s="537"/>
      <c r="M75" s="537" t="s">
        <v>47212</v>
      </c>
      <c r="N75" s="537"/>
      <c r="O75" s="537"/>
      <c r="P75" s="537"/>
      <c r="Q75" s="537" t="s">
        <v>47212</v>
      </c>
      <c r="R75" s="537"/>
      <c r="S75" s="537"/>
      <c r="T75" s="537"/>
      <c r="U75" s="537" t="s">
        <v>47212</v>
      </c>
      <c r="V75" s="537" t="s">
        <v>47212</v>
      </c>
      <c r="W75" s="537" t="s">
        <v>47212</v>
      </c>
      <c r="X75" s="537"/>
      <c r="Y75" s="537"/>
      <c r="Z75" s="537" t="s">
        <v>47212</v>
      </c>
      <c r="AA75" s="537"/>
      <c r="AB75" s="537"/>
      <c r="AC75" s="537"/>
      <c r="AD75" s="537"/>
      <c r="AE75" s="537"/>
      <c r="AF75" s="537"/>
      <c r="AG75" s="537" t="s">
        <v>47212</v>
      </c>
      <c r="AH75" s="537" t="s">
        <v>47212</v>
      </c>
      <c r="AI75" s="537"/>
      <c r="AJ75" s="537" t="s">
        <v>47212</v>
      </c>
      <c r="AK75" s="545" t="s">
        <v>47212</v>
      </c>
      <c r="AL75" s="537"/>
      <c r="AM75" s="537"/>
      <c r="AN75" s="537"/>
      <c r="AO75" s="537"/>
      <c r="AP75" s="537"/>
      <c r="AQ75" s="537"/>
      <c r="AR75" s="537"/>
      <c r="AS75" s="537"/>
      <c r="AT75" s="537">
        <f t="shared" si="2"/>
        <v>11</v>
      </c>
    </row>
    <row r="76" spans="1:46">
      <c r="A76" s="532">
        <v>75</v>
      </c>
      <c r="B76" s="534" t="s">
        <v>2098</v>
      </c>
      <c r="C76" s="537"/>
      <c r="D76" s="537"/>
      <c r="E76" s="537" t="s">
        <v>47212</v>
      </c>
      <c r="F76" s="537"/>
      <c r="G76" s="537" t="s">
        <v>47212</v>
      </c>
      <c r="H76" s="537"/>
      <c r="I76" s="537"/>
      <c r="J76" s="537" t="s">
        <v>47212</v>
      </c>
      <c r="K76" s="537" t="s">
        <v>47212</v>
      </c>
      <c r="L76" s="537"/>
      <c r="M76" s="537"/>
      <c r="N76" s="537"/>
      <c r="O76" s="537"/>
      <c r="P76" s="537"/>
      <c r="Q76" s="537"/>
      <c r="R76" s="537"/>
      <c r="S76" s="537" t="s">
        <v>47212</v>
      </c>
      <c r="T76" s="537"/>
      <c r="U76" s="537" t="s">
        <v>47212</v>
      </c>
      <c r="V76" s="537" t="s">
        <v>47212</v>
      </c>
      <c r="W76" s="537" t="s">
        <v>47212</v>
      </c>
      <c r="X76" s="537" t="s">
        <v>47212</v>
      </c>
      <c r="Y76" s="537"/>
      <c r="Z76" s="537"/>
      <c r="AA76" s="537"/>
      <c r="AB76" s="537"/>
      <c r="AC76" s="537"/>
      <c r="AD76" s="537"/>
      <c r="AE76" s="537"/>
      <c r="AF76" s="537"/>
      <c r="AG76" s="537" t="s">
        <v>47212</v>
      </c>
      <c r="AH76" s="537"/>
      <c r="AI76" s="537"/>
      <c r="AJ76" s="537"/>
      <c r="AK76" s="545" t="s">
        <v>47212</v>
      </c>
      <c r="AL76" s="537"/>
      <c r="AM76" s="537"/>
      <c r="AN76" s="537"/>
      <c r="AO76" s="537"/>
      <c r="AP76" s="537"/>
      <c r="AQ76" s="537"/>
      <c r="AR76" s="537"/>
      <c r="AS76" s="537" t="s">
        <v>47212</v>
      </c>
      <c r="AT76" s="537">
        <f t="shared" si="2"/>
        <v>12</v>
      </c>
    </row>
    <row r="77" spans="1:46">
      <c r="A77" s="532">
        <v>76</v>
      </c>
      <c r="B77" s="533" t="s">
        <v>2101</v>
      </c>
      <c r="C77" s="537"/>
      <c r="D77" s="537"/>
      <c r="E77" s="537" t="s">
        <v>47212</v>
      </c>
      <c r="F77" s="537"/>
      <c r="G77" s="537"/>
      <c r="H77" s="537"/>
      <c r="I77" s="537"/>
      <c r="J77" s="537" t="s">
        <v>47212</v>
      </c>
      <c r="K77" s="537"/>
      <c r="L77" s="537"/>
      <c r="M77" s="537"/>
      <c r="N77" s="537"/>
      <c r="O77" s="537"/>
      <c r="P77" s="537"/>
      <c r="Q77" s="537"/>
      <c r="R77" s="537"/>
      <c r="S77" s="537" t="s">
        <v>47212</v>
      </c>
      <c r="T77" s="537"/>
      <c r="U77" s="537" t="s">
        <v>47212</v>
      </c>
      <c r="V77" s="537" t="s">
        <v>47212</v>
      </c>
      <c r="W77" s="537" t="s">
        <v>47212</v>
      </c>
      <c r="X77" s="537" t="s">
        <v>47212</v>
      </c>
      <c r="Y77" s="537"/>
      <c r="Z77" s="537" t="s">
        <v>47212</v>
      </c>
      <c r="AA77" s="537"/>
      <c r="AB77" s="537"/>
      <c r="AC77" s="537"/>
      <c r="AD77" s="537"/>
      <c r="AE77" s="537"/>
      <c r="AF77" s="537"/>
      <c r="AG77" s="537" t="s">
        <v>47212</v>
      </c>
      <c r="AH77" s="537"/>
      <c r="AI77" s="537"/>
      <c r="AJ77" s="537"/>
      <c r="AK77" s="545"/>
      <c r="AL77" s="537"/>
      <c r="AM77" s="537"/>
      <c r="AN77" s="537"/>
      <c r="AO77" s="537"/>
      <c r="AP77" s="537"/>
      <c r="AQ77" s="537"/>
      <c r="AR77" s="537"/>
      <c r="AS77" s="537"/>
      <c r="AT77" s="537">
        <f t="shared" si="2"/>
        <v>9</v>
      </c>
    </row>
    <row r="78" spans="1:46">
      <c r="A78" s="532">
        <v>77</v>
      </c>
      <c r="B78" s="533" t="s">
        <v>180</v>
      </c>
      <c r="C78" s="537" t="s">
        <v>47212</v>
      </c>
      <c r="D78" s="537" t="s">
        <v>47212</v>
      </c>
      <c r="E78" s="537" t="s">
        <v>47212</v>
      </c>
      <c r="F78" s="537" t="s">
        <v>47212</v>
      </c>
      <c r="G78" s="537" t="s">
        <v>47212</v>
      </c>
      <c r="H78" s="537"/>
      <c r="I78" s="537"/>
      <c r="J78" s="537" t="s">
        <v>47212</v>
      </c>
      <c r="K78" s="537" t="s">
        <v>47212</v>
      </c>
      <c r="L78" s="537" t="s">
        <v>47212</v>
      </c>
      <c r="M78" s="537" t="s">
        <v>47212</v>
      </c>
      <c r="N78" s="537" t="s">
        <v>47212</v>
      </c>
      <c r="O78" s="537"/>
      <c r="P78" s="537" t="s">
        <v>47212</v>
      </c>
      <c r="Q78" s="537"/>
      <c r="R78" s="537"/>
      <c r="S78" s="537" t="s">
        <v>47212</v>
      </c>
      <c r="T78" s="537" t="s">
        <v>47212</v>
      </c>
      <c r="U78" s="537" t="s">
        <v>47212</v>
      </c>
      <c r="V78" s="537" t="s">
        <v>47212</v>
      </c>
      <c r="W78" s="537" t="s">
        <v>47212</v>
      </c>
      <c r="X78" s="537" t="s">
        <v>47212</v>
      </c>
      <c r="Y78" s="537"/>
      <c r="Z78" s="537" t="s">
        <v>47212</v>
      </c>
      <c r="AA78" s="537" t="s">
        <v>47212</v>
      </c>
      <c r="AB78" s="537" t="s">
        <v>47212</v>
      </c>
      <c r="AC78" s="537" t="s">
        <v>47212</v>
      </c>
      <c r="AD78" s="537" t="s">
        <v>47212</v>
      </c>
      <c r="AE78" s="537" t="s">
        <v>47212</v>
      </c>
      <c r="AF78" s="537" t="s">
        <v>47212</v>
      </c>
      <c r="AG78" s="537" t="s">
        <v>47212</v>
      </c>
      <c r="AH78" s="537" t="s">
        <v>47212</v>
      </c>
      <c r="AI78" s="537" t="s">
        <v>47212</v>
      </c>
      <c r="AJ78" s="537" t="s">
        <v>47212</v>
      </c>
      <c r="AK78" s="545" t="s">
        <v>47212</v>
      </c>
      <c r="AL78" s="537" t="s">
        <v>47212</v>
      </c>
      <c r="AM78" s="537" t="s">
        <v>47212</v>
      </c>
      <c r="AN78" s="537" t="s">
        <v>47212</v>
      </c>
      <c r="AO78" s="537" t="s">
        <v>47212</v>
      </c>
      <c r="AP78" s="537" t="s">
        <v>47212</v>
      </c>
      <c r="AQ78" s="537" t="s">
        <v>47212</v>
      </c>
      <c r="AR78" s="537" t="s">
        <v>47212</v>
      </c>
      <c r="AS78" s="537" t="s">
        <v>47212</v>
      </c>
      <c r="AT78" s="537">
        <f t="shared" si="2"/>
        <v>37</v>
      </c>
    </row>
    <row r="79" spans="1:46">
      <c r="A79" s="532">
        <v>78</v>
      </c>
      <c r="B79" s="533" t="s">
        <v>2291</v>
      </c>
      <c r="C79" s="537"/>
      <c r="D79" s="537"/>
      <c r="E79" s="537" t="s">
        <v>47212</v>
      </c>
      <c r="F79" s="537"/>
      <c r="G79" s="537"/>
      <c r="H79" s="537"/>
      <c r="I79" s="537"/>
      <c r="J79" s="537" t="s">
        <v>47212</v>
      </c>
      <c r="K79" s="537"/>
      <c r="L79" s="537"/>
      <c r="M79" s="537"/>
      <c r="N79" s="537"/>
      <c r="O79" s="537"/>
      <c r="P79" s="537"/>
      <c r="Q79" s="537" t="s">
        <v>47212</v>
      </c>
      <c r="R79" s="537"/>
      <c r="S79" s="537" t="s">
        <v>47212</v>
      </c>
      <c r="T79" s="537"/>
      <c r="U79" s="537"/>
      <c r="V79" s="537" t="s">
        <v>47212</v>
      </c>
      <c r="W79" s="537"/>
      <c r="X79" s="537" t="s">
        <v>47212</v>
      </c>
      <c r="Y79" s="537"/>
      <c r="Z79" s="537" t="s">
        <v>47212</v>
      </c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45"/>
      <c r="AL79" s="537"/>
      <c r="AM79" s="537"/>
      <c r="AN79" s="537"/>
      <c r="AO79" s="537"/>
      <c r="AP79" s="537"/>
      <c r="AQ79" s="537"/>
      <c r="AR79" s="537"/>
      <c r="AS79" s="537" t="s">
        <v>47212</v>
      </c>
      <c r="AT79" s="537">
        <f t="shared" si="2"/>
        <v>8</v>
      </c>
    </row>
    <row r="80" spans="1:46">
      <c r="A80" s="532">
        <v>79</v>
      </c>
      <c r="B80" s="537" t="s">
        <v>2238</v>
      </c>
      <c r="C80" s="537"/>
      <c r="D80" s="537"/>
      <c r="E80" s="537" t="s">
        <v>47212</v>
      </c>
      <c r="F80" s="537"/>
      <c r="G80" s="537" t="s">
        <v>47212</v>
      </c>
      <c r="H80" s="537"/>
      <c r="I80" s="537"/>
      <c r="J80" s="537" t="s">
        <v>47212</v>
      </c>
      <c r="K80" s="537"/>
      <c r="L80" s="537"/>
      <c r="M80" s="537" t="s">
        <v>47212</v>
      </c>
      <c r="N80" s="537"/>
      <c r="O80" s="537"/>
      <c r="P80" s="537"/>
      <c r="Q80" s="537"/>
      <c r="R80" s="537"/>
      <c r="S80" s="537"/>
      <c r="T80" s="537"/>
      <c r="U80" s="537"/>
      <c r="V80" s="537" t="s">
        <v>47212</v>
      </c>
      <c r="W80" s="537" t="s">
        <v>47212</v>
      </c>
      <c r="X80" s="537"/>
      <c r="Y80" s="537"/>
      <c r="Z80" s="537"/>
      <c r="AA80" s="537"/>
      <c r="AB80" s="537"/>
      <c r="AC80" s="537"/>
      <c r="AD80" s="537"/>
      <c r="AE80" s="537"/>
      <c r="AF80" s="537"/>
      <c r="AG80" s="537" t="s">
        <v>47212</v>
      </c>
      <c r="AH80" s="537"/>
      <c r="AI80" s="537"/>
      <c r="AJ80" s="537"/>
      <c r="AK80" s="545" t="s">
        <v>47212</v>
      </c>
      <c r="AL80" s="537"/>
      <c r="AM80" s="537"/>
      <c r="AN80" s="537"/>
      <c r="AO80" s="537"/>
      <c r="AP80" s="537"/>
      <c r="AQ80" s="537"/>
      <c r="AR80" s="537"/>
      <c r="AS80" s="537"/>
      <c r="AT80" s="537">
        <f t="shared" si="2"/>
        <v>8</v>
      </c>
    </row>
    <row r="81" spans="1:46">
      <c r="A81" s="532">
        <v>80</v>
      </c>
      <c r="B81" s="533" t="s">
        <v>16969</v>
      </c>
      <c r="C81" s="537"/>
      <c r="D81" s="537"/>
      <c r="E81" s="537"/>
      <c r="F81" s="537"/>
      <c r="G81" s="537" t="s">
        <v>47212</v>
      </c>
      <c r="H81" s="537"/>
      <c r="I81" s="537"/>
      <c r="J81" s="537" t="s">
        <v>47212</v>
      </c>
      <c r="K81" s="537"/>
      <c r="L81" s="537"/>
      <c r="M81" s="537" t="s">
        <v>47212</v>
      </c>
      <c r="N81" s="537"/>
      <c r="O81" s="537"/>
      <c r="P81" s="537"/>
      <c r="Q81" s="537"/>
      <c r="R81" s="537"/>
      <c r="S81" s="537" t="s">
        <v>47212</v>
      </c>
      <c r="T81" s="537"/>
      <c r="U81" s="537" t="s">
        <v>47212</v>
      </c>
      <c r="V81" s="537" t="s">
        <v>47212</v>
      </c>
      <c r="W81" s="537"/>
      <c r="X81" s="537" t="s">
        <v>47212</v>
      </c>
      <c r="Y81" s="537"/>
      <c r="Z81" s="537" t="s">
        <v>47212</v>
      </c>
      <c r="AA81" s="537"/>
      <c r="AB81" s="537"/>
      <c r="AC81" s="537"/>
      <c r="AD81" s="537"/>
      <c r="AE81" s="537"/>
      <c r="AF81" s="537"/>
      <c r="AG81" s="537" t="s">
        <v>47212</v>
      </c>
      <c r="AH81" s="537"/>
      <c r="AI81" s="537"/>
      <c r="AJ81" s="537"/>
      <c r="AK81" s="545" t="s">
        <v>47212</v>
      </c>
      <c r="AL81" s="537"/>
      <c r="AM81" s="537"/>
      <c r="AN81" s="537"/>
      <c r="AO81" s="537"/>
      <c r="AP81" s="537"/>
      <c r="AQ81" s="537"/>
      <c r="AR81" s="537"/>
      <c r="AS81" s="537" t="s">
        <v>47212</v>
      </c>
      <c r="AT81" s="537">
        <f t="shared" si="2"/>
        <v>11</v>
      </c>
    </row>
    <row r="82" spans="1:46">
      <c r="A82" s="532">
        <v>81</v>
      </c>
      <c r="B82" s="533" t="s">
        <v>52497</v>
      </c>
      <c r="C82" s="537"/>
      <c r="D82" s="537"/>
      <c r="E82" s="537" t="s">
        <v>47212</v>
      </c>
      <c r="F82" s="537"/>
      <c r="G82" s="537" t="s">
        <v>47212</v>
      </c>
      <c r="H82" s="537"/>
      <c r="I82" s="537"/>
      <c r="J82" s="537" t="s">
        <v>47212</v>
      </c>
      <c r="K82" s="537" t="s">
        <v>47212</v>
      </c>
      <c r="L82" s="537"/>
      <c r="M82" s="537" t="s">
        <v>47212</v>
      </c>
      <c r="N82" s="537"/>
      <c r="O82" s="537"/>
      <c r="P82" s="537"/>
      <c r="Q82" s="537"/>
      <c r="R82" s="537"/>
      <c r="S82" s="537" t="s">
        <v>47212</v>
      </c>
      <c r="T82" s="537" t="s">
        <v>47212</v>
      </c>
      <c r="U82" s="537" t="s">
        <v>47212</v>
      </c>
      <c r="V82" s="537" t="s">
        <v>47212</v>
      </c>
      <c r="W82" s="537" t="s">
        <v>47212</v>
      </c>
      <c r="X82" s="537" t="s">
        <v>47212</v>
      </c>
      <c r="Y82" s="537"/>
      <c r="Z82" s="537" t="s">
        <v>47212</v>
      </c>
      <c r="AA82" s="537"/>
      <c r="AB82" s="537"/>
      <c r="AC82" s="537"/>
      <c r="AD82" s="537"/>
      <c r="AE82" s="537"/>
      <c r="AF82" s="537"/>
      <c r="AG82" s="537" t="s">
        <v>47212</v>
      </c>
      <c r="AH82" s="537" t="s">
        <v>47212</v>
      </c>
      <c r="AI82" s="537"/>
      <c r="AJ82" s="537"/>
      <c r="AK82" s="545" t="s">
        <v>47212</v>
      </c>
      <c r="AL82" s="537"/>
      <c r="AM82" s="537"/>
      <c r="AN82" s="537"/>
      <c r="AO82" s="537"/>
      <c r="AP82" s="537"/>
      <c r="AQ82" s="537"/>
      <c r="AR82" s="537"/>
      <c r="AS82" s="537" t="s">
        <v>47212</v>
      </c>
      <c r="AT82" s="537">
        <f t="shared" si="2"/>
        <v>16</v>
      </c>
    </row>
    <row r="83" spans="1:46">
      <c r="A83" s="532">
        <v>82</v>
      </c>
      <c r="B83" s="534" t="s">
        <v>2266</v>
      </c>
      <c r="C83" s="537"/>
      <c r="D83" s="537"/>
      <c r="E83" s="537" t="s">
        <v>47212</v>
      </c>
      <c r="F83" s="537"/>
      <c r="G83" s="537" t="s">
        <v>47212</v>
      </c>
      <c r="H83" s="537"/>
      <c r="I83" s="537"/>
      <c r="J83" s="537" t="s">
        <v>47212</v>
      </c>
      <c r="K83" s="537"/>
      <c r="L83" s="537"/>
      <c r="M83" s="537" t="s">
        <v>47212</v>
      </c>
      <c r="N83" s="537"/>
      <c r="O83" s="537"/>
      <c r="P83" s="537"/>
      <c r="Q83" s="537"/>
      <c r="R83" s="537"/>
      <c r="S83" s="537" t="s">
        <v>47212</v>
      </c>
      <c r="T83" s="537"/>
      <c r="U83" s="537" t="s">
        <v>47212</v>
      </c>
      <c r="V83" s="537" t="s">
        <v>47212</v>
      </c>
      <c r="W83" s="537" t="s">
        <v>47212</v>
      </c>
      <c r="X83" s="537"/>
      <c r="Y83" s="537"/>
      <c r="Z83" s="537" t="s">
        <v>47212</v>
      </c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45" t="s">
        <v>47212</v>
      </c>
      <c r="AL83" s="537"/>
      <c r="AM83" s="537"/>
      <c r="AN83" s="537"/>
      <c r="AO83" s="537"/>
      <c r="AP83" s="537"/>
      <c r="AQ83" s="537"/>
      <c r="AR83" s="537"/>
      <c r="AS83" s="537"/>
      <c r="AT83" s="537">
        <f t="shared" si="2"/>
        <v>10</v>
      </c>
    </row>
    <row r="84" spans="1:46">
      <c r="A84" s="532">
        <v>83</v>
      </c>
      <c r="B84" s="533" t="s">
        <v>2314</v>
      </c>
      <c r="C84" s="537"/>
      <c r="D84" s="537"/>
      <c r="E84" s="537" t="s">
        <v>47212</v>
      </c>
      <c r="F84" s="537"/>
      <c r="G84" s="537" t="s">
        <v>47212</v>
      </c>
      <c r="H84" s="537"/>
      <c r="I84" s="537"/>
      <c r="J84" s="537" t="s">
        <v>47212</v>
      </c>
      <c r="K84" s="537"/>
      <c r="L84" s="537"/>
      <c r="M84" s="537"/>
      <c r="N84" s="537"/>
      <c r="O84" s="537"/>
      <c r="P84" s="537"/>
      <c r="Q84" s="537"/>
      <c r="R84" s="537"/>
      <c r="S84" s="537" t="s">
        <v>47212</v>
      </c>
      <c r="T84" s="537"/>
      <c r="U84" s="537" t="s">
        <v>47212</v>
      </c>
      <c r="V84" s="537" t="s">
        <v>47212</v>
      </c>
      <c r="W84" s="537" t="s">
        <v>47212</v>
      </c>
      <c r="X84" s="537"/>
      <c r="Y84" s="537"/>
      <c r="Z84" s="537" t="s">
        <v>47212</v>
      </c>
      <c r="AA84" s="537"/>
      <c r="AB84" s="537"/>
      <c r="AC84" s="537"/>
      <c r="AD84" s="537"/>
      <c r="AE84" s="537"/>
      <c r="AF84" s="537"/>
      <c r="AG84" s="537" t="s">
        <v>47212</v>
      </c>
      <c r="AH84" s="537"/>
      <c r="AI84" s="537"/>
      <c r="AJ84" s="537" t="s">
        <v>47212</v>
      </c>
      <c r="AK84" s="545" t="s">
        <v>47212</v>
      </c>
      <c r="AL84" s="537"/>
      <c r="AM84" s="537"/>
      <c r="AN84" s="537"/>
      <c r="AO84" s="537"/>
      <c r="AP84" s="537"/>
      <c r="AQ84" s="537"/>
      <c r="AR84" s="537"/>
      <c r="AS84" s="537"/>
      <c r="AT84" s="537">
        <f t="shared" si="2"/>
        <v>11</v>
      </c>
    </row>
    <row r="85" spans="1:46">
      <c r="A85" s="532">
        <v>84</v>
      </c>
      <c r="B85" s="533" t="s">
        <v>2648</v>
      </c>
      <c r="C85" s="537" t="s">
        <v>47212</v>
      </c>
      <c r="D85" s="537"/>
      <c r="E85" s="537" t="s">
        <v>47212</v>
      </c>
      <c r="F85" s="537" t="s">
        <v>47212</v>
      </c>
      <c r="G85" s="537" t="s">
        <v>47212</v>
      </c>
      <c r="H85" s="537"/>
      <c r="I85" s="537"/>
      <c r="J85" s="537" t="s">
        <v>47212</v>
      </c>
      <c r="K85" s="537" t="s">
        <v>47212</v>
      </c>
      <c r="L85" s="537" t="s">
        <v>47212</v>
      </c>
      <c r="M85" s="537" t="s">
        <v>47212</v>
      </c>
      <c r="N85" s="537"/>
      <c r="O85" s="537"/>
      <c r="P85" s="537" t="s">
        <v>47212</v>
      </c>
      <c r="Q85" s="537"/>
      <c r="R85" s="537"/>
      <c r="S85" s="537" t="s">
        <v>47212</v>
      </c>
      <c r="T85" s="537" t="s">
        <v>47212</v>
      </c>
      <c r="U85" s="537" t="s">
        <v>47212</v>
      </c>
      <c r="V85" s="537" t="s">
        <v>47212</v>
      </c>
      <c r="W85" s="537" t="s">
        <v>47212</v>
      </c>
      <c r="X85" s="537" t="s">
        <v>47212</v>
      </c>
      <c r="Y85" s="537"/>
      <c r="Z85" s="537" t="s">
        <v>47212</v>
      </c>
      <c r="AA85" s="537" t="s">
        <v>47212</v>
      </c>
      <c r="AB85" s="537" t="s">
        <v>47212</v>
      </c>
      <c r="AC85" s="537"/>
      <c r="AD85" s="537" t="s">
        <v>47212</v>
      </c>
      <c r="AE85" s="537" t="s">
        <v>47212</v>
      </c>
      <c r="AF85" s="537" t="s">
        <v>47212</v>
      </c>
      <c r="AG85" s="537" t="s">
        <v>47212</v>
      </c>
      <c r="AH85" s="537" t="s">
        <v>47212</v>
      </c>
      <c r="AI85" s="537" t="s">
        <v>47212</v>
      </c>
      <c r="AJ85" s="537" t="s">
        <v>47212</v>
      </c>
      <c r="AK85" s="545" t="s">
        <v>47212</v>
      </c>
      <c r="AL85" s="537" t="s">
        <v>47212</v>
      </c>
      <c r="AM85" s="537" t="s">
        <v>47212</v>
      </c>
      <c r="AN85" s="537" t="s">
        <v>47212</v>
      </c>
      <c r="AO85" s="537" t="s">
        <v>47212</v>
      </c>
      <c r="AP85" s="537"/>
      <c r="AQ85" s="537" t="s">
        <v>47212</v>
      </c>
      <c r="AR85" s="537" t="s">
        <v>47212</v>
      </c>
      <c r="AS85" s="537" t="s">
        <v>47212</v>
      </c>
      <c r="AT85" s="537">
        <f t="shared" si="2"/>
        <v>33</v>
      </c>
    </row>
    <row r="86" spans="1:46">
      <c r="A86" s="532">
        <v>85</v>
      </c>
      <c r="B86" s="533" t="s">
        <v>126</v>
      </c>
      <c r="C86" s="537"/>
      <c r="D86" s="537"/>
      <c r="E86" s="537" t="s">
        <v>47212</v>
      </c>
      <c r="F86" s="537"/>
      <c r="G86" s="537" t="s">
        <v>47212</v>
      </c>
      <c r="H86" s="537"/>
      <c r="I86" s="537"/>
      <c r="J86" s="537" t="s">
        <v>47212</v>
      </c>
      <c r="K86" s="537" t="s">
        <v>47212</v>
      </c>
      <c r="L86" s="537"/>
      <c r="M86" s="537" t="s">
        <v>47212</v>
      </c>
      <c r="N86" s="537"/>
      <c r="O86" s="537"/>
      <c r="P86" s="537"/>
      <c r="Q86" s="537"/>
      <c r="R86" s="537"/>
      <c r="S86" s="537" t="s">
        <v>47212</v>
      </c>
      <c r="T86" s="537"/>
      <c r="U86" s="537" t="s">
        <v>47212</v>
      </c>
      <c r="V86" s="537" t="s">
        <v>47212</v>
      </c>
      <c r="W86" s="537" t="s">
        <v>47212</v>
      </c>
      <c r="X86" s="537" t="s">
        <v>47212</v>
      </c>
      <c r="Y86" s="537"/>
      <c r="Z86" s="537" t="s">
        <v>47212</v>
      </c>
      <c r="AA86" s="537"/>
      <c r="AB86" s="537"/>
      <c r="AC86" s="537"/>
      <c r="AD86" s="537"/>
      <c r="AE86" s="537"/>
      <c r="AF86" s="537"/>
      <c r="AG86" s="537"/>
      <c r="AH86" s="537"/>
      <c r="AI86" s="537"/>
      <c r="AJ86" s="537"/>
      <c r="AK86" s="545" t="s">
        <v>47212</v>
      </c>
      <c r="AL86" s="537"/>
      <c r="AM86" s="537"/>
      <c r="AN86" s="537"/>
      <c r="AO86" s="537"/>
      <c r="AP86" s="537"/>
      <c r="AQ86" s="537"/>
      <c r="AR86" s="537"/>
      <c r="AS86" s="537" t="s">
        <v>47212</v>
      </c>
      <c r="AT86" s="537">
        <f t="shared" si="2"/>
        <v>13</v>
      </c>
    </row>
    <row r="87" spans="1:46">
      <c r="A87" s="532">
        <v>86</v>
      </c>
      <c r="B87" s="533" t="s">
        <v>2363</v>
      </c>
      <c r="C87" s="537"/>
      <c r="D87" s="537"/>
      <c r="E87" s="537" t="s">
        <v>47212</v>
      </c>
      <c r="F87" s="537"/>
      <c r="G87" s="537" t="s">
        <v>47212</v>
      </c>
      <c r="H87" s="537"/>
      <c r="I87" s="537"/>
      <c r="J87" s="537" t="s">
        <v>47212</v>
      </c>
      <c r="K87" s="537" t="s">
        <v>47212</v>
      </c>
      <c r="L87" s="537"/>
      <c r="M87" s="537" t="s">
        <v>47212</v>
      </c>
      <c r="N87" s="537"/>
      <c r="O87" s="537"/>
      <c r="P87" s="537"/>
      <c r="Q87" s="537"/>
      <c r="R87" s="537"/>
      <c r="S87" s="537" t="s">
        <v>47212</v>
      </c>
      <c r="T87" s="537"/>
      <c r="U87" s="537" t="s">
        <v>47212</v>
      </c>
      <c r="V87" s="537" t="s">
        <v>47212</v>
      </c>
      <c r="W87" s="537" t="s">
        <v>47212</v>
      </c>
      <c r="X87" s="537" t="s">
        <v>47212</v>
      </c>
      <c r="Y87" s="537"/>
      <c r="Z87" s="537" t="s">
        <v>47212</v>
      </c>
      <c r="AA87" s="537"/>
      <c r="AB87" s="537"/>
      <c r="AC87" s="537"/>
      <c r="AD87" s="537"/>
      <c r="AE87" s="537"/>
      <c r="AF87" s="537"/>
      <c r="AG87" s="537" t="s">
        <v>47212</v>
      </c>
      <c r="AH87" s="537"/>
      <c r="AI87" s="537"/>
      <c r="AJ87" s="537" t="s">
        <v>47212</v>
      </c>
      <c r="AK87" s="545" t="s">
        <v>47212</v>
      </c>
      <c r="AL87" s="537"/>
      <c r="AM87" s="537"/>
      <c r="AN87" s="537"/>
      <c r="AO87" s="537"/>
      <c r="AP87" s="537"/>
      <c r="AQ87" s="537"/>
      <c r="AR87" s="537"/>
      <c r="AS87" s="537" t="s">
        <v>47212</v>
      </c>
      <c r="AT87" s="537">
        <f t="shared" si="2"/>
        <v>15</v>
      </c>
    </row>
    <row r="88" spans="1:46">
      <c r="A88" s="532">
        <v>87</v>
      </c>
      <c r="B88" s="533" t="s">
        <v>11735</v>
      </c>
      <c r="C88" s="537"/>
      <c r="D88" s="537"/>
      <c r="E88" s="537" t="s">
        <v>47212</v>
      </c>
      <c r="F88" s="537"/>
      <c r="G88" s="537" t="s">
        <v>47212</v>
      </c>
      <c r="H88" s="537"/>
      <c r="I88" s="537"/>
      <c r="J88" s="537" t="s">
        <v>47212</v>
      </c>
      <c r="K88" s="537" t="s">
        <v>47212</v>
      </c>
      <c r="L88" s="537"/>
      <c r="M88" s="537" t="s">
        <v>47212</v>
      </c>
      <c r="N88" s="537"/>
      <c r="O88" s="537"/>
      <c r="P88" s="537"/>
      <c r="Q88" s="537"/>
      <c r="R88" s="537"/>
      <c r="S88" s="537" t="s">
        <v>47212</v>
      </c>
      <c r="T88" s="537" t="s">
        <v>47212</v>
      </c>
      <c r="U88" s="537" t="s">
        <v>47212</v>
      </c>
      <c r="V88" s="537" t="s">
        <v>47212</v>
      </c>
      <c r="W88" s="537" t="s">
        <v>47212</v>
      </c>
      <c r="X88" s="537" t="s">
        <v>47212</v>
      </c>
      <c r="Y88" s="537"/>
      <c r="Z88" s="537" t="s">
        <v>47212</v>
      </c>
      <c r="AA88" s="537"/>
      <c r="AB88" s="537"/>
      <c r="AC88" s="537"/>
      <c r="AD88" s="537"/>
      <c r="AE88" s="537"/>
      <c r="AF88" s="537"/>
      <c r="AG88" s="537" t="s">
        <v>47212</v>
      </c>
      <c r="AH88" s="537"/>
      <c r="AI88" s="537"/>
      <c r="AJ88" s="537"/>
      <c r="AK88" s="545" t="s">
        <v>47212</v>
      </c>
      <c r="AL88" s="537"/>
      <c r="AM88" s="537"/>
      <c r="AN88" s="537"/>
      <c r="AO88" s="537"/>
      <c r="AP88" s="537"/>
      <c r="AQ88" s="537"/>
      <c r="AR88" s="537"/>
      <c r="AS88" s="537" t="s">
        <v>47212</v>
      </c>
      <c r="AT88" s="537">
        <f t="shared" si="2"/>
        <v>15</v>
      </c>
    </row>
    <row r="89" spans="1:46" s="189" customFormat="1">
      <c r="A89" s="544"/>
      <c r="B89" s="538" t="s">
        <v>52498</v>
      </c>
      <c r="C89" s="544">
        <f>COUNTA(C2:C88)</f>
        <v>12</v>
      </c>
      <c r="D89" s="544">
        <f t="shared" ref="D89:AS89" si="3">COUNTA(D2:D88)</f>
        <v>13</v>
      </c>
      <c r="E89" s="544">
        <f t="shared" si="3"/>
        <v>77</v>
      </c>
      <c r="F89" s="544">
        <f t="shared" si="3"/>
        <v>15</v>
      </c>
      <c r="G89" s="544">
        <f t="shared" si="3"/>
        <v>78</v>
      </c>
      <c r="H89" s="544">
        <f t="shared" si="3"/>
        <v>6</v>
      </c>
      <c r="I89" s="544">
        <f t="shared" si="3"/>
        <v>1</v>
      </c>
      <c r="J89" s="544">
        <f t="shared" si="3"/>
        <v>75</v>
      </c>
      <c r="K89" s="544">
        <f t="shared" si="3"/>
        <v>43</v>
      </c>
      <c r="L89" s="544">
        <f t="shared" si="3"/>
        <v>20</v>
      </c>
      <c r="M89" s="544">
        <f t="shared" si="3"/>
        <v>52</v>
      </c>
      <c r="N89" s="544">
        <f t="shared" si="3"/>
        <v>10</v>
      </c>
      <c r="O89" s="544">
        <f t="shared" si="3"/>
        <v>1</v>
      </c>
      <c r="P89" s="544">
        <f t="shared" si="3"/>
        <v>11</v>
      </c>
      <c r="Q89" s="544">
        <f t="shared" si="3"/>
        <v>9</v>
      </c>
      <c r="R89" s="544">
        <f t="shared" si="3"/>
        <v>1</v>
      </c>
      <c r="S89" s="544">
        <f t="shared" si="3"/>
        <v>61</v>
      </c>
      <c r="T89" s="544">
        <f t="shared" si="3"/>
        <v>25</v>
      </c>
      <c r="U89" s="544">
        <f t="shared" si="3"/>
        <v>84</v>
      </c>
      <c r="V89" s="544">
        <f t="shared" si="3"/>
        <v>82</v>
      </c>
      <c r="W89" s="544">
        <f t="shared" si="3"/>
        <v>67</v>
      </c>
      <c r="X89" s="544">
        <f t="shared" si="3"/>
        <v>66</v>
      </c>
      <c r="Y89" s="544">
        <f t="shared" si="3"/>
        <v>4</v>
      </c>
      <c r="Z89" s="544">
        <f t="shared" si="3"/>
        <v>63</v>
      </c>
      <c r="AA89" s="544">
        <f t="shared" si="3"/>
        <v>14</v>
      </c>
      <c r="AB89" s="544">
        <f t="shared" si="3"/>
        <v>14</v>
      </c>
      <c r="AC89" s="544">
        <f t="shared" si="3"/>
        <v>3</v>
      </c>
      <c r="AD89" s="544">
        <f t="shared" si="3"/>
        <v>16</v>
      </c>
      <c r="AE89" s="544">
        <f t="shared" si="3"/>
        <v>7</v>
      </c>
      <c r="AF89" s="544">
        <f t="shared" si="3"/>
        <v>20</v>
      </c>
      <c r="AG89" s="544">
        <f t="shared" si="3"/>
        <v>64</v>
      </c>
      <c r="AH89" s="544">
        <f t="shared" si="3"/>
        <v>32</v>
      </c>
      <c r="AI89" s="544">
        <f t="shared" si="3"/>
        <v>12</v>
      </c>
      <c r="AJ89" s="544">
        <f t="shared" si="3"/>
        <v>25</v>
      </c>
      <c r="AK89" s="544">
        <f t="shared" si="3"/>
        <v>80</v>
      </c>
      <c r="AL89" s="544">
        <f t="shared" si="3"/>
        <v>12</v>
      </c>
      <c r="AM89" s="544">
        <f t="shared" si="3"/>
        <v>4</v>
      </c>
      <c r="AN89" s="544">
        <f t="shared" si="3"/>
        <v>14</v>
      </c>
      <c r="AO89" s="544">
        <f t="shared" si="3"/>
        <v>4</v>
      </c>
      <c r="AP89" s="544">
        <f t="shared" si="3"/>
        <v>13</v>
      </c>
      <c r="AQ89" s="544">
        <f t="shared" si="3"/>
        <v>7</v>
      </c>
      <c r="AR89" s="544">
        <f t="shared" si="3"/>
        <v>12</v>
      </c>
      <c r="AS89" s="544">
        <f t="shared" si="3"/>
        <v>66</v>
      </c>
      <c r="AT89" s="544">
        <f>SUM(AT2:AT88)</f>
        <v>1295</v>
      </c>
    </row>
  </sheetData>
  <printOptions horizontalCentered="1"/>
  <pageMargins left="0.7" right="0.7" top="0.75" bottom="0.75" header="0.3" footer="0.3"/>
  <pageSetup orientation="portrait" r:id="rId1"/>
  <headerFooter>
    <oddFooter>&amp;L&amp;"Arial"&amp;8&amp;K45C745 BSE -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91"/>
  <sheetViews>
    <sheetView topLeftCell="A18" workbookViewId="0">
      <selection activeCell="C29" sqref="C29"/>
    </sheetView>
  </sheetViews>
  <sheetFormatPr defaultRowHeight="15"/>
  <cols>
    <col min="2" max="2" width="13.42578125" customWidth="1"/>
    <col min="3" max="3" width="25.5703125" customWidth="1"/>
    <col min="4" max="4" width="17.7109375" customWidth="1"/>
    <col min="5" max="5" width="14.28515625" customWidth="1"/>
    <col min="6" max="6" width="17.140625" customWidth="1"/>
    <col min="7" max="7" width="28.85546875" customWidth="1"/>
    <col min="258" max="258" width="13.42578125" customWidth="1"/>
    <col min="259" max="259" width="25.5703125" customWidth="1"/>
    <col min="260" max="260" width="17.7109375" customWidth="1"/>
    <col min="261" max="261" width="14.28515625" customWidth="1"/>
    <col min="262" max="262" width="17.140625" customWidth="1"/>
    <col min="263" max="263" width="28.85546875" customWidth="1"/>
    <col min="514" max="514" width="13.42578125" customWidth="1"/>
    <col min="515" max="515" width="25.5703125" customWidth="1"/>
    <col min="516" max="516" width="17.7109375" customWidth="1"/>
    <col min="517" max="517" width="14.28515625" customWidth="1"/>
    <col min="518" max="518" width="17.140625" customWidth="1"/>
    <col min="519" max="519" width="28.85546875" customWidth="1"/>
    <col min="770" max="770" width="13.42578125" customWidth="1"/>
    <col min="771" max="771" width="25.5703125" customWidth="1"/>
    <col min="772" max="772" width="17.7109375" customWidth="1"/>
    <col min="773" max="773" width="14.28515625" customWidth="1"/>
    <col min="774" max="774" width="17.140625" customWidth="1"/>
    <col min="775" max="775" width="28.85546875" customWidth="1"/>
    <col min="1026" max="1026" width="13.42578125" customWidth="1"/>
    <col min="1027" max="1027" width="25.5703125" customWidth="1"/>
    <col min="1028" max="1028" width="17.7109375" customWidth="1"/>
    <col min="1029" max="1029" width="14.28515625" customWidth="1"/>
    <col min="1030" max="1030" width="17.140625" customWidth="1"/>
    <col min="1031" max="1031" width="28.85546875" customWidth="1"/>
    <col min="1282" max="1282" width="13.42578125" customWidth="1"/>
    <col min="1283" max="1283" width="25.5703125" customWidth="1"/>
    <col min="1284" max="1284" width="17.7109375" customWidth="1"/>
    <col min="1285" max="1285" width="14.28515625" customWidth="1"/>
    <col min="1286" max="1286" width="17.140625" customWidth="1"/>
    <col min="1287" max="1287" width="28.85546875" customWidth="1"/>
    <col min="1538" max="1538" width="13.42578125" customWidth="1"/>
    <col min="1539" max="1539" width="25.5703125" customWidth="1"/>
    <col min="1540" max="1540" width="17.7109375" customWidth="1"/>
    <col min="1541" max="1541" width="14.28515625" customWidth="1"/>
    <col min="1542" max="1542" width="17.140625" customWidth="1"/>
    <col min="1543" max="1543" width="28.85546875" customWidth="1"/>
    <col min="1794" max="1794" width="13.42578125" customWidth="1"/>
    <col min="1795" max="1795" width="25.5703125" customWidth="1"/>
    <col min="1796" max="1796" width="17.7109375" customWidth="1"/>
    <col min="1797" max="1797" width="14.28515625" customWidth="1"/>
    <col min="1798" max="1798" width="17.140625" customWidth="1"/>
    <col min="1799" max="1799" width="28.85546875" customWidth="1"/>
    <col min="2050" max="2050" width="13.42578125" customWidth="1"/>
    <col min="2051" max="2051" width="25.5703125" customWidth="1"/>
    <col min="2052" max="2052" width="17.7109375" customWidth="1"/>
    <col min="2053" max="2053" width="14.28515625" customWidth="1"/>
    <col min="2054" max="2054" width="17.140625" customWidth="1"/>
    <col min="2055" max="2055" width="28.85546875" customWidth="1"/>
    <col min="2306" max="2306" width="13.42578125" customWidth="1"/>
    <col min="2307" max="2307" width="25.5703125" customWidth="1"/>
    <col min="2308" max="2308" width="17.7109375" customWidth="1"/>
    <col min="2309" max="2309" width="14.28515625" customWidth="1"/>
    <col min="2310" max="2310" width="17.140625" customWidth="1"/>
    <col min="2311" max="2311" width="28.85546875" customWidth="1"/>
    <col min="2562" max="2562" width="13.42578125" customWidth="1"/>
    <col min="2563" max="2563" width="25.5703125" customWidth="1"/>
    <col min="2564" max="2564" width="17.7109375" customWidth="1"/>
    <col min="2565" max="2565" width="14.28515625" customWidth="1"/>
    <col min="2566" max="2566" width="17.140625" customWidth="1"/>
    <col min="2567" max="2567" width="28.85546875" customWidth="1"/>
    <col min="2818" max="2818" width="13.42578125" customWidth="1"/>
    <col min="2819" max="2819" width="25.5703125" customWidth="1"/>
    <col min="2820" max="2820" width="17.7109375" customWidth="1"/>
    <col min="2821" max="2821" width="14.28515625" customWidth="1"/>
    <col min="2822" max="2822" width="17.140625" customWidth="1"/>
    <col min="2823" max="2823" width="28.85546875" customWidth="1"/>
    <col min="3074" max="3074" width="13.42578125" customWidth="1"/>
    <col min="3075" max="3075" width="25.5703125" customWidth="1"/>
    <col min="3076" max="3076" width="17.7109375" customWidth="1"/>
    <col min="3077" max="3077" width="14.28515625" customWidth="1"/>
    <col min="3078" max="3078" width="17.140625" customWidth="1"/>
    <col min="3079" max="3079" width="28.85546875" customWidth="1"/>
    <col min="3330" max="3330" width="13.42578125" customWidth="1"/>
    <col min="3331" max="3331" width="25.5703125" customWidth="1"/>
    <col min="3332" max="3332" width="17.7109375" customWidth="1"/>
    <col min="3333" max="3333" width="14.28515625" customWidth="1"/>
    <col min="3334" max="3334" width="17.140625" customWidth="1"/>
    <col min="3335" max="3335" width="28.85546875" customWidth="1"/>
    <col min="3586" max="3586" width="13.42578125" customWidth="1"/>
    <col min="3587" max="3587" width="25.5703125" customWidth="1"/>
    <col min="3588" max="3588" width="17.7109375" customWidth="1"/>
    <col min="3589" max="3589" width="14.28515625" customWidth="1"/>
    <col min="3590" max="3590" width="17.140625" customWidth="1"/>
    <col min="3591" max="3591" width="28.85546875" customWidth="1"/>
    <col min="3842" max="3842" width="13.42578125" customWidth="1"/>
    <col min="3843" max="3843" width="25.5703125" customWidth="1"/>
    <col min="3844" max="3844" width="17.7109375" customWidth="1"/>
    <col min="3845" max="3845" width="14.28515625" customWidth="1"/>
    <col min="3846" max="3846" width="17.140625" customWidth="1"/>
    <col min="3847" max="3847" width="28.85546875" customWidth="1"/>
    <col min="4098" max="4098" width="13.42578125" customWidth="1"/>
    <col min="4099" max="4099" width="25.5703125" customWidth="1"/>
    <col min="4100" max="4100" width="17.7109375" customWidth="1"/>
    <col min="4101" max="4101" width="14.28515625" customWidth="1"/>
    <col min="4102" max="4102" width="17.140625" customWidth="1"/>
    <col min="4103" max="4103" width="28.85546875" customWidth="1"/>
    <col min="4354" max="4354" width="13.42578125" customWidth="1"/>
    <col min="4355" max="4355" width="25.5703125" customWidth="1"/>
    <col min="4356" max="4356" width="17.7109375" customWidth="1"/>
    <col min="4357" max="4357" width="14.28515625" customWidth="1"/>
    <col min="4358" max="4358" width="17.140625" customWidth="1"/>
    <col min="4359" max="4359" width="28.85546875" customWidth="1"/>
    <col min="4610" max="4610" width="13.42578125" customWidth="1"/>
    <col min="4611" max="4611" width="25.5703125" customWidth="1"/>
    <col min="4612" max="4612" width="17.7109375" customWidth="1"/>
    <col min="4613" max="4613" width="14.28515625" customWidth="1"/>
    <col min="4614" max="4614" width="17.140625" customWidth="1"/>
    <col min="4615" max="4615" width="28.85546875" customWidth="1"/>
    <col min="4866" max="4866" width="13.42578125" customWidth="1"/>
    <col min="4867" max="4867" width="25.5703125" customWidth="1"/>
    <col min="4868" max="4868" width="17.7109375" customWidth="1"/>
    <col min="4869" max="4869" width="14.28515625" customWidth="1"/>
    <col min="4870" max="4870" width="17.140625" customWidth="1"/>
    <col min="4871" max="4871" width="28.85546875" customWidth="1"/>
    <col min="5122" max="5122" width="13.42578125" customWidth="1"/>
    <col min="5123" max="5123" width="25.5703125" customWidth="1"/>
    <col min="5124" max="5124" width="17.7109375" customWidth="1"/>
    <col min="5125" max="5125" width="14.28515625" customWidth="1"/>
    <col min="5126" max="5126" width="17.140625" customWidth="1"/>
    <col min="5127" max="5127" width="28.85546875" customWidth="1"/>
    <col min="5378" max="5378" width="13.42578125" customWidth="1"/>
    <col min="5379" max="5379" width="25.5703125" customWidth="1"/>
    <col min="5380" max="5380" width="17.7109375" customWidth="1"/>
    <col min="5381" max="5381" width="14.28515625" customWidth="1"/>
    <col min="5382" max="5382" width="17.140625" customWidth="1"/>
    <col min="5383" max="5383" width="28.85546875" customWidth="1"/>
    <col min="5634" max="5634" width="13.42578125" customWidth="1"/>
    <col min="5635" max="5635" width="25.5703125" customWidth="1"/>
    <col min="5636" max="5636" width="17.7109375" customWidth="1"/>
    <col min="5637" max="5637" width="14.28515625" customWidth="1"/>
    <col min="5638" max="5638" width="17.140625" customWidth="1"/>
    <col min="5639" max="5639" width="28.85546875" customWidth="1"/>
    <col min="5890" max="5890" width="13.42578125" customWidth="1"/>
    <col min="5891" max="5891" width="25.5703125" customWidth="1"/>
    <col min="5892" max="5892" width="17.7109375" customWidth="1"/>
    <col min="5893" max="5893" width="14.28515625" customWidth="1"/>
    <col min="5894" max="5894" width="17.140625" customWidth="1"/>
    <col min="5895" max="5895" width="28.85546875" customWidth="1"/>
    <col min="6146" max="6146" width="13.42578125" customWidth="1"/>
    <col min="6147" max="6147" width="25.5703125" customWidth="1"/>
    <col min="6148" max="6148" width="17.7109375" customWidth="1"/>
    <col min="6149" max="6149" width="14.28515625" customWidth="1"/>
    <col min="6150" max="6150" width="17.140625" customWidth="1"/>
    <col min="6151" max="6151" width="28.85546875" customWidth="1"/>
    <col min="6402" max="6402" width="13.42578125" customWidth="1"/>
    <col min="6403" max="6403" width="25.5703125" customWidth="1"/>
    <col min="6404" max="6404" width="17.7109375" customWidth="1"/>
    <col min="6405" max="6405" width="14.28515625" customWidth="1"/>
    <col min="6406" max="6406" width="17.140625" customWidth="1"/>
    <col min="6407" max="6407" width="28.85546875" customWidth="1"/>
    <col min="6658" max="6658" width="13.42578125" customWidth="1"/>
    <col min="6659" max="6659" width="25.5703125" customWidth="1"/>
    <col min="6660" max="6660" width="17.7109375" customWidth="1"/>
    <col min="6661" max="6661" width="14.28515625" customWidth="1"/>
    <col min="6662" max="6662" width="17.140625" customWidth="1"/>
    <col min="6663" max="6663" width="28.85546875" customWidth="1"/>
    <col min="6914" max="6914" width="13.42578125" customWidth="1"/>
    <col min="6915" max="6915" width="25.5703125" customWidth="1"/>
    <col min="6916" max="6916" width="17.7109375" customWidth="1"/>
    <col min="6917" max="6917" width="14.28515625" customWidth="1"/>
    <col min="6918" max="6918" width="17.140625" customWidth="1"/>
    <col min="6919" max="6919" width="28.85546875" customWidth="1"/>
    <col min="7170" max="7170" width="13.42578125" customWidth="1"/>
    <col min="7171" max="7171" width="25.5703125" customWidth="1"/>
    <col min="7172" max="7172" width="17.7109375" customWidth="1"/>
    <col min="7173" max="7173" width="14.28515625" customWidth="1"/>
    <col min="7174" max="7174" width="17.140625" customWidth="1"/>
    <col min="7175" max="7175" width="28.85546875" customWidth="1"/>
    <col min="7426" max="7426" width="13.42578125" customWidth="1"/>
    <col min="7427" max="7427" width="25.5703125" customWidth="1"/>
    <col min="7428" max="7428" width="17.7109375" customWidth="1"/>
    <col min="7429" max="7429" width="14.28515625" customWidth="1"/>
    <col min="7430" max="7430" width="17.140625" customWidth="1"/>
    <col min="7431" max="7431" width="28.85546875" customWidth="1"/>
    <col min="7682" max="7682" width="13.42578125" customWidth="1"/>
    <col min="7683" max="7683" width="25.5703125" customWidth="1"/>
    <col min="7684" max="7684" width="17.7109375" customWidth="1"/>
    <col min="7685" max="7685" width="14.28515625" customWidth="1"/>
    <col min="7686" max="7686" width="17.140625" customWidth="1"/>
    <col min="7687" max="7687" width="28.85546875" customWidth="1"/>
    <col min="7938" max="7938" width="13.42578125" customWidth="1"/>
    <col min="7939" max="7939" width="25.5703125" customWidth="1"/>
    <col min="7940" max="7940" width="17.7109375" customWidth="1"/>
    <col min="7941" max="7941" width="14.28515625" customWidth="1"/>
    <col min="7942" max="7942" width="17.140625" customWidth="1"/>
    <col min="7943" max="7943" width="28.85546875" customWidth="1"/>
    <col min="8194" max="8194" width="13.42578125" customWidth="1"/>
    <col min="8195" max="8195" width="25.5703125" customWidth="1"/>
    <col min="8196" max="8196" width="17.7109375" customWidth="1"/>
    <col min="8197" max="8197" width="14.28515625" customWidth="1"/>
    <col min="8198" max="8198" width="17.140625" customWidth="1"/>
    <col min="8199" max="8199" width="28.85546875" customWidth="1"/>
    <col min="8450" max="8450" width="13.42578125" customWidth="1"/>
    <col min="8451" max="8451" width="25.5703125" customWidth="1"/>
    <col min="8452" max="8452" width="17.7109375" customWidth="1"/>
    <col min="8453" max="8453" width="14.28515625" customWidth="1"/>
    <col min="8454" max="8454" width="17.140625" customWidth="1"/>
    <col min="8455" max="8455" width="28.85546875" customWidth="1"/>
    <col min="8706" max="8706" width="13.42578125" customWidth="1"/>
    <col min="8707" max="8707" width="25.5703125" customWidth="1"/>
    <col min="8708" max="8708" width="17.7109375" customWidth="1"/>
    <col min="8709" max="8709" width="14.28515625" customWidth="1"/>
    <col min="8710" max="8710" width="17.140625" customWidth="1"/>
    <col min="8711" max="8711" width="28.85546875" customWidth="1"/>
    <col min="8962" max="8962" width="13.42578125" customWidth="1"/>
    <col min="8963" max="8963" width="25.5703125" customWidth="1"/>
    <col min="8964" max="8964" width="17.7109375" customWidth="1"/>
    <col min="8965" max="8965" width="14.28515625" customWidth="1"/>
    <col min="8966" max="8966" width="17.140625" customWidth="1"/>
    <col min="8967" max="8967" width="28.85546875" customWidth="1"/>
    <col min="9218" max="9218" width="13.42578125" customWidth="1"/>
    <col min="9219" max="9219" width="25.5703125" customWidth="1"/>
    <col min="9220" max="9220" width="17.7109375" customWidth="1"/>
    <col min="9221" max="9221" width="14.28515625" customWidth="1"/>
    <col min="9222" max="9222" width="17.140625" customWidth="1"/>
    <col min="9223" max="9223" width="28.85546875" customWidth="1"/>
    <col min="9474" max="9474" width="13.42578125" customWidth="1"/>
    <col min="9475" max="9475" width="25.5703125" customWidth="1"/>
    <col min="9476" max="9476" width="17.7109375" customWidth="1"/>
    <col min="9477" max="9477" width="14.28515625" customWidth="1"/>
    <col min="9478" max="9478" width="17.140625" customWidth="1"/>
    <col min="9479" max="9479" width="28.85546875" customWidth="1"/>
    <col min="9730" max="9730" width="13.42578125" customWidth="1"/>
    <col min="9731" max="9731" width="25.5703125" customWidth="1"/>
    <col min="9732" max="9732" width="17.7109375" customWidth="1"/>
    <col min="9733" max="9733" width="14.28515625" customWidth="1"/>
    <col min="9734" max="9734" width="17.140625" customWidth="1"/>
    <col min="9735" max="9735" width="28.85546875" customWidth="1"/>
    <col min="9986" max="9986" width="13.42578125" customWidth="1"/>
    <col min="9987" max="9987" width="25.5703125" customWidth="1"/>
    <col min="9988" max="9988" width="17.7109375" customWidth="1"/>
    <col min="9989" max="9989" width="14.28515625" customWidth="1"/>
    <col min="9990" max="9990" width="17.140625" customWidth="1"/>
    <col min="9991" max="9991" width="28.85546875" customWidth="1"/>
    <col min="10242" max="10242" width="13.42578125" customWidth="1"/>
    <col min="10243" max="10243" width="25.5703125" customWidth="1"/>
    <col min="10244" max="10244" width="17.7109375" customWidth="1"/>
    <col min="10245" max="10245" width="14.28515625" customWidth="1"/>
    <col min="10246" max="10246" width="17.140625" customWidth="1"/>
    <col min="10247" max="10247" width="28.85546875" customWidth="1"/>
    <col min="10498" max="10498" width="13.42578125" customWidth="1"/>
    <col min="10499" max="10499" width="25.5703125" customWidth="1"/>
    <col min="10500" max="10500" width="17.7109375" customWidth="1"/>
    <col min="10501" max="10501" width="14.28515625" customWidth="1"/>
    <col min="10502" max="10502" width="17.140625" customWidth="1"/>
    <col min="10503" max="10503" width="28.85546875" customWidth="1"/>
    <col min="10754" max="10754" width="13.42578125" customWidth="1"/>
    <col min="10755" max="10755" width="25.5703125" customWidth="1"/>
    <col min="10756" max="10756" width="17.7109375" customWidth="1"/>
    <col min="10757" max="10757" width="14.28515625" customWidth="1"/>
    <col min="10758" max="10758" width="17.140625" customWidth="1"/>
    <col min="10759" max="10759" width="28.85546875" customWidth="1"/>
    <col min="11010" max="11010" width="13.42578125" customWidth="1"/>
    <col min="11011" max="11011" width="25.5703125" customWidth="1"/>
    <col min="11012" max="11012" width="17.7109375" customWidth="1"/>
    <col min="11013" max="11013" width="14.28515625" customWidth="1"/>
    <col min="11014" max="11014" width="17.140625" customWidth="1"/>
    <col min="11015" max="11015" width="28.85546875" customWidth="1"/>
    <col min="11266" max="11266" width="13.42578125" customWidth="1"/>
    <col min="11267" max="11267" width="25.5703125" customWidth="1"/>
    <col min="11268" max="11268" width="17.7109375" customWidth="1"/>
    <col min="11269" max="11269" width="14.28515625" customWidth="1"/>
    <col min="11270" max="11270" width="17.140625" customWidth="1"/>
    <col min="11271" max="11271" width="28.85546875" customWidth="1"/>
    <col min="11522" max="11522" width="13.42578125" customWidth="1"/>
    <col min="11523" max="11523" width="25.5703125" customWidth="1"/>
    <col min="11524" max="11524" width="17.7109375" customWidth="1"/>
    <col min="11525" max="11525" width="14.28515625" customWidth="1"/>
    <col min="11526" max="11526" width="17.140625" customWidth="1"/>
    <col min="11527" max="11527" width="28.85546875" customWidth="1"/>
    <col min="11778" max="11778" width="13.42578125" customWidth="1"/>
    <col min="11779" max="11779" width="25.5703125" customWidth="1"/>
    <col min="11780" max="11780" width="17.7109375" customWidth="1"/>
    <col min="11781" max="11781" width="14.28515625" customWidth="1"/>
    <col min="11782" max="11782" width="17.140625" customWidth="1"/>
    <col min="11783" max="11783" width="28.85546875" customWidth="1"/>
    <col min="12034" max="12034" width="13.42578125" customWidth="1"/>
    <col min="12035" max="12035" width="25.5703125" customWidth="1"/>
    <col min="12036" max="12036" width="17.7109375" customWidth="1"/>
    <col min="12037" max="12037" width="14.28515625" customWidth="1"/>
    <col min="12038" max="12038" width="17.140625" customWidth="1"/>
    <col min="12039" max="12039" width="28.85546875" customWidth="1"/>
    <col min="12290" max="12290" width="13.42578125" customWidth="1"/>
    <col min="12291" max="12291" width="25.5703125" customWidth="1"/>
    <col min="12292" max="12292" width="17.7109375" customWidth="1"/>
    <col min="12293" max="12293" width="14.28515625" customWidth="1"/>
    <col min="12294" max="12294" width="17.140625" customWidth="1"/>
    <col min="12295" max="12295" width="28.85546875" customWidth="1"/>
    <col min="12546" max="12546" width="13.42578125" customWidth="1"/>
    <col min="12547" max="12547" width="25.5703125" customWidth="1"/>
    <col min="12548" max="12548" width="17.7109375" customWidth="1"/>
    <col min="12549" max="12549" width="14.28515625" customWidth="1"/>
    <col min="12550" max="12550" width="17.140625" customWidth="1"/>
    <col min="12551" max="12551" width="28.85546875" customWidth="1"/>
    <col min="12802" max="12802" width="13.42578125" customWidth="1"/>
    <col min="12803" max="12803" width="25.5703125" customWidth="1"/>
    <col min="12804" max="12804" width="17.7109375" customWidth="1"/>
    <col min="12805" max="12805" width="14.28515625" customWidth="1"/>
    <col min="12806" max="12806" width="17.140625" customWidth="1"/>
    <col min="12807" max="12807" width="28.85546875" customWidth="1"/>
    <col min="13058" max="13058" width="13.42578125" customWidth="1"/>
    <col min="13059" max="13059" width="25.5703125" customWidth="1"/>
    <col min="13060" max="13060" width="17.7109375" customWidth="1"/>
    <col min="13061" max="13061" width="14.28515625" customWidth="1"/>
    <col min="13062" max="13062" width="17.140625" customWidth="1"/>
    <col min="13063" max="13063" width="28.85546875" customWidth="1"/>
    <col min="13314" max="13314" width="13.42578125" customWidth="1"/>
    <col min="13315" max="13315" width="25.5703125" customWidth="1"/>
    <col min="13316" max="13316" width="17.7109375" customWidth="1"/>
    <col min="13317" max="13317" width="14.28515625" customWidth="1"/>
    <col min="13318" max="13318" width="17.140625" customWidth="1"/>
    <col min="13319" max="13319" width="28.85546875" customWidth="1"/>
    <col min="13570" max="13570" width="13.42578125" customWidth="1"/>
    <col min="13571" max="13571" width="25.5703125" customWidth="1"/>
    <col min="13572" max="13572" width="17.7109375" customWidth="1"/>
    <col min="13573" max="13573" width="14.28515625" customWidth="1"/>
    <col min="13574" max="13574" width="17.140625" customWidth="1"/>
    <col min="13575" max="13575" width="28.85546875" customWidth="1"/>
    <col min="13826" max="13826" width="13.42578125" customWidth="1"/>
    <col min="13827" max="13827" width="25.5703125" customWidth="1"/>
    <col min="13828" max="13828" width="17.7109375" customWidth="1"/>
    <col min="13829" max="13829" width="14.28515625" customWidth="1"/>
    <col min="13830" max="13830" width="17.140625" customWidth="1"/>
    <col min="13831" max="13831" width="28.85546875" customWidth="1"/>
    <col min="14082" max="14082" width="13.42578125" customWidth="1"/>
    <col min="14083" max="14083" width="25.5703125" customWidth="1"/>
    <col min="14084" max="14084" width="17.7109375" customWidth="1"/>
    <col min="14085" max="14085" width="14.28515625" customWidth="1"/>
    <col min="14086" max="14086" width="17.140625" customWidth="1"/>
    <col min="14087" max="14087" width="28.85546875" customWidth="1"/>
    <col min="14338" max="14338" width="13.42578125" customWidth="1"/>
    <col min="14339" max="14339" width="25.5703125" customWidth="1"/>
    <col min="14340" max="14340" width="17.7109375" customWidth="1"/>
    <col min="14341" max="14341" width="14.28515625" customWidth="1"/>
    <col min="14342" max="14342" width="17.140625" customWidth="1"/>
    <col min="14343" max="14343" width="28.85546875" customWidth="1"/>
    <col min="14594" max="14594" width="13.42578125" customWidth="1"/>
    <col min="14595" max="14595" width="25.5703125" customWidth="1"/>
    <col min="14596" max="14596" width="17.7109375" customWidth="1"/>
    <col min="14597" max="14597" width="14.28515625" customWidth="1"/>
    <col min="14598" max="14598" width="17.140625" customWidth="1"/>
    <col min="14599" max="14599" width="28.85546875" customWidth="1"/>
    <col min="14850" max="14850" width="13.42578125" customWidth="1"/>
    <col min="14851" max="14851" width="25.5703125" customWidth="1"/>
    <col min="14852" max="14852" width="17.7109375" customWidth="1"/>
    <col min="14853" max="14853" width="14.28515625" customWidth="1"/>
    <col min="14854" max="14854" width="17.140625" customWidth="1"/>
    <col min="14855" max="14855" width="28.85546875" customWidth="1"/>
    <col min="15106" max="15106" width="13.42578125" customWidth="1"/>
    <col min="15107" max="15107" width="25.5703125" customWidth="1"/>
    <col min="15108" max="15108" width="17.7109375" customWidth="1"/>
    <col min="15109" max="15109" width="14.28515625" customWidth="1"/>
    <col min="15110" max="15110" width="17.140625" customWidth="1"/>
    <col min="15111" max="15111" width="28.85546875" customWidth="1"/>
    <col min="15362" max="15362" width="13.42578125" customWidth="1"/>
    <col min="15363" max="15363" width="25.5703125" customWidth="1"/>
    <col min="15364" max="15364" width="17.7109375" customWidth="1"/>
    <col min="15365" max="15365" width="14.28515625" customWidth="1"/>
    <col min="15366" max="15366" width="17.140625" customWidth="1"/>
    <col min="15367" max="15367" width="28.85546875" customWidth="1"/>
    <col min="15618" max="15618" width="13.42578125" customWidth="1"/>
    <col min="15619" max="15619" width="25.5703125" customWidth="1"/>
    <col min="15620" max="15620" width="17.7109375" customWidth="1"/>
    <col min="15621" max="15621" width="14.28515625" customWidth="1"/>
    <col min="15622" max="15622" width="17.140625" customWidth="1"/>
    <col min="15623" max="15623" width="28.85546875" customWidth="1"/>
    <col min="15874" max="15874" width="13.42578125" customWidth="1"/>
    <col min="15875" max="15875" width="25.5703125" customWidth="1"/>
    <col min="15876" max="15876" width="17.7109375" customWidth="1"/>
    <col min="15877" max="15877" width="14.28515625" customWidth="1"/>
    <col min="15878" max="15878" width="17.140625" customWidth="1"/>
    <col min="15879" max="15879" width="28.85546875" customWidth="1"/>
    <col min="16130" max="16130" width="13.42578125" customWidth="1"/>
    <col min="16131" max="16131" width="25.5703125" customWidth="1"/>
    <col min="16132" max="16132" width="17.7109375" customWidth="1"/>
    <col min="16133" max="16133" width="14.28515625" customWidth="1"/>
    <col min="16134" max="16134" width="17.140625" customWidth="1"/>
    <col min="16135" max="16135" width="28.85546875" customWidth="1"/>
  </cols>
  <sheetData>
    <row r="1" spans="1:7">
      <c r="A1" s="660" t="s">
        <v>0</v>
      </c>
      <c r="B1" s="660"/>
      <c r="C1" s="120" t="s">
        <v>16365</v>
      </c>
    </row>
    <row r="2" spans="1:7">
      <c r="A2" s="660" t="s">
        <v>2</v>
      </c>
      <c r="B2" s="660"/>
      <c r="C2" t="s">
        <v>16366</v>
      </c>
    </row>
    <row r="3" spans="1:7" ht="15.75" thickBot="1"/>
    <row r="4" spans="1:7">
      <c r="A4" s="682" t="s">
        <v>16330</v>
      </c>
      <c r="B4" s="683"/>
      <c r="C4" s="683"/>
      <c r="D4" s="683"/>
      <c r="E4" s="683"/>
      <c r="F4" s="683"/>
      <c r="G4" s="684"/>
    </row>
    <row r="5" spans="1:7" ht="25.5">
      <c r="A5" s="126" t="s">
        <v>90</v>
      </c>
      <c r="B5" s="126" t="s">
        <v>2876</v>
      </c>
      <c r="C5" s="126" t="s">
        <v>6</v>
      </c>
      <c r="D5" s="126" t="s">
        <v>7</v>
      </c>
      <c r="E5" s="126" t="s">
        <v>8</v>
      </c>
      <c r="F5" s="126" t="s">
        <v>9</v>
      </c>
      <c r="G5" s="126" t="s">
        <v>10</v>
      </c>
    </row>
    <row r="6" spans="1:7" ht="38.25">
      <c r="A6" s="127">
        <v>1</v>
      </c>
      <c r="B6" s="127" t="s">
        <v>16367</v>
      </c>
      <c r="C6" s="127" t="s">
        <v>16368</v>
      </c>
      <c r="D6" s="127" t="s">
        <v>2615</v>
      </c>
      <c r="E6" s="127" t="s">
        <v>16369</v>
      </c>
      <c r="F6" s="128">
        <v>2622332</v>
      </c>
      <c r="G6" s="129" t="s">
        <v>16370</v>
      </c>
    </row>
    <row r="7" spans="1:7" ht="25.5">
      <c r="A7" s="127">
        <f>A6+1</f>
        <v>2</v>
      </c>
      <c r="B7" s="127" t="s">
        <v>16371</v>
      </c>
      <c r="C7" s="127" t="s">
        <v>16372</v>
      </c>
      <c r="D7" s="127" t="s">
        <v>2615</v>
      </c>
      <c r="E7" s="127" t="s">
        <v>16373</v>
      </c>
      <c r="F7" s="128"/>
      <c r="G7" s="129" t="s">
        <v>16374</v>
      </c>
    </row>
    <row r="8" spans="1:7" ht="38.25">
      <c r="A8" s="127">
        <f t="shared" ref="A8:A71" si="0">A7+1</f>
        <v>3</v>
      </c>
      <c r="B8" s="127" t="s">
        <v>16375</v>
      </c>
      <c r="C8" s="127" t="s">
        <v>16376</v>
      </c>
      <c r="D8" s="127" t="s">
        <v>2615</v>
      </c>
      <c r="E8" s="127" t="s">
        <v>16377</v>
      </c>
      <c r="F8" s="128">
        <v>2651602</v>
      </c>
      <c r="G8" s="129" t="s">
        <v>16378</v>
      </c>
    </row>
    <row r="9" spans="1:7" ht="25.5">
      <c r="A9" s="127">
        <f t="shared" si="0"/>
        <v>4</v>
      </c>
      <c r="B9" s="127" t="s">
        <v>16379</v>
      </c>
      <c r="C9" s="127" t="s">
        <v>16380</v>
      </c>
      <c r="D9" s="127" t="s">
        <v>2615</v>
      </c>
      <c r="E9" s="127" t="s">
        <v>16381</v>
      </c>
      <c r="F9" s="128">
        <v>2856530</v>
      </c>
      <c r="G9" s="129" t="s">
        <v>16382</v>
      </c>
    </row>
    <row r="10" spans="1:7" ht="38.25">
      <c r="A10" s="127">
        <f t="shared" si="0"/>
        <v>5</v>
      </c>
      <c r="B10" s="127" t="s">
        <v>16383</v>
      </c>
      <c r="C10" s="127" t="s">
        <v>16384</v>
      </c>
      <c r="D10" s="127" t="s">
        <v>2615</v>
      </c>
      <c r="E10" s="127" t="s">
        <v>16385</v>
      </c>
      <c r="F10" s="128">
        <v>9837443399</v>
      </c>
      <c r="G10" s="129" t="s">
        <v>16386</v>
      </c>
    </row>
    <row r="11" spans="1:7" ht="25.5">
      <c r="A11" s="127">
        <f t="shared" si="0"/>
        <v>6</v>
      </c>
      <c r="B11" s="127" t="s">
        <v>16387</v>
      </c>
      <c r="C11" s="127" t="s">
        <v>16388</v>
      </c>
      <c r="D11" s="127" t="s">
        <v>2615</v>
      </c>
      <c r="E11" s="127" t="s">
        <v>16389</v>
      </c>
      <c r="F11" s="128">
        <v>23237923</v>
      </c>
      <c r="G11" s="129" t="s">
        <v>16390</v>
      </c>
    </row>
    <row r="12" spans="1:7" ht="38.25">
      <c r="A12" s="127">
        <f t="shared" si="0"/>
        <v>7</v>
      </c>
      <c r="B12" s="127" t="s">
        <v>16391</v>
      </c>
      <c r="C12" s="127" t="s">
        <v>16392</v>
      </c>
      <c r="D12" s="127" t="s">
        <v>2615</v>
      </c>
      <c r="E12" s="127" t="s">
        <v>16393</v>
      </c>
      <c r="F12" s="128"/>
      <c r="G12" s="129" t="s">
        <v>16394</v>
      </c>
    </row>
    <row r="13" spans="1:7" ht="38.25">
      <c r="A13" s="127">
        <f t="shared" si="0"/>
        <v>8</v>
      </c>
      <c r="B13" s="127" t="s">
        <v>16395</v>
      </c>
      <c r="C13" s="127" t="s">
        <v>16396</v>
      </c>
      <c r="D13" s="127" t="s">
        <v>2615</v>
      </c>
      <c r="E13" s="127" t="s">
        <v>16397</v>
      </c>
      <c r="F13" s="128">
        <v>25504411</v>
      </c>
      <c r="G13" s="129" t="s">
        <v>16398</v>
      </c>
    </row>
    <row r="14" spans="1:7" ht="25.5">
      <c r="A14" s="127">
        <f t="shared" si="0"/>
        <v>9</v>
      </c>
      <c r="B14" s="127" t="s">
        <v>16399</v>
      </c>
      <c r="C14" s="127" t="s">
        <v>16400</v>
      </c>
      <c r="D14" s="127" t="s">
        <v>2615</v>
      </c>
      <c r="E14" s="127" t="s">
        <v>16401</v>
      </c>
      <c r="F14" s="128"/>
      <c r="G14" s="129" t="s">
        <v>16402</v>
      </c>
    </row>
    <row r="15" spans="1:7" ht="25.5">
      <c r="A15" s="127">
        <f t="shared" si="0"/>
        <v>10</v>
      </c>
      <c r="B15" s="127" t="s">
        <v>16403</v>
      </c>
      <c r="C15" s="127" t="s">
        <v>16404</v>
      </c>
      <c r="D15" s="127" t="s">
        <v>2615</v>
      </c>
      <c r="E15" s="127" t="s">
        <v>16405</v>
      </c>
      <c r="F15" s="128"/>
      <c r="G15" s="129" t="s">
        <v>16406</v>
      </c>
    </row>
    <row r="16" spans="1:7" ht="25.5">
      <c r="A16" s="127">
        <f t="shared" si="0"/>
        <v>11</v>
      </c>
      <c r="B16" s="127" t="s">
        <v>16407</v>
      </c>
      <c r="C16" s="127" t="s">
        <v>16408</v>
      </c>
      <c r="D16" s="127" t="s">
        <v>2615</v>
      </c>
      <c r="E16" s="127" t="s">
        <v>16409</v>
      </c>
      <c r="F16" s="128">
        <v>2460702</v>
      </c>
      <c r="G16" s="129" t="s">
        <v>16410</v>
      </c>
    </row>
    <row r="17" spans="1:7" ht="38.25">
      <c r="A17" s="127">
        <f t="shared" si="0"/>
        <v>12</v>
      </c>
      <c r="B17" s="127" t="s">
        <v>16411</v>
      </c>
      <c r="C17" s="127" t="s">
        <v>16412</v>
      </c>
      <c r="D17" s="127" t="s">
        <v>2615</v>
      </c>
      <c r="E17" s="127" t="s">
        <v>16413</v>
      </c>
      <c r="F17" s="128">
        <v>9537477447</v>
      </c>
      <c r="G17" s="129" t="s">
        <v>16414</v>
      </c>
    </row>
    <row r="18" spans="1:7" ht="25.5">
      <c r="A18" s="127">
        <f t="shared" si="0"/>
        <v>13</v>
      </c>
      <c r="B18" s="127" t="s">
        <v>16415</v>
      </c>
      <c r="C18" s="127" t="s">
        <v>16416</v>
      </c>
      <c r="D18" s="127" t="s">
        <v>2615</v>
      </c>
      <c r="E18" s="127" t="s">
        <v>16417</v>
      </c>
      <c r="F18" s="130">
        <v>2612259852</v>
      </c>
      <c r="G18" s="129" t="s">
        <v>16418</v>
      </c>
    </row>
    <row r="19" spans="1:7" ht="25.5">
      <c r="A19" s="127">
        <f t="shared" si="0"/>
        <v>14</v>
      </c>
      <c r="B19" s="127" t="s">
        <v>16419</v>
      </c>
      <c r="C19" s="127" t="s">
        <v>16420</v>
      </c>
      <c r="D19" s="127" t="s">
        <v>2615</v>
      </c>
      <c r="E19" s="127" t="s">
        <v>16421</v>
      </c>
      <c r="F19" s="128">
        <v>2574860</v>
      </c>
      <c r="G19" s="129" t="s">
        <v>16422</v>
      </c>
    </row>
    <row r="20" spans="1:7" ht="25.5">
      <c r="A20" s="127">
        <f t="shared" si="0"/>
        <v>15</v>
      </c>
      <c r="B20" s="127" t="s">
        <v>16423</v>
      </c>
      <c r="C20" s="127" t="s">
        <v>16424</v>
      </c>
      <c r="D20" s="127" t="s">
        <v>2615</v>
      </c>
      <c r="E20" s="127" t="s">
        <v>16425</v>
      </c>
      <c r="F20" s="128"/>
      <c r="G20" s="129" t="s">
        <v>16426</v>
      </c>
    </row>
    <row r="21" spans="1:7" ht="38.25">
      <c r="A21" s="127">
        <f t="shared" si="0"/>
        <v>16</v>
      </c>
      <c r="B21" s="127" t="s">
        <v>16427</v>
      </c>
      <c r="C21" s="127" t="s">
        <v>16428</v>
      </c>
      <c r="D21" s="127" t="s">
        <v>2615</v>
      </c>
      <c r="E21" s="127" t="s">
        <v>16429</v>
      </c>
      <c r="F21" s="128"/>
      <c r="G21" s="129" t="s">
        <v>16430</v>
      </c>
    </row>
    <row r="22" spans="1:7" ht="25.5">
      <c r="A22" s="127">
        <f t="shared" si="0"/>
        <v>17</v>
      </c>
      <c r="B22" s="127" t="s">
        <v>16431</v>
      </c>
      <c r="C22" s="127" t="s">
        <v>16432</v>
      </c>
      <c r="D22" s="127" t="s">
        <v>2615</v>
      </c>
      <c r="E22" s="127" t="s">
        <v>16433</v>
      </c>
      <c r="F22" s="128"/>
      <c r="G22" s="129" t="s">
        <v>16434</v>
      </c>
    </row>
    <row r="23" spans="1:7" ht="25.5">
      <c r="A23" s="127">
        <f t="shared" si="0"/>
        <v>18</v>
      </c>
      <c r="B23" s="127" t="s">
        <v>16435</v>
      </c>
      <c r="C23" s="127" t="s">
        <v>16436</v>
      </c>
      <c r="D23" s="127" t="s">
        <v>2615</v>
      </c>
      <c r="E23" s="127" t="s">
        <v>16437</v>
      </c>
      <c r="F23" s="128">
        <v>7312547976</v>
      </c>
      <c r="G23" s="129" t="s">
        <v>16438</v>
      </c>
    </row>
    <row r="24" spans="1:7" ht="38.25">
      <c r="A24" s="127">
        <f t="shared" si="0"/>
        <v>19</v>
      </c>
      <c r="B24" s="127" t="s">
        <v>16439</v>
      </c>
      <c r="C24" s="127" t="s">
        <v>16440</v>
      </c>
      <c r="D24" s="127" t="s">
        <v>2615</v>
      </c>
      <c r="E24" s="127" t="s">
        <v>16441</v>
      </c>
      <c r="F24" s="128"/>
      <c r="G24" s="129" t="s">
        <v>16442</v>
      </c>
    </row>
    <row r="25" spans="1:7" ht="51">
      <c r="A25" s="127">
        <f t="shared" si="0"/>
        <v>20</v>
      </c>
      <c r="B25" s="127" t="s">
        <v>16443</v>
      </c>
      <c r="C25" s="127" t="s">
        <v>16444</v>
      </c>
      <c r="D25" s="127" t="s">
        <v>2615</v>
      </c>
      <c r="E25" s="127" t="s">
        <v>16445</v>
      </c>
      <c r="F25" s="128"/>
      <c r="G25" s="129" t="s">
        <v>16446</v>
      </c>
    </row>
    <row r="26" spans="1:7" ht="51">
      <c r="A26" s="127">
        <f t="shared" si="0"/>
        <v>21</v>
      </c>
      <c r="B26" s="127" t="s">
        <v>16447</v>
      </c>
      <c r="C26" s="127" t="s">
        <v>16448</v>
      </c>
      <c r="D26" s="127" t="s">
        <v>2615</v>
      </c>
      <c r="E26" s="127" t="s">
        <v>16449</v>
      </c>
      <c r="F26" s="128">
        <v>2413467</v>
      </c>
      <c r="G26" s="129" t="s">
        <v>16450</v>
      </c>
    </row>
    <row r="27" spans="1:7" ht="38.25">
      <c r="A27" s="127">
        <f t="shared" si="0"/>
        <v>22</v>
      </c>
      <c r="B27" s="127" t="s">
        <v>16451</v>
      </c>
      <c r="C27" s="127" t="s">
        <v>16452</v>
      </c>
      <c r="D27" s="127" t="s">
        <v>2615</v>
      </c>
      <c r="E27" s="127" t="s">
        <v>16453</v>
      </c>
      <c r="F27" s="128"/>
      <c r="G27" s="129" t="s">
        <v>16454</v>
      </c>
    </row>
    <row r="28" spans="1:7" ht="38.25">
      <c r="A28" s="127">
        <f t="shared" si="0"/>
        <v>23</v>
      </c>
      <c r="B28" s="127" t="s">
        <v>16455</v>
      </c>
      <c r="C28" s="127" t="s">
        <v>16456</v>
      </c>
      <c r="D28" s="127" t="s">
        <v>2615</v>
      </c>
      <c r="E28" s="127" t="s">
        <v>16457</v>
      </c>
      <c r="F28" s="128">
        <v>1262247369</v>
      </c>
      <c r="G28" s="129" t="s">
        <v>16458</v>
      </c>
    </row>
    <row r="29" spans="1:7" ht="51">
      <c r="A29" s="127">
        <f t="shared" si="0"/>
        <v>24</v>
      </c>
      <c r="B29" s="127" t="s">
        <v>16459</v>
      </c>
      <c r="C29" s="127" t="s">
        <v>16460</v>
      </c>
      <c r="D29" s="127" t="s">
        <v>2615</v>
      </c>
      <c r="E29" s="127" t="s">
        <v>16461</v>
      </c>
      <c r="F29" s="128">
        <v>260091</v>
      </c>
      <c r="G29" s="129" t="s">
        <v>16462</v>
      </c>
    </row>
    <row r="30" spans="1:7" ht="25.5">
      <c r="A30" s="127">
        <f t="shared" si="0"/>
        <v>25</v>
      </c>
      <c r="B30" s="127" t="s">
        <v>16463</v>
      </c>
      <c r="C30" s="127" t="s">
        <v>16464</v>
      </c>
      <c r="D30" s="127" t="s">
        <v>2615</v>
      </c>
      <c r="E30" s="127" t="s">
        <v>16465</v>
      </c>
      <c r="F30" s="128">
        <v>2221182</v>
      </c>
      <c r="G30" s="129" t="s">
        <v>16466</v>
      </c>
    </row>
    <row r="31" spans="1:7" ht="25.5">
      <c r="A31" s="127">
        <f t="shared" si="0"/>
        <v>26</v>
      </c>
      <c r="B31" s="127" t="s">
        <v>16467</v>
      </c>
      <c r="C31" s="127" t="s">
        <v>16468</v>
      </c>
      <c r="D31" s="127" t="s">
        <v>2615</v>
      </c>
      <c r="E31" s="127" t="s">
        <v>16469</v>
      </c>
      <c r="F31" s="128">
        <v>2808429</v>
      </c>
      <c r="G31" s="131" t="s">
        <v>16470</v>
      </c>
    </row>
    <row r="32" spans="1:7" ht="25.5">
      <c r="A32" s="127">
        <f t="shared" si="0"/>
        <v>27</v>
      </c>
      <c r="B32" s="127" t="s">
        <v>16471</v>
      </c>
      <c r="C32" s="127" t="s">
        <v>16472</v>
      </c>
      <c r="D32" s="127" t="s">
        <v>2615</v>
      </c>
      <c r="E32" s="127" t="s">
        <v>16473</v>
      </c>
      <c r="F32" s="128">
        <v>2293416</v>
      </c>
      <c r="G32" s="129" t="s">
        <v>16474</v>
      </c>
    </row>
    <row r="33" spans="1:7" ht="25.5">
      <c r="A33" s="127">
        <f t="shared" si="0"/>
        <v>28</v>
      </c>
      <c r="B33" s="127" t="s">
        <v>16475</v>
      </c>
      <c r="C33" s="127" t="s">
        <v>16476</v>
      </c>
      <c r="D33" s="127" t="s">
        <v>2615</v>
      </c>
      <c r="E33" s="127" t="s">
        <v>16477</v>
      </c>
      <c r="F33" s="128"/>
      <c r="G33" s="129" t="s">
        <v>16478</v>
      </c>
    </row>
    <row r="34" spans="1:7" ht="25.5">
      <c r="A34" s="127">
        <f t="shared" si="0"/>
        <v>29</v>
      </c>
      <c r="B34" s="127" t="s">
        <v>16479</v>
      </c>
      <c r="C34" s="127" t="s">
        <v>16480</v>
      </c>
      <c r="D34" s="127" t="s">
        <v>2615</v>
      </c>
      <c r="E34" s="127" t="s">
        <v>16481</v>
      </c>
      <c r="F34" s="128">
        <v>2534278</v>
      </c>
      <c r="G34" s="129" t="s">
        <v>16482</v>
      </c>
    </row>
    <row r="35" spans="1:7" ht="51">
      <c r="A35" s="127">
        <f t="shared" si="0"/>
        <v>30</v>
      </c>
      <c r="B35" s="127" t="s">
        <v>16483</v>
      </c>
      <c r="C35" s="127" t="s">
        <v>16484</v>
      </c>
      <c r="D35" s="127" t="s">
        <v>2615</v>
      </c>
      <c r="E35" s="127" t="s">
        <v>16485</v>
      </c>
      <c r="F35" s="128">
        <v>1722702431</v>
      </c>
      <c r="G35" s="129" t="s">
        <v>16486</v>
      </c>
    </row>
    <row r="36" spans="1:7" ht="25.5">
      <c r="A36" s="127">
        <f t="shared" si="0"/>
        <v>31</v>
      </c>
      <c r="B36" s="127" t="s">
        <v>16487</v>
      </c>
      <c r="C36" s="127" t="s">
        <v>16488</v>
      </c>
      <c r="D36" s="127" t="s">
        <v>2615</v>
      </c>
      <c r="E36" s="127" t="s">
        <v>16489</v>
      </c>
      <c r="F36" s="128">
        <v>2700759</v>
      </c>
      <c r="G36" s="129" t="s">
        <v>16490</v>
      </c>
    </row>
    <row r="37" spans="1:7" ht="38.25">
      <c r="A37" s="127">
        <f t="shared" si="0"/>
        <v>32</v>
      </c>
      <c r="B37" s="127" t="s">
        <v>5463</v>
      </c>
      <c r="C37" s="127" t="s">
        <v>16491</v>
      </c>
      <c r="D37" s="127" t="s">
        <v>2615</v>
      </c>
      <c r="E37" s="127" t="s">
        <v>16492</v>
      </c>
      <c r="F37" s="128"/>
      <c r="G37" s="129" t="s">
        <v>16493</v>
      </c>
    </row>
    <row r="38" spans="1:7" ht="38.25">
      <c r="A38" s="127">
        <f t="shared" si="0"/>
        <v>33</v>
      </c>
      <c r="B38" s="127" t="s">
        <v>16494</v>
      </c>
      <c r="C38" s="127" t="s">
        <v>16495</v>
      </c>
      <c r="D38" s="127" t="s">
        <v>2615</v>
      </c>
      <c r="E38" s="127" t="s">
        <v>16496</v>
      </c>
      <c r="F38" s="128"/>
      <c r="G38" s="129" t="s">
        <v>16497</v>
      </c>
    </row>
    <row r="39" spans="1:7" ht="38.25">
      <c r="A39" s="127">
        <f t="shared" si="0"/>
        <v>34</v>
      </c>
      <c r="B39" s="127" t="s">
        <v>16498</v>
      </c>
      <c r="C39" s="127" t="s">
        <v>16499</v>
      </c>
      <c r="D39" s="127" t="s">
        <v>2615</v>
      </c>
      <c r="E39" s="127" t="s">
        <v>16500</v>
      </c>
      <c r="F39" s="128">
        <v>2251487</v>
      </c>
      <c r="G39" s="129" t="s">
        <v>16501</v>
      </c>
    </row>
    <row r="40" spans="1:7" ht="38.25">
      <c r="A40" s="127">
        <f t="shared" si="0"/>
        <v>35</v>
      </c>
      <c r="B40" s="127" t="s">
        <v>16502</v>
      </c>
      <c r="C40" s="127" t="s">
        <v>16503</v>
      </c>
      <c r="D40" s="127" t="s">
        <v>2615</v>
      </c>
      <c r="E40" s="127" t="s">
        <v>16504</v>
      </c>
      <c r="F40" s="128">
        <v>25232975</v>
      </c>
      <c r="G40" s="132" t="s">
        <v>16505</v>
      </c>
    </row>
    <row r="41" spans="1:7" ht="38.25">
      <c r="A41" s="127">
        <f t="shared" si="0"/>
        <v>36</v>
      </c>
      <c r="B41" s="127" t="s">
        <v>16506</v>
      </c>
      <c r="C41" s="127" t="s">
        <v>16507</v>
      </c>
      <c r="D41" s="127" t="s">
        <v>2615</v>
      </c>
      <c r="E41" s="127" t="s">
        <v>16508</v>
      </c>
      <c r="F41" s="128"/>
      <c r="G41" s="129" t="s">
        <v>16509</v>
      </c>
    </row>
    <row r="42" spans="1:7" ht="38.25">
      <c r="A42" s="127">
        <f t="shared" si="0"/>
        <v>37</v>
      </c>
      <c r="B42" s="127" t="s">
        <v>16510</v>
      </c>
      <c r="C42" s="127" t="s">
        <v>16511</v>
      </c>
      <c r="D42" s="127" t="s">
        <v>2615</v>
      </c>
      <c r="E42" s="127" t="s">
        <v>16512</v>
      </c>
      <c r="F42" s="128">
        <v>2210371</v>
      </c>
      <c r="G42" s="129" t="s">
        <v>16513</v>
      </c>
    </row>
    <row r="43" spans="1:7" ht="38.25">
      <c r="A43" s="127">
        <f t="shared" si="0"/>
        <v>38</v>
      </c>
      <c r="B43" s="127" t="s">
        <v>16514</v>
      </c>
      <c r="C43" s="127" t="s">
        <v>16515</v>
      </c>
      <c r="D43" s="127" t="s">
        <v>2615</v>
      </c>
      <c r="E43" s="127" t="s">
        <v>16516</v>
      </c>
      <c r="F43" s="128">
        <v>2398809</v>
      </c>
      <c r="G43" s="129" t="s">
        <v>16517</v>
      </c>
    </row>
    <row r="44" spans="1:7" ht="38.25">
      <c r="A44" s="127">
        <f t="shared" si="0"/>
        <v>39</v>
      </c>
      <c r="B44" s="127" t="s">
        <v>16518</v>
      </c>
      <c r="C44" s="127" t="s">
        <v>16519</v>
      </c>
      <c r="D44" s="127" t="s">
        <v>2615</v>
      </c>
      <c r="E44" s="127" t="s">
        <v>16520</v>
      </c>
      <c r="F44" s="128">
        <v>2345405</v>
      </c>
      <c r="G44" s="129" t="s">
        <v>16521</v>
      </c>
    </row>
    <row r="45" spans="1:7" ht="25.5">
      <c r="A45" s="127">
        <f t="shared" si="0"/>
        <v>40</v>
      </c>
      <c r="B45" s="127" t="s">
        <v>16522</v>
      </c>
      <c r="C45" s="127" t="s">
        <v>16523</v>
      </c>
      <c r="D45" s="127" t="s">
        <v>2615</v>
      </c>
      <c r="E45" s="127" t="s">
        <v>16524</v>
      </c>
      <c r="F45" s="128">
        <v>23364751</v>
      </c>
      <c r="G45" s="129" t="s">
        <v>16525</v>
      </c>
    </row>
    <row r="46" spans="1:7" ht="38.25">
      <c r="A46" s="127">
        <f t="shared" si="0"/>
        <v>41</v>
      </c>
      <c r="B46" s="127" t="s">
        <v>16526</v>
      </c>
      <c r="C46" s="127" t="s">
        <v>16527</v>
      </c>
      <c r="D46" s="127" t="s">
        <v>2615</v>
      </c>
      <c r="E46" s="127" t="s">
        <v>16528</v>
      </c>
      <c r="F46" s="128">
        <v>1123357421</v>
      </c>
      <c r="G46" s="129" t="s">
        <v>16529</v>
      </c>
    </row>
    <row r="47" spans="1:7" ht="25.5">
      <c r="A47" s="127">
        <f t="shared" si="0"/>
        <v>42</v>
      </c>
      <c r="B47" s="127" t="s">
        <v>16530</v>
      </c>
      <c r="C47" s="127" t="s">
        <v>16531</v>
      </c>
      <c r="D47" s="127" t="s">
        <v>2615</v>
      </c>
      <c r="E47" s="127" t="s">
        <v>16532</v>
      </c>
      <c r="F47" s="128">
        <v>1412373111</v>
      </c>
      <c r="G47" s="129" t="s">
        <v>16533</v>
      </c>
    </row>
    <row r="48" spans="1:7" ht="38.25">
      <c r="A48" s="127">
        <f t="shared" si="0"/>
        <v>43</v>
      </c>
      <c r="B48" s="127" t="s">
        <v>16534</v>
      </c>
      <c r="C48" s="127" t="s">
        <v>16535</v>
      </c>
      <c r="D48" s="127" t="s">
        <v>2615</v>
      </c>
      <c r="E48" s="127" t="s">
        <v>16536</v>
      </c>
      <c r="F48" s="128">
        <v>1412743105</v>
      </c>
      <c r="G48" s="129" t="s">
        <v>16537</v>
      </c>
    </row>
    <row r="49" spans="1:7" ht="51">
      <c r="A49" s="127">
        <f t="shared" si="0"/>
        <v>44</v>
      </c>
      <c r="B49" s="127" t="s">
        <v>16538</v>
      </c>
      <c r="C49" s="127" t="s">
        <v>16539</v>
      </c>
      <c r="D49" s="127" t="s">
        <v>2615</v>
      </c>
      <c r="E49" s="127" t="s">
        <v>16540</v>
      </c>
      <c r="F49" s="128">
        <v>7442380656</v>
      </c>
      <c r="G49" s="129" t="s">
        <v>16541</v>
      </c>
    </row>
    <row r="50" spans="1:7" ht="38.25">
      <c r="A50" s="127">
        <f t="shared" si="0"/>
        <v>45</v>
      </c>
      <c r="B50" s="127" t="s">
        <v>16542</v>
      </c>
      <c r="C50" s="127" t="s">
        <v>16543</v>
      </c>
      <c r="D50" s="127" t="s">
        <v>2615</v>
      </c>
      <c r="E50" s="127" t="s">
        <v>16544</v>
      </c>
      <c r="F50" s="128">
        <v>3612540484</v>
      </c>
      <c r="G50" s="127" t="s">
        <v>16545</v>
      </c>
    </row>
    <row r="51" spans="1:7" ht="51">
      <c r="A51" s="127">
        <f t="shared" si="0"/>
        <v>46</v>
      </c>
      <c r="B51" s="127" t="s">
        <v>16546</v>
      </c>
      <c r="C51" s="127" t="s">
        <v>16547</v>
      </c>
      <c r="D51" s="127" t="s">
        <v>2615</v>
      </c>
      <c r="E51" s="127" t="s">
        <v>16548</v>
      </c>
      <c r="F51" s="128">
        <v>3612203015</v>
      </c>
      <c r="G51" s="127" t="s">
        <v>16549</v>
      </c>
    </row>
    <row r="52" spans="1:7" ht="38.25">
      <c r="A52" s="127">
        <f t="shared" si="0"/>
        <v>47</v>
      </c>
      <c r="B52" s="127" t="s">
        <v>16550</v>
      </c>
      <c r="C52" s="127" t="s">
        <v>16551</v>
      </c>
      <c r="D52" s="127" t="s">
        <v>2615</v>
      </c>
      <c r="E52" s="127" t="s">
        <v>16552</v>
      </c>
      <c r="F52" s="128">
        <v>8022871916</v>
      </c>
      <c r="G52" s="129" t="s">
        <v>16553</v>
      </c>
    </row>
    <row r="53" spans="1:7" ht="25.5">
      <c r="A53" s="127">
        <f t="shared" si="0"/>
        <v>48</v>
      </c>
      <c r="B53" s="127" t="s">
        <v>16554</v>
      </c>
      <c r="C53" s="127" t="s">
        <v>16555</v>
      </c>
      <c r="D53" s="127" t="s">
        <v>2615</v>
      </c>
      <c r="E53" s="127" t="s">
        <v>16556</v>
      </c>
      <c r="F53" s="128">
        <v>8022281464</v>
      </c>
      <c r="G53" s="129" t="s">
        <v>16557</v>
      </c>
    </row>
    <row r="54" spans="1:7" ht="51">
      <c r="A54" s="127">
        <f t="shared" si="0"/>
        <v>49</v>
      </c>
      <c r="B54" s="127" t="s">
        <v>16558</v>
      </c>
      <c r="C54" s="127" t="s">
        <v>16559</v>
      </c>
      <c r="D54" s="127" t="s">
        <v>2615</v>
      </c>
      <c r="E54" s="127" t="s">
        <v>16560</v>
      </c>
      <c r="F54" s="128">
        <v>4023298587</v>
      </c>
      <c r="G54" s="129" t="s">
        <v>16561</v>
      </c>
    </row>
    <row r="55" spans="1:7" ht="38.25">
      <c r="A55" s="127">
        <f t="shared" si="0"/>
        <v>50</v>
      </c>
      <c r="B55" s="127" t="s">
        <v>16562</v>
      </c>
      <c r="C55" s="127" t="s">
        <v>16563</v>
      </c>
      <c r="D55" s="127" t="s">
        <v>2615</v>
      </c>
      <c r="E55" s="127" t="s">
        <v>16564</v>
      </c>
      <c r="F55" s="128">
        <v>4024741513</v>
      </c>
      <c r="G55" s="129" t="s">
        <v>16565</v>
      </c>
    </row>
    <row r="56" spans="1:7" ht="25.5">
      <c r="A56" s="127">
        <f t="shared" si="0"/>
        <v>51</v>
      </c>
      <c r="B56" s="127" t="s">
        <v>16566</v>
      </c>
      <c r="C56" s="127" t="s">
        <v>16567</v>
      </c>
      <c r="D56" s="127" t="s">
        <v>2615</v>
      </c>
      <c r="E56" s="127" t="s">
        <v>16568</v>
      </c>
      <c r="F56" s="128"/>
      <c r="G56" s="129" t="s">
        <v>16569</v>
      </c>
    </row>
    <row r="57" spans="1:7" ht="38.25">
      <c r="A57" s="127">
        <f t="shared" si="0"/>
        <v>52</v>
      </c>
      <c r="B57" s="127" t="s">
        <v>16570</v>
      </c>
      <c r="C57" s="127" t="s">
        <v>16571</v>
      </c>
      <c r="D57" s="127" t="s">
        <v>2615</v>
      </c>
      <c r="E57" s="127" t="s">
        <v>16572</v>
      </c>
      <c r="F57" s="128">
        <v>2561720</v>
      </c>
      <c r="G57" s="129" t="s">
        <v>16573</v>
      </c>
    </row>
    <row r="58" spans="1:7" ht="25.5">
      <c r="A58" s="127">
        <f t="shared" si="0"/>
        <v>53</v>
      </c>
      <c r="B58" s="127" t="s">
        <v>16574</v>
      </c>
      <c r="C58" s="127" t="s">
        <v>16575</v>
      </c>
      <c r="D58" s="127" t="s">
        <v>2615</v>
      </c>
      <c r="E58" s="127" t="s">
        <v>16576</v>
      </c>
      <c r="F58" s="128">
        <v>6742535686</v>
      </c>
      <c r="G58" s="129" t="s">
        <v>16577</v>
      </c>
    </row>
    <row r="59" spans="1:7" ht="38.25">
      <c r="A59" s="127">
        <f t="shared" si="0"/>
        <v>54</v>
      </c>
      <c r="B59" s="127" t="s">
        <v>16578</v>
      </c>
      <c r="C59" s="127" t="s">
        <v>16579</v>
      </c>
      <c r="D59" s="127" t="s">
        <v>2615</v>
      </c>
      <c r="E59" s="127" t="s">
        <v>16580</v>
      </c>
      <c r="F59" s="128">
        <v>3432551250</v>
      </c>
      <c r="G59" s="129" t="s">
        <v>16581</v>
      </c>
    </row>
    <row r="60" spans="1:7" ht="38.25">
      <c r="A60" s="127">
        <f t="shared" si="0"/>
        <v>55</v>
      </c>
      <c r="B60" s="127" t="s">
        <v>16582</v>
      </c>
      <c r="C60" s="127" t="s">
        <v>16583</v>
      </c>
      <c r="D60" s="127" t="s">
        <v>2615</v>
      </c>
      <c r="E60" s="127" t="s">
        <v>16584</v>
      </c>
      <c r="F60" s="128">
        <v>3322314132</v>
      </c>
      <c r="G60" s="129" t="s">
        <v>16585</v>
      </c>
    </row>
    <row r="61" spans="1:7" ht="25.5">
      <c r="A61" s="127">
        <f t="shared" si="0"/>
        <v>56</v>
      </c>
      <c r="B61" s="127" t="s">
        <v>16586</v>
      </c>
      <c r="C61" s="127" t="s">
        <v>16587</v>
      </c>
      <c r="D61" s="127" t="s">
        <v>2615</v>
      </c>
      <c r="E61" s="127" t="s">
        <v>16588</v>
      </c>
      <c r="F61" s="128">
        <v>3322291266</v>
      </c>
      <c r="G61" s="129" t="s">
        <v>16589</v>
      </c>
    </row>
    <row r="62" spans="1:7" ht="25.5">
      <c r="A62" s="127">
        <f t="shared" si="0"/>
        <v>57</v>
      </c>
      <c r="B62" s="127" t="s">
        <v>16590</v>
      </c>
      <c r="C62" s="127" t="s">
        <v>16591</v>
      </c>
      <c r="D62" s="127" t="s">
        <v>2615</v>
      </c>
      <c r="E62" s="127" t="s">
        <v>16592</v>
      </c>
      <c r="F62" s="128">
        <v>3532431622</v>
      </c>
      <c r="G62" s="129" t="s">
        <v>16593</v>
      </c>
    </row>
    <row r="63" spans="1:7" ht="25.5">
      <c r="A63" s="127">
        <f t="shared" si="0"/>
        <v>58</v>
      </c>
      <c r="B63" s="127" t="s">
        <v>16594</v>
      </c>
      <c r="C63" s="127" t="s">
        <v>16595</v>
      </c>
      <c r="D63" s="127" t="s">
        <v>2615</v>
      </c>
      <c r="E63" s="127" t="s">
        <v>16596</v>
      </c>
      <c r="F63" s="128">
        <v>5122297736</v>
      </c>
      <c r="G63" s="129" t="s">
        <v>16597</v>
      </c>
    </row>
    <row r="64" spans="1:7" ht="25.5">
      <c r="A64" s="127">
        <f t="shared" si="0"/>
        <v>59</v>
      </c>
      <c r="B64" s="127" t="s">
        <v>16598</v>
      </c>
      <c r="C64" s="127" t="s">
        <v>16599</v>
      </c>
      <c r="D64" s="127" t="s">
        <v>2615</v>
      </c>
      <c r="E64" s="127" t="s">
        <v>16600</v>
      </c>
      <c r="F64" s="128">
        <v>5222206683</v>
      </c>
      <c r="G64" s="129" t="s">
        <v>16601</v>
      </c>
    </row>
    <row r="65" spans="1:7" ht="25.5">
      <c r="A65" s="127">
        <f t="shared" si="0"/>
        <v>60</v>
      </c>
      <c r="B65" s="127" t="s">
        <v>16602</v>
      </c>
      <c r="C65" s="127" t="s">
        <v>16603</v>
      </c>
      <c r="D65" s="127" t="s">
        <v>2615</v>
      </c>
      <c r="E65" s="127" t="s">
        <v>16604</v>
      </c>
      <c r="F65" s="128">
        <v>5122442375</v>
      </c>
      <c r="G65" s="129" t="s">
        <v>16605</v>
      </c>
    </row>
    <row r="66" spans="1:7" ht="38.25">
      <c r="A66" s="127">
        <f t="shared" si="0"/>
        <v>61</v>
      </c>
      <c r="B66" s="127" t="s">
        <v>16606</v>
      </c>
      <c r="C66" s="127" t="s">
        <v>16607</v>
      </c>
      <c r="D66" s="127" t="s">
        <v>2615</v>
      </c>
      <c r="E66" s="127" t="s">
        <v>16608</v>
      </c>
      <c r="F66" s="128">
        <v>5222335634</v>
      </c>
      <c r="G66" s="129" t="s">
        <v>16609</v>
      </c>
    </row>
    <row r="67" spans="1:7" ht="38.25">
      <c r="A67" s="127">
        <f t="shared" si="0"/>
        <v>62</v>
      </c>
      <c r="B67" s="127" t="s">
        <v>16610</v>
      </c>
      <c r="C67" s="127" t="s">
        <v>16611</v>
      </c>
      <c r="D67" s="127" t="s">
        <v>2615</v>
      </c>
      <c r="E67" s="127" t="s">
        <v>16612</v>
      </c>
      <c r="F67" s="128"/>
      <c r="G67" s="129" t="s">
        <v>16613</v>
      </c>
    </row>
    <row r="68" spans="1:7" ht="38.25">
      <c r="A68" s="127">
        <f t="shared" si="0"/>
        <v>63</v>
      </c>
      <c r="B68" s="127" t="s">
        <v>16614</v>
      </c>
      <c r="C68" s="127" t="s">
        <v>16615</v>
      </c>
      <c r="D68" s="127" t="s">
        <v>2615</v>
      </c>
      <c r="E68" s="127" t="s">
        <v>16616</v>
      </c>
      <c r="F68" s="128">
        <v>2226834092</v>
      </c>
      <c r="G68" s="127" t="s">
        <v>16617</v>
      </c>
    </row>
    <row r="69" spans="1:7" ht="38.25">
      <c r="A69" s="127">
        <f t="shared" si="0"/>
        <v>64</v>
      </c>
      <c r="B69" s="127" t="s">
        <v>16618</v>
      </c>
      <c r="C69" s="127" t="s">
        <v>16619</v>
      </c>
      <c r="D69" s="127" t="s">
        <v>2615</v>
      </c>
      <c r="E69" s="127" t="s">
        <v>16620</v>
      </c>
      <c r="F69" s="128">
        <v>2228939723</v>
      </c>
      <c r="G69" s="127" t="s">
        <v>16621</v>
      </c>
    </row>
    <row r="70" spans="1:7" ht="38.25">
      <c r="A70" s="127">
        <f t="shared" si="0"/>
        <v>65</v>
      </c>
      <c r="B70" s="127" t="s">
        <v>16622</v>
      </c>
      <c r="C70" s="127" t="s">
        <v>16623</v>
      </c>
      <c r="D70" s="127" t="s">
        <v>2615</v>
      </c>
      <c r="E70" s="127" t="s">
        <v>16624</v>
      </c>
      <c r="F70" s="128">
        <v>8322225990</v>
      </c>
      <c r="G70" s="129" t="s">
        <v>16625</v>
      </c>
    </row>
    <row r="71" spans="1:7" ht="38.25">
      <c r="A71" s="127">
        <f t="shared" si="0"/>
        <v>66</v>
      </c>
      <c r="B71" s="127" t="s">
        <v>16626</v>
      </c>
      <c r="C71" s="127" t="s">
        <v>16627</v>
      </c>
      <c r="D71" s="127" t="s">
        <v>2615</v>
      </c>
      <c r="E71" s="127" t="s">
        <v>16628</v>
      </c>
      <c r="F71" s="130">
        <v>27570522</v>
      </c>
      <c r="G71" s="129" t="s">
        <v>16629</v>
      </c>
    </row>
    <row r="72" spans="1:7" ht="51">
      <c r="A72" s="127">
        <f t="shared" ref="A72:A91" si="1">A71+1</f>
        <v>67</v>
      </c>
      <c r="B72" s="127" t="s">
        <v>16630</v>
      </c>
      <c r="C72" s="127" t="s">
        <v>16631</v>
      </c>
      <c r="D72" s="127" t="s">
        <v>2615</v>
      </c>
      <c r="E72" s="127" t="s">
        <v>16632</v>
      </c>
      <c r="F72" s="128">
        <v>2225813564</v>
      </c>
      <c r="G72" s="129" t="s">
        <v>16633</v>
      </c>
    </row>
    <row r="73" spans="1:7" ht="51">
      <c r="A73" s="127">
        <f t="shared" si="1"/>
        <v>68</v>
      </c>
      <c r="B73" s="127" t="s">
        <v>16634</v>
      </c>
      <c r="C73" s="127" t="s">
        <v>16635</v>
      </c>
      <c r="D73" s="127" t="s">
        <v>2615</v>
      </c>
      <c r="E73" s="127" t="s">
        <v>16636</v>
      </c>
      <c r="F73" s="128"/>
      <c r="G73" s="129" t="s">
        <v>16637</v>
      </c>
    </row>
    <row r="74" spans="1:7" ht="38.25">
      <c r="A74" s="127">
        <f t="shared" si="1"/>
        <v>69</v>
      </c>
      <c r="B74" s="127" t="s">
        <v>14720</v>
      </c>
      <c r="C74" s="127" t="s">
        <v>16638</v>
      </c>
      <c r="D74" s="127" t="s">
        <v>2615</v>
      </c>
      <c r="E74" s="127" t="s">
        <v>16639</v>
      </c>
      <c r="F74" s="128">
        <v>7212575116</v>
      </c>
      <c r="G74" s="129" t="s">
        <v>16640</v>
      </c>
    </row>
    <row r="75" spans="1:7" ht="25.5">
      <c r="A75" s="127">
        <f t="shared" si="1"/>
        <v>70</v>
      </c>
      <c r="B75" s="127" t="s">
        <v>16641</v>
      </c>
      <c r="C75" s="127" t="s">
        <v>16642</v>
      </c>
      <c r="D75" s="127" t="s">
        <v>2615</v>
      </c>
      <c r="E75" s="127" t="s">
        <v>16643</v>
      </c>
      <c r="F75" s="128">
        <v>7122547031</v>
      </c>
      <c r="G75" s="129" t="s">
        <v>16644</v>
      </c>
    </row>
    <row r="76" spans="1:7" ht="38.25">
      <c r="A76" s="127">
        <f t="shared" si="1"/>
        <v>71</v>
      </c>
      <c r="B76" s="127" t="s">
        <v>16645</v>
      </c>
      <c r="C76" s="127" t="s">
        <v>16646</v>
      </c>
      <c r="D76" s="127" t="s">
        <v>2615</v>
      </c>
      <c r="E76" s="127" t="s">
        <v>16647</v>
      </c>
      <c r="F76" s="128"/>
      <c r="G76" s="129" t="s">
        <v>16648</v>
      </c>
    </row>
    <row r="77" spans="1:7" ht="25.5">
      <c r="A77" s="127">
        <f t="shared" si="1"/>
        <v>72</v>
      </c>
      <c r="B77" s="127" t="s">
        <v>16649</v>
      </c>
      <c r="C77" s="127" t="s">
        <v>16650</v>
      </c>
      <c r="D77" s="127" t="s">
        <v>2615</v>
      </c>
      <c r="E77" s="127" t="s">
        <v>16651</v>
      </c>
      <c r="F77" s="128"/>
      <c r="G77" s="129" t="s">
        <v>16652</v>
      </c>
    </row>
    <row r="78" spans="1:7" ht="51">
      <c r="A78" s="127">
        <f t="shared" si="1"/>
        <v>73</v>
      </c>
      <c r="B78" s="127" t="s">
        <v>16653</v>
      </c>
      <c r="C78" s="127" t="s">
        <v>16654</v>
      </c>
      <c r="D78" s="127" t="s">
        <v>2615</v>
      </c>
      <c r="E78" s="127" t="s">
        <v>16655</v>
      </c>
      <c r="F78" s="128"/>
      <c r="G78" s="129" t="s">
        <v>16656</v>
      </c>
    </row>
    <row r="79" spans="1:7" ht="51">
      <c r="A79" s="127">
        <f t="shared" si="1"/>
        <v>74</v>
      </c>
      <c r="B79" s="127" t="s">
        <v>16657</v>
      </c>
      <c r="C79" s="127" t="s">
        <v>16658</v>
      </c>
      <c r="D79" s="127" t="s">
        <v>2615</v>
      </c>
      <c r="E79" s="127" t="s">
        <v>16659</v>
      </c>
      <c r="F79" s="128"/>
      <c r="G79" s="129" t="s">
        <v>16660</v>
      </c>
    </row>
    <row r="80" spans="1:7" ht="38.25">
      <c r="A80" s="127">
        <f t="shared" si="1"/>
        <v>75</v>
      </c>
      <c r="B80" s="127" t="s">
        <v>15163</v>
      </c>
      <c r="C80" s="127" t="s">
        <v>16661</v>
      </c>
      <c r="D80" s="127" t="s">
        <v>2615</v>
      </c>
      <c r="E80" s="127" t="s">
        <v>16662</v>
      </c>
      <c r="F80" s="128">
        <v>2402345800</v>
      </c>
      <c r="G80" s="129" t="s">
        <v>16663</v>
      </c>
    </row>
    <row r="81" spans="1:7" ht="25.5">
      <c r="A81" s="127">
        <f t="shared" si="1"/>
        <v>76</v>
      </c>
      <c r="B81" s="127" t="s">
        <v>16664</v>
      </c>
      <c r="C81" s="127" t="s">
        <v>16665</v>
      </c>
      <c r="D81" s="127" t="s">
        <v>2615</v>
      </c>
      <c r="E81" s="127" t="s">
        <v>16666</v>
      </c>
      <c r="F81" s="128">
        <v>2596738</v>
      </c>
      <c r="G81" s="129" t="s">
        <v>16663</v>
      </c>
    </row>
    <row r="82" spans="1:7" ht="25.5">
      <c r="A82" s="127">
        <f t="shared" si="1"/>
        <v>77</v>
      </c>
      <c r="B82" s="127" t="s">
        <v>16667</v>
      </c>
      <c r="C82" s="127" t="s">
        <v>16668</v>
      </c>
      <c r="D82" s="127" t="s">
        <v>2615</v>
      </c>
      <c r="E82" s="127" t="s">
        <v>16669</v>
      </c>
      <c r="F82" s="128">
        <v>2025671326</v>
      </c>
      <c r="G82" s="129" t="s">
        <v>16670</v>
      </c>
    </row>
    <row r="83" spans="1:7" ht="38.25">
      <c r="A83" s="127">
        <f t="shared" si="1"/>
        <v>78</v>
      </c>
      <c r="B83" s="127" t="s">
        <v>16671</v>
      </c>
      <c r="C83" s="127" t="s">
        <v>16672</v>
      </c>
      <c r="D83" s="127" t="s">
        <v>2615</v>
      </c>
      <c r="E83" s="127" t="s">
        <v>16673</v>
      </c>
      <c r="F83" s="128"/>
      <c r="G83" s="129" t="s">
        <v>16674</v>
      </c>
    </row>
    <row r="84" spans="1:7" ht="25.5">
      <c r="A84" s="127">
        <f t="shared" si="1"/>
        <v>79</v>
      </c>
      <c r="B84" s="127" t="s">
        <v>3034</v>
      </c>
      <c r="C84" s="127" t="s">
        <v>16675</v>
      </c>
      <c r="D84" s="127" t="s">
        <v>2615</v>
      </c>
      <c r="E84" s="127" t="s">
        <v>16676</v>
      </c>
      <c r="F84" s="128"/>
      <c r="G84" s="129" t="s">
        <v>16677</v>
      </c>
    </row>
    <row r="85" spans="1:7" ht="38.25">
      <c r="A85" s="127">
        <f t="shared" si="1"/>
        <v>80</v>
      </c>
      <c r="B85" s="127" t="s">
        <v>16678</v>
      </c>
      <c r="C85" s="127" t="s">
        <v>16679</v>
      </c>
      <c r="D85" s="127" t="s">
        <v>2615</v>
      </c>
      <c r="E85" s="127" t="s">
        <v>16680</v>
      </c>
      <c r="F85" s="128"/>
      <c r="G85" s="127" t="s">
        <v>16681</v>
      </c>
    </row>
    <row r="86" spans="1:7" ht="38.25">
      <c r="A86" s="127">
        <f t="shared" si="1"/>
        <v>81</v>
      </c>
      <c r="B86" s="127" t="s">
        <v>16682</v>
      </c>
      <c r="C86" s="127" t="s">
        <v>16683</v>
      </c>
      <c r="D86" s="127" t="s">
        <v>2615</v>
      </c>
      <c r="E86" s="127" t="s">
        <v>16684</v>
      </c>
      <c r="F86" s="128">
        <v>2261598</v>
      </c>
      <c r="G86" s="127" t="s">
        <v>16685</v>
      </c>
    </row>
    <row r="87" spans="1:7" ht="38.25">
      <c r="A87" s="127">
        <f t="shared" si="1"/>
        <v>82</v>
      </c>
      <c r="B87" s="127" t="s">
        <v>16686</v>
      </c>
      <c r="C87" s="127" t="s">
        <v>16687</v>
      </c>
      <c r="D87" s="127" t="s">
        <v>2615</v>
      </c>
      <c r="E87" s="127" t="s">
        <v>16688</v>
      </c>
      <c r="F87" s="128">
        <v>7752237911</v>
      </c>
      <c r="G87" s="127" t="s">
        <v>16689</v>
      </c>
    </row>
    <row r="88" spans="1:7" ht="38.25">
      <c r="A88" s="133">
        <f t="shared" si="1"/>
        <v>83</v>
      </c>
      <c r="B88" s="133" t="s">
        <v>16690</v>
      </c>
      <c r="C88" s="133" t="s">
        <v>16691</v>
      </c>
      <c r="D88" s="133" t="s">
        <v>2615</v>
      </c>
      <c r="E88" s="133" t="s">
        <v>16692</v>
      </c>
      <c r="F88" s="134" t="s">
        <v>16693</v>
      </c>
      <c r="G88" s="135" t="s">
        <v>16694</v>
      </c>
    </row>
    <row r="89" spans="1:7" ht="51">
      <c r="A89" s="133">
        <f t="shared" si="1"/>
        <v>84</v>
      </c>
      <c r="B89" s="133" t="s">
        <v>16695</v>
      </c>
      <c r="C89" s="133" t="s">
        <v>16696</v>
      </c>
      <c r="D89" s="133" t="s">
        <v>2615</v>
      </c>
      <c r="E89" s="133" t="s">
        <v>16697</v>
      </c>
      <c r="F89" s="134">
        <v>2222623150</v>
      </c>
      <c r="G89" s="133" t="s">
        <v>16698</v>
      </c>
    </row>
    <row r="90" spans="1:7" ht="38.25">
      <c r="A90" s="133">
        <f t="shared" si="1"/>
        <v>85</v>
      </c>
      <c r="B90" s="133" t="s">
        <v>16699</v>
      </c>
      <c r="C90" s="133" t="s">
        <v>16700</v>
      </c>
      <c r="D90" s="133" t="s">
        <v>2615</v>
      </c>
      <c r="E90" s="133" t="s">
        <v>16701</v>
      </c>
      <c r="F90" s="134">
        <v>4712462193</v>
      </c>
      <c r="G90" s="133" t="s">
        <v>16702</v>
      </c>
    </row>
    <row r="91" spans="1:7" ht="25.5">
      <c r="A91" s="133">
        <f t="shared" si="1"/>
        <v>86</v>
      </c>
      <c r="B91" s="133" t="s">
        <v>16703</v>
      </c>
      <c r="C91" s="133" t="s">
        <v>16704</v>
      </c>
      <c r="D91" s="133" t="s">
        <v>2615</v>
      </c>
      <c r="E91" s="133" t="s">
        <v>16705</v>
      </c>
      <c r="F91" s="134"/>
      <c r="G91" s="133" t="s">
        <v>16565</v>
      </c>
    </row>
  </sheetData>
  <mergeCells count="3">
    <mergeCell ref="A1:B1"/>
    <mergeCell ref="A2:B2"/>
    <mergeCell ref="A4:G4"/>
  </mergeCells>
  <hyperlinks>
    <hyperlink ref="G40" r:id="rId1" display="cmchen0876@centralbank.co.in" xr:uid="{00000000-0004-0000-0900-000000000000}"/>
    <hyperlink ref="G31" r:id="rId2" display="bmsiml1002@centralbank.co.in" xr:uid="{00000000-0004-0000-09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64"/>
  <sheetViews>
    <sheetView workbookViewId="0"/>
  </sheetViews>
  <sheetFormatPr defaultRowHeight="15"/>
  <cols>
    <col min="1" max="1" width="13.28515625" customWidth="1"/>
    <col min="2" max="2" width="14.42578125" customWidth="1"/>
    <col min="3" max="3" width="15.28515625" customWidth="1"/>
    <col min="4" max="4" width="17.85546875" customWidth="1"/>
    <col min="5" max="5" width="14.5703125" customWidth="1"/>
    <col min="6" max="6" width="17.85546875" customWidth="1"/>
    <col min="7" max="7" width="30" customWidth="1"/>
    <col min="257" max="257" width="13.28515625" customWidth="1"/>
    <col min="258" max="258" width="14.42578125" customWidth="1"/>
    <col min="259" max="259" width="15.28515625" customWidth="1"/>
    <col min="260" max="260" width="17.85546875" customWidth="1"/>
    <col min="261" max="261" width="14.5703125" customWidth="1"/>
    <col min="262" max="262" width="17.85546875" customWidth="1"/>
    <col min="263" max="263" width="30" customWidth="1"/>
    <col min="513" max="513" width="13.28515625" customWidth="1"/>
    <col min="514" max="514" width="14.42578125" customWidth="1"/>
    <col min="515" max="515" width="15.28515625" customWidth="1"/>
    <col min="516" max="516" width="17.85546875" customWidth="1"/>
    <col min="517" max="517" width="14.5703125" customWidth="1"/>
    <col min="518" max="518" width="17.85546875" customWidth="1"/>
    <col min="519" max="519" width="30" customWidth="1"/>
    <col min="769" max="769" width="13.28515625" customWidth="1"/>
    <col min="770" max="770" width="14.42578125" customWidth="1"/>
    <col min="771" max="771" width="15.28515625" customWidth="1"/>
    <col min="772" max="772" width="17.85546875" customWidth="1"/>
    <col min="773" max="773" width="14.5703125" customWidth="1"/>
    <col min="774" max="774" width="17.85546875" customWidth="1"/>
    <col min="775" max="775" width="30" customWidth="1"/>
    <col min="1025" max="1025" width="13.28515625" customWidth="1"/>
    <col min="1026" max="1026" width="14.42578125" customWidth="1"/>
    <col min="1027" max="1027" width="15.28515625" customWidth="1"/>
    <col min="1028" max="1028" width="17.85546875" customWidth="1"/>
    <col min="1029" max="1029" width="14.5703125" customWidth="1"/>
    <col min="1030" max="1030" width="17.85546875" customWidth="1"/>
    <col min="1031" max="1031" width="30" customWidth="1"/>
    <col min="1281" max="1281" width="13.28515625" customWidth="1"/>
    <col min="1282" max="1282" width="14.42578125" customWidth="1"/>
    <col min="1283" max="1283" width="15.28515625" customWidth="1"/>
    <col min="1284" max="1284" width="17.85546875" customWidth="1"/>
    <col min="1285" max="1285" width="14.5703125" customWidth="1"/>
    <col min="1286" max="1286" width="17.85546875" customWidth="1"/>
    <col min="1287" max="1287" width="30" customWidth="1"/>
    <col min="1537" max="1537" width="13.28515625" customWidth="1"/>
    <col min="1538" max="1538" width="14.42578125" customWidth="1"/>
    <col min="1539" max="1539" width="15.28515625" customWidth="1"/>
    <col min="1540" max="1540" width="17.85546875" customWidth="1"/>
    <col min="1541" max="1541" width="14.5703125" customWidth="1"/>
    <col min="1542" max="1542" width="17.85546875" customWidth="1"/>
    <col min="1543" max="1543" width="30" customWidth="1"/>
    <col min="1793" max="1793" width="13.28515625" customWidth="1"/>
    <col min="1794" max="1794" width="14.42578125" customWidth="1"/>
    <col min="1795" max="1795" width="15.28515625" customWidth="1"/>
    <col min="1796" max="1796" width="17.85546875" customWidth="1"/>
    <col min="1797" max="1797" width="14.5703125" customWidth="1"/>
    <col min="1798" max="1798" width="17.85546875" customWidth="1"/>
    <col min="1799" max="1799" width="30" customWidth="1"/>
    <col min="2049" max="2049" width="13.28515625" customWidth="1"/>
    <col min="2050" max="2050" width="14.42578125" customWidth="1"/>
    <col min="2051" max="2051" width="15.28515625" customWidth="1"/>
    <col min="2052" max="2052" width="17.85546875" customWidth="1"/>
    <col min="2053" max="2053" width="14.5703125" customWidth="1"/>
    <col min="2054" max="2054" width="17.85546875" customWidth="1"/>
    <col min="2055" max="2055" width="30" customWidth="1"/>
    <col min="2305" max="2305" width="13.28515625" customWidth="1"/>
    <col min="2306" max="2306" width="14.42578125" customWidth="1"/>
    <col min="2307" max="2307" width="15.28515625" customWidth="1"/>
    <col min="2308" max="2308" width="17.85546875" customWidth="1"/>
    <col min="2309" max="2309" width="14.5703125" customWidth="1"/>
    <col min="2310" max="2310" width="17.85546875" customWidth="1"/>
    <col min="2311" max="2311" width="30" customWidth="1"/>
    <col min="2561" max="2561" width="13.28515625" customWidth="1"/>
    <col min="2562" max="2562" width="14.42578125" customWidth="1"/>
    <col min="2563" max="2563" width="15.28515625" customWidth="1"/>
    <col min="2564" max="2564" width="17.85546875" customWidth="1"/>
    <col min="2565" max="2565" width="14.5703125" customWidth="1"/>
    <col min="2566" max="2566" width="17.85546875" customWidth="1"/>
    <col min="2567" max="2567" width="30" customWidth="1"/>
    <col min="2817" max="2817" width="13.28515625" customWidth="1"/>
    <col min="2818" max="2818" width="14.42578125" customWidth="1"/>
    <col min="2819" max="2819" width="15.28515625" customWidth="1"/>
    <col min="2820" max="2820" width="17.85546875" customWidth="1"/>
    <col min="2821" max="2821" width="14.5703125" customWidth="1"/>
    <col min="2822" max="2822" width="17.85546875" customWidth="1"/>
    <col min="2823" max="2823" width="30" customWidth="1"/>
    <col min="3073" max="3073" width="13.28515625" customWidth="1"/>
    <col min="3074" max="3074" width="14.42578125" customWidth="1"/>
    <col min="3075" max="3075" width="15.28515625" customWidth="1"/>
    <col min="3076" max="3076" width="17.85546875" customWidth="1"/>
    <col min="3077" max="3077" width="14.5703125" customWidth="1"/>
    <col min="3078" max="3078" width="17.85546875" customWidth="1"/>
    <col min="3079" max="3079" width="30" customWidth="1"/>
    <col min="3329" max="3329" width="13.28515625" customWidth="1"/>
    <col min="3330" max="3330" width="14.42578125" customWidth="1"/>
    <col min="3331" max="3331" width="15.28515625" customWidth="1"/>
    <col min="3332" max="3332" width="17.85546875" customWidth="1"/>
    <col min="3333" max="3333" width="14.5703125" customWidth="1"/>
    <col min="3334" max="3334" width="17.85546875" customWidth="1"/>
    <col min="3335" max="3335" width="30" customWidth="1"/>
    <col min="3585" max="3585" width="13.28515625" customWidth="1"/>
    <col min="3586" max="3586" width="14.42578125" customWidth="1"/>
    <col min="3587" max="3587" width="15.28515625" customWidth="1"/>
    <col min="3588" max="3588" width="17.85546875" customWidth="1"/>
    <col min="3589" max="3589" width="14.5703125" customWidth="1"/>
    <col min="3590" max="3590" width="17.85546875" customWidth="1"/>
    <col min="3591" max="3591" width="30" customWidth="1"/>
    <col min="3841" max="3841" width="13.28515625" customWidth="1"/>
    <col min="3842" max="3842" width="14.42578125" customWidth="1"/>
    <col min="3843" max="3843" width="15.28515625" customWidth="1"/>
    <col min="3844" max="3844" width="17.85546875" customWidth="1"/>
    <col min="3845" max="3845" width="14.5703125" customWidth="1"/>
    <col min="3846" max="3846" width="17.85546875" customWidth="1"/>
    <col min="3847" max="3847" width="30" customWidth="1"/>
    <col min="4097" max="4097" width="13.28515625" customWidth="1"/>
    <col min="4098" max="4098" width="14.42578125" customWidth="1"/>
    <col min="4099" max="4099" width="15.28515625" customWidth="1"/>
    <col min="4100" max="4100" width="17.85546875" customWidth="1"/>
    <col min="4101" max="4101" width="14.5703125" customWidth="1"/>
    <col min="4102" max="4102" width="17.85546875" customWidth="1"/>
    <col min="4103" max="4103" width="30" customWidth="1"/>
    <col min="4353" max="4353" width="13.28515625" customWidth="1"/>
    <col min="4354" max="4354" width="14.42578125" customWidth="1"/>
    <col min="4355" max="4355" width="15.28515625" customWidth="1"/>
    <col min="4356" max="4356" width="17.85546875" customWidth="1"/>
    <col min="4357" max="4357" width="14.5703125" customWidth="1"/>
    <col min="4358" max="4358" width="17.85546875" customWidth="1"/>
    <col min="4359" max="4359" width="30" customWidth="1"/>
    <col min="4609" max="4609" width="13.28515625" customWidth="1"/>
    <col min="4610" max="4610" width="14.42578125" customWidth="1"/>
    <col min="4611" max="4611" width="15.28515625" customWidth="1"/>
    <col min="4612" max="4612" width="17.85546875" customWidth="1"/>
    <col min="4613" max="4613" width="14.5703125" customWidth="1"/>
    <col min="4614" max="4614" width="17.85546875" customWidth="1"/>
    <col min="4615" max="4615" width="30" customWidth="1"/>
    <col min="4865" max="4865" width="13.28515625" customWidth="1"/>
    <col min="4866" max="4866" width="14.42578125" customWidth="1"/>
    <col min="4867" max="4867" width="15.28515625" customWidth="1"/>
    <col min="4868" max="4868" width="17.85546875" customWidth="1"/>
    <col min="4869" max="4869" width="14.5703125" customWidth="1"/>
    <col min="4870" max="4870" width="17.85546875" customWidth="1"/>
    <col min="4871" max="4871" width="30" customWidth="1"/>
    <col min="5121" max="5121" width="13.28515625" customWidth="1"/>
    <col min="5122" max="5122" width="14.42578125" customWidth="1"/>
    <col min="5123" max="5123" width="15.28515625" customWidth="1"/>
    <col min="5124" max="5124" width="17.85546875" customWidth="1"/>
    <col min="5125" max="5125" width="14.5703125" customWidth="1"/>
    <col min="5126" max="5126" width="17.85546875" customWidth="1"/>
    <col min="5127" max="5127" width="30" customWidth="1"/>
    <col min="5377" max="5377" width="13.28515625" customWidth="1"/>
    <col min="5378" max="5378" width="14.42578125" customWidth="1"/>
    <col min="5379" max="5379" width="15.28515625" customWidth="1"/>
    <col min="5380" max="5380" width="17.85546875" customWidth="1"/>
    <col min="5381" max="5381" width="14.5703125" customWidth="1"/>
    <col min="5382" max="5382" width="17.85546875" customWidth="1"/>
    <col min="5383" max="5383" width="30" customWidth="1"/>
    <col min="5633" max="5633" width="13.28515625" customWidth="1"/>
    <col min="5634" max="5634" width="14.42578125" customWidth="1"/>
    <col min="5635" max="5635" width="15.28515625" customWidth="1"/>
    <col min="5636" max="5636" width="17.85546875" customWidth="1"/>
    <col min="5637" max="5637" width="14.5703125" customWidth="1"/>
    <col min="5638" max="5638" width="17.85546875" customWidth="1"/>
    <col min="5639" max="5639" width="30" customWidth="1"/>
    <col min="5889" max="5889" width="13.28515625" customWidth="1"/>
    <col min="5890" max="5890" width="14.42578125" customWidth="1"/>
    <col min="5891" max="5891" width="15.28515625" customWidth="1"/>
    <col min="5892" max="5892" width="17.85546875" customWidth="1"/>
    <col min="5893" max="5893" width="14.5703125" customWidth="1"/>
    <col min="5894" max="5894" width="17.85546875" customWidth="1"/>
    <col min="5895" max="5895" width="30" customWidth="1"/>
    <col min="6145" max="6145" width="13.28515625" customWidth="1"/>
    <col min="6146" max="6146" width="14.42578125" customWidth="1"/>
    <col min="6147" max="6147" width="15.28515625" customWidth="1"/>
    <col min="6148" max="6148" width="17.85546875" customWidth="1"/>
    <col min="6149" max="6149" width="14.5703125" customWidth="1"/>
    <col min="6150" max="6150" width="17.85546875" customWidth="1"/>
    <col min="6151" max="6151" width="30" customWidth="1"/>
    <col min="6401" max="6401" width="13.28515625" customWidth="1"/>
    <col min="6402" max="6402" width="14.42578125" customWidth="1"/>
    <col min="6403" max="6403" width="15.28515625" customWidth="1"/>
    <col min="6404" max="6404" width="17.85546875" customWidth="1"/>
    <col min="6405" max="6405" width="14.5703125" customWidth="1"/>
    <col min="6406" max="6406" width="17.85546875" customWidth="1"/>
    <col min="6407" max="6407" width="30" customWidth="1"/>
    <col min="6657" max="6657" width="13.28515625" customWidth="1"/>
    <col min="6658" max="6658" width="14.42578125" customWidth="1"/>
    <col min="6659" max="6659" width="15.28515625" customWidth="1"/>
    <col min="6660" max="6660" width="17.85546875" customWidth="1"/>
    <col min="6661" max="6661" width="14.5703125" customWidth="1"/>
    <col min="6662" max="6662" width="17.85546875" customWidth="1"/>
    <col min="6663" max="6663" width="30" customWidth="1"/>
    <col min="6913" max="6913" width="13.28515625" customWidth="1"/>
    <col min="6914" max="6914" width="14.42578125" customWidth="1"/>
    <col min="6915" max="6915" width="15.28515625" customWidth="1"/>
    <col min="6916" max="6916" width="17.85546875" customWidth="1"/>
    <col min="6917" max="6917" width="14.5703125" customWidth="1"/>
    <col min="6918" max="6918" width="17.85546875" customWidth="1"/>
    <col min="6919" max="6919" width="30" customWidth="1"/>
    <col min="7169" max="7169" width="13.28515625" customWidth="1"/>
    <col min="7170" max="7170" width="14.42578125" customWidth="1"/>
    <col min="7171" max="7171" width="15.28515625" customWidth="1"/>
    <col min="7172" max="7172" width="17.85546875" customWidth="1"/>
    <col min="7173" max="7173" width="14.5703125" customWidth="1"/>
    <col min="7174" max="7174" width="17.85546875" customWidth="1"/>
    <col min="7175" max="7175" width="30" customWidth="1"/>
    <col min="7425" max="7425" width="13.28515625" customWidth="1"/>
    <col min="7426" max="7426" width="14.42578125" customWidth="1"/>
    <col min="7427" max="7427" width="15.28515625" customWidth="1"/>
    <col min="7428" max="7428" width="17.85546875" customWidth="1"/>
    <col min="7429" max="7429" width="14.5703125" customWidth="1"/>
    <col min="7430" max="7430" width="17.85546875" customWidth="1"/>
    <col min="7431" max="7431" width="30" customWidth="1"/>
    <col min="7681" max="7681" width="13.28515625" customWidth="1"/>
    <col min="7682" max="7682" width="14.42578125" customWidth="1"/>
    <col min="7683" max="7683" width="15.28515625" customWidth="1"/>
    <col min="7684" max="7684" width="17.85546875" customWidth="1"/>
    <col min="7685" max="7685" width="14.5703125" customWidth="1"/>
    <col min="7686" max="7686" width="17.85546875" customWidth="1"/>
    <col min="7687" max="7687" width="30" customWidth="1"/>
    <col min="7937" max="7937" width="13.28515625" customWidth="1"/>
    <col min="7938" max="7938" width="14.42578125" customWidth="1"/>
    <col min="7939" max="7939" width="15.28515625" customWidth="1"/>
    <col min="7940" max="7940" width="17.85546875" customWidth="1"/>
    <col min="7941" max="7941" width="14.5703125" customWidth="1"/>
    <col min="7942" max="7942" width="17.85546875" customWidth="1"/>
    <col min="7943" max="7943" width="30" customWidth="1"/>
    <col min="8193" max="8193" width="13.28515625" customWidth="1"/>
    <col min="8194" max="8194" width="14.42578125" customWidth="1"/>
    <col min="8195" max="8195" width="15.28515625" customWidth="1"/>
    <col min="8196" max="8196" width="17.85546875" customWidth="1"/>
    <col min="8197" max="8197" width="14.5703125" customWidth="1"/>
    <col min="8198" max="8198" width="17.85546875" customWidth="1"/>
    <col min="8199" max="8199" width="30" customWidth="1"/>
    <col min="8449" max="8449" width="13.28515625" customWidth="1"/>
    <col min="8450" max="8450" width="14.42578125" customWidth="1"/>
    <col min="8451" max="8451" width="15.28515625" customWidth="1"/>
    <col min="8452" max="8452" width="17.85546875" customWidth="1"/>
    <col min="8453" max="8453" width="14.5703125" customWidth="1"/>
    <col min="8454" max="8454" width="17.85546875" customWidth="1"/>
    <col min="8455" max="8455" width="30" customWidth="1"/>
    <col min="8705" max="8705" width="13.28515625" customWidth="1"/>
    <col min="8706" max="8706" width="14.42578125" customWidth="1"/>
    <col min="8707" max="8707" width="15.28515625" customWidth="1"/>
    <col min="8708" max="8708" width="17.85546875" customWidth="1"/>
    <col min="8709" max="8709" width="14.5703125" customWidth="1"/>
    <col min="8710" max="8710" width="17.85546875" customWidth="1"/>
    <col min="8711" max="8711" width="30" customWidth="1"/>
    <col min="8961" max="8961" width="13.28515625" customWidth="1"/>
    <col min="8962" max="8962" width="14.42578125" customWidth="1"/>
    <col min="8963" max="8963" width="15.28515625" customWidth="1"/>
    <col min="8964" max="8964" width="17.85546875" customWidth="1"/>
    <col min="8965" max="8965" width="14.5703125" customWidth="1"/>
    <col min="8966" max="8966" width="17.85546875" customWidth="1"/>
    <col min="8967" max="8967" width="30" customWidth="1"/>
    <col min="9217" max="9217" width="13.28515625" customWidth="1"/>
    <col min="9218" max="9218" width="14.42578125" customWidth="1"/>
    <col min="9219" max="9219" width="15.28515625" customWidth="1"/>
    <col min="9220" max="9220" width="17.85546875" customWidth="1"/>
    <col min="9221" max="9221" width="14.5703125" customWidth="1"/>
    <col min="9222" max="9222" width="17.85546875" customWidth="1"/>
    <col min="9223" max="9223" width="30" customWidth="1"/>
    <col min="9473" max="9473" width="13.28515625" customWidth="1"/>
    <col min="9474" max="9474" width="14.42578125" customWidth="1"/>
    <col min="9475" max="9475" width="15.28515625" customWidth="1"/>
    <col min="9476" max="9476" width="17.85546875" customWidth="1"/>
    <col min="9477" max="9477" width="14.5703125" customWidth="1"/>
    <col min="9478" max="9478" width="17.85546875" customWidth="1"/>
    <col min="9479" max="9479" width="30" customWidth="1"/>
    <col min="9729" max="9729" width="13.28515625" customWidth="1"/>
    <col min="9730" max="9730" width="14.42578125" customWidth="1"/>
    <col min="9731" max="9731" width="15.28515625" customWidth="1"/>
    <col min="9732" max="9732" width="17.85546875" customWidth="1"/>
    <col min="9733" max="9733" width="14.5703125" customWidth="1"/>
    <col min="9734" max="9734" width="17.85546875" customWidth="1"/>
    <col min="9735" max="9735" width="30" customWidth="1"/>
    <col min="9985" max="9985" width="13.28515625" customWidth="1"/>
    <col min="9986" max="9986" width="14.42578125" customWidth="1"/>
    <col min="9987" max="9987" width="15.28515625" customWidth="1"/>
    <col min="9988" max="9988" width="17.85546875" customWidth="1"/>
    <col min="9989" max="9989" width="14.5703125" customWidth="1"/>
    <col min="9990" max="9990" width="17.85546875" customWidth="1"/>
    <col min="9991" max="9991" width="30" customWidth="1"/>
    <col min="10241" max="10241" width="13.28515625" customWidth="1"/>
    <col min="10242" max="10242" width="14.42578125" customWidth="1"/>
    <col min="10243" max="10243" width="15.28515625" customWidth="1"/>
    <col min="10244" max="10244" width="17.85546875" customWidth="1"/>
    <col min="10245" max="10245" width="14.5703125" customWidth="1"/>
    <col min="10246" max="10246" width="17.85546875" customWidth="1"/>
    <col min="10247" max="10247" width="30" customWidth="1"/>
    <col min="10497" max="10497" width="13.28515625" customWidth="1"/>
    <col min="10498" max="10498" width="14.42578125" customWidth="1"/>
    <col min="10499" max="10499" width="15.28515625" customWidth="1"/>
    <col min="10500" max="10500" width="17.85546875" customWidth="1"/>
    <col min="10501" max="10501" width="14.5703125" customWidth="1"/>
    <col min="10502" max="10502" width="17.85546875" customWidth="1"/>
    <col min="10503" max="10503" width="30" customWidth="1"/>
    <col min="10753" max="10753" width="13.28515625" customWidth="1"/>
    <col min="10754" max="10754" width="14.42578125" customWidth="1"/>
    <col min="10755" max="10755" width="15.28515625" customWidth="1"/>
    <col min="10756" max="10756" width="17.85546875" customWidth="1"/>
    <col min="10757" max="10757" width="14.5703125" customWidth="1"/>
    <col min="10758" max="10758" width="17.85546875" customWidth="1"/>
    <col min="10759" max="10759" width="30" customWidth="1"/>
    <col min="11009" max="11009" width="13.28515625" customWidth="1"/>
    <col min="11010" max="11010" width="14.42578125" customWidth="1"/>
    <col min="11011" max="11011" width="15.28515625" customWidth="1"/>
    <col min="11012" max="11012" width="17.85546875" customWidth="1"/>
    <col min="11013" max="11013" width="14.5703125" customWidth="1"/>
    <col min="11014" max="11014" width="17.85546875" customWidth="1"/>
    <col min="11015" max="11015" width="30" customWidth="1"/>
    <col min="11265" max="11265" width="13.28515625" customWidth="1"/>
    <col min="11266" max="11266" width="14.42578125" customWidth="1"/>
    <col min="11267" max="11267" width="15.28515625" customWidth="1"/>
    <col min="11268" max="11268" width="17.85546875" customWidth="1"/>
    <col min="11269" max="11269" width="14.5703125" customWidth="1"/>
    <col min="11270" max="11270" width="17.85546875" customWidth="1"/>
    <col min="11271" max="11271" width="30" customWidth="1"/>
    <col min="11521" max="11521" width="13.28515625" customWidth="1"/>
    <col min="11522" max="11522" width="14.42578125" customWidth="1"/>
    <col min="11523" max="11523" width="15.28515625" customWidth="1"/>
    <col min="11524" max="11524" width="17.85546875" customWidth="1"/>
    <col min="11525" max="11525" width="14.5703125" customWidth="1"/>
    <col min="11526" max="11526" width="17.85546875" customWidth="1"/>
    <col min="11527" max="11527" width="30" customWidth="1"/>
    <col min="11777" max="11777" width="13.28515625" customWidth="1"/>
    <col min="11778" max="11778" width="14.42578125" customWidth="1"/>
    <col min="11779" max="11779" width="15.28515625" customWidth="1"/>
    <col min="11780" max="11780" width="17.85546875" customWidth="1"/>
    <col min="11781" max="11781" width="14.5703125" customWidth="1"/>
    <col min="11782" max="11782" width="17.85546875" customWidth="1"/>
    <col min="11783" max="11783" width="30" customWidth="1"/>
    <col min="12033" max="12033" width="13.28515625" customWidth="1"/>
    <col min="12034" max="12034" width="14.42578125" customWidth="1"/>
    <col min="12035" max="12035" width="15.28515625" customWidth="1"/>
    <col min="12036" max="12036" width="17.85546875" customWidth="1"/>
    <col min="12037" max="12037" width="14.5703125" customWidth="1"/>
    <col min="12038" max="12038" width="17.85546875" customWidth="1"/>
    <col min="12039" max="12039" width="30" customWidth="1"/>
    <col min="12289" max="12289" width="13.28515625" customWidth="1"/>
    <col min="12290" max="12290" width="14.42578125" customWidth="1"/>
    <col min="12291" max="12291" width="15.28515625" customWidth="1"/>
    <col min="12292" max="12292" width="17.85546875" customWidth="1"/>
    <col min="12293" max="12293" width="14.5703125" customWidth="1"/>
    <col min="12294" max="12294" width="17.85546875" customWidth="1"/>
    <col min="12295" max="12295" width="30" customWidth="1"/>
    <col min="12545" max="12545" width="13.28515625" customWidth="1"/>
    <col min="12546" max="12546" width="14.42578125" customWidth="1"/>
    <col min="12547" max="12547" width="15.28515625" customWidth="1"/>
    <col min="12548" max="12548" width="17.85546875" customWidth="1"/>
    <col min="12549" max="12549" width="14.5703125" customWidth="1"/>
    <col min="12550" max="12550" width="17.85546875" customWidth="1"/>
    <col min="12551" max="12551" width="30" customWidth="1"/>
    <col min="12801" max="12801" width="13.28515625" customWidth="1"/>
    <col min="12802" max="12802" width="14.42578125" customWidth="1"/>
    <col min="12803" max="12803" width="15.28515625" customWidth="1"/>
    <col min="12804" max="12804" width="17.85546875" customWidth="1"/>
    <col min="12805" max="12805" width="14.5703125" customWidth="1"/>
    <col min="12806" max="12806" width="17.85546875" customWidth="1"/>
    <col min="12807" max="12807" width="30" customWidth="1"/>
    <col min="13057" max="13057" width="13.28515625" customWidth="1"/>
    <col min="13058" max="13058" width="14.42578125" customWidth="1"/>
    <col min="13059" max="13059" width="15.28515625" customWidth="1"/>
    <col min="13060" max="13060" width="17.85546875" customWidth="1"/>
    <col min="13061" max="13061" width="14.5703125" customWidth="1"/>
    <col min="13062" max="13062" width="17.85546875" customWidth="1"/>
    <col min="13063" max="13063" width="30" customWidth="1"/>
    <col min="13313" max="13313" width="13.28515625" customWidth="1"/>
    <col min="13314" max="13314" width="14.42578125" customWidth="1"/>
    <col min="13315" max="13315" width="15.28515625" customWidth="1"/>
    <col min="13316" max="13316" width="17.85546875" customWidth="1"/>
    <col min="13317" max="13317" width="14.5703125" customWidth="1"/>
    <col min="13318" max="13318" width="17.85546875" customWidth="1"/>
    <col min="13319" max="13319" width="30" customWidth="1"/>
    <col min="13569" max="13569" width="13.28515625" customWidth="1"/>
    <col min="13570" max="13570" width="14.42578125" customWidth="1"/>
    <col min="13571" max="13571" width="15.28515625" customWidth="1"/>
    <col min="13572" max="13572" width="17.85546875" customWidth="1"/>
    <col min="13573" max="13573" width="14.5703125" customWidth="1"/>
    <col min="13574" max="13574" width="17.85546875" customWidth="1"/>
    <col min="13575" max="13575" width="30" customWidth="1"/>
    <col min="13825" max="13825" width="13.28515625" customWidth="1"/>
    <col min="13826" max="13826" width="14.42578125" customWidth="1"/>
    <col min="13827" max="13827" width="15.28515625" customWidth="1"/>
    <col min="13828" max="13828" width="17.85546875" customWidth="1"/>
    <col min="13829" max="13829" width="14.5703125" customWidth="1"/>
    <col min="13830" max="13830" width="17.85546875" customWidth="1"/>
    <col min="13831" max="13831" width="30" customWidth="1"/>
    <col min="14081" max="14081" width="13.28515625" customWidth="1"/>
    <col min="14082" max="14082" width="14.42578125" customWidth="1"/>
    <col min="14083" max="14083" width="15.28515625" customWidth="1"/>
    <col min="14084" max="14084" width="17.85546875" customWidth="1"/>
    <col min="14085" max="14085" width="14.5703125" customWidth="1"/>
    <col min="14086" max="14086" width="17.85546875" customWidth="1"/>
    <col min="14087" max="14087" width="30" customWidth="1"/>
    <col min="14337" max="14337" width="13.28515625" customWidth="1"/>
    <col min="14338" max="14338" width="14.42578125" customWidth="1"/>
    <col min="14339" max="14339" width="15.28515625" customWidth="1"/>
    <col min="14340" max="14340" width="17.85546875" customWidth="1"/>
    <col min="14341" max="14341" width="14.5703125" customWidth="1"/>
    <col min="14342" max="14342" width="17.85546875" customWidth="1"/>
    <col min="14343" max="14343" width="30" customWidth="1"/>
    <col min="14593" max="14593" width="13.28515625" customWidth="1"/>
    <col min="14594" max="14594" width="14.42578125" customWidth="1"/>
    <col min="14595" max="14595" width="15.28515625" customWidth="1"/>
    <col min="14596" max="14596" width="17.85546875" customWidth="1"/>
    <col min="14597" max="14597" width="14.5703125" customWidth="1"/>
    <col min="14598" max="14598" width="17.85546875" customWidth="1"/>
    <col min="14599" max="14599" width="30" customWidth="1"/>
    <col min="14849" max="14849" width="13.28515625" customWidth="1"/>
    <col min="14850" max="14850" width="14.42578125" customWidth="1"/>
    <col min="14851" max="14851" width="15.28515625" customWidth="1"/>
    <col min="14852" max="14852" width="17.85546875" customWidth="1"/>
    <col min="14853" max="14853" width="14.5703125" customWidth="1"/>
    <col min="14854" max="14854" width="17.85546875" customWidth="1"/>
    <col min="14855" max="14855" width="30" customWidth="1"/>
    <col min="15105" max="15105" width="13.28515625" customWidth="1"/>
    <col min="15106" max="15106" width="14.42578125" customWidth="1"/>
    <col min="15107" max="15107" width="15.28515625" customWidth="1"/>
    <col min="15108" max="15108" width="17.85546875" customWidth="1"/>
    <col min="15109" max="15109" width="14.5703125" customWidth="1"/>
    <col min="15110" max="15110" width="17.85546875" customWidth="1"/>
    <col min="15111" max="15111" width="30" customWidth="1"/>
    <col min="15361" max="15361" width="13.28515625" customWidth="1"/>
    <col min="15362" max="15362" width="14.42578125" customWidth="1"/>
    <col min="15363" max="15363" width="15.28515625" customWidth="1"/>
    <col min="15364" max="15364" width="17.85546875" customWidth="1"/>
    <col min="15365" max="15365" width="14.5703125" customWidth="1"/>
    <col min="15366" max="15366" width="17.85546875" customWidth="1"/>
    <col min="15367" max="15367" width="30" customWidth="1"/>
    <col min="15617" max="15617" width="13.28515625" customWidth="1"/>
    <col min="15618" max="15618" width="14.42578125" customWidth="1"/>
    <col min="15619" max="15619" width="15.28515625" customWidth="1"/>
    <col min="15620" max="15620" width="17.85546875" customWidth="1"/>
    <col min="15621" max="15621" width="14.5703125" customWidth="1"/>
    <col min="15622" max="15622" width="17.85546875" customWidth="1"/>
    <col min="15623" max="15623" width="30" customWidth="1"/>
    <col min="15873" max="15873" width="13.28515625" customWidth="1"/>
    <col min="15874" max="15874" width="14.42578125" customWidth="1"/>
    <col min="15875" max="15875" width="15.28515625" customWidth="1"/>
    <col min="15876" max="15876" width="17.85546875" customWidth="1"/>
    <col min="15877" max="15877" width="14.5703125" customWidth="1"/>
    <col min="15878" max="15878" width="17.85546875" customWidth="1"/>
    <col min="15879" max="15879" width="30" customWidth="1"/>
    <col min="16129" max="16129" width="13.28515625" customWidth="1"/>
    <col min="16130" max="16130" width="14.42578125" customWidth="1"/>
    <col min="16131" max="16131" width="15.28515625" customWidth="1"/>
    <col min="16132" max="16132" width="17.85546875" customWidth="1"/>
    <col min="16133" max="16133" width="14.5703125" customWidth="1"/>
    <col min="16134" max="16134" width="17.85546875" customWidth="1"/>
    <col min="16135" max="16135" width="30" customWidth="1"/>
  </cols>
  <sheetData>
    <row r="1" spans="1:7">
      <c r="A1" s="379" t="s">
        <v>49667</v>
      </c>
    </row>
    <row r="2" spans="1:7" ht="15.75" thickBot="1">
      <c r="A2" s="379"/>
    </row>
    <row r="3" spans="1:7">
      <c r="A3" s="694" t="s">
        <v>28381</v>
      </c>
      <c r="B3" s="695"/>
      <c r="C3" s="695"/>
      <c r="D3" s="695"/>
      <c r="E3" s="695"/>
      <c r="F3" s="695"/>
      <c r="G3" s="696"/>
    </row>
    <row r="4" spans="1:7">
      <c r="A4" s="381" t="s">
        <v>49668</v>
      </c>
      <c r="B4" s="382" t="s">
        <v>49669</v>
      </c>
      <c r="C4" s="383"/>
      <c r="D4" s="383"/>
      <c r="E4" s="383"/>
      <c r="F4" s="383"/>
      <c r="G4" s="384"/>
    </row>
    <row r="5" spans="1:7">
      <c r="A5" s="385" t="s">
        <v>49670</v>
      </c>
      <c r="B5" s="386" t="s">
        <v>49671</v>
      </c>
      <c r="G5" s="387"/>
    </row>
    <row r="6" spans="1:7">
      <c r="A6" s="385" t="s">
        <v>49672</v>
      </c>
      <c r="B6" s="386" t="s">
        <v>49673</v>
      </c>
      <c r="G6" s="387"/>
    </row>
    <row r="7" spans="1:7">
      <c r="A7" s="385"/>
      <c r="B7" s="386" t="s">
        <v>49674</v>
      </c>
      <c r="G7" s="387"/>
    </row>
    <row r="8" spans="1:7">
      <c r="A8" s="385" t="s">
        <v>17023</v>
      </c>
      <c r="B8" s="386" t="s">
        <v>49675</v>
      </c>
      <c r="G8" s="387"/>
    </row>
    <row r="9" spans="1:7">
      <c r="A9" s="385"/>
      <c r="B9" s="386" t="s">
        <v>49676</v>
      </c>
      <c r="G9" s="387"/>
    </row>
    <row r="10" spans="1:7">
      <c r="A10" s="385"/>
      <c r="B10" s="386" t="s">
        <v>49677</v>
      </c>
      <c r="G10" s="387"/>
    </row>
    <row r="11" spans="1:7">
      <c r="A11" s="385" t="s">
        <v>49678</v>
      </c>
      <c r="B11" s="386" t="s">
        <v>49679</v>
      </c>
      <c r="G11" s="387"/>
    </row>
    <row r="12" spans="1:7" ht="15.75" thickBot="1">
      <c r="A12" s="388" t="s">
        <v>10</v>
      </c>
      <c r="B12" s="389" t="s">
        <v>49680</v>
      </c>
      <c r="C12" s="390"/>
      <c r="D12" s="390"/>
      <c r="E12" s="390"/>
      <c r="F12" s="390"/>
      <c r="G12" s="357"/>
    </row>
    <row r="13" spans="1:7">
      <c r="A13" s="379"/>
    </row>
    <row r="14" spans="1:7" ht="15.75" thickBot="1">
      <c r="A14" s="379"/>
    </row>
    <row r="15" spans="1:7" ht="15.75" thickBot="1">
      <c r="A15" s="551" t="s">
        <v>2875</v>
      </c>
      <c r="B15" s="552"/>
      <c r="C15" s="552"/>
      <c r="D15" s="552"/>
      <c r="E15" s="552"/>
      <c r="F15" s="552"/>
      <c r="G15" s="553"/>
    </row>
    <row r="16" spans="1:7" ht="26.25" thickBot="1">
      <c r="A16" s="391" t="s">
        <v>90</v>
      </c>
      <c r="B16" s="392" t="s">
        <v>16706</v>
      </c>
      <c r="C16" s="392" t="s">
        <v>2876</v>
      </c>
      <c r="D16" s="392" t="s">
        <v>6</v>
      </c>
      <c r="E16" s="392" t="s">
        <v>7</v>
      </c>
      <c r="F16" s="392" t="s">
        <v>8</v>
      </c>
      <c r="G16" s="392" t="s">
        <v>10</v>
      </c>
    </row>
    <row r="17" spans="1:7" ht="25.5" customHeight="1">
      <c r="A17" s="691">
        <v>1</v>
      </c>
      <c r="B17" s="686" t="s">
        <v>16707</v>
      </c>
      <c r="C17" s="686" t="s">
        <v>40</v>
      </c>
      <c r="D17" s="686" t="s">
        <v>49681</v>
      </c>
      <c r="E17" s="686" t="s">
        <v>16708</v>
      </c>
      <c r="F17" s="686" t="s">
        <v>16709</v>
      </c>
      <c r="G17" s="697" t="s">
        <v>16710</v>
      </c>
    </row>
    <row r="18" spans="1:7">
      <c r="A18" s="692"/>
      <c r="B18" s="687"/>
      <c r="C18" s="687"/>
      <c r="D18" s="687"/>
      <c r="E18" s="687"/>
      <c r="F18" s="687"/>
      <c r="G18" s="698"/>
    </row>
    <row r="19" spans="1:7">
      <c r="A19" s="692"/>
      <c r="B19" s="687"/>
      <c r="C19" s="687"/>
      <c r="D19" s="687"/>
      <c r="E19" s="687"/>
      <c r="F19" s="687"/>
      <c r="G19" s="698"/>
    </row>
    <row r="20" spans="1:7" ht="15.75" thickBot="1">
      <c r="A20" s="693"/>
      <c r="B20" s="688"/>
      <c r="C20" s="688"/>
      <c r="D20" s="688"/>
      <c r="E20" s="688"/>
      <c r="F20" s="688"/>
      <c r="G20" s="699"/>
    </row>
    <row r="21" spans="1:7">
      <c r="A21" s="379"/>
    </row>
    <row r="22" spans="1:7">
      <c r="A22" s="379"/>
    </row>
    <row r="23" spans="1:7">
      <c r="A23" s="700" t="s">
        <v>16330</v>
      </c>
      <c r="B23" s="700"/>
      <c r="C23" s="700"/>
      <c r="D23" s="700"/>
      <c r="E23" s="700"/>
      <c r="F23" s="700"/>
      <c r="G23" s="700"/>
    </row>
    <row r="24" spans="1:7" ht="25.5">
      <c r="A24" s="393" t="s">
        <v>90</v>
      </c>
      <c r="B24" s="393" t="s">
        <v>16706</v>
      </c>
      <c r="C24" s="393" t="s">
        <v>2876</v>
      </c>
      <c r="D24" s="393" t="s">
        <v>6</v>
      </c>
      <c r="E24" s="393" t="s">
        <v>7</v>
      </c>
      <c r="F24" s="393" t="s">
        <v>8</v>
      </c>
      <c r="G24" s="393" t="s">
        <v>10</v>
      </c>
    </row>
    <row r="25" spans="1:7" ht="25.5" customHeight="1">
      <c r="A25" s="689">
        <v>1</v>
      </c>
      <c r="B25" s="689" t="s">
        <v>16707</v>
      </c>
      <c r="C25" s="690" t="s">
        <v>40</v>
      </c>
      <c r="D25" s="690" t="s">
        <v>49681</v>
      </c>
      <c r="E25" s="690" t="s">
        <v>49682</v>
      </c>
      <c r="F25" s="690" t="s">
        <v>49683</v>
      </c>
      <c r="G25" s="685" t="s">
        <v>49684</v>
      </c>
    </row>
    <row r="26" spans="1:7">
      <c r="A26" s="689"/>
      <c r="B26" s="689"/>
      <c r="C26" s="690"/>
      <c r="D26" s="690"/>
      <c r="E26" s="690"/>
      <c r="F26" s="690"/>
      <c r="G26" s="685"/>
    </row>
    <row r="27" spans="1:7">
      <c r="A27" s="689"/>
      <c r="B27" s="689"/>
      <c r="C27" s="690"/>
      <c r="D27" s="690"/>
      <c r="E27" s="690"/>
      <c r="F27" s="690"/>
      <c r="G27" s="685"/>
    </row>
    <row r="28" spans="1:7">
      <c r="A28" s="689"/>
      <c r="B28" s="689"/>
      <c r="C28" s="690"/>
      <c r="D28" s="690"/>
      <c r="E28" s="690"/>
      <c r="F28" s="690"/>
      <c r="G28" s="685"/>
    </row>
    <row r="29" spans="1:7" ht="63.75">
      <c r="A29" s="394">
        <v>2</v>
      </c>
      <c r="B29" s="394" t="s">
        <v>16711</v>
      </c>
      <c r="C29" s="395" t="s">
        <v>15163</v>
      </c>
      <c r="D29" s="395" t="s">
        <v>16713</v>
      </c>
      <c r="E29" s="395" t="s">
        <v>49685</v>
      </c>
      <c r="F29" s="395" t="s">
        <v>49686</v>
      </c>
      <c r="G29" s="396" t="s">
        <v>49687</v>
      </c>
    </row>
    <row r="30" spans="1:7" ht="51">
      <c r="A30" s="394">
        <v>3</v>
      </c>
      <c r="B30" s="394" t="s">
        <v>16714</v>
      </c>
      <c r="C30" s="395" t="s">
        <v>58</v>
      </c>
      <c r="D30" s="395" t="s">
        <v>49688</v>
      </c>
      <c r="E30" s="395" t="s">
        <v>49689</v>
      </c>
      <c r="F30" s="395" t="s">
        <v>49690</v>
      </c>
      <c r="G30" s="396" t="s">
        <v>49691</v>
      </c>
    </row>
    <row r="31" spans="1:7" ht="51">
      <c r="A31" s="394">
        <v>4</v>
      </c>
      <c r="B31" s="394" t="s">
        <v>16715</v>
      </c>
      <c r="C31" s="395" t="s">
        <v>94</v>
      </c>
      <c r="D31" s="395" t="s">
        <v>49692</v>
      </c>
      <c r="E31" s="395" t="s">
        <v>49693</v>
      </c>
      <c r="F31" s="395" t="s">
        <v>49694</v>
      </c>
      <c r="G31" s="396" t="s">
        <v>49695</v>
      </c>
    </row>
    <row r="32" spans="1:7" ht="63.75">
      <c r="A32" s="394">
        <v>5</v>
      </c>
      <c r="B32" s="394" t="s">
        <v>49696</v>
      </c>
      <c r="C32" s="395" t="s">
        <v>2818</v>
      </c>
      <c r="D32" s="395" t="s">
        <v>16719</v>
      </c>
      <c r="E32" s="395" t="s">
        <v>49697</v>
      </c>
      <c r="F32" s="395" t="s">
        <v>49698</v>
      </c>
      <c r="G32" s="396" t="s">
        <v>49699</v>
      </c>
    </row>
    <row r="33" spans="1:7" ht="38.25">
      <c r="A33" s="394">
        <v>6</v>
      </c>
      <c r="B33" s="394" t="s">
        <v>16720</v>
      </c>
      <c r="C33" s="395" t="s">
        <v>22</v>
      </c>
      <c r="D33" s="395" t="s">
        <v>16721</v>
      </c>
      <c r="E33" s="395" t="s">
        <v>49700</v>
      </c>
      <c r="F33" s="395" t="s">
        <v>49701</v>
      </c>
      <c r="G33" s="396" t="s">
        <v>49702</v>
      </c>
    </row>
    <row r="34" spans="1:7" s="6" customFormat="1" ht="48">
      <c r="A34" s="395">
        <v>7</v>
      </c>
      <c r="B34" s="395" t="s">
        <v>17197</v>
      </c>
      <c r="C34" s="395" t="s">
        <v>16722</v>
      </c>
      <c r="D34" s="397" t="s">
        <v>49703</v>
      </c>
      <c r="E34" s="395" t="s">
        <v>49704</v>
      </c>
      <c r="F34" s="395" t="s">
        <v>49705</v>
      </c>
      <c r="G34" s="396" t="s">
        <v>49706</v>
      </c>
    </row>
    <row r="35" spans="1:7" ht="63.75">
      <c r="A35" s="394">
        <v>8</v>
      </c>
      <c r="B35" s="394" t="s">
        <v>16720</v>
      </c>
      <c r="C35" s="395" t="s">
        <v>16514</v>
      </c>
      <c r="D35" s="395" t="s">
        <v>16723</v>
      </c>
      <c r="E35" s="395" t="s">
        <v>49707</v>
      </c>
      <c r="F35" s="395" t="s">
        <v>49708</v>
      </c>
      <c r="G35" s="398" t="s">
        <v>49709</v>
      </c>
    </row>
    <row r="36" spans="1:7" ht="51">
      <c r="A36" s="394">
        <v>9</v>
      </c>
      <c r="B36" s="394" t="s">
        <v>16724</v>
      </c>
      <c r="C36" s="395" t="s">
        <v>64</v>
      </c>
      <c r="D36" s="395" t="s">
        <v>16725</v>
      </c>
      <c r="E36" s="395" t="s">
        <v>49710</v>
      </c>
      <c r="F36" s="395" t="s">
        <v>49711</v>
      </c>
      <c r="G36" s="396" t="s">
        <v>49712</v>
      </c>
    </row>
    <row r="37" spans="1:7" ht="63.75">
      <c r="A37" s="394">
        <v>10</v>
      </c>
      <c r="B37" s="394" t="s">
        <v>16727</v>
      </c>
      <c r="C37" s="395" t="s">
        <v>52</v>
      </c>
      <c r="D37" s="395" t="s">
        <v>16728</v>
      </c>
      <c r="E37" s="395" t="s">
        <v>49713</v>
      </c>
      <c r="F37" s="395" t="s">
        <v>49714</v>
      </c>
      <c r="G37" s="396" t="s">
        <v>49715</v>
      </c>
    </row>
    <row r="38" spans="1:7" ht="38.25">
      <c r="A38" s="394">
        <v>11</v>
      </c>
      <c r="B38" s="394" t="s">
        <v>16730</v>
      </c>
      <c r="C38" s="395" t="s">
        <v>28</v>
      </c>
      <c r="D38" s="395" t="s">
        <v>16731</v>
      </c>
      <c r="E38" s="395" t="s">
        <v>49716</v>
      </c>
      <c r="F38" s="395" t="s">
        <v>49717</v>
      </c>
      <c r="G38" s="396" t="s">
        <v>49718</v>
      </c>
    </row>
    <row r="39" spans="1:7" ht="38.25">
      <c r="A39" s="394">
        <v>12</v>
      </c>
      <c r="B39" s="394" t="s">
        <v>13672</v>
      </c>
      <c r="C39" s="395" t="s">
        <v>5817</v>
      </c>
      <c r="D39" s="395" t="s">
        <v>16732</v>
      </c>
      <c r="E39" s="395" t="s">
        <v>49719</v>
      </c>
      <c r="F39" s="395" t="s">
        <v>49720</v>
      </c>
      <c r="G39" s="396" t="s">
        <v>49721</v>
      </c>
    </row>
    <row r="40" spans="1:7" ht="38.25">
      <c r="A40" s="394">
        <v>13</v>
      </c>
      <c r="B40" s="394" t="s">
        <v>16711</v>
      </c>
      <c r="C40" s="395" t="s">
        <v>11</v>
      </c>
      <c r="D40" s="395" t="s">
        <v>49722</v>
      </c>
      <c r="E40" s="395" t="s">
        <v>49723</v>
      </c>
      <c r="F40" s="395" t="s">
        <v>49724</v>
      </c>
      <c r="G40" s="396" t="s">
        <v>49725</v>
      </c>
    </row>
    <row r="41" spans="1:7" ht="76.5">
      <c r="A41" s="394">
        <v>14</v>
      </c>
      <c r="B41" s="394" t="s">
        <v>16711</v>
      </c>
      <c r="C41" s="395" t="s">
        <v>16664</v>
      </c>
      <c r="D41" s="395" t="s">
        <v>49726</v>
      </c>
      <c r="E41" s="395" t="s">
        <v>49727</v>
      </c>
      <c r="F41" s="395" t="s">
        <v>49728</v>
      </c>
      <c r="G41" s="396" t="s">
        <v>49729</v>
      </c>
    </row>
    <row r="42" spans="1:7" s="6" customFormat="1" ht="72.75">
      <c r="A42" s="395">
        <v>15</v>
      </c>
      <c r="B42" s="395" t="s">
        <v>16831</v>
      </c>
      <c r="C42" s="395" t="s">
        <v>16831</v>
      </c>
      <c r="D42" s="399" t="s">
        <v>49730</v>
      </c>
      <c r="E42" s="395" t="s">
        <v>16753</v>
      </c>
      <c r="F42" s="395" t="s">
        <v>49731</v>
      </c>
      <c r="G42" s="396" t="s">
        <v>16754</v>
      </c>
    </row>
    <row r="43" spans="1:7" ht="51">
      <c r="A43" s="394">
        <v>16</v>
      </c>
      <c r="B43" s="394" t="s">
        <v>16711</v>
      </c>
      <c r="C43" s="395" t="s">
        <v>70</v>
      </c>
      <c r="D43" s="395" t="s">
        <v>16739</v>
      </c>
      <c r="E43" s="395" t="s">
        <v>49732</v>
      </c>
      <c r="F43" s="395" t="s">
        <v>49733</v>
      </c>
      <c r="G43" s="396" t="s">
        <v>49734</v>
      </c>
    </row>
    <row r="44" spans="1:7" ht="63.75">
      <c r="A44" s="394">
        <v>17</v>
      </c>
      <c r="B44" s="394" t="s">
        <v>16707</v>
      </c>
      <c r="C44" s="395" t="s">
        <v>82</v>
      </c>
      <c r="D44" s="395" t="s">
        <v>49735</v>
      </c>
      <c r="E44" s="395" t="s">
        <v>49736</v>
      </c>
      <c r="F44" s="395" t="s">
        <v>49737</v>
      </c>
      <c r="G44" s="396" t="s">
        <v>49738</v>
      </c>
    </row>
    <row r="45" spans="1:7" ht="76.5">
      <c r="A45" s="394">
        <v>18</v>
      </c>
      <c r="B45" s="394" t="s">
        <v>14510</v>
      </c>
      <c r="C45" s="395" t="s">
        <v>16463</v>
      </c>
      <c r="D45" s="395" t="s">
        <v>49739</v>
      </c>
      <c r="E45" s="395" t="s">
        <v>49740</v>
      </c>
      <c r="F45" s="395" t="s">
        <v>49741</v>
      </c>
      <c r="G45" s="396" t="s">
        <v>49742</v>
      </c>
    </row>
    <row r="46" spans="1:7" ht="38.25">
      <c r="A46" s="394">
        <v>19</v>
      </c>
      <c r="B46" s="394" t="s">
        <v>16730</v>
      </c>
      <c r="C46" s="395" t="s">
        <v>28</v>
      </c>
      <c r="D46" s="395" t="s">
        <v>16741</v>
      </c>
      <c r="E46" s="395" t="s">
        <v>49743</v>
      </c>
      <c r="F46" s="395" t="s">
        <v>16742</v>
      </c>
      <c r="G46" s="396" t="s">
        <v>49744</v>
      </c>
    </row>
    <row r="47" spans="1:7" ht="51">
      <c r="A47" s="394">
        <v>20</v>
      </c>
      <c r="B47" s="394" t="s">
        <v>16714</v>
      </c>
      <c r="C47" s="395" t="s">
        <v>58</v>
      </c>
      <c r="D47" s="395" t="s">
        <v>16744</v>
      </c>
      <c r="E47" s="395" t="s">
        <v>49745</v>
      </c>
      <c r="F47" s="395" t="s">
        <v>16746</v>
      </c>
      <c r="G47" s="400" t="s">
        <v>49746</v>
      </c>
    </row>
    <row r="48" spans="1:7" ht="65.25">
      <c r="A48" s="394">
        <v>21</v>
      </c>
      <c r="B48" s="394" t="s">
        <v>16720</v>
      </c>
      <c r="C48" s="395" t="s">
        <v>22</v>
      </c>
      <c r="D48" s="395" t="s">
        <v>49747</v>
      </c>
      <c r="E48" s="395" t="s">
        <v>16745</v>
      </c>
      <c r="F48" s="395" t="s">
        <v>16747</v>
      </c>
      <c r="G48" s="396" t="s">
        <v>49748</v>
      </c>
    </row>
    <row r="49" spans="1:7" ht="63.75">
      <c r="A49" s="394">
        <v>22</v>
      </c>
      <c r="B49" s="394" t="s">
        <v>14510</v>
      </c>
      <c r="C49" s="395" t="s">
        <v>16748</v>
      </c>
      <c r="D49" s="395" t="s">
        <v>16749</v>
      </c>
      <c r="E49" s="395" t="s">
        <v>16750</v>
      </c>
      <c r="F49" s="395" t="s">
        <v>49749</v>
      </c>
      <c r="G49" s="401" t="s">
        <v>16751</v>
      </c>
    </row>
    <row r="50" spans="1:7" ht="51" customHeight="1">
      <c r="A50" s="689">
        <v>23</v>
      </c>
      <c r="B50" s="689" t="s">
        <v>13672</v>
      </c>
      <c r="C50" s="690" t="s">
        <v>16752</v>
      </c>
      <c r="D50" s="690" t="s">
        <v>49750</v>
      </c>
      <c r="E50" s="690" t="s">
        <v>16760</v>
      </c>
      <c r="F50" s="690" t="s">
        <v>49751</v>
      </c>
      <c r="G50" s="701" t="s">
        <v>16761</v>
      </c>
    </row>
    <row r="51" spans="1:7">
      <c r="A51" s="689"/>
      <c r="B51" s="689"/>
      <c r="C51" s="690"/>
      <c r="D51" s="690"/>
      <c r="E51" s="690"/>
      <c r="F51" s="690"/>
      <c r="G51" s="701"/>
    </row>
    <row r="52" spans="1:7" ht="38.25">
      <c r="A52" s="394">
        <v>24</v>
      </c>
      <c r="B52" s="394" t="s">
        <v>16831</v>
      </c>
      <c r="C52" s="395" t="s">
        <v>16831</v>
      </c>
      <c r="D52" s="395" t="s">
        <v>16755</v>
      </c>
      <c r="E52" s="395" t="s">
        <v>49752</v>
      </c>
      <c r="F52" s="395" t="s">
        <v>49753</v>
      </c>
      <c r="G52" s="401" t="s">
        <v>49754</v>
      </c>
    </row>
    <row r="53" spans="1:7" ht="51">
      <c r="A53" s="394">
        <v>25</v>
      </c>
      <c r="B53" s="394" t="s">
        <v>16831</v>
      </c>
      <c r="C53" s="395" t="s">
        <v>16831</v>
      </c>
      <c r="D53" s="395" t="s">
        <v>16758</v>
      </c>
      <c r="E53" s="395" t="s">
        <v>49755</v>
      </c>
      <c r="F53" s="395" t="s">
        <v>49756</v>
      </c>
      <c r="G53" s="401" t="s">
        <v>49757</v>
      </c>
    </row>
    <row r="54" spans="1:7" ht="51">
      <c r="A54" s="394">
        <v>26</v>
      </c>
      <c r="B54" s="394" t="s">
        <v>16831</v>
      </c>
      <c r="C54" s="395" t="s">
        <v>16831</v>
      </c>
      <c r="D54" s="395" t="s">
        <v>16759</v>
      </c>
      <c r="E54" s="395" t="s">
        <v>49758</v>
      </c>
      <c r="F54" s="395" t="s">
        <v>49759</v>
      </c>
      <c r="G54" s="401" t="s">
        <v>49760</v>
      </c>
    </row>
    <row r="55" spans="1:7" ht="76.5">
      <c r="A55" s="394">
        <v>27</v>
      </c>
      <c r="B55" s="394" t="s">
        <v>16831</v>
      </c>
      <c r="C55" s="395" t="s">
        <v>16831</v>
      </c>
      <c r="D55" s="395" t="s">
        <v>16762</v>
      </c>
      <c r="E55" s="395" t="s">
        <v>49761</v>
      </c>
      <c r="F55" s="395" t="s">
        <v>49731</v>
      </c>
      <c r="G55" s="401" t="s">
        <v>16756</v>
      </c>
    </row>
    <row r="56" spans="1:7" ht="63.75">
      <c r="A56" s="394">
        <v>28</v>
      </c>
      <c r="B56" s="394" t="s">
        <v>16711</v>
      </c>
      <c r="C56" s="395" t="s">
        <v>11</v>
      </c>
      <c r="D56" s="395" t="s">
        <v>49762</v>
      </c>
      <c r="E56" s="395" t="s">
        <v>16769</v>
      </c>
      <c r="F56" s="395" t="s">
        <v>49763</v>
      </c>
      <c r="G56" s="401" t="s">
        <v>16770</v>
      </c>
    </row>
    <row r="57" spans="1:7" ht="51">
      <c r="A57" s="394">
        <v>29</v>
      </c>
      <c r="B57" s="394" t="s">
        <v>16711</v>
      </c>
      <c r="C57" s="395" t="s">
        <v>11</v>
      </c>
      <c r="D57" s="395" t="s">
        <v>16765</v>
      </c>
      <c r="E57" s="395" t="s">
        <v>16766</v>
      </c>
      <c r="F57" s="395" t="s">
        <v>49764</v>
      </c>
      <c r="G57" s="401" t="s">
        <v>16767</v>
      </c>
    </row>
    <row r="58" spans="1:7" ht="76.5">
      <c r="A58" s="394">
        <v>30</v>
      </c>
      <c r="B58" s="394" t="s">
        <v>16711</v>
      </c>
      <c r="C58" s="395" t="s">
        <v>11</v>
      </c>
      <c r="D58" s="395" t="s">
        <v>49765</v>
      </c>
      <c r="E58" s="395" t="s">
        <v>49766</v>
      </c>
      <c r="F58" s="395" t="s">
        <v>49767</v>
      </c>
      <c r="G58" s="401" t="s">
        <v>16763</v>
      </c>
    </row>
    <row r="59" spans="1:7" ht="51">
      <c r="A59" s="394">
        <v>31</v>
      </c>
      <c r="B59" s="394" t="s">
        <v>16711</v>
      </c>
      <c r="C59" s="395" t="s">
        <v>11</v>
      </c>
      <c r="D59" s="395" t="s">
        <v>16772</v>
      </c>
      <c r="E59" s="395" t="s">
        <v>16773</v>
      </c>
      <c r="F59" s="395" t="s">
        <v>16774</v>
      </c>
      <c r="G59" s="401" t="s">
        <v>16775</v>
      </c>
    </row>
    <row r="60" spans="1:7" ht="76.5">
      <c r="A60" s="394">
        <v>32</v>
      </c>
      <c r="B60" s="394" t="s">
        <v>16711</v>
      </c>
      <c r="C60" s="395" t="s">
        <v>16641</v>
      </c>
      <c r="D60" s="395" t="s">
        <v>16776</v>
      </c>
      <c r="E60" s="395" t="s">
        <v>16735</v>
      </c>
      <c r="F60" s="395" t="s">
        <v>49768</v>
      </c>
      <c r="G60" s="402" t="s">
        <v>16736</v>
      </c>
    </row>
    <row r="61" spans="1:7" ht="102">
      <c r="A61" s="394">
        <v>33</v>
      </c>
      <c r="B61" s="394" t="s">
        <v>16711</v>
      </c>
      <c r="C61" s="395" t="s">
        <v>11</v>
      </c>
      <c r="D61" s="395" t="s">
        <v>16777</v>
      </c>
      <c r="E61" s="395" t="s">
        <v>49723</v>
      </c>
      <c r="F61" s="395" t="s">
        <v>49724</v>
      </c>
      <c r="G61" s="396" t="s">
        <v>49725</v>
      </c>
    </row>
    <row r="62" spans="1:7" ht="102">
      <c r="A62" s="394">
        <v>34</v>
      </c>
      <c r="B62" s="394" t="s">
        <v>16724</v>
      </c>
      <c r="C62" s="395" t="s">
        <v>64</v>
      </c>
      <c r="D62" s="395" t="s">
        <v>16779</v>
      </c>
      <c r="E62" s="395" t="s">
        <v>49769</v>
      </c>
      <c r="F62" s="395" t="s">
        <v>49770</v>
      </c>
      <c r="G62" s="401" t="s">
        <v>49771</v>
      </c>
    </row>
    <row r="63" spans="1:7">
      <c r="A63" s="690">
        <v>35</v>
      </c>
      <c r="B63" s="690" t="s">
        <v>16711</v>
      </c>
      <c r="C63" s="690" t="s">
        <v>13525</v>
      </c>
      <c r="D63" s="690" t="s">
        <v>49772</v>
      </c>
      <c r="E63" s="702" t="s">
        <v>49773</v>
      </c>
      <c r="F63" s="702" t="s">
        <v>49774</v>
      </c>
      <c r="G63" s="704" t="s">
        <v>49775</v>
      </c>
    </row>
    <row r="64" spans="1:7">
      <c r="A64" s="690"/>
      <c r="B64" s="690"/>
      <c r="C64" s="690"/>
      <c r="D64" s="690"/>
      <c r="E64" s="703"/>
      <c r="F64" s="703"/>
      <c r="G64" s="705"/>
    </row>
  </sheetData>
  <mergeCells count="31">
    <mergeCell ref="G50:G51"/>
    <mergeCell ref="F63:F64"/>
    <mergeCell ref="G63:G64"/>
    <mergeCell ref="A63:A64"/>
    <mergeCell ref="B63:B64"/>
    <mergeCell ref="C63:C64"/>
    <mergeCell ref="D63:D64"/>
    <mergeCell ref="E63:E64"/>
    <mergeCell ref="A50:A51"/>
    <mergeCell ref="B50:B51"/>
    <mergeCell ref="C50:C51"/>
    <mergeCell ref="D50:D51"/>
    <mergeCell ref="E50:E51"/>
    <mergeCell ref="F50:F51"/>
    <mergeCell ref="A15:G15"/>
    <mergeCell ref="A17:A20"/>
    <mergeCell ref="A3:G3"/>
    <mergeCell ref="G17:G20"/>
    <mergeCell ref="A23:G23"/>
    <mergeCell ref="D17:D20"/>
    <mergeCell ref="E17:E20"/>
    <mergeCell ref="F17:F20"/>
    <mergeCell ref="G25:G28"/>
    <mergeCell ref="B17:B20"/>
    <mergeCell ref="C17:C20"/>
    <mergeCell ref="A25:A28"/>
    <mergeCell ref="B25:B28"/>
    <mergeCell ref="C25:C28"/>
    <mergeCell ref="D25:D28"/>
    <mergeCell ref="E25:E28"/>
    <mergeCell ref="F25:F28"/>
  </mergeCells>
  <hyperlinks>
    <hyperlink ref="A12" r:id="rId1" display="mailto:shaishav.pasari@citi.com" xr:uid="{00000000-0004-0000-0A00-000000000000}"/>
    <hyperlink ref="G17" r:id="rId2" display="mailto:priyank.patel@citi.com" xr:uid="{00000000-0004-0000-0A00-000001000000}"/>
    <hyperlink ref="G25" r:id="rId3" xr:uid="{00000000-0004-0000-0A00-000002000000}"/>
    <hyperlink ref="G29" r:id="rId4" display="mailto:amarjeet.wahi@citi.com" xr:uid="{00000000-0004-0000-0A00-000003000000}"/>
    <hyperlink ref="G30" r:id="rId5" display="mailto:nandish.prabhakar@citi.com" xr:uid="{00000000-0004-0000-0A00-000004000000}"/>
    <hyperlink ref="G31" r:id="rId6" display="mailto:ajish.joy@citi.com" xr:uid="{00000000-0004-0000-0A00-000005000000}"/>
    <hyperlink ref="G32" r:id="rId7" xr:uid="{00000000-0004-0000-0A00-000006000000}"/>
    <hyperlink ref="G33" r:id="rId8" xr:uid="{00000000-0004-0000-0A00-000007000000}"/>
    <hyperlink ref="G34" r:id="rId9" display="mailto:manju.kurup@citi.com" xr:uid="{00000000-0004-0000-0A00-000008000000}"/>
    <hyperlink ref="G36" r:id="rId10" xr:uid="{00000000-0004-0000-0A00-000009000000}"/>
    <hyperlink ref="G37" r:id="rId11" display="mailto:ajay.pathyarch@citi.com" xr:uid="{00000000-0004-0000-0A00-00000A000000}"/>
    <hyperlink ref="G38" r:id="rId12" display="mailto:santanu.guha.biswas@citi.com" xr:uid="{00000000-0004-0000-0A00-00000B000000}"/>
    <hyperlink ref="G39" r:id="rId13" xr:uid="{00000000-0004-0000-0A00-00000C000000}"/>
    <hyperlink ref="G40" r:id="rId14" xr:uid="{00000000-0004-0000-0A00-00000D000000}"/>
    <hyperlink ref="G41" r:id="rId15" display="mailto:sachin.shete@citi.com" xr:uid="{00000000-0004-0000-0A00-00000E000000}"/>
    <hyperlink ref="G42" r:id="rId16" display="mailto:k.rakesh@citi.com" xr:uid="{00000000-0004-0000-0A00-00000F000000}"/>
    <hyperlink ref="G43" r:id="rId17" display="mailto:sumit.bajaj@citi.com" xr:uid="{00000000-0004-0000-0A00-000010000000}"/>
    <hyperlink ref="G44" r:id="rId18" display="mailto:shahnaz.mehta@citi.com" xr:uid="{00000000-0004-0000-0A00-000011000000}"/>
    <hyperlink ref="G45" r:id="rId19" display="mailto:ritu.mittal@citi.com" xr:uid="{00000000-0004-0000-0A00-000012000000}"/>
    <hyperlink ref="G46" r:id="rId20" display="mailto:arjun.mitra@citi.com" xr:uid="{00000000-0004-0000-0A00-000013000000}"/>
    <hyperlink ref="G47" r:id="rId21" display="mailto:donald.pinto@citi.com" xr:uid="{00000000-0004-0000-0A00-000014000000}"/>
    <hyperlink ref="G48" r:id="rId22" display="mailto:biju.mooliyil@citi.com" xr:uid="{00000000-0004-0000-0A00-000015000000}"/>
    <hyperlink ref="G49" r:id="rId23" display="mailto:amit.kumar1.ahuja@citi.com" xr:uid="{00000000-0004-0000-0A00-000016000000}"/>
    <hyperlink ref="G50" r:id="rId24" display="mailto:shivshankar.singh@citi.com" xr:uid="{00000000-0004-0000-0A00-000017000000}"/>
    <hyperlink ref="G53" r:id="rId25" display="mailto:niket.bhargava@citi.com" xr:uid="{00000000-0004-0000-0A00-000018000000}"/>
    <hyperlink ref="G54" r:id="rId26" display="mailto:shivshankar.singh@citi.com" xr:uid="{00000000-0004-0000-0A00-000019000000}"/>
    <hyperlink ref="G55" r:id="rId27" xr:uid="{00000000-0004-0000-0A00-00001A000000}"/>
    <hyperlink ref="G58" r:id="rId28" display="mailto:Bipin.salunkhe@citi.com" xr:uid="{00000000-0004-0000-0A00-00001B000000}"/>
    <hyperlink ref="G57" r:id="rId29" display="mailto:uma.shinde@citi.com" xr:uid="{00000000-0004-0000-0A00-00001C000000}"/>
    <hyperlink ref="G56" r:id="rId30" display="mailto:maninder.sra@citi.com" xr:uid="{00000000-0004-0000-0A00-00001D000000}"/>
    <hyperlink ref="G59" r:id="rId31" display="mailto:leena.nair@citi.com" xr:uid="{00000000-0004-0000-0A00-00001E000000}"/>
    <hyperlink ref="G63" r:id="rId32" display="mailto:partho.pratim@citi.com" xr:uid="{00000000-0004-0000-0A00-00001F000000}"/>
    <hyperlink ref="B12" r:id="rId33" xr:uid="{00000000-0004-0000-0A00-000020000000}"/>
    <hyperlink ref="G52" r:id="rId34" xr:uid="{00000000-0004-0000-0A00-000021000000}"/>
    <hyperlink ref="G61" r:id="rId35" xr:uid="{00000000-0004-0000-0A00-000022000000}"/>
  </hyperlinks>
  <printOptions horizontalCentered="1"/>
  <pageMargins left="0.7" right="0.7" top="0.75" bottom="0.75" header="0.3" footer="0.3"/>
  <pageSetup paperSize="9" orientation="portrait" r:id="rId36"/>
  <headerFooter>
    <oddFooter>&amp;L&amp;"Arial"&amp;8&amp;K45C745 BSE -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559"/>
  <sheetViews>
    <sheetView topLeftCell="C112" workbookViewId="0">
      <selection activeCell="E124" sqref="E124"/>
    </sheetView>
  </sheetViews>
  <sheetFormatPr defaultRowHeight="15"/>
  <cols>
    <col min="1" max="1" width="7.140625" bestFit="1" customWidth="1"/>
    <col min="2" max="2" width="31.42578125" bestFit="1" customWidth="1"/>
    <col min="3" max="3" width="61.7109375" bestFit="1" customWidth="1"/>
    <col min="4" max="4" width="63.85546875" bestFit="1" customWidth="1"/>
    <col min="5" max="5" width="38.140625" bestFit="1" customWidth="1"/>
    <col min="6" max="6" width="19.7109375" bestFit="1" customWidth="1"/>
    <col min="7" max="7" width="15.7109375" bestFit="1" customWidth="1"/>
    <col min="8" max="8" width="8.140625" bestFit="1" customWidth="1"/>
    <col min="9" max="9" width="17.28515625" bestFit="1" customWidth="1"/>
    <col min="10" max="10" width="26.85546875" bestFit="1" customWidth="1"/>
    <col min="11" max="11" width="14.7109375" style="366" bestFit="1" customWidth="1"/>
    <col min="258" max="258" width="22.140625" customWidth="1"/>
    <col min="259" max="259" width="25.28515625" customWidth="1"/>
    <col min="260" max="260" width="17.7109375" customWidth="1"/>
    <col min="261" max="261" width="18.7109375" customWidth="1"/>
    <col min="263" max="263" width="15.7109375" bestFit="1" customWidth="1"/>
    <col min="265" max="265" width="17.28515625" bestFit="1" customWidth="1"/>
    <col min="266" max="266" width="26.85546875" bestFit="1" customWidth="1"/>
    <col min="267" max="267" width="24.85546875" bestFit="1" customWidth="1"/>
    <col min="514" max="514" width="22.140625" customWidth="1"/>
    <col min="515" max="515" width="25.28515625" customWidth="1"/>
    <col min="516" max="516" width="17.7109375" customWidth="1"/>
    <col min="517" max="517" width="18.7109375" customWidth="1"/>
    <col min="519" max="519" width="15.7109375" bestFit="1" customWidth="1"/>
    <col min="521" max="521" width="17.28515625" bestFit="1" customWidth="1"/>
    <col min="522" max="522" width="26.85546875" bestFit="1" customWidth="1"/>
    <col min="523" max="523" width="24.85546875" bestFit="1" customWidth="1"/>
    <col min="770" max="770" width="22.140625" customWidth="1"/>
    <col min="771" max="771" width="25.28515625" customWidth="1"/>
    <col min="772" max="772" width="17.7109375" customWidth="1"/>
    <col min="773" max="773" width="18.7109375" customWidth="1"/>
    <col min="775" max="775" width="15.7109375" bestFit="1" customWidth="1"/>
    <col min="777" max="777" width="17.28515625" bestFit="1" customWidth="1"/>
    <col min="778" max="778" width="26.85546875" bestFit="1" customWidth="1"/>
    <col min="779" max="779" width="24.85546875" bestFit="1" customWidth="1"/>
    <col min="1026" max="1026" width="22.140625" customWidth="1"/>
    <col min="1027" max="1027" width="25.28515625" customWidth="1"/>
    <col min="1028" max="1028" width="17.7109375" customWidth="1"/>
    <col min="1029" max="1029" width="18.7109375" customWidth="1"/>
    <col min="1031" max="1031" width="15.7109375" bestFit="1" customWidth="1"/>
    <col min="1033" max="1033" width="17.28515625" bestFit="1" customWidth="1"/>
    <col min="1034" max="1034" width="26.85546875" bestFit="1" customWidth="1"/>
    <col min="1035" max="1035" width="24.85546875" bestFit="1" customWidth="1"/>
    <col min="1282" max="1282" width="22.140625" customWidth="1"/>
    <col min="1283" max="1283" width="25.28515625" customWidth="1"/>
    <col min="1284" max="1284" width="17.7109375" customWidth="1"/>
    <col min="1285" max="1285" width="18.7109375" customWidth="1"/>
    <col min="1287" max="1287" width="15.7109375" bestFit="1" customWidth="1"/>
    <col min="1289" max="1289" width="17.28515625" bestFit="1" customWidth="1"/>
    <col min="1290" max="1290" width="26.85546875" bestFit="1" customWidth="1"/>
    <col min="1291" max="1291" width="24.85546875" bestFit="1" customWidth="1"/>
    <col min="1538" max="1538" width="22.140625" customWidth="1"/>
    <col min="1539" max="1539" width="25.28515625" customWidth="1"/>
    <col min="1540" max="1540" width="17.7109375" customWidth="1"/>
    <col min="1541" max="1541" width="18.7109375" customWidth="1"/>
    <col min="1543" max="1543" width="15.7109375" bestFit="1" customWidth="1"/>
    <col min="1545" max="1545" width="17.28515625" bestFit="1" customWidth="1"/>
    <col min="1546" max="1546" width="26.85546875" bestFit="1" customWidth="1"/>
    <col min="1547" max="1547" width="24.85546875" bestFit="1" customWidth="1"/>
    <col min="1794" max="1794" width="22.140625" customWidth="1"/>
    <col min="1795" max="1795" width="25.28515625" customWidth="1"/>
    <col min="1796" max="1796" width="17.7109375" customWidth="1"/>
    <col min="1797" max="1797" width="18.7109375" customWidth="1"/>
    <col min="1799" max="1799" width="15.7109375" bestFit="1" customWidth="1"/>
    <col min="1801" max="1801" width="17.28515625" bestFit="1" customWidth="1"/>
    <col min="1802" max="1802" width="26.85546875" bestFit="1" customWidth="1"/>
    <col min="1803" max="1803" width="24.85546875" bestFit="1" customWidth="1"/>
    <col min="2050" max="2050" width="22.140625" customWidth="1"/>
    <col min="2051" max="2051" width="25.28515625" customWidth="1"/>
    <col min="2052" max="2052" width="17.7109375" customWidth="1"/>
    <col min="2053" max="2053" width="18.7109375" customWidth="1"/>
    <col min="2055" max="2055" width="15.7109375" bestFit="1" customWidth="1"/>
    <col min="2057" max="2057" width="17.28515625" bestFit="1" customWidth="1"/>
    <col min="2058" max="2058" width="26.85546875" bestFit="1" customWidth="1"/>
    <col min="2059" max="2059" width="24.85546875" bestFit="1" customWidth="1"/>
    <col min="2306" max="2306" width="22.140625" customWidth="1"/>
    <col min="2307" max="2307" width="25.28515625" customWidth="1"/>
    <col min="2308" max="2308" width="17.7109375" customWidth="1"/>
    <col min="2309" max="2309" width="18.7109375" customWidth="1"/>
    <col min="2311" max="2311" width="15.7109375" bestFit="1" customWidth="1"/>
    <col min="2313" max="2313" width="17.28515625" bestFit="1" customWidth="1"/>
    <col min="2314" max="2314" width="26.85546875" bestFit="1" customWidth="1"/>
    <col min="2315" max="2315" width="24.85546875" bestFit="1" customWidth="1"/>
    <col min="2562" max="2562" width="22.140625" customWidth="1"/>
    <col min="2563" max="2563" width="25.28515625" customWidth="1"/>
    <col min="2564" max="2564" width="17.7109375" customWidth="1"/>
    <col min="2565" max="2565" width="18.7109375" customWidth="1"/>
    <col min="2567" max="2567" width="15.7109375" bestFit="1" customWidth="1"/>
    <col min="2569" max="2569" width="17.28515625" bestFit="1" customWidth="1"/>
    <col min="2570" max="2570" width="26.85546875" bestFit="1" customWidth="1"/>
    <col min="2571" max="2571" width="24.85546875" bestFit="1" customWidth="1"/>
    <col min="2818" max="2818" width="22.140625" customWidth="1"/>
    <col min="2819" max="2819" width="25.28515625" customWidth="1"/>
    <col min="2820" max="2820" width="17.7109375" customWidth="1"/>
    <col min="2821" max="2821" width="18.7109375" customWidth="1"/>
    <col min="2823" max="2823" width="15.7109375" bestFit="1" customWidth="1"/>
    <col min="2825" max="2825" width="17.28515625" bestFit="1" customWidth="1"/>
    <col min="2826" max="2826" width="26.85546875" bestFit="1" customWidth="1"/>
    <col min="2827" max="2827" width="24.85546875" bestFit="1" customWidth="1"/>
    <col min="3074" max="3074" width="22.140625" customWidth="1"/>
    <col min="3075" max="3075" width="25.28515625" customWidth="1"/>
    <col min="3076" max="3076" width="17.7109375" customWidth="1"/>
    <col min="3077" max="3077" width="18.7109375" customWidth="1"/>
    <col min="3079" max="3079" width="15.7109375" bestFit="1" customWidth="1"/>
    <col min="3081" max="3081" width="17.28515625" bestFit="1" customWidth="1"/>
    <col min="3082" max="3082" width="26.85546875" bestFit="1" customWidth="1"/>
    <col min="3083" max="3083" width="24.85546875" bestFit="1" customWidth="1"/>
    <col min="3330" max="3330" width="22.140625" customWidth="1"/>
    <col min="3331" max="3331" width="25.28515625" customWidth="1"/>
    <col min="3332" max="3332" width="17.7109375" customWidth="1"/>
    <col min="3333" max="3333" width="18.7109375" customWidth="1"/>
    <col min="3335" max="3335" width="15.7109375" bestFit="1" customWidth="1"/>
    <col min="3337" max="3337" width="17.28515625" bestFit="1" customWidth="1"/>
    <col min="3338" max="3338" width="26.85546875" bestFit="1" customWidth="1"/>
    <col min="3339" max="3339" width="24.85546875" bestFit="1" customWidth="1"/>
    <col min="3586" max="3586" width="22.140625" customWidth="1"/>
    <col min="3587" max="3587" width="25.28515625" customWidth="1"/>
    <col min="3588" max="3588" width="17.7109375" customWidth="1"/>
    <col min="3589" max="3589" width="18.7109375" customWidth="1"/>
    <col min="3591" max="3591" width="15.7109375" bestFit="1" customWidth="1"/>
    <col min="3593" max="3593" width="17.28515625" bestFit="1" customWidth="1"/>
    <col min="3594" max="3594" width="26.85546875" bestFit="1" customWidth="1"/>
    <col min="3595" max="3595" width="24.85546875" bestFit="1" customWidth="1"/>
    <col min="3842" max="3842" width="22.140625" customWidth="1"/>
    <col min="3843" max="3843" width="25.28515625" customWidth="1"/>
    <col min="3844" max="3844" width="17.7109375" customWidth="1"/>
    <col min="3845" max="3845" width="18.7109375" customWidth="1"/>
    <col min="3847" max="3847" width="15.7109375" bestFit="1" customWidth="1"/>
    <col min="3849" max="3849" width="17.28515625" bestFit="1" customWidth="1"/>
    <col min="3850" max="3850" width="26.85546875" bestFit="1" customWidth="1"/>
    <col min="3851" max="3851" width="24.85546875" bestFit="1" customWidth="1"/>
    <col min="4098" max="4098" width="22.140625" customWidth="1"/>
    <col min="4099" max="4099" width="25.28515625" customWidth="1"/>
    <col min="4100" max="4100" width="17.7109375" customWidth="1"/>
    <col min="4101" max="4101" width="18.7109375" customWidth="1"/>
    <col min="4103" max="4103" width="15.7109375" bestFit="1" customWidth="1"/>
    <col min="4105" max="4105" width="17.28515625" bestFit="1" customWidth="1"/>
    <col min="4106" max="4106" width="26.85546875" bestFit="1" customWidth="1"/>
    <col min="4107" max="4107" width="24.85546875" bestFit="1" customWidth="1"/>
    <col min="4354" max="4354" width="22.140625" customWidth="1"/>
    <col min="4355" max="4355" width="25.28515625" customWidth="1"/>
    <col min="4356" max="4356" width="17.7109375" customWidth="1"/>
    <col min="4357" max="4357" width="18.7109375" customWidth="1"/>
    <col min="4359" max="4359" width="15.7109375" bestFit="1" customWidth="1"/>
    <col min="4361" max="4361" width="17.28515625" bestFit="1" customWidth="1"/>
    <col min="4362" max="4362" width="26.85546875" bestFit="1" customWidth="1"/>
    <col min="4363" max="4363" width="24.85546875" bestFit="1" customWidth="1"/>
    <col min="4610" max="4610" width="22.140625" customWidth="1"/>
    <col min="4611" max="4611" width="25.28515625" customWidth="1"/>
    <col min="4612" max="4612" width="17.7109375" customWidth="1"/>
    <col min="4613" max="4613" width="18.7109375" customWidth="1"/>
    <col min="4615" max="4615" width="15.7109375" bestFit="1" customWidth="1"/>
    <col min="4617" max="4617" width="17.28515625" bestFit="1" customWidth="1"/>
    <col min="4618" max="4618" width="26.85546875" bestFit="1" customWidth="1"/>
    <col min="4619" max="4619" width="24.85546875" bestFit="1" customWidth="1"/>
    <col min="4866" max="4866" width="22.140625" customWidth="1"/>
    <col min="4867" max="4867" width="25.28515625" customWidth="1"/>
    <col min="4868" max="4868" width="17.7109375" customWidth="1"/>
    <col min="4869" max="4869" width="18.7109375" customWidth="1"/>
    <col min="4871" max="4871" width="15.7109375" bestFit="1" customWidth="1"/>
    <col min="4873" max="4873" width="17.28515625" bestFit="1" customWidth="1"/>
    <col min="4874" max="4874" width="26.85546875" bestFit="1" customWidth="1"/>
    <col min="4875" max="4875" width="24.85546875" bestFit="1" customWidth="1"/>
    <col min="5122" max="5122" width="22.140625" customWidth="1"/>
    <col min="5123" max="5123" width="25.28515625" customWidth="1"/>
    <col min="5124" max="5124" width="17.7109375" customWidth="1"/>
    <col min="5125" max="5125" width="18.7109375" customWidth="1"/>
    <col min="5127" max="5127" width="15.7109375" bestFit="1" customWidth="1"/>
    <col min="5129" max="5129" width="17.28515625" bestFit="1" customWidth="1"/>
    <col min="5130" max="5130" width="26.85546875" bestFit="1" customWidth="1"/>
    <col min="5131" max="5131" width="24.85546875" bestFit="1" customWidth="1"/>
    <col min="5378" max="5378" width="22.140625" customWidth="1"/>
    <col min="5379" max="5379" width="25.28515625" customWidth="1"/>
    <col min="5380" max="5380" width="17.7109375" customWidth="1"/>
    <col min="5381" max="5381" width="18.7109375" customWidth="1"/>
    <col min="5383" max="5383" width="15.7109375" bestFit="1" customWidth="1"/>
    <col min="5385" max="5385" width="17.28515625" bestFit="1" customWidth="1"/>
    <col min="5386" max="5386" width="26.85546875" bestFit="1" customWidth="1"/>
    <col min="5387" max="5387" width="24.85546875" bestFit="1" customWidth="1"/>
    <col min="5634" max="5634" width="22.140625" customWidth="1"/>
    <col min="5635" max="5635" width="25.28515625" customWidth="1"/>
    <col min="5636" max="5636" width="17.7109375" customWidth="1"/>
    <col min="5637" max="5637" width="18.7109375" customWidth="1"/>
    <col min="5639" max="5639" width="15.7109375" bestFit="1" customWidth="1"/>
    <col min="5641" max="5641" width="17.28515625" bestFit="1" customWidth="1"/>
    <col min="5642" max="5642" width="26.85546875" bestFit="1" customWidth="1"/>
    <col min="5643" max="5643" width="24.85546875" bestFit="1" customWidth="1"/>
    <col min="5890" max="5890" width="22.140625" customWidth="1"/>
    <col min="5891" max="5891" width="25.28515625" customWidth="1"/>
    <col min="5892" max="5892" width="17.7109375" customWidth="1"/>
    <col min="5893" max="5893" width="18.7109375" customWidth="1"/>
    <col min="5895" max="5895" width="15.7109375" bestFit="1" customWidth="1"/>
    <col min="5897" max="5897" width="17.28515625" bestFit="1" customWidth="1"/>
    <col min="5898" max="5898" width="26.85546875" bestFit="1" customWidth="1"/>
    <col min="5899" max="5899" width="24.85546875" bestFit="1" customWidth="1"/>
    <col min="6146" max="6146" width="22.140625" customWidth="1"/>
    <col min="6147" max="6147" width="25.28515625" customWidth="1"/>
    <col min="6148" max="6148" width="17.7109375" customWidth="1"/>
    <col min="6149" max="6149" width="18.7109375" customWidth="1"/>
    <col min="6151" max="6151" width="15.7109375" bestFit="1" customWidth="1"/>
    <col min="6153" max="6153" width="17.28515625" bestFit="1" customWidth="1"/>
    <col min="6154" max="6154" width="26.85546875" bestFit="1" customWidth="1"/>
    <col min="6155" max="6155" width="24.85546875" bestFit="1" customWidth="1"/>
    <col min="6402" max="6402" width="22.140625" customWidth="1"/>
    <col min="6403" max="6403" width="25.28515625" customWidth="1"/>
    <col min="6404" max="6404" width="17.7109375" customWidth="1"/>
    <col min="6405" max="6405" width="18.7109375" customWidth="1"/>
    <col min="6407" max="6407" width="15.7109375" bestFit="1" customWidth="1"/>
    <col min="6409" max="6409" width="17.28515625" bestFit="1" customWidth="1"/>
    <col min="6410" max="6410" width="26.85546875" bestFit="1" customWidth="1"/>
    <col min="6411" max="6411" width="24.85546875" bestFit="1" customWidth="1"/>
    <col min="6658" max="6658" width="22.140625" customWidth="1"/>
    <col min="6659" max="6659" width="25.28515625" customWidth="1"/>
    <col min="6660" max="6660" width="17.7109375" customWidth="1"/>
    <col min="6661" max="6661" width="18.7109375" customWidth="1"/>
    <col min="6663" max="6663" width="15.7109375" bestFit="1" customWidth="1"/>
    <col min="6665" max="6665" width="17.28515625" bestFit="1" customWidth="1"/>
    <col min="6666" max="6666" width="26.85546875" bestFit="1" customWidth="1"/>
    <col min="6667" max="6667" width="24.85546875" bestFit="1" customWidth="1"/>
    <col min="6914" max="6914" width="22.140625" customWidth="1"/>
    <col min="6915" max="6915" width="25.28515625" customWidth="1"/>
    <col min="6916" max="6916" width="17.7109375" customWidth="1"/>
    <col min="6917" max="6917" width="18.7109375" customWidth="1"/>
    <col min="6919" max="6919" width="15.7109375" bestFit="1" customWidth="1"/>
    <col min="6921" max="6921" width="17.28515625" bestFit="1" customWidth="1"/>
    <col min="6922" max="6922" width="26.85546875" bestFit="1" customWidth="1"/>
    <col min="6923" max="6923" width="24.85546875" bestFit="1" customWidth="1"/>
    <col min="7170" max="7170" width="22.140625" customWidth="1"/>
    <col min="7171" max="7171" width="25.28515625" customWidth="1"/>
    <col min="7172" max="7172" width="17.7109375" customWidth="1"/>
    <col min="7173" max="7173" width="18.7109375" customWidth="1"/>
    <col min="7175" max="7175" width="15.7109375" bestFit="1" customWidth="1"/>
    <col min="7177" max="7177" width="17.28515625" bestFit="1" customWidth="1"/>
    <col min="7178" max="7178" width="26.85546875" bestFit="1" customWidth="1"/>
    <col min="7179" max="7179" width="24.85546875" bestFit="1" customWidth="1"/>
    <col min="7426" max="7426" width="22.140625" customWidth="1"/>
    <col min="7427" max="7427" width="25.28515625" customWidth="1"/>
    <col min="7428" max="7428" width="17.7109375" customWidth="1"/>
    <col min="7429" max="7429" width="18.7109375" customWidth="1"/>
    <col min="7431" max="7431" width="15.7109375" bestFit="1" customWidth="1"/>
    <col min="7433" max="7433" width="17.28515625" bestFit="1" customWidth="1"/>
    <col min="7434" max="7434" width="26.85546875" bestFit="1" customWidth="1"/>
    <col min="7435" max="7435" width="24.85546875" bestFit="1" customWidth="1"/>
    <col min="7682" max="7682" width="22.140625" customWidth="1"/>
    <col min="7683" max="7683" width="25.28515625" customWidth="1"/>
    <col min="7684" max="7684" width="17.7109375" customWidth="1"/>
    <col min="7685" max="7685" width="18.7109375" customWidth="1"/>
    <col min="7687" max="7687" width="15.7109375" bestFit="1" customWidth="1"/>
    <col min="7689" max="7689" width="17.28515625" bestFit="1" customWidth="1"/>
    <col min="7690" max="7690" width="26.85546875" bestFit="1" customWidth="1"/>
    <col min="7691" max="7691" width="24.85546875" bestFit="1" customWidth="1"/>
    <col min="7938" max="7938" width="22.140625" customWidth="1"/>
    <col min="7939" max="7939" width="25.28515625" customWidth="1"/>
    <col min="7940" max="7940" width="17.7109375" customWidth="1"/>
    <col min="7941" max="7941" width="18.7109375" customWidth="1"/>
    <col min="7943" max="7943" width="15.7109375" bestFit="1" customWidth="1"/>
    <col min="7945" max="7945" width="17.28515625" bestFit="1" customWidth="1"/>
    <col min="7946" max="7946" width="26.85546875" bestFit="1" customWidth="1"/>
    <col min="7947" max="7947" width="24.85546875" bestFit="1" customWidth="1"/>
    <col min="8194" max="8194" width="22.140625" customWidth="1"/>
    <col min="8195" max="8195" width="25.28515625" customWidth="1"/>
    <col min="8196" max="8196" width="17.7109375" customWidth="1"/>
    <col min="8197" max="8197" width="18.7109375" customWidth="1"/>
    <col min="8199" max="8199" width="15.7109375" bestFit="1" customWidth="1"/>
    <col min="8201" max="8201" width="17.28515625" bestFit="1" customWidth="1"/>
    <col min="8202" max="8202" width="26.85546875" bestFit="1" customWidth="1"/>
    <col min="8203" max="8203" width="24.85546875" bestFit="1" customWidth="1"/>
    <col min="8450" max="8450" width="22.140625" customWidth="1"/>
    <col min="8451" max="8451" width="25.28515625" customWidth="1"/>
    <col min="8452" max="8452" width="17.7109375" customWidth="1"/>
    <col min="8453" max="8453" width="18.7109375" customWidth="1"/>
    <col min="8455" max="8455" width="15.7109375" bestFit="1" customWidth="1"/>
    <col min="8457" max="8457" width="17.28515625" bestFit="1" customWidth="1"/>
    <col min="8458" max="8458" width="26.85546875" bestFit="1" customWidth="1"/>
    <col min="8459" max="8459" width="24.85546875" bestFit="1" customWidth="1"/>
    <col min="8706" max="8706" width="22.140625" customWidth="1"/>
    <col min="8707" max="8707" width="25.28515625" customWidth="1"/>
    <col min="8708" max="8708" width="17.7109375" customWidth="1"/>
    <col min="8709" max="8709" width="18.7109375" customWidth="1"/>
    <col min="8711" max="8711" width="15.7109375" bestFit="1" customWidth="1"/>
    <col min="8713" max="8713" width="17.28515625" bestFit="1" customWidth="1"/>
    <col min="8714" max="8714" width="26.85546875" bestFit="1" customWidth="1"/>
    <col min="8715" max="8715" width="24.85546875" bestFit="1" customWidth="1"/>
    <col min="8962" max="8962" width="22.140625" customWidth="1"/>
    <col min="8963" max="8963" width="25.28515625" customWidth="1"/>
    <col min="8964" max="8964" width="17.7109375" customWidth="1"/>
    <col min="8965" max="8965" width="18.7109375" customWidth="1"/>
    <col min="8967" max="8967" width="15.7109375" bestFit="1" customWidth="1"/>
    <col min="8969" max="8969" width="17.28515625" bestFit="1" customWidth="1"/>
    <col min="8970" max="8970" width="26.85546875" bestFit="1" customWidth="1"/>
    <col min="8971" max="8971" width="24.85546875" bestFit="1" customWidth="1"/>
    <col min="9218" max="9218" width="22.140625" customWidth="1"/>
    <col min="9219" max="9219" width="25.28515625" customWidth="1"/>
    <col min="9220" max="9220" width="17.7109375" customWidth="1"/>
    <col min="9221" max="9221" width="18.7109375" customWidth="1"/>
    <col min="9223" max="9223" width="15.7109375" bestFit="1" customWidth="1"/>
    <col min="9225" max="9225" width="17.28515625" bestFit="1" customWidth="1"/>
    <col min="9226" max="9226" width="26.85546875" bestFit="1" customWidth="1"/>
    <col min="9227" max="9227" width="24.85546875" bestFit="1" customWidth="1"/>
    <col min="9474" max="9474" width="22.140625" customWidth="1"/>
    <col min="9475" max="9475" width="25.28515625" customWidth="1"/>
    <col min="9476" max="9476" width="17.7109375" customWidth="1"/>
    <col min="9477" max="9477" width="18.7109375" customWidth="1"/>
    <col min="9479" max="9479" width="15.7109375" bestFit="1" customWidth="1"/>
    <col min="9481" max="9481" width="17.28515625" bestFit="1" customWidth="1"/>
    <col min="9482" max="9482" width="26.85546875" bestFit="1" customWidth="1"/>
    <col min="9483" max="9483" width="24.85546875" bestFit="1" customWidth="1"/>
    <col min="9730" max="9730" width="22.140625" customWidth="1"/>
    <col min="9731" max="9731" width="25.28515625" customWidth="1"/>
    <col min="9732" max="9732" width="17.7109375" customWidth="1"/>
    <col min="9733" max="9733" width="18.7109375" customWidth="1"/>
    <col min="9735" max="9735" width="15.7109375" bestFit="1" customWidth="1"/>
    <col min="9737" max="9737" width="17.28515625" bestFit="1" customWidth="1"/>
    <col min="9738" max="9738" width="26.85546875" bestFit="1" customWidth="1"/>
    <col min="9739" max="9739" width="24.85546875" bestFit="1" customWidth="1"/>
    <col min="9986" max="9986" width="22.140625" customWidth="1"/>
    <col min="9987" max="9987" width="25.28515625" customWidth="1"/>
    <col min="9988" max="9988" width="17.7109375" customWidth="1"/>
    <col min="9989" max="9989" width="18.7109375" customWidth="1"/>
    <col min="9991" max="9991" width="15.7109375" bestFit="1" customWidth="1"/>
    <col min="9993" max="9993" width="17.28515625" bestFit="1" customWidth="1"/>
    <col min="9994" max="9994" width="26.85546875" bestFit="1" customWidth="1"/>
    <col min="9995" max="9995" width="24.85546875" bestFit="1" customWidth="1"/>
    <col min="10242" max="10242" width="22.140625" customWidth="1"/>
    <col min="10243" max="10243" width="25.28515625" customWidth="1"/>
    <col min="10244" max="10244" width="17.7109375" customWidth="1"/>
    <col min="10245" max="10245" width="18.7109375" customWidth="1"/>
    <col min="10247" max="10247" width="15.7109375" bestFit="1" customWidth="1"/>
    <col min="10249" max="10249" width="17.28515625" bestFit="1" customWidth="1"/>
    <col min="10250" max="10250" width="26.85546875" bestFit="1" customWidth="1"/>
    <col min="10251" max="10251" width="24.85546875" bestFit="1" customWidth="1"/>
    <col min="10498" max="10498" width="22.140625" customWidth="1"/>
    <col min="10499" max="10499" width="25.28515625" customWidth="1"/>
    <col min="10500" max="10500" width="17.7109375" customWidth="1"/>
    <col min="10501" max="10501" width="18.7109375" customWidth="1"/>
    <col min="10503" max="10503" width="15.7109375" bestFit="1" customWidth="1"/>
    <col min="10505" max="10505" width="17.28515625" bestFit="1" customWidth="1"/>
    <col min="10506" max="10506" width="26.85546875" bestFit="1" customWidth="1"/>
    <col min="10507" max="10507" width="24.85546875" bestFit="1" customWidth="1"/>
    <col min="10754" max="10754" width="22.140625" customWidth="1"/>
    <col min="10755" max="10755" width="25.28515625" customWidth="1"/>
    <col min="10756" max="10756" width="17.7109375" customWidth="1"/>
    <col min="10757" max="10757" width="18.7109375" customWidth="1"/>
    <col min="10759" max="10759" width="15.7109375" bestFit="1" customWidth="1"/>
    <col min="10761" max="10761" width="17.28515625" bestFit="1" customWidth="1"/>
    <col min="10762" max="10762" width="26.85546875" bestFit="1" customWidth="1"/>
    <col min="10763" max="10763" width="24.85546875" bestFit="1" customWidth="1"/>
    <col min="11010" max="11010" width="22.140625" customWidth="1"/>
    <col min="11011" max="11011" width="25.28515625" customWidth="1"/>
    <col min="11012" max="11012" width="17.7109375" customWidth="1"/>
    <col min="11013" max="11013" width="18.7109375" customWidth="1"/>
    <col min="11015" max="11015" width="15.7109375" bestFit="1" customWidth="1"/>
    <col min="11017" max="11017" width="17.28515625" bestFit="1" customWidth="1"/>
    <col min="11018" max="11018" width="26.85546875" bestFit="1" customWidth="1"/>
    <col min="11019" max="11019" width="24.85546875" bestFit="1" customWidth="1"/>
    <col min="11266" max="11266" width="22.140625" customWidth="1"/>
    <col min="11267" max="11267" width="25.28515625" customWidth="1"/>
    <col min="11268" max="11268" width="17.7109375" customWidth="1"/>
    <col min="11269" max="11269" width="18.7109375" customWidth="1"/>
    <col min="11271" max="11271" width="15.7109375" bestFit="1" customWidth="1"/>
    <col min="11273" max="11273" width="17.28515625" bestFit="1" customWidth="1"/>
    <col min="11274" max="11274" width="26.85546875" bestFit="1" customWidth="1"/>
    <col min="11275" max="11275" width="24.85546875" bestFit="1" customWidth="1"/>
    <col min="11522" max="11522" width="22.140625" customWidth="1"/>
    <col min="11523" max="11523" width="25.28515625" customWidth="1"/>
    <col min="11524" max="11524" width="17.7109375" customWidth="1"/>
    <col min="11525" max="11525" width="18.7109375" customWidth="1"/>
    <col min="11527" max="11527" width="15.7109375" bestFit="1" customWidth="1"/>
    <col min="11529" max="11529" width="17.28515625" bestFit="1" customWidth="1"/>
    <col min="11530" max="11530" width="26.85546875" bestFit="1" customWidth="1"/>
    <col min="11531" max="11531" width="24.85546875" bestFit="1" customWidth="1"/>
    <col min="11778" max="11778" width="22.140625" customWidth="1"/>
    <col min="11779" max="11779" width="25.28515625" customWidth="1"/>
    <col min="11780" max="11780" width="17.7109375" customWidth="1"/>
    <col min="11781" max="11781" width="18.7109375" customWidth="1"/>
    <col min="11783" max="11783" width="15.7109375" bestFit="1" customWidth="1"/>
    <col min="11785" max="11785" width="17.28515625" bestFit="1" customWidth="1"/>
    <col min="11786" max="11786" width="26.85546875" bestFit="1" customWidth="1"/>
    <col min="11787" max="11787" width="24.85546875" bestFit="1" customWidth="1"/>
    <col min="12034" max="12034" width="22.140625" customWidth="1"/>
    <col min="12035" max="12035" width="25.28515625" customWidth="1"/>
    <col min="12036" max="12036" width="17.7109375" customWidth="1"/>
    <col min="12037" max="12037" width="18.7109375" customWidth="1"/>
    <col min="12039" max="12039" width="15.7109375" bestFit="1" customWidth="1"/>
    <col min="12041" max="12041" width="17.28515625" bestFit="1" customWidth="1"/>
    <col min="12042" max="12042" width="26.85546875" bestFit="1" customWidth="1"/>
    <col min="12043" max="12043" width="24.85546875" bestFit="1" customWidth="1"/>
    <col min="12290" max="12290" width="22.140625" customWidth="1"/>
    <col min="12291" max="12291" width="25.28515625" customWidth="1"/>
    <col min="12292" max="12292" width="17.7109375" customWidth="1"/>
    <col min="12293" max="12293" width="18.7109375" customWidth="1"/>
    <col min="12295" max="12295" width="15.7109375" bestFit="1" customWidth="1"/>
    <col min="12297" max="12297" width="17.28515625" bestFit="1" customWidth="1"/>
    <col min="12298" max="12298" width="26.85546875" bestFit="1" customWidth="1"/>
    <col min="12299" max="12299" width="24.85546875" bestFit="1" customWidth="1"/>
    <col min="12546" max="12546" width="22.140625" customWidth="1"/>
    <col min="12547" max="12547" width="25.28515625" customWidth="1"/>
    <col min="12548" max="12548" width="17.7109375" customWidth="1"/>
    <col min="12549" max="12549" width="18.7109375" customWidth="1"/>
    <col min="12551" max="12551" width="15.7109375" bestFit="1" customWidth="1"/>
    <col min="12553" max="12553" width="17.28515625" bestFit="1" customWidth="1"/>
    <col min="12554" max="12554" width="26.85546875" bestFit="1" customWidth="1"/>
    <col min="12555" max="12555" width="24.85546875" bestFit="1" customWidth="1"/>
    <col min="12802" max="12802" width="22.140625" customWidth="1"/>
    <col min="12803" max="12803" width="25.28515625" customWidth="1"/>
    <col min="12804" max="12804" width="17.7109375" customWidth="1"/>
    <col min="12805" max="12805" width="18.7109375" customWidth="1"/>
    <col min="12807" max="12807" width="15.7109375" bestFit="1" customWidth="1"/>
    <col min="12809" max="12809" width="17.28515625" bestFit="1" customWidth="1"/>
    <col min="12810" max="12810" width="26.85546875" bestFit="1" customWidth="1"/>
    <col min="12811" max="12811" width="24.85546875" bestFit="1" customWidth="1"/>
    <col min="13058" max="13058" width="22.140625" customWidth="1"/>
    <col min="13059" max="13059" width="25.28515625" customWidth="1"/>
    <col min="13060" max="13060" width="17.7109375" customWidth="1"/>
    <col min="13061" max="13061" width="18.7109375" customWidth="1"/>
    <col min="13063" max="13063" width="15.7109375" bestFit="1" customWidth="1"/>
    <col min="13065" max="13065" width="17.28515625" bestFit="1" customWidth="1"/>
    <col min="13066" max="13066" width="26.85546875" bestFit="1" customWidth="1"/>
    <col min="13067" max="13067" width="24.85546875" bestFit="1" customWidth="1"/>
    <col min="13314" max="13314" width="22.140625" customWidth="1"/>
    <col min="13315" max="13315" width="25.28515625" customWidth="1"/>
    <col min="13316" max="13316" width="17.7109375" customWidth="1"/>
    <col min="13317" max="13317" width="18.7109375" customWidth="1"/>
    <col min="13319" max="13319" width="15.7109375" bestFit="1" customWidth="1"/>
    <col min="13321" max="13321" width="17.28515625" bestFit="1" customWidth="1"/>
    <col min="13322" max="13322" width="26.85546875" bestFit="1" customWidth="1"/>
    <col min="13323" max="13323" width="24.85546875" bestFit="1" customWidth="1"/>
    <col min="13570" max="13570" width="22.140625" customWidth="1"/>
    <col min="13571" max="13571" width="25.28515625" customWidth="1"/>
    <col min="13572" max="13572" width="17.7109375" customWidth="1"/>
    <col min="13573" max="13573" width="18.7109375" customWidth="1"/>
    <col min="13575" max="13575" width="15.7109375" bestFit="1" customWidth="1"/>
    <col min="13577" max="13577" width="17.28515625" bestFit="1" customWidth="1"/>
    <col min="13578" max="13578" width="26.85546875" bestFit="1" customWidth="1"/>
    <col min="13579" max="13579" width="24.85546875" bestFit="1" customWidth="1"/>
    <col min="13826" max="13826" width="22.140625" customWidth="1"/>
    <col min="13827" max="13827" width="25.28515625" customWidth="1"/>
    <col min="13828" max="13828" width="17.7109375" customWidth="1"/>
    <col min="13829" max="13829" width="18.7109375" customWidth="1"/>
    <col min="13831" max="13831" width="15.7109375" bestFit="1" customWidth="1"/>
    <col min="13833" max="13833" width="17.28515625" bestFit="1" customWidth="1"/>
    <col min="13834" max="13834" width="26.85546875" bestFit="1" customWidth="1"/>
    <col min="13835" max="13835" width="24.85546875" bestFit="1" customWidth="1"/>
    <col min="14082" max="14082" width="22.140625" customWidth="1"/>
    <col min="14083" max="14083" width="25.28515625" customWidth="1"/>
    <col min="14084" max="14084" width="17.7109375" customWidth="1"/>
    <col min="14085" max="14085" width="18.7109375" customWidth="1"/>
    <col min="14087" max="14087" width="15.7109375" bestFit="1" customWidth="1"/>
    <col min="14089" max="14089" width="17.28515625" bestFit="1" customWidth="1"/>
    <col min="14090" max="14090" width="26.85546875" bestFit="1" customWidth="1"/>
    <col min="14091" max="14091" width="24.85546875" bestFit="1" customWidth="1"/>
    <col min="14338" max="14338" width="22.140625" customWidth="1"/>
    <col min="14339" max="14339" width="25.28515625" customWidth="1"/>
    <col min="14340" max="14340" width="17.7109375" customWidth="1"/>
    <col min="14341" max="14341" width="18.7109375" customWidth="1"/>
    <col min="14343" max="14343" width="15.7109375" bestFit="1" customWidth="1"/>
    <col min="14345" max="14345" width="17.28515625" bestFit="1" customWidth="1"/>
    <col min="14346" max="14346" width="26.85546875" bestFit="1" customWidth="1"/>
    <col min="14347" max="14347" width="24.85546875" bestFit="1" customWidth="1"/>
    <col min="14594" max="14594" width="22.140625" customWidth="1"/>
    <col min="14595" max="14595" width="25.28515625" customWidth="1"/>
    <col min="14596" max="14596" width="17.7109375" customWidth="1"/>
    <col min="14597" max="14597" width="18.7109375" customWidth="1"/>
    <col min="14599" max="14599" width="15.7109375" bestFit="1" customWidth="1"/>
    <col min="14601" max="14601" width="17.28515625" bestFit="1" customWidth="1"/>
    <col min="14602" max="14602" width="26.85546875" bestFit="1" customWidth="1"/>
    <col min="14603" max="14603" width="24.85546875" bestFit="1" customWidth="1"/>
    <col min="14850" max="14850" width="22.140625" customWidth="1"/>
    <col min="14851" max="14851" width="25.28515625" customWidth="1"/>
    <col min="14852" max="14852" width="17.7109375" customWidth="1"/>
    <col min="14853" max="14853" width="18.7109375" customWidth="1"/>
    <col min="14855" max="14855" width="15.7109375" bestFit="1" customWidth="1"/>
    <col min="14857" max="14857" width="17.28515625" bestFit="1" customWidth="1"/>
    <col min="14858" max="14858" width="26.85546875" bestFit="1" customWidth="1"/>
    <col min="14859" max="14859" width="24.85546875" bestFit="1" customWidth="1"/>
    <col min="15106" max="15106" width="22.140625" customWidth="1"/>
    <col min="15107" max="15107" width="25.28515625" customWidth="1"/>
    <col min="15108" max="15108" width="17.7109375" customWidth="1"/>
    <col min="15109" max="15109" width="18.7109375" customWidth="1"/>
    <col min="15111" max="15111" width="15.7109375" bestFit="1" customWidth="1"/>
    <col min="15113" max="15113" width="17.28515625" bestFit="1" customWidth="1"/>
    <col min="15114" max="15114" width="26.85546875" bestFit="1" customWidth="1"/>
    <col min="15115" max="15115" width="24.85546875" bestFit="1" customWidth="1"/>
    <col min="15362" max="15362" width="22.140625" customWidth="1"/>
    <col min="15363" max="15363" width="25.28515625" customWidth="1"/>
    <col min="15364" max="15364" width="17.7109375" customWidth="1"/>
    <col min="15365" max="15365" width="18.7109375" customWidth="1"/>
    <col min="15367" max="15367" width="15.7109375" bestFit="1" customWidth="1"/>
    <col min="15369" max="15369" width="17.28515625" bestFit="1" customWidth="1"/>
    <col min="15370" max="15370" width="26.85546875" bestFit="1" customWidth="1"/>
    <col min="15371" max="15371" width="24.85546875" bestFit="1" customWidth="1"/>
    <col min="15618" max="15618" width="22.140625" customWidth="1"/>
    <col min="15619" max="15619" width="25.28515625" customWidth="1"/>
    <col min="15620" max="15620" width="17.7109375" customWidth="1"/>
    <col min="15621" max="15621" width="18.7109375" customWidth="1"/>
    <col min="15623" max="15623" width="15.7109375" bestFit="1" customWidth="1"/>
    <col min="15625" max="15625" width="17.28515625" bestFit="1" customWidth="1"/>
    <col min="15626" max="15626" width="26.85546875" bestFit="1" customWidth="1"/>
    <col min="15627" max="15627" width="24.85546875" bestFit="1" customWidth="1"/>
    <col min="15874" max="15874" width="22.140625" customWidth="1"/>
    <col min="15875" max="15875" width="25.28515625" customWidth="1"/>
    <col min="15876" max="15876" width="17.7109375" customWidth="1"/>
    <col min="15877" max="15877" width="18.7109375" customWidth="1"/>
    <col min="15879" max="15879" width="15.7109375" bestFit="1" customWidth="1"/>
    <col min="15881" max="15881" width="17.28515625" bestFit="1" customWidth="1"/>
    <col min="15882" max="15882" width="26.85546875" bestFit="1" customWidth="1"/>
    <col min="15883" max="15883" width="24.85546875" bestFit="1" customWidth="1"/>
    <col min="16130" max="16130" width="22.140625" customWidth="1"/>
    <col min="16131" max="16131" width="25.28515625" customWidth="1"/>
    <col min="16132" max="16132" width="17.7109375" customWidth="1"/>
    <col min="16133" max="16133" width="18.7109375" customWidth="1"/>
    <col min="16135" max="16135" width="15.7109375" bestFit="1" customWidth="1"/>
    <col min="16137" max="16137" width="17.28515625" bestFit="1" customWidth="1"/>
    <col min="16138" max="16138" width="26.85546875" bestFit="1" customWidth="1"/>
    <col min="16139" max="16139" width="24.85546875" bestFit="1" customWidth="1"/>
  </cols>
  <sheetData>
    <row r="1" spans="1:11">
      <c r="A1" s="363" t="s">
        <v>47213</v>
      </c>
      <c r="B1" s="363" t="s">
        <v>47214</v>
      </c>
      <c r="C1" s="363" t="s">
        <v>47215</v>
      </c>
      <c r="D1" s="363" t="s">
        <v>47216</v>
      </c>
      <c r="E1" s="363" t="s">
        <v>2876</v>
      </c>
      <c r="F1" s="363" t="s">
        <v>47217</v>
      </c>
      <c r="G1" s="363" t="s">
        <v>16706</v>
      </c>
      <c r="H1" s="363" t="s">
        <v>47218</v>
      </c>
      <c r="I1" s="363" t="s">
        <v>141</v>
      </c>
      <c r="J1" s="363" t="s">
        <v>10</v>
      </c>
      <c r="K1" s="364" t="s">
        <v>47219</v>
      </c>
    </row>
    <row r="2" spans="1:11">
      <c r="A2" s="106">
        <v>1</v>
      </c>
      <c r="B2" s="106" t="s">
        <v>47220</v>
      </c>
      <c r="C2" s="106" t="s">
        <v>47221</v>
      </c>
      <c r="D2" s="106" t="s">
        <v>47222</v>
      </c>
      <c r="E2" s="106" t="s">
        <v>22</v>
      </c>
      <c r="F2" s="106" t="s">
        <v>22</v>
      </c>
      <c r="G2" s="106" t="s">
        <v>17133</v>
      </c>
      <c r="H2" s="106">
        <v>600017</v>
      </c>
      <c r="I2" s="106" t="s">
        <v>47223</v>
      </c>
      <c r="J2" s="106" t="s">
        <v>47224</v>
      </c>
      <c r="K2" s="209">
        <v>9382642081</v>
      </c>
    </row>
    <row r="3" spans="1:11">
      <c r="A3" s="106">
        <v>2</v>
      </c>
      <c r="B3" s="106" t="s">
        <v>14922</v>
      </c>
      <c r="C3" s="106" t="s">
        <v>47225</v>
      </c>
      <c r="D3" s="106" t="s">
        <v>14922</v>
      </c>
      <c r="E3" s="106" t="s">
        <v>14922</v>
      </c>
      <c r="F3" s="106" t="s">
        <v>14922</v>
      </c>
      <c r="G3" s="106" t="s">
        <v>17133</v>
      </c>
      <c r="H3" s="106">
        <v>613009</v>
      </c>
      <c r="I3" s="106" t="s">
        <v>47223</v>
      </c>
      <c r="J3" s="106" t="s">
        <v>47226</v>
      </c>
      <c r="K3" s="209">
        <v>9360330546</v>
      </c>
    </row>
    <row r="4" spans="1:11">
      <c r="A4" s="106">
        <v>3</v>
      </c>
      <c r="B4" s="106" t="s">
        <v>47227</v>
      </c>
      <c r="C4" s="106" t="s">
        <v>47228</v>
      </c>
      <c r="D4" s="106" t="s">
        <v>28831</v>
      </c>
      <c r="E4" s="106" t="s">
        <v>28831</v>
      </c>
      <c r="F4" s="106" t="s">
        <v>14922</v>
      </c>
      <c r="G4" s="106" t="s">
        <v>17133</v>
      </c>
      <c r="H4" s="106">
        <v>612001</v>
      </c>
      <c r="I4" s="106" t="s">
        <v>47223</v>
      </c>
      <c r="J4" s="106" t="s">
        <v>47229</v>
      </c>
      <c r="K4" s="209">
        <v>9344301144</v>
      </c>
    </row>
    <row r="5" spans="1:11">
      <c r="A5" s="106">
        <v>4</v>
      </c>
      <c r="B5" s="106" t="s">
        <v>47230</v>
      </c>
      <c r="C5" s="106" t="s">
        <v>47231</v>
      </c>
      <c r="D5" s="106" t="s">
        <v>28831</v>
      </c>
      <c r="E5" s="106" t="s">
        <v>28831</v>
      </c>
      <c r="F5" s="106" t="s">
        <v>14922</v>
      </c>
      <c r="G5" s="106" t="s">
        <v>17133</v>
      </c>
      <c r="H5" s="106">
        <v>612001</v>
      </c>
      <c r="I5" s="106" t="s">
        <v>47223</v>
      </c>
      <c r="J5" s="106" t="s">
        <v>47232</v>
      </c>
      <c r="K5" s="209">
        <v>9344301143</v>
      </c>
    </row>
    <row r="6" spans="1:11">
      <c r="A6" s="106">
        <v>5</v>
      </c>
      <c r="B6" s="106" t="s">
        <v>47233</v>
      </c>
      <c r="C6" s="106" t="s">
        <v>47234</v>
      </c>
      <c r="D6" s="106" t="s">
        <v>47233</v>
      </c>
      <c r="E6" s="106" t="s">
        <v>47233</v>
      </c>
      <c r="F6" s="106" t="s">
        <v>25462</v>
      </c>
      <c r="G6" s="106" t="s">
        <v>17133</v>
      </c>
      <c r="H6" s="106">
        <v>609001</v>
      </c>
      <c r="I6" s="106" t="s">
        <v>47223</v>
      </c>
      <c r="J6" s="106" t="s">
        <v>47235</v>
      </c>
      <c r="K6" s="209">
        <v>9364612148</v>
      </c>
    </row>
    <row r="7" spans="1:11">
      <c r="A7" s="106">
        <v>6</v>
      </c>
      <c r="B7" s="106" t="s">
        <v>25462</v>
      </c>
      <c r="C7" s="106" t="s">
        <v>47236</v>
      </c>
      <c r="D7" s="106" t="s">
        <v>25462</v>
      </c>
      <c r="E7" s="106" t="s">
        <v>25462</v>
      </c>
      <c r="F7" s="106" t="s">
        <v>25462</v>
      </c>
      <c r="G7" s="106" t="s">
        <v>17133</v>
      </c>
      <c r="H7" s="106">
        <v>611001</v>
      </c>
      <c r="I7" s="106" t="s">
        <v>47223</v>
      </c>
      <c r="J7" s="106" t="s">
        <v>47237</v>
      </c>
      <c r="K7" s="209">
        <v>9362610832</v>
      </c>
    </row>
    <row r="8" spans="1:11">
      <c r="A8" s="106">
        <v>7</v>
      </c>
      <c r="B8" s="106" t="s">
        <v>47238</v>
      </c>
      <c r="C8" s="106" t="s">
        <v>47239</v>
      </c>
      <c r="D8" s="106" t="s">
        <v>47238</v>
      </c>
      <c r="E8" s="106" t="s">
        <v>47238</v>
      </c>
      <c r="F8" s="106" t="s">
        <v>29234</v>
      </c>
      <c r="G8" s="106" t="s">
        <v>17133</v>
      </c>
      <c r="H8" s="106">
        <v>614001</v>
      </c>
      <c r="I8" s="106" t="s">
        <v>47223</v>
      </c>
      <c r="J8" s="106" t="s">
        <v>47240</v>
      </c>
      <c r="K8" s="209">
        <v>9344010248</v>
      </c>
    </row>
    <row r="9" spans="1:11">
      <c r="A9" s="106">
        <v>8</v>
      </c>
      <c r="B9" s="106" t="s">
        <v>47241</v>
      </c>
      <c r="C9" s="106" t="s">
        <v>47242</v>
      </c>
      <c r="D9" s="106" t="s">
        <v>47243</v>
      </c>
      <c r="E9" s="106" t="s">
        <v>29234</v>
      </c>
      <c r="F9" s="106" t="s">
        <v>29234</v>
      </c>
      <c r="G9" s="106" t="s">
        <v>17133</v>
      </c>
      <c r="H9" s="106">
        <v>610001</v>
      </c>
      <c r="I9" s="106" t="s">
        <v>47223</v>
      </c>
      <c r="J9" s="106" t="s">
        <v>47244</v>
      </c>
      <c r="K9" s="209">
        <v>9362711069</v>
      </c>
    </row>
    <row r="10" spans="1:11">
      <c r="A10" s="106">
        <v>9</v>
      </c>
      <c r="B10" s="106" t="s">
        <v>47245</v>
      </c>
      <c r="C10" s="106" t="s">
        <v>47246</v>
      </c>
      <c r="D10" s="106" t="s">
        <v>47245</v>
      </c>
      <c r="E10" s="106" t="s">
        <v>47245</v>
      </c>
      <c r="F10" s="106" t="s">
        <v>14922</v>
      </c>
      <c r="G10" s="106" t="s">
        <v>17133</v>
      </c>
      <c r="H10" s="106">
        <v>612101</v>
      </c>
      <c r="I10" s="106" t="s">
        <v>47223</v>
      </c>
      <c r="J10" s="106" t="s">
        <v>47247</v>
      </c>
      <c r="K10" s="209">
        <v>9381920698</v>
      </c>
    </row>
    <row r="11" spans="1:11">
      <c r="A11" s="106">
        <v>10</v>
      </c>
      <c r="B11" s="106" t="s">
        <v>47248</v>
      </c>
      <c r="C11" s="106" t="s">
        <v>47249</v>
      </c>
      <c r="D11" s="106" t="s">
        <v>47248</v>
      </c>
      <c r="E11" s="106" t="s">
        <v>47248</v>
      </c>
      <c r="F11" s="106" t="s">
        <v>14922</v>
      </c>
      <c r="G11" s="106" t="s">
        <v>17133</v>
      </c>
      <c r="H11" s="106">
        <v>614201</v>
      </c>
      <c r="I11" s="106" t="s">
        <v>47223</v>
      </c>
      <c r="J11" s="106" t="s">
        <v>47250</v>
      </c>
      <c r="K11" s="209">
        <v>9381920702</v>
      </c>
    </row>
    <row r="12" spans="1:11">
      <c r="A12" s="106">
        <v>11</v>
      </c>
      <c r="B12" s="106" t="s">
        <v>47251</v>
      </c>
      <c r="C12" s="106" t="s">
        <v>47252</v>
      </c>
      <c r="D12" s="106" t="s">
        <v>47251</v>
      </c>
      <c r="E12" s="106" t="s">
        <v>47251</v>
      </c>
      <c r="F12" s="106" t="s">
        <v>29234</v>
      </c>
      <c r="G12" s="106" t="s">
        <v>17133</v>
      </c>
      <c r="H12" s="106">
        <v>609501</v>
      </c>
      <c r="I12" s="106" t="s">
        <v>47223</v>
      </c>
      <c r="J12" s="106" t="s">
        <v>47253</v>
      </c>
      <c r="K12" s="209">
        <v>9362660954</v>
      </c>
    </row>
    <row r="13" spans="1:11">
      <c r="A13" s="106">
        <v>12</v>
      </c>
      <c r="B13" s="106" t="s">
        <v>47254</v>
      </c>
      <c r="C13" s="106" t="s">
        <v>47255</v>
      </c>
      <c r="D13" s="106" t="s">
        <v>47256</v>
      </c>
      <c r="E13" s="106" t="s">
        <v>47254</v>
      </c>
      <c r="F13" s="106" t="s">
        <v>29234</v>
      </c>
      <c r="G13" s="106" t="s">
        <v>17133</v>
      </c>
      <c r="H13" s="106">
        <v>613703</v>
      </c>
      <c r="I13" s="106" t="s">
        <v>47223</v>
      </c>
      <c r="J13" s="106" t="s">
        <v>47257</v>
      </c>
      <c r="K13" s="209">
        <v>9381920696</v>
      </c>
    </row>
    <row r="14" spans="1:11">
      <c r="A14" s="106">
        <v>13</v>
      </c>
      <c r="B14" s="106" t="s">
        <v>47258</v>
      </c>
      <c r="C14" s="106" t="s">
        <v>47259</v>
      </c>
      <c r="D14" s="106" t="s">
        <v>47258</v>
      </c>
      <c r="E14" s="106" t="s">
        <v>47258</v>
      </c>
      <c r="F14" s="106" t="s">
        <v>29234</v>
      </c>
      <c r="G14" s="106" t="s">
        <v>17133</v>
      </c>
      <c r="H14" s="106">
        <v>612601</v>
      </c>
      <c r="I14" s="106" t="s">
        <v>47223</v>
      </c>
      <c r="J14" s="106" t="s">
        <v>47260</v>
      </c>
      <c r="K14" s="209">
        <v>9381920693</v>
      </c>
    </row>
    <row r="15" spans="1:11">
      <c r="A15" s="106">
        <v>14</v>
      </c>
      <c r="B15" s="106" t="s">
        <v>47261</v>
      </c>
      <c r="C15" s="106" t="s">
        <v>47262</v>
      </c>
      <c r="D15" s="106" t="s">
        <v>47261</v>
      </c>
      <c r="E15" s="106" t="s">
        <v>47261</v>
      </c>
      <c r="F15" s="106" t="s">
        <v>25462</v>
      </c>
      <c r="G15" s="106" t="s">
        <v>17133</v>
      </c>
      <c r="H15" s="106">
        <v>609801</v>
      </c>
      <c r="I15" s="106" t="s">
        <v>47223</v>
      </c>
      <c r="J15" s="106" t="s">
        <v>47263</v>
      </c>
      <c r="K15" s="209">
        <v>9381920448</v>
      </c>
    </row>
    <row r="16" spans="1:11">
      <c r="A16" s="106">
        <v>15</v>
      </c>
      <c r="B16" s="106" t="s">
        <v>47264</v>
      </c>
      <c r="C16" s="106" t="s">
        <v>47265</v>
      </c>
      <c r="D16" s="106" t="s">
        <v>47264</v>
      </c>
      <c r="E16" s="106" t="s">
        <v>47264</v>
      </c>
      <c r="F16" s="106" t="s">
        <v>29234</v>
      </c>
      <c r="G16" s="106" t="s">
        <v>17133</v>
      </c>
      <c r="H16" s="106">
        <v>610105</v>
      </c>
      <c r="I16" s="106" t="s">
        <v>47223</v>
      </c>
      <c r="J16" s="106" t="s">
        <v>47266</v>
      </c>
      <c r="K16" s="209">
        <v>9381920447</v>
      </c>
    </row>
    <row r="17" spans="1:11">
      <c r="A17" s="106">
        <v>16</v>
      </c>
      <c r="B17" s="106" t="s">
        <v>47267</v>
      </c>
      <c r="C17" s="106" t="s">
        <v>47268</v>
      </c>
      <c r="D17" s="106" t="s">
        <v>47267</v>
      </c>
      <c r="E17" s="106" t="s">
        <v>47267</v>
      </c>
      <c r="F17" s="106" t="s">
        <v>29234</v>
      </c>
      <c r="G17" s="106" t="s">
        <v>17133</v>
      </c>
      <c r="H17" s="106">
        <v>609504</v>
      </c>
      <c r="I17" s="106" t="s">
        <v>47223</v>
      </c>
      <c r="J17" s="106" t="s">
        <v>47269</v>
      </c>
      <c r="K17" s="209">
        <v>9360386856</v>
      </c>
    </row>
    <row r="18" spans="1:11">
      <c r="A18" s="106">
        <v>17</v>
      </c>
      <c r="B18" s="106" t="s">
        <v>47270</v>
      </c>
      <c r="C18" s="106" t="s">
        <v>47271</v>
      </c>
      <c r="D18" s="106" t="s">
        <v>47270</v>
      </c>
      <c r="E18" s="106" t="s">
        <v>47270</v>
      </c>
      <c r="F18" s="106" t="s">
        <v>25462</v>
      </c>
      <c r="G18" s="106" t="s">
        <v>17133</v>
      </c>
      <c r="H18" s="106">
        <v>609307</v>
      </c>
      <c r="I18" s="106" t="s">
        <v>47223</v>
      </c>
      <c r="J18" s="106" t="s">
        <v>47272</v>
      </c>
      <c r="K18" s="209">
        <v>9381920692</v>
      </c>
    </row>
    <row r="19" spans="1:11">
      <c r="A19" s="106">
        <v>18</v>
      </c>
      <c r="B19" s="106" t="s">
        <v>47273</v>
      </c>
      <c r="C19" s="106" t="s">
        <v>47274</v>
      </c>
      <c r="D19" s="106" t="s">
        <v>47273</v>
      </c>
      <c r="E19" s="106" t="s">
        <v>47273</v>
      </c>
      <c r="F19" s="106" t="s">
        <v>25462</v>
      </c>
      <c r="G19" s="106" t="s">
        <v>17133</v>
      </c>
      <c r="H19" s="106">
        <v>609309</v>
      </c>
      <c r="I19" s="106" t="s">
        <v>47223</v>
      </c>
      <c r="J19" s="106" t="s">
        <v>47275</v>
      </c>
      <c r="K19" s="209">
        <v>9381920691</v>
      </c>
    </row>
    <row r="20" spans="1:11">
      <c r="A20" s="106">
        <v>19</v>
      </c>
      <c r="B20" s="106" t="s">
        <v>47276</v>
      </c>
      <c r="C20" s="106" t="s">
        <v>47277</v>
      </c>
      <c r="D20" s="106" t="s">
        <v>47278</v>
      </c>
      <c r="E20" s="106" t="s">
        <v>47278</v>
      </c>
      <c r="F20" s="106" t="s">
        <v>14922</v>
      </c>
      <c r="G20" s="106" t="s">
        <v>17133</v>
      </c>
      <c r="H20" s="106">
        <v>613104</v>
      </c>
      <c r="I20" s="106" t="s">
        <v>47223</v>
      </c>
      <c r="J20" s="106" t="s">
        <v>47279</v>
      </c>
      <c r="K20" s="209">
        <v>9380351724</v>
      </c>
    </row>
    <row r="21" spans="1:11">
      <c r="A21" s="106">
        <v>20</v>
      </c>
      <c r="B21" s="106" t="s">
        <v>47280</v>
      </c>
      <c r="C21" s="106" t="s">
        <v>47281</v>
      </c>
      <c r="D21" s="106" t="s">
        <v>47280</v>
      </c>
      <c r="E21" s="106" t="s">
        <v>47280</v>
      </c>
      <c r="F21" s="106" t="s">
        <v>14922</v>
      </c>
      <c r="G21" s="106" t="s">
        <v>17133</v>
      </c>
      <c r="H21" s="106">
        <v>612504</v>
      </c>
      <c r="I21" s="106" t="s">
        <v>47223</v>
      </c>
      <c r="J21" s="106" t="s">
        <v>47282</v>
      </c>
      <c r="K21" s="209">
        <v>9380350734</v>
      </c>
    </row>
    <row r="22" spans="1:11">
      <c r="A22" s="106">
        <v>21</v>
      </c>
      <c r="B22" s="106" t="s">
        <v>47283</v>
      </c>
      <c r="C22" s="106" t="s">
        <v>47284</v>
      </c>
      <c r="D22" s="106" t="s">
        <v>47283</v>
      </c>
      <c r="E22" s="106" t="s">
        <v>47283</v>
      </c>
      <c r="F22" s="106" t="s">
        <v>14922</v>
      </c>
      <c r="G22" s="106" t="s">
        <v>17133</v>
      </c>
      <c r="H22" s="106">
        <v>612104</v>
      </c>
      <c r="I22" s="106" t="s">
        <v>47223</v>
      </c>
      <c r="J22" s="106" t="s">
        <v>47285</v>
      </c>
      <c r="K22" s="209">
        <v>9380350733</v>
      </c>
    </row>
    <row r="23" spans="1:11">
      <c r="A23" s="106">
        <v>22</v>
      </c>
      <c r="B23" s="106" t="s">
        <v>47286</v>
      </c>
      <c r="C23" s="106" t="s">
        <v>47287</v>
      </c>
      <c r="D23" s="106" t="s">
        <v>47286</v>
      </c>
      <c r="E23" s="106" t="s">
        <v>47286</v>
      </c>
      <c r="F23" s="106" t="s">
        <v>29234</v>
      </c>
      <c r="G23" s="106" t="s">
        <v>17133</v>
      </c>
      <c r="H23" s="106">
        <v>612804</v>
      </c>
      <c r="I23" s="106" t="s">
        <v>47223</v>
      </c>
      <c r="J23" s="106" t="s">
        <v>47288</v>
      </c>
      <c r="K23" s="209">
        <v>9381920449</v>
      </c>
    </row>
    <row r="24" spans="1:11">
      <c r="A24" s="106">
        <v>23</v>
      </c>
      <c r="B24" s="106" t="s">
        <v>47289</v>
      </c>
      <c r="C24" s="106" t="s">
        <v>47290</v>
      </c>
      <c r="D24" s="106" t="s">
        <v>47291</v>
      </c>
      <c r="E24" s="106" t="s">
        <v>27971</v>
      </c>
      <c r="F24" s="106" t="s">
        <v>27971</v>
      </c>
      <c r="G24" s="106" t="s">
        <v>17133</v>
      </c>
      <c r="H24" s="106">
        <v>620002</v>
      </c>
      <c r="I24" s="106" t="s">
        <v>47223</v>
      </c>
      <c r="J24" s="106" t="s">
        <v>47292</v>
      </c>
      <c r="K24" s="209">
        <v>9345150658</v>
      </c>
    </row>
    <row r="25" spans="1:11">
      <c r="A25" s="106">
        <v>24</v>
      </c>
      <c r="B25" s="106" t="s">
        <v>47293</v>
      </c>
      <c r="C25" s="106" t="s">
        <v>47294</v>
      </c>
      <c r="D25" s="106" t="s">
        <v>47293</v>
      </c>
      <c r="E25" s="106" t="s">
        <v>47293</v>
      </c>
      <c r="F25" s="106" t="s">
        <v>47293</v>
      </c>
      <c r="G25" s="106" t="s">
        <v>17133</v>
      </c>
      <c r="H25" s="106">
        <v>621704</v>
      </c>
      <c r="I25" s="106" t="s">
        <v>47223</v>
      </c>
      <c r="J25" s="106" t="s">
        <v>47295</v>
      </c>
      <c r="K25" s="209">
        <v>9360514257</v>
      </c>
    </row>
    <row r="26" spans="1:11">
      <c r="A26" s="106">
        <v>25</v>
      </c>
      <c r="B26" s="106" t="s">
        <v>47296</v>
      </c>
      <c r="C26" s="106" t="s">
        <v>47297</v>
      </c>
      <c r="D26" s="106" t="s">
        <v>47296</v>
      </c>
      <c r="E26" s="106" t="s">
        <v>47296</v>
      </c>
      <c r="F26" s="106" t="s">
        <v>47293</v>
      </c>
      <c r="G26" s="106" t="s">
        <v>17133</v>
      </c>
      <c r="H26" s="106">
        <v>621802</v>
      </c>
      <c r="I26" s="106" t="s">
        <v>47223</v>
      </c>
      <c r="J26" s="106" t="s">
        <v>47298</v>
      </c>
      <c r="K26" s="209">
        <v>9380351747</v>
      </c>
    </row>
    <row r="27" spans="1:11">
      <c r="A27" s="106">
        <v>26</v>
      </c>
      <c r="B27" s="106" t="s">
        <v>47299</v>
      </c>
      <c r="C27" s="106" t="s">
        <v>47300</v>
      </c>
      <c r="D27" s="106" t="s">
        <v>47301</v>
      </c>
      <c r="E27" s="106" t="s">
        <v>47299</v>
      </c>
      <c r="F27" s="106" t="s">
        <v>27971</v>
      </c>
      <c r="G27" s="106" t="s">
        <v>17133</v>
      </c>
      <c r="H27" s="106">
        <v>621306</v>
      </c>
      <c r="I27" s="106" t="s">
        <v>47223</v>
      </c>
      <c r="J27" s="106" t="s">
        <v>47302</v>
      </c>
      <c r="K27" s="209">
        <v>9344053444</v>
      </c>
    </row>
    <row r="28" spans="1:11">
      <c r="A28" s="106">
        <v>27</v>
      </c>
      <c r="B28" s="106" t="s">
        <v>16518</v>
      </c>
      <c r="C28" s="106" t="s">
        <v>47303</v>
      </c>
      <c r="D28" s="106" t="s">
        <v>47304</v>
      </c>
      <c r="E28" s="106" t="s">
        <v>25011</v>
      </c>
      <c r="F28" s="106" t="s">
        <v>25011</v>
      </c>
      <c r="G28" s="106" t="s">
        <v>17133</v>
      </c>
      <c r="H28" s="106">
        <v>625001</v>
      </c>
      <c r="I28" s="106" t="s">
        <v>47223</v>
      </c>
      <c r="J28" s="106" t="s">
        <v>47305</v>
      </c>
      <c r="K28" s="209">
        <v>9344114746</v>
      </c>
    </row>
    <row r="29" spans="1:11">
      <c r="A29" s="106">
        <v>28</v>
      </c>
      <c r="B29" s="106" t="s">
        <v>23092</v>
      </c>
      <c r="C29" s="106" t="s">
        <v>47306</v>
      </c>
      <c r="D29" s="106" t="s">
        <v>23092</v>
      </c>
      <c r="E29" s="106" t="s">
        <v>23092</v>
      </c>
      <c r="F29" s="106" t="s">
        <v>23092</v>
      </c>
      <c r="G29" s="106" t="s">
        <v>17133</v>
      </c>
      <c r="H29" s="106">
        <v>624001</v>
      </c>
      <c r="I29" s="106" t="s">
        <v>47223</v>
      </c>
      <c r="J29" s="106" t="s">
        <v>47307</v>
      </c>
      <c r="K29" s="209">
        <v>9367916268</v>
      </c>
    </row>
    <row r="30" spans="1:11">
      <c r="A30" s="106">
        <v>29</v>
      </c>
      <c r="B30" s="106" t="s">
        <v>47308</v>
      </c>
      <c r="C30" s="106" t="s">
        <v>47309</v>
      </c>
      <c r="D30" s="106" t="s">
        <v>47310</v>
      </c>
      <c r="E30" s="106" t="s">
        <v>47308</v>
      </c>
      <c r="F30" s="106" t="s">
        <v>47293</v>
      </c>
      <c r="G30" s="106" t="s">
        <v>17133</v>
      </c>
      <c r="H30" s="106">
        <v>621707</v>
      </c>
      <c r="I30" s="106" t="s">
        <v>47223</v>
      </c>
      <c r="J30" s="106" t="s">
        <v>47311</v>
      </c>
      <c r="K30" s="209">
        <v>9380351748</v>
      </c>
    </row>
    <row r="31" spans="1:11">
      <c r="A31" s="106">
        <v>30</v>
      </c>
      <c r="B31" s="106" t="s">
        <v>47312</v>
      </c>
      <c r="C31" s="106" t="s">
        <v>47313</v>
      </c>
      <c r="D31" s="106" t="s">
        <v>47314</v>
      </c>
      <c r="E31" s="106" t="s">
        <v>47312</v>
      </c>
      <c r="F31" s="106" t="s">
        <v>29234</v>
      </c>
      <c r="G31" s="106" t="s">
        <v>17133</v>
      </c>
      <c r="H31" s="106">
        <v>614017</v>
      </c>
      <c r="I31" s="106" t="s">
        <v>47223</v>
      </c>
      <c r="J31" s="106" t="s">
        <v>47315</v>
      </c>
      <c r="K31" s="209">
        <v>9380351785</v>
      </c>
    </row>
    <row r="32" spans="1:11">
      <c r="A32" s="106">
        <v>31</v>
      </c>
      <c r="B32" s="106" t="s">
        <v>47316</v>
      </c>
      <c r="C32" s="106" t="s">
        <v>47317</v>
      </c>
      <c r="D32" s="106" t="s">
        <v>47316</v>
      </c>
      <c r="E32" s="106" t="s">
        <v>47316</v>
      </c>
      <c r="F32" s="106" t="s">
        <v>29234</v>
      </c>
      <c r="G32" s="106" t="s">
        <v>17133</v>
      </c>
      <c r="H32" s="106">
        <v>614708</v>
      </c>
      <c r="I32" s="106" t="s">
        <v>47223</v>
      </c>
      <c r="J32" s="106" t="s">
        <v>47318</v>
      </c>
      <c r="K32" s="209">
        <v>9380351764</v>
      </c>
    </row>
    <row r="33" spans="1:11">
      <c r="A33" s="106">
        <v>33</v>
      </c>
      <c r="B33" s="106" t="s">
        <v>47319</v>
      </c>
      <c r="C33" s="106" t="s">
        <v>47320</v>
      </c>
      <c r="D33" s="106" t="s">
        <v>29234</v>
      </c>
      <c r="E33" s="106" t="s">
        <v>29234</v>
      </c>
      <c r="F33" s="106" t="s">
        <v>29234</v>
      </c>
      <c r="G33" s="106" t="s">
        <v>17133</v>
      </c>
      <c r="H33" s="106">
        <v>610002</v>
      </c>
      <c r="I33" s="106" t="s">
        <v>47223</v>
      </c>
      <c r="J33" s="106" t="s">
        <v>47321</v>
      </c>
      <c r="K33" s="209">
        <v>9362711070</v>
      </c>
    </row>
    <row r="34" spans="1:11">
      <c r="A34" s="106">
        <v>34</v>
      </c>
      <c r="B34" s="106" t="s">
        <v>47322</v>
      </c>
      <c r="C34" s="106" t="s">
        <v>47323</v>
      </c>
      <c r="D34" s="106" t="s">
        <v>47324</v>
      </c>
      <c r="E34" s="106" t="s">
        <v>16514</v>
      </c>
      <c r="F34" s="106" t="s">
        <v>16514</v>
      </c>
      <c r="G34" s="106" t="s">
        <v>17133</v>
      </c>
      <c r="H34" s="106">
        <v>641009</v>
      </c>
      <c r="I34" s="106" t="s">
        <v>47223</v>
      </c>
      <c r="J34" s="106" t="s">
        <v>47325</v>
      </c>
      <c r="K34" s="209">
        <v>9363218920</v>
      </c>
    </row>
    <row r="35" spans="1:11">
      <c r="A35" s="106">
        <v>35</v>
      </c>
      <c r="B35" s="106" t="s">
        <v>47326</v>
      </c>
      <c r="C35" s="106" t="s">
        <v>47327</v>
      </c>
      <c r="D35" s="106" t="s">
        <v>47326</v>
      </c>
      <c r="E35" s="106" t="s">
        <v>47326</v>
      </c>
      <c r="F35" s="106" t="s">
        <v>27884</v>
      </c>
      <c r="G35" s="106" t="s">
        <v>17133</v>
      </c>
      <c r="H35" s="106">
        <v>626501</v>
      </c>
      <c r="I35" s="106" t="s">
        <v>47223</v>
      </c>
      <c r="J35" s="106" t="s">
        <v>47328</v>
      </c>
      <c r="K35" s="209">
        <v>9344066641</v>
      </c>
    </row>
    <row r="36" spans="1:11">
      <c r="A36" s="106">
        <v>36</v>
      </c>
      <c r="B36" s="106" t="s">
        <v>47329</v>
      </c>
      <c r="C36" s="106" t="s">
        <v>47330</v>
      </c>
      <c r="D36" s="106" t="s">
        <v>47331</v>
      </c>
      <c r="E36" s="106" t="s">
        <v>22</v>
      </c>
      <c r="F36" s="106" t="s">
        <v>22</v>
      </c>
      <c r="G36" s="106" t="s">
        <v>17133</v>
      </c>
      <c r="H36" s="106">
        <v>600028</v>
      </c>
      <c r="I36" s="106" t="s">
        <v>47223</v>
      </c>
      <c r="J36" s="106" t="s">
        <v>47332</v>
      </c>
      <c r="K36" s="209">
        <v>9382642842</v>
      </c>
    </row>
    <row r="37" spans="1:11">
      <c r="A37" s="106">
        <v>37</v>
      </c>
      <c r="B37" s="106" t="s">
        <v>28997</v>
      </c>
      <c r="C37" s="106" t="s">
        <v>47333</v>
      </c>
      <c r="D37" s="106" t="s">
        <v>28997</v>
      </c>
      <c r="E37" s="106" t="s">
        <v>28997</v>
      </c>
      <c r="F37" s="106" t="s">
        <v>14922</v>
      </c>
      <c r="G37" s="106" t="s">
        <v>17133</v>
      </c>
      <c r="H37" s="106">
        <v>614601</v>
      </c>
      <c r="I37" s="106" t="s">
        <v>47223</v>
      </c>
      <c r="J37" s="106" t="s">
        <v>47334</v>
      </c>
      <c r="K37" s="209">
        <v>9362710224</v>
      </c>
    </row>
    <row r="38" spans="1:11">
      <c r="A38" s="106">
        <v>38</v>
      </c>
      <c r="B38" s="106" t="s">
        <v>47335</v>
      </c>
      <c r="C38" s="106" t="s">
        <v>47336</v>
      </c>
      <c r="D38" s="106" t="s">
        <v>47337</v>
      </c>
      <c r="E38" s="106" t="s">
        <v>22</v>
      </c>
      <c r="F38" s="106" t="s">
        <v>22</v>
      </c>
      <c r="G38" s="106" t="s">
        <v>17133</v>
      </c>
      <c r="H38" s="106">
        <v>600005</v>
      </c>
      <c r="I38" s="106" t="s">
        <v>47223</v>
      </c>
      <c r="J38" s="106" t="s">
        <v>47338</v>
      </c>
      <c r="K38" s="209">
        <v>9382644386</v>
      </c>
    </row>
    <row r="39" spans="1:11">
      <c r="A39" s="106">
        <v>39</v>
      </c>
      <c r="B39" s="106" t="s">
        <v>16858</v>
      </c>
      <c r="C39" s="106" t="s">
        <v>47339</v>
      </c>
      <c r="D39" s="106" t="s">
        <v>47340</v>
      </c>
      <c r="E39" s="106" t="s">
        <v>16858</v>
      </c>
      <c r="F39" s="106" t="s">
        <v>16858</v>
      </c>
      <c r="G39" s="106" t="s">
        <v>17133</v>
      </c>
      <c r="H39" s="106">
        <v>607001</v>
      </c>
      <c r="I39" s="106" t="s">
        <v>47223</v>
      </c>
      <c r="J39" s="106" t="s">
        <v>47341</v>
      </c>
      <c r="K39" s="209">
        <v>9367636066</v>
      </c>
    </row>
    <row r="40" spans="1:11">
      <c r="A40" s="106">
        <v>40</v>
      </c>
      <c r="B40" s="106" t="s">
        <v>26316</v>
      </c>
      <c r="C40" s="106" t="s">
        <v>47342</v>
      </c>
      <c r="D40" s="106" t="s">
        <v>47343</v>
      </c>
      <c r="E40" s="106" t="s">
        <v>26316</v>
      </c>
      <c r="F40" s="106" t="s">
        <v>26316</v>
      </c>
      <c r="G40" s="106" t="s">
        <v>17133</v>
      </c>
      <c r="H40" s="106">
        <v>622001</v>
      </c>
      <c r="I40" s="106" t="s">
        <v>47223</v>
      </c>
      <c r="J40" s="106" t="s">
        <v>47344</v>
      </c>
      <c r="K40" s="209">
        <v>9344037583</v>
      </c>
    </row>
    <row r="41" spans="1:11">
      <c r="A41" s="106">
        <v>41</v>
      </c>
      <c r="B41" s="106" t="s">
        <v>47345</v>
      </c>
      <c r="C41" s="106" t="s">
        <v>47346</v>
      </c>
      <c r="D41" s="106" t="s">
        <v>47345</v>
      </c>
      <c r="E41" s="106" t="s">
        <v>47345</v>
      </c>
      <c r="F41" s="106" t="s">
        <v>16858</v>
      </c>
      <c r="G41" s="106" t="s">
        <v>17133</v>
      </c>
      <c r="H41" s="106">
        <v>608001</v>
      </c>
      <c r="I41" s="106" t="s">
        <v>47223</v>
      </c>
      <c r="J41" s="106" t="s">
        <v>47347</v>
      </c>
      <c r="K41" s="209">
        <v>9345511493</v>
      </c>
    </row>
    <row r="42" spans="1:11">
      <c r="A42" s="106">
        <v>42</v>
      </c>
      <c r="B42" s="106" t="s">
        <v>47348</v>
      </c>
      <c r="C42" s="106" t="s">
        <v>47349</v>
      </c>
      <c r="D42" s="106" t="s">
        <v>47350</v>
      </c>
      <c r="E42" s="106" t="s">
        <v>16510</v>
      </c>
      <c r="F42" s="106" t="s">
        <v>16510</v>
      </c>
      <c r="G42" s="106" t="s">
        <v>17133</v>
      </c>
      <c r="H42" s="106">
        <v>636001</v>
      </c>
      <c r="I42" s="106" t="s">
        <v>47223</v>
      </c>
      <c r="J42" s="106" t="s">
        <v>47351</v>
      </c>
      <c r="K42" s="209">
        <v>9362118475</v>
      </c>
    </row>
    <row r="43" spans="1:11">
      <c r="A43" s="106">
        <v>43</v>
      </c>
      <c r="B43" s="106" t="s">
        <v>47352</v>
      </c>
      <c r="C43" s="106" t="s">
        <v>47353</v>
      </c>
      <c r="D43" s="106" t="s">
        <v>47354</v>
      </c>
      <c r="E43" s="106" t="s">
        <v>22</v>
      </c>
      <c r="F43" s="106" t="s">
        <v>22</v>
      </c>
      <c r="G43" s="106" t="s">
        <v>17133</v>
      </c>
      <c r="H43" s="106">
        <v>600001</v>
      </c>
      <c r="I43" s="106" t="s">
        <v>47223</v>
      </c>
      <c r="J43" s="106" t="s">
        <v>47355</v>
      </c>
      <c r="K43" s="209">
        <v>9382642065</v>
      </c>
    </row>
    <row r="44" spans="1:11">
      <c r="A44" s="106">
        <v>44</v>
      </c>
      <c r="B44" s="106" t="s">
        <v>47356</v>
      </c>
      <c r="C44" s="106" t="s">
        <v>47357</v>
      </c>
      <c r="D44" s="106" t="s">
        <v>47356</v>
      </c>
      <c r="E44" s="106" t="s">
        <v>47356</v>
      </c>
      <c r="F44" s="106" t="s">
        <v>25462</v>
      </c>
      <c r="G44" s="106" t="s">
        <v>17133</v>
      </c>
      <c r="H44" s="106">
        <v>611110</v>
      </c>
      <c r="I44" s="106" t="s">
        <v>47223</v>
      </c>
      <c r="J44" s="106" t="s">
        <v>47358</v>
      </c>
      <c r="K44" s="209">
        <v>9380351721</v>
      </c>
    </row>
    <row r="45" spans="1:11">
      <c r="A45" s="106">
        <v>45</v>
      </c>
      <c r="B45" s="106" t="s">
        <v>47359</v>
      </c>
      <c r="C45" s="106" t="s">
        <v>47360</v>
      </c>
      <c r="D45" s="106" t="s">
        <v>47359</v>
      </c>
      <c r="E45" s="106" t="s">
        <v>47359</v>
      </c>
      <c r="F45" s="106" t="s">
        <v>29234</v>
      </c>
      <c r="G45" s="106" t="s">
        <v>17133</v>
      </c>
      <c r="H45" s="106">
        <v>610205</v>
      </c>
      <c r="I45" s="106" t="s">
        <v>47223</v>
      </c>
      <c r="J45" s="106" t="s">
        <v>47361</v>
      </c>
      <c r="K45" s="209">
        <v>9380351720</v>
      </c>
    </row>
    <row r="46" spans="1:11">
      <c r="A46" s="106">
        <v>46</v>
      </c>
      <c r="B46" s="106" t="s">
        <v>47362</v>
      </c>
      <c r="C46" s="106" t="s">
        <v>47363</v>
      </c>
      <c r="D46" s="106" t="s">
        <v>47362</v>
      </c>
      <c r="E46" s="106" t="s">
        <v>47362</v>
      </c>
      <c r="F46" s="106" t="s">
        <v>25462</v>
      </c>
      <c r="G46" s="106" t="s">
        <v>17133</v>
      </c>
      <c r="H46" s="106">
        <v>609702</v>
      </c>
      <c r="I46" s="106" t="s">
        <v>47223</v>
      </c>
      <c r="J46" s="106" t="s">
        <v>47364</v>
      </c>
      <c r="K46" s="365" t="s">
        <v>47365</v>
      </c>
    </row>
    <row r="47" spans="1:11">
      <c r="A47" s="106">
        <v>47</v>
      </c>
      <c r="B47" s="106" t="s">
        <v>47366</v>
      </c>
      <c r="C47" s="106" t="s">
        <v>47367</v>
      </c>
      <c r="D47" s="106" t="s">
        <v>47366</v>
      </c>
      <c r="E47" s="106" t="s">
        <v>47368</v>
      </c>
      <c r="F47" s="106" t="s">
        <v>29234</v>
      </c>
      <c r="G47" s="106" t="s">
        <v>17133</v>
      </c>
      <c r="H47" s="106">
        <v>614018</v>
      </c>
      <c r="I47" s="106" t="s">
        <v>47223</v>
      </c>
      <c r="J47" s="106" t="s">
        <v>47369</v>
      </c>
      <c r="K47" s="209">
        <v>9380351527</v>
      </c>
    </row>
    <row r="48" spans="1:11">
      <c r="A48" s="106">
        <v>48</v>
      </c>
      <c r="B48" s="106" t="s">
        <v>13879</v>
      </c>
      <c r="C48" s="106" t="s">
        <v>47370</v>
      </c>
      <c r="D48" s="106" t="s">
        <v>47371</v>
      </c>
      <c r="E48" s="106" t="s">
        <v>13879</v>
      </c>
      <c r="F48" s="106" t="s">
        <v>13879</v>
      </c>
      <c r="G48" s="106" t="s">
        <v>17133</v>
      </c>
      <c r="H48" s="106">
        <v>627006</v>
      </c>
      <c r="I48" s="106" t="s">
        <v>47223</v>
      </c>
      <c r="J48" s="106" t="s">
        <v>47372</v>
      </c>
      <c r="K48" s="209">
        <v>9366712500</v>
      </c>
    </row>
    <row r="49" spans="1:11">
      <c r="A49" s="106">
        <v>49</v>
      </c>
      <c r="B49" s="106" t="s">
        <v>47373</v>
      </c>
      <c r="C49" s="106" t="s">
        <v>47374</v>
      </c>
      <c r="D49" s="106" t="s">
        <v>47375</v>
      </c>
      <c r="E49" s="106" t="s">
        <v>22</v>
      </c>
      <c r="F49" s="106" t="s">
        <v>22</v>
      </c>
      <c r="G49" s="106" t="s">
        <v>17133</v>
      </c>
      <c r="H49" s="106">
        <v>600006</v>
      </c>
      <c r="I49" s="106" t="s">
        <v>47223</v>
      </c>
      <c r="J49" s="106" t="s">
        <v>47376</v>
      </c>
      <c r="K49" s="209">
        <v>9382642021</v>
      </c>
    </row>
    <row r="50" spans="1:11">
      <c r="A50" s="106">
        <v>50</v>
      </c>
      <c r="B50" s="106" t="s">
        <v>28768</v>
      </c>
      <c r="C50" s="106" t="s">
        <v>47377</v>
      </c>
      <c r="D50" s="106" t="s">
        <v>47378</v>
      </c>
      <c r="E50" s="106" t="s">
        <v>28768</v>
      </c>
      <c r="F50" s="106" t="s">
        <v>27482</v>
      </c>
      <c r="G50" s="106" t="s">
        <v>17133</v>
      </c>
      <c r="H50" s="106">
        <v>630001</v>
      </c>
      <c r="I50" s="106" t="s">
        <v>47223</v>
      </c>
      <c r="J50" s="106" t="s">
        <v>47379</v>
      </c>
      <c r="K50" s="209">
        <v>9345711449</v>
      </c>
    </row>
    <row r="51" spans="1:11">
      <c r="A51" s="106">
        <v>51</v>
      </c>
      <c r="B51" s="106" t="s">
        <v>47380</v>
      </c>
      <c r="C51" s="106" t="s">
        <v>47381</v>
      </c>
      <c r="D51" s="106" t="s">
        <v>47380</v>
      </c>
      <c r="E51" s="106" t="s">
        <v>47380</v>
      </c>
      <c r="F51" s="106" t="s">
        <v>14922</v>
      </c>
      <c r="G51" s="106" t="s">
        <v>17133</v>
      </c>
      <c r="H51" s="106">
        <v>614613</v>
      </c>
      <c r="I51" s="106" t="s">
        <v>47223</v>
      </c>
      <c r="J51" s="106" t="s">
        <v>47382</v>
      </c>
      <c r="K51" s="365" t="s">
        <v>47383</v>
      </c>
    </row>
    <row r="52" spans="1:11">
      <c r="A52" s="106">
        <v>52</v>
      </c>
      <c r="B52" s="106" t="s">
        <v>47384</v>
      </c>
      <c r="C52" s="106" t="s">
        <v>47385</v>
      </c>
      <c r="D52" s="106" t="s">
        <v>47386</v>
      </c>
      <c r="E52" s="106" t="s">
        <v>47384</v>
      </c>
      <c r="F52" s="106" t="s">
        <v>28216</v>
      </c>
      <c r="G52" s="106" t="s">
        <v>17133</v>
      </c>
      <c r="H52" s="106">
        <v>606205</v>
      </c>
      <c r="I52" s="106" t="s">
        <v>47223</v>
      </c>
      <c r="J52" s="106" t="s">
        <v>47387</v>
      </c>
      <c r="K52" s="209">
        <v>9380351749</v>
      </c>
    </row>
    <row r="53" spans="1:11">
      <c r="A53" s="106">
        <v>53</v>
      </c>
      <c r="B53" s="106" t="s">
        <v>47388</v>
      </c>
      <c r="C53" s="106" t="s">
        <v>47389</v>
      </c>
      <c r="D53" s="106" t="s">
        <v>47390</v>
      </c>
      <c r="E53" s="106" t="s">
        <v>16514</v>
      </c>
      <c r="F53" s="106" t="s">
        <v>16514</v>
      </c>
      <c r="G53" s="106" t="s">
        <v>17133</v>
      </c>
      <c r="H53" s="106">
        <v>641004</v>
      </c>
      <c r="I53" s="106" t="s">
        <v>47223</v>
      </c>
      <c r="J53" s="106" t="s">
        <v>47391</v>
      </c>
      <c r="K53" s="209">
        <v>9363218919</v>
      </c>
    </row>
    <row r="54" spans="1:11">
      <c r="A54" s="106">
        <v>54</v>
      </c>
      <c r="B54" s="106" t="s">
        <v>47392</v>
      </c>
      <c r="C54" s="106" t="s">
        <v>47393</v>
      </c>
      <c r="D54" s="106" t="s">
        <v>47394</v>
      </c>
      <c r="E54" s="106" t="s">
        <v>47395</v>
      </c>
      <c r="F54" s="106" t="s">
        <v>47396</v>
      </c>
      <c r="G54" s="106" t="s">
        <v>16714</v>
      </c>
      <c r="H54" s="106">
        <v>560053</v>
      </c>
      <c r="I54" s="106" t="s">
        <v>47223</v>
      </c>
      <c r="J54" s="106" t="s">
        <v>47397</v>
      </c>
      <c r="K54" s="209">
        <v>9342874656</v>
      </c>
    </row>
    <row r="55" spans="1:11">
      <c r="A55" s="106">
        <v>55</v>
      </c>
      <c r="B55" s="106" t="s">
        <v>47398</v>
      </c>
      <c r="C55" s="106" t="s">
        <v>47399</v>
      </c>
      <c r="D55" s="106" t="s">
        <v>47400</v>
      </c>
      <c r="E55" s="106" t="s">
        <v>47398</v>
      </c>
      <c r="F55" s="106" t="s">
        <v>28216</v>
      </c>
      <c r="G55" s="106" t="s">
        <v>17133</v>
      </c>
      <c r="H55" s="106">
        <v>606115</v>
      </c>
      <c r="I55" s="106" t="s">
        <v>47223</v>
      </c>
      <c r="J55" s="106" t="s">
        <v>47401</v>
      </c>
      <c r="K55" s="209">
        <v>9380351722</v>
      </c>
    </row>
    <row r="56" spans="1:11">
      <c r="A56" s="106">
        <v>56</v>
      </c>
      <c r="B56" s="106" t="s">
        <v>47402</v>
      </c>
      <c r="C56" s="106" t="s">
        <v>47403</v>
      </c>
      <c r="D56" s="106" t="s">
        <v>47404</v>
      </c>
      <c r="E56" s="106" t="s">
        <v>47402</v>
      </c>
      <c r="F56" s="106" t="s">
        <v>28216</v>
      </c>
      <c r="G56" s="106" t="s">
        <v>17133</v>
      </c>
      <c r="H56" s="106">
        <v>605758</v>
      </c>
      <c r="I56" s="106" t="s">
        <v>47223</v>
      </c>
      <c r="J56" s="106" t="s">
        <v>47405</v>
      </c>
      <c r="K56" s="209">
        <v>9380351522</v>
      </c>
    </row>
    <row r="57" spans="1:11">
      <c r="A57" s="106">
        <v>57</v>
      </c>
      <c r="B57" s="106" t="s">
        <v>47406</v>
      </c>
      <c r="C57" s="106" t="s">
        <v>47407</v>
      </c>
      <c r="D57" s="106" t="s">
        <v>47406</v>
      </c>
      <c r="E57" s="106" t="s">
        <v>47406</v>
      </c>
      <c r="F57" s="106" t="s">
        <v>28216</v>
      </c>
      <c r="G57" s="106" t="s">
        <v>17133</v>
      </c>
      <c r="H57" s="106">
        <v>605501</v>
      </c>
      <c r="I57" s="106" t="s">
        <v>47223</v>
      </c>
      <c r="J57" s="106" t="s">
        <v>47408</v>
      </c>
      <c r="K57" s="209">
        <v>9380351523</v>
      </c>
    </row>
    <row r="58" spans="1:11">
      <c r="A58" s="106">
        <v>58</v>
      </c>
      <c r="B58" s="106" t="s">
        <v>47409</v>
      </c>
      <c r="C58" s="106" t="s">
        <v>47410</v>
      </c>
      <c r="D58" s="106" t="s">
        <v>47411</v>
      </c>
      <c r="E58" s="106" t="s">
        <v>47409</v>
      </c>
      <c r="F58" s="106" t="s">
        <v>23092</v>
      </c>
      <c r="G58" s="106" t="s">
        <v>17133</v>
      </c>
      <c r="H58" s="106">
        <v>624618</v>
      </c>
      <c r="I58" s="106" t="s">
        <v>47223</v>
      </c>
      <c r="J58" s="106" t="s">
        <v>47412</v>
      </c>
      <c r="K58" s="209">
        <v>9380351530</v>
      </c>
    </row>
    <row r="59" spans="1:11">
      <c r="A59" s="106">
        <v>59</v>
      </c>
      <c r="B59" s="106" t="s">
        <v>23239</v>
      </c>
      <c r="C59" s="106" t="s">
        <v>47413</v>
      </c>
      <c r="D59" s="106" t="s">
        <v>47414</v>
      </c>
      <c r="E59" s="106" t="s">
        <v>23239</v>
      </c>
      <c r="F59" s="106" t="s">
        <v>23239</v>
      </c>
      <c r="G59" s="106" t="s">
        <v>17133</v>
      </c>
      <c r="H59" s="106">
        <v>638001</v>
      </c>
      <c r="I59" s="106" t="s">
        <v>47223</v>
      </c>
      <c r="J59" s="106" t="s">
        <v>47415</v>
      </c>
      <c r="K59" s="209">
        <v>9364110013</v>
      </c>
    </row>
    <row r="60" spans="1:11">
      <c r="A60" s="106">
        <v>60</v>
      </c>
      <c r="B60" s="106" t="s">
        <v>47416</v>
      </c>
      <c r="C60" s="106" t="s">
        <v>47417</v>
      </c>
      <c r="D60" s="106" t="s">
        <v>47416</v>
      </c>
      <c r="E60" s="106" t="s">
        <v>47416</v>
      </c>
      <c r="F60" s="106" t="s">
        <v>26316</v>
      </c>
      <c r="G60" s="106" t="s">
        <v>17133</v>
      </c>
      <c r="H60" s="106">
        <v>614622</v>
      </c>
      <c r="I60" s="106" t="s">
        <v>47223</v>
      </c>
      <c r="J60" s="106" t="s">
        <v>47418</v>
      </c>
      <c r="K60" s="209">
        <v>7397373529</v>
      </c>
    </row>
    <row r="61" spans="1:11">
      <c r="A61" s="106">
        <v>61</v>
      </c>
      <c r="B61" s="106" t="s">
        <v>47419</v>
      </c>
      <c r="C61" s="106" t="s">
        <v>47420</v>
      </c>
      <c r="D61" s="106" t="s">
        <v>47421</v>
      </c>
      <c r="E61" s="106" t="s">
        <v>64</v>
      </c>
      <c r="F61" s="106" t="s">
        <v>64</v>
      </c>
      <c r="G61" s="106" t="s">
        <v>47170</v>
      </c>
      <c r="H61" s="106">
        <v>500029</v>
      </c>
      <c r="I61" s="106" t="s">
        <v>47223</v>
      </c>
      <c r="J61" s="106" t="s">
        <v>47422</v>
      </c>
      <c r="K61" s="209">
        <v>9391316873</v>
      </c>
    </row>
    <row r="62" spans="1:11">
      <c r="A62" s="106">
        <v>62</v>
      </c>
      <c r="B62" s="106" t="s">
        <v>47423</v>
      </c>
      <c r="C62" s="106" t="s">
        <v>47424</v>
      </c>
      <c r="D62" s="106" t="s">
        <v>47423</v>
      </c>
      <c r="E62" s="106" t="s">
        <v>47425</v>
      </c>
      <c r="F62" s="106" t="s">
        <v>27900</v>
      </c>
      <c r="G62" s="106" t="s">
        <v>17133</v>
      </c>
      <c r="H62" s="106">
        <v>602024</v>
      </c>
      <c r="I62" s="106" t="s">
        <v>47223</v>
      </c>
      <c r="J62" s="106" t="s">
        <v>47426</v>
      </c>
      <c r="K62" s="209">
        <v>9382764551</v>
      </c>
    </row>
    <row r="63" spans="1:11">
      <c r="A63" s="106">
        <v>63</v>
      </c>
      <c r="B63" s="106" t="s">
        <v>47427</v>
      </c>
      <c r="C63" s="106" t="s">
        <v>47428</v>
      </c>
      <c r="D63" s="106" t="s">
        <v>47427</v>
      </c>
      <c r="E63" s="106" t="s">
        <v>47427</v>
      </c>
      <c r="F63" s="106" t="s">
        <v>16858</v>
      </c>
      <c r="G63" s="106" t="s">
        <v>17133</v>
      </c>
      <c r="H63" s="106">
        <v>607101</v>
      </c>
      <c r="I63" s="106" t="s">
        <v>47223</v>
      </c>
      <c r="J63" s="106" t="s">
        <v>47429</v>
      </c>
      <c r="K63" s="209">
        <v>9381920694</v>
      </c>
    </row>
    <row r="64" spans="1:11">
      <c r="A64" s="106">
        <v>64</v>
      </c>
      <c r="B64" s="106" t="s">
        <v>47430</v>
      </c>
      <c r="C64" s="106" t="s">
        <v>47431</v>
      </c>
      <c r="D64" s="106" t="s">
        <v>47432</v>
      </c>
      <c r="E64" s="106" t="s">
        <v>47430</v>
      </c>
      <c r="F64" s="106" t="s">
        <v>24436</v>
      </c>
      <c r="G64" s="106" t="s">
        <v>17133</v>
      </c>
      <c r="H64" s="106">
        <v>639105</v>
      </c>
      <c r="I64" s="106" t="s">
        <v>47223</v>
      </c>
      <c r="J64" s="106" t="s">
        <v>47433</v>
      </c>
      <c r="K64" s="209">
        <v>9381920695</v>
      </c>
    </row>
    <row r="65" spans="1:11">
      <c r="A65" s="106">
        <v>65</v>
      </c>
      <c r="B65" s="106" t="s">
        <v>15210</v>
      </c>
      <c r="C65" s="106" t="s">
        <v>47434</v>
      </c>
      <c r="D65" s="106" t="s">
        <v>47435</v>
      </c>
      <c r="E65" s="106" t="s">
        <v>15210</v>
      </c>
      <c r="F65" s="106" t="s">
        <v>15210</v>
      </c>
      <c r="G65" s="106" t="s">
        <v>17133</v>
      </c>
      <c r="H65" s="106">
        <v>632004</v>
      </c>
      <c r="I65" s="106" t="s">
        <v>47223</v>
      </c>
      <c r="J65" s="106" t="s">
        <v>47436</v>
      </c>
      <c r="K65" s="209">
        <v>9380286803</v>
      </c>
    </row>
    <row r="66" spans="1:11">
      <c r="A66" s="106">
        <v>66</v>
      </c>
      <c r="B66" s="106" t="s">
        <v>27994</v>
      </c>
      <c r="C66" s="106" t="s">
        <v>47437</v>
      </c>
      <c r="D66" s="106" t="s">
        <v>27994</v>
      </c>
      <c r="E66" s="106" t="s">
        <v>27994</v>
      </c>
      <c r="F66" s="106" t="s">
        <v>27994</v>
      </c>
      <c r="G66" s="106" t="s">
        <v>17133</v>
      </c>
      <c r="H66" s="106">
        <v>641601</v>
      </c>
      <c r="I66" s="106" t="s">
        <v>47223</v>
      </c>
      <c r="J66" s="106" t="s">
        <v>47438</v>
      </c>
      <c r="K66" s="209">
        <v>9344206400</v>
      </c>
    </row>
    <row r="67" spans="1:11">
      <c r="A67" s="106">
        <v>67</v>
      </c>
      <c r="B67" s="106" t="s">
        <v>47439</v>
      </c>
      <c r="C67" s="106" t="s">
        <v>47440</v>
      </c>
      <c r="D67" s="106" t="s">
        <v>47441</v>
      </c>
      <c r="E67" s="106" t="s">
        <v>22</v>
      </c>
      <c r="F67" s="106" t="s">
        <v>22</v>
      </c>
      <c r="G67" s="106" t="s">
        <v>17133</v>
      </c>
      <c r="H67" s="106">
        <v>600092</v>
      </c>
      <c r="I67" s="106" t="s">
        <v>47223</v>
      </c>
      <c r="J67" s="106" t="s">
        <v>47442</v>
      </c>
      <c r="K67" s="209">
        <v>9382642306</v>
      </c>
    </row>
    <row r="68" spans="1:11">
      <c r="A68" s="106">
        <v>68</v>
      </c>
      <c r="B68" s="106" t="s">
        <v>47443</v>
      </c>
      <c r="C68" s="106" t="s">
        <v>47444</v>
      </c>
      <c r="D68" s="106" t="s">
        <v>47443</v>
      </c>
      <c r="E68" s="106" t="s">
        <v>47443</v>
      </c>
      <c r="F68" s="106" t="s">
        <v>29234</v>
      </c>
      <c r="G68" s="106" t="s">
        <v>17133</v>
      </c>
      <c r="H68" s="106">
        <v>612801</v>
      </c>
      <c r="I68" s="106" t="s">
        <v>47223</v>
      </c>
      <c r="J68" s="106" t="s">
        <v>47445</v>
      </c>
      <c r="K68" s="209">
        <v>9381920697</v>
      </c>
    </row>
    <row r="69" spans="1:11">
      <c r="A69" s="106">
        <v>69</v>
      </c>
      <c r="B69" s="106" t="s">
        <v>47446</v>
      </c>
      <c r="C69" s="106" t="s">
        <v>47447</v>
      </c>
      <c r="D69" s="106" t="s">
        <v>47448</v>
      </c>
      <c r="E69" s="106" t="s">
        <v>47449</v>
      </c>
      <c r="F69" s="106" t="s">
        <v>26316</v>
      </c>
      <c r="G69" s="106" t="s">
        <v>17133</v>
      </c>
      <c r="H69" s="106">
        <v>622203</v>
      </c>
      <c r="I69" s="106" t="s">
        <v>47223</v>
      </c>
      <c r="J69" s="106" t="s">
        <v>47450</v>
      </c>
      <c r="K69" s="209">
        <v>9380350732</v>
      </c>
    </row>
    <row r="70" spans="1:11">
      <c r="A70" s="106">
        <v>70</v>
      </c>
      <c r="B70" s="106" t="s">
        <v>47451</v>
      </c>
      <c r="C70" s="106" t="s">
        <v>47452</v>
      </c>
      <c r="D70" s="106" t="s">
        <v>47451</v>
      </c>
      <c r="E70" s="106" t="s">
        <v>47451</v>
      </c>
      <c r="F70" s="106" t="s">
        <v>14922</v>
      </c>
      <c r="G70" s="106" t="s">
        <v>17133</v>
      </c>
      <c r="H70" s="106">
        <v>612504</v>
      </c>
      <c r="I70" s="106" t="s">
        <v>47223</v>
      </c>
      <c r="J70" s="106" t="s">
        <v>47453</v>
      </c>
      <c r="K70" s="209">
        <v>9380351773</v>
      </c>
    </row>
    <row r="71" spans="1:11">
      <c r="A71" s="106">
        <v>71</v>
      </c>
      <c r="B71" s="106" t="s">
        <v>24259</v>
      </c>
      <c r="C71" s="106" t="s">
        <v>47454</v>
      </c>
      <c r="D71" s="106" t="s">
        <v>47455</v>
      </c>
      <c r="E71" s="106" t="s">
        <v>24259</v>
      </c>
      <c r="F71" s="106" t="s">
        <v>24259</v>
      </c>
      <c r="G71" s="106" t="s">
        <v>17133</v>
      </c>
      <c r="H71" s="106">
        <v>631501</v>
      </c>
      <c r="I71" s="106" t="s">
        <v>47223</v>
      </c>
      <c r="J71" s="106" t="s">
        <v>47456</v>
      </c>
      <c r="K71" s="209">
        <v>9364310453</v>
      </c>
    </row>
    <row r="72" spans="1:11">
      <c r="A72" s="106">
        <v>72</v>
      </c>
      <c r="B72" s="106" t="s">
        <v>47457</v>
      </c>
      <c r="C72" s="106" t="s">
        <v>47458</v>
      </c>
      <c r="D72" s="106" t="s">
        <v>47459</v>
      </c>
      <c r="E72" s="106" t="s">
        <v>47457</v>
      </c>
      <c r="F72" s="106" t="s">
        <v>23092</v>
      </c>
      <c r="G72" s="106" t="s">
        <v>17133</v>
      </c>
      <c r="H72" s="106">
        <v>624614</v>
      </c>
      <c r="I72" s="106" t="s">
        <v>47223</v>
      </c>
      <c r="J72" s="106" t="s">
        <v>47460</v>
      </c>
      <c r="K72" s="209">
        <v>9380351759</v>
      </c>
    </row>
    <row r="73" spans="1:11">
      <c r="A73" s="106">
        <v>73</v>
      </c>
      <c r="B73" s="106" t="s">
        <v>47461</v>
      </c>
      <c r="C73" s="106" t="s">
        <v>47462</v>
      </c>
      <c r="D73" s="106" t="s">
        <v>47463</v>
      </c>
      <c r="E73" s="106" t="s">
        <v>47461</v>
      </c>
      <c r="F73" s="106" t="s">
        <v>27971</v>
      </c>
      <c r="G73" s="106" t="s">
        <v>17133</v>
      </c>
      <c r="H73" s="106">
        <v>621315</v>
      </c>
      <c r="I73" s="106" t="s">
        <v>47223</v>
      </c>
      <c r="J73" s="106" t="s">
        <v>47464</v>
      </c>
      <c r="K73" s="365" t="s">
        <v>47465</v>
      </c>
    </row>
    <row r="74" spans="1:11">
      <c r="A74" s="106">
        <v>74</v>
      </c>
      <c r="B74" s="106" t="s">
        <v>29009</v>
      </c>
      <c r="C74" s="106" t="s">
        <v>47466</v>
      </c>
      <c r="D74" s="106" t="s">
        <v>47467</v>
      </c>
      <c r="E74" s="106" t="s">
        <v>29009</v>
      </c>
      <c r="F74" s="106" t="s">
        <v>16514</v>
      </c>
      <c r="G74" s="106" t="s">
        <v>17133</v>
      </c>
      <c r="H74" s="106">
        <v>642002</v>
      </c>
      <c r="I74" s="106" t="s">
        <v>47223</v>
      </c>
      <c r="J74" s="106" t="s">
        <v>47468</v>
      </c>
      <c r="K74" s="209">
        <v>9344821472</v>
      </c>
    </row>
    <row r="75" spans="1:11">
      <c r="A75" s="106">
        <v>75</v>
      </c>
      <c r="B75" s="106" t="s">
        <v>47469</v>
      </c>
      <c r="C75" s="106" t="s">
        <v>47470</v>
      </c>
      <c r="D75" s="106" t="s">
        <v>47469</v>
      </c>
      <c r="E75" s="106" t="s">
        <v>47469</v>
      </c>
      <c r="F75" s="106" t="s">
        <v>28216</v>
      </c>
      <c r="G75" s="106" t="s">
        <v>17133</v>
      </c>
      <c r="H75" s="106">
        <v>607207</v>
      </c>
      <c r="I75" s="106" t="s">
        <v>47223</v>
      </c>
      <c r="J75" s="106" t="s">
        <v>47471</v>
      </c>
      <c r="K75" s="209">
        <v>9380351531</v>
      </c>
    </row>
    <row r="76" spans="1:11">
      <c r="A76" s="106">
        <v>76</v>
      </c>
      <c r="B76" s="106" t="s">
        <v>47472</v>
      </c>
      <c r="C76" s="106" t="s">
        <v>47473</v>
      </c>
      <c r="D76" s="106" t="s">
        <v>47474</v>
      </c>
      <c r="E76" s="106" t="s">
        <v>29112</v>
      </c>
      <c r="F76" s="106" t="s">
        <v>64</v>
      </c>
      <c r="G76" s="106" t="s">
        <v>47170</v>
      </c>
      <c r="H76" s="106">
        <v>500003</v>
      </c>
      <c r="I76" s="106" t="s">
        <v>47223</v>
      </c>
      <c r="J76" s="106" t="s">
        <v>47475</v>
      </c>
      <c r="K76" s="209">
        <v>9391316874</v>
      </c>
    </row>
    <row r="77" spans="1:11">
      <c r="A77" s="106">
        <v>77</v>
      </c>
      <c r="B77" s="106" t="s">
        <v>29047</v>
      </c>
      <c r="C77" s="106" t="s">
        <v>47476</v>
      </c>
      <c r="D77" s="106" t="s">
        <v>29047</v>
      </c>
      <c r="E77" s="106" t="s">
        <v>29047</v>
      </c>
      <c r="F77" s="106" t="s">
        <v>28223</v>
      </c>
      <c r="G77" s="106" t="s">
        <v>17133</v>
      </c>
      <c r="H77" s="106">
        <v>626117</v>
      </c>
      <c r="I77" s="106" t="s">
        <v>47223</v>
      </c>
      <c r="J77" s="106" t="s">
        <v>47477</v>
      </c>
      <c r="K77" s="209">
        <v>9364510848</v>
      </c>
    </row>
    <row r="78" spans="1:11">
      <c r="A78" s="106">
        <v>78</v>
      </c>
      <c r="B78" s="106" t="s">
        <v>47478</v>
      </c>
      <c r="C78" s="106" t="s">
        <v>47479</v>
      </c>
      <c r="D78" s="106" t="s">
        <v>47480</v>
      </c>
      <c r="E78" s="106" t="s">
        <v>47481</v>
      </c>
      <c r="F78" s="106" t="s">
        <v>16514</v>
      </c>
      <c r="G78" s="106" t="s">
        <v>17133</v>
      </c>
      <c r="H78" s="106">
        <v>641037</v>
      </c>
      <c r="I78" s="106" t="s">
        <v>47223</v>
      </c>
      <c r="J78" s="106" t="s">
        <v>47482</v>
      </c>
      <c r="K78" s="209">
        <v>9363218921</v>
      </c>
    </row>
    <row r="79" spans="1:11">
      <c r="A79" s="106">
        <v>79</v>
      </c>
      <c r="B79" s="106" t="s">
        <v>47483</v>
      </c>
      <c r="C79" s="106" t="s">
        <v>47484</v>
      </c>
      <c r="D79" s="106" t="s">
        <v>47485</v>
      </c>
      <c r="E79" s="106" t="s">
        <v>47483</v>
      </c>
      <c r="F79" s="106" t="s">
        <v>26316</v>
      </c>
      <c r="G79" s="106" t="s">
        <v>17133</v>
      </c>
      <c r="H79" s="106">
        <v>622504</v>
      </c>
      <c r="I79" s="106" t="s">
        <v>47223</v>
      </c>
      <c r="J79" s="106" t="s">
        <v>47486</v>
      </c>
      <c r="K79" s="209">
        <v>9380351725</v>
      </c>
    </row>
    <row r="80" spans="1:11">
      <c r="A80" s="106">
        <v>80</v>
      </c>
      <c r="B80" s="106" t="s">
        <v>47487</v>
      </c>
      <c r="C80" s="106" t="s">
        <v>47488</v>
      </c>
      <c r="D80" s="106" t="s">
        <v>47489</v>
      </c>
      <c r="E80" s="106" t="s">
        <v>23532</v>
      </c>
      <c r="F80" s="106" t="s">
        <v>23532</v>
      </c>
      <c r="G80" s="106" t="s">
        <v>16724</v>
      </c>
      <c r="H80" s="106">
        <v>522003</v>
      </c>
      <c r="I80" s="106" t="s">
        <v>47223</v>
      </c>
      <c r="J80" s="106" t="s">
        <v>47490</v>
      </c>
      <c r="K80" s="209">
        <v>9390735612</v>
      </c>
    </row>
    <row r="81" spans="1:11">
      <c r="A81" s="106">
        <v>81</v>
      </c>
      <c r="B81" s="106" t="s">
        <v>47491</v>
      </c>
      <c r="C81" s="106" t="s">
        <v>47492</v>
      </c>
      <c r="D81" s="106" t="s">
        <v>47491</v>
      </c>
      <c r="E81" s="106" t="s">
        <v>47491</v>
      </c>
      <c r="F81" s="106" t="s">
        <v>27971</v>
      </c>
      <c r="G81" s="106" t="s">
        <v>17133</v>
      </c>
      <c r="H81" s="106">
        <v>613102</v>
      </c>
      <c r="I81" s="106" t="s">
        <v>47223</v>
      </c>
      <c r="J81" s="106" t="s">
        <v>47493</v>
      </c>
      <c r="K81" s="209">
        <v>9380351723</v>
      </c>
    </row>
    <row r="82" spans="1:11">
      <c r="A82" s="106">
        <v>83</v>
      </c>
      <c r="B82" s="106" t="s">
        <v>25727</v>
      </c>
      <c r="C82" s="106" t="s">
        <v>47494</v>
      </c>
      <c r="D82" s="106" t="s">
        <v>25727</v>
      </c>
      <c r="E82" s="106" t="s">
        <v>25727</v>
      </c>
      <c r="F82" s="106" t="s">
        <v>25727</v>
      </c>
      <c r="G82" s="106" t="s">
        <v>16724</v>
      </c>
      <c r="H82" s="106">
        <v>524001</v>
      </c>
      <c r="I82" s="106" t="s">
        <v>47223</v>
      </c>
      <c r="J82" s="106" t="s">
        <v>47495</v>
      </c>
      <c r="K82" s="209">
        <v>9347114162</v>
      </c>
    </row>
    <row r="83" spans="1:11">
      <c r="A83" s="106">
        <v>84</v>
      </c>
      <c r="B83" s="106" t="s">
        <v>47496</v>
      </c>
      <c r="C83" s="106" t="s">
        <v>47497</v>
      </c>
      <c r="D83" s="106" t="s">
        <v>47498</v>
      </c>
      <c r="E83" s="106" t="s">
        <v>11</v>
      </c>
      <c r="F83" s="106" t="s">
        <v>11</v>
      </c>
      <c r="G83" s="106" t="s">
        <v>16711</v>
      </c>
      <c r="H83" s="106">
        <v>400052</v>
      </c>
      <c r="I83" s="106" t="s">
        <v>47223</v>
      </c>
      <c r="J83" s="106" t="s">
        <v>47499</v>
      </c>
      <c r="K83" s="209">
        <v>9323557017</v>
      </c>
    </row>
    <row r="84" spans="1:11">
      <c r="A84" s="106">
        <v>85</v>
      </c>
      <c r="B84" s="106" t="s">
        <v>28043</v>
      </c>
      <c r="C84" s="106" t="s">
        <v>47500</v>
      </c>
      <c r="D84" s="106" t="s">
        <v>29241</v>
      </c>
      <c r="E84" s="106" t="s">
        <v>29241</v>
      </c>
      <c r="F84" s="106" t="s">
        <v>28043</v>
      </c>
      <c r="G84" s="106" t="s">
        <v>17133</v>
      </c>
      <c r="H84" s="106">
        <v>628002</v>
      </c>
      <c r="I84" s="106" t="s">
        <v>47223</v>
      </c>
      <c r="J84" s="106" t="s">
        <v>47501</v>
      </c>
      <c r="K84" s="209">
        <v>9363311438</v>
      </c>
    </row>
    <row r="85" spans="1:11">
      <c r="A85" s="106">
        <v>86</v>
      </c>
      <c r="B85" s="106" t="s">
        <v>5463</v>
      </c>
      <c r="C85" s="106" t="s">
        <v>47502</v>
      </c>
      <c r="D85" s="106" t="s">
        <v>47503</v>
      </c>
      <c r="E85" s="106" t="s">
        <v>5463</v>
      </c>
      <c r="F85" s="106" t="s">
        <v>5463</v>
      </c>
      <c r="G85" s="106" t="s">
        <v>17197</v>
      </c>
      <c r="H85" s="106">
        <v>682016</v>
      </c>
      <c r="I85" s="106" t="s">
        <v>47223</v>
      </c>
      <c r="J85" s="106" t="s">
        <v>47504</v>
      </c>
      <c r="K85" s="209">
        <v>9349287690</v>
      </c>
    </row>
    <row r="86" spans="1:11">
      <c r="A86" s="106">
        <v>87</v>
      </c>
      <c r="B86" s="106" t="s">
        <v>26312</v>
      </c>
      <c r="C86" s="106" t="s">
        <v>47505</v>
      </c>
      <c r="D86" s="106" t="s">
        <v>47506</v>
      </c>
      <c r="E86" s="106" t="s">
        <v>26312</v>
      </c>
      <c r="F86" s="106" t="s">
        <v>26312</v>
      </c>
      <c r="G86" s="106" t="s">
        <v>26312</v>
      </c>
      <c r="H86" s="106">
        <v>605001</v>
      </c>
      <c r="I86" s="106" t="s">
        <v>47223</v>
      </c>
      <c r="J86" s="106" t="s">
        <v>47507</v>
      </c>
      <c r="K86" s="209">
        <v>9345421805</v>
      </c>
    </row>
    <row r="87" spans="1:11">
      <c r="A87" s="106">
        <v>88</v>
      </c>
      <c r="B87" s="106" t="s">
        <v>25572</v>
      </c>
      <c r="C87" s="106" t="s">
        <v>47508</v>
      </c>
      <c r="D87" s="106" t="s">
        <v>25572</v>
      </c>
      <c r="E87" s="106" t="s">
        <v>25572</v>
      </c>
      <c r="F87" s="106" t="s">
        <v>25572</v>
      </c>
      <c r="G87" s="106" t="s">
        <v>17133</v>
      </c>
      <c r="H87" s="106">
        <v>637002</v>
      </c>
      <c r="I87" s="106" t="s">
        <v>47223</v>
      </c>
      <c r="J87" s="106" t="s">
        <v>47509</v>
      </c>
      <c r="K87" s="209">
        <v>9344726303</v>
      </c>
    </row>
    <row r="88" spans="1:11">
      <c r="A88" s="106">
        <v>89</v>
      </c>
      <c r="B88" s="106" t="s">
        <v>24436</v>
      </c>
      <c r="C88" s="106" t="s">
        <v>47510</v>
      </c>
      <c r="D88" s="106" t="s">
        <v>47511</v>
      </c>
      <c r="E88" s="106" t="s">
        <v>24436</v>
      </c>
      <c r="F88" s="106" t="s">
        <v>24436</v>
      </c>
      <c r="G88" s="106" t="s">
        <v>17133</v>
      </c>
      <c r="H88" s="106">
        <v>639001</v>
      </c>
      <c r="I88" s="106" t="s">
        <v>47223</v>
      </c>
      <c r="J88" s="106" t="s">
        <v>47512</v>
      </c>
      <c r="K88" s="209">
        <v>9367135951</v>
      </c>
    </row>
    <row r="89" spans="1:11">
      <c r="A89" s="106">
        <v>90</v>
      </c>
      <c r="B89" s="106" t="s">
        <v>28223</v>
      </c>
      <c r="C89" s="106" t="s">
        <v>47513</v>
      </c>
      <c r="D89" s="106" t="s">
        <v>28223</v>
      </c>
      <c r="E89" s="106" t="s">
        <v>28223</v>
      </c>
      <c r="F89" s="106" t="s">
        <v>28223</v>
      </c>
      <c r="G89" s="106" t="s">
        <v>17133</v>
      </c>
      <c r="H89" s="106">
        <v>626001</v>
      </c>
      <c r="I89" s="106" t="s">
        <v>47223</v>
      </c>
      <c r="J89" s="106" t="s">
        <v>47514</v>
      </c>
      <c r="K89" s="209">
        <v>9367411692</v>
      </c>
    </row>
    <row r="90" spans="1:11">
      <c r="A90" s="106">
        <v>91</v>
      </c>
      <c r="B90" s="106" t="s">
        <v>28216</v>
      </c>
      <c r="C90" s="106" t="s">
        <v>47515</v>
      </c>
      <c r="D90" s="106" t="s">
        <v>28216</v>
      </c>
      <c r="E90" s="106" t="s">
        <v>28216</v>
      </c>
      <c r="F90" s="106" t="s">
        <v>28216</v>
      </c>
      <c r="G90" s="106" t="s">
        <v>17133</v>
      </c>
      <c r="H90" s="106">
        <v>605602</v>
      </c>
      <c r="I90" s="106" t="s">
        <v>47223</v>
      </c>
      <c r="J90" s="106" t="s">
        <v>47516</v>
      </c>
      <c r="K90" s="209">
        <v>9345633297</v>
      </c>
    </row>
    <row r="91" spans="1:11">
      <c r="A91" s="106">
        <v>92</v>
      </c>
      <c r="B91" s="106" t="s">
        <v>28665</v>
      </c>
      <c r="C91" s="106" t="s">
        <v>47517</v>
      </c>
      <c r="D91" s="106" t="s">
        <v>47518</v>
      </c>
      <c r="E91" s="106" t="s">
        <v>28665</v>
      </c>
      <c r="F91" s="106" t="s">
        <v>23239</v>
      </c>
      <c r="G91" s="106" t="s">
        <v>17133</v>
      </c>
      <c r="H91" s="106">
        <v>638452</v>
      </c>
      <c r="I91" s="106" t="s">
        <v>47223</v>
      </c>
      <c r="J91" s="106" t="s">
        <v>47519</v>
      </c>
      <c r="K91" s="209">
        <v>9345184459</v>
      </c>
    </row>
    <row r="92" spans="1:11">
      <c r="A92" s="106">
        <v>93</v>
      </c>
      <c r="B92" s="106" t="s">
        <v>47520</v>
      </c>
      <c r="C92" s="106" t="s">
        <v>47521</v>
      </c>
      <c r="D92" s="106" t="s">
        <v>47522</v>
      </c>
      <c r="E92" s="106" t="s">
        <v>47520</v>
      </c>
      <c r="F92" s="106" t="s">
        <v>28051</v>
      </c>
      <c r="G92" s="106" t="s">
        <v>16714</v>
      </c>
      <c r="H92" s="106">
        <v>572201</v>
      </c>
      <c r="I92" s="106" t="s">
        <v>47223</v>
      </c>
      <c r="J92" s="106" t="s">
        <v>47523</v>
      </c>
      <c r="K92" s="209">
        <v>9343220166</v>
      </c>
    </row>
    <row r="93" spans="1:11">
      <c r="A93" s="106">
        <v>94</v>
      </c>
      <c r="B93" s="106" t="s">
        <v>47524</v>
      </c>
      <c r="C93" s="106" t="s">
        <v>47525</v>
      </c>
      <c r="D93" s="106" t="s">
        <v>47526</v>
      </c>
      <c r="E93" s="106" t="s">
        <v>946</v>
      </c>
      <c r="F93" s="106" t="s">
        <v>24817</v>
      </c>
      <c r="G93" s="106" t="s">
        <v>16724</v>
      </c>
      <c r="H93" s="106">
        <v>521301</v>
      </c>
      <c r="I93" s="106" t="s">
        <v>47223</v>
      </c>
      <c r="J93" s="106" t="s">
        <v>47527</v>
      </c>
      <c r="K93" s="209">
        <v>9394212125</v>
      </c>
    </row>
    <row r="94" spans="1:11">
      <c r="A94" s="106">
        <v>95</v>
      </c>
      <c r="B94" s="106" t="s">
        <v>47528</v>
      </c>
      <c r="C94" s="106" t="s">
        <v>47529</v>
      </c>
      <c r="D94" s="106" t="s">
        <v>47530</v>
      </c>
      <c r="E94" s="106" t="s">
        <v>47528</v>
      </c>
      <c r="F94" s="106" t="s">
        <v>27943</v>
      </c>
      <c r="G94" s="106" t="s">
        <v>17197</v>
      </c>
      <c r="H94" s="106">
        <v>680506</v>
      </c>
      <c r="I94" s="106" t="s">
        <v>47223</v>
      </c>
      <c r="J94" s="106" t="s">
        <v>47531</v>
      </c>
      <c r="K94" s="209">
        <v>9349001381</v>
      </c>
    </row>
    <row r="95" spans="1:11">
      <c r="A95" s="106">
        <v>96</v>
      </c>
      <c r="B95" s="106" t="s">
        <v>47532</v>
      </c>
      <c r="C95" s="106" t="s">
        <v>47533</v>
      </c>
      <c r="D95" s="106" t="s">
        <v>47534</v>
      </c>
      <c r="E95" s="106" t="s">
        <v>47532</v>
      </c>
      <c r="F95" s="106" t="s">
        <v>26161</v>
      </c>
      <c r="G95" s="106" t="s">
        <v>17197</v>
      </c>
      <c r="H95" s="106">
        <v>689101</v>
      </c>
      <c r="I95" s="106" t="s">
        <v>47223</v>
      </c>
      <c r="J95" s="106" t="s">
        <v>47535</v>
      </c>
      <c r="K95" s="209">
        <v>9349980784</v>
      </c>
    </row>
    <row r="96" spans="1:11">
      <c r="A96" s="106">
        <v>97</v>
      </c>
      <c r="B96" s="106" t="s">
        <v>47536</v>
      </c>
      <c r="C96" s="106" t="s">
        <v>47537</v>
      </c>
      <c r="D96" s="106" t="s">
        <v>47536</v>
      </c>
      <c r="E96" s="106" t="s">
        <v>47536</v>
      </c>
      <c r="F96" s="106" t="s">
        <v>16514</v>
      </c>
      <c r="G96" s="106" t="s">
        <v>17133</v>
      </c>
      <c r="H96" s="106">
        <v>641668</v>
      </c>
      <c r="I96" s="106" t="s">
        <v>47223</v>
      </c>
      <c r="J96" s="106" t="s">
        <v>47538</v>
      </c>
      <c r="K96" s="209">
        <v>9344208685</v>
      </c>
    </row>
    <row r="97" spans="1:11">
      <c r="A97" s="106">
        <v>98</v>
      </c>
      <c r="B97" s="106" t="s">
        <v>47539</v>
      </c>
      <c r="C97" s="106" t="s">
        <v>47540</v>
      </c>
      <c r="D97" s="106" t="s">
        <v>47541</v>
      </c>
      <c r="E97" s="106" t="s">
        <v>11</v>
      </c>
      <c r="F97" s="106" t="s">
        <v>13525</v>
      </c>
      <c r="G97" s="106" t="s">
        <v>16711</v>
      </c>
      <c r="H97" s="106">
        <v>401107</v>
      </c>
      <c r="I97" s="106" t="s">
        <v>47223</v>
      </c>
      <c r="J97" s="106" t="s">
        <v>47542</v>
      </c>
      <c r="K97" s="209">
        <v>9323557019</v>
      </c>
    </row>
    <row r="98" spans="1:11">
      <c r="A98" s="106">
        <v>99</v>
      </c>
      <c r="B98" s="106" t="s">
        <v>47543</v>
      </c>
      <c r="C98" s="106" t="s">
        <v>47544</v>
      </c>
      <c r="D98" s="106" t="s">
        <v>47545</v>
      </c>
      <c r="E98" s="106" t="s">
        <v>47543</v>
      </c>
      <c r="F98" s="106" t="s">
        <v>16514</v>
      </c>
      <c r="G98" s="106" t="s">
        <v>17133</v>
      </c>
      <c r="H98" s="106">
        <v>641664</v>
      </c>
      <c r="I98" s="106" t="s">
        <v>47223</v>
      </c>
      <c r="J98" s="106" t="s">
        <v>47546</v>
      </c>
      <c r="K98" s="209">
        <v>9344979022</v>
      </c>
    </row>
    <row r="99" spans="1:11">
      <c r="A99" s="106">
        <v>100</v>
      </c>
      <c r="B99" s="106" t="s">
        <v>47547</v>
      </c>
      <c r="C99" s="106" t="s">
        <v>47548</v>
      </c>
      <c r="D99" s="106" t="s">
        <v>47549</v>
      </c>
      <c r="E99" s="106" t="s">
        <v>82</v>
      </c>
      <c r="F99" s="106" t="s">
        <v>82</v>
      </c>
      <c r="G99" s="106" t="s">
        <v>16707</v>
      </c>
      <c r="H99" s="106">
        <v>395003</v>
      </c>
      <c r="I99" s="106" t="s">
        <v>47223</v>
      </c>
      <c r="J99" s="106" t="s">
        <v>47550</v>
      </c>
      <c r="K99" s="209">
        <v>9327104700</v>
      </c>
    </row>
    <row r="100" spans="1:11">
      <c r="A100" s="106">
        <v>101</v>
      </c>
      <c r="B100" s="106" t="s">
        <v>47551</v>
      </c>
      <c r="C100" s="106" t="s">
        <v>47552</v>
      </c>
      <c r="D100" s="106" t="s">
        <v>47553</v>
      </c>
      <c r="E100" s="106" t="s">
        <v>40</v>
      </c>
      <c r="F100" s="106" t="s">
        <v>40</v>
      </c>
      <c r="G100" s="106" t="s">
        <v>16707</v>
      </c>
      <c r="H100" s="106">
        <v>380009</v>
      </c>
      <c r="I100" s="106" t="s">
        <v>47223</v>
      </c>
      <c r="J100" s="106" t="s">
        <v>47554</v>
      </c>
      <c r="K100" s="209">
        <v>9327097489</v>
      </c>
    </row>
    <row r="101" spans="1:11">
      <c r="A101" s="106">
        <v>102</v>
      </c>
      <c r="B101" s="106" t="s">
        <v>47555</v>
      </c>
      <c r="C101" s="106" t="s">
        <v>47556</v>
      </c>
      <c r="D101" s="106" t="s">
        <v>47557</v>
      </c>
      <c r="E101" s="106" t="s">
        <v>34</v>
      </c>
      <c r="F101" s="106" t="s">
        <v>16831</v>
      </c>
      <c r="G101" s="106" t="s">
        <v>16831</v>
      </c>
      <c r="H101" s="106">
        <v>110005</v>
      </c>
      <c r="I101" s="106" t="s">
        <v>47223</v>
      </c>
      <c r="J101" s="106" t="s">
        <v>47558</v>
      </c>
      <c r="K101" s="209">
        <v>9312927967</v>
      </c>
    </row>
    <row r="102" spans="1:11">
      <c r="A102" s="106">
        <v>103</v>
      </c>
      <c r="B102" s="106" t="s">
        <v>24395</v>
      </c>
      <c r="C102" s="106" t="s">
        <v>47559</v>
      </c>
      <c r="D102" s="106" t="s">
        <v>47560</v>
      </c>
      <c r="E102" s="106" t="s">
        <v>47560</v>
      </c>
      <c r="F102" s="106" t="s">
        <v>47560</v>
      </c>
      <c r="G102" s="106" t="s">
        <v>26312</v>
      </c>
      <c r="H102" s="106">
        <v>609602</v>
      </c>
      <c r="I102" s="106" t="s">
        <v>47223</v>
      </c>
      <c r="J102" s="106" t="s">
        <v>47561</v>
      </c>
      <c r="K102" s="209">
        <v>9362911328</v>
      </c>
    </row>
    <row r="103" spans="1:11">
      <c r="A103" s="106">
        <v>104</v>
      </c>
      <c r="B103" s="106" t="s">
        <v>47562</v>
      </c>
      <c r="C103" s="106" t="s">
        <v>47563</v>
      </c>
      <c r="D103" s="106" t="s">
        <v>47564</v>
      </c>
      <c r="E103" s="106" t="s">
        <v>22</v>
      </c>
      <c r="F103" s="106" t="s">
        <v>22</v>
      </c>
      <c r="G103" s="106" t="s">
        <v>17133</v>
      </c>
      <c r="H103" s="106">
        <v>600061</v>
      </c>
      <c r="I103" s="106" t="s">
        <v>47223</v>
      </c>
      <c r="J103" s="106" t="s">
        <v>47565</v>
      </c>
      <c r="K103" s="209">
        <v>9382643232</v>
      </c>
    </row>
    <row r="104" spans="1:11">
      <c r="A104" s="106">
        <v>105</v>
      </c>
      <c r="B104" s="106" t="s">
        <v>47566</v>
      </c>
      <c r="C104" s="106" t="s">
        <v>47567</v>
      </c>
      <c r="D104" s="106" t="s">
        <v>47568</v>
      </c>
      <c r="E104" s="106" t="s">
        <v>29285</v>
      </c>
      <c r="F104" s="106" t="s">
        <v>24817</v>
      </c>
      <c r="G104" s="106" t="s">
        <v>16724</v>
      </c>
      <c r="H104" s="106">
        <v>520002</v>
      </c>
      <c r="I104" s="106" t="s">
        <v>47223</v>
      </c>
      <c r="J104" s="106" t="s">
        <v>47569</v>
      </c>
      <c r="K104" s="209">
        <v>9346204818</v>
      </c>
    </row>
    <row r="105" spans="1:11">
      <c r="A105" s="106">
        <v>106</v>
      </c>
      <c r="B105" s="106" t="s">
        <v>17226</v>
      </c>
      <c r="C105" s="106" t="s">
        <v>47570</v>
      </c>
      <c r="D105" s="106" t="s">
        <v>47571</v>
      </c>
      <c r="E105" s="106" t="s">
        <v>17226</v>
      </c>
      <c r="F105" s="106" t="s">
        <v>17226</v>
      </c>
      <c r="G105" s="106" t="s">
        <v>16724</v>
      </c>
      <c r="H105" s="106">
        <v>530016</v>
      </c>
      <c r="I105" s="106" t="s">
        <v>47223</v>
      </c>
      <c r="J105" s="106" t="s">
        <v>47572</v>
      </c>
      <c r="K105" s="209">
        <v>9393123185</v>
      </c>
    </row>
    <row r="106" spans="1:11">
      <c r="A106" s="106">
        <v>107</v>
      </c>
      <c r="B106" s="106" t="s">
        <v>27922</v>
      </c>
      <c r="C106" s="106" t="s">
        <v>47573</v>
      </c>
      <c r="D106" s="106" t="s">
        <v>47574</v>
      </c>
      <c r="E106" s="106" t="s">
        <v>27922</v>
      </c>
      <c r="F106" s="106" t="s">
        <v>27922</v>
      </c>
      <c r="G106" s="106" t="s">
        <v>17197</v>
      </c>
      <c r="H106" s="106">
        <v>695036</v>
      </c>
      <c r="I106" s="106" t="s">
        <v>47223</v>
      </c>
      <c r="J106" s="106" t="s">
        <v>47575</v>
      </c>
      <c r="K106" s="209">
        <v>9387770152</v>
      </c>
    </row>
    <row r="107" spans="1:11">
      <c r="A107" s="106">
        <v>108</v>
      </c>
      <c r="B107" s="106" t="s">
        <v>47576</v>
      </c>
      <c r="C107" s="106" t="s">
        <v>47577</v>
      </c>
      <c r="D107" s="106" t="s">
        <v>47578</v>
      </c>
      <c r="E107" s="106" t="s">
        <v>76</v>
      </c>
      <c r="F107" s="106" t="s">
        <v>76</v>
      </c>
      <c r="G107" s="106" t="s">
        <v>16707</v>
      </c>
      <c r="H107" s="106">
        <v>390007</v>
      </c>
      <c r="I107" s="106" t="s">
        <v>47223</v>
      </c>
      <c r="J107" s="106" t="s">
        <v>47579</v>
      </c>
      <c r="K107" s="209">
        <v>9327205760</v>
      </c>
    </row>
    <row r="108" spans="1:11">
      <c r="A108" s="106">
        <v>109</v>
      </c>
      <c r="B108" s="106" t="s">
        <v>47580</v>
      </c>
      <c r="C108" s="106" t="s">
        <v>47581</v>
      </c>
      <c r="D108" s="106" t="s">
        <v>47582</v>
      </c>
      <c r="E108" s="106" t="s">
        <v>47395</v>
      </c>
      <c r="F108" s="106" t="s">
        <v>47396</v>
      </c>
      <c r="G108" s="106" t="s">
        <v>16714</v>
      </c>
      <c r="H108" s="106">
        <v>560034</v>
      </c>
      <c r="I108" s="106" t="s">
        <v>47223</v>
      </c>
      <c r="J108" s="106" t="s">
        <v>47583</v>
      </c>
      <c r="K108" s="209">
        <v>9342874657</v>
      </c>
    </row>
    <row r="109" spans="1:11">
      <c r="A109" s="106">
        <v>110</v>
      </c>
      <c r="B109" s="106" t="s">
        <v>47584</v>
      </c>
      <c r="C109" s="106" t="s">
        <v>47585</v>
      </c>
      <c r="D109" s="106" t="s">
        <v>47586</v>
      </c>
      <c r="E109" s="106" t="s">
        <v>28</v>
      </c>
      <c r="F109" s="106" t="s">
        <v>28</v>
      </c>
      <c r="G109" s="106" t="s">
        <v>16730</v>
      </c>
      <c r="H109" s="106">
        <v>700001</v>
      </c>
      <c r="I109" s="106" t="s">
        <v>47223</v>
      </c>
      <c r="J109" s="106" t="s">
        <v>47587</v>
      </c>
      <c r="K109" s="209">
        <v>9330875466</v>
      </c>
    </row>
    <row r="110" spans="1:11">
      <c r="A110" s="106">
        <v>111</v>
      </c>
      <c r="B110" s="106" t="s">
        <v>70</v>
      </c>
      <c r="C110" s="106" t="s">
        <v>47588</v>
      </c>
      <c r="D110" s="106" t="s">
        <v>47589</v>
      </c>
      <c r="E110" s="106" t="s">
        <v>70</v>
      </c>
      <c r="F110" s="106" t="s">
        <v>70</v>
      </c>
      <c r="G110" s="106" t="s">
        <v>16711</v>
      </c>
      <c r="H110" s="106">
        <v>411011</v>
      </c>
      <c r="I110" s="106" t="s">
        <v>47223</v>
      </c>
      <c r="J110" s="106" t="s">
        <v>47590</v>
      </c>
      <c r="K110" s="209">
        <v>9371044746</v>
      </c>
    </row>
    <row r="111" spans="1:11">
      <c r="A111" s="106">
        <v>112</v>
      </c>
      <c r="B111" s="106" t="s">
        <v>47591</v>
      </c>
      <c r="C111" s="106" t="s">
        <v>47592</v>
      </c>
      <c r="D111" s="106" t="s">
        <v>47593</v>
      </c>
      <c r="E111" s="106" t="s">
        <v>22</v>
      </c>
      <c r="F111" s="106" t="s">
        <v>22</v>
      </c>
      <c r="G111" s="106" t="s">
        <v>17133</v>
      </c>
      <c r="H111" s="106">
        <v>600084</v>
      </c>
      <c r="I111" s="106" t="s">
        <v>47223</v>
      </c>
      <c r="J111" s="106" t="s">
        <v>47594</v>
      </c>
      <c r="K111" s="209">
        <v>9382642023</v>
      </c>
    </row>
    <row r="112" spans="1:11">
      <c r="A112" s="106">
        <v>113</v>
      </c>
      <c r="B112" s="106" t="s">
        <v>47595</v>
      </c>
      <c r="C112" s="106" t="s">
        <v>47596</v>
      </c>
      <c r="D112" s="106" t="s">
        <v>47597</v>
      </c>
      <c r="E112" s="106" t="s">
        <v>22</v>
      </c>
      <c r="F112" s="106" t="s">
        <v>22</v>
      </c>
      <c r="G112" s="106" t="s">
        <v>17133</v>
      </c>
      <c r="H112" s="106">
        <v>600102</v>
      </c>
      <c r="I112" s="106" t="s">
        <v>47223</v>
      </c>
      <c r="J112" s="106" t="s">
        <v>47598</v>
      </c>
      <c r="K112" s="209">
        <v>9382642074</v>
      </c>
    </row>
    <row r="113" spans="1:11">
      <c r="A113" s="106">
        <v>114</v>
      </c>
      <c r="B113" s="106" t="s">
        <v>29140</v>
      </c>
      <c r="C113" s="106" t="s">
        <v>47599</v>
      </c>
      <c r="D113" s="106" t="s">
        <v>47600</v>
      </c>
      <c r="E113" s="106" t="s">
        <v>29140</v>
      </c>
      <c r="F113" s="106" t="s">
        <v>28223</v>
      </c>
      <c r="G113" s="106" t="s">
        <v>17133</v>
      </c>
      <c r="H113" s="106">
        <v>626123</v>
      </c>
      <c r="I113" s="106" t="s">
        <v>47223</v>
      </c>
      <c r="J113" s="106" t="s">
        <v>47601</v>
      </c>
      <c r="K113" s="209">
        <v>9367423695</v>
      </c>
    </row>
    <row r="114" spans="1:11">
      <c r="A114" s="106">
        <v>115</v>
      </c>
      <c r="B114" s="106" t="s">
        <v>47602</v>
      </c>
      <c r="C114" s="106" t="s">
        <v>47603</v>
      </c>
      <c r="D114" s="106" t="s">
        <v>47604</v>
      </c>
      <c r="E114" s="106" t="s">
        <v>29210</v>
      </c>
      <c r="F114" s="106" t="s">
        <v>27971</v>
      </c>
      <c r="G114" s="106" t="s">
        <v>17133</v>
      </c>
      <c r="H114" s="106">
        <v>620006</v>
      </c>
      <c r="I114" s="106" t="s">
        <v>47223</v>
      </c>
      <c r="J114" s="106" t="s">
        <v>47605</v>
      </c>
      <c r="K114" s="209">
        <v>9345150659</v>
      </c>
    </row>
    <row r="115" spans="1:11">
      <c r="A115" s="106">
        <v>116</v>
      </c>
      <c r="B115" s="106" t="s">
        <v>47606</v>
      </c>
      <c r="C115" s="106" t="s">
        <v>47607</v>
      </c>
      <c r="D115" s="106" t="s">
        <v>47608</v>
      </c>
      <c r="E115" s="106" t="s">
        <v>25011</v>
      </c>
      <c r="F115" s="106" t="s">
        <v>25011</v>
      </c>
      <c r="G115" s="106" t="s">
        <v>17133</v>
      </c>
      <c r="H115" s="106">
        <v>625010</v>
      </c>
      <c r="I115" s="106" t="s">
        <v>47223</v>
      </c>
      <c r="J115" s="106" t="s">
        <v>47609</v>
      </c>
      <c r="K115" s="209">
        <v>9344119556</v>
      </c>
    </row>
    <row r="116" spans="1:11">
      <c r="A116" s="106">
        <v>117</v>
      </c>
      <c r="B116" s="106" t="s">
        <v>47610</v>
      </c>
      <c r="C116" s="106" t="s">
        <v>47611</v>
      </c>
      <c r="D116" s="106" t="s">
        <v>47612</v>
      </c>
      <c r="E116" s="106" t="s">
        <v>22</v>
      </c>
      <c r="F116" s="106" t="s">
        <v>24259</v>
      </c>
      <c r="G116" s="106" t="s">
        <v>17133</v>
      </c>
      <c r="H116" s="106">
        <v>600045</v>
      </c>
      <c r="I116" s="106" t="s">
        <v>47223</v>
      </c>
      <c r="J116" s="106" t="s">
        <v>47613</v>
      </c>
      <c r="K116" s="209">
        <v>9382642817</v>
      </c>
    </row>
    <row r="117" spans="1:11">
      <c r="A117" s="106">
        <v>118</v>
      </c>
      <c r="B117" s="106" t="s">
        <v>47614</v>
      </c>
      <c r="C117" s="106" t="s">
        <v>47615</v>
      </c>
      <c r="D117" s="106" t="s">
        <v>47616</v>
      </c>
      <c r="E117" s="106" t="s">
        <v>22</v>
      </c>
      <c r="F117" s="106" t="s">
        <v>22</v>
      </c>
      <c r="G117" s="106" t="s">
        <v>17133</v>
      </c>
      <c r="H117" s="106">
        <v>600020</v>
      </c>
      <c r="I117" s="106" t="s">
        <v>47223</v>
      </c>
      <c r="J117" s="106" t="s">
        <v>47617</v>
      </c>
      <c r="K117" s="209">
        <v>9382642742</v>
      </c>
    </row>
    <row r="118" spans="1:11">
      <c r="A118" s="106">
        <v>119</v>
      </c>
      <c r="B118" s="106" t="s">
        <v>28051</v>
      </c>
      <c r="C118" s="106" t="s">
        <v>47618</v>
      </c>
      <c r="D118" s="106" t="s">
        <v>47619</v>
      </c>
      <c r="E118" s="106" t="s">
        <v>28051</v>
      </c>
      <c r="F118" s="106" t="s">
        <v>28051</v>
      </c>
      <c r="G118" s="106" t="s">
        <v>16714</v>
      </c>
      <c r="H118" s="106">
        <v>572101</v>
      </c>
      <c r="I118" s="106" t="s">
        <v>47223</v>
      </c>
      <c r="J118" s="106" t="s">
        <v>47620</v>
      </c>
      <c r="K118" s="209">
        <v>9342137829</v>
      </c>
    </row>
    <row r="119" spans="1:11">
      <c r="A119" s="106">
        <v>120</v>
      </c>
      <c r="B119" s="106" t="s">
        <v>47621</v>
      </c>
      <c r="C119" s="106" t="s">
        <v>47622</v>
      </c>
      <c r="D119" s="106" t="s">
        <v>47222</v>
      </c>
      <c r="E119" s="106" t="s">
        <v>47623</v>
      </c>
      <c r="F119" s="106" t="s">
        <v>23156</v>
      </c>
      <c r="G119" s="106" t="s">
        <v>16724</v>
      </c>
      <c r="H119" s="106">
        <v>533101</v>
      </c>
      <c r="I119" s="106" t="s">
        <v>47223</v>
      </c>
      <c r="J119" s="106" t="s">
        <v>47624</v>
      </c>
      <c r="K119" s="209">
        <v>9397911267</v>
      </c>
    </row>
    <row r="120" spans="1:11">
      <c r="A120" s="106">
        <v>122</v>
      </c>
      <c r="B120" s="106" t="s">
        <v>47625</v>
      </c>
      <c r="C120" s="106" t="s">
        <v>47626</v>
      </c>
      <c r="D120" s="106" t="s">
        <v>47627</v>
      </c>
      <c r="E120" s="106" t="s">
        <v>11</v>
      </c>
      <c r="F120" s="106" t="s">
        <v>11</v>
      </c>
      <c r="G120" s="106" t="s">
        <v>16711</v>
      </c>
      <c r="H120" s="106">
        <v>400001</v>
      </c>
      <c r="I120" s="106" t="s">
        <v>47223</v>
      </c>
      <c r="J120" s="106" t="s">
        <v>47628</v>
      </c>
      <c r="K120" s="209">
        <v>9323557018</v>
      </c>
    </row>
    <row r="121" spans="1:11">
      <c r="A121" s="106">
        <v>123</v>
      </c>
      <c r="B121" s="106" t="s">
        <v>27943</v>
      </c>
      <c r="C121" s="106" t="s">
        <v>47629</v>
      </c>
      <c r="D121" s="106" t="s">
        <v>47630</v>
      </c>
      <c r="E121" s="106" t="s">
        <v>27943</v>
      </c>
      <c r="F121" s="106" t="s">
        <v>27943</v>
      </c>
      <c r="G121" s="106" t="s">
        <v>17197</v>
      </c>
      <c r="H121" s="106">
        <v>680022</v>
      </c>
      <c r="I121" s="106" t="s">
        <v>47223</v>
      </c>
      <c r="J121" s="106" t="s">
        <v>47631</v>
      </c>
      <c r="K121" s="209">
        <v>9349030556</v>
      </c>
    </row>
    <row r="122" spans="1:11">
      <c r="A122" s="106">
        <v>124</v>
      </c>
      <c r="B122" s="106" t="s">
        <v>28749</v>
      </c>
      <c r="C122" s="106" t="s">
        <v>47632</v>
      </c>
      <c r="D122" s="106" t="s">
        <v>47506</v>
      </c>
      <c r="E122" s="106" t="s">
        <v>28749</v>
      </c>
      <c r="F122" s="106" t="s">
        <v>23156</v>
      </c>
      <c r="G122" s="106" t="s">
        <v>16724</v>
      </c>
      <c r="H122" s="106">
        <v>533001</v>
      </c>
      <c r="I122" s="106" t="s">
        <v>47223</v>
      </c>
      <c r="J122" s="106" t="s">
        <v>47633</v>
      </c>
      <c r="K122" s="209">
        <v>9390219317</v>
      </c>
    </row>
    <row r="123" spans="1:11">
      <c r="A123" s="106">
        <v>125</v>
      </c>
      <c r="B123" s="106" t="s">
        <v>47634</v>
      </c>
      <c r="C123" s="106" t="s">
        <v>47635</v>
      </c>
      <c r="D123" s="106" t="s">
        <v>47636</v>
      </c>
      <c r="E123" s="106" t="s">
        <v>29167</v>
      </c>
      <c r="F123" s="106" t="s">
        <v>23532</v>
      </c>
      <c r="G123" s="106" t="s">
        <v>16724</v>
      </c>
      <c r="H123" s="106">
        <v>522201</v>
      </c>
      <c r="I123" s="106" t="s">
        <v>47223</v>
      </c>
      <c r="J123" s="106" t="s">
        <v>47637</v>
      </c>
      <c r="K123" s="209">
        <v>9347641960</v>
      </c>
    </row>
    <row r="124" spans="1:11">
      <c r="A124" s="106">
        <v>126</v>
      </c>
      <c r="B124" s="106" t="s">
        <v>47638</v>
      </c>
      <c r="C124" s="106" t="s">
        <v>47639</v>
      </c>
      <c r="D124" s="106" t="s">
        <v>47640</v>
      </c>
      <c r="E124" s="106" t="s">
        <v>25974</v>
      </c>
      <c r="F124" s="106" t="s">
        <v>47638</v>
      </c>
      <c r="G124" s="106" t="s">
        <v>17197</v>
      </c>
      <c r="H124" s="106">
        <v>678001</v>
      </c>
      <c r="I124" s="106" t="s">
        <v>47223</v>
      </c>
      <c r="J124" s="106" t="s">
        <v>47641</v>
      </c>
      <c r="K124" s="209">
        <v>9387284821</v>
      </c>
    </row>
    <row r="125" spans="1:11">
      <c r="A125" s="106">
        <v>127</v>
      </c>
      <c r="B125" s="106" t="s">
        <v>28525</v>
      </c>
      <c r="C125" s="106" t="s">
        <v>47642</v>
      </c>
      <c r="D125" s="106" t="s">
        <v>47643</v>
      </c>
      <c r="E125" s="106" t="s">
        <v>28525</v>
      </c>
      <c r="F125" s="106" t="s">
        <v>28299</v>
      </c>
      <c r="G125" s="106" t="s">
        <v>16724</v>
      </c>
      <c r="H125" s="106">
        <v>534201</v>
      </c>
      <c r="I125" s="106" t="s">
        <v>47223</v>
      </c>
      <c r="J125" s="106" t="s">
        <v>47644</v>
      </c>
      <c r="K125" s="209">
        <v>9397121831</v>
      </c>
    </row>
    <row r="126" spans="1:11">
      <c r="A126" s="106">
        <v>128</v>
      </c>
      <c r="B126" s="106" t="s">
        <v>47645</v>
      </c>
      <c r="C126" s="106" t="s">
        <v>47646</v>
      </c>
      <c r="D126" s="106" t="s">
        <v>47645</v>
      </c>
      <c r="E126" s="106" t="s">
        <v>47645</v>
      </c>
      <c r="F126" s="106" t="s">
        <v>28043</v>
      </c>
      <c r="G126" s="106" t="s">
        <v>17133</v>
      </c>
      <c r="H126" s="106">
        <v>628502</v>
      </c>
      <c r="I126" s="106" t="s">
        <v>47223</v>
      </c>
      <c r="J126" s="106" t="s">
        <v>47647</v>
      </c>
      <c r="K126" s="209">
        <v>9367402608</v>
      </c>
    </row>
    <row r="127" spans="1:11">
      <c r="A127" s="106">
        <v>129</v>
      </c>
      <c r="B127" s="106" t="s">
        <v>47648</v>
      </c>
      <c r="C127" s="106" t="s">
        <v>47649</v>
      </c>
      <c r="D127" s="106" t="s">
        <v>28602</v>
      </c>
      <c r="E127" s="106" t="s">
        <v>16514</v>
      </c>
      <c r="F127" s="106" t="s">
        <v>16514</v>
      </c>
      <c r="G127" s="106" t="s">
        <v>17133</v>
      </c>
      <c r="H127" s="106">
        <v>641001</v>
      </c>
      <c r="I127" s="106" t="s">
        <v>47223</v>
      </c>
      <c r="J127" s="106" t="s">
        <v>47650</v>
      </c>
      <c r="K127" s="209">
        <v>9344834316</v>
      </c>
    </row>
    <row r="128" spans="1:11">
      <c r="A128" s="106">
        <v>130</v>
      </c>
      <c r="B128" s="106" t="s">
        <v>47651</v>
      </c>
      <c r="C128" s="106" t="s">
        <v>47652</v>
      </c>
      <c r="D128" s="106" t="s">
        <v>47653</v>
      </c>
      <c r="E128" s="106" t="s">
        <v>22</v>
      </c>
      <c r="F128" s="106" t="s">
        <v>22</v>
      </c>
      <c r="G128" s="106" t="s">
        <v>17133</v>
      </c>
      <c r="H128" s="106">
        <v>600083</v>
      </c>
      <c r="I128" s="106" t="s">
        <v>47223</v>
      </c>
      <c r="J128" s="106" t="s">
        <v>47654</v>
      </c>
      <c r="K128" s="209">
        <v>9382320917</v>
      </c>
    </row>
    <row r="129" spans="1:11">
      <c r="A129" s="106">
        <v>131</v>
      </c>
      <c r="B129" s="106" t="s">
        <v>47655</v>
      </c>
      <c r="C129" s="106" t="s">
        <v>47656</v>
      </c>
      <c r="D129" s="106" t="s">
        <v>47657</v>
      </c>
      <c r="E129" s="106" t="s">
        <v>64</v>
      </c>
      <c r="F129" s="106" t="s">
        <v>64</v>
      </c>
      <c r="G129" s="106" t="s">
        <v>47170</v>
      </c>
      <c r="H129" s="106">
        <v>500016</v>
      </c>
      <c r="I129" s="106" t="s">
        <v>47223</v>
      </c>
      <c r="J129" s="106" t="s">
        <v>47658</v>
      </c>
      <c r="K129" s="209">
        <v>9392480199</v>
      </c>
    </row>
    <row r="130" spans="1:11">
      <c r="A130" s="106">
        <v>132</v>
      </c>
      <c r="B130" s="106" t="s">
        <v>47659</v>
      </c>
      <c r="C130" s="106" t="s">
        <v>47660</v>
      </c>
      <c r="D130" s="106" t="s">
        <v>28485</v>
      </c>
      <c r="E130" s="106" t="s">
        <v>47395</v>
      </c>
      <c r="F130" s="106" t="s">
        <v>47661</v>
      </c>
      <c r="G130" s="106" t="s">
        <v>16714</v>
      </c>
      <c r="H130" s="106">
        <v>560003</v>
      </c>
      <c r="I130" s="106" t="s">
        <v>47223</v>
      </c>
      <c r="J130" s="106" t="s">
        <v>47662</v>
      </c>
      <c r="K130" s="209">
        <v>9342519841</v>
      </c>
    </row>
    <row r="131" spans="1:11">
      <c r="A131" s="106">
        <v>133</v>
      </c>
      <c r="B131" s="106" t="s">
        <v>47663</v>
      </c>
      <c r="C131" s="106" t="s">
        <v>47664</v>
      </c>
      <c r="D131" s="106" t="s">
        <v>47665</v>
      </c>
      <c r="E131" s="106" t="s">
        <v>47666</v>
      </c>
      <c r="F131" s="106" t="s">
        <v>24804</v>
      </c>
      <c r="G131" s="106" t="s">
        <v>17197</v>
      </c>
      <c r="H131" s="106">
        <v>673004</v>
      </c>
      <c r="I131" s="106" t="s">
        <v>47223</v>
      </c>
      <c r="J131" s="106" t="s">
        <v>47667</v>
      </c>
      <c r="K131" s="209">
        <v>9387528814</v>
      </c>
    </row>
    <row r="132" spans="1:11">
      <c r="A132" s="106">
        <v>134</v>
      </c>
      <c r="B132" s="106" t="s">
        <v>47668</v>
      </c>
      <c r="C132" s="106" t="s">
        <v>47669</v>
      </c>
      <c r="D132" s="106" t="s">
        <v>47670</v>
      </c>
      <c r="E132" s="106" t="s">
        <v>28915</v>
      </c>
      <c r="F132" s="106" t="s">
        <v>24377</v>
      </c>
      <c r="G132" s="106" t="s">
        <v>17133</v>
      </c>
      <c r="H132" s="106">
        <v>629001</v>
      </c>
      <c r="I132" s="106" t="s">
        <v>47223</v>
      </c>
      <c r="J132" s="106" t="s">
        <v>47671</v>
      </c>
      <c r="K132" s="209">
        <v>9367525453</v>
      </c>
    </row>
    <row r="133" spans="1:11">
      <c r="A133" s="106">
        <v>135</v>
      </c>
      <c r="B133" s="106" t="s">
        <v>34411</v>
      </c>
      <c r="C133" s="106" t="s">
        <v>47672</v>
      </c>
      <c r="D133" s="106" t="s">
        <v>47673</v>
      </c>
      <c r="E133" s="106" t="s">
        <v>34411</v>
      </c>
      <c r="F133" s="106" t="s">
        <v>28299</v>
      </c>
      <c r="G133" s="106" t="s">
        <v>16724</v>
      </c>
      <c r="H133" s="106">
        <v>534001</v>
      </c>
      <c r="I133" s="106" t="s">
        <v>47223</v>
      </c>
      <c r="J133" s="106" t="s">
        <v>47674</v>
      </c>
      <c r="K133" s="209">
        <v>9347078103</v>
      </c>
    </row>
    <row r="134" spans="1:11">
      <c r="A134" s="106">
        <v>136</v>
      </c>
      <c r="B134" s="106" t="s">
        <v>13481</v>
      </c>
      <c r="C134" s="106" t="s">
        <v>47675</v>
      </c>
      <c r="D134" s="106" t="s">
        <v>47676</v>
      </c>
      <c r="E134" s="106" t="s">
        <v>13481</v>
      </c>
      <c r="F134" s="106" t="s">
        <v>26293</v>
      </c>
      <c r="G134" s="106" t="s">
        <v>16724</v>
      </c>
      <c r="H134" s="106">
        <v>523002</v>
      </c>
      <c r="I134" s="106" t="s">
        <v>47223</v>
      </c>
      <c r="J134" s="106" t="s">
        <v>47677</v>
      </c>
      <c r="K134" s="209">
        <v>9347078104</v>
      </c>
    </row>
    <row r="135" spans="1:11">
      <c r="A135" s="106">
        <v>137</v>
      </c>
      <c r="B135" s="106" t="s">
        <v>27884</v>
      </c>
      <c r="C135" s="106" t="s">
        <v>47678</v>
      </c>
      <c r="D135" s="106" t="s">
        <v>47679</v>
      </c>
      <c r="E135" s="106" t="s">
        <v>27884</v>
      </c>
      <c r="F135" s="106" t="s">
        <v>27884</v>
      </c>
      <c r="G135" s="106" t="s">
        <v>17133</v>
      </c>
      <c r="H135" s="106">
        <v>626531</v>
      </c>
      <c r="I135" s="106" t="s">
        <v>47223</v>
      </c>
      <c r="J135" s="106" t="s">
        <v>47680</v>
      </c>
      <c r="K135" s="209">
        <v>9344066630</v>
      </c>
    </row>
    <row r="136" spans="1:11">
      <c r="A136" s="106">
        <v>138</v>
      </c>
      <c r="B136" s="106" t="s">
        <v>29249</v>
      </c>
      <c r="C136" s="106" t="s">
        <v>47681</v>
      </c>
      <c r="D136" s="106" t="s">
        <v>47682</v>
      </c>
      <c r="E136" s="106" t="s">
        <v>21085</v>
      </c>
      <c r="F136" s="106" t="s">
        <v>47683</v>
      </c>
      <c r="G136" s="106" t="s">
        <v>17133</v>
      </c>
      <c r="H136" s="106">
        <v>642126</v>
      </c>
      <c r="I136" s="106" t="s">
        <v>47223</v>
      </c>
      <c r="J136" s="106" t="s">
        <v>47684</v>
      </c>
      <c r="K136" s="209">
        <v>9344066631</v>
      </c>
    </row>
    <row r="137" spans="1:11">
      <c r="A137" s="106">
        <v>139</v>
      </c>
      <c r="B137" s="106" t="s">
        <v>47685</v>
      </c>
      <c r="C137" s="106" t="s">
        <v>47686</v>
      </c>
      <c r="D137" s="106" t="s">
        <v>47687</v>
      </c>
      <c r="E137" s="106" t="s">
        <v>47395</v>
      </c>
      <c r="F137" s="106" t="s">
        <v>47396</v>
      </c>
      <c r="G137" s="106" t="s">
        <v>16714</v>
      </c>
      <c r="H137" s="106">
        <v>560038</v>
      </c>
      <c r="I137" s="106" t="s">
        <v>47223</v>
      </c>
      <c r="J137" s="106" t="s">
        <v>47688</v>
      </c>
      <c r="K137" s="209">
        <v>9341003179</v>
      </c>
    </row>
    <row r="138" spans="1:11">
      <c r="A138" s="106">
        <v>140</v>
      </c>
      <c r="B138" s="106" t="s">
        <v>28615</v>
      </c>
      <c r="C138" s="106" t="s">
        <v>47689</v>
      </c>
      <c r="D138" s="106" t="s">
        <v>47690</v>
      </c>
      <c r="E138" s="106" t="s">
        <v>28615</v>
      </c>
      <c r="F138" s="106" t="s">
        <v>28615</v>
      </c>
      <c r="G138" s="106" t="s">
        <v>16724</v>
      </c>
      <c r="H138" s="106">
        <v>516001</v>
      </c>
      <c r="I138" s="106" t="s">
        <v>47223</v>
      </c>
      <c r="J138" s="106" t="s">
        <v>47691</v>
      </c>
      <c r="K138" s="209">
        <v>9347078105</v>
      </c>
    </row>
    <row r="139" spans="1:11">
      <c r="A139" s="106">
        <v>141</v>
      </c>
      <c r="B139" s="106" t="s">
        <v>24852</v>
      </c>
      <c r="C139" s="106" t="s">
        <v>47692</v>
      </c>
      <c r="D139" s="106" t="s">
        <v>47693</v>
      </c>
      <c r="E139" s="106" t="s">
        <v>47694</v>
      </c>
      <c r="F139" s="106" t="s">
        <v>24852</v>
      </c>
      <c r="G139" s="106" t="s">
        <v>16724</v>
      </c>
      <c r="H139" s="106">
        <v>518004</v>
      </c>
      <c r="I139" s="106" t="s">
        <v>47223</v>
      </c>
      <c r="J139" s="106" t="s">
        <v>47695</v>
      </c>
      <c r="K139" s="209">
        <v>9347078106</v>
      </c>
    </row>
    <row r="140" spans="1:11">
      <c r="A140" s="106">
        <v>142</v>
      </c>
      <c r="B140" s="106" t="s">
        <v>47696</v>
      </c>
      <c r="C140" s="106" t="s">
        <v>47697</v>
      </c>
      <c r="D140" s="106" t="s">
        <v>47698</v>
      </c>
      <c r="E140" s="106" t="s">
        <v>13511</v>
      </c>
      <c r="F140" s="106" t="s">
        <v>13525</v>
      </c>
      <c r="G140" s="106" t="s">
        <v>16711</v>
      </c>
      <c r="H140" s="106">
        <v>400705</v>
      </c>
      <c r="I140" s="106" t="s">
        <v>47223</v>
      </c>
      <c r="J140" s="106" t="s">
        <v>47699</v>
      </c>
      <c r="K140" s="209">
        <v>9323894222</v>
      </c>
    </row>
    <row r="141" spans="1:11">
      <c r="A141" s="106">
        <v>143</v>
      </c>
      <c r="B141" s="106" t="s">
        <v>47700</v>
      </c>
      <c r="C141" s="106" t="s">
        <v>47701</v>
      </c>
      <c r="D141" s="106" t="s">
        <v>47702</v>
      </c>
      <c r="E141" s="106" t="s">
        <v>47702</v>
      </c>
      <c r="F141" s="106" t="s">
        <v>25572</v>
      </c>
      <c r="G141" s="106" t="s">
        <v>17133</v>
      </c>
      <c r="H141" s="106">
        <v>637211</v>
      </c>
      <c r="I141" s="106" t="s">
        <v>47223</v>
      </c>
      <c r="J141" s="106" t="s">
        <v>47703</v>
      </c>
      <c r="K141" s="209">
        <v>9344005455</v>
      </c>
    </row>
    <row r="142" spans="1:11">
      <c r="A142" s="106">
        <v>144</v>
      </c>
      <c r="B142" s="106" t="s">
        <v>47704</v>
      </c>
      <c r="C142" s="106" t="s">
        <v>47705</v>
      </c>
      <c r="D142" s="106" t="s">
        <v>47706</v>
      </c>
      <c r="E142" s="106" t="s">
        <v>29285</v>
      </c>
      <c r="F142" s="106" t="s">
        <v>24817</v>
      </c>
      <c r="G142" s="106" t="s">
        <v>16724</v>
      </c>
      <c r="H142" s="106">
        <v>520001</v>
      </c>
      <c r="I142" s="106" t="s">
        <v>47223</v>
      </c>
      <c r="J142" s="106" t="s">
        <v>47707</v>
      </c>
      <c r="K142" s="209">
        <v>9347099335</v>
      </c>
    </row>
    <row r="143" spans="1:11">
      <c r="A143" s="106">
        <v>145</v>
      </c>
      <c r="B143" s="106" t="s">
        <v>47708</v>
      </c>
      <c r="C143" s="106" t="s">
        <v>47709</v>
      </c>
      <c r="D143" s="106" t="s">
        <v>47710</v>
      </c>
      <c r="E143" s="106" t="s">
        <v>23532</v>
      </c>
      <c r="F143" s="106" t="s">
        <v>23532</v>
      </c>
      <c r="G143" s="106" t="s">
        <v>16724</v>
      </c>
      <c r="H143" s="106">
        <v>522002</v>
      </c>
      <c r="I143" s="106" t="s">
        <v>47223</v>
      </c>
      <c r="J143" s="106" t="s">
        <v>47711</v>
      </c>
      <c r="K143" s="209">
        <v>9347099363</v>
      </c>
    </row>
    <row r="144" spans="1:11">
      <c r="A144" s="106">
        <v>146</v>
      </c>
      <c r="B144" s="106" t="s">
        <v>47712</v>
      </c>
      <c r="C144" s="106" t="s">
        <v>47713</v>
      </c>
      <c r="D144" s="106" t="s">
        <v>47714</v>
      </c>
      <c r="E144" s="106" t="s">
        <v>24319</v>
      </c>
      <c r="F144" s="106" t="s">
        <v>24319</v>
      </c>
      <c r="G144" s="106" t="s">
        <v>17197</v>
      </c>
      <c r="H144" s="106">
        <v>670001</v>
      </c>
      <c r="I144" s="106" t="s">
        <v>47223</v>
      </c>
      <c r="J144" s="106" t="s">
        <v>47715</v>
      </c>
      <c r="K144" s="209">
        <v>9349108805</v>
      </c>
    </row>
    <row r="145" spans="1:11">
      <c r="A145" s="106">
        <v>147</v>
      </c>
      <c r="B145" s="106" t="s">
        <v>28702</v>
      </c>
      <c r="C145" s="106" t="s">
        <v>47716</v>
      </c>
      <c r="D145" s="106" t="s">
        <v>47717</v>
      </c>
      <c r="E145" s="106" t="s">
        <v>28702</v>
      </c>
      <c r="F145" s="106" t="s">
        <v>24841</v>
      </c>
      <c r="G145" s="106" t="s">
        <v>17133</v>
      </c>
      <c r="H145" s="106">
        <v>635019</v>
      </c>
      <c r="I145" s="106" t="s">
        <v>47223</v>
      </c>
      <c r="J145" s="106" t="s">
        <v>47718</v>
      </c>
      <c r="K145" s="209">
        <v>9381791199</v>
      </c>
    </row>
    <row r="146" spans="1:11">
      <c r="A146" s="106">
        <v>148</v>
      </c>
      <c r="B146" s="106" t="s">
        <v>47719</v>
      </c>
      <c r="C146" s="106" t="s">
        <v>47720</v>
      </c>
      <c r="D146" s="106" t="s">
        <v>47721</v>
      </c>
      <c r="E146" s="106" t="s">
        <v>34410</v>
      </c>
      <c r="F146" s="106" t="s">
        <v>47661</v>
      </c>
      <c r="G146" s="106" t="s">
        <v>16714</v>
      </c>
      <c r="H146" s="106">
        <v>560041</v>
      </c>
      <c r="I146" s="106" t="s">
        <v>47223</v>
      </c>
      <c r="J146" s="106" t="s">
        <v>47722</v>
      </c>
      <c r="K146" s="209">
        <v>9343130500</v>
      </c>
    </row>
    <row r="147" spans="1:11">
      <c r="A147" s="106">
        <v>149</v>
      </c>
      <c r="B147" s="106" t="s">
        <v>17210</v>
      </c>
      <c r="C147" s="106" t="s">
        <v>47723</v>
      </c>
      <c r="D147" s="106" t="s">
        <v>47724</v>
      </c>
      <c r="E147" s="106" t="s">
        <v>17210</v>
      </c>
      <c r="F147" s="106" t="s">
        <v>17210</v>
      </c>
      <c r="G147" s="106" t="s">
        <v>16714</v>
      </c>
      <c r="H147" s="106">
        <v>570006</v>
      </c>
      <c r="I147" s="106" t="s">
        <v>47223</v>
      </c>
      <c r="J147" s="106" t="s">
        <v>47725</v>
      </c>
      <c r="K147" s="209">
        <v>9341010645</v>
      </c>
    </row>
    <row r="148" spans="1:11">
      <c r="A148" s="106">
        <v>150</v>
      </c>
      <c r="B148" s="106" t="s">
        <v>47726</v>
      </c>
      <c r="C148" s="106" t="s">
        <v>47727</v>
      </c>
      <c r="D148" s="106" t="s">
        <v>47728</v>
      </c>
      <c r="E148" s="106" t="s">
        <v>22</v>
      </c>
      <c r="F148" s="106" t="s">
        <v>22</v>
      </c>
      <c r="G148" s="106" t="s">
        <v>17133</v>
      </c>
      <c r="H148" s="106">
        <v>600044</v>
      </c>
      <c r="I148" s="106" t="s">
        <v>47223</v>
      </c>
      <c r="J148" s="106" t="s">
        <v>47729</v>
      </c>
      <c r="K148" s="209">
        <v>9380651859</v>
      </c>
    </row>
    <row r="149" spans="1:11">
      <c r="A149" s="106">
        <v>151</v>
      </c>
      <c r="B149" s="106" t="s">
        <v>47730</v>
      </c>
      <c r="C149" s="106" t="s">
        <v>47731</v>
      </c>
      <c r="D149" s="106" t="s">
        <v>47732</v>
      </c>
      <c r="E149" s="106" t="s">
        <v>47733</v>
      </c>
      <c r="F149" s="106" t="s">
        <v>22</v>
      </c>
      <c r="G149" s="106" t="s">
        <v>17133</v>
      </c>
      <c r="H149" s="106">
        <v>600091</v>
      </c>
      <c r="I149" s="106" t="s">
        <v>47223</v>
      </c>
      <c r="J149" s="106" t="s">
        <v>47734</v>
      </c>
      <c r="K149" s="209">
        <v>9380651861</v>
      </c>
    </row>
    <row r="150" spans="1:11">
      <c r="A150" s="106">
        <v>152</v>
      </c>
      <c r="B150" s="106" t="s">
        <v>47735</v>
      </c>
      <c r="C150" s="106" t="s">
        <v>47736</v>
      </c>
      <c r="D150" s="106" t="s">
        <v>47737</v>
      </c>
      <c r="E150" s="106" t="s">
        <v>22</v>
      </c>
      <c r="F150" s="106" t="s">
        <v>22</v>
      </c>
      <c r="G150" s="106" t="s">
        <v>17133</v>
      </c>
      <c r="H150" s="106">
        <v>600097</v>
      </c>
      <c r="I150" s="106" t="s">
        <v>47223</v>
      </c>
      <c r="J150" s="106" t="s">
        <v>47738</v>
      </c>
      <c r="K150" s="209">
        <v>9380651864</v>
      </c>
    </row>
    <row r="151" spans="1:11">
      <c r="A151" s="106">
        <v>153</v>
      </c>
      <c r="B151" s="106" t="s">
        <v>47739</v>
      </c>
      <c r="C151" s="106" t="s">
        <v>47740</v>
      </c>
      <c r="D151" s="106" t="s">
        <v>28858</v>
      </c>
      <c r="E151" s="106" t="s">
        <v>27971</v>
      </c>
      <c r="F151" s="106" t="s">
        <v>27971</v>
      </c>
      <c r="G151" s="106" t="s">
        <v>17133</v>
      </c>
      <c r="H151" s="106">
        <v>620001</v>
      </c>
      <c r="I151" s="106" t="s">
        <v>47223</v>
      </c>
      <c r="J151" s="106" t="s">
        <v>47741</v>
      </c>
      <c r="K151" s="209">
        <v>9367704320</v>
      </c>
    </row>
    <row r="152" spans="1:11">
      <c r="A152" s="106">
        <v>154</v>
      </c>
      <c r="B152" s="106" t="s">
        <v>24790</v>
      </c>
      <c r="C152" s="106" t="s">
        <v>47742</v>
      </c>
      <c r="D152" s="106" t="s">
        <v>47743</v>
      </c>
      <c r="E152" s="106" t="s">
        <v>47744</v>
      </c>
      <c r="F152" s="106" t="s">
        <v>24790</v>
      </c>
      <c r="G152" s="106" t="s">
        <v>17197</v>
      </c>
      <c r="H152" s="106">
        <v>686001</v>
      </c>
      <c r="I152" s="106" t="s">
        <v>47223</v>
      </c>
      <c r="J152" s="106" t="s">
        <v>47745</v>
      </c>
      <c r="K152" s="209">
        <v>9387655101</v>
      </c>
    </row>
    <row r="153" spans="1:11">
      <c r="A153" s="106">
        <v>155</v>
      </c>
      <c r="B153" s="106" t="s">
        <v>47746</v>
      </c>
      <c r="C153" s="106" t="s">
        <v>47747</v>
      </c>
      <c r="D153" s="106" t="s">
        <v>47748</v>
      </c>
      <c r="E153" s="106" t="s">
        <v>47746</v>
      </c>
      <c r="F153" s="106" t="s">
        <v>47749</v>
      </c>
      <c r="G153" s="106" t="s">
        <v>47170</v>
      </c>
      <c r="H153" s="106">
        <v>500047</v>
      </c>
      <c r="I153" s="106" t="s">
        <v>47223</v>
      </c>
      <c r="J153" s="106" t="s">
        <v>47750</v>
      </c>
      <c r="K153" s="209">
        <v>9392517650</v>
      </c>
    </row>
    <row r="154" spans="1:11">
      <c r="A154" s="106">
        <v>156</v>
      </c>
      <c r="B154" s="106" t="s">
        <v>27652</v>
      </c>
      <c r="C154" s="106" t="s">
        <v>47751</v>
      </c>
      <c r="D154" s="106" t="s">
        <v>27652</v>
      </c>
      <c r="E154" s="106" t="s">
        <v>27652</v>
      </c>
      <c r="F154" s="106" t="s">
        <v>27652</v>
      </c>
      <c r="G154" s="106" t="s">
        <v>16724</v>
      </c>
      <c r="H154" s="106">
        <v>532001</v>
      </c>
      <c r="I154" s="106" t="s">
        <v>47223</v>
      </c>
      <c r="J154" s="106" t="s">
        <v>47752</v>
      </c>
      <c r="K154" s="209">
        <v>9397826316</v>
      </c>
    </row>
    <row r="155" spans="1:11">
      <c r="A155" s="106">
        <v>157</v>
      </c>
      <c r="B155" s="106" t="s">
        <v>47753</v>
      </c>
      <c r="C155" s="106" t="s">
        <v>47754</v>
      </c>
      <c r="D155" s="106" t="s">
        <v>47755</v>
      </c>
      <c r="E155" s="106" t="s">
        <v>47755</v>
      </c>
      <c r="F155" s="106" t="s">
        <v>24817</v>
      </c>
      <c r="G155" s="106" t="s">
        <v>16724</v>
      </c>
      <c r="H155" s="106">
        <v>521001</v>
      </c>
      <c r="I155" s="106" t="s">
        <v>47223</v>
      </c>
      <c r="J155" s="106" t="s">
        <v>47756</v>
      </c>
      <c r="K155" s="209">
        <v>9397826318</v>
      </c>
    </row>
    <row r="156" spans="1:11">
      <c r="A156" s="106">
        <v>158</v>
      </c>
      <c r="B156" s="106" t="s">
        <v>47757</v>
      </c>
      <c r="C156" s="106" t="s">
        <v>47758</v>
      </c>
      <c r="D156" s="106" t="s">
        <v>47759</v>
      </c>
      <c r="E156" s="106" t="s">
        <v>47759</v>
      </c>
      <c r="F156" s="106" t="s">
        <v>23239</v>
      </c>
      <c r="G156" s="106" t="s">
        <v>17133</v>
      </c>
      <c r="H156" s="106">
        <v>638701</v>
      </c>
      <c r="I156" s="106" t="s">
        <v>47223</v>
      </c>
      <c r="J156" s="106" t="s">
        <v>47760</v>
      </c>
      <c r="K156" s="209">
        <v>9345017234</v>
      </c>
    </row>
    <row r="157" spans="1:11">
      <c r="A157" s="106">
        <v>159</v>
      </c>
      <c r="B157" s="106" t="s">
        <v>47761</v>
      </c>
      <c r="C157" s="106" t="s">
        <v>47762</v>
      </c>
      <c r="D157" s="106" t="s">
        <v>47761</v>
      </c>
      <c r="E157" s="106" t="s">
        <v>47761</v>
      </c>
      <c r="F157" s="106" t="s">
        <v>25572</v>
      </c>
      <c r="G157" s="106" t="s">
        <v>17133</v>
      </c>
      <c r="H157" s="106">
        <v>637408</v>
      </c>
      <c r="I157" s="106" t="s">
        <v>47223</v>
      </c>
      <c r="J157" s="106" t="s">
        <v>47763</v>
      </c>
      <c r="K157" s="209">
        <v>9345016113</v>
      </c>
    </row>
    <row r="158" spans="1:11">
      <c r="A158" s="106">
        <v>160</v>
      </c>
      <c r="B158" s="106" t="s">
        <v>47764</v>
      </c>
      <c r="C158" s="106" t="s">
        <v>47765</v>
      </c>
      <c r="D158" s="106" t="s">
        <v>47764</v>
      </c>
      <c r="E158" s="106" t="s">
        <v>47764</v>
      </c>
      <c r="F158" s="106" t="s">
        <v>28216</v>
      </c>
      <c r="G158" s="106" t="s">
        <v>17133</v>
      </c>
      <c r="H158" s="106">
        <v>605757</v>
      </c>
      <c r="I158" s="106" t="s">
        <v>47223</v>
      </c>
      <c r="J158" s="106" t="s">
        <v>47766</v>
      </c>
      <c r="K158" s="209">
        <v>9345005355</v>
      </c>
    </row>
    <row r="159" spans="1:11">
      <c r="A159" s="106">
        <v>161</v>
      </c>
      <c r="B159" s="106" t="s">
        <v>47767</v>
      </c>
      <c r="C159" s="106" t="s">
        <v>47768</v>
      </c>
      <c r="D159" s="106" t="s">
        <v>47769</v>
      </c>
      <c r="E159" s="106" t="s">
        <v>47769</v>
      </c>
      <c r="F159" s="106" t="s">
        <v>23239</v>
      </c>
      <c r="G159" s="106" t="s">
        <v>17133</v>
      </c>
      <c r="H159" s="106">
        <v>638656</v>
      </c>
      <c r="I159" s="106" t="s">
        <v>47223</v>
      </c>
      <c r="J159" s="106" t="s">
        <v>47770</v>
      </c>
      <c r="K159" s="209">
        <v>9345016093</v>
      </c>
    </row>
    <row r="160" spans="1:11">
      <c r="A160" s="106">
        <v>162</v>
      </c>
      <c r="B160" s="106" t="s">
        <v>47771</v>
      </c>
      <c r="C160" s="106" t="s">
        <v>47772</v>
      </c>
      <c r="D160" s="106" t="s">
        <v>47771</v>
      </c>
      <c r="E160" s="106" t="s">
        <v>47771</v>
      </c>
      <c r="F160" s="106" t="s">
        <v>28223</v>
      </c>
      <c r="G160" s="106" t="s">
        <v>17133</v>
      </c>
      <c r="H160" s="106">
        <v>626203</v>
      </c>
      <c r="I160" s="106" t="s">
        <v>47223</v>
      </c>
      <c r="J160" s="106" t="s">
        <v>47773</v>
      </c>
      <c r="K160" s="209">
        <v>9345005895</v>
      </c>
    </row>
    <row r="161" spans="1:11">
      <c r="A161" s="106">
        <v>163</v>
      </c>
      <c r="B161" s="106" t="s">
        <v>24841</v>
      </c>
      <c r="C161" s="106" t="s">
        <v>47774</v>
      </c>
      <c r="D161" s="106" t="s">
        <v>47775</v>
      </c>
      <c r="E161" s="106" t="s">
        <v>24841</v>
      </c>
      <c r="F161" s="106" t="s">
        <v>24841</v>
      </c>
      <c r="G161" s="106" t="s">
        <v>17133</v>
      </c>
      <c r="H161" s="106">
        <v>635001</v>
      </c>
      <c r="I161" s="106" t="s">
        <v>47223</v>
      </c>
      <c r="J161" s="106" t="s">
        <v>47776</v>
      </c>
      <c r="K161" s="209">
        <v>9345007897</v>
      </c>
    </row>
    <row r="162" spans="1:11">
      <c r="A162" s="106">
        <v>164</v>
      </c>
      <c r="B162" s="106" t="s">
        <v>47777</v>
      </c>
      <c r="C162" s="106" t="s">
        <v>47778</v>
      </c>
      <c r="D162" s="106" t="s">
        <v>47779</v>
      </c>
      <c r="E162" s="106" t="s">
        <v>47777</v>
      </c>
      <c r="F162" s="106" t="s">
        <v>26812</v>
      </c>
      <c r="G162" s="106" t="s">
        <v>17133</v>
      </c>
      <c r="H162" s="106">
        <v>623707</v>
      </c>
      <c r="I162" s="106" t="s">
        <v>47223</v>
      </c>
      <c r="J162" s="106" t="s">
        <v>47780</v>
      </c>
      <c r="K162" s="209">
        <v>9345511148</v>
      </c>
    </row>
    <row r="163" spans="1:11">
      <c r="A163" s="106">
        <v>165</v>
      </c>
      <c r="B163" s="106" t="s">
        <v>22327</v>
      </c>
      <c r="C163" s="106" t="s">
        <v>47781</v>
      </c>
      <c r="D163" s="106" t="s">
        <v>47782</v>
      </c>
      <c r="E163" s="106" t="s">
        <v>22327</v>
      </c>
      <c r="F163" s="106" t="s">
        <v>22327</v>
      </c>
      <c r="G163" s="106" t="s">
        <v>16714</v>
      </c>
      <c r="H163" s="106">
        <v>590001</v>
      </c>
      <c r="I163" s="106" t="s">
        <v>47223</v>
      </c>
      <c r="J163" s="106" t="s">
        <v>47783</v>
      </c>
      <c r="K163" s="209">
        <v>9341443022</v>
      </c>
    </row>
    <row r="164" spans="1:11">
      <c r="A164" s="106">
        <v>166</v>
      </c>
      <c r="B164" s="106" t="s">
        <v>28698</v>
      </c>
      <c r="C164" s="106" t="s">
        <v>47784</v>
      </c>
      <c r="D164" s="106" t="s">
        <v>28698</v>
      </c>
      <c r="E164" s="106" t="s">
        <v>28698</v>
      </c>
      <c r="F164" s="106" t="s">
        <v>22327</v>
      </c>
      <c r="G164" s="106" t="s">
        <v>16714</v>
      </c>
      <c r="H164" s="106">
        <v>580020</v>
      </c>
      <c r="I164" s="106" t="s">
        <v>47223</v>
      </c>
      <c r="J164" s="106" t="s">
        <v>47785</v>
      </c>
      <c r="K164" s="209">
        <v>9341443220</v>
      </c>
    </row>
    <row r="165" spans="1:11">
      <c r="A165" s="106">
        <v>167</v>
      </c>
      <c r="B165" s="106" t="s">
        <v>28850</v>
      </c>
      <c r="C165" s="106" t="s">
        <v>47786</v>
      </c>
      <c r="D165" s="106" t="s">
        <v>47787</v>
      </c>
      <c r="E165" s="106" t="s">
        <v>28850</v>
      </c>
      <c r="F165" s="106" t="s">
        <v>47788</v>
      </c>
      <c r="G165" s="106" t="s">
        <v>16714</v>
      </c>
      <c r="H165" s="106">
        <v>575003</v>
      </c>
      <c r="I165" s="106" t="s">
        <v>47223</v>
      </c>
      <c r="J165" s="106" t="s">
        <v>47789</v>
      </c>
      <c r="K165" s="209">
        <v>9341443228</v>
      </c>
    </row>
    <row r="166" spans="1:11">
      <c r="A166" s="106">
        <v>168</v>
      </c>
      <c r="B166" s="106" t="s">
        <v>47790</v>
      </c>
      <c r="C166" s="106" t="s">
        <v>47791</v>
      </c>
      <c r="D166" s="106" t="s">
        <v>47792</v>
      </c>
      <c r="E166" s="106" t="s">
        <v>47793</v>
      </c>
      <c r="F166" s="106" t="s">
        <v>22939</v>
      </c>
      <c r="G166" s="106" t="s">
        <v>16714</v>
      </c>
      <c r="H166" s="106">
        <v>577001</v>
      </c>
      <c r="I166" s="106" t="s">
        <v>47223</v>
      </c>
      <c r="J166" s="106" t="s">
        <v>47794</v>
      </c>
      <c r="K166" s="209">
        <v>9341443211</v>
      </c>
    </row>
    <row r="167" spans="1:11">
      <c r="A167" s="106">
        <v>169</v>
      </c>
      <c r="B167" s="106" t="s">
        <v>47795</v>
      </c>
      <c r="C167" s="106" t="s">
        <v>47796</v>
      </c>
      <c r="D167" s="106" t="s">
        <v>47797</v>
      </c>
      <c r="E167" s="106" t="s">
        <v>47798</v>
      </c>
      <c r="F167" s="106" t="s">
        <v>28615</v>
      </c>
      <c r="G167" s="106" t="s">
        <v>16724</v>
      </c>
      <c r="H167" s="106">
        <v>516360</v>
      </c>
      <c r="I167" s="106" t="s">
        <v>47223</v>
      </c>
      <c r="J167" s="106" t="s">
        <v>47799</v>
      </c>
      <c r="K167" s="209">
        <v>9347207117</v>
      </c>
    </row>
    <row r="168" spans="1:11">
      <c r="A168" s="106">
        <v>170</v>
      </c>
      <c r="B168" s="106" t="s">
        <v>47800</v>
      </c>
      <c r="C168" s="106" t="s">
        <v>47801</v>
      </c>
      <c r="D168" s="106" t="s">
        <v>47802</v>
      </c>
      <c r="E168" s="106" t="s">
        <v>28259</v>
      </c>
      <c r="F168" s="106" t="s">
        <v>28259</v>
      </c>
      <c r="G168" s="106" t="s">
        <v>47170</v>
      </c>
      <c r="H168" s="106">
        <v>506002</v>
      </c>
      <c r="I168" s="106" t="s">
        <v>47223</v>
      </c>
      <c r="J168" s="106" t="s">
        <v>47803</v>
      </c>
      <c r="K168" s="209">
        <v>9347205227</v>
      </c>
    </row>
    <row r="169" spans="1:11">
      <c r="A169" s="106">
        <v>171</v>
      </c>
      <c r="B169" s="106" t="s">
        <v>47804</v>
      </c>
      <c r="C169" s="106" t="s">
        <v>47805</v>
      </c>
      <c r="D169" s="106" t="s">
        <v>28831</v>
      </c>
      <c r="E169" s="106" t="s">
        <v>28831</v>
      </c>
      <c r="F169" s="106" t="s">
        <v>14922</v>
      </c>
      <c r="G169" s="106" t="s">
        <v>17133</v>
      </c>
      <c r="H169" s="106">
        <v>612001</v>
      </c>
      <c r="I169" s="106" t="s">
        <v>47223</v>
      </c>
      <c r="J169" s="106" t="s">
        <v>47806</v>
      </c>
      <c r="K169" s="209">
        <v>9344301132</v>
      </c>
    </row>
    <row r="170" spans="1:11">
      <c r="A170" s="106">
        <v>172</v>
      </c>
      <c r="B170" s="106" t="s">
        <v>28025</v>
      </c>
      <c r="C170" s="106" t="s">
        <v>47807</v>
      </c>
      <c r="D170" s="106" t="s">
        <v>28025</v>
      </c>
      <c r="E170" s="106" t="s">
        <v>28025</v>
      </c>
      <c r="F170" s="106" t="s">
        <v>28025</v>
      </c>
      <c r="G170" s="106" t="s">
        <v>17133</v>
      </c>
      <c r="H170" s="106">
        <v>606601</v>
      </c>
      <c r="I170" s="106" t="s">
        <v>47223</v>
      </c>
      <c r="J170" s="106" t="s">
        <v>47808</v>
      </c>
      <c r="K170" s="209">
        <v>9344101097</v>
      </c>
    </row>
    <row r="171" spans="1:11">
      <c r="A171" s="106">
        <v>173</v>
      </c>
      <c r="B171" s="106" t="s">
        <v>27482</v>
      </c>
      <c r="C171" s="106" t="s">
        <v>47809</v>
      </c>
      <c r="D171" s="106" t="s">
        <v>47810</v>
      </c>
      <c r="E171" s="106" t="s">
        <v>47811</v>
      </c>
      <c r="F171" s="106" t="s">
        <v>27482</v>
      </c>
      <c r="G171" s="106" t="s">
        <v>17133</v>
      </c>
      <c r="H171" s="106">
        <v>630561</v>
      </c>
      <c r="I171" s="106" t="s">
        <v>47223</v>
      </c>
      <c r="J171" s="106" t="s">
        <v>47812</v>
      </c>
      <c r="K171" s="209">
        <v>9363229261</v>
      </c>
    </row>
    <row r="172" spans="1:11">
      <c r="A172" s="106">
        <v>174</v>
      </c>
      <c r="B172" s="106" t="s">
        <v>16737</v>
      </c>
      <c r="C172" s="106" t="s">
        <v>47813</v>
      </c>
      <c r="D172" s="106" t="s">
        <v>47814</v>
      </c>
      <c r="E172" s="106" t="s">
        <v>16737</v>
      </c>
      <c r="F172" s="106" t="s">
        <v>24852</v>
      </c>
      <c r="G172" s="106" t="s">
        <v>16724</v>
      </c>
      <c r="H172" s="106">
        <v>518501</v>
      </c>
      <c r="I172" s="106" t="s">
        <v>47223</v>
      </c>
      <c r="J172" s="106" t="s">
        <v>47815</v>
      </c>
      <c r="K172" s="209">
        <v>9391311797</v>
      </c>
    </row>
    <row r="173" spans="1:11">
      <c r="A173" s="106">
        <v>175</v>
      </c>
      <c r="B173" s="106" t="s">
        <v>26812</v>
      </c>
      <c r="C173" s="106" t="s">
        <v>47816</v>
      </c>
      <c r="D173" s="106" t="s">
        <v>47817</v>
      </c>
      <c r="E173" s="106" t="s">
        <v>47818</v>
      </c>
      <c r="F173" s="106" t="s">
        <v>26812</v>
      </c>
      <c r="G173" s="106" t="s">
        <v>17133</v>
      </c>
      <c r="H173" s="106">
        <v>623501</v>
      </c>
      <c r="I173" s="106" t="s">
        <v>47223</v>
      </c>
      <c r="J173" s="106" t="s">
        <v>47819</v>
      </c>
      <c r="K173" s="209">
        <v>9364104656</v>
      </c>
    </row>
    <row r="174" spans="1:11">
      <c r="A174" s="106">
        <v>176</v>
      </c>
      <c r="B174" s="106" t="s">
        <v>13525</v>
      </c>
      <c r="C174" s="106" t="s">
        <v>47820</v>
      </c>
      <c r="D174" s="106" t="s">
        <v>47821</v>
      </c>
      <c r="E174" s="106" t="s">
        <v>47822</v>
      </c>
      <c r="F174" s="106" t="s">
        <v>13525</v>
      </c>
      <c r="G174" s="106" t="s">
        <v>16711</v>
      </c>
      <c r="H174" s="106">
        <v>400602</v>
      </c>
      <c r="I174" s="106" t="s">
        <v>47223</v>
      </c>
      <c r="J174" s="106" t="s">
        <v>47823</v>
      </c>
      <c r="K174" s="209">
        <v>9325871410</v>
      </c>
    </row>
    <row r="175" spans="1:11">
      <c r="A175" s="106">
        <v>177</v>
      </c>
      <c r="B175" s="106" t="s">
        <v>46780</v>
      </c>
      <c r="C175" s="106" t="s">
        <v>47824</v>
      </c>
      <c r="D175" s="106" t="s">
        <v>46780</v>
      </c>
      <c r="E175" s="106" t="s">
        <v>46780</v>
      </c>
      <c r="F175" s="106" t="s">
        <v>16879</v>
      </c>
      <c r="G175" s="106" t="s">
        <v>16711</v>
      </c>
      <c r="H175" s="106">
        <v>416115</v>
      </c>
      <c r="I175" s="106" t="s">
        <v>47223</v>
      </c>
      <c r="J175" s="106" t="s">
        <v>47825</v>
      </c>
      <c r="K175" s="209">
        <v>9326490325</v>
      </c>
    </row>
    <row r="176" spans="1:11">
      <c r="A176" s="106">
        <v>178</v>
      </c>
      <c r="B176" s="106" t="s">
        <v>16641</v>
      </c>
      <c r="C176" s="106" t="s">
        <v>47826</v>
      </c>
      <c r="D176" s="106" t="s">
        <v>47827</v>
      </c>
      <c r="E176" s="106" t="s">
        <v>47828</v>
      </c>
      <c r="F176" s="106" t="s">
        <v>16641</v>
      </c>
      <c r="G176" s="106" t="s">
        <v>16711</v>
      </c>
      <c r="H176" s="106">
        <v>440018</v>
      </c>
      <c r="I176" s="106" t="s">
        <v>47223</v>
      </c>
      <c r="J176" s="106" t="s">
        <v>47829</v>
      </c>
      <c r="K176" s="209">
        <v>9371094699</v>
      </c>
    </row>
    <row r="177" spans="1:11">
      <c r="A177" s="106">
        <v>179</v>
      </c>
      <c r="B177" s="106" t="s">
        <v>21934</v>
      </c>
      <c r="C177" s="106" t="s">
        <v>47830</v>
      </c>
      <c r="D177" s="106" t="s">
        <v>47831</v>
      </c>
      <c r="E177" s="106" t="s">
        <v>47832</v>
      </c>
      <c r="F177" s="106" t="s">
        <v>21934</v>
      </c>
      <c r="G177" s="106" t="s">
        <v>16724</v>
      </c>
      <c r="H177" s="106">
        <v>515001</v>
      </c>
      <c r="I177" s="106" t="s">
        <v>47223</v>
      </c>
      <c r="J177" s="106" t="s">
        <v>47833</v>
      </c>
      <c r="K177" s="209">
        <v>9396643830</v>
      </c>
    </row>
    <row r="178" spans="1:11">
      <c r="A178" s="106">
        <v>180</v>
      </c>
      <c r="B178" s="106" t="s">
        <v>47834</v>
      </c>
      <c r="C178" s="106" t="s">
        <v>47835</v>
      </c>
      <c r="D178" s="106" t="s">
        <v>47836</v>
      </c>
      <c r="E178" s="106" t="s">
        <v>47834</v>
      </c>
      <c r="F178" s="106" t="s">
        <v>21934</v>
      </c>
      <c r="G178" s="106" t="s">
        <v>16724</v>
      </c>
      <c r="H178" s="106">
        <v>515671</v>
      </c>
      <c r="I178" s="106" t="s">
        <v>47223</v>
      </c>
      <c r="J178" s="106" t="s">
        <v>47837</v>
      </c>
      <c r="K178" s="209">
        <v>9396643861</v>
      </c>
    </row>
    <row r="179" spans="1:11">
      <c r="A179" s="106">
        <v>181</v>
      </c>
      <c r="B179" s="106" t="s">
        <v>46</v>
      </c>
      <c r="C179" s="106" t="s">
        <v>47838</v>
      </c>
      <c r="D179" s="106" t="s">
        <v>47839</v>
      </c>
      <c r="E179" s="106" t="s">
        <v>46</v>
      </c>
      <c r="F179" s="106" t="s">
        <v>46</v>
      </c>
      <c r="G179" s="106" t="s">
        <v>16707</v>
      </c>
      <c r="H179" s="106">
        <v>360001</v>
      </c>
      <c r="I179" s="106" t="s">
        <v>47223</v>
      </c>
      <c r="J179" s="106" t="s">
        <v>47840</v>
      </c>
      <c r="K179" s="209">
        <v>9376311606</v>
      </c>
    </row>
    <row r="180" spans="1:11">
      <c r="A180" s="106">
        <v>182</v>
      </c>
      <c r="B180" s="106" t="s">
        <v>30169</v>
      </c>
      <c r="C180" s="106" t="s">
        <v>47841</v>
      </c>
      <c r="D180" s="106" t="s">
        <v>47842</v>
      </c>
      <c r="E180" s="106" t="s">
        <v>30169</v>
      </c>
      <c r="F180" s="106" t="s">
        <v>16664</v>
      </c>
      <c r="G180" s="106" t="s">
        <v>16711</v>
      </c>
      <c r="H180" s="106">
        <v>422005</v>
      </c>
      <c r="I180" s="106" t="s">
        <v>47223</v>
      </c>
      <c r="J180" s="106" t="s">
        <v>47843</v>
      </c>
      <c r="K180" s="209">
        <v>9372436016</v>
      </c>
    </row>
    <row r="181" spans="1:11">
      <c r="A181" s="106">
        <v>183</v>
      </c>
      <c r="B181" s="106" t="s">
        <v>47844</v>
      </c>
      <c r="C181" s="106" t="s">
        <v>47845</v>
      </c>
      <c r="D181" s="106" t="s">
        <v>47844</v>
      </c>
      <c r="E181" s="106" t="s">
        <v>47844</v>
      </c>
      <c r="F181" s="106" t="s">
        <v>27482</v>
      </c>
      <c r="G181" s="106" t="s">
        <v>17133</v>
      </c>
      <c r="H181" s="106">
        <v>630302</v>
      </c>
      <c r="I181" s="106" t="s">
        <v>47223</v>
      </c>
      <c r="J181" s="106" t="s">
        <v>47846</v>
      </c>
      <c r="K181" s="209">
        <v>9364249167</v>
      </c>
    </row>
    <row r="182" spans="1:11">
      <c r="A182" s="106">
        <v>184</v>
      </c>
      <c r="B182" s="106" t="s">
        <v>47847</v>
      </c>
      <c r="C182" s="106" t="s">
        <v>47848</v>
      </c>
      <c r="D182" s="106" t="s">
        <v>47849</v>
      </c>
      <c r="E182" s="106" t="s">
        <v>22</v>
      </c>
      <c r="F182" s="106" t="s">
        <v>22</v>
      </c>
      <c r="G182" s="106" t="s">
        <v>17133</v>
      </c>
      <c r="H182" s="106">
        <v>600078</v>
      </c>
      <c r="I182" s="106" t="s">
        <v>47223</v>
      </c>
      <c r="J182" s="106" t="s">
        <v>47850</v>
      </c>
      <c r="K182" s="209">
        <v>9344684346</v>
      </c>
    </row>
    <row r="183" spans="1:11">
      <c r="A183" s="106">
        <v>185</v>
      </c>
      <c r="B183" s="106" t="s">
        <v>47851</v>
      </c>
      <c r="C183" s="106" t="s">
        <v>47852</v>
      </c>
      <c r="D183" s="106" t="s">
        <v>47851</v>
      </c>
      <c r="E183" s="106" t="s">
        <v>47851</v>
      </c>
      <c r="F183" s="106" t="s">
        <v>24259</v>
      </c>
      <c r="G183" s="106" t="s">
        <v>17133</v>
      </c>
      <c r="H183" s="106">
        <v>603209</v>
      </c>
      <c r="I183" s="106" t="s">
        <v>47223</v>
      </c>
      <c r="J183" s="106" t="s">
        <v>47853</v>
      </c>
      <c r="K183" s="209">
        <v>9381737722</v>
      </c>
    </row>
    <row r="184" spans="1:11">
      <c r="A184" s="106">
        <v>186</v>
      </c>
      <c r="B184" s="106" t="s">
        <v>47854</v>
      </c>
      <c r="C184" s="106" t="s">
        <v>47855</v>
      </c>
      <c r="D184" s="106" t="s">
        <v>47854</v>
      </c>
      <c r="E184" s="106" t="s">
        <v>47854</v>
      </c>
      <c r="F184" s="106" t="s">
        <v>23239</v>
      </c>
      <c r="G184" s="106" t="s">
        <v>17133</v>
      </c>
      <c r="H184" s="106">
        <v>638751</v>
      </c>
      <c r="I184" s="106" t="s">
        <v>47223</v>
      </c>
      <c r="J184" s="106" t="s">
        <v>47856</v>
      </c>
      <c r="K184" s="209">
        <v>9381737854</v>
      </c>
    </row>
    <row r="185" spans="1:11">
      <c r="A185" s="106">
        <v>187</v>
      </c>
      <c r="B185" s="106" t="s">
        <v>47857</v>
      </c>
      <c r="C185" s="106" t="s">
        <v>47858</v>
      </c>
      <c r="D185" s="106" t="s">
        <v>47859</v>
      </c>
      <c r="E185" s="106" t="s">
        <v>47857</v>
      </c>
      <c r="F185" s="106" t="s">
        <v>24259</v>
      </c>
      <c r="G185" s="106" t="s">
        <v>17133</v>
      </c>
      <c r="H185" s="106">
        <v>603001</v>
      </c>
      <c r="I185" s="106" t="s">
        <v>47223</v>
      </c>
      <c r="J185" s="106" t="s">
        <v>47860</v>
      </c>
      <c r="K185" s="209">
        <v>9381737678</v>
      </c>
    </row>
    <row r="186" spans="1:11">
      <c r="A186" s="106">
        <v>188</v>
      </c>
      <c r="B186" s="106" t="s">
        <v>47861</v>
      </c>
      <c r="C186" s="106" t="s">
        <v>47862</v>
      </c>
      <c r="D186" s="106" t="s">
        <v>47863</v>
      </c>
      <c r="E186" s="106" t="s">
        <v>16510</v>
      </c>
      <c r="F186" s="106" t="s">
        <v>16510</v>
      </c>
      <c r="G186" s="106" t="s">
        <v>17133</v>
      </c>
      <c r="H186" s="106">
        <v>636016</v>
      </c>
      <c r="I186" s="106" t="s">
        <v>47223</v>
      </c>
      <c r="J186" s="106" t="s">
        <v>47864</v>
      </c>
      <c r="K186" s="209">
        <v>9380388488</v>
      </c>
    </row>
    <row r="187" spans="1:11">
      <c r="A187" s="106">
        <v>189</v>
      </c>
      <c r="B187" s="106" t="s">
        <v>47865</v>
      </c>
      <c r="C187" s="106" t="s">
        <v>47866</v>
      </c>
      <c r="D187" s="106" t="s">
        <v>47867</v>
      </c>
      <c r="E187" s="106" t="s">
        <v>47865</v>
      </c>
      <c r="F187" s="106" t="s">
        <v>16510</v>
      </c>
      <c r="G187" s="106" t="s">
        <v>17133</v>
      </c>
      <c r="H187" s="106">
        <v>637502</v>
      </c>
      <c r="I187" s="106" t="s">
        <v>47223</v>
      </c>
      <c r="J187" s="106" t="s">
        <v>47868</v>
      </c>
      <c r="K187" s="209">
        <v>9381737891</v>
      </c>
    </row>
    <row r="188" spans="1:11">
      <c r="A188" s="106">
        <v>190</v>
      </c>
      <c r="B188" s="106" t="s">
        <v>47869</v>
      </c>
      <c r="C188" s="106" t="s">
        <v>47870</v>
      </c>
      <c r="D188" s="106" t="s">
        <v>47871</v>
      </c>
      <c r="E188" s="106" t="s">
        <v>47871</v>
      </c>
      <c r="F188" s="106" t="s">
        <v>14922</v>
      </c>
      <c r="G188" s="106" t="s">
        <v>17133</v>
      </c>
      <c r="H188" s="106">
        <v>613201</v>
      </c>
      <c r="I188" s="106" t="s">
        <v>47223</v>
      </c>
      <c r="J188" s="106" t="s">
        <v>47872</v>
      </c>
      <c r="K188" s="209">
        <v>9381737872</v>
      </c>
    </row>
    <row r="189" spans="1:11">
      <c r="A189" s="106">
        <v>191</v>
      </c>
      <c r="B189" s="106" t="s">
        <v>47873</v>
      </c>
      <c r="C189" s="106" t="s">
        <v>47874</v>
      </c>
      <c r="D189" s="106" t="s">
        <v>47873</v>
      </c>
      <c r="E189" s="106" t="s">
        <v>47873</v>
      </c>
      <c r="F189" s="106" t="s">
        <v>25572</v>
      </c>
      <c r="G189" s="106" t="s">
        <v>17133</v>
      </c>
      <c r="H189" s="106">
        <v>638006</v>
      </c>
      <c r="I189" s="106" t="s">
        <v>47223</v>
      </c>
      <c r="J189" s="106" t="s">
        <v>47875</v>
      </c>
      <c r="K189" s="209">
        <v>9381737849</v>
      </c>
    </row>
    <row r="190" spans="1:11">
      <c r="A190" s="106">
        <v>192</v>
      </c>
      <c r="B190" s="106" t="s">
        <v>47876</v>
      </c>
      <c r="C190" s="106" t="s">
        <v>47877</v>
      </c>
      <c r="D190" s="106" t="s">
        <v>47878</v>
      </c>
      <c r="E190" s="106" t="s">
        <v>16514</v>
      </c>
      <c r="F190" s="106" t="s">
        <v>16514</v>
      </c>
      <c r="G190" s="106" t="s">
        <v>17133</v>
      </c>
      <c r="H190" s="106">
        <v>641002</v>
      </c>
      <c r="I190" s="106" t="s">
        <v>47223</v>
      </c>
      <c r="J190" s="106" t="s">
        <v>47879</v>
      </c>
      <c r="K190" s="209">
        <v>9381737848</v>
      </c>
    </row>
    <row r="191" spans="1:11">
      <c r="A191" s="106">
        <v>193</v>
      </c>
      <c r="B191" s="106" t="s">
        <v>47880</v>
      </c>
      <c r="C191" s="106" t="s">
        <v>47881</v>
      </c>
      <c r="D191" s="106" t="s">
        <v>47882</v>
      </c>
      <c r="E191" s="106" t="s">
        <v>22</v>
      </c>
      <c r="F191" s="106" t="s">
        <v>24259</v>
      </c>
      <c r="G191" s="106" t="s">
        <v>17133</v>
      </c>
      <c r="H191" s="106">
        <v>603103</v>
      </c>
      <c r="I191" s="106" t="s">
        <v>47223</v>
      </c>
      <c r="J191" s="106" t="s">
        <v>47883</v>
      </c>
      <c r="K191" s="209">
        <v>9381737682</v>
      </c>
    </row>
    <row r="192" spans="1:11">
      <c r="A192" s="106">
        <v>194</v>
      </c>
      <c r="B192" s="106" t="s">
        <v>47884</v>
      </c>
      <c r="C192" s="106" t="s">
        <v>47885</v>
      </c>
      <c r="D192" s="106" t="s">
        <v>34470</v>
      </c>
      <c r="E192" s="106" t="s">
        <v>28</v>
      </c>
      <c r="F192" s="106" t="s">
        <v>28</v>
      </c>
      <c r="G192" s="106" t="s">
        <v>16730</v>
      </c>
      <c r="H192" s="106">
        <v>700029</v>
      </c>
      <c r="I192" s="106" t="s">
        <v>47223</v>
      </c>
      <c r="J192" s="106" t="s">
        <v>47886</v>
      </c>
      <c r="K192" s="209">
        <v>9339578000</v>
      </c>
    </row>
    <row r="193" spans="1:11">
      <c r="A193" s="106">
        <v>195</v>
      </c>
      <c r="B193" s="106" t="s">
        <v>47887</v>
      </c>
      <c r="C193" s="106" t="s">
        <v>47888</v>
      </c>
      <c r="D193" s="106" t="s">
        <v>28568</v>
      </c>
      <c r="E193" s="106" t="s">
        <v>25011</v>
      </c>
      <c r="F193" s="106" t="s">
        <v>25011</v>
      </c>
      <c r="G193" s="106" t="s">
        <v>17133</v>
      </c>
      <c r="H193" s="106">
        <v>625020</v>
      </c>
      <c r="I193" s="106" t="s">
        <v>47223</v>
      </c>
      <c r="J193" s="106" t="s">
        <v>47889</v>
      </c>
      <c r="K193" s="209">
        <v>9381911909</v>
      </c>
    </row>
    <row r="194" spans="1:11">
      <c r="A194" s="106">
        <v>196</v>
      </c>
      <c r="B194" s="106" t="s">
        <v>47890</v>
      </c>
      <c r="C194" s="106" t="s">
        <v>47891</v>
      </c>
      <c r="D194" s="106" t="s">
        <v>47890</v>
      </c>
      <c r="E194" s="106" t="s">
        <v>47890</v>
      </c>
      <c r="F194" s="106" t="s">
        <v>14922</v>
      </c>
      <c r="G194" s="106" t="s">
        <v>17133</v>
      </c>
      <c r="H194" s="106">
        <v>612602</v>
      </c>
      <c r="I194" s="106" t="s">
        <v>47223</v>
      </c>
      <c r="J194" s="106" t="s">
        <v>47892</v>
      </c>
      <c r="K194" s="209">
        <v>9381737856</v>
      </c>
    </row>
    <row r="195" spans="1:11">
      <c r="A195" s="106">
        <v>197</v>
      </c>
      <c r="B195" s="106" t="s">
        <v>47893</v>
      </c>
      <c r="C195" s="106" t="s">
        <v>47894</v>
      </c>
      <c r="D195" s="106" t="s">
        <v>47895</v>
      </c>
      <c r="E195" s="106" t="s">
        <v>26275</v>
      </c>
      <c r="F195" s="106" t="s">
        <v>26275</v>
      </c>
      <c r="G195" s="106" t="s">
        <v>17133</v>
      </c>
      <c r="H195" s="106">
        <v>621212</v>
      </c>
      <c r="I195" s="106" t="s">
        <v>47223</v>
      </c>
      <c r="J195" s="106" t="s">
        <v>47896</v>
      </c>
      <c r="K195" s="209">
        <v>9381737683</v>
      </c>
    </row>
    <row r="196" spans="1:11">
      <c r="A196" s="106">
        <v>198</v>
      </c>
      <c r="B196" s="106" t="s">
        <v>47897</v>
      </c>
      <c r="C196" s="106" t="s">
        <v>47898</v>
      </c>
      <c r="D196" s="106" t="s">
        <v>47899</v>
      </c>
      <c r="E196" s="106" t="s">
        <v>26797</v>
      </c>
      <c r="F196" s="106" t="s">
        <v>47661</v>
      </c>
      <c r="G196" s="106" t="s">
        <v>16714</v>
      </c>
      <c r="H196" s="106">
        <v>571511</v>
      </c>
      <c r="I196" s="106" t="s">
        <v>47223</v>
      </c>
      <c r="J196" s="106" t="s">
        <v>47900</v>
      </c>
      <c r="K196" s="209">
        <v>9379511195</v>
      </c>
    </row>
    <row r="197" spans="1:11">
      <c r="A197" s="106">
        <v>199</v>
      </c>
      <c r="B197" s="106" t="s">
        <v>47901</v>
      </c>
      <c r="C197" s="106" t="s">
        <v>47902</v>
      </c>
      <c r="D197" s="106" t="s">
        <v>47903</v>
      </c>
      <c r="E197" s="106" t="s">
        <v>47395</v>
      </c>
      <c r="F197" s="106" t="s">
        <v>47396</v>
      </c>
      <c r="G197" s="106" t="s">
        <v>16714</v>
      </c>
      <c r="H197" s="106">
        <v>560010</v>
      </c>
      <c r="I197" s="106" t="s">
        <v>47223</v>
      </c>
      <c r="J197" s="106" t="s">
        <v>47904</v>
      </c>
      <c r="K197" s="209">
        <v>9379757170</v>
      </c>
    </row>
    <row r="198" spans="1:11">
      <c r="A198" s="106">
        <v>200</v>
      </c>
      <c r="B198" s="106" t="s">
        <v>14974</v>
      </c>
      <c r="C198" s="106" t="s">
        <v>47905</v>
      </c>
      <c r="D198" s="106" t="s">
        <v>47906</v>
      </c>
      <c r="E198" s="106" t="s">
        <v>14974</v>
      </c>
      <c r="F198" s="106" t="s">
        <v>14974</v>
      </c>
      <c r="G198" s="106" t="s">
        <v>17197</v>
      </c>
      <c r="H198" s="106">
        <v>691001</v>
      </c>
      <c r="I198" s="106" t="s">
        <v>47223</v>
      </c>
      <c r="J198" s="106" t="s">
        <v>47907</v>
      </c>
      <c r="K198" s="209">
        <v>9387073736</v>
      </c>
    </row>
    <row r="199" spans="1:11">
      <c r="A199" s="106">
        <v>201</v>
      </c>
      <c r="B199" s="106" t="s">
        <v>47908</v>
      </c>
      <c r="C199" s="106" t="s">
        <v>47909</v>
      </c>
      <c r="D199" s="106" t="s">
        <v>47910</v>
      </c>
      <c r="E199" s="106" t="s">
        <v>47911</v>
      </c>
      <c r="F199" s="106" t="s">
        <v>27971</v>
      </c>
      <c r="G199" s="106" t="s">
        <v>17133</v>
      </c>
      <c r="H199" s="106">
        <v>621010</v>
      </c>
      <c r="I199" s="106" t="s">
        <v>47223</v>
      </c>
      <c r="J199" s="106" t="s">
        <v>47912</v>
      </c>
      <c r="K199" s="209">
        <v>9381737853</v>
      </c>
    </row>
    <row r="200" spans="1:11">
      <c r="A200" s="106">
        <v>202</v>
      </c>
      <c r="B200" s="106" t="s">
        <v>47913</v>
      </c>
      <c r="C200" s="106" t="s">
        <v>47914</v>
      </c>
      <c r="D200" s="106" t="s">
        <v>47915</v>
      </c>
      <c r="E200" s="106" t="s">
        <v>47915</v>
      </c>
      <c r="F200" s="106" t="s">
        <v>25462</v>
      </c>
      <c r="G200" s="106" t="s">
        <v>17133</v>
      </c>
      <c r="H200" s="106">
        <v>609110</v>
      </c>
      <c r="I200" s="106" t="s">
        <v>47223</v>
      </c>
      <c r="J200" s="106" t="s">
        <v>47916</v>
      </c>
      <c r="K200" s="209">
        <v>9381990499</v>
      </c>
    </row>
    <row r="201" spans="1:11">
      <c r="A201" s="106">
        <v>203</v>
      </c>
      <c r="B201" s="106" t="s">
        <v>47917</v>
      </c>
      <c r="C201" s="106" t="s">
        <v>47918</v>
      </c>
      <c r="D201" s="106" t="s">
        <v>47919</v>
      </c>
      <c r="E201" s="106" t="s">
        <v>47395</v>
      </c>
      <c r="F201" s="106" t="s">
        <v>47396</v>
      </c>
      <c r="G201" s="106" t="s">
        <v>16714</v>
      </c>
      <c r="H201" s="106">
        <v>560085</v>
      </c>
      <c r="I201" s="106" t="s">
        <v>47223</v>
      </c>
      <c r="J201" s="106" t="s">
        <v>47920</v>
      </c>
      <c r="K201" s="209">
        <v>9379877590</v>
      </c>
    </row>
    <row r="202" spans="1:11">
      <c r="A202" s="106">
        <v>204</v>
      </c>
      <c r="B202" s="106" t="s">
        <v>47921</v>
      </c>
      <c r="C202" s="106" t="s">
        <v>47922</v>
      </c>
      <c r="D202" s="106" t="s">
        <v>47923</v>
      </c>
      <c r="E202" s="106" t="s">
        <v>47921</v>
      </c>
      <c r="F202" s="106" t="s">
        <v>21934</v>
      </c>
      <c r="G202" s="106" t="s">
        <v>16724</v>
      </c>
      <c r="H202" s="106">
        <v>515201</v>
      </c>
      <c r="I202" s="106" t="s">
        <v>47223</v>
      </c>
      <c r="J202" s="106" t="s">
        <v>47924</v>
      </c>
      <c r="K202" s="209">
        <v>9393919220</v>
      </c>
    </row>
    <row r="203" spans="1:11">
      <c r="A203" s="106">
        <v>205</v>
      </c>
      <c r="B203" s="106" t="s">
        <v>47925</v>
      </c>
      <c r="C203" s="106" t="s">
        <v>47926</v>
      </c>
      <c r="D203" s="106" t="s">
        <v>47925</v>
      </c>
      <c r="E203" s="106" t="s">
        <v>23239</v>
      </c>
      <c r="F203" s="106" t="s">
        <v>23239</v>
      </c>
      <c r="G203" s="106" t="s">
        <v>17133</v>
      </c>
      <c r="H203" s="106">
        <v>638012</v>
      </c>
      <c r="I203" s="106" t="s">
        <v>47223</v>
      </c>
      <c r="J203" s="106" t="s">
        <v>47927</v>
      </c>
      <c r="K203" s="209">
        <v>9381737893</v>
      </c>
    </row>
    <row r="204" spans="1:11">
      <c r="A204" s="106">
        <v>206</v>
      </c>
      <c r="B204" s="106" t="s">
        <v>47928</v>
      </c>
      <c r="C204" s="106" t="s">
        <v>47929</v>
      </c>
      <c r="D204" s="106" t="s">
        <v>47930</v>
      </c>
      <c r="E204" s="106" t="s">
        <v>64</v>
      </c>
      <c r="F204" s="106" t="s">
        <v>47749</v>
      </c>
      <c r="G204" s="106" t="s">
        <v>47170</v>
      </c>
      <c r="H204" s="106">
        <v>500060</v>
      </c>
      <c r="I204" s="106" t="s">
        <v>47223</v>
      </c>
      <c r="J204" s="106" t="s">
        <v>47931</v>
      </c>
      <c r="K204" s="209">
        <v>9346714730</v>
      </c>
    </row>
    <row r="205" spans="1:11">
      <c r="A205" s="106">
        <v>207</v>
      </c>
      <c r="B205" s="106" t="s">
        <v>47932</v>
      </c>
      <c r="C205" s="106" t="s">
        <v>47933</v>
      </c>
      <c r="D205" s="106" t="s">
        <v>47934</v>
      </c>
      <c r="E205" s="106" t="s">
        <v>64</v>
      </c>
      <c r="F205" s="106" t="s">
        <v>47749</v>
      </c>
      <c r="G205" s="106" t="s">
        <v>47170</v>
      </c>
      <c r="H205" s="106">
        <v>500072</v>
      </c>
      <c r="I205" s="106" t="s">
        <v>47223</v>
      </c>
      <c r="J205" s="106" t="s">
        <v>47935</v>
      </c>
      <c r="K205" s="209">
        <v>9346714731</v>
      </c>
    </row>
    <row r="206" spans="1:11">
      <c r="A206" s="106">
        <v>208</v>
      </c>
      <c r="B206" s="106" t="s">
        <v>47936</v>
      </c>
      <c r="C206" s="106" t="s">
        <v>47937</v>
      </c>
      <c r="D206" s="106" t="s">
        <v>47938</v>
      </c>
      <c r="E206" s="106" t="s">
        <v>34</v>
      </c>
      <c r="F206" s="106" t="s">
        <v>16831</v>
      </c>
      <c r="G206" s="106" t="s">
        <v>16831</v>
      </c>
      <c r="H206" s="106">
        <v>110058</v>
      </c>
      <c r="I206" s="106" t="s">
        <v>47223</v>
      </c>
      <c r="J206" s="106" t="s">
        <v>47939</v>
      </c>
      <c r="K206" s="209">
        <v>9311542475</v>
      </c>
    </row>
    <row r="207" spans="1:11">
      <c r="A207" s="106">
        <v>209</v>
      </c>
      <c r="B207" s="106" t="s">
        <v>21832</v>
      </c>
      <c r="C207" s="106" t="s">
        <v>47940</v>
      </c>
      <c r="D207" s="106" t="s">
        <v>47941</v>
      </c>
      <c r="E207" s="106" t="s">
        <v>21832</v>
      </c>
      <c r="F207" s="106" t="s">
        <v>21832</v>
      </c>
      <c r="G207" s="106" t="s">
        <v>13672</v>
      </c>
      <c r="H207" s="106">
        <v>211001</v>
      </c>
      <c r="I207" s="106" t="s">
        <v>47223</v>
      </c>
      <c r="J207" s="106" t="s">
        <v>47942</v>
      </c>
      <c r="K207" s="209">
        <v>9369955652</v>
      </c>
    </row>
    <row r="208" spans="1:11">
      <c r="A208" s="106">
        <v>210</v>
      </c>
      <c r="B208" s="106" t="s">
        <v>47943</v>
      </c>
      <c r="C208" s="106" t="s">
        <v>47944</v>
      </c>
      <c r="D208" s="106" t="s">
        <v>47945</v>
      </c>
      <c r="E208" s="106" t="s">
        <v>31684</v>
      </c>
      <c r="F208" s="106" t="s">
        <v>27971</v>
      </c>
      <c r="G208" s="106" t="s">
        <v>17133</v>
      </c>
      <c r="H208" s="106">
        <v>620022</v>
      </c>
      <c r="I208" s="106" t="s">
        <v>47223</v>
      </c>
      <c r="J208" s="106" t="s">
        <v>47946</v>
      </c>
      <c r="K208" s="209">
        <v>9381737724</v>
      </c>
    </row>
    <row r="209" spans="1:11">
      <c r="A209" s="106">
        <v>211</v>
      </c>
      <c r="B209" s="106" t="s">
        <v>47947</v>
      </c>
      <c r="C209" s="106" t="s">
        <v>47948</v>
      </c>
      <c r="D209" s="106" t="s">
        <v>47949</v>
      </c>
      <c r="E209" s="106" t="s">
        <v>16514</v>
      </c>
      <c r="F209" s="106" t="s">
        <v>16514</v>
      </c>
      <c r="G209" s="106" t="s">
        <v>17133</v>
      </c>
      <c r="H209" s="106">
        <v>641011</v>
      </c>
      <c r="I209" s="106" t="s">
        <v>47223</v>
      </c>
      <c r="J209" s="106" t="s">
        <v>47950</v>
      </c>
      <c r="K209" s="209">
        <v>93817377189</v>
      </c>
    </row>
    <row r="210" spans="1:11">
      <c r="A210" s="106">
        <v>212</v>
      </c>
      <c r="B210" s="106" t="s">
        <v>47951</v>
      </c>
      <c r="C210" s="106" t="s">
        <v>47952</v>
      </c>
      <c r="D210" s="106" t="s">
        <v>47953</v>
      </c>
      <c r="E210" s="106" t="s">
        <v>47954</v>
      </c>
      <c r="F210" s="106" t="s">
        <v>24259</v>
      </c>
      <c r="G210" s="106" t="s">
        <v>17133</v>
      </c>
      <c r="H210" s="106">
        <v>602105</v>
      </c>
      <c r="I210" s="106" t="s">
        <v>47223</v>
      </c>
      <c r="J210" s="106" t="s">
        <v>47955</v>
      </c>
      <c r="K210" s="209">
        <v>9381938164</v>
      </c>
    </row>
    <row r="211" spans="1:11">
      <c r="A211" s="106">
        <v>213</v>
      </c>
      <c r="B211" s="106" t="s">
        <v>15163</v>
      </c>
      <c r="C211" s="106" t="s">
        <v>47956</v>
      </c>
      <c r="D211" s="106" t="s">
        <v>30150</v>
      </c>
      <c r="E211" s="106" t="s">
        <v>15163</v>
      </c>
      <c r="F211" s="106" t="s">
        <v>15163</v>
      </c>
      <c r="G211" s="106" t="s">
        <v>16711</v>
      </c>
      <c r="H211" s="106">
        <v>431005</v>
      </c>
      <c r="I211" s="106" t="s">
        <v>47223</v>
      </c>
      <c r="J211" s="106" t="s">
        <v>47957</v>
      </c>
      <c r="K211" s="209">
        <v>9325007328</v>
      </c>
    </row>
    <row r="212" spans="1:11">
      <c r="A212" s="106">
        <v>214</v>
      </c>
      <c r="B212" s="106" t="s">
        <v>47958</v>
      </c>
      <c r="C212" s="106" t="s">
        <v>47959</v>
      </c>
      <c r="D212" s="106" t="s">
        <v>47960</v>
      </c>
      <c r="E212" s="106" t="s">
        <v>16514</v>
      </c>
      <c r="F212" s="106" t="s">
        <v>16514</v>
      </c>
      <c r="G212" s="106" t="s">
        <v>17133</v>
      </c>
      <c r="H212" s="106">
        <v>641045</v>
      </c>
      <c r="I212" s="106" t="s">
        <v>47223</v>
      </c>
      <c r="J212" s="106" t="s">
        <v>47961</v>
      </c>
      <c r="K212" s="209">
        <v>9344205426</v>
      </c>
    </row>
    <row r="213" spans="1:11">
      <c r="A213" s="106">
        <v>215</v>
      </c>
      <c r="B213" s="106" t="s">
        <v>47962</v>
      </c>
      <c r="C213" s="106" t="s">
        <v>47963</v>
      </c>
      <c r="D213" s="106" t="s">
        <v>47962</v>
      </c>
      <c r="E213" s="106" t="s">
        <v>47962</v>
      </c>
      <c r="F213" s="106" t="s">
        <v>16514</v>
      </c>
      <c r="G213" s="106" t="s">
        <v>17133</v>
      </c>
      <c r="H213" s="106">
        <v>642109</v>
      </c>
      <c r="I213" s="106" t="s">
        <v>47223</v>
      </c>
      <c r="J213" s="106" t="s">
        <v>47964</v>
      </c>
      <c r="K213" s="209">
        <v>9381934500</v>
      </c>
    </row>
    <row r="214" spans="1:11">
      <c r="A214" s="106">
        <v>216</v>
      </c>
      <c r="B214" s="106" t="s">
        <v>16879</v>
      </c>
      <c r="C214" s="106" t="s">
        <v>47965</v>
      </c>
      <c r="D214" s="106" t="s">
        <v>47966</v>
      </c>
      <c r="E214" s="106" t="s">
        <v>16879</v>
      </c>
      <c r="F214" s="106" t="s">
        <v>16879</v>
      </c>
      <c r="G214" s="106" t="s">
        <v>16711</v>
      </c>
      <c r="H214" s="106">
        <v>416001</v>
      </c>
      <c r="I214" s="106" t="s">
        <v>47223</v>
      </c>
      <c r="J214" s="106" t="s">
        <v>47967</v>
      </c>
      <c r="K214" s="209">
        <v>9325007326</v>
      </c>
    </row>
    <row r="215" spans="1:11">
      <c r="A215" s="106">
        <v>217</v>
      </c>
      <c r="B215" s="106" t="s">
        <v>47968</v>
      </c>
      <c r="C215" s="106" t="s">
        <v>47969</v>
      </c>
      <c r="D215" s="106" t="s">
        <v>47970</v>
      </c>
      <c r="E215" s="106" t="s">
        <v>47968</v>
      </c>
      <c r="F215" s="106" t="s">
        <v>16514</v>
      </c>
      <c r="G215" s="106" t="s">
        <v>17133</v>
      </c>
      <c r="H215" s="106">
        <v>641109</v>
      </c>
      <c r="I215" s="106" t="s">
        <v>47223</v>
      </c>
      <c r="J215" s="106" t="s">
        <v>47971</v>
      </c>
      <c r="K215" s="209">
        <v>9344205421</v>
      </c>
    </row>
    <row r="216" spans="1:11">
      <c r="A216" s="106">
        <v>218</v>
      </c>
      <c r="B216" s="106" t="s">
        <v>47972</v>
      </c>
      <c r="C216" s="106" t="s">
        <v>47973</v>
      </c>
      <c r="D216" s="106" t="s">
        <v>47974</v>
      </c>
      <c r="E216" s="106" t="s">
        <v>22</v>
      </c>
      <c r="F216" s="106" t="s">
        <v>22</v>
      </c>
      <c r="G216" s="106" t="s">
        <v>17133</v>
      </c>
      <c r="H216" s="106">
        <v>600087</v>
      </c>
      <c r="I216" s="106" t="s">
        <v>47223</v>
      </c>
      <c r="J216" s="106" t="s">
        <v>47975</v>
      </c>
      <c r="K216" s="209">
        <v>9345151322</v>
      </c>
    </row>
    <row r="217" spans="1:11">
      <c r="A217" s="106">
        <v>219</v>
      </c>
      <c r="B217" s="106" t="s">
        <v>16733</v>
      </c>
      <c r="C217" s="106" t="s">
        <v>47976</v>
      </c>
      <c r="D217" s="106" t="s">
        <v>47977</v>
      </c>
      <c r="E217" s="106" t="s">
        <v>16733</v>
      </c>
      <c r="F217" s="106" t="s">
        <v>16733</v>
      </c>
      <c r="G217" s="106" t="s">
        <v>15220</v>
      </c>
      <c r="H217" s="106">
        <v>141003</v>
      </c>
      <c r="I217" s="106" t="s">
        <v>47223</v>
      </c>
      <c r="J217" s="106" t="s">
        <v>47978</v>
      </c>
      <c r="K217" s="209">
        <v>9316011425</v>
      </c>
    </row>
    <row r="218" spans="1:11">
      <c r="A218" s="106">
        <v>220</v>
      </c>
      <c r="B218" s="106" t="s">
        <v>2800</v>
      </c>
      <c r="C218" s="106" t="s">
        <v>47979</v>
      </c>
      <c r="D218" s="106" t="s">
        <v>47980</v>
      </c>
      <c r="E218" s="106" t="s">
        <v>2800</v>
      </c>
      <c r="F218" s="106" t="s">
        <v>2800</v>
      </c>
      <c r="G218" s="106" t="s">
        <v>16726</v>
      </c>
      <c r="H218" s="106">
        <v>452001</v>
      </c>
      <c r="I218" s="106" t="s">
        <v>47223</v>
      </c>
      <c r="J218" s="106" t="s">
        <v>47981</v>
      </c>
      <c r="K218" s="209">
        <v>9300053218</v>
      </c>
    </row>
    <row r="219" spans="1:11">
      <c r="A219" s="106">
        <v>221</v>
      </c>
      <c r="B219" s="106" t="s">
        <v>52</v>
      </c>
      <c r="C219" s="106" t="s">
        <v>47982</v>
      </c>
      <c r="D219" s="106" t="s">
        <v>47983</v>
      </c>
      <c r="E219" s="106" t="s">
        <v>52</v>
      </c>
      <c r="F219" s="106" t="s">
        <v>52</v>
      </c>
      <c r="G219" s="106" t="s">
        <v>16727</v>
      </c>
      <c r="H219" s="106">
        <v>302001</v>
      </c>
      <c r="I219" s="106" t="s">
        <v>47223</v>
      </c>
      <c r="J219" s="106" t="s">
        <v>47984</v>
      </c>
      <c r="K219" s="209">
        <v>9309388822</v>
      </c>
    </row>
    <row r="220" spans="1:11">
      <c r="A220" s="106">
        <v>222</v>
      </c>
      <c r="B220" s="106" t="s">
        <v>22413</v>
      </c>
      <c r="C220" s="106" t="s">
        <v>47985</v>
      </c>
      <c r="D220" s="106" t="s">
        <v>47986</v>
      </c>
      <c r="E220" s="106" t="s">
        <v>22413</v>
      </c>
      <c r="F220" s="106" t="s">
        <v>22413</v>
      </c>
      <c r="G220" s="106" t="s">
        <v>16727</v>
      </c>
      <c r="H220" s="106">
        <v>311001</v>
      </c>
      <c r="I220" s="106" t="s">
        <v>47223</v>
      </c>
      <c r="J220" s="106" t="s">
        <v>47987</v>
      </c>
      <c r="K220" s="209">
        <v>9309387725</v>
      </c>
    </row>
    <row r="221" spans="1:11">
      <c r="A221" s="106">
        <v>223</v>
      </c>
      <c r="B221" s="106" t="s">
        <v>47988</v>
      </c>
      <c r="C221" s="106" t="s">
        <v>47989</v>
      </c>
      <c r="D221" s="106" t="s">
        <v>47990</v>
      </c>
      <c r="E221" s="106" t="s">
        <v>47991</v>
      </c>
      <c r="F221" s="106" t="s">
        <v>13525</v>
      </c>
      <c r="G221" s="106" t="s">
        <v>16711</v>
      </c>
      <c r="H221" s="106">
        <v>421202</v>
      </c>
      <c r="I221" s="106" t="s">
        <v>47223</v>
      </c>
      <c r="J221" s="106" t="s">
        <v>47992</v>
      </c>
      <c r="K221" s="209">
        <v>9325007428</v>
      </c>
    </row>
    <row r="222" spans="1:11">
      <c r="A222" s="106">
        <v>224</v>
      </c>
      <c r="B222" s="106" t="s">
        <v>22409</v>
      </c>
      <c r="C222" s="106" t="s">
        <v>47993</v>
      </c>
      <c r="D222" s="106" t="s">
        <v>47994</v>
      </c>
      <c r="E222" s="106" t="s">
        <v>22409</v>
      </c>
      <c r="F222" s="106" t="s">
        <v>22409</v>
      </c>
      <c r="G222" s="106" t="s">
        <v>16707</v>
      </c>
      <c r="H222" s="106">
        <v>364001</v>
      </c>
      <c r="I222" s="106" t="s">
        <v>47223</v>
      </c>
      <c r="J222" s="106" t="s">
        <v>47995</v>
      </c>
      <c r="K222" s="209">
        <v>9327026326</v>
      </c>
    </row>
    <row r="223" spans="1:11">
      <c r="A223" s="106">
        <v>225</v>
      </c>
      <c r="B223" s="106" t="s">
        <v>47996</v>
      </c>
      <c r="C223" s="106" t="s">
        <v>47997</v>
      </c>
      <c r="D223" s="106" t="s">
        <v>47998</v>
      </c>
      <c r="E223" s="106" t="s">
        <v>82</v>
      </c>
      <c r="F223" s="106" t="s">
        <v>82</v>
      </c>
      <c r="G223" s="106" t="s">
        <v>16707</v>
      </c>
      <c r="H223" s="106">
        <v>395007</v>
      </c>
      <c r="I223" s="106" t="s">
        <v>47223</v>
      </c>
      <c r="J223" s="106" t="s">
        <v>47999</v>
      </c>
      <c r="K223" s="209">
        <v>9327026327</v>
      </c>
    </row>
    <row r="224" spans="1:11">
      <c r="A224" s="106">
        <v>226</v>
      </c>
      <c r="B224" s="106" t="s">
        <v>48000</v>
      </c>
      <c r="C224" s="106" t="s">
        <v>48001</v>
      </c>
      <c r="D224" s="106" t="s">
        <v>48002</v>
      </c>
      <c r="E224" s="106" t="s">
        <v>48000</v>
      </c>
      <c r="F224" s="106" t="s">
        <v>24377</v>
      </c>
      <c r="G224" s="106" t="s">
        <v>17133</v>
      </c>
      <c r="H224" s="106">
        <v>629161</v>
      </c>
      <c r="I224" s="106" t="s">
        <v>47223</v>
      </c>
      <c r="J224" s="106" t="s">
        <v>48003</v>
      </c>
      <c r="K224" s="209">
        <v>9382335553</v>
      </c>
    </row>
    <row r="225" spans="1:11">
      <c r="A225" s="106">
        <v>227</v>
      </c>
      <c r="B225" s="106" t="s">
        <v>48004</v>
      </c>
      <c r="C225" s="106" t="s">
        <v>48005</v>
      </c>
      <c r="D225" s="106" t="s">
        <v>48004</v>
      </c>
      <c r="E225" s="106" t="s">
        <v>27994</v>
      </c>
      <c r="F225" s="106" t="s">
        <v>27994</v>
      </c>
      <c r="G225" s="106" t="s">
        <v>17133</v>
      </c>
      <c r="H225" s="106">
        <v>641605</v>
      </c>
      <c r="I225" s="106" t="s">
        <v>47223</v>
      </c>
      <c r="J225" s="106" t="s">
        <v>48006</v>
      </c>
      <c r="K225" s="209">
        <v>9382741212</v>
      </c>
    </row>
    <row r="226" spans="1:11">
      <c r="A226" s="106">
        <v>228</v>
      </c>
      <c r="B226" s="106" t="s">
        <v>48007</v>
      </c>
      <c r="C226" s="106" t="s">
        <v>48008</v>
      </c>
      <c r="D226" s="106" t="s">
        <v>48007</v>
      </c>
      <c r="E226" s="106" t="s">
        <v>48007</v>
      </c>
      <c r="F226" s="106" t="s">
        <v>15210</v>
      </c>
      <c r="G226" s="106" t="s">
        <v>17133</v>
      </c>
      <c r="H226" s="106">
        <v>631003</v>
      </c>
      <c r="I226" s="106" t="s">
        <v>47223</v>
      </c>
      <c r="J226" s="106" t="s">
        <v>48009</v>
      </c>
      <c r="K226" s="209">
        <v>9382865508</v>
      </c>
    </row>
    <row r="227" spans="1:11">
      <c r="A227" s="106">
        <v>229</v>
      </c>
      <c r="B227" s="106" t="s">
        <v>48010</v>
      </c>
      <c r="C227" s="106" t="s">
        <v>48011</v>
      </c>
      <c r="D227" s="106" t="s">
        <v>48010</v>
      </c>
      <c r="E227" s="106" t="s">
        <v>48010</v>
      </c>
      <c r="F227" s="106" t="s">
        <v>25462</v>
      </c>
      <c r="G227" s="106" t="s">
        <v>17133</v>
      </c>
      <c r="H227" s="106">
        <v>614810</v>
      </c>
      <c r="I227" s="106" t="s">
        <v>47223</v>
      </c>
      <c r="J227" s="106" t="s">
        <v>48012</v>
      </c>
      <c r="K227" s="209">
        <v>9382865503</v>
      </c>
    </row>
    <row r="228" spans="1:11">
      <c r="A228" s="106">
        <v>230</v>
      </c>
      <c r="B228" s="106" t="s">
        <v>48013</v>
      </c>
      <c r="C228" s="106" t="s">
        <v>48014</v>
      </c>
      <c r="D228" s="106" t="s">
        <v>48015</v>
      </c>
      <c r="E228" s="106" t="s">
        <v>13879</v>
      </c>
      <c r="F228" s="106" t="s">
        <v>13879</v>
      </c>
      <c r="G228" s="106" t="s">
        <v>17133</v>
      </c>
      <c r="H228" s="106">
        <v>627002</v>
      </c>
      <c r="I228" s="106" t="s">
        <v>47223</v>
      </c>
      <c r="J228" s="106" t="s">
        <v>48016</v>
      </c>
      <c r="K228" s="209">
        <v>9361633188</v>
      </c>
    </row>
    <row r="229" spans="1:11">
      <c r="A229" s="106">
        <v>231</v>
      </c>
      <c r="B229" s="106" t="s">
        <v>23031</v>
      </c>
      <c r="C229" s="106" t="s">
        <v>48017</v>
      </c>
      <c r="D229" s="106" t="s">
        <v>23031</v>
      </c>
      <c r="E229" s="106" t="s">
        <v>23031</v>
      </c>
      <c r="F229" s="106" t="s">
        <v>23031</v>
      </c>
      <c r="G229" s="106" t="s">
        <v>17133</v>
      </c>
      <c r="H229" s="106">
        <v>636701</v>
      </c>
      <c r="I229" s="106" t="s">
        <v>47223</v>
      </c>
      <c r="J229" s="106" t="s">
        <v>48018</v>
      </c>
      <c r="K229" s="209">
        <v>9382652431</v>
      </c>
    </row>
    <row r="230" spans="1:11">
      <c r="A230" s="106">
        <v>232</v>
      </c>
      <c r="B230" s="106" t="s">
        <v>48019</v>
      </c>
      <c r="C230" s="106" t="s">
        <v>48020</v>
      </c>
      <c r="D230" s="106" t="s">
        <v>48019</v>
      </c>
      <c r="E230" s="106" t="s">
        <v>48021</v>
      </c>
      <c r="F230" s="106" t="s">
        <v>16510</v>
      </c>
      <c r="G230" s="106" t="s">
        <v>17133</v>
      </c>
      <c r="H230" s="106">
        <v>636501</v>
      </c>
      <c r="I230" s="106" t="s">
        <v>47223</v>
      </c>
      <c r="J230" s="106" t="s">
        <v>48022</v>
      </c>
      <c r="K230" s="209">
        <v>9382652430</v>
      </c>
    </row>
    <row r="231" spans="1:11">
      <c r="A231" s="106">
        <v>233</v>
      </c>
      <c r="B231" s="106" t="s">
        <v>48023</v>
      </c>
      <c r="C231" s="106" t="s">
        <v>48024</v>
      </c>
      <c r="D231" s="106" t="s">
        <v>48025</v>
      </c>
      <c r="E231" s="106" t="s">
        <v>47395</v>
      </c>
      <c r="F231" s="106" t="s">
        <v>47661</v>
      </c>
      <c r="G231" s="106" t="s">
        <v>16714</v>
      </c>
      <c r="H231" s="106">
        <v>560040</v>
      </c>
      <c r="I231" s="106" t="s">
        <v>47223</v>
      </c>
      <c r="J231" s="106" t="s">
        <v>48026</v>
      </c>
      <c r="K231" s="209">
        <v>7483060906</v>
      </c>
    </row>
    <row r="232" spans="1:11">
      <c r="A232" s="106">
        <v>234</v>
      </c>
      <c r="B232" s="106" t="s">
        <v>48027</v>
      </c>
      <c r="C232" s="106" t="s">
        <v>48028</v>
      </c>
      <c r="D232" s="106" t="s">
        <v>48029</v>
      </c>
      <c r="E232" s="106" t="s">
        <v>47395</v>
      </c>
      <c r="F232" s="106" t="s">
        <v>47396</v>
      </c>
      <c r="G232" s="106" t="s">
        <v>16714</v>
      </c>
      <c r="H232" s="106">
        <v>560066</v>
      </c>
      <c r="I232" s="106" t="s">
        <v>47223</v>
      </c>
      <c r="J232" s="106" t="s">
        <v>48030</v>
      </c>
      <c r="K232" s="209">
        <v>7483060905</v>
      </c>
    </row>
    <row r="233" spans="1:11">
      <c r="A233" s="106">
        <v>235</v>
      </c>
      <c r="B233" s="106" t="s">
        <v>48031</v>
      </c>
      <c r="C233" s="106" t="s">
        <v>48032</v>
      </c>
      <c r="D233" s="106" t="s">
        <v>48033</v>
      </c>
      <c r="E233" s="106" t="s">
        <v>16510</v>
      </c>
      <c r="F233" s="106" t="s">
        <v>16510</v>
      </c>
      <c r="G233" s="106" t="s">
        <v>17133</v>
      </c>
      <c r="H233" s="106">
        <v>636002</v>
      </c>
      <c r="I233" s="106" t="s">
        <v>47223</v>
      </c>
      <c r="J233" s="106" t="s">
        <v>48034</v>
      </c>
      <c r="K233" s="209">
        <v>9382536964</v>
      </c>
    </row>
    <row r="234" spans="1:11">
      <c r="A234" s="106">
        <v>236</v>
      </c>
      <c r="B234" s="106" t="s">
        <v>48035</v>
      </c>
      <c r="C234" s="106" t="s">
        <v>48036</v>
      </c>
      <c r="D234" s="106" t="s">
        <v>48037</v>
      </c>
      <c r="E234" s="106" t="s">
        <v>47395</v>
      </c>
      <c r="F234" s="106" t="s">
        <v>47661</v>
      </c>
      <c r="G234" s="106" t="s">
        <v>16714</v>
      </c>
      <c r="H234" s="106">
        <v>560078</v>
      </c>
      <c r="I234" s="106" t="s">
        <v>47223</v>
      </c>
      <c r="J234" s="106" t="s">
        <v>48038</v>
      </c>
      <c r="K234" s="209">
        <v>7483060907</v>
      </c>
    </row>
    <row r="235" spans="1:11">
      <c r="A235" s="106">
        <v>237</v>
      </c>
      <c r="B235" s="106" t="s">
        <v>48039</v>
      </c>
      <c r="C235" s="106" t="s">
        <v>48040</v>
      </c>
      <c r="D235" s="106" t="s">
        <v>48041</v>
      </c>
      <c r="E235" s="106" t="s">
        <v>47395</v>
      </c>
      <c r="F235" s="106" t="s">
        <v>47661</v>
      </c>
      <c r="G235" s="106" t="s">
        <v>16714</v>
      </c>
      <c r="H235" s="106">
        <v>560106</v>
      </c>
      <c r="I235" s="106" t="s">
        <v>47223</v>
      </c>
      <c r="J235" s="106" t="s">
        <v>48042</v>
      </c>
      <c r="K235" s="209">
        <v>9341005406</v>
      </c>
    </row>
    <row r="236" spans="1:11">
      <c r="A236" s="106">
        <v>238</v>
      </c>
      <c r="B236" s="106" t="s">
        <v>48043</v>
      </c>
      <c r="C236" s="106" t="s">
        <v>48044</v>
      </c>
      <c r="D236" s="106" t="s">
        <v>48045</v>
      </c>
      <c r="E236" s="106" t="s">
        <v>16510</v>
      </c>
      <c r="F236" s="106" t="s">
        <v>16510</v>
      </c>
      <c r="G236" s="106" t="s">
        <v>17133</v>
      </c>
      <c r="H236" s="106">
        <v>636102</v>
      </c>
      <c r="I236" s="106" t="s">
        <v>47223</v>
      </c>
      <c r="J236" s="106" t="s">
        <v>48046</v>
      </c>
      <c r="K236" s="209">
        <v>9382767696</v>
      </c>
    </row>
    <row r="237" spans="1:11">
      <c r="A237" s="106">
        <v>239</v>
      </c>
      <c r="B237" s="106" t="s">
        <v>22784</v>
      </c>
      <c r="C237" s="106" t="s">
        <v>48047</v>
      </c>
      <c r="D237" s="106" t="s">
        <v>22784</v>
      </c>
      <c r="E237" s="106" t="s">
        <v>22784</v>
      </c>
      <c r="F237" s="106" t="s">
        <v>22784</v>
      </c>
      <c r="G237" s="106" t="s">
        <v>16724</v>
      </c>
      <c r="H237" s="106">
        <v>517001</v>
      </c>
      <c r="I237" s="106" t="s">
        <v>47223</v>
      </c>
      <c r="J237" s="106" t="s">
        <v>48048</v>
      </c>
      <c r="K237" s="209">
        <v>9390634373</v>
      </c>
    </row>
    <row r="238" spans="1:11">
      <c r="A238" s="106">
        <v>240</v>
      </c>
      <c r="B238" s="106" t="s">
        <v>48049</v>
      </c>
      <c r="C238" s="106" t="s">
        <v>48050</v>
      </c>
      <c r="D238" s="106" t="s">
        <v>48049</v>
      </c>
      <c r="E238" s="106" t="s">
        <v>48049</v>
      </c>
      <c r="F238" s="106" t="s">
        <v>48049</v>
      </c>
      <c r="G238" s="106" t="s">
        <v>47170</v>
      </c>
      <c r="H238" s="106">
        <v>505001</v>
      </c>
      <c r="I238" s="106" t="s">
        <v>47223</v>
      </c>
      <c r="J238" s="106" t="s">
        <v>48051</v>
      </c>
      <c r="K238" s="209">
        <v>9390594251</v>
      </c>
    </row>
    <row r="239" spans="1:11">
      <c r="A239" s="106">
        <v>241</v>
      </c>
      <c r="B239" s="106" t="s">
        <v>48052</v>
      </c>
      <c r="C239" s="106" t="s">
        <v>48053</v>
      </c>
      <c r="D239" s="106" t="s">
        <v>48054</v>
      </c>
      <c r="E239" s="106" t="s">
        <v>48052</v>
      </c>
      <c r="F239" s="106" t="s">
        <v>23239</v>
      </c>
      <c r="G239" s="106" t="s">
        <v>17133</v>
      </c>
      <c r="H239" s="106">
        <v>638052</v>
      </c>
      <c r="I239" s="106" t="s">
        <v>47223</v>
      </c>
      <c r="J239" s="106" t="s">
        <v>48055</v>
      </c>
      <c r="K239" s="209">
        <v>9344038601</v>
      </c>
    </row>
    <row r="240" spans="1:11">
      <c r="A240" s="106">
        <v>242</v>
      </c>
      <c r="B240" s="106" t="s">
        <v>48056</v>
      </c>
      <c r="C240" s="106" t="s">
        <v>48057</v>
      </c>
      <c r="D240" s="106" t="s">
        <v>48058</v>
      </c>
      <c r="E240" s="106" t="s">
        <v>48056</v>
      </c>
      <c r="F240" s="106" t="s">
        <v>22</v>
      </c>
      <c r="G240" s="106" t="s">
        <v>17133</v>
      </c>
      <c r="H240" s="106">
        <v>600068</v>
      </c>
      <c r="I240" s="106" t="s">
        <v>47223</v>
      </c>
      <c r="J240" s="106" t="s">
        <v>48059</v>
      </c>
      <c r="K240" s="209">
        <v>9344038602</v>
      </c>
    </row>
    <row r="241" spans="1:11">
      <c r="A241" s="106">
        <v>243</v>
      </c>
      <c r="B241" s="106" t="s">
        <v>27900</v>
      </c>
      <c r="C241" s="106" t="s">
        <v>48060</v>
      </c>
      <c r="D241" s="106" t="s">
        <v>27900</v>
      </c>
      <c r="E241" s="106" t="s">
        <v>27900</v>
      </c>
      <c r="F241" s="106" t="s">
        <v>27900</v>
      </c>
      <c r="G241" s="106" t="s">
        <v>17133</v>
      </c>
      <c r="H241" s="106">
        <v>602001</v>
      </c>
      <c r="I241" s="106" t="s">
        <v>47223</v>
      </c>
      <c r="J241" s="106" t="s">
        <v>48061</v>
      </c>
      <c r="K241" s="209">
        <v>9344038603</v>
      </c>
    </row>
    <row r="242" spans="1:11">
      <c r="A242" s="106">
        <v>244</v>
      </c>
      <c r="B242" s="106" t="s">
        <v>48062</v>
      </c>
      <c r="C242" s="106" t="s">
        <v>48063</v>
      </c>
      <c r="D242" s="106" t="s">
        <v>48064</v>
      </c>
      <c r="E242" s="106" t="s">
        <v>16831</v>
      </c>
      <c r="F242" s="106" t="s">
        <v>16831</v>
      </c>
      <c r="G242" s="106" t="s">
        <v>16831</v>
      </c>
      <c r="H242" s="106">
        <v>110085</v>
      </c>
      <c r="I242" s="106" t="s">
        <v>47223</v>
      </c>
      <c r="J242" s="106" t="s">
        <v>48065</v>
      </c>
      <c r="K242" s="209">
        <v>9350011173</v>
      </c>
    </row>
    <row r="243" spans="1:11">
      <c r="A243" s="106">
        <v>245</v>
      </c>
      <c r="B243" s="106" t="s">
        <v>16729</v>
      </c>
      <c r="C243" s="106" t="s">
        <v>48066</v>
      </c>
      <c r="D243" s="106" t="s">
        <v>48067</v>
      </c>
      <c r="E243" s="106" t="s">
        <v>16729</v>
      </c>
      <c r="F243" s="106" t="s">
        <v>16729</v>
      </c>
      <c r="G243" s="106" t="s">
        <v>15220</v>
      </c>
      <c r="H243" s="106">
        <v>144001</v>
      </c>
      <c r="I243" s="106" t="s">
        <v>47223</v>
      </c>
      <c r="J243" s="106" t="s">
        <v>48068</v>
      </c>
      <c r="K243" s="209">
        <v>9356860399</v>
      </c>
    </row>
    <row r="244" spans="1:11">
      <c r="A244" s="106">
        <v>246</v>
      </c>
      <c r="B244" s="106" t="s">
        <v>48069</v>
      </c>
      <c r="C244" s="106" t="s">
        <v>48070</v>
      </c>
      <c r="D244" s="106" t="s">
        <v>48071</v>
      </c>
      <c r="E244" s="106" t="s">
        <v>48069</v>
      </c>
      <c r="F244" s="106" t="s">
        <v>27900</v>
      </c>
      <c r="G244" s="106" t="s">
        <v>17133</v>
      </c>
      <c r="H244" s="106">
        <v>600095</v>
      </c>
      <c r="I244" s="106" t="s">
        <v>47223</v>
      </c>
      <c r="J244" s="106" t="s">
        <v>48072</v>
      </c>
      <c r="K244" s="209">
        <v>9344038607</v>
      </c>
    </row>
    <row r="245" spans="1:11">
      <c r="A245" s="106">
        <v>247</v>
      </c>
      <c r="B245" s="106" t="s">
        <v>48073</v>
      </c>
      <c r="C245" s="106" t="s">
        <v>48074</v>
      </c>
      <c r="D245" s="106" t="s">
        <v>48075</v>
      </c>
      <c r="E245" s="106" t="s">
        <v>48073</v>
      </c>
      <c r="F245" s="106" t="s">
        <v>15210</v>
      </c>
      <c r="G245" s="106" t="s">
        <v>17133</v>
      </c>
      <c r="H245" s="106">
        <v>632602</v>
      </c>
      <c r="I245" s="106" t="s">
        <v>47223</v>
      </c>
      <c r="J245" s="106" t="s">
        <v>48076</v>
      </c>
      <c r="K245" s="209">
        <v>9345061218</v>
      </c>
    </row>
    <row r="246" spans="1:11">
      <c r="A246" s="106">
        <v>248</v>
      </c>
      <c r="B246" s="106" t="s">
        <v>48077</v>
      </c>
      <c r="C246" s="106" t="s">
        <v>48078</v>
      </c>
      <c r="D246" s="106" t="s">
        <v>48077</v>
      </c>
      <c r="E246" s="106" t="s">
        <v>48077</v>
      </c>
      <c r="F246" s="106" t="s">
        <v>28216</v>
      </c>
      <c r="G246" s="106" t="s">
        <v>17133</v>
      </c>
      <c r="H246" s="106">
        <v>606202</v>
      </c>
      <c r="I246" s="106" t="s">
        <v>47223</v>
      </c>
      <c r="J246" s="106" t="s">
        <v>48079</v>
      </c>
      <c r="K246" s="209">
        <v>9344038609</v>
      </c>
    </row>
    <row r="247" spans="1:11">
      <c r="A247" s="106">
        <v>249</v>
      </c>
      <c r="B247" s="106" t="s">
        <v>48080</v>
      </c>
      <c r="C247" s="106" t="s">
        <v>48081</v>
      </c>
      <c r="D247" s="106" t="s">
        <v>48080</v>
      </c>
      <c r="E247" s="106" t="s">
        <v>48082</v>
      </c>
      <c r="F247" s="106" t="s">
        <v>23239</v>
      </c>
      <c r="G247" s="106" t="s">
        <v>17133</v>
      </c>
      <c r="H247" s="106">
        <v>638301</v>
      </c>
      <c r="I247" s="106" t="s">
        <v>47223</v>
      </c>
      <c r="J247" s="106" t="s">
        <v>48083</v>
      </c>
      <c r="K247" s="209">
        <v>9344038610</v>
      </c>
    </row>
    <row r="248" spans="1:11">
      <c r="A248" s="106">
        <v>250</v>
      </c>
      <c r="B248" s="106" t="s">
        <v>48084</v>
      </c>
      <c r="C248" s="106" t="s">
        <v>48085</v>
      </c>
      <c r="D248" s="106" t="s">
        <v>48086</v>
      </c>
      <c r="E248" s="106" t="s">
        <v>48084</v>
      </c>
      <c r="F248" s="106" t="s">
        <v>48084</v>
      </c>
      <c r="G248" s="106" t="s">
        <v>16714</v>
      </c>
      <c r="H248" s="106">
        <v>583101</v>
      </c>
      <c r="I248" s="106" t="s">
        <v>47223</v>
      </c>
      <c r="J248" s="106" t="s">
        <v>48087</v>
      </c>
      <c r="K248" s="209">
        <v>9390594250</v>
      </c>
    </row>
    <row r="249" spans="1:11">
      <c r="A249" s="106">
        <v>251</v>
      </c>
      <c r="B249" s="106" t="s">
        <v>48088</v>
      </c>
      <c r="C249" s="106" t="s">
        <v>48089</v>
      </c>
      <c r="D249" s="106" t="s">
        <v>48090</v>
      </c>
      <c r="E249" s="106" t="s">
        <v>22</v>
      </c>
      <c r="F249" s="106" t="s">
        <v>22</v>
      </c>
      <c r="G249" s="106" t="s">
        <v>17133</v>
      </c>
      <c r="H249" s="106">
        <v>600024</v>
      </c>
      <c r="I249" s="106" t="s">
        <v>47223</v>
      </c>
      <c r="J249" s="106" t="s">
        <v>48091</v>
      </c>
      <c r="K249" s="209">
        <v>9344038612</v>
      </c>
    </row>
    <row r="250" spans="1:11">
      <c r="A250" s="106">
        <v>252</v>
      </c>
      <c r="B250" s="106" t="s">
        <v>48092</v>
      </c>
      <c r="C250" s="106" t="s">
        <v>48093</v>
      </c>
      <c r="D250" s="106" t="s">
        <v>48094</v>
      </c>
      <c r="E250" s="106" t="s">
        <v>48092</v>
      </c>
      <c r="F250" s="106" t="s">
        <v>28025</v>
      </c>
      <c r="G250" s="106" t="s">
        <v>17133</v>
      </c>
      <c r="H250" s="106">
        <v>632301</v>
      </c>
      <c r="I250" s="106" t="s">
        <v>47223</v>
      </c>
      <c r="J250" s="106" t="s">
        <v>48095</v>
      </c>
      <c r="K250" s="209">
        <v>9344038613</v>
      </c>
    </row>
    <row r="251" spans="1:11">
      <c r="A251" s="106">
        <v>253</v>
      </c>
      <c r="B251" s="106" t="s">
        <v>48096</v>
      </c>
      <c r="C251" s="106" t="s">
        <v>48097</v>
      </c>
      <c r="D251" s="106" t="s">
        <v>48098</v>
      </c>
      <c r="E251" s="106" t="s">
        <v>16831</v>
      </c>
      <c r="F251" s="106" t="s">
        <v>16831</v>
      </c>
      <c r="G251" s="106" t="s">
        <v>16831</v>
      </c>
      <c r="H251" s="106">
        <v>110006</v>
      </c>
      <c r="I251" s="106" t="s">
        <v>47223</v>
      </c>
      <c r="J251" s="106" t="s">
        <v>48099</v>
      </c>
      <c r="K251" s="209">
        <v>9350011163</v>
      </c>
    </row>
    <row r="252" spans="1:11">
      <c r="A252" s="106">
        <v>254</v>
      </c>
      <c r="B252" s="106" t="s">
        <v>48100</v>
      </c>
      <c r="C252" s="106" t="s">
        <v>48101</v>
      </c>
      <c r="D252" s="106" t="s">
        <v>48102</v>
      </c>
      <c r="E252" s="106" t="s">
        <v>48100</v>
      </c>
      <c r="F252" s="106" t="s">
        <v>27994</v>
      </c>
      <c r="G252" s="106" t="s">
        <v>17133</v>
      </c>
      <c r="H252" s="106">
        <v>638111</v>
      </c>
      <c r="I252" s="106" t="s">
        <v>47223</v>
      </c>
      <c r="J252" s="106" t="s">
        <v>48103</v>
      </c>
      <c r="K252" s="209">
        <v>9344038625</v>
      </c>
    </row>
    <row r="253" spans="1:11">
      <c r="A253" s="106">
        <v>255</v>
      </c>
      <c r="B253" s="106" t="s">
        <v>48104</v>
      </c>
      <c r="C253" s="106" t="s">
        <v>48105</v>
      </c>
      <c r="D253" s="106" t="s">
        <v>48106</v>
      </c>
      <c r="E253" s="106" t="s">
        <v>22</v>
      </c>
      <c r="F253" s="106" t="s">
        <v>22</v>
      </c>
      <c r="G253" s="106" t="s">
        <v>17133</v>
      </c>
      <c r="H253" s="106">
        <v>600075</v>
      </c>
      <c r="I253" s="106" t="s">
        <v>47223</v>
      </c>
      <c r="J253" s="106" t="s">
        <v>48107</v>
      </c>
      <c r="K253" s="209">
        <v>9344038632</v>
      </c>
    </row>
    <row r="254" spans="1:11">
      <c r="A254" s="106">
        <v>256</v>
      </c>
      <c r="B254" s="106" t="s">
        <v>25889</v>
      </c>
      <c r="C254" s="106" t="s">
        <v>48108</v>
      </c>
      <c r="D254" s="106" t="s">
        <v>48109</v>
      </c>
      <c r="E254" s="106" t="s">
        <v>25889</v>
      </c>
      <c r="F254" s="106" t="s">
        <v>25889</v>
      </c>
      <c r="G254" s="106" t="s">
        <v>47170</v>
      </c>
      <c r="H254" s="106">
        <v>503003</v>
      </c>
      <c r="I254" s="106" t="s">
        <v>47223</v>
      </c>
      <c r="J254" s="106" t="s">
        <v>48110</v>
      </c>
      <c r="K254" s="209">
        <v>9346608905</v>
      </c>
    </row>
    <row r="255" spans="1:11">
      <c r="A255" s="106">
        <v>257</v>
      </c>
      <c r="B255" s="106" t="s">
        <v>48111</v>
      </c>
      <c r="C255" s="106" t="s">
        <v>48112</v>
      </c>
      <c r="D255" s="106" t="s">
        <v>48113</v>
      </c>
      <c r="E255" s="106" t="s">
        <v>48111</v>
      </c>
      <c r="F255" s="106" t="s">
        <v>29234</v>
      </c>
      <c r="G255" s="106" t="s">
        <v>17133</v>
      </c>
      <c r="H255" s="106">
        <v>614713</v>
      </c>
      <c r="I255" s="106" t="s">
        <v>47223</v>
      </c>
      <c r="J255" s="106" t="s">
        <v>48114</v>
      </c>
      <c r="K255" s="209">
        <v>9344038636</v>
      </c>
    </row>
    <row r="256" spans="1:11">
      <c r="A256" s="106">
        <v>258</v>
      </c>
      <c r="B256" s="106" t="s">
        <v>28188</v>
      </c>
      <c r="C256" s="106" t="s">
        <v>48115</v>
      </c>
      <c r="D256" s="106" t="s">
        <v>48116</v>
      </c>
      <c r="E256" s="106" t="s">
        <v>28188</v>
      </c>
      <c r="F256" s="106" t="s">
        <v>28188</v>
      </c>
      <c r="G256" s="106" t="s">
        <v>13672</v>
      </c>
      <c r="H256" s="106">
        <v>221001</v>
      </c>
      <c r="I256" s="106" t="s">
        <v>47223</v>
      </c>
      <c r="J256" s="106" t="s">
        <v>48117</v>
      </c>
      <c r="K256" s="209">
        <v>8799075239</v>
      </c>
    </row>
    <row r="257" spans="1:11">
      <c r="A257" s="106">
        <v>259</v>
      </c>
      <c r="B257" s="106" t="s">
        <v>48118</v>
      </c>
      <c r="C257" s="106" t="s">
        <v>48119</v>
      </c>
      <c r="D257" s="106" t="s">
        <v>48118</v>
      </c>
      <c r="E257" s="106" t="s">
        <v>48118</v>
      </c>
      <c r="F257" s="106" t="s">
        <v>15210</v>
      </c>
      <c r="G257" s="106" t="s">
        <v>17133</v>
      </c>
      <c r="H257" s="106">
        <v>632402</v>
      </c>
      <c r="I257" s="106" t="s">
        <v>47223</v>
      </c>
      <c r="J257" s="106" t="s">
        <v>48120</v>
      </c>
      <c r="K257" s="209">
        <v>9344038640</v>
      </c>
    </row>
    <row r="258" spans="1:11">
      <c r="A258" s="106">
        <v>260</v>
      </c>
      <c r="B258" s="106" t="s">
        <v>48121</v>
      </c>
      <c r="C258" s="106" t="s">
        <v>48122</v>
      </c>
      <c r="D258" s="106" t="s">
        <v>48123</v>
      </c>
      <c r="E258" s="106" t="s">
        <v>22</v>
      </c>
      <c r="F258" s="106" t="s">
        <v>27900</v>
      </c>
      <c r="G258" s="106" t="s">
        <v>17133</v>
      </c>
      <c r="H258" s="106">
        <v>600053</v>
      </c>
      <c r="I258" s="106" t="s">
        <v>47223</v>
      </c>
      <c r="J258" s="106" t="s">
        <v>48124</v>
      </c>
      <c r="K258" s="209">
        <v>9344038641</v>
      </c>
    </row>
    <row r="259" spans="1:11">
      <c r="A259" s="106">
        <v>261</v>
      </c>
      <c r="B259" s="106" t="s">
        <v>48125</v>
      </c>
      <c r="C259" s="106" t="s">
        <v>48126</v>
      </c>
      <c r="D259" s="106" t="s">
        <v>48127</v>
      </c>
      <c r="E259" s="106" t="s">
        <v>22</v>
      </c>
      <c r="F259" s="106" t="s">
        <v>22</v>
      </c>
      <c r="G259" s="106" t="s">
        <v>17133</v>
      </c>
      <c r="H259" s="106">
        <v>600011</v>
      </c>
      <c r="I259" s="106" t="s">
        <v>47223</v>
      </c>
      <c r="J259" s="106" t="s">
        <v>48128</v>
      </c>
      <c r="K259" s="209">
        <v>9344038642</v>
      </c>
    </row>
    <row r="260" spans="1:11">
      <c r="A260" s="106">
        <v>262</v>
      </c>
      <c r="B260" s="106" t="s">
        <v>48129</v>
      </c>
      <c r="C260" s="106" t="s">
        <v>48130</v>
      </c>
      <c r="D260" s="106" t="s">
        <v>48131</v>
      </c>
      <c r="E260" s="106" t="s">
        <v>22</v>
      </c>
      <c r="F260" s="106" t="s">
        <v>22</v>
      </c>
      <c r="G260" s="106" t="s">
        <v>17133</v>
      </c>
      <c r="H260" s="106">
        <v>600042</v>
      </c>
      <c r="I260" s="106" t="s">
        <v>47223</v>
      </c>
      <c r="J260" s="106" t="s">
        <v>48132</v>
      </c>
      <c r="K260" s="209">
        <v>9344038643</v>
      </c>
    </row>
    <row r="261" spans="1:11">
      <c r="A261" s="106">
        <v>263</v>
      </c>
      <c r="B261" s="106" t="s">
        <v>48133</v>
      </c>
      <c r="C261" s="106" t="s">
        <v>48134</v>
      </c>
      <c r="D261" s="106" t="s">
        <v>48135</v>
      </c>
      <c r="E261" s="106" t="s">
        <v>27971</v>
      </c>
      <c r="F261" s="106" t="s">
        <v>27971</v>
      </c>
      <c r="G261" s="106" t="s">
        <v>17133</v>
      </c>
      <c r="H261" s="106">
        <v>620018</v>
      </c>
      <c r="I261" s="106" t="s">
        <v>47223</v>
      </c>
      <c r="J261" s="106" t="s">
        <v>48136</v>
      </c>
      <c r="K261" s="209">
        <v>9344038646</v>
      </c>
    </row>
    <row r="262" spans="1:11">
      <c r="A262" s="106">
        <v>264</v>
      </c>
      <c r="B262" s="106" t="s">
        <v>48137</v>
      </c>
      <c r="C262" s="106" t="s">
        <v>48138</v>
      </c>
      <c r="D262" s="106" t="s">
        <v>48139</v>
      </c>
      <c r="E262" s="106" t="s">
        <v>64</v>
      </c>
      <c r="F262" s="106" t="s">
        <v>64</v>
      </c>
      <c r="G262" s="106" t="s">
        <v>47170</v>
      </c>
      <c r="H262" s="106">
        <v>500012</v>
      </c>
      <c r="I262" s="106" t="s">
        <v>47223</v>
      </c>
      <c r="J262" s="106" t="s">
        <v>48140</v>
      </c>
      <c r="K262" s="209">
        <v>9346491419</v>
      </c>
    </row>
    <row r="263" spans="1:11">
      <c r="A263" s="106">
        <v>265</v>
      </c>
      <c r="B263" s="106" t="s">
        <v>24493</v>
      </c>
      <c r="C263" s="106" t="s">
        <v>48141</v>
      </c>
      <c r="D263" s="106" t="s">
        <v>24493</v>
      </c>
      <c r="E263" s="106" t="s">
        <v>24493</v>
      </c>
      <c r="F263" s="106" t="s">
        <v>24493</v>
      </c>
      <c r="G263" s="106" t="s">
        <v>47170</v>
      </c>
      <c r="H263" s="106">
        <v>507003</v>
      </c>
      <c r="I263" s="106" t="s">
        <v>47223</v>
      </c>
      <c r="J263" s="106" t="s">
        <v>48142</v>
      </c>
      <c r="K263" s="209">
        <v>9346857102</v>
      </c>
    </row>
    <row r="264" spans="1:11">
      <c r="A264" s="106">
        <v>266</v>
      </c>
      <c r="B264" s="106" t="s">
        <v>48143</v>
      </c>
      <c r="C264" s="106" t="s">
        <v>48144</v>
      </c>
      <c r="D264" s="106" t="s">
        <v>48145</v>
      </c>
      <c r="E264" s="106" t="s">
        <v>22</v>
      </c>
      <c r="F264" s="106" t="s">
        <v>27900</v>
      </c>
      <c r="G264" s="106" t="s">
        <v>17133</v>
      </c>
      <c r="H264" s="106">
        <v>600054</v>
      </c>
      <c r="I264" s="106" t="s">
        <v>47223</v>
      </c>
      <c r="J264" s="106" t="s">
        <v>48146</v>
      </c>
      <c r="K264" s="209">
        <v>9344038615</v>
      </c>
    </row>
    <row r="265" spans="1:11">
      <c r="A265" s="106">
        <v>267</v>
      </c>
      <c r="B265" s="106" t="s">
        <v>48147</v>
      </c>
      <c r="C265" s="106" t="s">
        <v>48148</v>
      </c>
      <c r="D265" s="106" t="s">
        <v>48147</v>
      </c>
      <c r="E265" s="106" t="s">
        <v>48147</v>
      </c>
      <c r="F265" s="106" t="s">
        <v>13879</v>
      </c>
      <c r="G265" s="106" t="s">
        <v>17133</v>
      </c>
      <c r="H265" s="106">
        <v>627751</v>
      </c>
      <c r="I265" s="106" t="s">
        <v>47223</v>
      </c>
      <c r="J265" s="106" t="s">
        <v>48149</v>
      </c>
      <c r="K265" s="209">
        <v>9380350735</v>
      </c>
    </row>
    <row r="266" spans="1:11">
      <c r="A266" s="106">
        <v>268</v>
      </c>
      <c r="B266" s="106" t="s">
        <v>48150</v>
      </c>
      <c r="C266" s="106" t="s">
        <v>48151</v>
      </c>
      <c r="D266" s="106" t="s">
        <v>48152</v>
      </c>
      <c r="E266" s="106" t="s">
        <v>25011</v>
      </c>
      <c r="F266" s="106" t="s">
        <v>25011</v>
      </c>
      <c r="G266" s="106" t="s">
        <v>17133</v>
      </c>
      <c r="H266" s="106">
        <v>625003</v>
      </c>
      <c r="I266" s="106" t="s">
        <v>47223</v>
      </c>
      <c r="J266" s="106" t="s">
        <v>48153</v>
      </c>
      <c r="K266" s="209">
        <v>9380351734</v>
      </c>
    </row>
    <row r="267" spans="1:11">
      <c r="A267" s="106">
        <v>269</v>
      </c>
      <c r="B267" s="106" t="s">
        <v>48154</v>
      </c>
      <c r="C267" s="106" t="s">
        <v>48155</v>
      </c>
      <c r="D267" s="106" t="s">
        <v>48156</v>
      </c>
      <c r="E267" s="106" t="s">
        <v>11</v>
      </c>
      <c r="F267" s="106" t="s">
        <v>11</v>
      </c>
      <c r="G267" s="106" t="s">
        <v>16711</v>
      </c>
      <c r="H267" s="106">
        <v>400059</v>
      </c>
      <c r="I267" s="106" t="s">
        <v>47223</v>
      </c>
      <c r="J267" s="106" t="s">
        <v>48157</v>
      </c>
      <c r="K267" s="209">
        <v>9371168001</v>
      </c>
    </row>
    <row r="268" spans="1:11">
      <c r="A268" s="106">
        <v>270</v>
      </c>
      <c r="B268" s="106" t="s">
        <v>48158</v>
      </c>
      <c r="C268" s="106" t="s">
        <v>48159</v>
      </c>
      <c r="D268" s="106" t="s">
        <v>48160</v>
      </c>
      <c r="E268" s="106" t="s">
        <v>11</v>
      </c>
      <c r="F268" s="106" t="s">
        <v>13525</v>
      </c>
      <c r="G268" s="106" t="s">
        <v>16711</v>
      </c>
      <c r="H268" s="106">
        <v>421304</v>
      </c>
      <c r="I268" s="106" t="s">
        <v>47223</v>
      </c>
      <c r="J268" s="106" t="s">
        <v>48161</v>
      </c>
      <c r="K268" s="209">
        <v>9325054252</v>
      </c>
    </row>
    <row r="269" spans="1:11">
      <c r="A269" s="106">
        <v>271</v>
      </c>
      <c r="B269" s="106" t="s">
        <v>48162</v>
      </c>
      <c r="C269" s="106" t="s">
        <v>48163</v>
      </c>
      <c r="D269" s="106" t="s">
        <v>48162</v>
      </c>
      <c r="E269" s="106" t="s">
        <v>48164</v>
      </c>
      <c r="F269" s="106" t="s">
        <v>24259</v>
      </c>
      <c r="G269" s="106" t="s">
        <v>17133</v>
      </c>
      <c r="H269" s="106">
        <v>603204</v>
      </c>
      <c r="I269" s="106" t="s">
        <v>47223</v>
      </c>
      <c r="J269" s="106" t="s">
        <v>48165</v>
      </c>
      <c r="K269" s="209">
        <v>9380350737</v>
      </c>
    </row>
    <row r="270" spans="1:11">
      <c r="A270" s="106">
        <v>272</v>
      </c>
      <c r="B270" s="106" t="s">
        <v>48166</v>
      </c>
      <c r="C270" s="106" t="s">
        <v>48167</v>
      </c>
      <c r="D270" s="106" t="s">
        <v>48168</v>
      </c>
      <c r="E270" s="106" t="s">
        <v>14922</v>
      </c>
      <c r="F270" s="106" t="s">
        <v>14922</v>
      </c>
      <c r="G270" s="106" t="s">
        <v>17133</v>
      </c>
      <c r="H270" s="106">
        <v>613007</v>
      </c>
      <c r="I270" s="106" t="s">
        <v>47223</v>
      </c>
      <c r="J270" s="106" t="s">
        <v>48169</v>
      </c>
      <c r="K270" s="209">
        <v>9344038627</v>
      </c>
    </row>
    <row r="271" spans="1:11">
      <c r="A271" s="106">
        <v>273</v>
      </c>
      <c r="B271" s="106" t="s">
        <v>48170</v>
      </c>
      <c r="C271" s="106" t="s">
        <v>48171</v>
      </c>
      <c r="D271" s="106" t="s">
        <v>48172</v>
      </c>
      <c r="E271" s="106" t="s">
        <v>48170</v>
      </c>
      <c r="F271" s="106" t="s">
        <v>25011</v>
      </c>
      <c r="G271" s="106" t="s">
        <v>17133</v>
      </c>
      <c r="H271" s="106">
        <v>625706</v>
      </c>
      <c r="I271" s="106" t="s">
        <v>47223</v>
      </c>
      <c r="J271" s="106" t="s">
        <v>48173</v>
      </c>
      <c r="K271" s="209">
        <v>9380351735</v>
      </c>
    </row>
    <row r="272" spans="1:11">
      <c r="A272" s="106">
        <v>274</v>
      </c>
      <c r="B272" s="106" t="s">
        <v>48174</v>
      </c>
      <c r="C272" s="106" t="s">
        <v>48175</v>
      </c>
      <c r="D272" s="106" t="s">
        <v>48174</v>
      </c>
      <c r="E272" s="106" t="s">
        <v>16514</v>
      </c>
      <c r="F272" s="106" t="s">
        <v>16514</v>
      </c>
      <c r="G272" s="106" t="s">
        <v>17133</v>
      </c>
      <c r="H272" s="106">
        <v>641041</v>
      </c>
      <c r="I272" s="106" t="s">
        <v>47223</v>
      </c>
      <c r="J272" s="106" t="s">
        <v>48176</v>
      </c>
      <c r="K272" s="209">
        <v>9344038616</v>
      </c>
    </row>
    <row r="273" spans="1:11">
      <c r="A273" s="106">
        <v>275</v>
      </c>
      <c r="B273" s="106" t="s">
        <v>48177</v>
      </c>
      <c r="C273" s="106" t="s">
        <v>48178</v>
      </c>
      <c r="D273" s="106" t="s">
        <v>48177</v>
      </c>
      <c r="E273" s="106" t="s">
        <v>48177</v>
      </c>
      <c r="F273" s="106" t="s">
        <v>14922</v>
      </c>
      <c r="G273" s="106" t="s">
        <v>17133</v>
      </c>
      <c r="H273" s="106">
        <v>613403</v>
      </c>
      <c r="I273" s="106" t="s">
        <v>47223</v>
      </c>
      <c r="J273" s="106" t="s">
        <v>48179</v>
      </c>
      <c r="K273" s="209">
        <v>9380351784</v>
      </c>
    </row>
    <row r="274" spans="1:11">
      <c r="A274" s="106">
        <v>276</v>
      </c>
      <c r="B274" s="106" t="s">
        <v>48180</v>
      </c>
      <c r="C274" s="106" t="s">
        <v>48181</v>
      </c>
      <c r="D274" s="106" t="s">
        <v>47506</v>
      </c>
      <c r="E274" s="106" t="s">
        <v>48180</v>
      </c>
      <c r="F274" s="106" t="s">
        <v>26812</v>
      </c>
      <c r="G274" s="106" t="s">
        <v>17133</v>
      </c>
      <c r="H274" s="106">
        <v>623517</v>
      </c>
      <c r="I274" s="106" t="s">
        <v>47223</v>
      </c>
      <c r="J274" s="106" t="s">
        <v>48182</v>
      </c>
      <c r="K274" s="209">
        <v>9381920703</v>
      </c>
    </row>
    <row r="275" spans="1:11">
      <c r="A275" s="106">
        <v>277</v>
      </c>
      <c r="B275" s="106" t="s">
        <v>48183</v>
      </c>
      <c r="C275" s="106" t="s">
        <v>48184</v>
      </c>
      <c r="D275" s="106" t="s">
        <v>48185</v>
      </c>
      <c r="E275" s="106" t="s">
        <v>13511</v>
      </c>
      <c r="F275" s="106" t="s">
        <v>13525</v>
      </c>
      <c r="G275" s="106" t="s">
        <v>16711</v>
      </c>
      <c r="H275" s="106">
        <v>400706</v>
      </c>
      <c r="I275" s="106" t="s">
        <v>47223</v>
      </c>
      <c r="J275" s="106" t="s">
        <v>48186</v>
      </c>
      <c r="K275" s="209">
        <v>9372286411</v>
      </c>
    </row>
    <row r="276" spans="1:11">
      <c r="A276" s="106">
        <v>278</v>
      </c>
      <c r="B276" s="106" t="s">
        <v>48187</v>
      </c>
      <c r="C276" s="106" t="s">
        <v>48188</v>
      </c>
      <c r="D276" s="106" t="s">
        <v>48187</v>
      </c>
      <c r="E276" s="106" t="s">
        <v>48187</v>
      </c>
      <c r="F276" s="106" t="s">
        <v>25462</v>
      </c>
      <c r="G276" s="106" t="s">
        <v>17133</v>
      </c>
      <c r="H276" s="106">
        <v>611002</v>
      </c>
      <c r="I276" s="106" t="s">
        <v>47223</v>
      </c>
      <c r="J276" s="106" t="s">
        <v>48189</v>
      </c>
      <c r="K276" s="209">
        <v>9344038644</v>
      </c>
    </row>
    <row r="277" spans="1:11">
      <c r="A277" s="106">
        <v>279</v>
      </c>
      <c r="B277" s="106" t="s">
        <v>48190</v>
      </c>
      <c r="C277" s="106" t="s">
        <v>48191</v>
      </c>
      <c r="D277" s="106" t="s">
        <v>48192</v>
      </c>
      <c r="E277" s="106" t="s">
        <v>22</v>
      </c>
      <c r="F277" s="106" t="s">
        <v>22</v>
      </c>
      <c r="G277" s="106" t="s">
        <v>17133</v>
      </c>
      <c r="H277" s="106">
        <v>600004</v>
      </c>
      <c r="I277" s="106" t="s">
        <v>47223</v>
      </c>
      <c r="J277" s="106" t="s">
        <v>48193</v>
      </c>
      <c r="K277" s="209">
        <v>9380350743</v>
      </c>
    </row>
    <row r="278" spans="1:11">
      <c r="A278" s="106">
        <v>280</v>
      </c>
      <c r="B278" s="106" t="s">
        <v>48194</v>
      </c>
      <c r="C278" s="106" t="s">
        <v>48195</v>
      </c>
      <c r="D278" s="106" t="s">
        <v>48194</v>
      </c>
      <c r="E278" s="106" t="s">
        <v>48194</v>
      </c>
      <c r="F278" s="106" t="s">
        <v>14922</v>
      </c>
      <c r="G278" s="106" t="s">
        <v>17133</v>
      </c>
      <c r="H278" s="106">
        <v>612702</v>
      </c>
      <c r="I278" s="106" t="s">
        <v>47223</v>
      </c>
      <c r="J278" s="106" t="s">
        <v>48196</v>
      </c>
      <c r="K278" s="209">
        <v>9381920699</v>
      </c>
    </row>
    <row r="279" spans="1:11">
      <c r="A279" s="106">
        <v>281</v>
      </c>
      <c r="B279" s="106" t="s">
        <v>48197</v>
      </c>
      <c r="C279" s="106" t="s">
        <v>48198</v>
      </c>
      <c r="D279" s="106" t="s">
        <v>17056</v>
      </c>
      <c r="E279" s="106" t="s">
        <v>11</v>
      </c>
      <c r="F279" s="106" t="s">
        <v>11</v>
      </c>
      <c r="G279" s="106" t="s">
        <v>16711</v>
      </c>
      <c r="H279" s="106">
        <v>400071</v>
      </c>
      <c r="I279" s="106" t="s">
        <v>47223</v>
      </c>
      <c r="J279" s="106" t="s">
        <v>48199</v>
      </c>
      <c r="K279" s="209">
        <v>9320182205</v>
      </c>
    </row>
    <row r="280" spans="1:11">
      <c r="A280" s="106">
        <v>282</v>
      </c>
      <c r="B280" s="106" t="s">
        <v>48200</v>
      </c>
      <c r="C280" s="106" t="s">
        <v>48201</v>
      </c>
      <c r="D280" s="106" t="s">
        <v>48200</v>
      </c>
      <c r="E280" s="106" t="s">
        <v>16514</v>
      </c>
      <c r="F280" s="106" t="s">
        <v>16514</v>
      </c>
      <c r="G280" s="106" t="s">
        <v>17133</v>
      </c>
      <c r="H280" s="106">
        <v>641010</v>
      </c>
      <c r="I280" s="106" t="s">
        <v>47223</v>
      </c>
      <c r="J280" s="106" t="s">
        <v>48202</v>
      </c>
      <c r="K280" s="209">
        <v>9380351765</v>
      </c>
    </row>
    <row r="281" spans="1:11">
      <c r="A281" s="106">
        <v>283</v>
      </c>
      <c r="B281" s="106" t="s">
        <v>48203</v>
      </c>
      <c r="C281" s="106" t="s">
        <v>48204</v>
      </c>
      <c r="D281" s="106" t="s">
        <v>48205</v>
      </c>
      <c r="E281" s="106" t="s">
        <v>25011</v>
      </c>
      <c r="F281" s="106" t="s">
        <v>25011</v>
      </c>
      <c r="G281" s="106" t="s">
        <v>17133</v>
      </c>
      <c r="H281" s="106">
        <v>625001</v>
      </c>
      <c r="I281" s="106" t="s">
        <v>47223</v>
      </c>
      <c r="J281" s="106" t="s">
        <v>48206</v>
      </c>
      <c r="K281" s="209">
        <v>9380351771</v>
      </c>
    </row>
    <row r="282" spans="1:11">
      <c r="A282" s="106">
        <v>284</v>
      </c>
      <c r="B282" s="106" t="s">
        <v>48207</v>
      </c>
      <c r="C282" s="106" t="s">
        <v>48208</v>
      </c>
      <c r="D282" s="106" t="s">
        <v>48209</v>
      </c>
      <c r="E282" s="106" t="s">
        <v>48207</v>
      </c>
      <c r="F282" s="106" t="s">
        <v>16858</v>
      </c>
      <c r="G282" s="106" t="s">
        <v>17133</v>
      </c>
      <c r="H282" s="106">
        <v>607803</v>
      </c>
      <c r="I282" s="106" t="s">
        <v>47223</v>
      </c>
      <c r="J282" s="106" t="s">
        <v>48210</v>
      </c>
      <c r="K282" s="209">
        <v>9380350741</v>
      </c>
    </row>
    <row r="283" spans="1:11">
      <c r="A283" s="106">
        <v>285</v>
      </c>
      <c r="B283" s="106" t="s">
        <v>48211</v>
      </c>
      <c r="C283" s="106" t="s">
        <v>48212</v>
      </c>
      <c r="D283" s="106" t="s">
        <v>48213</v>
      </c>
      <c r="E283" s="106" t="s">
        <v>22</v>
      </c>
      <c r="F283" s="106" t="s">
        <v>27900</v>
      </c>
      <c r="G283" s="106" t="s">
        <v>17133</v>
      </c>
      <c r="H283" s="106">
        <v>600056</v>
      </c>
      <c r="I283" s="106" t="s">
        <v>47223</v>
      </c>
      <c r="J283" s="106" t="s">
        <v>48214</v>
      </c>
      <c r="K283" s="209">
        <v>9382270900</v>
      </c>
    </row>
    <row r="284" spans="1:11">
      <c r="A284" s="106">
        <v>286</v>
      </c>
      <c r="B284" s="106" t="s">
        <v>48215</v>
      </c>
      <c r="C284" s="106" t="s">
        <v>48216</v>
      </c>
      <c r="D284" s="106" t="s">
        <v>48217</v>
      </c>
      <c r="E284" s="106" t="s">
        <v>22</v>
      </c>
      <c r="F284" s="106" t="s">
        <v>24259</v>
      </c>
      <c r="G284" s="106" t="s">
        <v>17133</v>
      </c>
      <c r="H284" s="106">
        <v>600073</v>
      </c>
      <c r="I284" s="106" t="s">
        <v>47223</v>
      </c>
      <c r="J284" s="106" t="s">
        <v>48218</v>
      </c>
      <c r="K284" s="209">
        <v>9382267383</v>
      </c>
    </row>
    <row r="285" spans="1:11">
      <c r="A285" s="106">
        <v>287</v>
      </c>
      <c r="B285" s="106" t="s">
        <v>17300</v>
      </c>
      <c r="C285" s="106" t="s">
        <v>48219</v>
      </c>
      <c r="D285" s="106" t="s">
        <v>48220</v>
      </c>
      <c r="E285" s="106" t="s">
        <v>17300</v>
      </c>
      <c r="F285" s="106" t="s">
        <v>17300</v>
      </c>
      <c r="G285" s="106" t="s">
        <v>17299</v>
      </c>
      <c r="H285" s="106">
        <v>492001</v>
      </c>
      <c r="I285" s="106" t="s">
        <v>47223</v>
      </c>
      <c r="J285" s="106" t="s">
        <v>48221</v>
      </c>
      <c r="K285" s="209">
        <v>9329825210</v>
      </c>
    </row>
    <row r="286" spans="1:11">
      <c r="A286" s="106">
        <v>288</v>
      </c>
      <c r="B286" s="106" t="s">
        <v>16718</v>
      </c>
      <c r="C286" s="106" t="s">
        <v>48222</v>
      </c>
      <c r="D286" s="106" t="s">
        <v>16718</v>
      </c>
      <c r="E286" s="106" t="s">
        <v>16718</v>
      </c>
      <c r="F286" s="106" t="s">
        <v>24519</v>
      </c>
      <c r="G286" s="106" t="s">
        <v>48223</v>
      </c>
      <c r="H286" s="106">
        <v>751007</v>
      </c>
      <c r="I286" s="106" t="s">
        <v>47223</v>
      </c>
      <c r="J286" s="106" t="s">
        <v>48224</v>
      </c>
      <c r="K286" s="209">
        <v>9337687704</v>
      </c>
    </row>
    <row r="287" spans="1:11">
      <c r="A287" s="106">
        <v>289</v>
      </c>
      <c r="B287" s="106" t="s">
        <v>48225</v>
      </c>
      <c r="C287" s="106" t="s">
        <v>48226</v>
      </c>
      <c r="D287" s="106" t="s">
        <v>48225</v>
      </c>
      <c r="E287" s="106" t="s">
        <v>48225</v>
      </c>
      <c r="F287" s="106" t="s">
        <v>16514</v>
      </c>
      <c r="G287" s="106" t="s">
        <v>17133</v>
      </c>
      <c r="H287" s="106">
        <v>641402</v>
      </c>
      <c r="I287" s="106" t="s">
        <v>47223</v>
      </c>
      <c r="J287" s="106" t="s">
        <v>48227</v>
      </c>
      <c r="K287" s="209">
        <v>9380350742</v>
      </c>
    </row>
    <row r="288" spans="1:11">
      <c r="A288" s="106">
        <v>290</v>
      </c>
      <c r="B288" s="106" t="s">
        <v>48228</v>
      </c>
      <c r="C288" s="106" t="s">
        <v>48229</v>
      </c>
      <c r="D288" s="106" t="s">
        <v>48230</v>
      </c>
      <c r="E288" s="106" t="s">
        <v>28831</v>
      </c>
      <c r="F288" s="106" t="s">
        <v>14922</v>
      </c>
      <c r="G288" s="106" t="s">
        <v>17133</v>
      </c>
      <c r="H288" s="106">
        <v>612401</v>
      </c>
      <c r="I288" s="106" t="s">
        <v>47223</v>
      </c>
      <c r="J288" s="106" t="s">
        <v>48231</v>
      </c>
      <c r="K288" s="209">
        <v>9380351780</v>
      </c>
    </row>
    <row r="289" spans="1:11">
      <c r="A289" s="106">
        <v>291</v>
      </c>
      <c r="B289" s="106" t="s">
        <v>48232</v>
      </c>
      <c r="C289" s="106" t="s">
        <v>48233</v>
      </c>
      <c r="D289" s="106" t="s">
        <v>48234</v>
      </c>
      <c r="E289" s="106" t="s">
        <v>48232</v>
      </c>
      <c r="F289" s="106" t="s">
        <v>14922</v>
      </c>
      <c r="G289" s="106" t="s">
        <v>17133</v>
      </c>
      <c r="H289" s="106">
        <v>614903</v>
      </c>
      <c r="I289" s="106" t="s">
        <v>47223</v>
      </c>
      <c r="J289" s="106" t="s">
        <v>48235</v>
      </c>
      <c r="K289" s="209">
        <v>9380351783</v>
      </c>
    </row>
    <row r="290" spans="1:11">
      <c r="A290" s="106">
        <v>292</v>
      </c>
      <c r="B290" s="106" t="s">
        <v>48236</v>
      </c>
      <c r="C290" s="106" t="s">
        <v>48237</v>
      </c>
      <c r="D290" s="106" t="s">
        <v>48236</v>
      </c>
      <c r="E290" s="106" t="s">
        <v>29234</v>
      </c>
      <c r="F290" s="106" t="s">
        <v>29234</v>
      </c>
      <c r="G290" s="106" t="s">
        <v>17133</v>
      </c>
      <c r="H290" s="106">
        <v>612610</v>
      </c>
      <c r="I290" s="106" t="s">
        <v>47223</v>
      </c>
      <c r="J290" s="106" t="s">
        <v>48238</v>
      </c>
      <c r="K290" s="209">
        <v>9380351782</v>
      </c>
    </row>
    <row r="291" spans="1:11">
      <c r="A291" s="106">
        <v>293</v>
      </c>
      <c r="B291" s="106" t="s">
        <v>48239</v>
      </c>
      <c r="C291" s="106" t="s">
        <v>48240</v>
      </c>
      <c r="D291" s="106" t="s">
        <v>48239</v>
      </c>
      <c r="E291" s="106" t="s">
        <v>15210</v>
      </c>
      <c r="F291" s="106" t="s">
        <v>15210</v>
      </c>
      <c r="G291" s="106" t="s">
        <v>17133</v>
      </c>
      <c r="H291" s="106">
        <v>632014</v>
      </c>
      <c r="I291" s="106" t="s">
        <v>47223</v>
      </c>
      <c r="J291" s="106" t="s">
        <v>48241</v>
      </c>
      <c r="K291" s="209">
        <v>9380351732</v>
      </c>
    </row>
    <row r="292" spans="1:11">
      <c r="A292" s="106">
        <v>294</v>
      </c>
      <c r="B292" s="106" t="s">
        <v>48242</v>
      </c>
      <c r="C292" s="106" t="s">
        <v>48243</v>
      </c>
      <c r="D292" s="106" t="s">
        <v>48244</v>
      </c>
      <c r="E292" s="106" t="s">
        <v>15210</v>
      </c>
      <c r="F292" s="106" t="s">
        <v>15210</v>
      </c>
      <c r="G292" s="106" t="s">
        <v>17133</v>
      </c>
      <c r="H292" s="106">
        <v>632009</v>
      </c>
      <c r="I292" s="106" t="s">
        <v>47223</v>
      </c>
      <c r="J292" s="106" t="s">
        <v>48245</v>
      </c>
      <c r="K292" s="209">
        <v>9380351733</v>
      </c>
    </row>
    <row r="293" spans="1:11">
      <c r="A293" s="106">
        <v>295</v>
      </c>
      <c r="B293" s="106" t="s">
        <v>48246</v>
      </c>
      <c r="C293" s="106" t="s">
        <v>48247</v>
      </c>
      <c r="D293" s="106" t="s">
        <v>48248</v>
      </c>
      <c r="E293" s="106" t="s">
        <v>22</v>
      </c>
      <c r="F293" s="106" t="s">
        <v>24259</v>
      </c>
      <c r="G293" s="106" t="s">
        <v>17133</v>
      </c>
      <c r="H293" s="106">
        <v>600064</v>
      </c>
      <c r="I293" s="106" t="s">
        <v>47223</v>
      </c>
      <c r="J293" s="106" t="s">
        <v>48249</v>
      </c>
      <c r="K293" s="209">
        <v>9380350736</v>
      </c>
    </row>
    <row r="294" spans="1:11">
      <c r="A294" s="106">
        <v>296</v>
      </c>
      <c r="B294" s="106" t="s">
        <v>48250</v>
      </c>
      <c r="C294" s="106" t="s">
        <v>48251</v>
      </c>
      <c r="D294" s="106" t="s">
        <v>48252</v>
      </c>
      <c r="E294" s="106" t="s">
        <v>22</v>
      </c>
      <c r="F294" s="106" t="s">
        <v>24259</v>
      </c>
      <c r="G294" s="106" t="s">
        <v>17133</v>
      </c>
      <c r="H294" s="106">
        <v>600048</v>
      </c>
      <c r="I294" s="106" t="s">
        <v>47223</v>
      </c>
      <c r="J294" s="106" t="s">
        <v>48253</v>
      </c>
      <c r="K294" s="209">
        <v>9382271182</v>
      </c>
    </row>
    <row r="295" spans="1:11">
      <c r="A295" s="106">
        <v>297</v>
      </c>
      <c r="B295" s="106" t="s">
        <v>29203</v>
      </c>
      <c r="C295" s="106" t="s">
        <v>48254</v>
      </c>
      <c r="D295" s="106" t="s">
        <v>29203</v>
      </c>
      <c r="E295" s="106" t="s">
        <v>29203</v>
      </c>
      <c r="F295" s="106" t="s">
        <v>28216</v>
      </c>
      <c r="G295" s="106" t="s">
        <v>17133</v>
      </c>
      <c r="H295" s="106">
        <v>604001</v>
      </c>
      <c r="I295" s="106" t="s">
        <v>47223</v>
      </c>
      <c r="J295" s="106" t="s">
        <v>48255</v>
      </c>
      <c r="K295" s="209">
        <v>9382267333</v>
      </c>
    </row>
    <row r="296" spans="1:11">
      <c r="A296" s="106">
        <v>298</v>
      </c>
      <c r="B296" s="106" t="s">
        <v>48256</v>
      </c>
      <c r="C296" s="106" t="s">
        <v>48257</v>
      </c>
      <c r="D296" s="106" t="s">
        <v>48258</v>
      </c>
      <c r="E296" s="106" t="s">
        <v>48258</v>
      </c>
      <c r="F296" s="106" t="s">
        <v>14922</v>
      </c>
      <c r="G296" s="106" t="s">
        <v>17133</v>
      </c>
      <c r="H296" s="106">
        <v>612204</v>
      </c>
      <c r="I296" s="106" t="s">
        <v>47223</v>
      </c>
      <c r="J296" s="106" t="s">
        <v>48259</v>
      </c>
      <c r="K296" s="209">
        <v>9380350740</v>
      </c>
    </row>
    <row r="297" spans="1:11">
      <c r="A297" s="106">
        <v>299</v>
      </c>
      <c r="B297" s="106" t="s">
        <v>48260</v>
      </c>
      <c r="C297" s="106" t="s">
        <v>48261</v>
      </c>
      <c r="D297" s="106" t="s">
        <v>48260</v>
      </c>
      <c r="E297" s="106" t="s">
        <v>48260</v>
      </c>
      <c r="F297" s="106" t="s">
        <v>16858</v>
      </c>
      <c r="G297" s="106" t="s">
        <v>17133</v>
      </c>
      <c r="H297" s="106">
        <v>606001</v>
      </c>
      <c r="I297" s="106" t="s">
        <v>47223</v>
      </c>
      <c r="J297" s="106" t="s">
        <v>48262</v>
      </c>
      <c r="K297" s="209">
        <v>9382267228</v>
      </c>
    </row>
    <row r="298" spans="1:11">
      <c r="A298" s="106">
        <v>300</v>
      </c>
      <c r="B298" s="106" t="s">
        <v>48263</v>
      </c>
      <c r="C298" s="106" t="s">
        <v>48264</v>
      </c>
      <c r="D298" s="106" t="s">
        <v>48265</v>
      </c>
      <c r="E298" s="106" t="s">
        <v>22</v>
      </c>
      <c r="F298" s="106" t="s">
        <v>24259</v>
      </c>
      <c r="G298" s="106" t="s">
        <v>17133</v>
      </c>
      <c r="H298" s="106">
        <v>600056</v>
      </c>
      <c r="I298" s="106" t="s">
        <v>47223</v>
      </c>
      <c r="J298" s="106" t="s">
        <v>48266</v>
      </c>
      <c r="K298" s="209">
        <v>9382270974</v>
      </c>
    </row>
    <row r="299" spans="1:11">
      <c r="A299" s="106">
        <v>301</v>
      </c>
      <c r="B299" s="106" t="s">
        <v>48267</v>
      </c>
      <c r="C299" s="106" t="s">
        <v>48268</v>
      </c>
      <c r="D299" s="106" t="s">
        <v>48269</v>
      </c>
      <c r="E299" s="106" t="s">
        <v>48267</v>
      </c>
      <c r="F299" s="106" t="s">
        <v>29234</v>
      </c>
      <c r="G299" s="106" t="s">
        <v>17133</v>
      </c>
      <c r="H299" s="106">
        <v>614101</v>
      </c>
      <c r="I299" s="106" t="s">
        <v>47223</v>
      </c>
      <c r="J299" s="106" t="s">
        <v>48270</v>
      </c>
      <c r="K299" s="209">
        <v>9380350731</v>
      </c>
    </row>
    <row r="300" spans="1:11">
      <c r="A300" s="106">
        <v>302</v>
      </c>
      <c r="B300" s="106" t="s">
        <v>48271</v>
      </c>
      <c r="C300" s="106" t="s">
        <v>48272</v>
      </c>
      <c r="D300" s="106" t="s">
        <v>48273</v>
      </c>
      <c r="E300" s="106" t="s">
        <v>48271</v>
      </c>
      <c r="F300" s="106" t="s">
        <v>16514</v>
      </c>
      <c r="G300" s="106" t="s">
        <v>17133</v>
      </c>
      <c r="H300" s="106">
        <v>641301</v>
      </c>
      <c r="I300" s="106" t="s">
        <v>47223</v>
      </c>
      <c r="J300" s="106" t="s">
        <v>48274</v>
      </c>
      <c r="K300" s="209">
        <v>9382270627</v>
      </c>
    </row>
    <row r="301" spans="1:11">
      <c r="A301" s="106">
        <v>303</v>
      </c>
      <c r="B301" s="106" t="s">
        <v>48275</v>
      </c>
      <c r="C301" s="106" t="s">
        <v>48276</v>
      </c>
      <c r="D301" s="106" t="s">
        <v>48275</v>
      </c>
      <c r="E301" s="106" t="s">
        <v>28831</v>
      </c>
      <c r="F301" s="106" t="s">
        <v>14922</v>
      </c>
      <c r="G301" s="106" t="s">
        <v>17133</v>
      </c>
      <c r="H301" s="106">
        <v>612401</v>
      </c>
      <c r="I301" s="106" t="s">
        <v>47223</v>
      </c>
      <c r="J301" s="106" t="s">
        <v>48277</v>
      </c>
      <c r="K301" s="209">
        <v>9382270306</v>
      </c>
    </row>
    <row r="302" spans="1:11">
      <c r="A302" s="106">
        <v>304</v>
      </c>
      <c r="B302" s="106" t="s">
        <v>48278</v>
      </c>
      <c r="C302" s="106" t="s">
        <v>48279</v>
      </c>
      <c r="D302" s="106" t="s">
        <v>48278</v>
      </c>
      <c r="E302" s="106" t="s">
        <v>22</v>
      </c>
      <c r="F302" s="106" t="s">
        <v>24259</v>
      </c>
      <c r="G302" s="106" t="s">
        <v>17133</v>
      </c>
      <c r="H302" s="106">
        <v>600128</v>
      </c>
      <c r="I302" s="106" t="s">
        <v>47223</v>
      </c>
      <c r="J302" s="106" t="s">
        <v>48280</v>
      </c>
      <c r="K302" s="209">
        <v>9380351758</v>
      </c>
    </row>
    <row r="303" spans="1:11">
      <c r="A303" s="106">
        <v>305</v>
      </c>
      <c r="B303" s="106" t="s">
        <v>48281</v>
      </c>
      <c r="C303" s="106" t="s">
        <v>48282</v>
      </c>
      <c r="D303" s="106" t="s">
        <v>48281</v>
      </c>
      <c r="E303" s="106" t="s">
        <v>22</v>
      </c>
      <c r="F303" s="106" t="s">
        <v>24259</v>
      </c>
      <c r="G303" s="106" t="s">
        <v>17133</v>
      </c>
      <c r="H303" s="106">
        <v>600100</v>
      </c>
      <c r="I303" s="106" t="s">
        <v>47223</v>
      </c>
      <c r="J303" s="106" t="s">
        <v>48283</v>
      </c>
      <c r="K303" s="209">
        <v>9380351760</v>
      </c>
    </row>
    <row r="304" spans="1:11">
      <c r="A304" s="106">
        <v>306</v>
      </c>
      <c r="B304" s="106" t="s">
        <v>48284</v>
      </c>
      <c r="C304" s="106" t="s">
        <v>48285</v>
      </c>
      <c r="D304" s="106" t="s">
        <v>48284</v>
      </c>
      <c r="E304" s="106" t="s">
        <v>48284</v>
      </c>
      <c r="F304" s="106" t="s">
        <v>23239</v>
      </c>
      <c r="G304" s="106" t="s">
        <v>17133</v>
      </c>
      <c r="H304" s="106">
        <v>638011</v>
      </c>
      <c r="I304" s="106" t="s">
        <v>47223</v>
      </c>
      <c r="J304" s="106" t="s">
        <v>48286</v>
      </c>
      <c r="K304" s="209">
        <v>9380351772</v>
      </c>
    </row>
    <row r="305" spans="1:11">
      <c r="A305" s="106">
        <v>307</v>
      </c>
      <c r="B305" s="106" t="s">
        <v>48287</v>
      </c>
      <c r="C305" s="106" t="s">
        <v>48288</v>
      </c>
      <c r="D305" s="106" t="s">
        <v>48287</v>
      </c>
      <c r="E305" s="106" t="s">
        <v>22</v>
      </c>
      <c r="F305" s="106" t="s">
        <v>24259</v>
      </c>
      <c r="G305" s="106" t="s">
        <v>17133</v>
      </c>
      <c r="H305" s="106">
        <v>600100</v>
      </c>
      <c r="I305" s="106" t="s">
        <v>47223</v>
      </c>
      <c r="J305" s="106" t="s">
        <v>48289</v>
      </c>
      <c r="K305" s="209">
        <v>9382270025</v>
      </c>
    </row>
    <row r="306" spans="1:11">
      <c r="A306" s="106">
        <v>308</v>
      </c>
      <c r="B306" s="106" t="s">
        <v>48290</v>
      </c>
      <c r="C306" s="106" t="s">
        <v>48291</v>
      </c>
      <c r="D306" s="106" t="s">
        <v>48290</v>
      </c>
      <c r="E306" s="106" t="s">
        <v>22</v>
      </c>
      <c r="F306" s="106" t="s">
        <v>24259</v>
      </c>
      <c r="G306" s="106" t="s">
        <v>17133</v>
      </c>
      <c r="H306" s="106">
        <v>600119</v>
      </c>
      <c r="I306" s="106" t="s">
        <v>47223</v>
      </c>
      <c r="J306" s="106" t="s">
        <v>48292</v>
      </c>
      <c r="K306" s="209">
        <v>9382267678</v>
      </c>
    </row>
    <row r="307" spans="1:11">
      <c r="A307" s="106">
        <v>309</v>
      </c>
      <c r="B307" s="106" t="s">
        <v>48293</v>
      </c>
      <c r="C307" s="106" t="s">
        <v>48294</v>
      </c>
      <c r="D307" s="106" t="s">
        <v>48295</v>
      </c>
      <c r="E307" s="106" t="s">
        <v>22</v>
      </c>
      <c r="F307" s="106" t="s">
        <v>24259</v>
      </c>
      <c r="G307" s="106" t="s">
        <v>17133</v>
      </c>
      <c r="H307" s="106">
        <v>600074</v>
      </c>
      <c r="I307" s="106" t="s">
        <v>47223</v>
      </c>
      <c r="J307" s="106" t="s">
        <v>48296</v>
      </c>
      <c r="K307" s="209">
        <v>9382270066</v>
      </c>
    </row>
    <row r="308" spans="1:11">
      <c r="A308" s="106">
        <v>310</v>
      </c>
      <c r="B308" s="106" t="s">
        <v>48297</v>
      </c>
      <c r="C308" s="106" t="s">
        <v>48298</v>
      </c>
      <c r="D308" s="106" t="s">
        <v>48299</v>
      </c>
      <c r="E308" s="106" t="s">
        <v>22</v>
      </c>
      <c r="F308" s="106" t="s">
        <v>24259</v>
      </c>
      <c r="G308" s="106" t="s">
        <v>17133</v>
      </c>
      <c r="H308" s="106">
        <v>600117</v>
      </c>
      <c r="I308" s="106" t="s">
        <v>47223</v>
      </c>
      <c r="J308" s="106" t="s">
        <v>48300</v>
      </c>
      <c r="K308" s="209">
        <v>9382270055</v>
      </c>
    </row>
    <row r="309" spans="1:11">
      <c r="A309" s="106">
        <v>311</v>
      </c>
      <c r="B309" s="106" t="s">
        <v>48301</v>
      </c>
      <c r="C309" s="106" t="s">
        <v>48302</v>
      </c>
      <c r="D309" s="106" t="s">
        <v>48303</v>
      </c>
      <c r="E309" s="106" t="s">
        <v>16514</v>
      </c>
      <c r="F309" s="106" t="s">
        <v>16514</v>
      </c>
      <c r="G309" s="106" t="s">
        <v>17133</v>
      </c>
      <c r="H309" s="106">
        <v>641005</v>
      </c>
      <c r="I309" s="106" t="s">
        <v>47223</v>
      </c>
      <c r="J309" s="106" t="s">
        <v>48304</v>
      </c>
      <c r="K309" s="209">
        <v>9380351730</v>
      </c>
    </row>
    <row r="310" spans="1:11">
      <c r="A310" s="106">
        <v>312</v>
      </c>
      <c r="B310" s="106" t="s">
        <v>48305</v>
      </c>
      <c r="C310" s="106" t="s">
        <v>48306</v>
      </c>
      <c r="D310" s="106" t="s">
        <v>48307</v>
      </c>
      <c r="E310" s="106" t="s">
        <v>22</v>
      </c>
      <c r="F310" s="106" t="s">
        <v>24259</v>
      </c>
      <c r="G310" s="106" t="s">
        <v>17133</v>
      </c>
      <c r="H310" s="106">
        <v>600069</v>
      </c>
      <c r="I310" s="106" t="s">
        <v>47223</v>
      </c>
      <c r="J310" s="106" t="s">
        <v>48308</v>
      </c>
      <c r="K310" s="209">
        <v>9344023512</v>
      </c>
    </row>
    <row r="311" spans="1:11">
      <c r="A311" s="106">
        <v>313</v>
      </c>
      <c r="B311" s="106" t="s">
        <v>48309</v>
      </c>
      <c r="C311" s="106" t="s">
        <v>48310</v>
      </c>
      <c r="D311" s="106" t="s">
        <v>48311</v>
      </c>
      <c r="E311" s="106" t="s">
        <v>22</v>
      </c>
      <c r="F311" s="106" t="s">
        <v>27900</v>
      </c>
      <c r="G311" s="106" t="s">
        <v>17133</v>
      </c>
      <c r="H311" s="106">
        <v>600060</v>
      </c>
      <c r="I311" s="106" t="s">
        <v>47223</v>
      </c>
      <c r="J311" s="106" t="s">
        <v>48312</v>
      </c>
      <c r="K311" s="209">
        <v>9344023513</v>
      </c>
    </row>
    <row r="312" spans="1:11">
      <c r="A312" s="106">
        <v>314</v>
      </c>
      <c r="B312" s="106" t="s">
        <v>48313</v>
      </c>
      <c r="C312" s="106" t="s">
        <v>48314</v>
      </c>
      <c r="D312" s="106" t="s">
        <v>48313</v>
      </c>
      <c r="E312" s="106" t="s">
        <v>48313</v>
      </c>
      <c r="F312" s="106" t="s">
        <v>16510</v>
      </c>
      <c r="G312" s="106" t="s">
        <v>17133</v>
      </c>
      <c r="H312" s="106">
        <v>637101</v>
      </c>
      <c r="I312" s="106" t="s">
        <v>47223</v>
      </c>
      <c r="J312" s="106" t="s">
        <v>48315</v>
      </c>
      <c r="K312" s="209">
        <v>9344023514</v>
      </c>
    </row>
    <row r="313" spans="1:11">
      <c r="A313" s="106">
        <v>315</v>
      </c>
      <c r="B313" s="106" t="s">
        <v>48316</v>
      </c>
      <c r="C313" s="106" t="s">
        <v>48317</v>
      </c>
      <c r="D313" s="106" t="s">
        <v>48318</v>
      </c>
      <c r="E313" s="106" t="s">
        <v>22</v>
      </c>
      <c r="F313" s="106" t="s">
        <v>24259</v>
      </c>
      <c r="G313" s="106" t="s">
        <v>17133</v>
      </c>
      <c r="H313" s="106">
        <v>600041</v>
      </c>
      <c r="I313" s="106" t="s">
        <v>47223</v>
      </c>
      <c r="J313" s="106" t="s">
        <v>48319</v>
      </c>
      <c r="K313" s="209">
        <v>9344023515</v>
      </c>
    </row>
    <row r="314" spans="1:11">
      <c r="A314" s="106">
        <v>316</v>
      </c>
      <c r="B314" s="106" t="s">
        <v>48320</v>
      </c>
      <c r="C314" s="106" t="s">
        <v>48321</v>
      </c>
      <c r="D314" s="106" t="s">
        <v>48322</v>
      </c>
      <c r="E314" s="106" t="s">
        <v>15210</v>
      </c>
      <c r="F314" s="106" t="s">
        <v>15210</v>
      </c>
      <c r="G314" s="106" t="s">
        <v>17133</v>
      </c>
      <c r="H314" s="106">
        <v>632509</v>
      </c>
      <c r="I314" s="106" t="s">
        <v>47223</v>
      </c>
      <c r="J314" s="106" t="s">
        <v>48323</v>
      </c>
      <c r="K314" s="209">
        <v>9344023517</v>
      </c>
    </row>
    <row r="315" spans="1:11">
      <c r="A315" s="106">
        <v>317</v>
      </c>
      <c r="B315" s="106" t="s">
        <v>48324</v>
      </c>
      <c r="C315" s="106" t="s">
        <v>48325</v>
      </c>
      <c r="D315" s="106" t="s">
        <v>48326</v>
      </c>
      <c r="E315" s="106" t="s">
        <v>22</v>
      </c>
      <c r="F315" s="106" t="s">
        <v>27900</v>
      </c>
      <c r="G315" s="106" t="s">
        <v>17133</v>
      </c>
      <c r="H315" s="106">
        <v>600019</v>
      </c>
      <c r="I315" s="106" t="s">
        <v>47223</v>
      </c>
      <c r="J315" s="106" t="s">
        <v>48327</v>
      </c>
      <c r="K315" s="209">
        <v>9344023516</v>
      </c>
    </row>
    <row r="316" spans="1:11">
      <c r="A316" s="106">
        <v>318</v>
      </c>
      <c r="B316" s="106" t="s">
        <v>48328</v>
      </c>
      <c r="C316" s="106" t="s">
        <v>48329</v>
      </c>
      <c r="D316" s="106" t="s">
        <v>48330</v>
      </c>
      <c r="E316" s="106" t="s">
        <v>47395</v>
      </c>
      <c r="F316" s="106" t="s">
        <v>47396</v>
      </c>
      <c r="G316" s="106" t="s">
        <v>16714</v>
      </c>
      <c r="H316" s="106">
        <v>560043</v>
      </c>
      <c r="I316" s="106" t="s">
        <v>47223</v>
      </c>
      <c r="J316" s="106" t="s">
        <v>48331</v>
      </c>
      <c r="K316" s="209">
        <v>9342448522</v>
      </c>
    </row>
    <row r="317" spans="1:11">
      <c r="A317" s="106">
        <v>319</v>
      </c>
      <c r="B317" s="106" t="s">
        <v>48332</v>
      </c>
      <c r="C317" s="106" t="s">
        <v>48333</v>
      </c>
      <c r="D317" s="106" t="s">
        <v>48334</v>
      </c>
      <c r="E317" s="106" t="s">
        <v>22</v>
      </c>
      <c r="F317" s="106" t="s">
        <v>24259</v>
      </c>
      <c r="G317" s="106" t="s">
        <v>17133</v>
      </c>
      <c r="H317" s="106">
        <v>600097</v>
      </c>
      <c r="I317" s="106" t="s">
        <v>47223</v>
      </c>
      <c r="J317" s="106" t="s">
        <v>48335</v>
      </c>
      <c r="K317" s="209">
        <v>9344023521</v>
      </c>
    </row>
    <row r="318" spans="1:11">
      <c r="A318" s="106">
        <v>320</v>
      </c>
      <c r="B318" s="106" t="s">
        <v>48336</v>
      </c>
      <c r="C318" s="106" t="s">
        <v>48337</v>
      </c>
      <c r="D318" s="106" t="s">
        <v>48338</v>
      </c>
      <c r="E318" s="106" t="s">
        <v>48336</v>
      </c>
      <c r="F318" s="106" t="s">
        <v>23092</v>
      </c>
      <c r="G318" s="106" t="s">
        <v>17133</v>
      </c>
      <c r="H318" s="106">
        <v>624619</v>
      </c>
      <c r="I318" s="106" t="s">
        <v>47223</v>
      </c>
      <c r="J318" s="106" t="s">
        <v>48339</v>
      </c>
      <c r="K318" s="209">
        <v>9344023518</v>
      </c>
    </row>
    <row r="319" spans="1:11">
      <c r="A319" s="106">
        <v>321</v>
      </c>
      <c r="B319" s="106" t="s">
        <v>48340</v>
      </c>
      <c r="C319" s="106" t="s">
        <v>48341</v>
      </c>
      <c r="D319" s="106" t="s">
        <v>48342</v>
      </c>
      <c r="E319" s="106" t="s">
        <v>48340</v>
      </c>
      <c r="F319" s="106" t="s">
        <v>23092</v>
      </c>
      <c r="G319" s="106" t="s">
        <v>17133</v>
      </c>
      <c r="H319" s="106">
        <v>624601</v>
      </c>
      <c r="I319" s="106" t="s">
        <v>47223</v>
      </c>
      <c r="J319" s="106" t="s">
        <v>48343</v>
      </c>
      <c r="K319" s="209">
        <v>9344023519</v>
      </c>
    </row>
    <row r="320" spans="1:11">
      <c r="A320" s="106">
        <v>322</v>
      </c>
      <c r="B320" s="106" t="s">
        <v>31690</v>
      </c>
      <c r="C320" s="106" t="s">
        <v>48344</v>
      </c>
      <c r="D320" s="106" t="s">
        <v>48345</v>
      </c>
      <c r="E320" s="106" t="s">
        <v>31690</v>
      </c>
      <c r="F320" s="106" t="s">
        <v>23156</v>
      </c>
      <c r="G320" s="106" t="s">
        <v>16724</v>
      </c>
      <c r="H320" s="106">
        <v>533201</v>
      </c>
      <c r="I320" s="106" t="s">
        <v>47223</v>
      </c>
      <c r="J320" s="106" t="s">
        <v>48346</v>
      </c>
      <c r="K320" s="209">
        <v>9395361234</v>
      </c>
    </row>
    <row r="321" spans="1:11">
      <c r="A321" s="106">
        <v>323</v>
      </c>
      <c r="B321" s="106" t="s">
        <v>48347</v>
      </c>
      <c r="C321" s="106" t="s">
        <v>48348</v>
      </c>
      <c r="D321" s="106" t="s">
        <v>48347</v>
      </c>
      <c r="E321" s="106" t="s">
        <v>48347</v>
      </c>
      <c r="F321" s="106" t="s">
        <v>15210</v>
      </c>
      <c r="G321" s="106" t="s">
        <v>17133</v>
      </c>
      <c r="H321" s="106">
        <v>635601</v>
      </c>
      <c r="I321" s="106" t="s">
        <v>47223</v>
      </c>
      <c r="J321" s="106" t="s">
        <v>48349</v>
      </c>
      <c r="K321" s="209">
        <v>9344023524</v>
      </c>
    </row>
    <row r="322" spans="1:11">
      <c r="A322" s="106">
        <v>324</v>
      </c>
      <c r="B322" s="106" t="s">
        <v>48350</v>
      </c>
      <c r="C322" s="106" t="s">
        <v>48351</v>
      </c>
      <c r="D322" s="106" t="s">
        <v>48350</v>
      </c>
      <c r="E322" s="106" t="s">
        <v>16514</v>
      </c>
      <c r="F322" s="106" t="s">
        <v>16514</v>
      </c>
      <c r="G322" s="106" t="s">
        <v>17133</v>
      </c>
      <c r="H322" s="106">
        <v>641104</v>
      </c>
      <c r="I322" s="106" t="s">
        <v>47223</v>
      </c>
      <c r="J322" s="106" t="s">
        <v>48352</v>
      </c>
      <c r="K322" s="209">
        <v>9344023525</v>
      </c>
    </row>
    <row r="323" spans="1:11">
      <c r="A323" s="106">
        <v>325</v>
      </c>
      <c r="B323" s="106" t="s">
        <v>48353</v>
      </c>
      <c r="C323" s="106" t="s">
        <v>48354</v>
      </c>
      <c r="D323" s="106" t="s">
        <v>48353</v>
      </c>
      <c r="E323" s="106" t="s">
        <v>16514</v>
      </c>
      <c r="F323" s="106" t="s">
        <v>16514</v>
      </c>
      <c r="G323" s="106" t="s">
        <v>17133</v>
      </c>
      <c r="H323" s="106">
        <v>641035</v>
      </c>
      <c r="I323" s="106" t="s">
        <v>47223</v>
      </c>
      <c r="J323" s="106" t="s">
        <v>48355</v>
      </c>
      <c r="K323" s="209">
        <v>9344023526</v>
      </c>
    </row>
    <row r="324" spans="1:11">
      <c r="A324" s="106">
        <v>326</v>
      </c>
      <c r="B324" s="106" t="s">
        <v>48356</v>
      </c>
      <c r="C324" s="106" t="s">
        <v>48357</v>
      </c>
      <c r="D324" s="106" t="s">
        <v>48356</v>
      </c>
      <c r="E324" s="106" t="s">
        <v>22</v>
      </c>
      <c r="F324" s="106" t="s">
        <v>24259</v>
      </c>
      <c r="G324" s="106" t="s">
        <v>17133</v>
      </c>
      <c r="H324" s="106">
        <v>600070</v>
      </c>
      <c r="I324" s="106" t="s">
        <v>47223</v>
      </c>
      <c r="J324" s="106" t="s">
        <v>48358</v>
      </c>
      <c r="K324" s="209">
        <v>9344023527</v>
      </c>
    </row>
    <row r="325" spans="1:11">
      <c r="A325" s="106">
        <v>327</v>
      </c>
      <c r="B325" s="106" t="s">
        <v>48359</v>
      </c>
      <c r="C325" s="106" t="s">
        <v>48360</v>
      </c>
      <c r="D325" s="106" t="s">
        <v>48359</v>
      </c>
      <c r="E325" s="106" t="s">
        <v>25011</v>
      </c>
      <c r="F325" s="106" t="s">
        <v>25011</v>
      </c>
      <c r="G325" s="106" t="s">
        <v>17133</v>
      </c>
      <c r="H325" s="106">
        <v>625107</v>
      </c>
      <c r="I325" s="106" t="s">
        <v>47223</v>
      </c>
      <c r="J325" s="106" t="s">
        <v>48361</v>
      </c>
      <c r="K325" s="209">
        <v>9344023528</v>
      </c>
    </row>
    <row r="326" spans="1:11">
      <c r="A326" s="106">
        <v>328</v>
      </c>
      <c r="B326" s="106" t="s">
        <v>48362</v>
      </c>
      <c r="C326" s="106" t="s">
        <v>48363</v>
      </c>
      <c r="D326" s="106" t="s">
        <v>48362</v>
      </c>
      <c r="E326" s="106" t="s">
        <v>48362</v>
      </c>
      <c r="F326" s="106" t="s">
        <v>28223</v>
      </c>
      <c r="G326" s="106" t="s">
        <v>17133</v>
      </c>
      <c r="H326" s="106">
        <v>626125</v>
      </c>
      <c r="I326" s="106" t="s">
        <v>47223</v>
      </c>
      <c r="J326" s="106" t="s">
        <v>48364</v>
      </c>
      <c r="K326" s="209">
        <v>9344023529</v>
      </c>
    </row>
    <row r="327" spans="1:11">
      <c r="A327" s="106">
        <v>329</v>
      </c>
      <c r="B327" s="106" t="s">
        <v>48365</v>
      </c>
      <c r="C327" s="106" t="s">
        <v>48366</v>
      </c>
      <c r="D327" s="106" t="s">
        <v>48367</v>
      </c>
      <c r="E327" s="106" t="s">
        <v>48365</v>
      </c>
      <c r="F327" s="106" t="s">
        <v>26293</v>
      </c>
      <c r="G327" s="106" t="s">
        <v>16724</v>
      </c>
      <c r="H327" s="106">
        <v>523155</v>
      </c>
      <c r="I327" s="106" t="s">
        <v>47223</v>
      </c>
      <c r="J327" s="106" t="s">
        <v>48368</v>
      </c>
      <c r="K327" s="209">
        <v>9397081234</v>
      </c>
    </row>
    <row r="328" spans="1:11">
      <c r="A328" s="106">
        <v>330</v>
      </c>
      <c r="B328" s="106" t="s">
        <v>31698</v>
      </c>
      <c r="C328" s="106" t="s">
        <v>48369</v>
      </c>
      <c r="D328" s="106" t="s">
        <v>48370</v>
      </c>
      <c r="E328" s="106" t="s">
        <v>31698</v>
      </c>
      <c r="F328" s="106" t="s">
        <v>25727</v>
      </c>
      <c r="G328" s="106" t="s">
        <v>16724</v>
      </c>
      <c r="H328" s="106">
        <v>524201</v>
      </c>
      <c r="I328" s="106" t="s">
        <v>47223</v>
      </c>
      <c r="J328" s="106" t="s">
        <v>48371</v>
      </c>
      <c r="K328" s="209">
        <v>9346591234</v>
      </c>
    </row>
    <row r="329" spans="1:11">
      <c r="A329" s="106">
        <v>331</v>
      </c>
      <c r="B329" s="106" t="s">
        <v>48372</v>
      </c>
      <c r="C329" s="106" t="s">
        <v>48373</v>
      </c>
      <c r="D329" s="106" t="s">
        <v>48374</v>
      </c>
      <c r="E329" s="106" t="s">
        <v>48372</v>
      </c>
      <c r="F329" s="106" t="s">
        <v>27971</v>
      </c>
      <c r="G329" s="106" t="s">
        <v>17133</v>
      </c>
      <c r="H329" s="106">
        <v>621211</v>
      </c>
      <c r="I329" s="106" t="s">
        <v>47223</v>
      </c>
      <c r="J329" s="106" t="s">
        <v>48375</v>
      </c>
      <c r="K329" s="209">
        <v>9344023534</v>
      </c>
    </row>
    <row r="330" spans="1:11">
      <c r="A330" s="106">
        <v>332</v>
      </c>
      <c r="B330" s="106" t="s">
        <v>48376</v>
      </c>
      <c r="C330" s="106" t="s">
        <v>48377</v>
      </c>
      <c r="D330" s="106" t="s">
        <v>47849</v>
      </c>
      <c r="E330" s="106" t="s">
        <v>31684</v>
      </c>
      <c r="F330" s="106" t="s">
        <v>27971</v>
      </c>
      <c r="G330" s="106" t="s">
        <v>17133</v>
      </c>
      <c r="H330" s="106">
        <v>620021</v>
      </c>
      <c r="I330" s="106" t="s">
        <v>47223</v>
      </c>
      <c r="J330" s="106" t="s">
        <v>48378</v>
      </c>
      <c r="K330" s="209">
        <v>9344023561</v>
      </c>
    </row>
    <row r="331" spans="1:11">
      <c r="A331" s="106">
        <v>333</v>
      </c>
      <c r="B331" s="106" t="s">
        <v>48379</v>
      </c>
      <c r="C331" s="106" t="s">
        <v>48380</v>
      </c>
      <c r="D331" s="106" t="s">
        <v>48381</v>
      </c>
      <c r="E331" s="106" t="s">
        <v>48382</v>
      </c>
      <c r="F331" s="106" t="s">
        <v>47661</v>
      </c>
      <c r="G331" s="106" t="s">
        <v>16714</v>
      </c>
      <c r="H331" s="106">
        <v>560099</v>
      </c>
      <c r="I331" s="106" t="s">
        <v>47223</v>
      </c>
      <c r="J331" s="106" t="s">
        <v>48383</v>
      </c>
      <c r="K331" s="209">
        <v>9341822834</v>
      </c>
    </row>
    <row r="332" spans="1:11">
      <c r="A332" s="106">
        <v>334</v>
      </c>
      <c r="B332" s="106" t="s">
        <v>48384</v>
      </c>
      <c r="C332" s="106" t="s">
        <v>48385</v>
      </c>
      <c r="D332" s="106" t="s">
        <v>48386</v>
      </c>
      <c r="E332" s="106" t="s">
        <v>48384</v>
      </c>
      <c r="F332" s="106" t="s">
        <v>47396</v>
      </c>
      <c r="G332" s="106" t="s">
        <v>16714</v>
      </c>
      <c r="H332" s="106">
        <v>561203</v>
      </c>
      <c r="I332" s="106" t="s">
        <v>47223</v>
      </c>
      <c r="J332" s="106" t="s">
        <v>48387</v>
      </c>
      <c r="K332" s="209">
        <v>9341673937</v>
      </c>
    </row>
    <row r="333" spans="1:11">
      <c r="A333" s="106">
        <v>335</v>
      </c>
      <c r="B333" s="106" t="s">
        <v>48388</v>
      </c>
      <c r="C333" s="106" t="s">
        <v>48389</v>
      </c>
      <c r="D333" s="106" t="s">
        <v>48390</v>
      </c>
      <c r="E333" s="106" t="s">
        <v>48388</v>
      </c>
      <c r="F333" s="106" t="s">
        <v>16858</v>
      </c>
      <c r="G333" s="106" t="s">
        <v>17133</v>
      </c>
      <c r="H333" s="106">
        <v>607106</v>
      </c>
      <c r="I333" s="106" t="s">
        <v>47223</v>
      </c>
      <c r="J333" s="106" t="s">
        <v>48391</v>
      </c>
      <c r="K333" s="209">
        <v>9344085030</v>
      </c>
    </row>
    <row r="334" spans="1:11">
      <c r="A334" s="106">
        <v>336</v>
      </c>
      <c r="B334" s="106" t="s">
        <v>48392</v>
      </c>
      <c r="C334" s="106" t="s">
        <v>48393</v>
      </c>
      <c r="D334" s="106" t="s">
        <v>48394</v>
      </c>
      <c r="E334" s="106" t="s">
        <v>48392</v>
      </c>
      <c r="F334" s="106" t="s">
        <v>24259</v>
      </c>
      <c r="G334" s="106" t="s">
        <v>17133</v>
      </c>
      <c r="H334" s="106">
        <v>603202</v>
      </c>
      <c r="I334" s="106" t="s">
        <v>47223</v>
      </c>
      <c r="J334" s="106" t="s">
        <v>48395</v>
      </c>
      <c r="K334" s="209">
        <v>9344085033</v>
      </c>
    </row>
    <row r="335" spans="1:11">
      <c r="A335" s="106">
        <v>337</v>
      </c>
      <c r="B335" s="106" t="s">
        <v>48396</v>
      </c>
      <c r="C335" s="106" t="s">
        <v>48397</v>
      </c>
      <c r="D335" s="106" t="s">
        <v>48396</v>
      </c>
      <c r="E335" s="106" t="s">
        <v>22</v>
      </c>
      <c r="F335" s="106" t="s">
        <v>24259</v>
      </c>
      <c r="G335" s="106" t="s">
        <v>17133</v>
      </c>
      <c r="H335" s="106">
        <v>603202</v>
      </c>
      <c r="I335" s="106" t="s">
        <v>47223</v>
      </c>
      <c r="J335" s="106" t="s">
        <v>48398</v>
      </c>
      <c r="K335" s="209">
        <v>9344085031</v>
      </c>
    </row>
    <row r="336" spans="1:11">
      <c r="A336" s="106">
        <v>338</v>
      </c>
      <c r="B336" s="106" t="s">
        <v>48399</v>
      </c>
      <c r="C336" s="106" t="s">
        <v>48400</v>
      </c>
      <c r="D336" s="106" t="s">
        <v>48401</v>
      </c>
      <c r="E336" s="106" t="s">
        <v>22</v>
      </c>
      <c r="F336" s="106" t="s">
        <v>22</v>
      </c>
      <c r="G336" s="106" t="s">
        <v>17133</v>
      </c>
      <c r="H336" s="106">
        <v>600125</v>
      </c>
      <c r="I336" s="106" t="s">
        <v>47223</v>
      </c>
      <c r="J336" s="106" t="s">
        <v>48402</v>
      </c>
      <c r="K336" s="209">
        <v>9344085034</v>
      </c>
    </row>
    <row r="337" spans="1:11">
      <c r="A337" s="106">
        <v>339</v>
      </c>
      <c r="B337" s="106" t="s">
        <v>48403</v>
      </c>
      <c r="C337" s="106" t="s">
        <v>48404</v>
      </c>
      <c r="D337" s="106" t="s">
        <v>48405</v>
      </c>
      <c r="E337" s="106" t="s">
        <v>22</v>
      </c>
      <c r="F337" s="106" t="s">
        <v>22</v>
      </c>
      <c r="G337" s="106" t="s">
        <v>17133</v>
      </c>
      <c r="H337" s="106">
        <v>600018</v>
      </c>
      <c r="I337" s="106" t="s">
        <v>47223</v>
      </c>
      <c r="J337" s="106" t="s">
        <v>48406</v>
      </c>
      <c r="K337" s="209">
        <v>9344085035</v>
      </c>
    </row>
    <row r="338" spans="1:11">
      <c r="A338" s="106">
        <v>340</v>
      </c>
      <c r="B338" s="106" t="s">
        <v>48407</v>
      </c>
      <c r="C338" s="106" t="s">
        <v>48408</v>
      </c>
      <c r="D338" s="106" t="s">
        <v>48409</v>
      </c>
      <c r="E338" s="106" t="s">
        <v>48407</v>
      </c>
      <c r="F338" s="106" t="s">
        <v>24852</v>
      </c>
      <c r="G338" s="106" t="s">
        <v>16724</v>
      </c>
      <c r="H338" s="106">
        <v>518301</v>
      </c>
      <c r="I338" s="106" t="s">
        <v>47223</v>
      </c>
      <c r="J338" s="106" t="s">
        <v>48410</v>
      </c>
      <c r="K338" s="209">
        <v>9393098158</v>
      </c>
    </row>
    <row r="339" spans="1:11">
      <c r="A339" s="106">
        <v>341</v>
      </c>
      <c r="B339" s="106" t="s">
        <v>21642</v>
      </c>
      <c r="C339" s="106" t="s">
        <v>48411</v>
      </c>
      <c r="D339" s="106" t="s">
        <v>48412</v>
      </c>
      <c r="E339" s="106" t="s">
        <v>21642</v>
      </c>
      <c r="F339" s="106" t="s">
        <v>21642</v>
      </c>
      <c r="G339" s="106" t="s">
        <v>47170</v>
      </c>
      <c r="H339" s="106">
        <v>504001</v>
      </c>
      <c r="I339" s="106" t="s">
        <v>47223</v>
      </c>
      <c r="J339" s="106" t="s">
        <v>48413</v>
      </c>
      <c r="K339" s="209">
        <v>9391729543</v>
      </c>
    </row>
    <row r="340" spans="1:11">
      <c r="A340" s="106">
        <v>342</v>
      </c>
      <c r="B340" s="106" t="s">
        <v>48414</v>
      </c>
      <c r="C340" s="106" t="s">
        <v>48415</v>
      </c>
      <c r="D340" s="106" t="s">
        <v>48416</v>
      </c>
      <c r="E340" s="106" t="s">
        <v>48414</v>
      </c>
      <c r="F340" s="106" t="s">
        <v>17226</v>
      </c>
      <c r="G340" s="106" t="s">
        <v>16724</v>
      </c>
      <c r="H340" s="106">
        <v>531001</v>
      </c>
      <c r="I340" s="106" t="s">
        <v>47223</v>
      </c>
      <c r="J340" s="106" t="s">
        <v>48417</v>
      </c>
      <c r="K340" s="209">
        <v>9392607769</v>
      </c>
    </row>
    <row r="341" spans="1:11">
      <c r="A341" s="106">
        <v>343</v>
      </c>
      <c r="B341" s="106" t="s">
        <v>31707</v>
      </c>
      <c r="C341" s="106" t="s">
        <v>48418</v>
      </c>
      <c r="D341" s="106" t="s">
        <v>31707</v>
      </c>
      <c r="E341" s="106" t="s">
        <v>31707</v>
      </c>
      <c r="F341" s="106" t="s">
        <v>28299</v>
      </c>
      <c r="G341" s="106" t="s">
        <v>16724</v>
      </c>
      <c r="H341" s="106">
        <v>534211</v>
      </c>
      <c r="I341" s="106" t="s">
        <v>47223</v>
      </c>
      <c r="J341" s="106" t="s">
        <v>48419</v>
      </c>
      <c r="K341" s="209">
        <v>9390545673</v>
      </c>
    </row>
    <row r="342" spans="1:11">
      <c r="A342" s="106">
        <v>344</v>
      </c>
      <c r="B342" s="106" t="s">
        <v>48420</v>
      </c>
      <c r="C342" s="106" t="s">
        <v>48421</v>
      </c>
      <c r="D342" s="106" t="s">
        <v>48422</v>
      </c>
      <c r="E342" s="106" t="s">
        <v>48420</v>
      </c>
      <c r="F342" s="106" t="s">
        <v>16514</v>
      </c>
      <c r="G342" s="106" t="s">
        <v>17133</v>
      </c>
      <c r="H342" s="106">
        <v>641020</v>
      </c>
      <c r="I342" s="106" t="s">
        <v>47223</v>
      </c>
      <c r="J342" s="106" t="s">
        <v>48423</v>
      </c>
      <c r="K342" s="209">
        <v>9344085037</v>
      </c>
    </row>
    <row r="343" spans="1:11">
      <c r="A343" s="106">
        <v>345</v>
      </c>
      <c r="B343" s="106" t="s">
        <v>48424</v>
      </c>
      <c r="C343" s="106" t="s">
        <v>48425</v>
      </c>
      <c r="D343" s="106" t="s">
        <v>48426</v>
      </c>
      <c r="E343" s="106" t="s">
        <v>48424</v>
      </c>
      <c r="F343" s="106" t="s">
        <v>16514</v>
      </c>
      <c r="G343" s="106" t="s">
        <v>17133</v>
      </c>
      <c r="H343" s="106">
        <v>641017</v>
      </c>
      <c r="I343" s="106" t="s">
        <v>47223</v>
      </c>
      <c r="J343" s="106" t="s">
        <v>48427</v>
      </c>
      <c r="K343" s="209">
        <v>9344085036</v>
      </c>
    </row>
    <row r="344" spans="1:11">
      <c r="A344" s="106">
        <v>346</v>
      </c>
      <c r="B344" s="106" t="s">
        <v>48428</v>
      </c>
      <c r="C344" s="106" t="s">
        <v>48429</v>
      </c>
      <c r="D344" s="106" t="s">
        <v>48430</v>
      </c>
      <c r="E344" s="106" t="s">
        <v>48428</v>
      </c>
      <c r="F344" s="106" t="s">
        <v>27884</v>
      </c>
      <c r="G344" s="106" t="s">
        <v>17133</v>
      </c>
      <c r="H344" s="106">
        <v>625582</v>
      </c>
      <c r="I344" s="106" t="s">
        <v>47223</v>
      </c>
      <c r="J344" s="106" t="s">
        <v>48431</v>
      </c>
      <c r="K344" s="209">
        <v>9344085038</v>
      </c>
    </row>
    <row r="345" spans="1:11">
      <c r="A345" s="106">
        <v>347</v>
      </c>
      <c r="B345" s="106" t="s">
        <v>48432</v>
      </c>
      <c r="C345" s="106" t="s">
        <v>48433</v>
      </c>
      <c r="D345" s="106" t="s">
        <v>48432</v>
      </c>
      <c r="E345" s="106" t="s">
        <v>48432</v>
      </c>
      <c r="F345" s="106" t="s">
        <v>27884</v>
      </c>
      <c r="G345" s="106" t="s">
        <v>17133</v>
      </c>
      <c r="H345" s="106">
        <v>625516</v>
      </c>
      <c r="I345" s="106" t="s">
        <v>47223</v>
      </c>
      <c r="J345" s="106" t="s">
        <v>48434</v>
      </c>
      <c r="K345" s="209">
        <v>9344085039</v>
      </c>
    </row>
    <row r="346" spans="1:11">
      <c r="A346" s="106">
        <v>348</v>
      </c>
      <c r="B346" s="106" t="s">
        <v>48435</v>
      </c>
      <c r="C346" s="106" t="s">
        <v>48436</v>
      </c>
      <c r="D346" s="106" t="s">
        <v>48435</v>
      </c>
      <c r="E346" s="106" t="s">
        <v>48435</v>
      </c>
      <c r="F346" s="106" t="s">
        <v>13879</v>
      </c>
      <c r="G346" s="106" t="s">
        <v>17133</v>
      </c>
      <c r="H346" s="106">
        <v>627756</v>
      </c>
      <c r="I346" s="106" t="s">
        <v>47223</v>
      </c>
      <c r="J346" s="106" t="s">
        <v>48437</v>
      </c>
      <c r="K346" s="209">
        <v>9344085040</v>
      </c>
    </row>
    <row r="347" spans="1:11">
      <c r="A347" s="106">
        <v>349</v>
      </c>
      <c r="B347" s="106" t="s">
        <v>48438</v>
      </c>
      <c r="C347" s="106" t="s">
        <v>48439</v>
      </c>
      <c r="D347" s="106" t="s">
        <v>48440</v>
      </c>
      <c r="E347" s="106" t="s">
        <v>48441</v>
      </c>
      <c r="F347" s="106" t="s">
        <v>13879</v>
      </c>
      <c r="G347" s="106" t="s">
        <v>17133</v>
      </c>
      <c r="H347" s="106">
        <v>627855</v>
      </c>
      <c r="I347" s="106" t="s">
        <v>47223</v>
      </c>
      <c r="J347" s="106" t="s">
        <v>48442</v>
      </c>
      <c r="K347" s="209">
        <v>9344023549</v>
      </c>
    </row>
    <row r="348" spans="1:11">
      <c r="A348" s="106">
        <v>350</v>
      </c>
      <c r="B348" s="106" t="s">
        <v>48443</v>
      </c>
      <c r="C348" s="106" t="s">
        <v>48444</v>
      </c>
      <c r="D348" s="106" t="s">
        <v>47710</v>
      </c>
      <c r="E348" s="106" t="s">
        <v>48443</v>
      </c>
      <c r="F348" s="106" t="s">
        <v>23532</v>
      </c>
      <c r="G348" s="106" t="s">
        <v>16724</v>
      </c>
      <c r="H348" s="106">
        <v>522601</v>
      </c>
      <c r="I348" s="106" t="s">
        <v>47223</v>
      </c>
      <c r="J348" s="106" t="s">
        <v>48445</v>
      </c>
      <c r="K348" s="209">
        <v>9393824509</v>
      </c>
    </row>
    <row r="349" spans="1:11">
      <c r="A349" s="106">
        <v>351</v>
      </c>
      <c r="B349" s="106" t="s">
        <v>48446</v>
      </c>
      <c r="C349" s="106" t="s">
        <v>48447</v>
      </c>
      <c r="D349" s="106" t="s">
        <v>48448</v>
      </c>
      <c r="E349" s="106" t="s">
        <v>48446</v>
      </c>
      <c r="F349" s="106" t="s">
        <v>23532</v>
      </c>
      <c r="G349" s="106" t="s">
        <v>16724</v>
      </c>
      <c r="H349" s="106">
        <v>522616</v>
      </c>
      <c r="I349" s="106" t="s">
        <v>47223</v>
      </c>
      <c r="J349" s="106" t="s">
        <v>48449</v>
      </c>
      <c r="K349" s="209">
        <v>9398314148</v>
      </c>
    </row>
    <row r="350" spans="1:11">
      <c r="A350" s="106">
        <v>352</v>
      </c>
      <c r="B350" s="106" t="s">
        <v>48450</v>
      </c>
      <c r="C350" s="106" t="s">
        <v>48451</v>
      </c>
      <c r="D350" s="106" t="s">
        <v>48452</v>
      </c>
      <c r="E350" s="106" t="s">
        <v>48450</v>
      </c>
      <c r="F350" s="106" t="s">
        <v>25727</v>
      </c>
      <c r="G350" s="106" t="s">
        <v>16724</v>
      </c>
      <c r="H350" s="106">
        <v>524101</v>
      </c>
      <c r="I350" s="106" t="s">
        <v>47223</v>
      </c>
      <c r="J350" s="106" t="s">
        <v>48453</v>
      </c>
      <c r="K350" s="209">
        <v>9393561937</v>
      </c>
    </row>
    <row r="351" spans="1:11">
      <c r="A351" s="106">
        <v>353</v>
      </c>
      <c r="B351" s="106" t="s">
        <v>34413</v>
      </c>
      <c r="C351" s="106" t="s">
        <v>48454</v>
      </c>
      <c r="D351" s="106" t="s">
        <v>48455</v>
      </c>
      <c r="E351" s="106" t="s">
        <v>34413</v>
      </c>
      <c r="F351" s="106" t="s">
        <v>22784</v>
      </c>
      <c r="G351" s="106" t="s">
        <v>16724</v>
      </c>
      <c r="H351" s="106">
        <v>517501</v>
      </c>
      <c r="I351" s="106" t="s">
        <v>47223</v>
      </c>
      <c r="J351" s="106" t="s">
        <v>48456</v>
      </c>
      <c r="K351" s="209">
        <v>9391002968</v>
      </c>
    </row>
    <row r="352" spans="1:11">
      <c r="A352" s="106">
        <v>354</v>
      </c>
      <c r="B352" s="106" t="s">
        <v>48457</v>
      </c>
      <c r="C352" s="106" t="s">
        <v>48458</v>
      </c>
      <c r="D352" s="106" t="s">
        <v>48459</v>
      </c>
      <c r="E352" s="106" t="s">
        <v>47395</v>
      </c>
      <c r="F352" s="106" t="s">
        <v>47661</v>
      </c>
      <c r="G352" s="106" t="s">
        <v>16714</v>
      </c>
      <c r="H352" s="106">
        <v>560057</v>
      </c>
      <c r="I352" s="106" t="s">
        <v>47223</v>
      </c>
      <c r="J352" s="106" t="s">
        <v>48460</v>
      </c>
      <c r="K352" s="209">
        <v>9343239877</v>
      </c>
    </row>
    <row r="353" spans="1:11">
      <c r="A353" s="106">
        <v>355</v>
      </c>
      <c r="B353" s="106" t="s">
        <v>48461</v>
      </c>
      <c r="C353" s="106" t="s">
        <v>48462</v>
      </c>
      <c r="D353" s="106" t="s">
        <v>48463</v>
      </c>
      <c r="E353" s="106" t="s">
        <v>34</v>
      </c>
      <c r="F353" s="106" t="s">
        <v>16831</v>
      </c>
      <c r="G353" s="106" t="s">
        <v>16831</v>
      </c>
      <c r="H353" s="106">
        <v>110091</v>
      </c>
      <c r="I353" s="106" t="s">
        <v>47223</v>
      </c>
      <c r="J353" s="106" t="s">
        <v>48464</v>
      </c>
      <c r="K353" s="209">
        <v>9312282476</v>
      </c>
    </row>
    <row r="354" spans="1:11">
      <c r="A354" s="106">
        <v>356</v>
      </c>
      <c r="B354" s="106" t="s">
        <v>48465</v>
      </c>
      <c r="C354" s="106" t="s">
        <v>48466</v>
      </c>
      <c r="D354" s="106" t="s">
        <v>48467</v>
      </c>
      <c r="E354" s="106" t="s">
        <v>34</v>
      </c>
      <c r="F354" s="106" t="s">
        <v>16831</v>
      </c>
      <c r="G354" s="106" t="s">
        <v>16831</v>
      </c>
      <c r="H354" s="106">
        <v>110024</v>
      </c>
      <c r="I354" s="106" t="s">
        <v>47223</v>
      </c>
      <c r="J354" s="106" t="s">
        <v>48468</v>
      </c>
      <c r="K354" s="209">
        <v>9310085382</v>
      </c>
    </row>
    <row r="355" spans="1:11">
      <c r="A355" s="106">
        <v>357</v>
      </c>
      <c r="B355" s="106" t="s">
        <v>16463</v>
      </c>
      <c r="C355" s="106" t="s">
        <v>48469</v>
      </c>
      <c r="D355" s="106" t="s">
        <v>48470</v>
      </c>
      <c r="E355" s="106" t="s">
        <v>48471</v>
      </c>
      <c r="F355" s="106" t="s">
        <v>16463</v>
      </c>
      <c r="G355" s="106" t="s">
        <v>14510</v>
      </c>
      <c r="H355" s="106">
        <v>122001</v>
      </c>
      <c r="I355" s="106" t="s">
        <v>47223</v>
      </c>
      <c r="J355" s="106" t="s">
        <v>48472</v>
      </c>
      <c r="K355" s="209">
        <v>8595482308</v>
      </c>
    </row>
    <row r="356" spans="1:11">
      <c r="A356" s="106">
        <v>358</v>
      </c>
      <c r="B356" s="106" t="s">
        <v>2818</v>
      </c>
      <c r="C356" s="106" t="s">
        <v>48473</v>
      </c>
      <c r="D356" s="106" t="s">
        <v>2818</v>
      </c>
      <c r="E356" s="106" t="s">
        <v>2818</v>
      </c>
      <c r="F356" s="106" t="s">
        <v>2818</v>
      </c>
      <c r="G356" s="106" t="s">
        <v>2818</v>
      </c>
      <c r="H356" s="106">
        <v>160022</v>
      </c>
      <c r="I356" s="106" t="s">
        <v>47223</v>
      </c>
      <c r="J356" s="106" t="s">
        <v>48474</v>
      </c>
      <c r="K356" s="209">
        <v>9317748333</v>
      </c>
    </row>
    <row r="357" spans="1:11">
      <c r="A357" s="106">
        <v>359</v>
      </c>
      <c r="B357" s="106" t="s">
        <v>16471</v>
      </c>
      <c r="C357" s="106" t="s">
        <v>48475</v>
      </c>
      <c r="D357" s="106" t="s">
        <v>16471</v>
      </c>
      <c r="E357" s="106" t="s">
        <v>16471</v>
      </c>
      <c r="F357" s="106" t="s">
        <v>16471</v>
      </c>
      <c r="G357" s="106" t="s">
        <v>15220</v>
      </c>
      <c r="H357" s="106">
        <v>143001</v>
      </c>
      <c r="I357" s="106" t="s">
        <v>47223</v>
      </c>
      <c r="J357" s="106" t="s">
        <v>48476</v>
      </c>
      <c r="K357" s="209">
        <v>9356263240</v>
      </c>
    </row>
    <row r="358" spans="1:11">
      <c r="A358" s="106">
        <v>360</v>
      </c>
      <c r="B358" s="106" t="s">
        <v>48477</v>
      </c>
      <c r="C358" s="106" t="s">
        <v>48478</v>
      </c>
      <c r="D358" s="106" t="s">
        <v>48477</v>
      </c>
      <c r="E358" s="106" t="s">
        <v>22</v>
      </c>
      <c r="F358" s="106" t="s">
        <v>24259</v>
      </c>
      <c r="G358" s="106" t="s">
        <v>17133</v>
      </c>
      <c r="H358" s="106">
        <v>600077</v>
      </c>
      <c r="I358" s="106" t="s">
        <v>47223</v>
      </c>
      <c r="J358" s="106" t="s">
        <v>48479</v>
      </c>
      <c r="K358" s="209">
        <v>9344023538</v>
      </c>
    </row>
    <row r="359" spans="1:11">
      <c r="A359" s="106">
        <v>361</v>
      </c>
      <c r="B359" s="106" t="s">
        <v>48480</v>
      </c>
      <c r="C359" s="106" t="s">
        <v>48481</v>
      </c>
      <c r="D359" s="106" t="s">
        <v>48482</v>
      </c>
      <c r="E359" s="106" t="s">
        <v>22</v>
      </c>
      <c r="F359" s="106" t="s">
        <v>24259</v>
      </c>
      <c r="G359" s="106" t="s">
        <v>17133</v>
      </c>
      <c r="H359" s="106">
        <v>600063</v>
      </c>
      <c r="I359" s="106" t="s">
        <v>47223</v>
      </c>
      <c r="J359" s="106" t="s">
        <v>48483</v>
      </c>
      <c r="K359" s="209">
        <v>9344023536</v>
      </c>
    </row>
    <row r="360" spans="1:11">
      <c r="A360" s="106">
        <v>362</v>
      </c>
      <c r="B360" s="106" t="s">
        <v>48484</v>
      </c>
      <c r="C360" s="106" t="s">
        <v>48485</v>
      </c>
      <c r="D360" s="106" t="s">
        <v>48484</v>
      </c>
      <c r="E360" s="106" t="s">
        <v>22</v>
      </c>
      <c r="F360" s="106" t="s">
        <v>24259</v>
      </c>
      <c r="G360" s="106" t="s">
        <v>17133</v>
      </c>
      <c r="H360" s="106">
        <v>601301</v>
      </c>
      <c r="I360" s="106" t="s">
        <v>47223</v>
      </c>
      <c r="J360" s="106" t="s">
        <v>48486</v>
      </c>
      <c r="K360" s="209">
        <v>9344023535</v>
      </c>
    </row>
    <row r="361" spans="1:11">
      <c r="A361" s="106">
        <v>363</v>
      </c>
      <c r="B361" s="106" t="s">
        <v>48487</v>
      </c>
      <c r="C361" s="106" t="s">
        <v>48488</v>
      </c>
      <c r="D361" s="106" t="s">
        <v>47506</v>
      </c>
      <c r="E361" s="106" t="s">
        <v>48489</v>
      </c>
      <c r="F361" s="106" t="s">
        <v>28025</v>
      </c>
      <c r="G361" s="106" t="s">
        <v>17133</v>
      </c>
      <c r="H361" s="106">
        <v>604407</v>
      </c>
      <c r="I361" s="106" t="s">
        <v>47223</v>
      </c>
      <c r="J361" s="106" t="s">
        <v>48490</v>
      </c>
      <c r="K361" s="209">
        <v>9344023552</v>
      </c>
    </row>
    <row r="362" spans="1:11">
      <c r="A362" s="106">
        <v>364</v>
      </c>
      <c r="B362" s="106" t="s">
        <v>48491</v>
      </c>
      <c r="C362" s="106" t="s">
        <v>48492</v>
      </c>
      <c r="D362" s="106" t="s">
        <v>48493</v>
      </c>
      <c r="E362" s="106" t="s">
        <v>48491</v>
      </c>
      <c r="F362" s="106" t="s">
        <v>28223</v>
      </c>
      <c r="G362" s="106" t="s">
        <v>17133</v>
      </c>
      <c r="H362" s="106">
        <v>626188</v>
      </c>
      <c r="I362" s="106" t="s">
        <v>47223</v>
      </c>
      <c r="J362" s="106" t="s">
        <v>48494</v>
      </c>
      <c r="K362" s="209">
        <v>9344023546</v>
      </c>
    </row>
    <row r="363" spans="1:11">
      <c r="A363" s="106">
        <v>365</v>
      </c>
      <c r="B363" s="106" t="s">
        <v>48495</v>
      </c>
      <c r="C363" s="106" t="s">
        <v>48496</v>
      </c>
      <c r="D363" s="106" t="s">
        <v>47506</v>
      </c>
      <c r="E363" s="106" t="s">
        <v>48495</v>
      </c>
      <c r="F363" s="106" t="s">
        <v>27900</v>
      </c>
      <c r="G363" s="106" t="s">
        <v>17133</v>
      </c>
      <c r="H363" s="106">
        <v>601201</v>
      </c>
      <c r="I363" s="106" t="s">
        <v>47223</v>
      </c>
      <c r="J363" s="106" t="s">
        <v>48497</v>
      </c>
      <c r="K363" s="209">
        <v>9344023539</v>
      </c>
    </row>
    <row r="364" spans="1:11">
      <c r="A364" s="106">
        <v>366</v>
      </c>
      <c r="B364" s="106" t="s">
        <v>48498</v>
      </c>
      <c r="C364" s="106" t="s">
        <v>48499</v>
      </c>
      <c r="D364" s="106" t="s">
        <v>48500</v>
      </c>
      <c r="E364" s="106" t="s">
        <v>48498</v>
      </c>
      <c r="F364" s="106" t="s">
        <v>16858</v>
      </c>
      <c r="G364" s="106" t="s">
        <v>17133</v>
      </c>
      <c r="H364" s="106">
        <v>608301</v>
      </c>
      <c r="I364" s="106" t="s">
        <v>47223</v>
      </c>
      <c r="J364" s="106" t="s">
        <v>48501</v>
      </c>
      <c r="K364" s="209">
        <v>9344023553</v>
      </c>
    </row>
    <row r="365" spans="1:11">
      <c r="A365" s="106">
        <v>367</v>
      </c>
      <c r="B365" s="106" t="s">
        <v>48502</v>
      </c>
      <c r="C365" s="106" t="s">
        <v>48503</v>
      </c>
      <c r="D365" s="106" t="s">
        <v>48504</v>
      </c>
      <c r="E365" s="106" t="s">
        <v>48505</v>
      </c>
      <c r="F365" s="106" t="s">
        <v>24259</v>
      </c>
      <c r="G365" s="106" t="s">
        <v>17133</v>
      </c>
      <c r="H365" s="106">
        <v>600122</v>
      </c>
      <c r="I365" s="106" t="s">
        <v>47223</v>
      </c>
      <c r="J365" s="106" t="s">
        <v>48506</v>
      </c>
      <c r="K365" s="209">
        <v>9344023540</v>
      </c>
    </row>
    <row r="366" spans="1:11">
      <c r="A366" s="106">
        <v>368</v>
      </c>
      <c r="B366" s="106" t="s">
        <v>48507</v>
      </c>
      <c r="C366" s="106" t="s">
        <v>48508</v>
      </c>
      <c r="D366" s="106" t="s">
        <v>48509</v>
      </c>
      <c r="E366" s="106" t="s">
        <v>22</v>
      </c>
      <c r="F366" s="106" t="s">
        <v>27900</v>
      </c>
      <c r="G366" s="106" t="s">
        <v>17133</v>
      </c>
      <c r="H366" s="106">
        <v>601203</v>
      </c>
      <c r="I366" s="106" t="s">
        <v>47223</v>
      </c>
      <c r="J366" s="106" t="s">
        <v>48510</v>
      </c>
      <c r="K366" s="209">
        <v>9344023541</v>
      </c>
    </row>
    <row r="367" spans="1:11">
      <c r="A367" s="106">
        <v>369</v>
      </c>
      <c r="B367" s="106" t="s">
        <v>48511</v>
      </c>
      <c r="C367" s="106" t="s">
        <v>48512</v>
      </c>
      <c r="D367" s="106" t="s">
        <v>48513</v>
      </c>
      <c r="E367" s="106" t="s">
        <v>48511</v>
      </c>
      <c r="F367" s="106" t="s">
        <v>25889</v>
      </c>
      <c r="G367" s="106" t="s">
        <v>47170</v>
      </c>
      <c r="H367" s="106">
        <v>503111</v>
      </c>
      <c r="I367" s="106" t="s">
        <v>47223</v>
      </c>
      <c r="J367" s="106" t="s">
        <v>48514</v>
      </c>
      <c r="K367" s="209">
        <v>9346743670</v>
      </c>
    </row>
    <row r="368" spans="1:11">
      <c r="A368" s="106">
        <v>370</v>
      </c>
      <c r="B368" s="106" t="s">
        <v>48515</v>
      </c>
      <c r="C368" s="106" t="s">
        <v>48516</v>
      </c>
      <c r="D368" s="106" t="s">
        <v>48517</v>
      </c>
      <c r="E368" s="106" t="s">
        <v>48515</v>
      </c>
      <c r="F368" s="106" t="s">
        <v>47749</v>
      </c>
      <c r="G368" s="106" t="s">
        <v>47170</v>
      </c>
      <c r="H368" s="106">
        <v>501401</v>
      </c>
      <c r="I368" s="106" t="s">
        <v>47223</v>
      </c>
      <c r="J368" s="106" t="s">
        <v>48518</v>
      </c>
      <c r="K368" s="209">
        <v>9394770728</v>
      </c>
    </row>
    <row r="369" spans="1:11">
      <c r="A369" s="106">
        <v>371</v>
      </c>
      <c r="B369" s="106" t="s">
        <v>48519</v>
      </c>
      <c r="C369" s="106" t="s">
        <v>48520</v>
      </c>
      <c r="D369" s="106" t="s">
        <v>48521</v>
      </c>
      <c r="E369" s="106" t="s">
        <v>64</v>
      </c>
      <c r="F369" s="106" t="s">
        <v>47749</v>
      </c>
      <c r="G369" s="106" t="s">
        <v>47170</v>
      </c>
      <c r="H369" s="106">
        <v>500097</v>
      </c>
      <c r="I369" s="106" t="s">
        <v>47223</v>
      </c>
      <c r="J369" s="106" t="s">
        <v>48522</v>
      </c>
      <c r="K369" s="209">
        <v>9394591185</v>
      </c>
    </row>
    <row r="370" spans="1:11">
      <c r="A370" s="106">
        <v>372</v>
      </c>
      <c r="B370" s="106" t="s">
        <v>48523</v>
      </c>
      <c r="C370" s="106" t="s">
        <v>48524</v>
      </c>
      <c r="D370" s="106" t="s">
        <v>48525</v>
      </c>
      <c r="E370" s="106" t="s">
        <v>64</v>
      </c>
      <c r="F370" s="106" t="s">
        <v>47749</v>
      </c>
      <c r="G370" s="106" t="s">
        <v>47170</v>
      </c>
      <c r="H370" s="106">
        <v>500039</v>
      </c>
      <c r="I370" s="106" t="s">
        <v>47223</v>
      </c>
      <c r="J370" s="106" t="s">
        <v>48526</v>
      </c>
      <c r="K370" s="209">
        <v>9347350643</v>
      </c>
    </row>
    <row r="371" spans="1:11">
      <c r="A371" s="106">
        <v>373</v>
      </c>
      <c r="B371" s="106" t="s">
        <v>48527</v>
      </c>
      <c r="C371" s="106" t="s">
        <v>48528</v>
      </c>
      <c r="D371" s="106" t="s">
        <v>48529</v>
      </c>
      <c r="E371" s="106" t="s">
        <v>48527</v>
      </c>
      <c r="F371" s="106" t="s">
        <v>27994</v>
      </c>
      <c r="G371" s="106" t="s">
        <v>17133</v>
      </c>
      <c r="H371" s="106">
        <v>641654</v>
      </c>
      <c r="I371" s="106" t="s">
        <v>47223</v>
      </c>
      <c r="J371" s="106" t="s">
        <v>48530</v>
      </c>
      <c r="K371" s="209">
        <v>9344023554</v>
      </c>
    </row>
    <row r="372" spans="1:11">
      <c r="A372" s="106">
        <v>374</v>
      </c>
      <c r="B372" s="106" t="s">
        <v>48531</v>
      </c>
      <c r="C372" s="106" t="s">
        <v>48532</v>
      </c>
      <c r="D372" s="106" t="s">
        <v>47506</v>
      </c>
      <c r="E372" s="106" t="s">
        <v>48531</v>
      </c>
      <c r="F372" s="106" t="s">
        <v>28223</v>
      </c>
      <c r="G372" s="106" t="s">
        <v>17133</v>
      </c>
      <c r="H372" s="106">
        <v>626101</v>
      </c>
      <c r="I372" s="106" t="s">
        <v>47223</v>
      </c>
      <c r="J372" s="106" t="s">
        <v>48533</v>
      </c>
      <c r="K372" s="209">
        <v>9344023543</v>
      </c>
    </row>
    <row r="373" spans="1:11">
      <c r="A373" s="106">
        <v>375</v>
      </c>
      <c r="B373" s="106" t="s">
        <v>48534</v>
      </c>
      <c r="C373" s="106" t="s">
        <v>48535</v>
      </c>
      <c r="D373" s="106" t="s">
        <v>48536</v>
      </c>
      <c r="E373" s="106" t="s">
        <v>48534</v>
      </c>
      <c r="F373" s="106" t="s">
        <v>25011</v>
      </c>
      <c r="G373" s="106" t="s">
        <v>17133</v>
      </c>
      <c r="H373" s="106">
        <v>625532</v>
      </c>
      <c r="I373" s="106" t="s">
        <v>47223</v>
      </c>
      <c r="J373" s="106" t="s">
        <v>48537</v>
      </c>
      <c r="K373" s="209">
        <v>9344023551</v>
      </c>
    </row>
    <row r="374" spans="1:11">
      <c r="A374" s="106">
        <v>376</v>
      </c>
      <c r="B374" s="106" t="s">
        <v>29171</v>
      </c>
      <c r="C374" s="106" t="s">
        <v>48538</v>
      </c>
      <c r="D374" s="106" t="s">
        <v>48539</v>
      </c>
      <c r="E374" s="106" t="s">
        <v>29171</v>
      </c>
      <c r="F374" s="106" t="s">
        <v>13879</v>
      </c>
      <c r="G374" s="106" t="s">
        <v>17133</v>
      </c>
      <c r="H374" s="106">
        <v>627811</v>
      </c>
      <c r="I374" s="106" t="s">
        <v>47223</v>
      </c>
      <c r="J374" s="106" t="s">
        <v>48540</v>
      </c>
      <c r="K374" s="209">
        <v>9344023547</v>
      </c>
    </row>
    <row r="375" spans="1:11">
      <c r="A375" s="106">
        <v>377</v>
      </c>
      <c r="B375" s="106" t="s">
        <v>48541</v>
      </c>
      <c r="C375" s="106" t="s">
        <v>48542</v>
      </c>
      <c r="D375" s="106" t="s">
        <v>48543</v>
      </c>
      <c r="E375" s="106" t="s">
        <v>48541</v>
      </c>
      <c r="F375" s="106" t="s">
        <v>13879</v>
      </c>
      <c r="G375" s="106" t="s">
        <v>17133</v>
      </c>
      <c r="H375" s="106">
        <v>627401</v>
      </c>
      <c r="I375" s="106" t="s">
        <v>47223</v>
      </c>
      <c r="J375" s="106" t="s">
        <v>48544</v>
      </c>
      <c r="K375" s="209">
        <v>9344023542</v>
      </c>
    </row>
    <row r="376" spans="1:11">
      <c r="A376" s="106">
        <v>378</v>
      </c>
      <c r="B376" s="106" t="s">
        <v>48545</v>
      </c>
      <c r="C376" s="106" t="s">
        <v>48546</v>
      </c>
      <c r="D376" s="106" t="s">
        <v>48547</v>
      </c>
      <c r="E376" s="106" t="s">
        <v>48548</v>
      </c>
      <c r="F376" s="106" t="s">
        <v>25011</v>
      </c>
      <c r="G376" s="106" t="s">
        <v>17133</v>
      </c>
      <c r="H376" s="106">
        <v>625006</v>
      </c>
      <c r="I376" s="106" t="s">
        <v>47223</v>
      </c>
      <c r="J376" s="106" t="s">
        <v>48549</v>
      </c>
      <c r="K376" s="209">
        <v>9344023550</v>
      </c>
    </row>
    <row r="377" spans="1:11">
      <c r="A377" s="106">
        <v>379</v>
      </c>
      <c r="B377" s="106" t="s">
        <v>48550</v>
      </c>
      <c r="C377" s="106" t="s">
        <v>48551</v>
      </c>
      <c r="D377" s="106" t="s">
        <v>48552</v>
      </c>
      <c r="E377" s="106" t="s">
        <v>48550</v>
      </c>
      <c r="F377" s="106" t="s">
        <v>5463</v>
      </c>
      <c r="G377" s="106" t="s">
        <v>17197</v>
      </c>
      <c r="H377" s="106">
        <v>682301</v>
      </c>
      <c r="I377" s="106" t="s">
        <v>47223</v>
      </c>
      <c r="J377" s="106" t="s">
        <v>48553</v>
      </c>
      <c r="K377" s="209">
        <v>9387058561</v>
      </c>
    </row>
    <row r="378" spans="1:11">
      <c r="A378" s="106">
        <v>380</v>
      </c>
      <c r="B378" s="106" t="s">
        <v>21813</v>
      </c>
      <c r="C378" s="106" t="s">
        <v>48554</v>
      </c>
      <c r="D378" s="106" t="s">
        <v>48555</v>
      </c>
      <c r="E378" s="106" t="s">
        <v>21813</v>
      </c>
      <c r="F378" s="106" t="s">
        <v>21813</v>
      </c>
      <c r="G378" s="106" t="s">
        <v>17197</v>
      </c>
      <c r="H378" s="106">
        <v>688011</v>
      </c>
      <c r="I378" s="106" t="s">
        <v>47223</v>
      </c>
      <c r="J378" s="106" t="s">
        <v>48556</v>
      </c>
      <c r="K378" s="209">
        <v>9387965422</v>
      </c>
    </row>
    <row r="379" spans="1:11">
      <c r="A379" s="106">
        <v>381</v>
      </c>
      <c r="B379" s="106" t="s">
        <v>48557</v>
      </c>
      <c r="C379" s="106" t="s">
        <v>48558</v>
      </c>
      <c r="D379" s="106" t="s">
        <v>48559</v>
      </c>
      <c r="E379" s="106" t="s">
        <v>22</v>
      </c>
      <c r="F379" s="106" t="s">
        <v>22</v>
      </c>
      <c r="G379" s="106" t="s">
        <v>17133</v>
      </c>
      <c r="H379" s="106">
        <v>600034</v>
      </c>
      <c r="I379" s="106" t="s">
        <v>47223</v>
      </c>
      <c r="J379" s="106" t="s">
        <v>48560</v>
      </c>
      <c r="K379" s="209">
        <v>9344023559</v>
      </c>
    </row>
    <row r="380" spans="1:11">
      <c r="A380" s="106">
        <v>382</v>
      </c>
      <c r="B380" s="106" t="s">
        <v>48561</v>
      </c>
      <c r="C380" s="106" t="s">
        <v>48562</v>
      </c>
      <c r="D380" s="106" t="s">
        <v>48563</v>
      </c>
      <c r="E380" s="106" t="s">
        <v>22</v>
      </c>
      <c r="F380" s="106" t="s">
        <v>24259</v>
      </c>
      <c r="G380" s="106" t="s">
        <v>17133</v>
      </c>
      <c r="H380" s="106">
        <v>600126</v>
      </c>
      <c r="I380" s="106" t="s">
        <v>47223</v>
      </c>
      <c r="J380" s="106" t="s">
        <v>48564</v>
      </c>
      <c r="K380" s="209">
        <v>9344023560</v>
      </c>
    </row>
    <row r="381" spans="1:11">
      <c r="A381" s="106">
        <v>383</v>
      </c>
      <c r="B381" s="106" t="s">
        <v>48565</v>
      </c>
      <c r="C381" s="106" t="s">
        <v>48566</v>
      </c>
      <c r="D381" s="106" t="s">
        <v>48567</v>
      </c>
      <c r="E381" s="106" t="s">
        <v>48568</v>
      </c>
      <c r="F381" s="106" t="s">
        <v>24259</v>
      </c>
      <c r="G381" s="106" t="s">
        <v>17133</v>
      </c>
      <c r="H381" s="106">
        <v>603110</v>
      </c>
      <c r="I381" s="106" t="s">
        <v>47223</v>
      </c>
      <c r="J381" s="106" t="s">
        <v>48569</v>
      </c>
      <c r="K381" s="209">
        <v>9344023562</v>
      </c>
    </row>
    <row r="382" spans="1:11">
      <c r="A382" s="106">
        <v>384</v>
      </c>
      <c r="B382" s="106" t="s">
        <v>5817</v>
      </c>
      <c r="C382" s="106" t="s">
        <v>48570</v>
      </c>
      <c r="D382" s="106" t="s">
        <v>48571</v>
      </c>
      <c r="E382" s="106" t="s">
        <v>5817</v>
      </c>
      <c r="F382" s="106" t="s">
        <v>5817</v>
      </c>
      <c r="G382" s="106" t="s">
        <v>13672</v>
      </c>
      <c r="H382" s="106">
        <v>226001</v>
      </c>
      <c r="I382" s="106" t="s">
        <v>47223</v>
      </c>
      <c r="J382" s="106" t="s">
        <v>48572</v>
      </c>
      <c r="K382" s="209">
        <v>7499316077</v>
      </c>
    </row>
    <row r="383" spans="1:11">
      <c r="A383" s="106">
        <v>385</v>
      </c>
      <c r="B383" s="106" t="s">
        <v>14720</v>
      </c>
      <c r="C383" s="106" t="s">
        <v>48573</v>
      </c>
      <c r="D383" s="106" t="s">
        <v>48574</v>
      </c>
      <c r="E383" s="106" t="s">
        <v>48575</v>
      </c>
      <c r="F383" s="106" t="s">
        <v>14720</v>
      </c>
      <c r="G383" s="106" t="s">
        <v>16711</v>
      </c>
      <c r="H383" s="106">
        <v>444601</v>
      </c>
      <c r="I383" s="106" t="s">
        <v>47223</v>
      </c>
      <c r="J383" s="106" t="s">
        <v>48576</v>
      </c>
      <c r="K383" s="209">
        <v>9373215468</v>
      </c>
    </row>
    <row r="384" spans="1:11">
      <c r="A384" s="106">
        <v>386</v>
      </c>
      <c r="B384" s="106" t="s">
        <v>48577</v>
      </c>
      <c r="C384" s="106" t="s">
        <v>48578</v>
      </c>
      <c r="D384" s="106" t="s">
        <v>48579</v>
      </c>
      <c r="E384" s="106" t="s">
        <v>48580</v>
      </c>
      <c r="F384" s="106" t="s">
        <v>47749</v>
      </c>
      <c r="G384" s="106" t="s">
        <v>47170</v>
      </c>
      <c r="H384" s="106">
        <v>500028</v>
      </c>
      <c r="I384" s="106" t="s">
        <v>47223</v>
      </c>
      <c r="J384" s="106" t="s">
        <v>48581</v>
      </c>
      <c r="K384" s="209">
        <v>9392906472</v>
      </c>
    </row>
    <row r="385" spans="1:11">
      <c r="A385" s="106">
        <v>387</v>
      </c>
      <c r="B385" s="106" t="s">
        <v>26032</v>
      </c>
      <c r="C385" s="106" t="s">
        <v>48582</v>
      </c>
      <c r="D385" s="106" t="s">
        <v>48583</v>
      </c>
      <c r="E385" s="106" t="s">
        <v>26032</v>
      </c>
      <c r="F385" s="106" t="s">
        <v>26032</v>
      </c>
      <c r="G385" s="106" t="s">
        <v>16727</v>
      </c>
      <c r="H385" s="106">
        <v>306401</v>
      </c>
      <c r="I385" s="106" t="s">
        <v>47223</v>
      </c>
      <c r="J385" s="106" t="s">
        <v>48584</v>
      </c>
      <c r="K385" s="209">
        <v>9352034953</v>
      </c>
    </row>
    <row r="386" spans="1:11">
      <c r="A386" s="106">
        <v>388</v>
      </c>
      <c r="B386" s="106" t="s">
        <v>31670</v>
      </c>
      <c r="C386" s="106" t="s">
        <v>48585</v>
      </c>
      <c r="D386" s="106" t="s">
        <v>48586</v>
      </c>
      <c r="E386" s="106" t="s">
        <v>48587</v>
      </c>
      <c r="F386" s="106" t="s">
        <v>22271</v>
      </c>
      <c r="G386" s="106" t="s">
        <v>16727</v>
      </c>
      <c r="H386" s="106">
        <v>344022</v>
      </c>
      <c r="I386" s="106" t="s">
        <v>47223</v>
      </c>
      <c r="J386" s="106" t="s">
        <v>48588</v>
      </c>
      <c r="K386" s="209">
        <v>9314906153</v>
      </c>
    </row>
    <row r="387" spans="1:11">
      <c r="A387" s="106">
        <v>389</v>
      </c>
      <c r="B387" s="106" t="s">
        <v>48589</v>
      </c>
      <c r="C387" s="106" t="s">
        <v>48590</v>
      </c>
      <c r="D387" s="106" t="s">
        <v>48589</v>
      </c>
      <c r="E387" s="106" t="s">
        <v>22</v>
      </c>
      <c r="F387" s="106" t="s">
        <v>27900</v>
      </c>
      <c r="G387" s="106" t="s">
        <v>17133</v>
      </c>
      <c r="H387" s="106">
        <v>600052</v>
      </c>
      <c r="I387" s="106" t="s">
        <v>47223</v>
      </c>
      <c r="J387" s="106" t="s">
        <v>48591</v>
      </c>
      <c r="K387" s="209">
        <v>9344023567</v>
      </c>
    </row>
    <row r="388" spans="1:11">
      <c r="A388" s="106">
        <v>390</v>
      </c>
      <c r="B388" s="106" t="s">
        <v>48592</v>
      </c>
      <c r="C388" s="106" t="s">
        <v>48593</v>
      </c>
      <c r="D388" s="106" t="s">
        <v>48594</v>
      </c>
      <c r="E388" s="106" t="s">
        <v>48595</v>
      </c>
      <c r="F388" s="106" t="s">
        <v>24259</v>
      </c>
      <c r="G388" s="106" t="s">
        <v>17133</v>
      </c>
      <c r="H388" s="106">
        <v>600100</v>
      </c>
      <c r="I388" s="106" t="s">
        <v>47223</v>
      </c>
      <c r="J388" s="106" t="s">
        <v>48596</v>
      </c>
      <c r="K388" s="209">
        <v>9344023564</v>
      </c>
    </row>
    <row r="389" spans="1:11">
      <c r="A389" s="106">
        <v>391</v>
      </c>
      <c r="B389" s="106" t="s">
        <v>48597</v>
      </c>
      <c r="C389" s="106" t="s">
        <v>48598</v>
      </c>
      <c r="D389" s="106" t="s">
        <v>48599</v>
      </c>
      <c r="E389" s="106" t="s">
        <v>48600</v>
      </c>
      <c r="F389" s="106" t="s">
        <v>24377</v>
      </c>
      <c r="G389" s="106" t="s">
        <v>17133</v>
      </c>
      <c r="H389" s="106">
        <v>629165</v>
      </c>
      <c r="I389" s="106" t="s">
        <v>47223</v>
      </c>
      <c r="J389" s="106" t="s">
        <v>48601</v>
      </c>
      <c r="K389" s="209">
        <v>9382270102</v>
      </c>
    </row>
    <row r="390" spans="1:11">
      <c r="A390" s="106">
        <v>392</v>
      </c>
      <c r="B390" s="106" t="s">
        <v>48602</v>
      </c>
      <c r="C390" s="106" t="s">
        <v>48603</v>
      </c>
      <c r="D390" s="106" t="s">
        <v>47506</v>
      </c>
      <c r="E390" s="106" t="s">
        <v>48604</v>
      </c>
      <c r="F390" s="106" t="s">
        <v>23092</v>
      </c>
      <c r="G390" s="106" t="s">
        <v>17133</v>
      </c>
      <c r="H390" s="106">
        <v>624202</v>
      </c>
      <c r="I390" s="106" t="s">
        <v>47223</v>
      </c>
      <c r="J390" s="106" t="s">
        <v>48605</v>
      </c>
      <c r="K390" s="209">
        <v>9344023577</v>
      </c>
    </row>
    <row r="391" spans="1:11">
      <c r="A391" s="106">
        <v>393</v>
      </c>
      <c r="B391" s="106" t="s">
        <v>16716</v>
      </c>
      <c r="C391" s="106" t="s">
        <v>48606</v>
      </c>
      <c r="D391" s="106" t="s">
        <v>47506</v>
      </c>
      <c r="E391" s="106" t="s">
        <v>48607</v>
      </c>
      <c r="F391" s="106" t="s">
        <v>16716</v>
      </c>
      <c r="G391" s="106" t="s">
        <v>16726</v>
      </c>
      <c r="H391" s="106">
        <v>462001</v>
      </c>
      <c r="I391" s="106" t="s">
        <v>47223</v>
      </c>
      <c r="J391" s="106" t="s">
        <v>48608</v>
      </c>
      <c r="K391" s="209">
        <v>9301552849</v>
      </c>
    </row>
    <row r="392" spans="1:11">
      <c r="A392" s="106">
        <v>394</v>
      </c>
      <c r="B392" s="106" t="s">
        <v>48609</v>
      </c>
      <c r="C392" s="106" t="s">
        <v>48610</v>
      </c>
      <c r="D392" s="106" t="s">
        <v>48611</v>
      </c>
      <c r="E392" s="106" t="s">
        <v>48612</v>
      </c>
      <c r="F392" s="106" t="s">
        <v>14922</v>
      </c>
      <c r="G392" s="106" t="s">
        <v>17133</v>
      </c>
      <c r="H392" s="106">
        <v>613010</v>
      </c>
      <c r="I392" s="106" t="s">
        <v>47223</v>
      </c>
      <c r="J392" s="106" t="s">
        <v>48613</v>
      </c>
      <c r="K392" s="209">
        <v>9382270145</v>
      </c>
    </row>
    <row r="393" spans="1:11">
      <c r="A393" s="106">
        <v>395</v>
      </c>
      <c r="B393" s="106" t="s">
        <v>48614</v>
      </c>
      <c r="C393" s="106" t="s">
        <v>48615</v>
      </c>
      <c r="D393" s="106" t="s">
        <v>48616</v>
      </c>
      <c r="E393" s="106" t="s">
        <v>48617</v>
      </c>
      <c r="F393" s="106" t="s">
        <v>27900</v>
      </c>
      <c r="G393" s="106" t="s">
        <v>17133</v>
      </c>
      <c r="H393" s="106">
        <v>600077</v>
      </c>
      <c r="I393" s="106" t="s">
        <v>47223</v>
      </c>
      <c r="J393" s="106" t="s">
        <v>48618</v>
      </c>
      <c r="K393" s="209">
        <v>9362946859</v>
      </c>
    </row>
    <row r="394" spans="1:11">
      <c r="A394" s="106">
        <v>396</v>
      </c>
      <c r="B394" s="106" t="s">
        <v>48619</v>
      </c>
      <c r="C394" s="106" t="s">
        <v>48620</v>
      </c>
      <c r="D394" s="106" t="s">
        <v>48621</v>
      </c>
      <c r="E394" s="106" t="s">
        <v>48622</v>
      </c>
      <c r="F394" s="106" t="s">
        <v>24259</v>
      </c>
      <c r="G394" s="106" t="s">
        <v>17133</v>
      </c>
      <c r="H394" s="106">
        <v>600048</v>
      </c>
      <c r="I394" s="106" t="s">
        <v>47223</v>
      </c>
      <c r="J394" s="106" t="s">
        <v>48623</v>
      </c>
      <c r="K394" s="209">
        <v>9362990458</v>
      </c>
    </row>
    <row r="395" spans="1:11">
      <c r="A395" s="106">
        <v>397</v>
      </c>
      <c r="B395" s="106" t="s">
        <v>48624</v>
      </c>
      <c r="C395" s="106" t="s">
        <v>48625</v>
      </c>
      <c r="D395" s="106" t="s">
        <v>48626</v>
      </c>
      <c r="E395" s="106" t="s">
        <v>22</v>
      </c>
      <c r="F395" s="106" t="s">
        <v>27900</v>
      </c>
      <c r="G395" s="106" t="s">
        <v>17133</v>
      </c>
      <c r="H395" s="106">
        <v>600124</v>
      </c>
      <c r="I395" s="106" t="s">
        <v>47223</v>
      </c>
      <c r="J395" s="106" t="s">
        <v>48627</v>
      </c>
      <c r="K395" s="209">
        <v>9360229820</v>
      </c>
    </row>
    <row r="396" spans="1:11">
      <c r="A396" s="106">
        <v>398</v>
      </c>
      <c r="B396" s="106" t="s">
        <v>48628</v>
      </c>
      <c r="C396" s="106" t="s">
        <v>48629</v>
      </c>
      <c r="D396" s="106" t="s">
        <v>48630</v>
      </c>
      <c r="E396" s="106" t="s">
        <v>22</v>
      </c>
      <c r="F396" s="106" t="s">
        <v>27900</v>
      </c>
      <c r="G396" s="106" t="s">
        <v>17133</v>
      </c>
      <c r="H396" s="106">
        <v>600077</v>
      </c>
      <c r="I396" s="106" t="s">
        <v>47223</v>
      </c>
      <c r="J396" s="106" t="s">
        <v>48631</v>
      </c>
      <c r="K396" s="209">
        <v>9345439768</v>
      </c>
    </row>
    <row r="397" spans="1:11">
      <c r="A397" s="106">
        <v>399</v>
      </c>
      <c r="B397" s="106" t="s">
        <v>48632</v>
      </c>
      <c r="C397" s="106" t="s">
        <v>48633</v>
      </c>
      <c r="D397" s="106" t="s">
        <v>48634</v>
      </c>
      <c r="E397" s="106" t="s">
        <v>22</v>
      </c>
      <c r="F397" s="106" t="s">
        <v>27900</v>
      </c>
      <c r="G397" s="106" t="s">
        <v>17133</v>
      </c>
      <c r="H397" s="106">
        <v>602024</v>
      </c>
      <c r="I397" s="106" t="s">
        <v>47223</v>
      </c>
      <c r="J397" s="106" t="s">
        <v>48635</v>
      </c>
      <c r="K397" s="209">
        <v>9360742626</v>
      </c>
    </row>
    <row r="398" spans="1:11">
      <c r="A398" s="106">
        <v>400</v>
      </c>
      <c r="B398" s="106" t="s">
        <v>48636</v>
      </c>
      <c r="C398" s="106" t="s">
        <v>48637</v>
      </c>
      <c r="D398" s="106" t="s">
        <v>48638</v>
      </c>
      <c r="E398" s="106" t="s">
        <v>22</v>
      </c>
      <c r="F398" s="106" t="s">
        <v>24259</v>
      </c>
      <c r="G398" s="106" t="s">
        <v>17133</v>
      </c>
      <c r="H398" s="106">
        <v>600044</v>
      </c>
      <c r="I398" s="106" t="s">
        <v>47223</v>
      </c>
      <c r="J398" s="106" t="s">
        <v>48639</v>
      </c>
      <c r="K398" s="209">
        <v>9345019138</v>
      </c>
    </row>
    <row r="399" spans="1:11">
      <c r="A399" s="106">
        <v>401</v>
      </c>
      <c r="B399" s="106" t="s">
        <v>48640</v>
      </c>
      <c r="C399" s="106" t="s">
        <v>48641</v>
      </c>
      <c r="D399" s="106" t="s">
        <v>47506</v>
      </c>
      <c r="E399" s="106" t="s">
        <v>48640</v>
      </c>
      <c r="F399" s="106" t="s">
        <v>23092</v>
      </c>
      <c r="G399" s="106" t="s">
        <v>17133</v>
      </c>
      <c r="H399" s="106">
        <v>624301</v>
      </c>
      <c r="I399" s="106" t="s">
        <v>47223</v>
      </c>
      <c r="J399" s="106" t="s">
        <v>48642</v>
      </c>
      <c r="K399" s="209">
        <v>9365832672</v>
      </c>
    </row>
    <row r="400" spans="1:11">
      <c r="A400" s="106">
        <v>402</v>
      </c>
      <c r="B400" s="106" t="s">
        <v>48643</v>
      </c>
      <c r="C400" s="106" t="s">
        <v>48644</v>
      </c>
      <c r="D400" s="106" t="s">
        <v>48645</v>
      </c>
      <c r="E400" s="106" t="s">
        <v>48646</v>
      </c>
      <c r="F400" s="106" t="s">
        <v>23092</v>
      </c>
      <c r="G400" s="106" t="s">
        <v>17133</v>
      </c>
      <c r="H400" s="106">
        <v>624005</v>
      </c>
      <c r="I400" s="106" t="s">
        <v>47223</v>
      </c>
      <c r="J400" s="106" t="s">
        <v>48647</v>
      </c>
      <c r="K400" s="209">
        <v>9365880611</v>
      </c>
    </row>
    <row r="401" spans="1:11">
      <c r="A401" s="106">
        <v>403</v>
      </c>
      <c r="B401" s="106" t="s">
        <v>48648</v>
      </c>
      <c r="C401" s="106" t="s">
        <v>48649</v>
      </c>
      <c r="D401" s="106" t="s">
        <v>48650</v>
      </c>
      <c r="E401" s="106" t="s">
        <v>159</v>
      </c>
      <c r="F401" s="106" t="s">
        <v>22</v>
      </c>
      <c r="G401" s="106" t="s">
        <v>17133</v>
      </c>
      <c r="H401" s="106">
        <v>600018</v>
      </c>
      <c r="I401" s="106" t="s">
        <v>47223</v>
      </c>
      <c r="J401" s="106" t="s">
        <v>48651</v>
      </c>
      <c r="K401" s="209">
        <v>9362688787</v>
      </c>
    </row>
    <row r="402" spans="1:11">
      <c r="A402" s="106">
        <v>404</v>
      </c>
      <c r="B402" s="106" t="s">
        <v>48652</v>
      </c>
      <c r="C402" s="106" t="s">
        <v>48653</v>
      </c>
      <c r="D402" s="106" t="s">
        <v>48654</v>
      </c>
      <c r="E402" s="106" t="s">
        <v>48655</v>
      </c>
      <c r="F402" s="106" t="s">
        <v>31713</v>
      </c>
      <c r="G402" s="106" t="s">
        <v>47170</v>
      </c>
      <c r="H402" s="106">
        <v>500050</v>
      </c>
      <c r="I402" s="106" t="s">
        <v>47223</v>
      </c>
      <c r="J402" s="106" t="s">
        <v>48656</v>
      </c>
      <c r="K402" s="209">
        <v>9393317126</v>
      </c>
    </row>
    <row r="403" spans="1:11">
      <c r="A403" s="106">
        <v>405</v>
      </c>
      <c r="B403" s="106" t="s">
        <v>48657</v>
      </c>
      <c r="C403" s="106" t="s">
        <v>48658</v>
      </c>
      <c r="D403" s="106" t="s">
        <v>48659</v>
      </c>
      <c r="E403" s="106" t="s">
        <v>48657</v>
      </c>
      <c r="F403" s="106" t="s">
        <v>14922</v>
      </c>
      <c r="G403" s="106" t="s">
        <v>17133</v>
      </c>
      <c r="H403" s="106">
        <v>612302</v>
      </c>
      <c r="I403" s="106" t="s">
        <v>47223</v>
      </c>
      <c r="J403" s="106" t="s">
        <v>48660</v>
      </c>
      <c r="K403" s="209">
        <v>9362344422</v>
      </c>
    </row>
    <row r="404" spans="1:11">
      <c r="A404" s="106">
        <v>406</v>
      </c>
      <c r="B404" s="106" t="s">
        <v>48661</v>
      </c>
      <c r="C404" s="106" t="s">
        <v>48662</v>
      </c>
      <c r="D404" s="106" t="s">
        <v>48663</v>
      </c>
      <c r="E404" s="106" t="s">
        <v>47506</v>
      </c>
      <c r="F404" s="106" t="s">
        <v>14922</v>
      </c>
      <c r="G404" s="106" t="s">
        <v>17133</v>
      </c>
      <c r="H404" s="106">
        <v>612501</v>
      </c>
      <c r="I404" s="106" t="s">
        <v>47223</v>
      </c>
      <c r="J404" s="106" t="s">
        <v>48664</v>
      </c>
      <c r="K404" s="209">
        <v>9344703698</v>
      </c>
    </row>
    <row r="405" spans="1:11">
      <c r="A405" s="106">
        <v>407</v>
      </c>
      <c r="B405" s="106" t="s">
        <v>48665</v>
      </c>
      <c r="C405" s="106" t="s">
        <v>48666</v>
      </c>
      <c r="D405" s="106" t="s">
        <v>48665</v>
      </c>
      <c r="E405" s="106" t="s">
        <v>28831</v>
      </c>
      <c r="F405" s="106" t="s">
        <v>14922</v>
      </c>
      <c r="G405" s="106" t="s">
        <v>17133</v>
      </c>
      <c r="H405" s="106">
        <v>612001</v>
      </c>
      <c r="I405" s="106" t="s">
        <v>47223</v>
      </c>
      <c r="J405" s="106" t="s">
        <v>48667</v>
      </c>
      <c r="K405" s="209">
        <v>9344783234</v>
      </c>
    </row>
    <row r="406" spans="1:11">
      <c r="A406" s="106">
        <v>408</v>
      </c>
      <c r="B406" s="106" t="s">
        <v>48668</v>
      </c>
      <c r="C406" s="106" t="s">
        <v>48669</v>
      </c>
      <c r="D406" s="106" t="s">
        <v>48670</v>
      </c>
      <c r="E406" s="106" t="s">
        <v>28831</v>
      </c>
      <c r="F406" s="106" t="s">
        <v>14922</v>
      </c>
      <c r="G406" s="106" t="s">
        <v>17133</v>
      </c>
      <c r="H406" s="106">
        <v>612401</v>
      </c>
      <c r="I406" s="106" t="s">
        <v>47223</v>
      </c>
      <c r="J406" s="106" t="s">
        <v>48671</v>
      </c>
      <c r="K406" s="209">
        <v>9344729608</v>
      </c>
    </row>
    <row r="407" spans="1:11">
      <c r="A407" s="106">
        <v>409</v>
      </c>
      <c r="B407" s="106" t="s">
        <v>48672</v>
      </c>
      <c r="C407" s="106" t="s">
        <v>48673</v>
      </c>
      <c r="D407" s="106" t="s">
        <v>48674</v>
      </c>
      <c r="E407" s="106" t="s">
        <v>47506</v>
      </c>
      <c r="F407" s="106" t="s">
        <v>14922</v>
      </c>
      <c r="G407" s="106" t="s">
        <v>17133</v>
      </c>
      <c r="H407" s="106">
        <v>612703</v>
      </c>
      <c r="I407" s="106" t="s">
        <v>47223</v>
      </c>
      <c r="J407" s="106" t="s">
        <v>48675</v>
      </c>
      <c r="K407" s="209">
        <v>9364426527</v>
      </c>
    </row>
    <row r="408" spans="1:11">
      <c r="A408" s="106">
        <v>410</v>
      </c>
      <c r="B408" s="106" t="s">
        <v>48676</v>
      </c>
      <c r="C408" s="106" t="s">
        <v>48677</v>
      </c>
      <c r="D408" s="106" t="s">
        <v>48678</v>
      </c>
      <c r="E408" s="106" t="s">
        <v>48679</v>
      </c>
      <c r="F408" s="106" t="s">
        <v>16514</v>
      </c>
      <c r="G408" s="106" t="s">
        <v>17133</v>
      </c>
      <c r="H408" s="106">
        <v>641019</v>
      </c>
      <c r="I408" s="106" t="s">
        <v>47223</v>
      </c>
      <c r="J408" s="106" t="s">
        <v>48680</v>
      </c>
      <c r="K408" s="209">
        <v>9344054394</v>
      </c>
    </row>
    <row r="409" spans="1:11">
      <c r="A409" s="106">
        <v>411</v>
      </c>
      <c r="B409" s="106" t="s">
        <v>48681</v>
      </c>
      <c r="C409" s="106" t="s">
        <v>48682</v>
      </c>
      <c r="D409" s="106" t="s">
        <v>48683</v>
      </c>
      <c r="E409" s="106" t="s">
        <v>48684</v>
      </c>
      <c r="F409" s="106" t="s">
        <v>16858</v>
      </c>
      <c r="G409" s="106" t="s">
        <v>17133</v>
      </c>
      <c r="H409" s="106">
        <v>607308</v>
      </c>
      <c r="I409" s="106" t="s">
        <v>47223</v>
      </c>
      <c r="J409" s="106" t="s">
        <v>48685</v>
      </c>
      <c r="K409" s="209">
        <v>9344152734</v>
      </c>
    </row>
    <row r="410" spans="1:11">
      <c r="A410" s="106">
        <v>412</v>
      </c>
      <c r="B410" s="106" t="s">
        <v>48686</v>
      </c>
      <c r="C410" s="106" t="s">
        <v>48687</v>
      </c>
      <c r="D410" s="106" t="s">
        <v>48688</v>
      </c>
      <c r="E410" s="106" t="s">
        <v>48689</v>
      </c>
      <c r="F410" s="106" t="s">
        <v>24259</v>
      </c>
      <c r="G410" s="106" t="s">
        <v>17133</v>
      </c>
      <c r="H410" s="106">
        <v>600003</v>
      </c>
      <c r="I410" s="106" t="s">
        <v>47223</v>
      </c>
      <c r="J410" s="106" t="s">
        <v>48690</v>
      </c>
      <c r="K410" s="209">
        <v>9344323198</v>
      </c>
    </row>
    <row r="411" spans="1:11">
      <c r="A411" s="106">
        <v>413</v>
      </c>
      <c r="B411" s="106" t="s">
        <v>48691</v>
      </c>
      <c r="C411" s="106" t="s">
        <v>48692</v>
      </c>
      <c r="D411" s="106" t="s">
        <v>48693</v>
      </c>
      <c r="E411" s="106" t="s">
        <v>48694</v>
      </c>
      <c r="F411" s="106" t="s">
        <v>24259</v>
      </c>
      <c r="G411" s="106" t="s">
        <v>17133</v>
      </c>
      <c r="H411" s="106">
        <v>600073</v>
      </c>
      <c r="I411" s="106" t="s">
        <v>47223</v>
      </c>
      <c r="J411" s="106" t="s">
        <v>48695</v>
      </c>
      <c r="K411" s="209">
        <v>9345179609</v>
      </c>
    </row>
    <row r="412" spans="1:11">
      <c r="A412" s="106">
        <v>414</v>
      </c>
      <c r="B412" s="106" t="s">
        <v>48696</v>
      </c>
      <c r="C412" s="106" t="s">
        <v>48697</v>
      </c>
      <c r="D412" s="106" t="s">
        <v>48698</v>
      </c>
      <c r="E412" s="106" t="s">
        <v>48699</v>
      </c>
      <c r="F412" s="106" t="s">
        <v>24259</v>
      </c>
      <c r="G412" s="106" t="s">
        <v>17133</v>
      </c>
      <c r="H412" s="106">
        <v>603103</v>
      </c>
      <c r="I412" s="106" t="s">
        <v>47223</v>
      </c>
      <c r="J412" s="106" t="s">
        <v>48700</v>
      </c>
      <c r="K412" s="209">
        <v>9344638614</v>
      </c>
    </row>
    <row r="413" spans="1:11">
      <c r="A413" s="106">
        <v>415</v>
      </c>
      <c r="B413" s="106" t="s">
        <v>48701</v>
      </c>
      <c r="C413" s="106" t="s">
        <v>48702</v>
      </c>
      <c r="D413" s="106" t="s">
        <v>48703</v>
      </c>
      <c r="E413" s="106" t="s">
        <v>48701</v>
      </c>
      <c r="F413" s="106" t="s">
        <v>26316</v>
      </c>
      <c r="G413" s="106" t="s">
        <v>17133</v>
      </c>
      <c r="H413" s="106">
        <v>622507</v>
      </c>
      <c r="I413" s="106" t="s">
        <v>47223</v>
      </c>
      <c r="J413" s="106" t="s">
        <v>48704</v>
      </c>
      <c r="K413" s="209">
        <v>9344112977</v>
      </c>
    </row>
    <row r="414" spans="1:11">
      <c r="A414" s="106">
        <v>416</v>
      </c>
      <c r="B414" s="106" t="s">
        <v>48705</v>
      </c>
      <c r="C414" s="106" t="s">
        <v>48706</v>
      </c>
      <c r="D414" s="106" t="s">
        <v>48707</v>
      </c>
      <c r="E414" s="106" t="s">
        <v>48705</v>
      </c>
      <c r="F414" s="106" t="s">
        <v>14922</v>
      </c>
      <c r="G414" s="106" t="s">
        <v>17133</v>
      </c>
      <c r="H414" s="106">
        <v>612206</v>
      </c>
      <c r="I414" s="106" t="s">
        <v>47223</v>
      </c>
      <c r="J414" s="106" t="s">
        <v>48708</v>
      </c>
      <c r="K414" s="209">
        <v>9345349141</v>
      </c>
    </row>
    <row r="415" spans="1:11">
      <c r="A415" s="106">
        <v>417</v>
      </c>
      <c r="B415" s="106" t="s">
        <v>48709</v>
      </c>
      <c r="C415" s="106" t="s">
        <v>48710</v>
      </c>
      <c r="D415" s="106" t="s">
        <v>48711</v>
      </c>
      <c r="E415" s="106" t="s">
        <v>48712</v>
      </c>
      <c r="F415" s="106" t="s">
        <v>14922</v>
      </c>
      <c r="G415" s="106" t="s">
        <v>17133</v>
      </c>
      <c r="H415" s="106">
        <v>612205</v>
      </c>
      <c r="I415" s="106" t="s">
        <v>47223</v>
      </c>
      <c r="J415" s="106" t="s">
        <v>48713</v>
      </c>
      <c r="K415" s="209">
        <v>9345653551</v>
      </c>
    </row>
    <row r="416" spans="1:11">
      <c r="A416" s="106">
        <v>418</v>
      </c>
      <c r="B416" s="106" t="s">
        <v>48714</v>
      </c>
      <c r="C416" s="106" t="s">
        <v>48715</v>
      </c>
      <c r="D416" s="106" t="s">
        <v>48716</v>
      </c>
      <c r="E416" s="106" t="s">
        <v>48717</v>
      </c>
      <c r="F416" s="106" t="s">
        <v>27900</v>
      </c>
      <c r="G416" s="106" t="s">
        <v>17133</v>
      </c>
      <c r="H416" s="106">
        <v>600123</v>
      </c>
      <c r="I416" s="106" t="s">
        <v>47223</v>
      </c>
      <c r="J416" s="106" t="s">
        <v>48718</v>
      </c>
      <c r="K416" s="209">
        <v>9345921366</v>
      </c>
    </row>
    <row r="417" spans="1:11">
      <c r="A417" s="106">
        <v>419</v>
      </c>
      <c r="B417" s="106" t="s">
        <v>48719</v>
      </c>
      <c r="C417" s="106" t="s">
        <v>48720</v>
      </c>
      <c r="D417" s="106" t="s">
        <v>48721</v>
      </c>
      <c r="E417" s="106" t="s">
        <v>48719</v>
      </c>
      <c r="F417" s="106" t="s">
        <v>15210</v>
      </c>
      <c r="G417" s="106" t="s">
        <v>17133</v>
      </c>
      <c r="H417" s="106">
        <v>635802</v>
      </c>
      <c r="I417" s="106" t="s">
        <v>47223</v>
      </c>
      <c r="J417" s="106" t="s">
        <v>48722</v>
      </c>
      <c r="K417" s="209">
        <v>9364405197</v>
      </c>
    </row>
    <row r="418" spans="1:11">
      <c r="A418" s="106">
        <v>420</v>
      </c>
      <c r="B418" s="106" t="s">
        <v>48723</v>
      </c>
      <c r="C418" s="106" t="s">
        <v>48724</v>
      </c>
      <c r="D418" s="106" t="s">
        <v>48725</v>
      </c>
      <c r="E418" s="106" t="s">
        <v>17134</v>
      </c>
      <c r="F418" s="106" t="s">
        <v>22</v>
      </c>
      <c r="G418" s="106" t="s">
        <v>17133</v>
      </c>
      <c r="H418" s="106">
        <v>600020</v>
      </c>
      <c r="I418" s="106" t="s">
        <v>47223</v>
      </c>
      <c r="J418" s="106" t="s">
        <v>48726</v>
      </c>
      <c r="K418" s="209">
        <v>9360286894</v>
      </c>
    </row>
    <row r="419" spans="1:11">
      <c r="A419" s="106">
        <v>421</v>
      </c>
      <c r="B419" s="106" t="s">
        <v>48727</v>
      </c>
      <c r="C419" s="106" t="s">
        <v>48728</v>
      </c>
      <c r="D419" s="106" t="s">
        <v>48729</v>
      </c>
      <c r="E419" s="106" t="s">
        <v>16738</v>
      </c>
      <c r="F419" s="106" t="s">
        <v>26312</v>
      </c>
      <c r="G419" s="106" t="s">
        <v>26312</v>
      </c>
      <c r="H419" s="106">
        <v>605010</v>
      </c>
      <c r="I419" s="106" t="s">
        <v>47223</v>
      </c>
      <c r="J419" s="106" t="s">
        <v>48730</v>
      </c>
      <c r="K419" s="209">
        <v>9360059547</v>
      </c>
    </row>
    <row r="420" spans="1:11">
      <c r="A420" s="106">
        <v>422</v>
      </c>
      <c r="B420" s="106" t="s">
        <v>48731</v>
      </c>
      <c r="C420" s="106" t="s">
        <v>48732</v>
      </c>
      <c r="D420" s="106" t="s">
        <v>48733</v>
      </c>
      <c r="E420" s="106" t="s">
        <v>22</v>
      </c>
      <c r="F420" s="106" t="s">
        <v>22</v>
      </c>
      <c r="G420" s="106" t="s">
        <v>17133</v>
      </c>
      <c r="H420" s="106">
        <v>600013</v>
      </c>
      <c r="I420" s="106" t="s">
        <v>47223</v>
      </c>
      <c r="J420" s="106" t="s">
        <v>48734</v>
      </c>
      <c r="K420" s="209">
        <v>9367129084</v>
      </c>
    </row>
    <row r="421" spans="1:11">
      <c r="A421" s="106">
        <v>423</v>
      </c>
      <c r="B421" s="106" t="s">
        <v>48735</v>
      </c>
      <c r="C421" s="106" t="s">
        <v>48736</v>
      </c>
      <c r="D421" s="106" t="s">
        <v>48737</v>
      </c>
      <c r="E421" s="106" t="s">
        <v>48738</v>
      </c>
      <c r="F421" s="106" t="s">
        <v>26312</v>
      </c>
      <c r="G421" s="106" t="s">
        <v>26312</v>
      </c>
      <c r="H421" s="106">
        <v>605110</v>
      </c>
      <c r="I421" s="106" t="s">
        <v>47223</v>
      </c>
      <c r="J421" s="106" t="s">
        <v>48739</v>
      </c>
      <c r="K421" s="209">
        <v>9361007131</v>
      </c>
    </row>
    <row r="422" spans="1:11">
      <c r="A422" s="106">
        <v>424</v>
      </c>
      <c r="B422" s="106" t="s">
        <v>48740</v>
      </c>
      <c r="C422" s="106" t="s">
        <v>48741</v>
      </c>
      <c r="D422" s="106" t="s">
        <v>48742</v>
      </c>
      <c r="E422" s="106" t="s">
        <v>22</v>
      </c>
      <c r="F422" s="106" t="s">
        <v>22</v>
      </c>
      <c r="G422" s="106" t="s">
        <v>17133</v>
      </c>
      <c r="H422" s="106">
        <v>600008</v>
      </c>
      <c r="I422" s="106" t="s">
        <v>47223</v>
      </c>
      <c r="J422" s="106" t="s">
        <v>48743</v>
      </c>
      <c r="K422" s="209">
        <v>9367742383</v>
      </c>
    </row>
    <row r="423" spans="1:11">
      <c r="A423" s="106">
        <v>425</v>
      </c>
      <c r="B423" s="106" t="s">
        <v>48744</v>
      </c>
      <c r="C423" s="106" t="s">
        <v>48745</v>
      </c>
      <c r="D423" s="106" t="s">
        <v>48746</v>
      </c>
      <c r="E423" s="106" t="s">
        <v>48744</v>
      </c>
      <c r="F423" s="106" t="s">
        <v>16510</v>
      </c>
      <c r="G423" s="106" t="s">
        <v>17133</v>
      </c>
      <c r="H423" s="106">
        <v>636903</v>
      </c>
      <c r="I423" s="106" t="s">
        <v>47223</v>
      </c>
      <c r="J423" s="106" t="s">
        <v>48747</v>
      </c>
      <c r="K423" s="209">
        <v>9362962061</v>
      </c>
    </row>
    <row r="424" spans="1:11">
      <c r="A424" s="106">
        <v>426</v>
      </c>
      <c r="B424" s="106" t="s">
        <v>48748</v>
      </c>
      <c r="C424" s="106" t="s">
        <v>48749</v>
      </c>
      <c r="D424" s="106" t="s">
        <v>48750</v>
      </c>
      <c r="E424" s="106" t="s">
        <v>48748</v>
      </c>
      <c r="F424" s="106" t="s">
        <v>16510</v>
      </c>
      <c r="G424" s="106" t="s">
        <v>17133</v>
      </c>
      <c r="H424" s="106">
        <v>637301</v>
      </c>
      <c r="I424" s="106" t="s">
        <v>47223</v>
      </c>
      <c r="J424" s="106" t="s">
        <v>48751</v>
      </c>
      <c r="K424" s="209">
        <v>9362050486</v>
      </c>
    </row>
    <row r="425" spans="1:11">
      <c r="A425" s="106">
        <v>427</v>
      </c>
      <c r="B425" s="106" t="s">
        <v>48752</v>
      </c>
      <c r="C425" s="106" t="s">
        <v>48753</v>
      </c>
      <c r="D425" s="106" t="s">
        <v>48754</v>
      </c>
      <c r="E425" s="106" t="s">
        <v>48752</v>
      </c>
      <c r="F425" s="106" t="s">
        <v>23239</v>
      </c>
      <c r="G425" s="106" t="s">
        <v>17133</v>
      </c>
      <c r="H425" s="106">
        <v>638501</v>
      </c>
      <c r="I425" s="106" t="s">
        <v>47223</v>
      </c>
      <c r="J425" s="106" t="s">
        <v>48755</v>
      </c>
      <c r="K425" s="209">
        <v>9362287327</v>
      </c>
    </row>
    <row r="426" spans="1:11">
      <c r="A426" s="106">
        <v>428</v>
      </c>
      <c r="B426" s="106" t="s">
        <v>48756</v>
      </c>
      <c r="C426" s="106" t="s">
        <v>48757</v>
      </c>
      <c r="D426" s="106" t="s">
        <v>48758</v>
      </c>
      <c r="E426" s="106" t="s">
        <v>16514</v>
      </c>
      <c r="F426" s="106" t="s">
        <v>16514</v>
      </c>
      <c r="G426" s="106" t="s">
        <v>17133</v>
      </c>
      <c r="H426" s="106">
        <v>641006</v>
      </c>
      <c r="I426" s="106" t="s">
        <v>47223</v>
      </c>
      <c r="J426" s="106" t="s">
        <v>48759</v>
      </c>
      <c r="K426" s="209">
        <v>9362956773</v>
      </c>
    </row>
    <row r="427" spans="1:11">
      <c r="A427" s="106">
        <v>429</v>
      </c>
      <c r="B427" s="106" t="s">
        <v>48760</v>
      </c>
      <c r="C427" s="106" t="s">
        <v>48761</v>
      </c>
      <c r="D427" s="106" t="s">
        <v>48762</v>
      </c>
      <c r="E427" s="106" t="s">
        <v>48763</v>
      </c>
      <c r="F427" s="106" t="s">
        <v>5463</v>
      </c>
      <c r="G427" s="106" t="s">
        <v>17197</v>
      </c>
      <c r="H427" s="106">
        <v>653572</v>
      </c>
      <c r="I427" s="106" t="s">
        <v>47223</v>
      </c>
      <c r="J427" s="106" t="s">
        <v>48764</v>
      </c>
      <c r="K427" s="209">
        <v>9387990374</v>
      </c>
    </row>
    <row r="428" spans="1:11">
      <c r="A428" s="106">
        <v>430</v>
      </c>
      <c r="B428" s="106" t="s">
        <v>48765</v>
      </c>
      <c r="C428" s="106" t="s">
        <v>48766</v>
      </c>
      <c r="D428" s="106" t="s">
        <v>47506</v>
      </c>
      <c r="E428" s="106" t="s">
        <v>48765</v>
      </c>
      <c r="F428" s="106" t="s">
        <v>47293</v>
      </c>
      <c r="G428" s="106" t="s">
        <v>17133</v>
      </c>
      <c r="H428" s="106">
        <v>621704</v>
      </c>
      <c r="I428" s="106" t="s">
        <v>47223</v>
      </c>
      <c r="J428" s="106" t="s">
        <v>48767</v>
      </c>
      <c r="K428" s="209">
        <v>9345923672</v>
      </c>
    </row>
    <row r="429" spans="1:11">
      <c r="A429" s="106">
        <v>431</v>
      </c>
      <c r="B429" s="106" t="s">
        <v>48768</v>
      </c>
      <c r="C429" s="106" t="s">
        <v>48769</v>
      </c>
      <c r="D429" s="106" t="s">
        <v>48770</v>
      </c>
      <c r="E429" s="106" t="s">
        <v>48771</v>
      </c>
      <c r="F429" s="106" t="s">
        <v>24259</v>
      </c>
      <c r="G429" s="106" t="s">
        <v>17133</v>
      </c>
      <c r="H429" s="106">
        <v>600059</v>
      </c>
      <c r="I429" s="106" t="s">
        <v>47223</v>
      </c>
      <c r="J429" s="106" t="s">
        <v>48772</v>
      </c>
      <c r="K429" s="209">
        <v>9360072242</v>
      </c>
    </row>
    <row r="430" spans="1:11">
      <c r="A430" s="106">
        <v>432</v>
      </c>
      <c r="B430" s="106" t="s">
        <v>48773</v>
      </c>
      <c r="C430" s="106" t="s">
        <v>48774</v>
      </c>
      <c r="D430" s="106" t="s">
        <v>48775</v>
      </c>
      <c r="E430" s="106" t="s">
        <v>48776</v>
      </c>
      <c r="F430" s="106" t="s">
        <v>24259</v>
      </c>
      <c r="G430" s="106" t="s">
        <v>17133</v>
      </c>
      <c r="H430" s="106">
        <v>600044</v>
      </c>
      <c r="I430" s="106" t="s">
        <v>47223</v>
      </c>
      <c r="J430" s="106" t="s">
        <v>48777</v>
      </c>
      <c r="K430" s="209">
        <v>9362692987</v>
      </c>
    </row>
    <row r="431" spans="1:11">
      <c r="A431" s="106">
        <v>433</v>
      </c>
      <c r="B431" s="106" t="s">
        <v>48778</v>
      </c>
      <c r="C431" s="106" t="s">
        <v>48779</v>
      </c>
      <c r="D431" s="106" t="s">
        <v>48780</v>
      </c>
      <c r="E431" s="106" t="s">
        <v>48781</v>
      </c>
      <c r="F431" s="106" t="s">
        <v>24259</v>
      </c>
      <c r="G431" s="106" t="s">
        <v>17133</v>
      </c>
      <c r="H431" s="106">
        <v>600056</v>
      </c>
      <c r="I431" s="106" t="s">
        <v>47223</v>
      </c>
      <c r="J431" s="106" t="s">
        <v>48782</v>
      </c>
      <c r="K431" s="209">
        <v>9362365145</v>
      </c>
    </row>
    <row r="432" spans="1:11">
      <c r="A432" s="106">
        <v>434</v>
      </c>
      <c r="B432" s="106" t="s">
        <v>48783</v>
      </c>
      <c r="C432" s="106" t="s">
        <v>48784</v>
      </c>
      <c r="D432" s="106" t="s">
        <v>48783</v>
      </c>
      <c r="E432" s="106" t="s">
        <v>48783</v>
      </c>
      <c r="F432" s="106" t="s">
        <v>23092</v>
      </c>
      <c r="G432" s="106" t="s">
        <v>17133</v>
      </c>
      <c r="H432" s="106">
        <v>624208</v>
      </c>
      <c r="I432" s="106" t="s">
        <v>47223</v>
      </c>
      <c r="J432" s="106" t="s">
        <v>48785</v>
      </c>
      <c r="K432" s="209">
        <v>9345625114</v>
      </c>
    </row>
    <row r="433" spans="1:11">
      <c r="A433" s="106">
        <v>435</v>
      </c>
      <c r="B433" s="106" t="s">
        <v>48786</v>
      </c>
      <c r="C433" s="106" t="s">
        <v>48787</v>
      </c>
      <c r="D433" s="106" t="s">
        <v>48788</v>
      </c>
      <c r="E433" s="106" t="s">
        <v>48786</v>
      </c>
      <c r="F433" s="106" t="s">
        <v>23092</v>
      </c>
      <c r="G433" s="106" t="s">
        <v>17133</v>
      </c>
      <c r="H433" s="106">
        <v>624401</v>
      </c>
      <c r="I433" s="106" t="s">
        <v>47223</v>
      </c>
      <c r="J433" s="106" t="s">
        <v>48789</v>
      </c>
      <c r="K433" s="209">
        <v>9362637559</v>
      </c>
    </row>
    <row r="434" spans="1:11">
      <c r="A434" s="106">
        <v>436</v>
      </c>
      <c r="B434" s="106" t="s">
        <v>48790</v>
      </c>
      <c r="C434" s="106" t="s">
        <v>48791</v>
      </c>
      <c r="D434" s="106" t="s">
        <v>48792</v>
      </c>
      <c r="E434" s="106" t="s">
        <v>48790</v>
      </c>
      <c r="F434" s="106" t="s">
        <v>25011</v>
      </c>
      <c r="G434" s="106" t="s">
        <v>17133</v>
      </c>
      <c r="H434" s="106">
        <v>625106</v>
      </c>
      <c r="I434" s="106" t="s">
        <v>47223</v>
      </c>
      <c r="J434" s="106" t="s">
        <v>48793</v>
      </c>
      <c r="K434" s="209">
        <v>9365869140</v>
      </c>
    </row>
    <row r="435" spans="1:11">
      <c r="A435" s="106">
        <v>437</v>
      </c>
      <c r="B435" s="106" t="s">
        <v>48794</v>
      </c>
      <c r="C435" s="106" t="s">
        <v>48795</v>
      </c>
      <c r="D435" s="106" t="s">
        <v>48796</v>
      </c>
      <c r="E435" s="106" t="s">
        <v>48797</v>
      </c>
      <c r="F435" s="106" t="s">
        <v>24259</v>
      </c>
      <c r="G435" s="106" t="s">
        <v>17133</v>
      </c>
      <c r="H435" s="106">
        <v>603002</v>
      </c>
      <c r="I435" s="106" t="s">
        <v>47223</v>
      </c>
      <c r="J435" s="106" t="s">
        <v>48798</v>
      </c>
      <c r="K435" s="209">
        <v>9362876376</v>
      </c>
    </row>
    <row r="436" spans="1:11">
      <c r="A436" s="106">
        <v>438</v>
      </c>
      <c r="B436" s="106" t="s">
        <v>48799</v>
      </c>
      <c r="C436" s="106" t="s">
        <v>48800</v>
      </c>
      <c r="D436" s="106" t="s">
        <v>48801</v>
      </c>
      <c r="E436" s="106" t="s">
        <v>48802</v>
      </c>
      <c r="F436" s="106" t="s">
        <v>27900</v>
      </c>
      <c r="G436" s="106" t="s">
        <v>17133</v>
      </c>
      <c r="H436" s="106">
        <v>600099</v>
      </c>
      <c r="I436" s="106" t="s">
        <v>47223</v>
      </c>
      <c r="J436" s="106" t="s">
        <v>48803</v>
      </c>
      <c r="K436" s="209">
        <v>9367795902</v>
      </c>
    </row>
    <row r="437" spans="1:11">
      <c r="A437" s="106">
        <v>439</v>
      </c>
      <c r="B437" s="106" t="s">
        <v>48804</v>
      </c>
      <c r="C437" s="106" t="s">
        <v>48805</v>
      </c>
      <c r="D437" s="106" t="s">
        <v>47506</v>
      </c>
      <c r="E437" s="106" t="s">
        <v>48806</v>
      </c>
      <c r="F437" s="106" t="s">
        <v>27900</v>
      </c>
      <c r="G437" s="106" t="s">
        <v>17133</v>
      </c>
      <c r="H437" s="106">
        <v>601204</v>
      </c>
      <c r="I437" s="106" t="s">
        <v>47223</v>
      </c>
      <c r="J437" s="106" t="s">
        <v>48807</v>
      </c>
      <c r="K437" s="209">
        <v>9367170879</v>
      </c>
    </row>
    <row r="438" spans="1:11">
      <c r="A438" s="106">
        <v>440</v>
      </c>
      <c r="B438" s="106" t="s">
        <v>48808</v>
      </c>
      <c r="C438" s="106" t="s">
        <v>48809</v>
      </c>
      <c r="D438" s="106" t="s">
        <v>48810</v>
      </c>
      <c r="E438" s="106" t="s">
        <v>48808</v>
      </c>
      <c r="F438" s="106" t="s">
        <v>16514</v>
      </c>
      <c r="G438" s="106" t="s">
        <v>17133</v>
      </c>
      <c r="H438" s="106">
        <v>641062</v>
      </c>
      <c r="I438" s="106" t="s">
        <v>47223</v>
      </c>
      <c r="J438" s="106" t="s">
        <v>48811</v>
      </c>
      <c r="K438" s="209">
        <v>9360260296</v>
      </c>
    </row>
    <row r="439" spans="1:11">
      <c r="A439" s="106">
        <v>441</v>
      </c>
      <c r="B439" s="106" t="s">
        <v>48812</v>
      </c>
      <c r="C439" s="106" t="s">
        <v>48813</v>
      </c>
      <c r="D439" s="106" t="s">
        <v>48814</v>
      </c>
      <c r="E439" s="106" t="s">
        <v>48815</v>
      </c>
      <c r="F439" s="106" t="s">
        <v>27971</v>
      </c>
      <c r="G439" s="106" t="s">
        <v>17133</v>
      </c>
      <c r="H439" s="106">
        <v>620019</v>
      </c>
      <c r="I439" s="106" t="s">
        <v>47223</v>
      </c>
      <c r="J439" s="106" t="s">
        <v>48816</v>
      </c>
      <c r="K439" s="209">
        <v>9360012887</v>
      </c>
    </row>
    <row r="440" spans="1:11">
      <c r="A440" s="106">
        <v>442</v>
      </c>
      <c r="B440" s="106" t="s">
        <v>48817</v>
      </c>
      <c r="C440" s="106" t="s">
        <v>48818</v>
      </c>
      <c r="D440" s="106" t="s">
        <v>48819</v>
      </c>
      <c r="E440" s="106" t="s">
        <v>48820</v>
      </c>
      <c r="F440" s="106" t="s">
        <v>16570</v>
      </c>
      <c r="G440" s="106" t="s">
        <v>16724</v>
      </c>
      <c r="H440" s="106">
        <v>530026</v>
      </c>
      <c r="I440" s="106" t="s">
        <v>47223</v>
      </c>
      <c r="J440" s="106" t="s">
        <v>48821</v>
      </c>
      <c r="K440" s="209">
        <v>9390778599</v>
      </c>
    </row>
    <row r="441" spans="1:11">
      <c r="A441" s="106">
        <v>443</v>
      </c>
      <c r="B441" s="106" t="s">
        <v>28251</v>
      </c>
      <c r="C441" s="106" t="s">
        <v>48822</v>
      </c>
      <c r="D441" s="106" t="s">
        <v>48823</v>
      </c>
      <c r="E441" s="106" t="s">
        <v>28251</v>
      </c>
      <c r="F441" s="106" t="s">
        <v>28251</v>
      </c>
      <c r="G441" s="106" t="s">
        <v>16724</v>
      </c>
      <c r="H441" s="106">
        <v>535001</v>
      </c>
      <c r="I441" s="106" t="s">
        <v>47223</v>
      </c>
      <c r="J441" s="106" t="s">
        <v>48824</v>
      </c>
      <c r="K441" s="209">
        <v>9393573863</v>
      </c>
    </row>
    <row r="442" spans="1:11">
      <c r="A442" s="106">
        <v>444</v>
      </c>
      <c r="B442" s="106" t="s">
        <v>48825</v>
      </c>
      <c r="C442" s="106" t="s">
        <v>48826</v>
      </c>
      <c r="D442" s="106" t="s">
        <v>48827</v>
      </c>
      <c r="E442" s="106" t="s">
        <v>48825</v>
      </c>
      <c r="F442" s="106" t="s">
        <v>24259</v>
      </c>
      <c r="G442" s="106" t="s">
        <v>17133</v>
      </c>
      <c r="H442" s="106">
        <v>603101</v>
      </c>
      <c r="I442" s="106" t="s">
        <v>47223</v>
      </c>
      <c r="J442" s="106" t="s">
        <v>48828</v>
      </c>
      <c r="K442" s="209">
        <v>9360691692</v>
      </c>
    </row>
    <row r="443" spans="1:11">
      <c r="A443" s="106">
        <v>445</v>
      </c>
      <c r="B443" s="106" t="s">
        <v>48829</v>
      </c>
      <c r="C443" s="106" t="s">
        <v>48830</v>
      </c>
      <c r="D443" s="106" t="s">
        <v>48829</v>
      </c>
      <c r="E443" s="106" t="s">
        <v>48831</v>
      </c>
      <c r="F443" s="106" t="s">
        <v>29234</v>
      </c>
      <c r="G443" s="106" t="s">
        <v>17133</v>
      </c>
      <c r="H443" s="106">
        <v>610107</v>
      </c>
      <c r="I443" s="106" t="s">
        <v>47223</v>
      </c>
      <c r="J443" s="106" t="s">
        <v>48832</v>
      </c>
      <c r="K443" s="209">
        <v>9360619774</v>
      </c>
    </row>
    <row r="444" spans="1:11">
      <c r="A444" s="106">
        <v>446</v>
      </c>
      <c r="B444" s="106" t="s">
        <v>48833</v>
      </c>
      <c r="C444" s="106" t="s">
        <v>48834</v>
      </c>
      <c r="D444" s="106" t="s">
        <v>48833</v>
      </c>
      <c r="E444" s="106" t="s">
        <v>47233</v>
      </c>
      <c r="F444" s="106" t="s">
        <v>25462</v>
      </c>
      <c r="G444" s="106" t="s">
        <v>17133</v>
      </c>
      <c r="H444" s="106">
        <v>609003</v>
      </c>
      <c r="I444" s="106" t="s">
        <v>47223</v>
      </c>
      <c r="J444" s="106" t="s">
        <v>48835</v>
      </c>
      <c r="K444" s="209">
        <v>9361033775</v>
      </c>
    </row>
    <row r="445" spans="1:11">
      <c r="A445" s="106">
        <v>447</v>
      </c>
      <c r="B445" s="106" t="s">
        <v>48836</v>
      </c>
      <c r="C445" s="106" t="s">
        <v>48837</v>
      </c>
      <c r="D445" s="106" t="s">
        <v>47506</v>
      </c>
      <c r="E445" s="106" t="s">
        <v>48836</v>
      </c>
      <c r="F445" s="106" t="s">
        <v>14922</v>
      </c>
      <c r="G445" s="106" t="s">
        <v>17133</v>
      </c>
      <c r="H445" s="106">
        <v>612503</v>
      </c>
      <c r="I445" s="106" t="s">
        <v>47223</v>
      </c>
      <c r="J445" s="106" t="s">
        <v>48838</v>
      </c>
      <c r="K445" s="209">
        <v>9344229399</v>
      </c>
    </row>
    <row r="446" spans="1:11">
      <c r="A446" s="106">
        <v>448</v>
      </c>
      <c r="B446" s="106" t="s">
        <v>31709</v>
      </c>
      <c r="C446" s="106" t="s">
        <v>48839</v>
      </c>
      <c r="D446" s="106" t="s">
        <v>47506</v>
      </c>
      <c r="E446" s="106" t="s">
        <v>48840</v>
      </c>
      <c r="F446" s="106" t="s">
        <v>48841</v>
      </c>
      <c r="G446" s="106" t="s">
        <v>16724</v>
      </c>
      <c r="H446" s="106">
        <v>533401</v>
      </c>
      <c r="I446" s="106" t="s">
        <v>47223</v>
      </c>
      <c r="J446" s="106" t="s">
        <v>48842</v>
      </c>
      <c r="K446" s="209">
        <v>9346568373</v>
      </c>
    </row>
    <row r="447" spans="1:11">
      <c r="A447" s="106">
        <v>449</v>
      </c>
      <c r="B447" s="106" t="s">
        <v>48843</v>
      </c>
      <c r="C447" s="106" t="s">
        <v>48844</v>
      </c>
      <c r="D447" s="106"/>
      <c r="E447" s="106" t="s">
        <v>48843</v>
      </c>
      <c r="F447" s="106" t="s">
        <v>25572</v>
      </c>
      <c r="G447" s="106" t="s">
        <v>17133</v>
      </c>
      <c r="H447" s="106">
        <v>638183</v>
      </c>
      <c r="I447" s="106" t="s">
        <v>47223</v>
      </c>
      <c r="J447" s="106" t="s">
        <v>48845</v>
      </c>
      <c r="K447" s="209">
        <v>9367520336</v>
      </c>
    </row>
    <row r="448" spans="1:11">
      <c r="A448" s="106">
        <v>450</v>
      </c>
      <c r="B448" s="106" t="s">
        <v>48846</v>
      </c>
      <c r="C448" s="106" t="s">
        <v>48847</v>
      </c>
      <c r="D448" s="106" t="s">
        <v>48848</v>
      </c>
      <c r="E448" s="106" t="s">
        <v>48849</v>
      </c>
      <c r="F448" s="106" t="s">
        <v>24841</v>
      </c>
      <c r="G448" s="106" t="s">
        <v>17133</v>
      </c>
      <c r="H448" s="106">
        <v>635104</v>
      </c>
      <c r="I448" s="106" t="s">
        <v>47223</v>
      </c>
      <c r="J448" s="106" t="s">
        <v>48850</v>
      </c>
      <c r="K448" s="209">
        <v>9362802042</v>
      </c>
    </row>
    <row r="449" spans="1:11">
      <c r="A449" s="106">
        <v>451</v>
      </c>
      <c r="B449" s="106" t="s">
        <v>48851</v>
      </c>
      <c r="C449" s="106" t="s">
        <v>48852</v>
      </c>
      <c r="D449" s="106" t="s">
        <v>48853</v>
      </c>
      <c r="E449" s="106" t="s">
        <v>48854</v>
      </c>
      <c r="F449" s="106" t="s">
        <v>28025</v>
      </c>
      <c r="G449" s="106" t="s">
        <v>17133</v>
      </c>
      <c r="H449" s="106">
        <v>604408</v>
      </c>
      <c r="I449" s="106" t="s">
        <v>47223</v>
      </c>
      <c r="J449" s="106" t="s">
        <v>48855</v>
      </c>
      <c r="K449" s="209">
        <v>9345056215</v>
      </c>
    </row>
    <row r="450" spans="1:11">
      <c r="A450" s="106">
        <v>452</v>
      </c>
      <c r="B450" s="106" t="s">
        <v>48856</v>
      </c>
      <c r="C450" s="106" t="s">
        <v>48857</v>
      </c>
      <c r="D450" s="106" t="s">
        <v>48858</v>
      </c>
      <c r="E450" s="106" t="s">
        <v>48856</v>
      </c>
      <c r="F450" s="106" t="s">
        <v>16514</v>
      </c>
      <c r="G450" s="106" t="s">
        <v>17133</v>
      </c>
      <c r="H450" s="106">
        <v>641050</v>
      </c>
      <c r="I450" s="106" t="s">
        <v>47223</v>
      </c>
      <c r="J450" s="106" t="s">
        <v>48859</v>
      </c>
      <c r="K450" s="209">
        <v>9345969807</v>
      </c>
    </row>
    <row r="451" spans="1:11">
      <c r="A451" s="106">
        <v>453</v>
      </c>
      <c r="B451" s="106" t="s">
        <v>48860</v>
      </c>
      <c r="C451" s="106" t="s">
        <v>48861</v>
      </c>
      <c r="D451" s="106" t="s">
        <v>48862</v>
      </c>
      <c r="E451" s="106" t="s">
        <v>48860</v>
      </c>
      <c r="F451" s="106" t="s">
        <v>16514</v>
      </c>
      <c r="G451" s="106" t="s">
        <v>17133</v>
      </c>
      <c r="H451" s="106">
        <v>641024</v>
      </c>
      <c r="I451" s="106" t="s">
        <v>47223</v>
      </c>
      <c r="J451" s="106" t="s">
        <v>48863</v>
      </c>
      <c r="K451" s="209">
        <v>9345506932</v>
      </c>
    </row>
    <row r="452" spans="1:11">
      <c r="A452" s="106">
        <v>454</v>
      </c>
      <c r="B452" s="106" t="s">
        <v>48864</v>
      </c>
      <c r="C452" s="106" t="s">
        <v>48865</v>
      </c>
      <c r="D452" s="106" t="s">
        <v>48866</v>
      </c>
      <c r="E452" s="106" t="s">
        <v>48867</v>
      </c>
      <c r="F452" s="106" t="s">
        <v>24259</v>
      </c>
      <c r="G452" s="106" t="s">
        <v>17133</v>
      </c>
      <c r="H452" s="106">
        <v>600129</v>
      </c>
      <c r="I452" s="106" t="s">
        <v>47223</v>
      </c>
      <c r="J452" s="106" t="s">
        <v>48868</v>
      </c>
      <c r="K452" s="209">
        <v>9362647854</v>
      </c>
    </row>
    <row r="453" spans="1:11">
      <c r="A453" s="106">
        <v>455</v>
      </c>
      <c r="B453" s="106" t="s">
        <v>48869</v>
      </c>
      <c r="C453" s="106" t="s">
        <v>48870</v>
      </c>
      <c r="D453" s="106" t="s">
        <v>48871</v>
      </c>
      <c r="E453" s="106" t="s">
        <v>48869</v>
      </c>
      <c r="F453" s="106" t="s">
        <v>48872</v>
      </c>
      <c r="G453" s="106" t="s">
        <v>17133</v>
      </c>
      <c r="H453" s="106">
        <v>600095</v>
      </c>
      <c r="I453" s="106" t="s">
        <v>47223</v>
      </c>
      <c r="J453" s="106" t="s">
        <v>48873</v>
      </c>
      <c r="K453" s="209">
        <v>9345436450</v>
      </c>
    </row>
    <row r="454" spans="1:11">
      <c r="A454" s="106">
        <v>456</v>
      </c>
      <c r="B454" s="106" t="s">
        <v>48874</v>
      </c>
      <c r="C454" s="106" t="s">
        <v>48875</v>
      </c>
      <c r="D454" s="106" t="s">
        <v>48876</v>
      </c>
      <c r="E454" s="106" t="s">
        <v>48877</v>
      </c>
      <c r="F454" s="106" t="s">
        <v>47396</v>
      </c>
      <c r="G454" s="106" t="s">
        <v>16714</v>
      </c>
      <c r="H454" s="106">
        <v>560004</v>
      </c>
      <c r="I454" s="106" t="s">
        <v>47223</v>
      </c>
      <c r="J454" s="106" t="s">
        <v>48878</v>
      </c>
      <c r="K454" s="209">
        <v>9343879470</v>
      </c>
    </row>
    <row r="455" spans="1:11">
      <c r="A455" s="106">
        <v>457</v>
      </c>
      <c r="B455" s="106" t="s">
        <v>48879</v>
      </c>
      <c r="C455" s="106" t="s">
        <v>48880</v>
      </c>
      <c r="D455" s="106" t="s">
        <v>48881</v>
      </c>
      <c r="E455" s="106" t="s">
        <v>48882</v>
      </c>
      <c r="F455" s="106" t="s">
        <v>47396</v>
      </c>
      <c r="G455" s="106" t="s">
        <v>16714</v>
      </c>
      <c r="H455" s="106">
        <v>560036</v>
      </c>
      <c r="I455" s="106" t="s">
        <v>47223</v>
      </c>
      <c r="J455" s="106" t="s">
        <v>48883</v>
      </c>
      <c r="K455" s="209">
        <v>9341713962</v>
      </c>
    </row>
    <row r="456" spans="1:11">
      <c r="A456" s="106">
        <v>458</v>
      </c>
      <c r="B456" s="106" t="s">
        <v>48884</v>
      </c>
      <c r="C456" s="106" t="s">
        <v>48885</v>
      </c>
      <c r="D456" s="106" t="s">
        <v>48886</v>
      </c>
      <c r="E456" s="106" t="s">
        <v>48887</v>
      </c>
      <c r="F456" s="106" t="s">
        <v>16510</v>
      </c>
      <c r="G456" s="106" t="s">
        <v>17133</v>
      </c>
      <c r="H456" s="106">
        <v>636115</v>
      </c>
      <c r="I456" s="106" t="s">
        <v>47223</v>
      </c>
      <c r="J456" s="106" t="s">
        <v>48888</v>
      </c>
      <c r="K456" s="209">
        <v>9345132289</v>
      </c>
    </row>
    <row r="457" spans="1:11">
      <c r="A457" s="106">
        <v>459</v>
      </c>
      <c r="B457" s="106" t="s">
        <v>48889</v>
      </c>
      <c r="C457" s="106" t="s">
        <v>48890</v>
      </c>
      <c r="D457" s="106" t="s">
        <v>48891</v>
      </c>
      <c r="E457" s="106" t="s">
        <v>48892</v>
      </c>
      <c r="F457" s="106" t="s">
        <v>16510</v>
      </c>
      <c r="G457" s="106" t="s">
        <v>17133</v>
      </c>
      <c r="H457" s="106">
        <v>636502</v>
      </c>
      <c r="I457" s="106" t="s">
        <v>47223</v>
      </c>
      <c r="J457" s="106" t="s">
        <v>48893</v>
      </c>
      <c r="K457" s="209">
        <v>9345912328</v>
      </c>
    </row>
    <row r="458" spans="1:11">
      <c r="A458" s="106">
        <v>460</v>
      </c>
      <c r="B458" s="106" t="s">
        <v>48894</v>
      </c>
      <c r="C458" s="106" t="s">
        <v>48895</v>
      </c>
      <c r="D458" s="106" t="s">
        <v>48896</v>
      </c>
      <c r="E458" s="106" t="s">
        <v>48897</v>
      </c>
      <c r="F458" s="106" t="s">
        <v>23239</v>
      </c>
      <c r="G458" s="106" t="s">
        <v>17133</v>
      </c>
      <c r="H458" s="106">
        <v>638401</v>
      </c>
      <c r="I458" s="106" t="s">
        <v>47223</v>
      </c>
      <c r="J458" s="106" t="s">
        <v>48898</v>
      </c>
      <c r="K458" s="209">
        <v>9360575682</v>
      </c>
    </row>
    <row r="459" spans="1:11">
      <c r="A459" s="106">
        <v>461</v>
      </c>
      <c r="B459" s="106" t="s">
        <v>48899</v>
      </c>
      <c r="C459" s="106" t="s">
        <v>48900</v>
      </c>
      <c r="D459" s="106" t="s">
        <v>47506</v>
      </c>
      <c r="E459" s="106" t="s">
        <v>48901</v>
      </c>
      <c r="F459" s="106" t="s">
        <v>27482</v>
      </c>
      <c r="G459" s="106" t="s">
        <v>17133</v>
      </c>
      <c r="H459" s="106">
        <v>630606</v>
      </c>
      <c r="I459" s="106" t="s">
        <v>47223</v>
      </c>
      <c r="J459" s="106" t="s">
        <v>48902</v>
      </c>
      <c r="K459" s="209">
        <v>9360585112</v>
      </c>
    </row>
    <row r="460" spans="1:11">
      <c r="A460" s="106">
        <v>462</v>
      </c>
      <c r="B460" s="106" t="s">
        <v>48903</v>
      </c>
      <c r="C460" s="106" t="s">
        <v>48904</v>
      </c>
      <c r="D460" s="106" t="s">
        <v>48905</v>
      </c>
      <c r="E460" s="106" t="s">
        <v>48906</v>
      </c>
      <c r="F460" s="106" t="s">
        <v>25462</v>
      </c>
      <c r="G460" s="106" t="s">
        <v>17133</v>
      </c>
      <c r="H460" s="106">
        <v>611106</v>
      </c>
      <c r="I460" s="106" t="s">
        <v>47223</v>
      </c>
      <c r="J460" s="106" t="s">
        <v>48907</v>
      </c>
      <c r="K460" s="209">
        <v>9360542970</v>
      </c>
    </row>
    <row r="461" spans="1:11">
      <c r="A461" s="106">
        <v>463</v>
      </c>
      <c r="B461" s="106" t="s">
        <v>48908</v>
      </c>
      <c r="C461" s="106" t="s">
        <v>48909</v>
      </c>
      <c r="D461" s="106" t="s">
        <v>48910</v>
      </c>
      <c r="E461" s="106" t="s">
        <v>48911</v>
      </c>
      <c r="F461" s="106" t="s">
        <v>47749</v>
      </c>
      <c r="G461" s="106" t="s">
        <v>47170</v>
      </c>
      <c r="H461" s="106">
        <v>500062</v>
      </c>
      <c r="I461" s="106" t="s">
        <v>47223</v>
      </c>
      <c r="J461" s="106" t="s">
        <v>48912</v>
      </c>
      <c r="K461" s="209">
        <v>9392209538</v>
      </c>
    </row>
    <row r="462" spans="1:11">
      <c r="A462" s="106">
        <v>464</v>
      </c>
      <c r="B462" s="106" t="s">
        <v>48913</v>
      </c>
      <c r="C462" s="106" t="s">
        <v>48914</v>
      </c>
      <c r="D462" s="106" t="s">
        <v>48915</v>
      </c>
      <c r="E462" s="106" t="s">
        <v>48916</v>
      </c>
      <c r="F462" s="106" t="s">
        <v>47749</v>
      </c>
      <c r="G462" s="106" t="s">
        <v>47170</v>
      </c>
      <c r="H462" s="106">
        <v>500037</v>
      </c>
      <c r="I462" s="106" t="s">
        <v>47223</v>
      </c>
      <c r="J462" s="106" t="s">
        <v>48917</v>
      </c>
      <c r="K462" s="209">
        <v>9391521407</v>
      </c>
    </row>
    <row r="463" spans="1:11">
      <c r="A463" s="106">
        <v>465</v>
      </c>
      <c r="B463" s="106" t="s">
        <v>31553</v>
      </c>
      <c r="C463" s="106" t="s">
        <v>48918</v>
      </c>
      <c r="D463" s="106" t="s">
        <v>48919</v>
      </c>
      <c r="E463" s="106" t="s">
        <v>48920</v>
      </c>
      <c r="F463" s="106" t="s">
        <v>22398</v>
      </c>
      <c r="G463" s="106" t="s">
        <v>16707</v>
      </c>
      <c r="H463" s="106">
        <v>393002</v>
      </c>
      <c r="I463" s="106" t="s">
        <v>47223</v>
      </c>
      <c r="J463" s="106" t="s">
        <v>48921</v>
      </c>
      <c r="K463" s="209">
        <v>9327116248</v>
      </c>
    </row>
    <row r="464" spans="1:11">
      <c r="A464" s="106">
        <v>466</v>
      </c>
      <c r="B464" s="106" t="s">
        <v>16740</v>
      </c>
      <c r="C464" s="106" t="s">
        <v>48922</v>
      </c>
      <c r="D464" s="106" t="s">
        <v>48923</v>
      </c>
      <c r="E464" s="106" t="s">
        <v>31682</v>
      </c>
      <c r="F464" s="106" t="s">
        <v>28178</v>
      </c>
      <c r="G464" s="106" t="s">
        <v>16707</v>
      </c>
      <c r="H464" s="106">
        <v>396195</v>
      </c>
      <c r="I464" s="106" t="s">
        <v>47223</v>
      </c>
      <c r="J464" s="106" t="s">
        <v>48924</v>
      </c>
      <c r="K464" s="209">
        <v>9327116247</v>
      </c>
    </row>
    <row r="465" spans="1:11">
      <c r="A465" s="106">
        <v>467</v>
      </c>
      <c r="B465" s="106" t="s">
        <v>48925</v>
      </c>
      <c r="C465" s="106" t="s">
        <v>48926</v>
      </c>
      <c r="D465" s="106" t="s">
        <v>48927</v>
      </c>
      <c r="E465" s="106" t="s">
        <v>48928</v>
      </c>
      <c r="F465" s="106" t="s">
        <v>22</v>
      </c>
      <c r="G465" s="106" t="s">
        <v>17133</v>
      </c>
      <c r="H465" s="106">
        <v>600106</v>
      </c>
      <c r="I465" s="106" t="s">
        <v>47223</v>
      </c>
      <c r="J465" s="106" t="s">
        <v>48929</v>
      </c>
      <c r="K465" s="209">
        <v>9345012129</v>
      </c>
    </row>
    <row r="466" spans="1:11">
      <c r="A466" s="106">
        <v>468</v>
      </c>
      <c r="B466" s="106" t="s">
        <v>48930</v>
      </c>
      <c r="C466" s="106" t="s">
        <v>48931</v>
      </c>
      <c r="D466" s="106" t="s">
        <v>48932</v>
      </c>
      <c r="E466" s="106" t="s">
        <v>48933</v>
      </c>
      <c r="F466" s="106" t="s">
        <v>24259</v>
      </c>
      <c r="G466" s="106" t="s">
        <v>17133</v>
      </c>
      <c r="H466" s="106">
        <v>603303</v>
      </c>
      <c r="I466" s="106" t="s">
        <v>47223</v>
      </c>
      <c r="J466" s="106" t="s">
        <v>48934</v>
      </c>
      <c r="K466" s="209">
        <v>9345563629</v>
      </c>
    </row>
    <row r="467" spans="1:11">
      <c r="A467" s="106">
        <v>469</v>
      </c>
      <c r="B467" s="106" t="s">
        <v>48935</v>
      </c>
      <c r="C467" s="106" t="s">
        <v>48936</v>
      </c>
      <c r="D467" s="106" t="s">
        <v>47506</v>
      </c>
      <c r="E467" s="106" t="s">
        <v>48937</v>
      </c>
      <c r="F467" s="106" t="s">
        <v>28216</v>
      </c>
      <c r="G467" s="106" t="s">
        <v>17133</v>
      </c>
      <c r="H467" s="106">
        <v>604202</v>
      </c>
      <c r="I467" s="106" t="s">
        <v>47223</v>
      </c>
      <c r="J467" s="106" t="s">
        <v>48938</v>
      </c>
      <c r="K467" s="209">
        <v>9360574810</v>
      </c>
    </row>
    <row r="468" spans="1:11">
      <c r="A468" s="106">
        <v>470</v>
      </c>
      <c r="B468" s="106" t="s">
        <v>48939</v>
      </c>
      <c r="C468" s="106" t="s">
        <v>48940</v>
      </c>
      <c r="D468" s="106" t="s">
        <v>48941</v>
      </c>
      <c r="E468" s="106" t="s">
        <v>48942</v>
      </c>
      <c r="F468" s="106" t="s">
        <v>5463</v>
      </c>
      <c r="G468" s="106" t="s">
        <v>17197</v>
      </c>
      <c r="H468" s="106">
        <v>682025</v>
      </c>
      <c r="I468" s="106" t="s">
        <v>47223</v>
      </c>
      <c r="J468" s="106" t="s">
        <v>48943</v>
      </c>
      <c r="K468" s="209">
        <v>9388290601</v>
      </c>
    </row>
    <row r="469" spans="1:11">
      <c r="A469" s="106">
        <v>471</v>
      </c>
      <c r="B469" s="106" t="s">
        <v>28434</v>
      </c>
      <c r="C469" s="106" t="s">
        <v>48944</v>
      </c>
      <c r="D469" s="106" t="s">
        <v>48945</v>
      </c>
      <c r="E469" s="106" t="s">
        <v>48946</v>
      </c>
      <c r="F469" s="106" t="s">
        <v>5463</v>
      </c>
      <c r="G469" s="106" t="s">
        <v>17197</v>
      </c>
      <c r="H469" s="106">
        <v>683101</v>
      </c>
      <c r="I469" s="106" t="s">
        <v>47223</v>
      </c>
      <c r="J469" s="106" t="s">
        <v>48947</v>
      </c>
      <c r="K469" s="209">
        <v>9388290599</v>
      </c>
    </row>
    <row r="470" spans="1:11">
      <c r="A470" s="106">
        <v>472</v>
      </c>
      <c r="B470" s="106" t="s">
        <v>28650</v>
      </c>
      <c r="C470" s="106" t="s">
        <v>48948</v>
      </c>
      <c r="D470" s="106" t="s">
        <v>48949</v>
      </c>
      <c r="E470" s="106" t="s">
        <v>48950</v>
      </c>
      <c r="F470" s="106" t="s">
        <v>48951</v>
      </c>
      <c r="G470" s="106" t="s">
        <v>16707</v>
      </c>
      <c r="H470" s="106">
        <v>370201</v>
      </c>
      <c r="I470" s="106" t="s">
        <v>47223</v>
      </c>
      <c r="J470" s="106" t="s">
        <v>48952</v>
      </c>
      <c r="K470" s="209">
        <v>9376865737</v>
      </c>
    </row>
    <row r="471" spans="1:11">
      <c r="A471" s="106">
        <v>473</v>
      </c>
      <c r="B471" s="106" t="s">
        <v>48953</v>
      </c>
      <c r="C471" s="106" t="s">
        <v>48954</v>
      </c>
      <c r="D471" s="106" t="s">
        <v>48955</v>
      </c>
      <c r="E471" s="106" t="s">
        <v>48956</v>
      </c>
      <c r="F471" s="106" t="s">
        <v>14922</v>
      </c>
      <c r="G471" s="106" t="s">
        <v>17133</v>
      </c>
      <c r="H471" s="106">
        <v>614203</v>
      </c>
      <c r="I471" s="106" t="s">
        <v>47223</v>
      </c>
      <c r="J471" s="106" t="s">
        <v>48957</v>
      </c>
      <c r="K471" s="209">
        <v>9345788744</v>
      </c>
    </row>
    <row r="472" spans="1:11">
      <c r="A472" s="106">
        <v>474</v>
      </c>
      <c r="B472" s="106" t="s">
        <v>48958</v>
      </c>
      <c r="C472" s="106" t="s">
        <v>48959</v>
      </c>
      <c r="D472" s="106" t="s">
        <v>48960</v>
      </c>
      <c r="E472" s="106" t="s">
        <v>47506</v>
      </c>
      <c r="F472" s="106" t="s">
        <v>27900</v>
      </c>
      <c r="G472" s="106" t="s">
        <v>17133</v>
      </c>
      <c r="H472" s="106">
        <v>631209</v>
      </c>
      <c r="I472" s="106" t="s">
        <v>47223</v>
      </c>
      <c r="J472" s="106" t="s">
        <v>48961</v>
      </c>
      <c r="K472" s="209">
        <v>9363229745</v>
      </c>
    </row>
    <row r="473" spans="1:11">
      <c r="A473" s="106">
        <v>475</v>
      </c>
      <c r="B473" s="106" t="s">
        <v>48962</v>
      </c>
      <c r="C473" s="106" t="s">
        <v>48963</v>
      </c>
      <c r="D473" s="106" t="s">
        <v>48964</v>
      </c>
      <c r="E473" s="106" t="s">
        <v>48965</v>
      </c>
      <c r="F473" s="106" t="s">
        <v>27971</v>
      </c>
      <c r="G473" s="106" t="s">
        <v>17133</v>
      </c>
      <c r="H473" s="106">
        <v>621107</v>
      </c>
      <c r="I473" s="106" t="s">
        <v>47223</v>
      </c>
      <c r="J473" s="106" t="s">
        <v>48966</v>
      </c>
      <c r="K473" s="209">
        <v>9365868948</v>
      </c>
    </row>
    <row r="474" spans="1:11">
      <c r="A474" s="106">
        <v>476</v>
      </c>
      <c r="B474" s="106" t="s">
        <v>48967</v>
      </c>
      <c r="C474" s="106" t="s">
        <v>48968</v>
      </c>
      <c r="D474" s="106" t="s">
        <v>47506</v>
      </c>
      <c r="E474" s="106" t="s">
        <v>48969</v>
      </c>
      <c r="F474" s="106" t="s">
        <v>27971</v>
      </c>
      <c r="G474" s="106" t="s">
        <v>17133</v>
      </c>
      <c r="H474" s="106">
        <v>620001</v>
      </c>
      <c r="I474" s="106" t="s">
        <v>47223</v>
      </c>
      <c r="J474" s="106" t="s">
        <v>48970</v>
      </c>
      <c r="K474" s="209">
        <v>9360560137</v>
      </c>
    </row>
    <row r="475" spans="1:11">
      <c r="A475" s="106">
        <v>477</v>
      </c>
      <c r="B475" s="106" t="s">
        <v>48971</v>
      </c>
      <c r="C475" s="106" t="s">
        <v>48972</v>
      </c>
      <c r="D475" s="106" t="s">
        <v>48973</v>
      </c>
      <c r="E475" s="106" t="s">
        <v>48974</v>
      </c>
      <c r="F475" s="106" t="s">
        <v>27971</v>
      </c>
      <c r="G475" s="106" t="s">
        <v>17133</v>
      </c>
      <c r="H475" s="106">
        <v>620017</v>
      </c>
      <c r="I475" s="106" t="s">
        <v>47223</v>
      </c>
      <c r="J475" s="106" t="s">
        <v>48975</v>
      </c>
      <c r="K475" s="209">
        <v>9345013102</v>
      </c>
    </row>
    <row r="476" spans="1:11">
      <c r="A476" s="106">
        <v>478</v>
      </c>
      <c r="B476" s="106" t="s">
        <v>48976</v>
      </c>
      <c r="C476" s="106" t="s">
        <v>48977</v>
      </c>
      <c r="D476" s="106" t="s">
        <v>48978</v>
      </c>
      <c r="E476" s="106" t="s">
        <v>47506</v>
      </c>
      <c r="F476" s="106" t="s">
        <v>26316</v>
      </c>
      <c r="G476" s="106" t="s">
        <v>17133</v>
      </c>
      <c r="H476" s="106">
        <v>622411</v>
      </c>
      <c r="I476" s="106" t="s">
        <v>47223</v>
      </c>
      <c r="J476" s="106" t="s">
        <v>48979</v>
      </c>
      <c r="K476" s="209">
        <v>9345088936</v>
      </c>
    </row>
    <row r="477" spans="1:11">
      <c r="A477" s="106">
        <v>479</v>
      </c>
      <c r="B477" s="106" t="s">
        <v>48980</v>
      </c>
      <c r="C477" s="106" t="s">
        <v>48981</v>
      </c>
      <c r="D477" s="106" t="s">
        <v>47506</v>
      </c>
      <c r="E477" s="106" t="s">
        <v>48982</v>
      </c>
      <c r="F477" s="106" t="s">
        <v>48983</v>
      </c>
      <c r="G477" s="106" t="s">
        <v>47170</v>
      </c>
      <c r="H477" s="106">
        <v>505327</v>
      </c>
      <c r="I477" s="106" t="s">
        <v>47223</v>
      </c>
      <c r="J477" s="106" t="s">
        <v>48984</v>
      </c>
      <c r="K477" s="209">
        <v>9347593477</v>
      </c>
    </row>
    <row r="478" spans="1:11">
      <c r="A478" s="106">
        <v>480</v>
      </c>
      <c r="B478" s="106" t="s">
        <v>48985</v>
      </c>
      <c r="C478" s="106" t="s">
        <v>48986</v>
      </c>
      <c r="D478" s="106" t="s">
        <v>48987</v>
      </c>
      <c r="E478" s="106" t="s">
        <v>31688</v>
      </c>
      <c r="F478" s="106" t="s">
        <v>48988</v>
      </c>
      <c r="G478" s="106" t="s">
        <v>47170</v>
      </c>
      <c r="H478" s="106">
        <v>504208</v>
      </c>
      <c r="I478" s="106" t="s">
        <v>47223</v>
      </c>
      <c r="J478" s="106" t="s">
        <v>48989</v>
      </c>
      <c r="K478" s="209">
        <v>9347593478</v>
      </c>
    </row>
    <row r="479" spans="1:11">
      <c r="A479" s="106">
        <v>481</v>
      </c>
      <c r="B479" s="106" t="s">
        <v>48990</v>
      </c>
      <c r="C479" s="106" t="s">
        <v>48991</v>
      </c>
      <c r="D479" s="106" t="s">
        <v>48390</v>
      </c>
      <c r="E479" s="106" t="s">
        <v>48992</v>
      </c>
      <c r="F479" s="106" t="s">
        <v>48993</v>
      </c>
      <c r="G479" s="106" t="s">
        <v>17133</v>
      </c>
      <c r="H479" s="106">
        <v>607303</v>
      </c>
      <c r="I479" s="106" t="s">
        <v>47223</v>
      </c>
      <c r="J479" s="106" t="s">
        <v>48994</v>
      </c>
      <c r="K479" s="209">
        <v>9345740244</v>
      </c>
    </row>
    <row r="480" spans="1:11">
      <c r="A480" s="106">
        <v>482</v>
      </c>
      <c r="B480" s="106" t="s">
        <v>48995</v>
      </c>
      <c r="C480" s="106" t="s">
        <v>48996</v>
      </c>
      <c r="D480" s="106" t="s">
        <v>48997</v>
      </c>
      <c r="E480" s="106" t="s">
        <v>22</v>
      </c>
      <c r="F480" s="106" t="s">
        <v>22</v>
      </c>
      <c r="G480" s="106" t="s">
        <v>17133</v>
      </c>
      <c r="H480" s="106">
        <v>600117</v>
      </c>
      <c r="I480" s="106" t="s">
        <v>47223</v>
      </c>
      <c r="J480" s="106" t="s">
        <v>48998</v>
      </c>
      <c r="K480" s="209">
        <v>9360502172</v>
      </c>
    </row>
    <row r="481" spans="1:11">
      <c r="A481" s="106">
        <v>483</v>
      </c>
      <c r="B481" s="106" t="s">
        <v>48999</v>
      </c>
      <c r="C481" s="106" t="s">
        <v>49000</v>
      </c>
      <c r="D481" s="106" t="s">
        <v>48999</v>
      </c>
      <c r="E481" s="106" t="s">
        <v>49001</v>
      </c>
      <c r="F481" s="106" t="s">
        <v>22</v>
      </c>
      <c r="G481" s="106" t="s">
        <v>17133</v>
      </c>
      <c r="H481" s="106">
        <v>600048</v>
      </c>
      <c r="I481" s="106" t="s">
        <v>47223</v>
      </c>
      <c r="J481" s="106" t="s">
        <v>49002</v>
      </c>
      <c r="K481" s="209">
        <v>9345510443</v>
      </c>
    </row>
    <row r="482" spans="1:11">
      <c r="A482" s="106">
        <v>484</v>
      </c>
      <c r="B482" s="106" t="s">
        <v>49003</v>
      </c>
      <c r="C482" s="106" t="s">
        <v>49004</v>
      </c>
      <c r="D482" s="106" t="s">
        <v>49005</v>
      </c>
      <c r="E482" s="106" t="s">
        <v>49003</v>
      </c>
      <c r="F482" s="106" t="s">
        <v>22</v>
      </c>
      <c r="G482" s="106" t="s">
        <v>17133</v>
      </c>
      <c r="H482" s="106">
        <v>603103</v>
      </c>
      <c r="I482" s="106" t="s">
        <v>47223</v>
      </c>
      <c r="J482" s="106" t="s">
        <v>49006</v>
      </c>
      <c r="K482" s="209">
        <v>9365859566</v>
      </c>
    </row>
    <row r="483" spans="1:11">
      <c r="A483" s="106">
        <v>485</v>
      </c>
      <c r="B483" s="106" t="s">
        <v>49007</v>
      </c>
      <c r="C483" s="106" t="s">
        <v>49008</v>
      </c>
      <c r="D483" s="106" t="s">
        <v>48987</v>
      </c>
      <c r="E483" s="106" t="s">
        <v>49009</v>
      </c>
      <c r="F483" s="106" t="s">
        <v>49010</v>
      </c>
      <c r="G483" s="106" t="s">
        <v>47170</v>
      </c>
      <c r="H483" s="106">
        <v>500084</v>
      </c>
      <c r="I483" s="106" t="s">
        <v>47223</v>
      </c>
      <c r="J483" s="106" t="s">
        <v>49011</v>
      </c>
      <c r="K483" s="209">
        <v>9393345653</v>
      </c>
    </row>
    <row r="484" spans="1:11">
      <c r="A484" s="106">
        <v>486</v>
      </c>
      <c r="B484" s="106" t="s">
        <v>49012</v>
      </c>
      <c r="C484" s="106" t="s">
        <v>49013</v>
      </c>
      <c r="D484" s="106" t="s">
        <v>49014</v>
      </c>
      <c r="E484" s="106" t="s">
        <v>49015</v>
      </c>
      <c r="F484" s="106" t="s">
        <v>16514</v>
      </c>
      <c r="G484" s="106" t="s">
        <v>17133</v>
      </c>
      <c r="H484" s="106">
        <v>641012</v>
      </c>
      <c r="I484" s="106" t="s">
        <v>47223</v>
      </c>
      <c r="J484" s="106" t="s">
        <v>49016</v>
      </c>
      <c r="K484" s="209">
        <v>9345467992</v>
      </c>
    </row>
    <row r="485" spans="1:11">
      <c r="A485" s="106">
        <v>487</v>
      </c>
      <c r="B485" s="106" t="s">
        <v>49017</v>
      </c>
      <c r="C485" s="106" t="s">
        <v>49018</v>
      </c>
      <c r="D485" s="106" t="s">
        <v>49019</v>
      </c>
      <c r="E485" s="106" t="s">
        <v>49020</v>
      </c>
      <c r="F485" s="106" t="s">
        <v>16514</v>
      </c>
      <c r="G485" s="106" t="s">
        <v>17133</v>
      </c>
      <c r="H485" s="106">
        <v>641006</v>
      </c>
      <c r="I485" s="106" t="s">
        <v>47223</v>
      </c>
      <c r="J485" s="106" t="s">
        <v>49021</v>
      </c>
      <c r="K485" s="209">
        <v>9344952627</v>
      </c>
    </row>
    <row r="486" spans="1:11">
      <c r="A486" s="106">
        <v>488</v>
      </c>
      <c r="B486" s="106" t="s">
        <v>17283</v>
      </c>
      <c r="C486" s="106" t="s">
        <v>49022</v>
      </c>
      <c r="D486" s="106" t="s">
        <v>49023</v>
      </c>
      <c r="E486" s="106" t="s">
        <v>17283</v>
      </c>
      <c r="F486" s="106" t="s">
        <v>17283</v>
      </c>
      <c r="G486" s="106" t="s">
        <v>16727</v>
      </c>
      <c r="H486" s="106">
        <v>342001</v>
      </c>
      <c r="I486" s="106" t="s">
        <v>47223</v>
      </c>
      <c r="J486" s="106" t="s">
        <v>49024</v>
      </c>
      <c r="K486" s="209">
        <v>9351831129</v>
      </c>
    </row>
    <row r="487" spans="1:11">
      <c r="A487" s="106">
        <v>489</v>
      </c>
      <c r="B487" s="106" t="s">
        <v>49025</v>
      </c>
      <c r="C487" s="106" t="s">
        <v>49026</v>
      </c>
      <c r="D487" s="106" t="s">
        <v>49027</v>
      </c>
      <c r="E487" s="106" t="s">
        <v>49025</v>
      </c>
      <c r="F487" s="106" t="s">
        <v>2348</v>
      </c>
      <c r="G487" s="106" t="s">
        <v>17133</v>
      </c>
      <c r="H487" s="106">
        <v>635751</v>
      </c>
      <c r="I487" s="106" t="s">
        <v>47223</v>
      </c>
      <c r="J487" s="106" t="s">
        <v>49028</v>
      </c>
      <c r="K487" s="209">
        <v>9361031365</v>
      </c>
    </row>
    <row r="488" spans="1:11">
      <c r="A488" s="106">
        <v>490</v>
      </c>
      <c r="B488" s="106" t="s">
        <v>49029</v>
      </c>
      <c r="C488" s="106" t="s">
        <v>49030</v>
      </c>
      <c r="D488" s="106" t="s">
        <v>47506</v>
      </c>
      <c r="E488" s="106" t="s">
        <v>49029</v>
      </c>
      <c r="F488" s="106" t="s">
        <v>24259</v>
      </c>
      <c r="G488" s="106" t="s">
        <v>17133</v>
      </c>
      <c r="H488" s="106">
        <v>602105</v>
      </c>
      <c r="I488" s="106" t="s">
        <v>47223</v>
      </c>
      <c r="J488" s="106" t="s">
        <v>49031</v>
      </c>
      <c r="K488" s="209">
        <v>9360189312</v>
      </c>
    </row>
    <row r="489" spans="1:11">
      <c r="A489" s="106">
        <v>491</v>
      </c>
      <c r="B489" s="106" t="s">
        <v>49032</v>
      </c>
      <c r="C489" s="106" t="s">
        <v>49033</v>
      </c>
      <c r="D489" s="106" t="s">
        <v>49034</v>
      </c>
      <c r="E489" s="106" t="s">
        <v>49032</v>
      </c>
      <c r="F489" s="106" t="s">
        <v>27900</v>
      </c>
      <c r="G489" s="106" t="s">
        <v>17133</v>
      </c>
      <c r="H489" s="106">
        <v>600062</v>
      </c>
      <c r="I489" s="106" t="s">
        <v>47223</v>
      </c>
      <c r="J489" s="106" t="s">
        <v>49035</v>
      </c>
      <c r="K489" s="209">
        <v>9345097560</v>
      </c>
    </row>
    <row r="490" spans="1:11">
      <c r="A490" s="106">
        <v>492</v>
      </c>
      <c r="B490" s="106" t="s">
        <v>49036</v>
      </c>
      <c r="C490" s="106" t="s">
        <v>49037</v>
      </c>
      <c r="D490" s="106" t="s">
        <v>49038</v>
      </c>
      <c r="E490" s="106" t="s">
        <v>49039</v>
      </c>
      <c r="F490" s="106" t="s">
        <v>49040</v>
      </c>
      <c r="G490" s="106" t="s">
        <v>17133</v>
      </c>
      <c r="H490" s="106">
        <v>621801</v>
      </c>
      <c r="I490" s="106" t="s">
        <v>47223</v>
      </c>
      <c r="J490" s="106" t="s">
        <v>49041</v>
      </c>
      <c r="K490" s="209">
        <v>9345638476</v>
      </c>
    </row>
    <row r="491" spans="1:11">
      <c r="A491" s="106">
        <v>493</v>
      </c>
      <c r="B491" s="106" t="s">
        <v>49042</v>
      </c>
      <c r="C491" s="106" t="s">
        <v>49043</v>
      </c>
      <c r="D491" s="106" t="s">
        <v>49044</v>
      </c>
      <c r="E491" s="106" t="s">
        <v>49045</v>
      </c>
      <c r="F491" s="106" t="s">
        <v>47683</v>
      </c>
      <c r="G491" s="106" t="s">
        <v>17133</v>
      </c>
      <c r="H491" s="106">
        <v>641662</v>
      </c>
      <c r="I491" s="106" t="s">
        <v>47223</v>
      </c>
      <c r="J491" s="106" t="s">
        <v>49046</v>
      </c>
      <c r="K491" s="209">
        <v>9360534774</v>
      </c>
    </row>
    <row r="492" spans="1:11">
      <c r="A492" s="106">
        <v>494</v>
      </c>
      <c r="B492" s="106" t="s">
        <v>49047</v>
      </c>
      <c r="C492" s="106" t="s">
        <v>49048</v>
      </c>
      <c r="D492" s="106" t="s">
        <v>49049</v>
      </c>
      <c r="E492" s="106" t="s">
        <v>22</v>
      </c>
      <c r="F492" s="106" t="s">
        <v>22</v>
      </c>
      <c r="G492" s="106" t="s">
        <v>17133</v>
      </c>
      <c r="H492" s="106">
        <v>600037</v>
      </c>
      <c r="I492" s="106" t="s">
        <v>47223</v>
      </c>
      <c r="J492" s="106" t="s">
        <v>49050</v>
      </c>
      <c r="K492" s="209">
        <v>9360539964</v>
      </c>
    </row>
    <row r="493" spans="1:11">
      <c r="A493" s="106">
        <v>495</v>
      </c>
      <c r="B493" s="106" t="s">
        <v>49051</v>
      </c>
      <c r="C493" s="106" t="s">
        <v>49052</v>
      </c>
      <c r="D493" s="106" t="s">
        <v>49053</v>
      </c>
      <c r="E493" s="106" t="s">
        <v>49054</v>
      </c>
      <c r="F493" s="106" t="s">
        <v>49054</v>
      </c>
      <c r="G493" s="106" t="s">
        <v>16724</v>
      </c>
      <c r="H493" s="106">
        <v>517325</v>
      </c>
      <c r="I493" s="106" t="s">
        <v>47223</v>
      </c>
      <c r="J493" s="106" t="s">
        <v>49055</v>
      </c>
      <c r="K493" s="209">
        <v>9347038267</v>
      </c>
    </row>
    <row r="494" spans="1:11">
      <c r="A494" s="106">
        <v>496</v>
      </c>
      <c r="B494" s="106" t="s">
        <v>49056</v>
      </c>
      <c r="C494" s="106" t="s">
        <v>49057</v>
      </c>
      <c r="D494" s="106" t="s">
        <v>49058</v>
      </c>
      <c r="E494" s="106" t="s">
        <v>49059</v>
      </c>
      <c r="F494" s="106" t="s">
        <v>48872</v>
      </c>
      <c r="G494" s="106" t="s">
        <v>17133</v>
      </c>
      <c r="H494" s="106">
        <v>602024</v>
      </c>
      <c r="I494" s="106" t="s">
        <v>47223</v>
      </c>
      <c r="J494" s="106" t="s">
        <v>49060</v>
      </c>
      <c r="K494" s="209">
        <v>9360509312</v>
      </c>
    </row>
    <row r="495" spans="1:11">
      <c r="A495" s="106">
        <v>497</v>
      </c>
      <c r="B495" s="106" t="s">
        <v>49061</v>
      </c>
      <c r="C495" s="106" t="s">
        <v>49062</v>
      </c>
      <c r="D495" s="106" t="s">
        <v>49063</v>
      </c>
      <c r="E495" s="106" t="s">
        <v>49061</v>
      </c>
      <c r="F495" s="106" t="s">
        <v>48988</v>
      </c>
      <c r="G495" s="106" t="s">
        <v>47170</v>
      </c>
      <c r="H495" s="106">
        <v>504106</v>
      </c>
      <c r="I495" s="106" t="s">
        <v>47223</v>
      </c>
      <c r="J495" s="106" t="s">
        <v>49064</v>
      </c>
      <c r="K495" s="209">
        <v>9394881390</v>
      </c>
    </row>
    <row r="496" spans="1:11">
      <c r="A496" s="106">
        <v>498</v>
      </c>
      <c r="B496" s="106" t="s">
        <v>24092</v>
      </c>
      <c r="C496" s="106" t="s">
        <v>49065</v>
      </c>
      <c r="D496" s="106" t="s">
        <v>49066</v>
      </c>
      <c r="E496" s="106" t="s">
        <v>24092</v>
      </c>
      <c r="F496" s="106" t="s">
        <v>47506</v>
      </c>
      <c r="G496" s="106" t="s">
        <v>16707</v>
      </c>
      <c r="H496" s="106">
        <v>361008</v>
      </c>
      <c r="I496" s="106" t="s">
        <v>47223</v>
      </c>
      <c r="J496" s="106" t="s">
        <v>49067</v>
      </c>
      <c r="K496" s="209">
        <v>9374691340</v>
      </c>
    </row>
    <row r="497" spans="1:11">
      <c r="A497" s="106">
        <v>499</v>
      </c>
      <c r="B497" s="106" t="s">
        <v>49068</v>
      </c>
      <c r="C497" s="106" t="s">
        <v>49069</v>
      </c>
      <c r="D497" s="106" t="s">
        <v>49070</v>
      </c>
      <c r="E497" s="106" t="s">
        <v>49071</v>
      </c>
      <c r="F497" s="106" t="s">
        <v>49072</v>
      </c>
      <c r="G497" s="106" t="s">
        <v>16707</v>
      </c>
      <c r="H497" s="106">
        <v>380022</v>
      </c>
      <c r="I497" s="106" t="s">
        <v>47223</v>
      </c>
      <c r="J497" s="106" t="s">
        <v>49073</v>
      </c>
      <c r="K497" s="209">
        <v>9374674453</v>
      </c>
    </row>
    <row r="498" spans="1:11">
      <c r="A498" s="106">
        <v>500</v>
      </c>
      <c r="B498" s="106" t="s">
        <v>49074</v>
      </c>
      <c r="C498" s="106" t="s">
        <v>49075</v>
      </c>
      <c r="D498" s="106" t="s">
        <v>49076</v>
      </c>
      <c r="E498" s="106" t="s">
        <v>49077</v>
      </c>
      <c r="F498" s="106" t="s">
        <v>49077</v>
      </c>
      <c r="G498" s="106" t="s">
        <v>17133</v>
      </c>
      <c r="H498" s="106">
        <v>600101</v>
      </c>
      <c r="I498" s="106" t="s">
        <v>47223</v>
      </c>
      <c r="J498" s="106" t="s">
        <v>49078</v>
      </c>
      <c r="K498" s="209">
        <v>9345942939</v>
      </c>
    </row>
    <row r="499" spans="1:11">
      <c r="A499" s="106">
        <v>501</v>
      </c>
      <c r="B499" s="106" t="s">
        <v>24337</v>
      </c>
      <c r="C499" s="106" t="s">
        <v>49079</v>
      </c>
      <c r="D499" s="106" t="s">
        <v>49080</v>
      </c>
      <c r="E499" s="106" t="s">
        <v>47506</v>
      </c>
      <c r="F499" s="106" t="s">
        <v>49081</v>
      </c>
      <c r="G499" s="106" t="s">
        <v>13672</v>
      </c>
      <c r="H499" s="106">
        <v>208001</v>
      </c>
      <c r="I499" s="106" t="s">
        <v>47223</v>
      </c>
      <c r="J499" s="106" t="s">
        <v>49082</v>
      </c>
      <c r="K499" s="209">
        <v>8799498478</v>
      </c>
    </row>
    <row r="500" spans="1:11">
      <c r="A500" s="106">
        <v>502</v>
      </c>
      <c r="B500" s="106" t="s">
        <v>49083</v>
      </c>
      <c r="C500" s="106" t="s">
        <v>49084</v>
      </c>
      <c r="D500" s="106" t="s">
        <v>13566</v>
      </c>
      <c r="E500" s="106" t="s">
        <v>47506</v>
      </c>
      <c r="F500" s="106" t="s">
        <v>8224</v>
      </c>
      <c r="G500" s="106" t="s">
        <v>16831</v>
      </c>
      <c r="H500" s="106">
        <v>110092</v>
      </c>
      <c r="I500" s="106" t="s">
        <v>47223</v>
      </c>
      <c r="J500" s="106" t="s">
        <v>49085</v>
      </c>
      <c r="K500" s="209">
        <v>9312620592</v>
      </c>
    </row>
    <row r="501" spans="1:11">
      <c r="A501" s="106">
        <v>503</v>
      </c>
      <c r="B501" s="106" t="s">
        <v>49086</v>
      </c>
      <c r="C501" s="106" t="s">
        <v>49087</v>
      </c>
      <c r="D501" s="106" t="s">
        <v>49086</v>
      </c>
      <c r="E501" s="106" t="s">
        <v>49088</v>
      </c>
      <c r="F501" s="106" t="s">
        <v>49040</v>
      </c>
      <c r="G501" s="106" t="s">
        <v>17133</v>
      </c>
      <c r="H501" s="106">
        <v>612904</v>
      </c>
      <c r="I501" s="106" t="s">
        <v>47223</v>
      </c>
      <c r="J501" s="106" t="s">
        <v>49089</v>
      </c>
      <c r="K501" s="209">
        <v>9367769990</v>
      </c>
    </row>
    <row r="502" spans="1:11">
      <c r="A502" s="106">
        <v>504</v>
      </c>
      <c r="B502" s="106" t="s">
        <v>49090</v>
      </c>
      <c r="C502" s="106" t="s">
        <v>49091</v>
      </c>
      <c r="D502" s="106" t="s">
        <v>49092</v>
      </c>
      <c r="E502" s="106" t="s">
        <v>49093</v>
      </c>
      <c r="F502" s="106" t="s">
        <v>49094</v>
      </c>
      <c r="G502" s="106" t="s">
        <v>17133</v>
      </c>
      <c r="H502" s="106">
        <v>627851</v>
      </c>
      <c r="I502" s="106" t="s">
        <v>47223</v>
      </c>
      <c r="J502" s="106" t="s">
        <v>49095</v>
      </c>
      <c r="K502" s="209">
        <v>9364133188</v>
      </c>
    </row>
    <row r="503" spans="1:11">
      <c r="A503" s="106">
        <v>505</v>
      </c>
      <c r="B503" s="106" t="s">
        <v>49096</v>
      </c>
      <c r="C503" s="106" t="s">
        <v>49097</v>
      </c>
      <c r="D503" s="106" t="s">
        <v>47506</v>
      </c>
      <c r="E503" s="106" t="s">
        <v>49098</v>
      </c>
      <c r="F503" s="106" t="s">
        <v>49099</v>
      </c>
      <c r="G503" s="106" t="s">
        <v>17133</v>
      </c>
      <c r="H503" s="106">
        <v>628229</v>
      </c>
      <c r="I503" s="106" t="s">
        <v>47223</v>
      </c>
      <c r="J503" s="106" t="s">
        <v>49100</v>
      </c>
      <c r="K503" s="209">
        <v>9344033188</v>
      </c>
    </row>
    <row r="504" spans="1:11">
      <c r="A504" s="106">
        <v>506</v>
      </c>
      <c r="B504" s="106" t="s">
        <v>49101</v>
      </c>
      <c r="C504" s="106" t="s">
        <v>49102</v>
      </c>
      <c r="D504" s="106" t="s">
        <v>49103</v>
      </c>
      <c r="E504" s="106" t="s">
        <v>49104</v>
      </c>
      <c r="F504" s="106" t="s">
        <v>49105</v>
      </c>
      <c r="G504" s="106" t="s">
        <v>17133</v>
      </c>
      <c r="H504" s="106">
        <v>625002</v>
      </c>
      <c r="I504" s="106" t="s">
        <v>47223</v>
      </c>
      <c r="J504" s="106" t="s">
        <v>49106</v>
      </c>
      <c r="K504" s="209">
        <v>9361533188</v>
      </c>
    </row>
    <row r="505" spans="1:11">
      <c r="A505" s="106">
        <v>507</v>
      </c>
      <c r="B505" s="106" t="s">
        <v>49107</v>
      </c>
      <c r="C505" s="106" t="s">
        <v>49108</v>
      </c>
      <c r="D505" s="106" t="s">
        <v>49109</v>
      </c>
      <c r="E505" s="106" t="s">
        <v>49110</v>
      </c>
      <c r="F505" s="106" t="s">
        <v>49105</v>
      </c>
      <c r="G505" s="106" t="s">
        <v>17133</v>
      </c>
      <c r="H505" s="106">
        <v>625014</v>
      </c>
      <c r="I505" s="106" t="s">
        <v>47223</v>
      </c>
      <c r="J505" s="106" t="s">
        <v>49111</v>
      </c>
      <c r="K505" s="209">
        <v>9361733188</v>
      </c>
    </row>
    <row r="506" spans="1:11">
      <c r="A506" s="106">
        <v>508</v>
      </c>
      <c r="B506" s="106" t="s">
        <v>49112</v>
      </c>
      <c r="C506" s="106" t="s">
        <v>49113</v>
      </c>
      <c r="D506" s="106" t="s">
        <v>49114</v>
      </c>
      <c r="E506" s="106" t="s">
        <v>49115</v>
      </c>
      <c r="F506" s="106" t="s">
        <v>49116</v>
      </c>
      <c r="G506" s="106" t="s">
        <v>17133</v>
      </c>
      <c r="H506" s="106">
        <v>629175</v>
      </c>
      <c r="I506" s="106" t="s">
        <v>47223</v>
      </c>
      <c r="J506" s="106" t="s">
        <v>49117</v>
      </c>
      <c r="K506" s="209">
        <v>9361833188</v>
      </c>
    </row>
    <row r="507" spans="1:11">
      <c r="A507" s="106">
        <v>509</v>
      </c>
      <c r="B507" s="106" t="s">
        <v>49118</v>
      </c>
      <c r="C507" s="106" t="s">
        <v>49119</v>
      </c>
      <c r="D507" s="106" t="s">
        <v>47506</v>
      </c>
      <c r="E507" s="106" t="s">
        <v>49120</v>
      </c>
      <c r="F507" s="106" t="s">
        <v>1677</v>
      </c>
      <c r="G507" s="106" t="s">
        <v>17133</v>
      </c>
      <c r="H507" s="106">
        <v>609001</v>
      </c>
      <c r="I507" s="106" t="s">
        <v>47223</v>
      </c>
      <c r="J507" s="106" t="s">
        <v>49121</v>
      </c>
      <c r="K507" s="209">
        <v>9360433188</v>
      </c>
    </row>
    <row r="508" spans="1:11">
      <c r="A508" s="106">
        <v>510</v>
      </c>
      <c r="B508" s="106" t="s">
        <v>49122</v>
      </c>
      <c r="C508" s="106" t="s">
        <v>49123</v>
      </c>
      <c r="D508" s="106" t="s">
        <v>49124</v>
      </c>
      <c r="E508" s="106" t="s">
        <v>49125</v>
      </c>
      <c r="F508" s="106" t="s">
        <v>699</v>
      </c>
      <c r="G508" s="106" t="s">
        <v>17133</v>
      </c>
      <c r="H508" s="106">
        <v>608102</v>
      </c>
      <c r="I508" s="106" t="s">
        <v>47223</v>
      </c>
      <c r="J508" s="106" t="s">
        <v>49126</v>
      </c>
      <c r="K508" s="209">
        <v>9362333188</v>
      </c>
    </row>
    <row r="509" spans="1:11">
      <c r="A509" s="106">
        <v>511</v>
      </c>
      <c r="B509" s="106" t="s">
        <v>16748</v>
      </c>
      <c r="C509" s="106" t="s">
        <v>49127</v>
      </c>
      <c r="D509" s="106" t="s">
        <v>49128</v>
      </c>
      <c r="E509" s="106" t="s">
        <v>49129</v>
      </c>
      <c r="F509" s="106" t="s">
        <v>49129</v>
      </c>
      <c r="G509" s="106" t="s">
        <v>14510</v>
      </c>
      <c r="H509" s="106">
        <v>121001</v>
      </c>
      <c r="I509" s="106" t="s">
        <v>47223</v>
      </c>
      <c r="J509" s="106" t="s">
        <v>49130</v>
      </c>
      <c r="K509" s="209">
        <v>9354776693</v>
      </c>
    </row>
    <row r="510" spans="1:11">
      <c r="A510" s="106">
        <v>512</v>
      </c>
      <c r="B510" s="106" t="s">
        <v>49131</v>
      </c>
      <c r="C510" s="106" t="s">
        <v>49132</v>
      </c>
      <c r="D510" s="106" t="s">
        <v>47506</v>
      </c>
      <c r="E510" s="106" t="s">
        <v>49133</v>
      </c>
      <c r="F510" s="106" t="s">
        <v>102</v>
      </c>
      <c r="G510" s="106" t="s">
        <v>16714</v>
      </c>
      <c r="H510" s="106">
        <v>560032</v>
      </c>
      <c r="I510" s="106" t="s">
        <v>47223</v>
      </c>
      <c r="J510" s="106" t="s">
        <v>49134</v>
      </c>
      <c r="K510" s="209">
        <v>9342855177</v>
      </c>
    </row>
    <row r="511" spans="1:11">
      <c r="A511" s="106">
        <v>513</v>
      </c>
      <c r="B511" s="106" t="s">
        <v>49135</v>
      </c>
      <c r="C511" s="106" t="s">
        <v>49136</v>
      </c>
      <c r="D511" s="106" t="s">
        <v>49137</v>
      </c>
      <c r="E511" s="106" t="s">
        <v>49138</v>
      </c>
      <c r="F511" s="106" t="s">
        <v>102</v>
      </c>
      <c r="G511" s="106" t="s">
        <v>16714</v>
      </c>
      <c r="H511" s="106">
        <v>560037</v>
      </c>
      <c r="I511" s="106" t="s">
        <v>47223</v>
      </c>
      <c r="J511" s="106" t="s">
        <v>49139</v>
      </c>
      <c r="K511" s="209">
        <v>9343755177</v>
      </c>
    </row>
    <row r="512" spans="1:11">
      <c r="A512" s="106">
        <v>514</v>
      </c>
      <c r="B512" s="106" t="s">
        <v>49140</v>
      </c>
      <c r="C512" s="106" t="s">
        <v>49141</v>
      </c>
      <c r="D512" s="106" t="s">
        <v>49142</v>
      </c>
      <c r="E512" s="106" t="s">
        <v>49143</v>
      </c>
      <c r="F512" s="106" t="s">
        <v>49144</v>
      </c>
      <c r="G512" s="106" t="s">
        <v>16724</v>
      </c>
      <c r="H512" s="106">
        <v>500070</v>
      </c>
      <c r="I512" s="106" t="s">
        <v>47223</v>
      </c>
      <c r="J512" s="106" t="s">
        <v>49145</v>
      </c>
      <c r="K512" s="209">
        <v>9394538159</v>
      </c>
    </row>
    <row r="513" spans="1:11">
      <c r="A513" s="106">
        <v>515</v>
      </c>
      <c r="B513" s="106" t="s">
        <v>16315</v>
      </c>
      <c r="C513" s="106" t="s">
        <v>49146</v>
      </c>
      <c r="D513" s="106" t="s">
        <v>47506</v>
      </c>
      <c r="E513" s="106" t="s">
        <v>49147</v>
      </c>
      <c r="F513" s="106" t="s">
        <v>49148</v>
      </c>
      <c r="G513" s="106" t="s">
        <v>16724</v>
      </c>
      <c r="H513" s="106">
        <v>522237</v>
      </c>
      <c r="I513" s="106" t="s">
        <v>47223</v>
      </c>
      <c r="J513" s="106" t="s">
        <v>49149</v>
      </c>
      <c r="K513" s="209">
        <v>9391393188</v>
      </c>
    </row>
    <row r="514" spans="1:11">
      <c r="A514" s="106">
        <v>516</v>
      </c>
      <c r="B514" s="106" t="s">
        <v>49150</v>
      </c>
      <c r="C514" s="106" t="s">
        <v>49151</v>
      </c>
      <c r="D514" s="106" t="s">
        <v>47506</v>
      </c>
      <c r="E514" s="106" t="s">
        <v>49152</v>
      </c>
      <c r="F514" s="106" t="s">
        <v>22</v>
      </c>
      <c r="G514" s="106" t="s">
        <v>17133</v>
      </c>
      <c r="H514" s="106">
        <v>600015</v>
      </c>
      <c r="I514" s="106" t="s">
        <v>47223</v>
      </c>
      <c r="J514" s="106" t="s">
        <v>49153</v>
      </c>
      <c r="K514" s="209">
        <v>9363133188</v>
      </c>
    </row>
    <row r="515" spans="1:11">
      <c r="A515" s="106">
        <v>517</v>
      </c>
      <c r="B515" s="106" t="s">
        <v>49154</v>
      </c>
      <c r="C515" s="106" t="s">
        <v>49155</v>
      </c>
      <c r="D515" s="106" t="s">
        <v>49156</v>
      </c>
      <c r="E515" s="106" t="s">
        <v>49157</v>
      </c>
      <c r="F515" s="106" t="s">
        <v>22</v>
      </c>
      <c r="G515" s="106" t="s">
        <v>17133</v>
      </c>
      <c r="H515" s="106">
        <v>600089</v>
      </c>
      <c r="I515" s="106" t="s">
        <v>47223</v>
      </c>
      <c r="J515" s="106" t="s">
        <v>49158</v>
      </c>
      <c r="K515" s="209">
        <v>9344733188</v>
      </c>
    </row>
    <row r="516" spans="1:11">
      <c r="A516" s="106">
        <v>518</v>
      </c>
      <c r="B516" s="106" t="s">
        <v>49159</v>
      </c>
      <c r="C516" s="106" t="s">
        <v>49160</v>
      </c>
      <c r="D516" s="106" t="s">
        <v>47506</v>
      </c>
      <c r="E516" s="106" t="s">
        <v>49161</v>
      </c>
      <c r="F516" s="106" t="s">
        <v>22</v>
      </c>
      <c r="G516" s="106" t="s">
        <v>17133</v>
      </c>
      <c r="H516" s="106">
        <v>600088</v>
      </c>
      <c r="I516" s="106" t="s">
        <v>47223</v>
      </c>
      <c r="J516" s="106" t="s">
        <v>49162</v>
      </c>
      <c r="K516" s="209">
        <v>9360533188</v>
      </c>
    </row>
    <row r="517" spans="1:11">
      <c r="A517" s="106">
        <v>519</v>
      </c>
      <c r="B517" s="106" t="s">
        <v>49163</v>
      </c>
      <c r="C517" s="106" t="s">
        <v>49164</v>
      </c>
      <c r="D517" s="106" t="s">
        <v>49165</v>
      </c>
      <c r="E517" s="106" t="s">
        <v>49166</v>
      </c>
      <c r="F517" s="106" t="s">
        <v>22</v>
      </c>
      <c r="G517" s="106" t="s">
        <v>17133</v>
      </c>
      <c r="H517" s="106">
        <v>600049</v>
      </c>
      <c r="I517" s="106" t="s">
        <v>47223</v>
      </c>
      <c r="J517" s="106" t="s">
        <v>49167</v>
      </c>
      <c r="K517" s="209">
        <v>9362133188</v>
      </c>
    </row>
    <row r="518" spans="1:11">
      <c r="A518" s="106">
        <v>520</v>
      </c>
      <c r="B518" s="106" t="s">
        <v>49168</v>
      </c>
      <c r="C518" s="106" t="s">
        <v>49169</v>
      </c>
      <c r="D518" s="106" t="s">
        <v>47506</v>
      </c>
      <c r="E518" s="106" t="s">
        <v>49170</v>
      </c>
      <c r="F518" s="106" t="s">
        <v>49171</v>
      </c>
      <c r="G518" s="106" t="s">
        <v>17133</v>
      </c>
      <c r="H518" s="106">
        <v>641042</v>
      </c>
      <c r="I518" s="106" t="s">
        <v>47223</v>
      </c>
      <c r="J518" s="106" t="s">
        <v>49172</v>
      </c>
      <c r="K518" s="209">
        <v>9360033188</v>
      </c>
    </row>
    <row r="519" spans="1:11">
      <c r="A519" s="106">
        <v>521</v>
      </c>
      <c r="B519" s="106" t="s">
        <v>49173</v>
      </c>
      <c r="C519" s="106" t="s">
        <v>49174</v>
      </c>
      <c r="D519" s="106" t="s">
        <v>49175</v>
      </c>
      <c r="E519" s="106" t="s">
        <v>49176</v>
      </c>
      <c r="F519" s="106" t="s">
        <v>49171</v>
      </c>
      <c r="G519" s="106" t="s">
        <v>17133</v>
      </c>
      <c r="H519" s="106">
        <v>641114</v>
      </c>
      <c r="I519" s="106" t="s">
        <v>47223</v>
      </c>
      <c r="J519" s="106" t="s">
        <v>49177</v>
      </c>
      <c r="K519" s="209">
        <v>9360733188</v>
      </c>
    </row>
    <row r="520" spans="1:11">
      <c r="A520" s="106">
        <v>522</v>
      </c>
      <c r="B520" s="106" t="s">
        <v>49178</v>
      </c>
      <c r="C520" s="106" t="s">
        <v>49179</v>
      </c>
      <c r="D520" s="106" t="s">
        <v>49180</v>
      </c>
      <c r="E520" s="106" t="s">
        <v>49181</v>
      </c>
      <c r="F520" s="106" t="s">
        <v>49171</v>
      </c>
      <c r="G520" s="106" t="s">
        <v>17133</v>
      </c>
      <c r="H520" s="106">
        <v>641107</v>
      </c>
      <c r="I520" s="106" t="s">
        <v>47223</v>
      </c>
      <c r="J520" s="106" t="s">
        <v>49182</v>
      </c>
      <c r="K520" s="209">
        <v>9345033188</v>
      </c>
    </row>
    <row r="521" spans="1:11">
      <c r="A521" s="106">
        <v>523</v>
      </c>
      <c r="B521" s="106" t="s">
        <v>49183</v>
      </c>
      <c r="C521" s="106" t="s">
        <v>49184</v>
      </c>
      <c r="D521" s="106" t="s">
        <v>49185</v>
      </c>
      <c r="E521" s="106" t="s">
        <v>49186</v>
      </c>
      <c r="F521" s="106" t="s">
        <v>49187</v>
      </c>
      <c r="G521" s="106" t="s">
        <v>17133</v>
      </c>
      <c r="H521" s="106">
        <v>641606</v>
      </c>
      <c r="I521" s="106" t="s">
        <v>47223</v>
      </c>
      <c r="J521" s="106" t="s">
        <v>49188</v>
      </c>
      <c r="K521" s="209">
        <v>9360133188</v>
      </c>
    </row>
    <row r="522" spans="1:11">
      <c r="A522" s="106">
        <v>524</v>
      </c>
      <c r="B522" s="106" t="s">
        <v>29214</v>
      </c>
      <c r="C522" s="106" t="s">
        <v>49189</v>
      </c>
      <c r="D522" s="106" t="s">
        <v>49190</v>
      </c>
      <c r="E522" s="106" t="s">
        <v>49191</v>
      </c>
      <c r="F522" s="106" t="s">
        <v>49094</v>
      </c>
      <c r="G522" s="106" t="s">
        <v>17133</v>
      </c>
      <c r="H522" s="106">
        <v>627001</v>
      </c>
      <c r="I522" s="106" t="s">
        <v>47223</v>
      </c>
      <c r="J522" s="106" t="s">
        <v>49192</v>
      </c>
      <c r="K522" s="209">
        <v>9344833188</v>
      </c>
    </row>
    <row r="523" spans="1:11">
      <c r="A523" s="106">
        <v>525</v>
      </c>
      <c r="B523" s="106" t="s">
        <v>49193</v>
      </c>
      <c r="C523" s="106" t="s">
        <v>49194</v>
      </c>
      <c r="D523" s="106" t="s">
        <v>49195</v>
      </c>
      <c r="E523" s="106" t="s">
        <v>49196</v>
      </c>
      <c r="F523" s="106" t="s">
        <v>49197</v>
      </c>
      <c r="G523" s="106" t="s">
        <v>17133</v>
      </c>
      <c r="H523" s="106">
        <v>625515</v>
      </c>
      <c r="I523" s="106" t="s">
        <v>47223</v>
      </c>
      <c r="J523" s="106" t="s">
        <v>49198</v>
      </c>
      <c r="K523" s="209">
        <v>9345933188</v>
      </c>
    </row>
    <row r="524" spans="1:11">
      <c r="A524" s="106">
        <v>526</v>
      </c>
      <c r="B524" s="106" t="s">
        <v>49199</v>
      </c>
      <c r="C524" s="106" t="s">
        <v>49200</v>
      </c>
      <c r="D524" s="106" t="s">
        <v>49201</v>
      </c>
      <c r="E524" s="106" t="s">
        <v>49202</v>
      </c>
      <c r="F524" s="106" t="s">
        <v>49203</v>
      </c>
      <c r="G524" s="106" t="s">
        <v>17133</v>
      </c>
      <c r="H524" s="106">
        <v>636005</v>
      </c>
      <c r="I524" s="106" t="s">
        <v>47223</v>
      </c>
      <c r="J524" s="106" t="s">
        <v>49204</v>
      </c>
      <c r="K524" s="209">
        <v>9364233188</v>
      </c>
    </row>
    <row r="525" spans="1:11">
      <c r="A525" s="106">
        <v>527</v>
      </c>
      <c r="B525" s="106" t="s">
        <v>49205</v>
      </c>
      <c r="C525" s="106" t="s">
        <v>49206</v>
      </c>
      <c r="D525" s="106" t="s">
        <v>49207</v>
      </c>
      <c r="E525" s="106" t="s">
        <v>49208</v>
      </c>
      <c r="F525" s="106" t="s">
        <v>49209</v>
      </c>
      <c r="G525" s="106" t="s">
        <v>17133</v>
      </c>
      <c r="H525" s="106">
        <v>609503</v>
      </c>
      <c r="I525" s="106" t="s">
        <v>47223</v>
      </c>
      <c r="J525" s="106" t="s">
        <v>49210</v>
      </c>
      <c r="K525" s="209">
        <v>9360833188</v>
      </c>
    </row>
    <row r="526" spans="1:11">
      <c r="A526" s="106">
        <v>528</v>
      </c>
      <c r="B526" s="106" t="s">
        <v>49211</v>
      </c>
      <c r="C526" s="106" t="s">
        <v>49212</v>
      </c>
      <c r="D526" s="106" t="s">
        <v>47506</v>
      </c>
      <c r="E526" s="106" t="s">
        <v>49213</v>
      </c>
      <c r="F526" s="106" t="s">
        <v>49214</v>
      </c>
      <c r="G526" s="106" t="s">
        <v>17133</v>
      </c>
      <c r="H526" s="106">
        <v>613401</v>
      </c>
      <c r="I526" s="106" t="s">
        <v>47223</v>
      </c>
      <c r="J526" s="106" t="s">
        <v>49215</v>
      </c>
      <c r="K526" s="209">
        <v>9367633188</v>
      </c>
    </row>
    <row r="527" spans="1:11">
      <c r="A527" s="106">
        <v>529</v>
      </c>
      <c r="B527" s="106" t="s">
        <v>49216</v>
      </c>
      <c r="C527" s="106" t="s">
        <v>49217</v>
      </c>
      <c r="D527" s="106" t="s">
        <v>49218</v>
      </c>
      <c r="E527" s="106" t="s">
        <v>49216</v>
      </c>
      <c r="F527" s="106" t="s">
        <v>49077</v>
      </c>
      <c r="G527" s="106" t="s">
        <v>17133</v>
      </c>
      <c r="H527" s="106">
        <v>600080</v>
      </c>
      <c r="I527" s="106" t="s">
        <v>47223</v>
      </c>
      <c r="J527" s="106" t="s">
        <v>49219</v>
      </c>
      <c r="K527" s="209">
        <v>7305225084</v>
      </c>
    </row>
    <row r="528" spans="1:11">
      <c r="A528" s="106">
        <v>530</v>
      </c>
      <c r="B528" s="106" t="s">
        <v>49220</v>
      </c>
      <c r="C528" s="106" t="s">
        <v>49221</v>
      </c>
      <c r="D528" s="106" t="s">
        <v>49222</v>
      </c>
      <c r="E528" s="106" t="s">
        <v>49223</v>
      </c>
      <c r="F528" s="106" t="s">
        <v>16514</v>
      </c>
      <c r="G528" s="106" t="s">
        <v>17133</v>
      </c>
      <c r="H528" s="106">
        <v>641008</v>
      </c>
      <c r="I528" s="106" t="s">
        <v>47223</v>
      </c>
      <c r="J528" s="106" t="s">
        <v>49224</v>
      </c>
      <c r="K528" s="209">
        <v>7305428338</v>
      </c>
    </row>
    <row r="529" spans="1:11">
      <c r="A529" s="106">
        <v>531</v>
      </c>
      <c r="B529" s="106" t="s">
        <v>49225</v>
      </c>
      <c r="C529" s="106" t="s">
        <v>49226</v>
      </c>
      <c r="D529" s="106" t="s">
        <v>47506</v>
      </c>
      <c r="E529" s="106" t="s">
        <v>49227</v>
      </c>
      <c r="F529" s="106" t="s">
        <v>49228</v>
      </c>
      <c r="G529" s="106" t="s">
        <v>17133</v>
      </c>
      <c r="H529" s="106">
        <v>609106</v>
      </c>
      <c r="I529" s="106" t="s">
        <v>47223</v>
      </c>
      <c r="J529" s="106" t="s">
        <v>49229</v>
      </c>
      <c r="K529" s="209">
        <v>7305439609</v>
      </c>
    </row>
    <row r="530" spans="1:11">
      <c r="A530" s="106">
        <v>532</v>
      </c>
      <c r="B530" s="106" t="s">
        <v>49230</v>
      </c>
      <c r="C530" s="106" t="s">
        <v>49231</v>
      </c>
      <c r="D530" s="106" t="s">
        <v>47506</v>
      </c>
      <c r="E530" s="106" t="s">
        <v>49230</v>
      </c>
      <c r="F530" s="106" t="s">
        <v>26312</v>
      </c>
      <c r="G530" s="106" t="s">
        <v>26312</v>
      </c>
      <c r="H530" s="106">
        <v>605007</v>
      </c>
      <c r="I530" s="106" t="s">
        <v>47223</v>
      </c>
      <c r="J530" s="106" t="s">
        <v>49232</v>
      </c>
      <c r="K530" s="209">
        <v>7811056327</v>
      </c>
    </row>
    <row r="531" spans="1:11">
      <c r="A531" s="106">
        <v>533</v>
      </c>
      <c r="B531" s="106" t="s">
        <v>49233</v>
      </c>
      <c r="C531" s="106" t="s">
        <v>49234</v>
      </c>
      <c r="D531" s="106" t="s">
        <v>49235</v>
      </c>
      <c r="E531" s="106" t="s">
        <v>49236</v>
      </c>
      <c r="F531" s="106" t="s">
        <v>34410</v>
      </c>
      <c r="G531" s="106" t="s">
        <v>16714</v>
      </c>
      <c r="H531" s="106">
        <v>560102</v>
      </c>
      <c r="I531" s="106" t="s">
        <v>47223</v>
      </c>
      <c r="J531" s="106" t="s">
        <v>49237</v>
      </c>
      <c r="K531" s="209">
        <v>7813026080</v>
      </c>
    </row>
    <row r="532" spans="1:11">
      <c r="A532" s="106">
        <v>534</v>
      </c>
      <c r="B532" s="106" t="s">
        <v>49238</v>
      </c>
      <c r="C532" s="106" t="s">
        <v>49239</v>
      </c>
      <c r="D532" s="106" t="s">
        <v>47506</v>
      </c>
      <c r="E532" s="106" t="s">
        <v>49238</v>
      </c>
      <c r="F532" s="106" t="s">
        <v>49240</v>
      </c>
      <c r="G532" s="106" t="s">
        <v>17133</v>
      </c>
      <c r="H532" s="106">
        <v>600062</v>
      </c>
      <c r="I532" s="106" t="s">
        <v>47223</v>
      </c>
      <c r="J532" s="106" t="s">
        <v>49241</v>
      </c>
      <c r="K532" s="209">
        <v>7667204138</v>
      </c>
    </row>
    <row r="533" spans="1:11">
      <c r="A533" s="106">
        <v>535</v>
      </c>
      <c r="B533" s="106" t="s">
        <v>49242</v>
      </c>
      <c r="C533" s="106" t="s">
        <v>49243</v>
      </c>
      <c r="D533" s="106"/>
      <c r="E533" s="106" t="s">
        <v>49244</v>
      </c>
      <c r="F533" s="106" t="s">
        <v>49245</v>
      </c>
      <c r="G533" s="106" t="s">
        <v>17133</v>
      </c>
      <c r="H533" s="106">
        <v>630702</v>
      </c>
      <c r="I533" s="106" t="s">
        <v>47223</v>
      </c>
      <c r="J533" s="106" t="s">
        <v>49246</v>
      </c>
      <c r="K533" s="209">
        <v>7667923077</v>
      </c>
    </row>
    <row r="534" spans="1:11">
      <c r="A534" s="106">
        <v>536</v>
      </c>
      <c r="B534" s="106" t="s">
        <v>49247</v>
      </c>
      <c r="C534" s="106" t="s">
        <v>49248</v>
      </c>
      <c r="D534" s="106" t="s">
        <v>49249</v>
      </c>
      <c r="E534" s="106" t="s">
        <v>49250</v>
      </c>
      <c r="F534" s="106" t="s">
        <v>27482</v>
      </c>
      <c r="G534" s="106" t="s">
        <v>17133</v>
      </c>
      <c r="H534" s="106">
        <v>630551</v>
      </c>
      <c r="I534" s="106" t="s">
        <v>47223</v>
      </c>
      <c r="J534" s="106" t="s">
        <v>49251</v>
      </c>
      <c r="K534" s="209">
        <v>7811921295</v>
      </c>
    </row>
    <row r="535" spans="1:11">
      <c r="A535" s="106">
        <v>537</v>
      </c>
      <c r="B535" s="106" t="s">
        <v>49252</v>
      </c>
      <c r="C535" s="106" t="s">
        <v>49253</v>
      </c>
      <c r="D535" s="106" t="s">
        <v>49254</v>
      </c>
      <c r="E535" s="106" t="s">
        <v>49255</v>
      </c>
      <c r="F535" s="106" t="s">
        <v>49171</v>
      </c>
      <c r="G535" s="106" t="s">
        <v>17133</v>
      </c>
      <c r="H535" s="106">
        <v>641653</v>
      </c>
      <c r="I535" s="106" t="s">
        <v>47223</v>
      </c>
      <c r="J535" s="106" t="s">
        <v>49256</v>
      </c>
      <c r="K535" s="209">
        <v>7812804371</v>
      </c>
    </row>
    <row r="536" spans="1:11">
      <c r="A536" s="106">
        <v>538</v>
      </c>
      <c r="B536" s="106" t="s">
        <v>49257</v>
      </c>
      <c r="C536" s="106" t="s">
        <v>49258</v>
      </c>
      <c r="D536" s="106" t="s">
        <v>49259</v>
      </c>
      <c r="E536" s="106" t="s">
        <v>49257</v>
      </c>
      <c r="F536" s="106" t="s">
        <v>49214</v>
      </c>
      <c r="G536" s="106" t="s">
        <v>17133</v>
      </c>
      <c r="H536" s="106">
        <v>613402</v>
      </c>
      <c r="I536" s="106" t="s">
        <v>47223</v>
      </c>
      <c r="J536" s="106" t="s">
        <v>49260</v>
      </c>
      <c r="K536" s="209">
        <v>7667082256</v>
      </c>
    </row>
    <row r="537" spans="1:11">
      <c r="A537" s="106">
        <v>539</v>
      </c>
      <c r="B537" s="106" t="s">
        <v>49261</v>
      </c>
      <c r="C537" s="106" t="s">
        <v>49262</v>
      </c>
      <c r="D537" s="106" t="s">
        <v>49263</v>
      </c>
      <c r="E537" s="106" t="s">
        <v>49261</v>
      </c>
      <c r="F537" s="106" t="s">
        <v>49077</v>
      </c>
      <c r="G537" s="106" t="s">
        <v>17133</v>
      </c>
      <c r="H537" s="106">
        <v>600073</v>
      </c>
      <c r="I537" s="106" t="s">
        <v>47223</v>
      </c>
      <c r="J537" s="106" t="s">
        <v>49264</v>
      </c>
      <c r="K537" s="209">
        <v>7810006426</v>
      </c>
    </row>
    <row r="538" spans="1:11">
      <c r="A538" s="106">
        <v>540</v>
      </c>
      <c r="B538" s="106" t="s">
        <v>49265</v>
      </c>
      <c r="C538" s="106" t="s">
        <v>49266</v>
      </c>
      <c r="D538" s="106" t="s">
        <v>49267</v>
      </c>
      <c r="E538" s="106" t="s">
        <v>49265</v>
      </c>
      <c r="F538" s="106" t="s">
        <v>1499</v>
      </c>
      <c r="G538" s="106" t="s">
        <v>17133</v>
      </c>
      <c r="H538" s="106">
        <v>625019</v>
      </c>
      <c r="I538" s="106" t="s">
        <v>47223</v>
      </c>
      <c r="J538" s="106" t="s">
        <v>49268</v>
      </c>
      <c r="K538" s="209">
        <v>7667847754</v>
      </c>
    </row>
    <row r="539" spans="1:11">
      <c r="A539" s="106">
        <v>541</v>
      </c>
      <c r="B539" s="106" t="s">
        <v>49269</v>
      </c>
      <c r="C539" s="106" t="s">
        <v>49270</v>
      </c>
      <c r="D539" s="106" t="s">
        <v>47506</v>
      </c>
      <c r="E539" s="106" t="s">
        <v>49271</v>
      </c>
      <c r="F539" s="106" t="s">
        <v>16514</v>
      </c>
      <c r="G539" s="106" t="s">
        <v>17133</v>
      </c>
      <c r="H539" s="106">
        <v>641025</v>
      </c>
      <c r="I539" s="106" t="s">
        <v>47223</v>
      </c>
      <c r="J539" s="106" t="s">
        <v>49272</v>
      </c>
      <c r="K539" s="209">
        <v>7810954962</v>
      </c>
    </row>
    <row r="540" spans="1:11">
      <c r="A540" s="106">
        <v>542</v>
      </c>
      <c r="B540" s="106" t="s">
        <v>49273</v>
      </c>
      <c r="C540" s="106" t="s">
        <v>49274</v>
      </c>
      <c r="D540" s="106" t="s">
        <v>49275</v>
      </c>
      <c r="E540" s="106" t="s">
        <v>49273</v>
      </c>
      <c r="F540" s="106" t="s">
        <v>23239</v>
      </c>
      <c r="G540" s="106" t="s">
        <v>17133</v>
      </c>
      <c r="H540" s="106">
        <v>638104</v>
      </c>
      <c r="I540" s="106" t="s">
        <v>47223</v>
      </c>
      <c r="J540" s="106" t="s">
        <v>49276</v>
      </c>
      <c r="K540" s="209">
        <v>7806837239</v>
      </c>
    </row>
    <row r="541" spans="1:11">
      <c r="A541" s="106">
        <v>543</v>
      </c>
      <c r="B541" s="106" t="s">
        <v>49277</v>
      </c>
      <c r="C541" s="106" t="s">
        <v>49278</v>
      </c>
      <c r="D541" s="106" t="s">
        <v>49279</v>
      </c>
      <c r="E541" s="106" t="s">
        <v>49280</v>
      </c>
      <c r="F541" s="106" t="s">
        <v>58</v>
      </c>
      <c r="G541" s="106" t="s">
        <v>16714</v>
      </c>
      <c r="H541" s="106">
        <v>560060</v>
      </c>
      <c r="I541" s="106" t="s">
        <v>47223</v>
      </c>
      <c r="J541" s="106" t="s">
        <v>49281</v>
      </c>
      <c r="K541" s="209">
        <v>7847843910</v>
      </c>
    </row>
    <row r="542" spans="1:11">
      <c r="A542" s="106">
        <v>544</v>
      </c>
      <c r="B542" s="106" t="s">
        <v>25557</v>
      </c>
      <c r="C542" s="106" t="s">
        <v>49282</v>
      </c>
      <c r="D542" s="106" t="s">
        <v>49283</v>
      </c>
      <c r="E542" s="106" t="s">
        <v>49284</v>
      </c>
      <c r="F542" s="106" t="s">
        <v>49284</v>
      </c>
      <c r="G542" s="106" t="s">
        <v>47170</v>
      </c>
      <c r="H542" s="106">
        <v>508001</v>
      </c>
      <c r="I542" s="106" t="s">
        <v>47223</v>
      </c>
      <c r="J542" s="106" t="s">
        <v>49285</v>
      </c>
      <c r="K542" s="209">
        <v>9346177188</v>
      </c>
    </row>
    <row r="543" spans="1:11">
      <c r="A543" s="106">
        <v>545</v>
      </c>
      <c r="B543" s="106" t="s">
        <v>49286</v>
      </c>
      <c r="C543" s="106" t="s">
        <v>49287</v>
      </c>
      <c r="D543" s="106" t="s">
        <v>49288</v>
      </c>
      <c r="E543" s="106" t="s">
        <v>49289</v>
      </c>
      <c r="F543" s="106" t="s">
        <v>49203</v>
      </c>
      <c r="G543" s="106" t="s">
        <v>17133</v>
      </c>
      <c r="H543" s="106">
        <v>636455</v>
      </c>
      <c r="I543" s="106" t="s">
        <v>47223</v>
      </c>
      <c r="J543" s="106" t="s">
        <v>49290</v>
      </c>
      <c r="K543" s="209">
        <v>7695941277</v>
      </c>
    </row>
    <row r="544" spans="1:11">
      <c r="A544" s="106">
        <v>546</v>
      </c>
      <c r="B544" s="106" t="s">
        <v>49291</v>
      </c>
      <c r="C544" s="106" t="s">
        <v>49292</v>
      </c>
      <c r="D544" s="106" t="s">
        <v>49293</v>
      </c>
      <c r="E544" s="106" t="s">
        <v>49294</v>
      </c>
      <c r="F544" s="106" t="s">
        <v>24259</v>
      </c>
      <c r="G544" s="106" t="s">
        <v>17133</v>
      </c>
      <c r="H544" s="106">
        <v>600126</v>
      </c>
      <c r="I544" s="106" t="s">
        <v>47223</v>
      </c>
      <c r="J544" s="106" t="s">
        <v>49295</v>
      </c>
      <c r="K544" s="209">
        <v>9543275104</v>
      </c>
    </row>
    <row r="545" spans="1:11">
      <c r="A545" s="106">
        <v>547</v>
      </c>
      <c r="B545" s="106" t="s">
        <v>49296</v>
      </c>
      <c r="C545" s="106" t="s">
        <v>49297</v>
      </c>
      <c r="D545" s="106" t="s">
        <v>47506</v>
      </c>
      <c r="E545" s="106" t="s">
        <v>49296</v>
      </c>
      <c r="F545" s="106" t="s">
        <v>1499</v>
      </c>
      <c r="G545" s="106" t="s">
        <v>17133</v>
      </c>
      <c r="H545" s="106">
        <v>625501</v>
      </c>
      <c r="I545" s="106" t="s">
        <v>47223</v>
      </c>
      <c r="J545" s="106" t="s">
        <v>49298</v>
      </c>
      <c r="K545" s="209">
        <v>9543321479</v>
      </c>
    </row>
    <row r="546" spans="1:11">
      <c r="A546" s="106">
        <v>548</v>
      </c>
      <c r="B546" s="106" t="s">
        <v>49299</v>
      </c>
      <c r="C546" s="106" t="s">
        <v>49300</v>
      </c>
      <c r="D546" s="106" t="s">
        <v>49301</v>
      </c>
      <c r="E546" s="106" t="s">
        <v>49302</v>
      </c>
      <c r="F546" s="106" t="s">
        <v>49105</v>
      </c>
      <c r="G546" s="106" t="s">
        <v>17133</v>
      </c>
      <c r="H546" s="106">
        <v>625018</v>
      </c>
      <c r="I546" s="106" t="s">
        <v>47223</v>
      </c>
      <c r="J546" s="106" t="s">
        <v>49303</v>
      </c>
      <c r="K546" s="209">
        <v>7695816261</v>
      </c>
    </row>
    <row r="547" spans="1:11">
      <c r="A547" s="106">
        <v>549</v>
      </c>
      <c r="B547" s="106" t="s">
        <v>49304</v>
      </c>
      <c r="C547" s="106" t="s">
        <v>49305</v>
      </c>
      <c r="D547" s="106" t="s">
        <v>49306</v>
      </c>
      <c r="E547" s="106" t="s">
        <v>49307</v>
      </c>
      <c r="F547" s="106" t="s">
        <v>24259</v>
      </c>
      <c r="G547" s="106" t="s">
        <v>17133</v>
      </c>
      <c r="H547" s="106">
        <v>603406</v>
      </c>
      <c r="I547" s="106" t="s">
        <v>47223</v>
      </c>
      <c r="J547" s="106" t="s">
        <v>49308</v>
      </c>
      <c r="K547" s="209">
        <v>7604883208</v>
      </c>
    </row>
    <row r="548" spans="1:11">
      <c r="A548" s="106">
        <v>550</v>
      </c>
      <c r="B548" s="106" t="s">
        <v>49309</v>
      </c>
      <c r="C548" s="106" t="s">
        <v>49310</v>
      </c>
      <c r="D548" s="106" t="s">
        <v>49311</v>
      </c>
      <c r="E548" s="106" t="s">
        <v>49312</v>
      </c>
      <c r="F548" s="106" t="s">
        <v>25462</v>
      </c>
      <c r="G548" s="106" t="s">
        <v>17133</v>
      </c>
      <c r="H548" s="106">
        <v>611106</v>
      </c>
      <c r="I548" s="106" t="s">
        <v>47223</v>
      </c>
      <c r="J548" s="106" t="s">
        <v>49313</v>
      </c>
      <c r="K548" s="209">
        <v>9543911899</v>
      </c>
    </row>
    <row r="549" spans="1:11">
      <c r="A549" s="106">
        <v>551</v>
      </c>
      <c r="B549" s="106" t="s">
        <v>49314</v>
      </c>
      <c r="C549" s="106" t="s">
        <v>49315</v>
      </c>
      <c r="D549" s="106" t="s">
        <v>49316</v>
      </c>
      <c r="E549" s="106" t="s">
        <v>49314</v>
      </c>
      <c r="F549" s="106" t="s">
        <v>16510</v>
      </c>
      <c r="G549" s="106" t="s">
        <v>17133</v>
      </c>
      <c r="H549" s="106">
        <v>636003</v>
      </c>
      <c r="I549" s="106" t="s">
        <v>47223</v>
      </c>
      <c r="J549" s="106" t="s">
        <v>49317</v>
      </c>
      <c r="K549" s="209">
        <v>7695082347</v>
      </c>
    </row>
    <row r="550" spans="1:11">
      <c r="A550" s="106">
        <v>552</v>
      </c>
      <c r="B550" s="106" t="s">
        <v>49318</v>
      </c>
      <c r="C550" s="106" t="s">
        <v>49319</v>
      </c>
      <c r="D550" s="106" t="s">
        <v>47506</v>
      </c>
      <c r="E550" s="106" t="s">
        <v>49320</v>
      </c>
      <c r="F550" s="106" t="s">
        <v>49187</v>
      </c>
      <c r="G550" s="106" t="s">
        <v>17133</v>
      </c>
      <c r="H550" s="106">
        <v>641666</v>
      </c>
      <c r="I550" s="106" t="s">
        <v>47223</v>
      </c>
      <c r="J550" s="106" t="s">
        <v>49321</v>
      </c>
      <c r="K550" s="209">
        <v>7305959187</v>
      </c>
    </row>
    <row r="551" spans="1:11">
      <c r="A551" s="106">
        <v>553</v>
      </c>
      <c r="B551" s="106" t="s">
        <v>49322</v>
      </c>
      <c r="C551" s="106" t="s">
        <v>49323</v>
      </c>
      <c r="D551" s="106" t="s">
        <v>49324</v>
      </c>
      <c r="E551" s="106" t="s">
        <v>49325</v>
      </c>
      <c r="F551" s="106" t="s">
        <v>49326</v>
      </c>
      <c r="G551" s="106" t="s">
        <v>17197</v>
      </c>
      <c r="H551" s="106">
        <v>680005</v>
      </c>
      <c r="I551" s="106" t="s">
        <v>47223</v>
      </c>
      <c r="J551" s="106" t="s">
        <v>49327</v>
      </c>
      <c r="K551" s="209">
        <v>8590717765</v>
      </c>
    </row>
    <row r="552" spans="1:11">
      <c r="A552" s="106">
        <v>554</v>
      </c>
      <c r="B552" s="106" t="s">
        <v>49328</v>
      </c>
      <c r="C552" s="106" t="s">
        <v>49329</v>
      </c>
      <c r="D552" s="106" t="s">
        <v>49330</v>
      </c>
      <c r="E552" s="106" t="s">
        <v>49331</v>
      </c>
      <c r="F552" s="106" t="s">
        <v>25011</v>
      </c>
      <c r="G552" s="106" t="s">
        <v>17133</v>
      </c>
      <c r="H552" s="106">
        <v>625012</v>
      </c>
      <c r="I552" s="106" t="s">
        <v>47223</v>
      </c>
      <c r="J552" s="106" t="s">
        <v>49332</v>
      </c>
      <c r="K552" s="209">
        <v>7695969210</v>
      </c>
    </row>
    <row r="553" spans="1:11">
      <c r="A553" s="106">
        <v>555</v>
      </c>
      <c r="B553" s="106" t="s">
        <v>49333</v>
      </c>
      <c r="C553" s="106" t="s">
        <v>49334</v>
      </c>
      <c r="D553" s="106" t="s">
        <v>49335</v>
      </c>
      <c r="E553" s="106" t="s">
        <v>27971</v>
      </c>
      <c r="F553" s="106" t="s">
        <v>27971</v>
      </c>
      <c r="G553" s="106" t="s">
        <v>17133</v>
      </c>
      <c r="H553" s="106">
        <v>621216</v>
      </c>
      <c r="I553" s="106" t="s">
        <v>47223</v>
      </c>
      <c r="J553" s="106" t="s">
        <v>49336</v>
      </c>
      <c r="K553" s="209">
        <v>7695969211</v>
      </c>
    </row>
    <row r="554" spans="1:11">
      <c r="A554" s="106">
        <v>556</v>
      </c>
      <c r="B554" s="106" t="s">
        <v>49337</v>
      </c>
      <c r="C554" s="106" t="s">
        <v>49338</v>
      </c>
      <c r="D554" s="106" t="s">
        <v>49339</v>
      </c>
      <c r="E554" s="106" t="s">
        <v>41168</v>
      </c>
      <c r="F554" s="106" t="s">
        <v>47749</v>
      </c>
      <c r="G554" s="106" t="s">
        <v>47170</v>
      </c>
      <c r="H554" s="106">
        <v>500089</v>
      </c>
      <c r="I554" s="106" t="s">
        <v>47223</v>
      </c>
      <c r="J554" s="106" t="s">
        <v>49340</v>
      </c>
      <c r="K554" s="209">
        <v>9652190011</v>
      </c>
    </row>
    <row r="555" spans="1:11">
      <c r="A555" s="106">
        <v>557</v>
      </c>
      <c r="B555" s="106" t="s">
        <v>49341</v>
      </c>
      <c r="C555" s="106" t="s">
        <v>49342</v>
      </c>
      <c r="D555" s="106" t="s">
        <v>49343</v>
      </c>
      <c r="E555" s="106" t="s">
        <v>49344</v>
      </c>
      <c r="F555" s="106" t="s">
        <v>49214</v>
      </c>
      <c r="G555" s="106" t="s">
        <v>17133</v>
      </c>
      <c r="H555" s="106">
        <v>612504</v>
      </c>
      <c r="I555" s="106" t="s">
        <v>47223</v>
      </c>
      <c r="J555" s="106" t="s">
        <v>49345</v>
      </c>
      <c r="K555" s="209">
        <v>7397373508</v>
      </c>
    </row>
    <row r="556" spans="1:11">
      <c r="A556" s="106">
        <v>558</v>
      </c>
      <c r="B556" s="106" t="s">
        <v>49346</v>
      </c>
      <c r="C556" s="106" t="s">
        <v>49347</v>
      </c>
      <c r="D556" s="106" t="s">
        <v>49348</v>
      </c>
      <c r="E556" s="106" t="s">
        <v>49349</v>
      </c>
      <c r="F556" s="106" t="s">
        <v>49350</v>
      </c>
      <c r="G556" s="106" t="s">
        <v>17133</v>
      </c>
      <c r="H556" s="106">
        <v>614704</v>
      </c>
      <c r="I556" s="106" t="s">
        <v>47223</v>
      </c>
      <c r="J556" s="106" t="s">
        <v>49351</v>
      </c>
      <c r="K556" s="209">
        <v>7397373510</v>
      </c>
    </row>
    <row r="557" spans="1:11">
      <c r="A557" s="106">
        <v>559</v>
      </c>
      <c r="B557" s="106" t="s">
        <v>49352</v>
      </c>
      <c r="C557" s="106" t="s">
        <v>49353</v>
      </c>
      <c r="D557" s="106" t="s">
        <v>49354</v>
      </c>
      <c r="E557" s="106" t="s">
        <v>49352</v>
      </c>
      <c r="F557" s="106" t="s">
        <v>31675</v>
      </c>
      <c r="G557" s="106" t="s">
        <v>17133</v>
      </c>
      <c r="H557" s="106">
        <v>641663</v>
      </c>
      <c r="I557" s="106" t="s">
        <v>47223</v>
      </c>
      <c r="J557" s="106" t="s">
        <v>49355</v>
      </c>
      <c r="K557" s="209">
        <v>7397373514</v>
      </c>
    </row>
    <row r="558" spans="1:11">
      <c r="A558" s="106">
        <v>560</v>
      </c>
      <c r="B558" s="106" t="s">
        <v>49356</v>
      </c>
      <c r="C558" s="106" t="s">
        <v>49357</v>
      </c>
      <c r="D558" s="106" t="s">
        <v>49358</v>
      </c>
      <c r="E558" s="106" t="s">
        <v>49356</v>
      </c>
      <c r="F558" s="106" t="s">
        <v>16514</v>
      </c>
      <c r="G558" s="106" t="s">
        <v>17133</v>
      </c>
      <c r="H558" s="106">
        <v>641034</v>
      </c>
      <c r="I558" s="106" t="s">
        <v>47223</v>
      </c>
      <c r="J558" s="106" t="s">
        <v>49359</v>
      </c>
      <c r="K558" s="209">
        <v>7397373515</v>
      </c>
    </row>
    <row r="559" spans="1:11">
      <c r="A559" s="106">
        <v>561</v>
      </c>
      <c r="B559" s="106" t="s">
        <v>49360</v>
      </c>
      <c r="C559" s="106" t="s">
        <v>49361</v>
      </c>
      <c r="D559" s="106" t="s">
        <v>49362</v>
      </c>
      <c r="E559" s="106" t="s">
        <v>49363</v>
      </c>
      <c r="F559" s="106" t="s">
        <v>28216</v>
      </c>
      <c r="G559" s="106" t="s">
        <v>17133</v>
      </c>
      <c r="H559" s="106">
        <v>606201</v>
      </c>
      <c r="I559" s="106" t="s">
        <v>47223</v>
      </c>
      <c r="J559" s="106" t="s">
        <v>49364</v>
      </c>
      <c r="K559" s="209">
        <v>7397373516</v>
      </c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54"/>
  <sheetViews>
    <sheetView topLeftCell="A52" workbookViewId="0">
      <selection activeCell="C1" sqref="C1"/>
    </sheetView>
  </sheetViews>
  <sheetFormatPr defaultRowHeight="15"/>
  <sheetData>
    <row r="1" spans="1:7">
      <c r="A1" s="660" t="s">
        <v>0</v>
      </c>
      <c r="B1" s="660"/>
      <c r="C1" s="120" t="s">
        <v>16780</v>
      </c>
    </row>
    <row r="2" spans="1:7">
      <c r="A2" s="660" t="s">
        <v>2</v>
      </c>
      <c r="B2" s="660"/>
    </row>
    <row r="4" spans="1:7" ht="15.75" thickBot="1"/>
    <row r="5" spans="1:7" ht="26.25" thickBot="1">
      <c r="A5" s="136" t="s">
        <v>16781</v>
      </c>
      <c r="B5" s="137" t="s">
        <v>5</v>
      </c>
      <c r="C5" s="137" t="s">
        <v>6</v>
      </c>
      <c r="D5" s="137" t="s">
        <v>7</v>
      </c>
      <c r="E5" s="137" t="s">
        <v>8</v>
      </c>
      <c r="F5" s="137" t="s">
        <v>16782</v>
      </c>
      <c r="G5" s="137" t="s">
        <v>16783</v>
      </c>
    </row>
    <row r="6" spans="1:7" ht="45">
      <c r="A6" s="706" t="s">
        <v>16784</v>
      </c>
      <c r="B6" s="673" t="s">
        <v>145</v>
      </c>
      <c r="C6" s="709" t="s">
        <v>16785</v>
      </c>
      <c r="D6" s="138" t="s">
        <v>16786</v>
      </c>
      <c r="E6" s="139"/>
      <c r="F6" s="709" t="s">
        <v>16787</v>
      </c>
      <c r="G6" s="140" t="s">
        <v>16788</v>
      </c>
    </row>
    <row r="7" spans="1:7" ht="45">
      <c r="A7" s="707"/>
      <c r="B7" s="674"/>
      <c r="C7" s="710"/>
      <c r="D7" s="138" t="s">
        <v>16789</v>
      </c>
      <c r="E7" s="139" t="s">
        <v>16790</v>
      </c>
      <c r="F7" s="710"/>
      <c r="G7" s="140" t="s">
        <v>16791</v>
      </c>
    </row>
    <row r="8" spans="1:7" ht="45">
      <c r="A8" s="707"/>
      <c r="B8" s="674"/>
      <c r="C8" s="710"/>
      <c r="D8" s="138" t="s">
        <v>16792</v>
      </c>
      <c r="E8" s="139"/>
      <c r="F8" s="710"/>
      <c r="G8" s="140" t="s">
        <v>16793</v>
      </c>
    </row>
    <row r="9" spans="1:7" ht="51">
      <c r="A9" s="707"/>
      <c r="B9" s="674"/>
      <c r="C9" s="710"/>
      <c r="D9" s="138" t="s">
        <v>16794</v>
      </c>
      <c r="E9" s="139" t="s">
        <v>16795</v>
      </c>
      <c r="F9" s="710"/>
      <c r="G9" s="140" t="s">
        <v>16796</v>
      </c>
    </row>
    <row r="10" spans="1:7" ht="38.25">
      <c r="A10" s="707"/>
      <c r="B10" s="674"/>
      <c r="C10" s="710"/>
      <c r="D10" s="138" t="s">
        <v>16797</v>
      </c>
      <c r="E10" s="139"/>
      <c r="F10" s="710"/>
      <c r="G10" s="124"/>
    </row>
    <row r="11" spans="1:7" ht="51">
      <c r="A11" s="707"/>
      <c r="B11" s="674"/>
      <c r="C11" s="710"/>
      <c r="D11" s="138" t="s">
        <v>16798</v>
      </c>
      <c r="E11" s="139" t="s">
        <v>16799</v>
      </c>
      <c r="F11" s="710"/>
      <c r="G11" s="140" t="s">
        <v>16800</v>
      </c>
    </row>
    <row r="12" spans="1:7" ht="45">
      <c r="A12" s="707"/>
      <c r="B12" s="674"/>
      <c r="C12" s="710"/>
      <c r="D12" s="141"/>
      <c r="E12" s="139"/>
      <c r="F12" s="710"/>
      <c r="G12" s="140" t="s">
        <v>16801</v>
      </c>
    </row>
    <row r="13" spans="1:7" ht="25.5">
      <c r="A13" s="707"/>
      <c r="B13" s="674"/>
      <c r="C13" s="710"/>
      <c r="D13" s="141"/>
      <c r="E13" s="139" t="s">
        <v>16802</v>
      </c>
      <c r="F13" s="710"/>
      <c r="G13" s="124"/>
    </row>
    <row r="14" spans="1:7">
      <c r="A14" s="707"/>
      <c r="B14" s="674"/>
      <c r="C14" s="710"/>
      <c r="D14" s="141"/>
      <c r="E14" s="139"/>
      <c r="F14" s="710"/>
      <c r="G14" s="142"/>
    </row>
    <row r="15" spans="1:7" ht="25.5">
      <c r="A15" s="707"/>
      <c r="B15" s="674"/>
      <c r="C15" s="710"/>
      <c r="D15" s="141"/>
      <c r="E15" s="139" t="s">
        <v>16803</v>
      </c>
      <c r="F15" s="710"/>
      <c r="G15" s="141"/>
    </row>
    <row r="16" spans="1:7">
      <c r="A16" s="707"/>
      <c r="B16" s="674"/>
      <c r="C16" s="710"/>
      <c r="D16" s="141"/>
      <c r="E16" s="139"/>
      <c r="F16" s="710"/>
      <c r="G16" s="141"/>
    </row>
    <row r="17" spans="1:7" ht="25.5">
      <c r="A17" s="707"/>
      <c r="B17" s="674"/>
      <c r="C17" s="710"/>
      <c r="D17" s="141"/>
      <c r="E17" s="139" t="s">
        <v>16804</v>
      </c>
      <c r="F17" s="710"/>
      <c r="G17" s="141"/>
    </row>
    <row r="18" spans="1:7">
      <c r="A18" s="707"/>
      <c r="B18" s="674"/>
      <c r="C18" s="710"/>
      <c r="D18" s="141"/>
      <c r="E18" s="139"/>
      <c r="F18" s="710"/>
      <c r="G18" s="141"/>
    </row>
    <row r="19" spans="1:7">
      <c r="A19" s="707"/>
      <c r="B19" s="674"/>
      <c r="C19" s="710"/>
      <c r="D19" s="141"/>
      <c r="E19" s="139"/>
      <c r="F19" s="710"/>
      <c r="G19" s="141"/>
    </row>
    <row r="20" spans="1:7" ht="15.75" thickBot="1">
      <c r="A20" s="708"/>
      <c r="B20" s="675"/>
      <c r="C20" s="711"/>
      <c r="D20" s="143"/>
      <c r="E20" s="144"/>
      <c r="F20" s="711"/>
      <c r="G20" s="143"/>
    </row>
    <row r="21" spans="1:7" ht="45">
      <c r="A21" s="706" t="s">
        <v>16805</v>
      </c>
      <c r="B21" s="676" t="s">
        <v>22</v>
      </c>
      <c r="C21" s="676" t="s">
        <v>16806</v>
      </c>
      <c r="D21" s="676" t="s">
        <v>16807</v>
      </c>
      <c r="E21" s="676" t="s">
        <v>16808</v>
      </c>
      <c r="F21" s="676" t="s">
        <v>16809</v>
      </c>
      <c r="G21" s="140" t="s">
        <v>16810</v>
      </c>
    </row>
    <row r="22" spans="1:7" ht="45.75" thickBot="1">
      <c r="A22" s="708"/>
      <c r="B22" s="677"/>
      <c r="C22" s="677"/>
      <c r="D22" s="677"/>
      <c r="E22" s="677"/>
      <c r="F22" s="677"/>
      <c r="G22" s="5" t="s">
        <v>16811</v>
      </c>
    </row>
    <row r="23" spans="1:7" ht="45">
      <c r="A23" s="706" t="s">
        <v>16812</v>
      </c>
      <c r="B23" s="676" t="s">
        <v>58</v>
      </c>
      <c r="C23" s="676" t="s">
        <v>16813</v>
      </c>
      <c r="D23" s="121" t="s">
        <v>16814</v>
      </c>
      <c r="E23" s="121" t="s">
        <v>16815</v>
      </c>
      <c r="F23" s="676" t="s">
        <v>16816</v>
      </c>
      <c r="G23" s="140" t="s">
        <v>16817</v>
      </c>
    </row>
    <row r="24" spans="1:7" ht="45.75" thickBot="1">
      <c r="A24" s="708"/>
      <c r="B24" s="677"/>
      <c r="C24" s="677"/>
      <c r="D24" s="4" t="s">
        <v>16818</v>
      </c>
      <c r="E24" s="4" t="s">
        <v>16819</v>
      </c>
      <c r="F24" s="677"/>
      <c r="G24" s="5" t="s">
        <v>16820</v>
      </c>
    </row>
    <row r="25" spans="1:7" ht="45">
      <c r="A25" s="706" t="s">
        <v>16821</v>
      </c>
      <c r="B25" s="676" t="s">
        <v>28</v>
      </c>
      <c r="C25" s="124" t="s">
        <v>16822</v>
      </c>
      <c r="D25" s="673" t="s">
        <v>16823</v>
      </c>
      <c r="E25" s="124" t="s">
        <v>16824</v>
      </c>
      <c r="F25" s="673" t="s">
        <v>16825</v>
      </c>
      <c r="G25" s="140" t="s">
        <v>16826</v>
      </c>
    </row>
    <row r="26" spans="1:7" ht="64.5" thickBot="1">
      <c r="A26" s="708"/>
      <c r="B26" s="677"/>
      <c r="C26" s="125" t="s">
        <v>16827</v>
      </c>
      <c r="D26" s="675"/>
      <c r="E26" s="125" t="s">
        <v>16828</v>
      </c>
      <c r="F26" s="675"/>
      <c r="G26" s="5" t="s">
        <v>16829</v>
      </c>
    </row>
    <row r="27" spans="1:7" ht="45">
      <c r="A27" s="706" t="s">
        <v>16830</v>
      </c>
      <c r="B27" s="676" t="s">
        <v>16831</v>
      </c>
      <c r="C27" s="121" t="s">
        <v>16832</v>
      </c>
      <c r="D27" s="121" t="s">
        <v>16833</v>
      </c>
      <c r="E27" s="121" t="s">
        <v>16834</v>
      </c>
      <c r="F27" s="676" t="s">
        <v>16835</v>
      </c>
      <c r="G27" s="140" t="s">
        <v>16836</v>
      </c>
    </row>
    <row r="28" spans="1:7" ht="63.75">
      <c r="A28" s="707"/>
      <c r="B28" s="681"/>
      <c r="C28" s="121" t="s">
        <v>16837</v>
      </c>
      <c r="D28" s="121" t="s">
        <v>16838</v>
      </c>
      <c r="E28" s="121" t="s">
        <v>16839</v>
      </c>
      <c r="F28" s="681"/>
      <c r="G28" s="140" t="s">
        <v>16840</v>
      </c>
    </row>
    <row r="29" spans="1:7" ht="90" thickBot="1">
      <c r="A29" s="708"/>
      <c r="B29" s="677"/>
      <c r="C29" s="4" t="s">
        <v>16841</v>
      </c>
      <c r="D29" s="143"/>
      <c r="E29" s="143"/>
      <c r="F29" s="677"/>
      <c r="G29" s="143"/>
    </row>
    <row r="30" spans="1:7" ht="132.75" customHeight="1">
      <c r="A30" s="706" t="s">
        <v>16842</v>
      </c>
      <c r="B30" s="676" t="s">
        <v>82</v>
      </c>
      <c r="C30" s="676" t="s">
        <v>16843</v>
      </c>
      <c r="D30" s="121" t="s">
        <v>16844</v>
      </c>
      <c r="E30" s="121" t="s">
        <v>16845</v>
      </c>
      <c r="F30" s="676" t="s">
        <v>16846</v>
      </c>
      <c r="G30" s="140" t="s">
        <v>16847</v>
      </c>
    </row>
    <row r="31" spans="1:7" ht="45.75" thickBot="1">
      <c r="A31" s="708"/>
      <c r="B31" s="677"/>
      <c r="C31" s="677"/>
      <c r="D31" s="4" t="s">
        <v>16848</v>
      </c>
      <c r="E31" s="4" t="s">
        <v>16849</v>
      </c>
      <c r="F31" s="677"/>
      <c r="G31" s="5" t="s">
        <v>16850</v>
      </c>
    </row>
    <row r="32" spans="1:7" ht="86.25" customHeight="1">
      <c r="A32" s="706" t="s">
        <v>16851</v>
      </c>
      <c r="B32" s="673" t="s">
        <v>16664</v>
      </c>
      <c r="C32" s="673" t="s">
        <v>16852</v>
      </c>
      <c r="D32" s="124" t="s">
        <v>16853</v>
      </c>
      <c r="E32" s="124">
        <f>91-253-6632102</f>
        <v>-6632264</v>
      </c>
      <c r="F32" s="673">
        <f>+ 91-253- 6632142</f>
        <v>-6632304</v>
      </c>
      <c r="G32" s="140" t="s">
        <v>16854</v>
      </c>
    </row>
    <row r="33" spans="1:7">
      <c r="A33" s="707"/>
      <c r="B33" s="674"/>
      <c r="C33" s="674"/>
      <c r="D33" s="145"/>
      <c r="E33" s="145"/>
      <c r="F33" s="674"/>
      <c r="G33" s="145"/>
    </row>
    <row r="34" spans="1:7" ht="39" thickBot="1">
      <c r="A34" s="708"/>
      <c r="B34" s="675"/>
      <c r="C34" s="675"/>
      <c r="D34" s="125" t="s">
        <v>16855</v>
      </c>
      <c r="E34" s="125">
        <f>91-253-6632100</f>
        <v>-6632262</v>
      </c>
      <c r="F34" s="675"/>
      <c r="G34" s="5" t="s">
        <v>16856</v>
      </c>
    </row>
    <row r="35" spans="1:7" ht="45">
      <c r="A35" s="706" t="s">
        <v>16857</v>
      </c>
      <c r="B35" s="673" t="s">
        <v>16858</v>
      </c>
      <c r="C35" s="124" t="s">
        <v>16859</v>
      </c>
      <c r="D35" s="124" t="s">
        <v>16860</v>
      </c>
      <c r="E35" s="124" t="s">
        <v>16861</v>
      </c>
      <c r="F35" s="124">
        <f>91-414-2305199</f>
        <v>-2305522</v>
      </c>
      <c r="G35" s="140" t="s">
        <v>16862</v>
      </c>
    </row>
    <row r="36" spans="1:7" ht="89.25">
      <c r="A36" s="707"/>
      <c r="B36" s="674"/>
      <c r="C36" s="124" t="s">
        <v>16863</v>
      </c>
      <c r="D36" s="145"/>
      <c r="E36" s="145"/>
      <c r="F36" s="145"/>
      <c r="G36" s="145"/>
    </row>
    <row r="37" spans="1:7" ht="51">
      <c r="A37" s="707"/>
      <c r="B37" s="674"/>
      <c r="C37" s="124" t="s">
        <v>16864</v>
      </c>
      <c r="D37" s="124" t="s">
        <v>16865</v>
      </c>
      <c r="E37" s="124" t="s">
        <v>16866</v>
      </c>
      <c r="F37" s="124">
        <f>91-414-2305199</f>
        <v>-2305522</v>
      </c>
      <c r="G37" s="140" t="s">
        <v>16867</v>
      </c>
    </row>
    <row r="38" spans="1:7" ht="51">
      <c r="A38" s="707"/>
      <c r="B38" s="674"/>
      <c r="C38" s="124" t="s">
        <v>16868</v>
      </c>
      <c r="D38" s="141"/>
      <c r="E38" s="141"/>
      <c r="F38" s="141"/>
      <c r="G38" s="141"/>
    </row>
    <row r="39" spans="1:7" ht="38.25">
      <c r="A39" s="707"/>
      <c r="B39" s="674"/>
      <c r="C39" s="124" t="s">
        <v>16869</v>
      </c>
      <c r="D39" s="141"/>
      <c r="E39" s="141"/>
      <c r="F39" s="141"/>
      <c r="G39" s="141"/>
    </row>
    <row r="40" spans="1:7" ht="64.5" thickBot="1">
      <c r="A40" s="708"/>
      <c r="B40" s="675"/>
      <c r="C40" s="125" t="s">
        <v>16870</v>
      </c>
      <c r="D40" s="143"/>
      <c r="E40" s="143"/>
      <c r="F40" s="143"/>
      <c r="G40" s="143"/>
    </row>
    <row r="41" spans="1:7" ht="66.75" customHeight="1">
      <c r="A41" s="706" t="s">
        <v>16871</v>
      </c>
      <c r="B41" s="673" t="s">
        <v>16872</v>
      </c>
      <c r="C41" s="673" t="s">
        <v>16873</v>
      </c>
      <c r="D41" s="124" t="s">
        <v>16874</v>
      </c>
      <c r="E41" s="124">
        <f>91-591-6601302</f>
        <v>-6601802</v>
      </c>
      <c r="F41" s="673">
        <f>91-591-6601351</f>
        <v>-6601851</v>
      </c>
      <c r="G41" s="140" t="s">
        <v>16875</v>
      </c>
    </row>
    <row r="42" spans="1:7">
      <c r="A42" s="707"/>
      <c r="B42" s="674"/>
      <c r="C42" s="674"/>
      <c r="D42" s="145"/>
      <c r="E42" s="145"/>
      <c r="F42" s="674"/>
      <c r="G42" s="145"/>
    </row>
    <row r="43" spans="1:7" ht="45.75" thickBot="1">
      <c r="A43" s="708"/>
      <c r="B43" s="675"/>
      <c r="C43" s="675"/>
      <c r="D43" s="125" t="s">
        <v>16876</v>
      </c>
      <c r="E43" s="125">
        <f>91-591-6601304</f>
        <v>-6601804</v>
      </c>
      <c r="F43" s="675"/>
      <c r="G43" s="5" t="s">
        <v>16877</v>
      </c>
    </row>
    <row r="44" spans="1:7" ht="45">
      <c r="A44" s="706" t="s">
        <v>16878</v>
      </c>
      <c r="B44" s="673" t="s">
        <v>16879</v>
      </c>
      <c r="C44" s="124" t="s">
        <v>16822</v>
      </c>
      <c r="D44" s="124" t="s">
        <v>16880</v>
      </c>
      <c r="E44" s="124">
        <f>91-231-3050102</f>
        <v>-3050242</v>
      </c>
      <c r="F44" s="673">
        <f>91-231-3050151</f>
        <v>-3050291</v>
      </c>
      <c r="G44" s="140" t="s">
        <v>16881</v>
      </c>
    </row>
    <row r="45" spans="1:7" ht="140.25">
      <c r="A45" s="707"/>
      <c r="B45" s="674"/>
      <c r="C45" s="124" t="s">
        <v>16882</v>
      </c>
      <c r="D45" s="145"/>
      <c r="E45" s="124"/>
      <c r="F45" s="674"/>
      <c r="G45" s="145"/>
    </row>
    <row r="46" spans="1:7" ht="45">
      <c r="A46" s="707"/>
      <c r="B46" s="674"/>
      <c r="C46" s="141"/>
      <c r="D46" s="124" t="s">
        <v>16883</v>
      </c>
      <c r="E46" s="124">
        <f>91-231-3050111</f>
        <v>-3050251</v>
      </c>
      <c r="F46" s="674"/>
      <c r="G46" s="140" t="s">
        <v>16884</v>
      </c>
    </row>
    <row r="47" spans="1:7">
      <c r="A47" s="707"/>
      <c r="B47" s="674"/>
      <c r="C47" s="141"/>
      <c r="D47" s="124"/>
      <c r="E47" s="124"/>
      <c r="F47" s="674"/>
      <c r="G47" s="124"/>
    </row>
    <row r="48" spans="1:7" ht="45.75" thickBot="1">
      <c r="A48" s="708"/>
      <c r="B48" s="675"/>
      <c r="C48" s="143"/>
      <c r="D48" s="125" t="s">
        <v>16885</v>
      </c>
      <c r="E48" s="125">
        <f>91-231-3050105</f>
        <v>-3050245</v>
      </c>
      <c r="F48" s="675"/>
      <c r="G48" s="5" t="s">
        <v>16886</v>
      </c>
    </row>
    <row r="49" spans="1:7" ht="79.5" customHeight="1">
      <c r="A49" s="706" t="s">
        <v>16887</v>
      </c>
      <c r="B49" s="673" t="s">
        <v>16510</v>
      </c>
      <c r="C49" s="673" t="s">
        <v>16888</v>
      </c>
      <c r="D49" s="124" t="s">
        <v>16889</v>
      </c>
      <c r="E49" s="124">
        <f>91-427-6641302</f>
        <v>-6641638</v>
      </c>
      <c r="F49" s="673">
        <f>91-427-6641396</f>
        <v>-6641732</v>
      </c>
      <c r="G49" s="140" t="s">
        <v>16890</v>
      </c>
    </row>
    <row r="50" spans="1:7">
      <c r="A50" s="707"/>
      <c r="B50" s="674"/>
      <c r="C50" s="674"/>
      <c r="D50" s="145"/>
      <c r="E50" s="145"/>
      <c r="F50" s="674"/>
      <c r="G50" s="145"/>
    </row>
    <row r="51" spans="1:7" ht="45.75" thickBot="1">
      <c r="A51" s="708"/>
      <c r="B51" s="675"/>
      <c r="C51" s="675"/>
      <c r="D51" s="125" t="s">
        <v>16891</v>
      </c>
      <c r="E51" s="125">
        <f>91-427-6641303</f>
        <v>-6641639</v>
      </c>
      <c r="F51" s="675"/>
      <c r="G51" s="5" t="s">
        <v>16892</v>
      </c>
    </row>
    <row r="52" spans="1:7" ht="132.75" customHeight="1">
      <c r="A52" s="706" t="s">
        <v>16893</v>
      </c>
      <c r="B52" s="676" t="s">
        <v>70</v>
      </c>
      <c r="C52" s="676" t="s">
        <v>16894</v>
      </c>
      <c r="D52" s="121" t="s">
        <v>16895</v>
      </c>
      <c r="E52" s="121" t="s">
        <v>16896</v>
      </c>
      <c r="F52" s="676" t="s">
        <v>16897</v>
      </c>
      <c r="G52" s="140" t="s">
        <v>16898</v>
      </c>
    </row>
    <row r="53" spans="1:7" ht="45">
      <c r="A53" s="707"/>
      <c r="B53" s="681"/>
      <c r="C53" s="681"/>
      <c r="D53" s="121"/>
      <c r="E53" s="121" t="s">
        <v>16899</v>
      </c>
      <c r="F53" s="681"/>
      <c r="G53" s="140" t="s">
        <v>16900</v>
      </c>
    </row>
    <row r="54" spans="1:7" ht="26.25" thickBot="1">
      <c r="A54" s="708"/>
      <c r="B54" s="677"/>
      <c r="C54" s="677"/>
      <c r="D54" s="4" t="s">
        <v>16901</v>
      </c>
      <c r="E54" s="143"/>
      <c r="F54" s="677"/>
      <c r="G54" s="143"/>
    </row>
  </sheetData>
  <mergeCells count="48">
    <mergeCell ref="A49:A51"/>
    <mergeCell ref="B49:B51"/>
    <mergeCell ref="C49:C51"/>
    <mergeCell ref="F49:F51"/>
    <mergeCell ref="A52:A54"/>
    <mergeCell ref="B52:B54"/>
    <mergeCell ref="C52:C54"/>
    <mergeCell ref="F52:F54"/>
    <mergeCell ref="A41:A43"/>
    <mergeCell ref="B41:B43"/>
    <mergeCell ref="C41:C43"/>
    <mergeCell ref="F41:F43"/>
    <mergeCell ref="A44:A48"/>
    <mergeCell ref="B44:B48"/>
    <mergeCell ref="F44:F48"/>
    <mergeCell ref="A32:A34"/>
    <mergeCell ref="B32:B34"/>
    <mergeCell ref="C32:C34"/>
    <mergeCell ref="F32:F34"/>
    <mergeCell ref="A35:A40"/>
    <mergeCell ref="B35:B40"/>
    <mergeCell ref="A27:A29"/>
    <mergeCell ref="B27:B29"/>
    <mergeCell ref="F27:F29"/>
    <mergeCell ref="A30:A31"/>
    <mergeCell ref="B30:B31"/>
    <mergeCell ref="C30:C31"/>
    <mergeCell ref="F30:F31"/>
    <mergeCell ref="A23:A24"/>
    <mergeCell ref="B23:B24"/>
    <mergeCell ref="C23:C24"/>
    <mergeCell ref="F23:F24"/>
    <mergeCell ref="A25:A26"/>
    <mergeCell ref="B25:B26"/>
    <mergeCell ref="D25:D26"/>
    <mergeCell ref="F25:F26"/>
    <mergeCell ref="F21:F22"/>
    <mergeCell ref="A1:B1"/>
    <mergeCell ref="A2:B2"/>
    <mergeCell ref="A6:A20"/>
    <mergeCell ref="B6:B20"/>
    <mergeCell ref="C6:C20"/>
    <mergeCell ref="F6:F20"/>
    <mergeCell ref="A21:A22"/>
    <mergeCell ref="B21:B22"/>
    <mergeCell ref="C21:C22"/>
    <mergeCell ref="D21:D22"/>
    <mergeCell ref="E21:E22"/>
  </mergeCells>
  <hyperlinks>
    <hyperlink ref="G6" r:id="rId1" display="mailto:amolnatekar@dbs.com" xr:uid="{00000000-0004-0000-0C00-000000000000}"/>
    <hyperlink ref="G7" r:id="rId2" display="mailto:Praveensalian@dbs.com" xr:uid="{00000000-0004-0000-0C00-000001000000}"/>
    <hyperlink ref="G8" r:id="rId3" display="mailto:Saumilmody@dbs.com" xr:uid="{00000000-0004-0000-0C00-000002000000}"/>
    <hyperlink ref="G9" r:id="rId4" display="mailto:parvez@dbs.com" xr:uid="{00000000-0004-0000-0C00-000003000000}"/>
    <hyperlink ref="G11" r:id="rId5" display="mailto:nitinbhujbalrao@dbs.com" xr:uid="{00000000-0004-0000-0C00-000004000000}"/>
    <hyperlink ref="G12" r:id="rId6" display="mailto:mustafa@dbs.com" xr:uid="{00000000-0004-0000-0C00-000005000000}"/>
    <hyperlink ref="G21" r:id="rId7" display="mailto:vmoorthy@dbs.com" xr:uid="{00000000-0004-0000-0C00-000006000000}"/>
    <hyperlink ref="G22" r:id="rId8" display="mailto:gopalakrishna@dbs.com" xr:uid="{00000000-0004-0000-0C00-000007000000}"/>
    <hyperlink ref="G23" r:id="rId9" display="mailto:susanmathews@dbs.com" xr:uid="{00000000-0004-0000-0C00-000008000000}"/>
    <hyperlink ref="G24" r:id="rId10" display="mailto:lizaanne@dbs.com" xr:uid="{00000000-0004-0000-0C00-000009000000}"/>
    <hyperlink ref="G25" r:id="rId11" display="mailto:biswajitnath@dbs.com" xr:uid="{00000000-0004-0000-0C00-00000A000000}"/>
    <hyperlink ref="G26" r:id="rId12" display="mailto:arijitbasu@dbs.com" xr:uid="{00000000-0004-0000-0C00-00000B000000}"/>
    <hyperlink ref="G27" r:id="rId13" display="mailto:Amitkohli@dbs.com" xr:uid="{00000000-0004-0000-0C00-00000C000000}"/>
    <hyperlink ref="G28" r:id="rId14" display="mailto:kapilmathur@dbs.com" xr:uid="{00000000-0004-0000-0C00-00000D000000}"/>
    <hyperlink ref="G30" r:id="rId15" display="mailto:kamaljoshi@dbs.com" xr:uid="{00000000-0004-0000-0C00-00000E000000}"/>
    <hyperlink ref="G31" r:id="rId16" display="mailto:kushalupadhyay@dbs.com" xr:uid="{00000000-0004-0000-0C00-00000F000000}"/>
    <hyperlink ref="G32" r:id="rId17" display="mailto:vishalmantri@dbs.com" xr:uid="{00000000-0004-0000-0C00-000010000000}"/>
    <hyperlink ref="G34" r:id="rId18" display="mailto:deven@dbs.com" xr:uid="{00000000-0004-0000-0C00-000011000000}"/>
    <hyperlink ref="G35" r:id="rId19" display="mailto:ganeshraman@dbs.com" xr:uid="{00000000-0004-0000-0C00-000012000000}"/>
    <hyperlink ref="G37" r:id="rId20" display="mailto:dhanancheyan@dbs.com" xr:uid="{00000000-0004-0000-0C00-000013000000}"/>
    <hyperlink ref="G41" r:id="rId21" display="mailto:deepaksachan@dbs.com" xr:uid="{00000000-0004-0000-0C00-000014000000}"/>
    <hyperlink ref="G43" r:id="rId22" display="mailto:dileepsingh@dbs.com" xr:uid="{00000000-0004-0000-0C00-000015000000}"/>
    <hyperlink ref="G44" r:id="rId23" display="mailto:sandeeppatil@dbs.com" xr:uid="{00000000-0004-0000-0C00-000016000000}"/>
    <hyperlink ref="G46" r:id="rId24" display="mailto:amitbhate@dbs.com" xr:uid="{00000000-0004-0000-0C00-000017000000}"/>
    <hyperlink ref="G48" r:id="rId25" display="mailto:sachinpatil@dbs.com" xr:uid="{00000000-0004-0000-0C00-000018000000}"/>
    <hyperlink ref="G49" r:id="rId26" display="mailto:vijeshb@dbs.com" xr:uid="{00000000-0004-0000-0C00-000019000000}"/>
    <hyperlink ref="G51" r:id="rId27" display="mailto:periyasamy@dbs.com" xr:uid="{00000000-0004-0000-0C00-00001A000000}"/>
    <hyperlink ref="G52" r:id="rId28" display="mailto:paragchatterjee@dbs.com" xr:uid="{00000000-0004-0000-0C00-00001B000000}"/>
    <hyperlink ref="G53" r:id="rId29" display="mailto:krithikasane@dbs.com" xr:uid="{00000000-0004-0000-0C00-00001C000000}"/>
  </hyperlinks>
  <printOptions horizontalCentered="1"/>
  <pageMargins left="0.7" right="0.7" top="0.75" bottom="0.75" header="0.3" footer="0.3"/>
  <pageSetup paperSize="9" orientation="portrait" r:id="rId30"/>
  <headerFooter>
    <oddFooter>&amp;L&amp;"Arial"&amp;8&amp;K45C745 BSE -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9"/>
  <sheetViews>
    <sheetView workbookViewId="0">
      <selection sqref="A1:B1"/>
    </sheetView>
  </sheetViews>
  <sheetFormatPr defaultRowHeight="15"/>
  <sheetData>
    <row r="1" spans="1:7">
      <c r="A1" s="546" t="s">
        <v>0</v>
      </c>
      <c r="B1" s="546"/>
      <c r="C1" s="120" t="s">
        <v>16975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0">
      <c r="A7" s="670">
        <v>1</v>
      </c>
      <c r="B7" s="673" t="s">
        <v>145</v>
      </c>
      <c r="C7" s="676" t="s">
        <v>16976</v>
      </c>
      <c r="D7" s="121" t="s">
        <v>16977</v>
      </c>
      <c r="E7" s="124" t="s">
        <v>16978</v>
      </c>
      <c r="F7" s="673" t="s">
        <v>16979</v>
      </c>
      <c r="G7" s="140" t="s">
        <v>16980</v>
      </c>
    </row>
    <row r="8" spans="1:7" ht="60">
      <c r="A8" s="671"/>
      <c r="B8" s="674"/>
      <c r="C8" s="681"/>
      <c r="D8" s="121" t="s">
        <v>16981</v>
      </c>
      <c r="E8" s="124" t="s">
        <v>16982</v>
      </c>
      <c r="F8" s="674"/>
      <c r="G8" s="140" t="s">
        <v>16983</v>
      </c>
    </row>
    <row r="9" spans="1:7" ht="60.75" thickBot="1">
      <c r="A9" s="672"/>
      <c r="B9" s="675"/>
      <c r="C9" s="677"/>
      <c r="D9" s="143"/>
      <c r="E9" s="125"/>
      <c r="F9" s="675"/>
      <c r="G9" s="5" t="s">
        <v>16984</v>
      </c>
    </row>
  </sheetData>
  <mergeCells count="7">
    <mergeCell ref="A1:B1"/>
    <mergeCell ref="A2:B2"/>
    <mergeCell ref="A5:G5"/>
    <mergeCell ref="A7:A9"/>
    <mergeCell ref="B7:B9"/>
    <mergeCell ref="C7:C9"/>
    <mergeCell ref="F7:F9"/>
  </mergeCells>
  <hyperlinks>
    <hyperlink ref="G7" r:id="rId1" display="mailto:nodalofficerasba@db.com" xr:uid="{00000000-0004-0000-0D00-000000000000}"/>
    <hyperlink ref="G8" r:id="rId2" display="mailto:anne.narielwala@db.com" xr:uid="{00000000-0004-0000-0D00-000001000000}"/>
    <hyperlink ref="G9" r:id="rId3" display="mailto:pallavi.shilvalkar@db.com" xr:uid="{00000000-0004-0000-0D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0"/>
  <sheetViews>
    <sheetView topLeftCell="A26" workbookViewId="0">
      <selection activeCell="A27" sqref="A27:A28"/>
    </sheetView>
  </sheetViews>
  <sheetFormatPr defaultRowHeight="15"/>
  <sheetData>
    <row r="1" spans="1:7">
      <c r="A1" s="546" t="s">
        <v>0</v>
      </c>
      <c r="B1" s="546"/>
      <c r="C1" s="120" t="s">
        <v>16985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3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181.5" customHeight="1">
      <c r="A7" s="670">
        <v>1</v>
      </c>
      <c r="B7" s="676" t="s">
        <v>40</v>
      </c>
      <c r="C7" s="712" t="s">
        <v>16986</v>
      </c>
      <c r="D7" s="712" t="s">
        <v>16987</v>
      </c>
      <c r="E7" s="715">
        <v>9909008373</v>
      </c>
      <c r="F7" s="676" t="s">
        <v>16988</v>
      </c>
      <c r="G7" s="718" t="s">
        <v>16989</v>
      </c>
    </row>
    <row r="8" spans="1:7">
      <c r="A8" s="671"/>
      <c r="B8" s="681"/>
      <c r="C8" s="713"/>
      <c r="D8" s="713"/>
      <c r="E8" s="716"/>
      <c r="F8" s="681"/>
      <c r="G8" s="719"/>
    </row>
    <row r="9" spans="1:7">
      <c r="A9" s="671"/>
      <c r="B9" s="681"/>
      <c r="C9" s="713"/>
      <c r="D9" s="713"/>
      <c r="E9" s="716"/>
      <c r="F9" s="681"/>
      <c r="G9" s="719"/>
    </row>
    <row r="10" spans="1:7">
      <c r="A10" s="671"/>
      <c r="B10" s="681"/>
      <c r="C10" s="713"/>
      <c r="D10" s="713"/>
      <c r="E10" s="716"/>
      <c r="F10" s="681"/>
      <c r="G10" s="719"/>
    </row>
    <row r="11" spans="1:7" ht="15.75" thickBot="1">
      <c r="A11" s="672"/>
      <c r="B11" s="677"/>
      <c r="C11" s="714"/>
      <c r="D11" s="714"/>
      <c r="E11" s="717"/>
      <c r="F11" s="677"/>
      <c r="G11" s="720"/>
    </row>
    <row r="12" spans="1:7" ht="99" customHeight="1">
      <c r="A12" s="670">
        <v>2</v>
      </c>
      <c r="B12" s="676" t="s">
        <v>58</v>
      </c>
      <c r="C12" s="712" t="s">
        <v>16990</v>
      </c>
      <c r="D12" s="712" t="s">
        <v>16991</v>
      </c>
      <c r="E12" s="715">
        <v>9742024575</v>
      </c>
      <c r="F12" s="676" t="s">
        <v>16992</v>
      </c>
      <c r="G12" s="718" t="s">
        <v>16993</v>
      </c>
    </row>
    <row r="13" spans="1:7" ht="15.75" thickBot="1">
      <c r="A13" s="672"/>
      <c r="B13" s="677"/>
      <c r="C13" s="714"/>
      <c r="D13" s="714"/>
      <c r="E13" s="717"/>
      <c r="F13" s="677"/>
      <c r="G13" s="720"/>
    </row>
    <row r="14" spans="1:7" ht="150" customHeight="1">
      <c r="A14" s="670">
        <v>3</v>
      </c>
      <c r="B14" s="676" t="s">
        <v>94</v>
      </c>
      <c r="C14" s="712" t="s">
        <v>16994</v>
      </c>
      <c r="D14" s="712" t="s">
        <v>16995</v>
      </c>
      <c r="E14" s="715">
        <v>9879275084</v>
      </c>
      <c r="F14" s="676" t="s">
        <v>16996</v>
      </c>
      <c r="G14" s="718" t="s">
        <v>16997</v>
      </c>
    </row>
    <row r="15" spans="1:7" ht="15.75" thickBot="1">
      <c r="A15" s="672"/>
      <c r="B15" s="677"/>
      <c r="C15" s="714"/>
      <c r="D15" s="714"/>
      <c r="E15" s="717"/>
      <c r="F15" s="677"/>
      <c r="G15" s="720"/>
    </row>
    <row r="16" spans="1:7" ht="217.5" thickBot="1">
      <c r="A16" s="2">
        <v>4</v>
      </c>
      <c r="B16" s="4" t="s">
        <v>22</v>
      </c>
      <c r="C16" s="146" t="s">
        <v>16998</v>
      </c>
      <c r="D16" s="146" t="s">
        <v>16999</v>
      </c>
      <c r="E16" s="147">
        <v>9176832859</v>
      </c>
      <c r="F16" s="4" t="s">
        <v>17000</v>
      </c>
      <c r="G16" s="5" t="s">
        <v>17001</v>
      </c>
    </row>
    <row r="17" spans="1:7" ht="179.25" thickBot="1">
      <c r="A17" s="2">
        <v>5</v>
      </c>
      <c r="B17" s="4" t="s">
        <v>64</v>
      </c>
      <c r="C17" s="146" t="s">
        <v>17002</v>
      </c>
      <c r="D17" s="146" t="s">
        <v>17003</v>
      </c>
      <c r="E17" s="147">
        <v>9160020305</v>
      </c>
      <c r="F17" s="146" t="s">
        <v>17004</v>
      </c>
      <c r="G17" s="5" t="s">
        <v>17005</v>
      </c>
    </row>
    <row r="18" spans="1:7" ht="150" customHeight="1">
      <c r="A18" s="670">
        <v>6</v>
      </c>
      <c r="B18" s="676" t="s">
        <v>52</v>
      </c>
      <c r="C18" s="712" t="s">
        <v>17006</v>
      </c>
      <c r="D18" s="712" t="s">
        <v>17007</v>
      </c>
      <c r="E18" s="715">
        <v>9587016005</v>
      </c>
      <c r="F18" s="676" t="s">
        <v>17008</v>
      </c>
      <c r="G18" s="721" t="s">
        <v>17009</v>
      </c>
    </row>
    <row r="19" spans="1:7" ht="15.75" thickBot="1">
      <c r="A19" s="672"/>
      <c r="B19" s="677"/>
      <c r="C19" s="714"/>
      <c r="D19" s="714"/>
      <c r="E19" s="717"/>
      <c r="F19" s="677"/>
      <c r="G19" s="722"/>
    </row>
    <row r="20" spans="1:7" ht="122.25" customHeight="1">
      <c r="A20" s="670">
        <v>7</v>
      </c>
      <c r="B20" s="676" t="s">
        <v>28</v>
      </c>
      <c r="C20" s="712" t="s">
        <v>17010</v>
      </c>
      <c r="D20" s="712" t="s">
        <v>17011</v>
      </c>
      <c r="E20" s="715">
        <v>9674741703</v>
      </c>
      <c r="F20" s="676" t="s">
        <v>17012</v>
      </c>
      <c r="G20" s="721" t="s">
        <v>17013</v>
      </c>
    </row>
    <row r="21" spans="1:7">
      <c r="A21" s="671"/>
      <c r="B21" s="681"/>
      <c r="C21" s="713"/>
      <c r="D21" s="713"/>
      <c r="E21" s="716"/>
      <c r="F21" s="681"/>
      <c r="G21" s="723"/>
    </row>
    <row r="22" spans="1:7" ht="15.75" thickBot="1">
      <c r="A22" s="672"/>
      <c r="B22" s="677"/>
      <c r="C22" s="714"/>
      <c r="D22" s="714"/>
      <c r="E22" s="717"/>
      <c r="F22" s="677"/>
      <c r="G22" s="722"/>
    </row>
    <row r="23" spans="1:7" ht="216.75">
      <c r="A23" s="670">
        <v>8</v>
      </c>
      <c r="B23" s="676" t="s">
        <v>11</v>
      </c>
      <c r="C23" s="148" t="s">
        <v>17014</v>
      </c>
      <c r="D23" s="712" t="s">
        <v>17015</v>
      </c>
      <c r="E23" s="715">
        <v>9167832288</v>
      </c>
      <c r="F23" s="676" t="s">
        <v>17016</v>
      </c>
      <c r="G23" s="721" t="s">
        <v>17017</v>
      </c>
    </row>
    <row r="24" spans="1:7" ht="15.75" thickBot="1">
      <c r="A24" s="672"/>
      <c r="B24" s="677"/>
      <c r="C24" s="146" t="s">
        <v>17018</v>
      </c>
      <c r="D24" s="714"/>
      <c r="E24" s="717"/>
      <c r="F24" s="677"/>
      <c r="G24" s="722"/>
    </row>
    <row r="25" spans="1:7" ht="150" customHeight="1">
      <c r="A25" s="670">
        <v>9</v>
      </c>
      <c r="B25" s="676" t="s">
        <v>34</v>
      </c>
      <c r="C25" s="712" t="s">
        <v>17019</v>
      </c>
      <c r="D25" s="712" t="s">
        <v>17020</v>
      </c>
      <c r="E25" s="149">
        <v>9582289769</v>
      </c>
      <c r="F25" s="712" t="s">
        <v>17021</v>
      </c>
      <c r="G25" s="721" t="s">
        <v>17022</v>
      </c>
    </row>
    <row r="26" spans="1:7" ht="15.75" thickBot="1">
      <c r="A26" s="672"/>
      <c r="B26" s="677"/>
      <c r="C26" s="714"/>
      <c r="D26" s="714"/>
      <c r="E26" s="147" t="s">
        <v>17023</v>
      </c>
      <c r="F26" s="714"/>
      <c r="G26" s="722"/>
    </row>
    <row r="27" spans="1:7" ht="150" customHeight="1">
      <c r="A27" s="670">
        <v>10</v>
      </c>
      <c r="B27" s="676" t="s">
        <v>70</v>
      </c>
      <c r="C27" s="712" t="s">
        <v>17024</v>
      </c>
      <c r="D27" s="712" t="s">
        <v>17025</v>
      </c>
      <c r="E27" s="715">
        <v>9049997056</v>
      </c>
      <c r="F27" s="676" t="s">
        <v>17026</v>
      </c>
      <c r="G27" s="721" t="s">
        <v>17027</v>
      </c>
    </row>
    <row r="28" spans="1:7" ht="15.75" thickBot="1">
      <c r="A28" s="672"/>
      <c r="B28" s="677"/>
      <c r="C28" s="714"/>
      <c r="D28" s="714"/>
      <c r="E28" s="717"/>
      <c r="F28" s="677"/>
      <c r="G28" s="722"/>
    </row>
    <row r="29" spans="1:7" ht="226.5" customHeight="1">
      <c r="A29" s="670">
        <v>11</v>
      </c>
      <c r="B29" s="676" t="s">
        <v>82</v>
      </c>
      <c r="C29" s="712" t="s">
        <v>17028</v>
      </c>
      <c r="D29" s="712" t="s">
        <v>17029</v>
      </c>
      <c r="E29" s="715">
        <v>9879503936</v>
      </c>
      <c r="F29" s="712" t="s">
        <v>17030</v>
      </c>
      <c r="G29" s="721" t="s">
        <v>17031</v>
      </c>
    </row>
    <row r="30" spans="1:7" ht="15.75" thickBot="1">
      <c r="A30" s="672"/>
      <c r="B30" s="677"/>
      <c r="C30" s="714"/>
      <c r="D30" s="714"/>
      <c r="E30" s="717"/>
      <c r="F30" s="714"/>
      <c r="G30" s="722"/>
    </row>
  </sheetData>
  <mergeCells count="64">
    <mergeCell ref="G27:G28"/>
    <mergeCell ref="A29:A30"/>
    <mergeCell ref="B29:B30"/>
    <mergeCell ref="C29:C30"/>
    <mergeCell ref="D29:D30"/>
    <mergeCell ref="E29:E30"/>
    <mergeCell ref="F29:F30"/>
    <mergeCell ref="G29:G30"/>
    <mergeCell ref="A27:A28"/>
    <mergeCell ref="B27:B28"/>
    <mergeCell ref="C27:C28"/>
    <mergeCell ref="D27:D28"/>
    <mergeCell ref="E27:E28"/>
    <mergeCell ref="F27:F28"/>
    <mergeCell ref="G25:G26"/>
    <mergeCell ref="A23:A24"/>
    <mergeCell ref="B23:B24"/>
    <mergeCell ref="D23:D24"/>
    <mergeCell ref="E23:E24"/>
    <mergeCell ref="F23:F24"/>
    <mergeCell ref="G23:G24"/>
    <mergeCell ref="A25:A26"/>
    <mergeCell ref="B25:B26"/>
    <mergeCell ref="C25:C26"/>
    <mergeCell ref="D25:D26"/>
    <mergeCell ref="F25:F26"/>
    <mergeCell ref="G18:G19"/>
    <mergeCell ref="A20:A22"/>
    <mergeCell ref="B20:B22"/>
    <mergeCell ref="C20:C22"/>
    <mergeCell ref="D20:D22"/>
    <mergeCell ref="E20:E22"/>
    <mergeCell ref="F20:F22"/>
    <mergeCell ref="G20:G22"/>
    <mergeCell ref="A18:A19"/>
    <mergeCell ref="B18:B19"/>
    <mergeCell ref="C18:C19"/>
    <mergeCell ref="D18:D19"/>
    <mergeCell ref="E18:E19"/>
    <mergeCell ref="F18:F19"/>
    <mergeCell ref="G12:G13"/>
    <mergeCell ref="A14:A15"/>
    <mergeCell ref="B14:B15"/>
    <mergeCell ref="C14:C15"/>
    <mergeCell ref="D14:D15"/>
    <mergeCell ref="E14:E15"/>
    <mergeCell ref="F14:F15"/>
    <mergeCell ref="G14:G15"/>
    <mergeCell ref="A12:A13"/>
    <mergeCell ref="B12:B13"/>
    <mergeCell ref="C12:C13"/>
    <mergeCell ref="D12:D13"/>
    <mergeCell ref="E12:E13"/>
    <mergeCell ref="F12:F13"/>
    <mergeCell ref="A1:B1"/>
    <mergeCell ref="A2:B2"/>
    <mergeCell ref="A5:G5"/>
    <mergeCell ref="A7:A11"/>
    <mergeCell ref="B7:B11"/>
    <mergeCell ref="C7:C11"/>
    <mergeCell ref="D7:D11"/>
    <mergeCell ref="E7:E11"/>
    <mergeCell ref="F7:F11"/>
    <mergeCell ref="G7:G11"/>
  </mergeCells>
  <hyperlinks>
    <hyperlink ref="G7" r:id="rId1" display="mailto:vishal.upmanyu@dhanbank.co.in" xr:uid="{00000000-0004-0000-0E00-000000000000}"/>
    <hyperlink ref="G12" r:id="rId2" display="mailto:ravikumar.r@dhanbank.co.in" xr:uid="{00000000-0004-0000-0E00-000001000000}"/>
    <hyperlink ref="G14" r:id="rId3" display="mailto:Archana.Thosar@dhanbank.co.in" xr:uid="{00000000-0004-0000-0E00-000002000000}"/>
    <hyperlink ref="G16" r:id="rId4" display="mailto:dilipkumar.j@dhanbank.co.in" xr:uid="{00000000-0004-0000-0E00-000003000000}"/>
    <hyperlink ref="G17" r:id="rId5" display="mailto:suhasinia@dhanbank.co.in" xr:uid="{00000000-0004-0000-0E00-000004000000}"/>
    <hyperlink ref="G18" r:id="rId6" display="mailto:surendrasingh.arora@dhanbank.co.in" xr:uid="{00000000-0004-0000-0E00-000005000000}"/>
    <hyperlink ref="G20" r:id="rId7" display="mailto:susanta.bhowmik@dhanbank.co.in" xr:uid="{00000000-0004-0000-0E00-000006000000}"/>
    <hyperlink ref="G23" r:id="rId8" display="mailto:ramesh.menon@dhanbank.co.in" xr:uid="{00000000-0004-0000-0E00-000007000000}"/>
    <hyperlink ref="G25" r:id="rId9" display="mailto:rajat.sharma@dhanbank.co.in" xr:uid="{00000000-0004-0000-0E00-000008000000}"/>
    <hyperlink ref="G27" r:id="rId10" display="mailto:bhavesh.nayak@dhanbank.co.in" xr:uid="{00000000-0004-0000-0E00-000009000000}"/>
    <hyperlink ref="G29" r:id="rId11" display="mailto:vijay.singh@dhanbank.co.in" xr:uid="{00000000-0004-0000-0E00-00000A000000}"/>
  </hyperlinks>
  <printOptions horizontalCentered="1"/>
  <pageMargins left="0.7" right="0.7" top="0.75" bottom="0.75" header="0.3" footer="0.3"/>
  <pageSetup paperSize="9" orientation="portrait" r:id="rId12"/>
  <headerFooter>
    <oddFooter>&amp;L&amp;"Arial"&amp;8&amp;K45C745 BSE -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2"/>
  <sheetViews>
    <sheetView workbookViewId="0">
      <selection activeCell="G4" sqref="G4"/>
    </sheetView>
  </sheetViews>
  <sheetFormatPr defaultRowHeight="15"/>
  <cols>
    <col min="2" max="2" width="16.85546875" customWidth="1"/>
    <col min="3" max="3" width="24.5703125" customWidth="1"/>
    <col min="4" max="4" width="21" customWidth="1"/>
    <col min="5" max="5" width="18.28515625" customWidth="1"/>
    <col min="7" max="7" width="26.85546875" customWidth="1"/>
  </cols>
  <sheetData>
    <row r="1" spans="1:8" ht="31.5">
      <c r="A1" s="530" t="s">
        <v>4</v>
      </c>
      <c r="B1" s="530" t="s">
        <v>5</v>
      </c>
      <c r="C1" s="530" t="s">
        <v>6</v>
      </c>
      <c r="D1" s="530" t="s">
        <v>7</v>
      </c>
      <c r="E1" s="530" t="s">
        <v>8</v>
      </c>
      <c r="F1" s="530" t="s">
        <v>9</v>
      </c>
      <c r="G1" s="530" t="s">
        <v>10</v>
      </c>
    </row>
    <row r="2" spans="1:8" ht="60">
      <c r="A2" s="520">
        <v>1</v>
      </c>
      <c r="B2" s="531" t="s">
        <v>11</v>
      </c>
      <c r="C2" s="524" t="s">
        <v>52409</v>
      </c>
      <c r="D2" s="521" t="s">
        <v>52410</v>
      </c>
      <c r="E2" s="524" t="s">
        <v>52411</v>
      </c>
      <c r="F2" s="524"/>
      <c r="G2" s="524" t="s">
        <v>52412</v>
      </c>
    </row>
    <row r="3" spans="1:8" ht="90">
      <c r="A3" s="520">
        <v>2</v>
      </c>
      <c r="B3" s="531" t="s">
        <v>11</v>
      </c>
      <c r="C3" s="524" t="s">
        <v>52413</v>
      </c>
      <c r="D3" s="524" t="s">
        <v>52414</v>
      </c>
      <c r="E3" s="524" t="s">
        <v>52415</v>
      </c>
      <c r="F3" s="524"/>
      <c r="G3" s="524" t="s">
        <v>52416</v>
      </c>
      <c r="H3" s="529"/>
    </row>
    <row r="4" spans="1:8" ht="105">
      <c r="A4" s="520">
        <v>3</v>
      </c>
      <c r="B4" s="531" t="s">
        <v>11</v>
      </c>
      <c r="C4" s="524" t="s">
        <v>52417</v>
      </c>
      <c r="D4" s="521" t="s">
        <v>52418</v>
      </c>
      <c r="E4" s="524" t="s">
        <v>52419</v>
      </c>
      <c r="F4" s="520"/>
      <c r="G4" s="524" t="s">
        <v>52420</v>
      </c>
    </row>
    <row r="5" spans="1:8" ht="90">
      <c r="A5" s="520">
        <v>4</v>
      </c>
      <c r="B5" s="531" t="s">
        <v>11</v>
      </c>
      <c r="C5" s="524" t="s">
        <v>52421</v>
      </c>
      <c r="D5" s="521" t="s">
        <v>52422</v>
      </c>
      <c r="E5" s="524" t="s">
        <v>52423</v>
      </c>
      <c r="F5" s="520"/>
      <c r="G5" s="524" t="s">
        <v>52424</v>
      </c>
    </row>
    <row r="6" spans="1:8" ht="90">
      <c r="A6" s="520">
        <v>5</v>
      </c>
      <c r="B6" s="531" t="s">
        <v>11</v>
      </c>
      <c r="C6" s="524" t="s">
        <v>52425</v>
      </c>
      <c r="D6" s="521" t="s">
        <v>52426</v>
      </c>
      <c r="E6" s="524" t="s">
        <v>52427</v>
      </c>
      <c r="F6" s="520"/>
      <c r="G6" s="524" t="s">
        <v>52428</v>
      </c>
    </row>
    <row r="7" spans="1:8" ht="90">
      <c r="A7" s="520">
        <v>6</v>
      </c>
      <c r="B7" s="531" t="s">
        <v>11</v>
      </c>
      <c r="C7" s="524" t="s">
        <v>52429</v>
      </c>
      <c r="D7" s="521" t="s">
        <v>52430</v>
      </c>
      <c r="E7" s="524" t="s">
        <v>52431</v>
      </c>
      <c r="F7" s="520"/>
      <c r="G7" s="524" t="s">
        <v>52432</v>
      </c>
    </row>
    <row r="8" spans="1:8" ht="75">
      <c r="A8" s="520">
        <v>7</v>
      </c>
      <c r="B8" s="522" t="s">
        <v>46</v>
      </c>
      <c r="C8" s="523" t="s">
        <v>52433</v>
      </c>
      <c r="D8" s="521" t="s">
        <v>52434</v>
      </c>
      <c r="E8" s="524" t="s">
        <v>52435</v>
      </c>
      <c r="F8" s="520"/>
      <c r="G8" s="525" t="s">
        <v>52436</v>
      </c>
    </row>
    <row r="9" spans="1:8" ht="90">
      <c r="A9" s="520">
        <v>8</v>
      </c>
      <c r="B9" s="520" t="s">
        <v>46</v>
      </c>
      <c r="C9" s="524" t="s">
        <v>52437</v>
      </c>
      <c r="D9" s="521" t="s">
        <v>52438</v>
      </c>
      <c r="E9" s="524" t="s">
        <v>52439</v>
      </c>
      <c r="F9" s="520"/>
      <c r="G9" s="524" t="s">
        <v>52440</v>
      </c>
    </row>
    <row r="10" spans="1:8" ht="90">
      <c r="A10" s="520">
        <v>9</v>
      </c>
      <c r="B10" s="520" t="s">
        <v>16733</v>
      </c>
      <c r="C10" s="524" t="s">
        <v>52441</v>
      </c>
      <c r="D10" s="521" t="s">
        <v>52442</v>
      </c>
      <c r="E10" s="524" t="s">
        <v>52443</v>
      </c>
      <c r="F10" s="520"/>
      <c r="G10" s="524" t="s">
        <v>52444</v>
      </c>
    </row>
    <row r="11" spans="1:8" ht="75">
      <c r="A11" s="520">
        <v>10</v>
      </c>
      <c r="B11" s="520" t="s">
        <v>24337</v>
      </c>
      <c r="C11" s="526" t="s">
        <v>52445</v>
      </c>
      <c r="D11" s="521" t="s">
        <v>52446</v>
      </c>
      <c r="E11" s="524" t="s">
        <v>52447</v>
      </c>
      <c r="F11" s="520"/>
      <c r="G11" s="524" t="s">
        <v>52448</v>
      </c>
    </row>
    <row r="12" spans="1:8" ht="75">
      <c r="A12" s="520">
        <v>11</v>
      </c>
      <c r="B12" s="520" t="s">
        <v>40</v>
      </c>
      <c r="C12" s="524" t="s">
        <v>52449</v>
      </c>
      <c r="D12" s="521" t="s">
        <v>52450</v>
      </c>
      <c r="E12" s="524" t="s">
        <v>52451</v>
      </c>
      <c r="F12" s="520"/>
      <c r="G12" s="524" t="s">
        <v>52452</v>
      </c>
    </row>
    <row r="13" spans="1:8" ht="90">
      <c r="A13" s="520">
        <v>12</v>
      </c>
      <c r="B13" s="520" t="s">
        <v>28</v>
      </c>
      <c r="C13" s="524" t="s">
        <v>52453</v>
      </c>
      <c r="D13" s="521" t="s">
        <v>52454</v>
      </c>
      <c r="E13" s="524" t="s">
        <v>52455</v>
      </c>
      <c r="F13" s="520"/>
      <c r="G13" s="524" t="s">
        <v>52456</v>
      </c>
    </row>
    <row r="14" spans="1:8" ht="75">
      <c r="A14" s="520">
        <v>13</v>
      </c>
      <c r="B14" s="520" t="s">
        <v>28</v>
      </c>
      <c r="C14" s="524" t="s">
        <v>52457</v>
      </c>
      <c r="D14" s="521" t="s">
        <v>52458</v>
      </c>
      <c r="E14" s="524" t="s">
        <v>52459</v>
      </c>
      <c r="F14" s="520"/>
      <c r="G14" s="524" t="s">
        <v>52460</v>
      </c>
    </row>
    <row r="15" spans="1:8" ht="75">
      <c r="A15" s="520">
        <v>14</v>
      </c>
      <c r="B15" s="520" t="s">
        <v>28</v>
      </c>
      <c r="C15" s="524" t="s">
        <v>52461</v>
      </c>
      <c r="D15" s="521" t="s">
        <v>52462</v>
      </c>
      <c r="E15" s="524" t="s">
        <v>52463</v>
      </c>
      <c r="F15" s="520"/>
      <c r="G15" s="524" t="s">
        <v>52464</v>
      </c>
    </row>
    <row r="16" spans="1:8" ht="105">
      <c r="A16" s="520">
        <v>15</v>
      </c>
      <c r="B16" s="524" t="s">
        <v>29112</v>
      </c>
      <c r="C16" s="524" t="s">
        <v>52465</v>
      </c>
      <c r="D16" s="521" t="s">
        <v>52466</v>
      </c>
      <c r="E16" s="524" t="s">
        <v>52467</v>
      </c>
      <c r="F16" s="520"/>
      <c r="G16" s="524" t="s">
        <v>52468</v>
      </c>
    </row>
    <row r="17" spans="1:7" ht="105">
      <c r="A17" s="520">
        <v>16</v>
      </c>
      <c r="B17" s="524" t="s">
        <v>5463</v>
      </c>
      <c r="C17" s="526" t="s">
        <v>52469</v>
      </c>
      <c r="D17" s="521" t="s">
        <v>52470</v>
      </c>
      <c r="E17" s="524" t="s">
        <v>52471</v>
      </c>
      <c r="F17" s="520"/>
      <c r="G17" s="524" t="s">
        <v>52472</v>
      </c>
    </row>
    <row r="18" spans="1:7" ht="105">
      <c r="A18" s="520">
        <v>17</v>
      </c>
      <c r="B18" s="524" t="s">
        <v>5463</v>
      </c>
      <c r="C18" s="524" t="s">
        <v>52473</v>
      </c>
      <c r="D18" s="521" t="s">
        <v>52474</v>
      </c>
      <c r="E18" s="524" t="s">
        <v>52475</v>
      </c>
      <c r="F18" s="520"/>
      <c r="G18" s="524" t="s">
        <v>52476</v>
      </c>
    </row>
    <row r="19" spans="1:7" ht="90">
      <c r="A19" s="520">
        <v>18</v>
      </c>
      <c r="B19" s="524" t="s">
        <v>5463</v>
      </c>
      <c r="C19" s="524" t="s">
        <v>52477</v>
      </c>
      <c r="D19" s="521" t="s">
        <v>52478</v>
      </c>
      <c r="E19" s="524" t="s">
        <v>52479</v>
      </c>
      <c r="F19" s="520"/>
      <c r="G19" s="524" t="s">
        <v>52480</v>
      </c>
    </row>
    <row r="20" spans="1:7" ht="90">
      <c r="A20" s="520">
        <v>19</v>
      </c>
      <c r="B20" s="524" t="s">
        <v>5463</v>
      </c>
      <c r="C20" s="526" t="s">
        <v>52481</v>
      </c>
      <c r="D20" s="521" t="s">
        <v>52482</v>
      </c>
      <c r="E20" s="524" t="s">
        <v>52483</v>
      </c>
      <c r="F20" s="520"/>
      <c r="G20" s="524" t="s">
        <v>52484</v>
      </c>
    </row>
    <row r="21" spans="1:7" ht="90">
      <c r="A21" s="520">
        <v>20</v>
      </c>
      <c r="B21" s="526" t="s">
        <v>5463</v>
      </c>
      <c r="C21" s="524" t="s">
        <v>52485</v>
      </c>
      <c r="D21" s="527" t="s">
        <v>52486</v>
      </c>
      <c r="E21" s="524" t="s">
        <v>52487</v>
      </c>
      <c r="F21" s="526"/>
      <c r="G21" s="528" t="s">
        <v>52488</v>
      </c>
    </row>
    <row r="22" spans="1:7" ht="75">
      <c r="A22" s="520">
        <v>21</v>
      </c>
      <c r="B22" s="524" t="s">
        <v>27943</v>
      </c>
      <c r="C22" s="524" t="s">
        <v>52489</v>
      </c>
      <c r="D22" s="521" t="s">
        <v>52490</v>
      </c>
      <c r="E22" s="524" t="s">
        <v>52491</v>
      </c>
      <c r="F22" s="520"/>
      <c r="G22" s="524" t="s">
        <v>52492</v>
      </c>
    </row>
  </sheetData>
  <hyperlinks>
    <hyperlink ref="G21" r:id="rId1" xr:uid="{00000000-0004-0000-0F00-000000000000}"/>
  </hyperlinks>
  <printOptions horizontalCentered="1"/>
  <pageMargins left="0.7" right="0.7" top="0.75" bottom="0.75" header="0.3" footer="0.3"/>
  <pageSetup paperSize="9" orientation="portrait" r:id="rId2"/>
  <headerFooter>
    <oddFooter>&amp;L&amp;"Arial"&amp;8&amp;K45C745 BSE -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F30"/>
  <sheetViews>
    <sheetView topLeftCell="A13" workbookViewId="0">
      <selection activeCell="C16" sqref="C16"/>
    </sheetView>
  </sheetViews>
  <sheetFormatPr defaultColWidth="13.140625" defaultRowHeight="12.75"/>
  <cols>
    <col min="1" max="1" width="3" style="495" customWidth="1"/>
    <col min="2" max="2" width="12.7109375" style="17" customWidth="1"/>
    <col min="3" max="3" width="31.7109375" style="495" customWidth="1"/>
    <col min="4" max="4" width="14.85546875" style="495" customWidth="1"/>
    <col min="5" max="5" width="12.85546875" style="496" customWidth="1"/>
    <col min="6" max="6" width="20.85546875" style="497" customWidth="1"/>
    <col min="7" max="256" width="13.140625" style="17"/>
    <col min="257" max="257" width="3" style="17" customWidth="1"/>
    <col min="258" max="258" width="12.7109375" style="17" customWidth="1"/>
    <col min="259" max="259" width="31.7109375" style="17" customWidth="1"/>
    <col min="260" max="260" width="14.85546875" style="17" customWidth="1"/>
    <col min="261" max="261" width="12.85546875" style="17" customWidth="1"/>
    <col min="262" max="262" width="20.85546875" style="17" customWidth="1"/>
    <col min="263" max="512" width="13.140625" style="17"/>
    <col min="513" max="513" width="3" style="17" customWidth="1"/>
    <col min="514" max="514" width="12.7109375" style="17" customWidth="1"/>
    <col min="515" max="515" width="31.7109375" style="17" customWidth="1"/>
    <col min="516" max="516" width="14.85546875" style="17" customWidth="1"/>
    <col min="517" max="517" width="12.85546875" style="17" customWidth="1"/>
    <col min="518" max="518" width="20.85546875" style="17" customWidth="1"/>
    <col min="519" max="768" width="13.140625" style="17"/>
    <col min="769" max="769" width="3" style="17" customWidth="1"/>
    <col min="770" max="770" width="12.7109375" style="17" customWidth="1"/>
    <col min="771" max="771" width="31.7109375" style="17" customWidth="1"/>
    <col min="772" max="772" width="14.85546875" style="17" customWidth="1"/>
    <col min="773" max="773" width="12.85546875" style="17" customWidth="1"/>
    <col min="774" max="774" width="20.85546875" style="17" customWidth="1"/>
    <col min="775" max="1024" width="13.140625" style="17"/>
    <col min="1025" max="1025" width="3" style="17" customWidth="1"/>
    <col min="1026" max="1026" width="12.7109375" style="17" customWidth="1"/>
    <col min="1027" max="1027" width="31.7109375" style="17" customWidth="1"/>
    <col min="1028" max="1028" width="14.85546875" style="17" customWidth="1"/>
    <col min="1029" max="1029" width="12.85546875" style="17" customWidth="1"/>
    <col min="1030" max="1030" width="20.85546875" style="17" customWidth="1"/>
    <col min="1031" max="1280" width="13.140625" style="17"/>
    <col min="1281" max="1281" width="3" style="17" customWidth="1"/>
    <col min="1282" max="1282" width="12.7109375" style="17" customWidth="1"/>
    <col min="1283" max="1283" width="31.7109375" style="17" customWidth="1"/>
    <col min="1284" max="1284" width="14.85546875" style="17" customWidth="1"/>
    <col min="1285" max="1285" width="12.85546875" style="17" customWidth="1"/>
    <col min="1286" max="1286" width="20.85546875" style="17" customWidth="1"/>
    <col min="1287" max="1536" width="13.140625" style="17"/>
    <col min="1537" max="1537" width="3" style="17" customWidth="1"/>
    <col min="1538" max="1538" width="12.7109375" style="17" customWidth="1"/>
    <col min="1539" max="1539" width="31.7109375" style="17" customWidth="1"/>
    <col min="1540" max="1540" width="14.85546875" style="17" customWidth="1"/>
    <col min="1541" max="1541" width="12.85546875" style="17" customWidth="1"/>
    <col min="1542" max="1542" width="20.85546875" style="17" customWidth="1"/>
    <col min="1543" max="1792" width="13.140625" style="17"/>
    <col min="1793" max="1793" width="3" style="17" customWidth="1"/>
    <col min="1794" max="1794" width="12.7109375" style="17" customWidth="1"/>
    <col min="1795" max="1795" width="31.7109375" style="17" customWidth="1"/>
    <col min="1796" max="1796" width="14.85546875" style="17" customWidth="1"/>
    <col min="1797" max="1797" width="12.85546875" style="17" customWidth="1"/>
    <col min="1798" max="1798" width="20.85546875" style="17" customWidth="1"/>
    <col min="1799" max="2048" width="13.140625" style="17"/>
    <col min="2049" max="2049" width="3" style="17" customWidth="1"/>
    <col min="2050" max="2050" width="12.7109375" style="17" customWidth="1"/>
    <col min="2051" max="2051" width="31.7109375" style="17" customWidth="1"/>
    <col min="2052" max="2052" width="14.85546875" style="17" customWidth="1"/>
    <col min="2053" max="2053" width="12.85546875" style="17" customWidth="1"/>
    <col min="2054" max="2054" width="20.85546875" style="17" customWidth="1"/>
    <col min="2055" max="2304" width="13.140625" style="17"/>
    <col min="2305" max="2305" width="3" style="17" customWidth="1"/>
    <col min="2306" max="2306" width="12.7109375" style="17" customWidth="1"/>
    <col min="2307" max="2307" width="31.7109375" style="17" customWidth="1"/>
    <col min="2308" max="2308" width="14.85546875" style="17" customWidth="1"/>
    <col min="2309" max="2309" width="12.85546875" style="17" customWidth="1"/>
    <col min="2310" max="2310" width="20.85546875" style="17" customWidth="1"/>
    <col min="2311" max="2560" width="13.140625" style="17"/>
    <col min="2561" max="2561" width="3" style="17" customWidth="1"/>
    <col min="2562" max="2562" width="12.7109375" style="17" customWidth="1"/>
    <col min="2563" max="2563" width="31.7109375" style="17" customWidth="1"/>
    <col min="2564" max="2564" width="14.85546875" style="17" customWidth="1"/>
    <col min="2565" max="2565" width="12.85546875" style="17" customWidth="1"/>
    <col min="2566" max="2566" width="20.85546875" style="17" customWidth="1"/>
    <col min="2567" max="2816" width="13.140625" style="17"/>
    <col min="2817" max="2817" width="3" style="17" customWidth="1"/>
    <col min="2818" max="2818" width="12.7109375" style="17" customWidth="1"/>
    <col min="2819" max="2819" width="31.7109375" style="17" customWidth="1"/>
    <col min="2820" max="2820" width="14.85546875" style="17" customWidth="1"/>
    <col min="2821" max="2821" width="12.85546875" style="17" customWidth="1"/>
    <col min="2822" max="2822" width="20.85546875" style="17" customWidth="1"/>
    <col min="2823" max="3072" width="13.140625" style="17"/>
    <col min="3073" max="3073" width="3" style="17" customWidth="1"/>
    <col min="3074" max="3074" width="12.7109375" style="17" customWidth="1"/>
    <col min="3075" max="3075" width="31.7109375" style="17" customWidth="1"/>
    <col min="3076" max="3076" width="14.85546875" style="17" customWidth="1"/>
    <col min="3077" max="3077" width="12.85546875" style="17" customWidth="1"/>
    <col min="3078" max="3078" width="20.85546875" style="17" customWidth="1"/>
    <col min="3079" max="3328" width="13.140625" style="17"/>
    <col min="3329" max="3329" width="3" style="17" customWidth="1"/>
    <col min="3330" max="3330" width="12.7109375" style="17" customWidth="1"/>
    <col min="3331" max="3331" width="31.7109375" style="17" customWidth="1"/>
    <col min="3332" max="3332" width="14.85546875" style="17" customWidth="1"/>
    <col min="3333" max="3333" width="12.85546875" style="17" customWidth="1"/>
    <col min="3334" max="3334" width="20.85546875" style="17" customWidth="1"/>
    <col min="3335" max="3584" width="13.140625" style="17"/>
    <col min="3585" max="3585" width="3" style="17" customWidth="1"/>
    <col min="3586" max="3586" width="12.7109375" style="17" customWidth="1"/>
    <col min="3587" max="3587" width="31.7109375" style="17" customWidth="1"/>
    <col min="3588" max="3588" width="14.85546875" style="17" customWidth="1"/>
    <col min="3589" max="3589" width="12.85546875" style="17" customWidth="1"/>
    <col min="3590" max="3590" width="20.85546875" style="17" customWidth="1"/>
    <col min="3591" max="3840" width="13.140625" style="17"/>
    <col min="3841" max="3841" width="3" style="17" customWidth="1"/>
    <col min="3842" max="3842" width="12.7109375" style="17" customWidth="1"/>
    <col min="3843" max="3843" width="31.7109375" style="17" customWidth="1"/>
    <col min="3844" max="3844" width="14.85546875" style="17" customWidth="1"/>
    <col min="3845" max="3845" width="12.85546875" style="17" customWidth="1"/>
    <col min="3846" max="3846" width="20.85546875" style="17" customWidth="1"/>
    <col min="3847" max="4096" width="13.140625" style="17"/>
    <col min="4097" max="4097" width="3" style="17" customWidth="1"/>
    <col min="4098" max="4098" width="12.7109375" style="17" customWidth="1"/>
    <col min="4099" max="4099" width="31.7109375" style="17" customWidth="1"/>
    <col min="4100" max="4100" width="14.85546875" style="17" customWidth="1"/>
    <col min="4101" max="4101" width="12.85546875" style="17" customWidth="1"/>
    <col min="4102" max="4102" width="20.85546875" style="17" customWidth="1"/>
    <col min="4103" max="4352" width="13.140625" style="17"/>
    <col min="4353" max="4353" width="3" style="17" customWidth="1"/>
    <col min="4354" max="4354" width="12.7109375" style="17" customWidth="1"/>
    <col min="4355" max="4355" width="31.7109375" style="17" customWidth="1"/>
    <col min="4356" max="4356" width="14.85546875" style="17" customWidth="1"/>
    <col min="4357" max="4357" width="12.85546875" style="17" customWidth="1"/>
    <col min="4358" max="4358" width="20.85546875" style="17" customWidth="1"/>
    <col min="4359" max="4608" width="13.140625" style="17"/>
    <col min="4609" max="4609" width="3" style="17" customWidth="1"/>
    <col min="4610" max="4610" width="12.7109375" style="17" customWidth="1"/>
    <col min="4611" max="4611" width="31.7109375" style="17" customWidth="1"/>
    <col min="4612" max="4612" width="14.85546875" style="17" customWidth="1"/>
    <col min="4613" max="4613" width="12.85546875" style="17" customWidth="1"/>
    <col min="4614" max="4614" width="20.85546875" style="17" customWidth="1"/>
    <col min="4615" max="4864" width="13.140625" style="17"/>
    <col min="4865" max="4865" width="3" style="17" customWidth="1"/>
    <col min="4866" max="4866" width="12.7109375" style="17" customWidth="1"/>
    <col min="4867" max="4867" width="31.7109375" style="17" customWidth="1"/>
    <col min="4868" max="4868" width="14.85546875" style="17" customWidth="1"/>
    <col min="4869" max="4869" width="12.85546875" style="17" customWidth="1"/>
    <col min="4870" max="4870" width="20.85546875" style="17" customWidth="1"/>
    <col min="4871" max="5120" width="13.140625" style="17"/>
    <col min="5121" max="5121" width="3" style="17" customWidth="1"/>
    <col min="5122" max="5122" width="12.7109375" style="17" customWidth="1"/>
    <col min="5123" max="5123" width="31.7109375" style="17" customWidth="1"/>
    <col min="5124" max="5124" width="14.85546875" style="17" customWidth="1"/>
    <col min="5125" max="5125" width="12.85546875" style="17" customWidth="1"/>
    <col min="5126" max="5126" width="20.85546875" style="17" customWidth="1"/>
    <col min="5127" max="5376" width="13.140625" style="17"/>
    <col min="5377" max="5377" width="3" style="17" customWidth="1"/>
    <col min="5378" max="5378" width="12.7109375" style="17" customWidth="1"/>
    <col min="5379" max="5379" width="31.7109375" style="17" customWidth="1"/>
    <col min="5380" max="5380" width="14.85546875" style="17" customWidth="1"/>
    <col min="5381" max="5381" width="12.85546875" style="17" customWidth="1"/>
    <col min="5382" max="5382" width="20.85546875" style="17" customWidth="1"/>
    <col min="5383" max="5632" width="13.140625" style="17"/>
    <col min="5633" max="5633" width="3" style="17" customWidth="1"/>
    <col min="5634" max="5634" width="12.7109375" style="17" customWidth="1"/>
    <col min="5635" max="5635" width="31.7109375" style="17" customWidth="1"/>
    <col min="5636" max="5636" width="14.85546875" style="17" customWidth="1"/>
    <col min="5637" max="5637" width="12.85546875" style="17" customWidth="1"/>
    <col min="5638" max="5638" width="20.85546875" style="17" customWidth="1"/>
    <col min="5639" max="5888" width="13.140625" style="17"/>
    <col min="5889" max="5889" width="3" style="17" customWidth="1"/>
    <col min="5890" max="5890" width="12.7109375" style="17" customWidth="1"/>
    <col min="5891" max="5891" width="31.7109375" style="17" customWidth="1"/>
    <col min="5892" max="5892" width="14.85546875" style="17" customWidth="1"/>
    <col min="5893" max="5893" width="12.85546875" style="17" customWidth="1"/>
    <col min="5894" max="5894" width="20.85546875" style="17" customWidth="1"/>
    <col min="5895" max="6144" width="13.140625" style="17"/>
    <col min="6145" max="6145" width="3" style="17" customWidth="1"/>
    <col min="6146" max="6146" width="12.7109375" style="17" customWidth="1"/>
    <col min="6147" max="6147" width="31.7109375" style="17" customWidth="1"/>
    <col min="6148" max="6148" width="14.85546875" style="17" customWidth="1"/>
    <col min="6149" max="6149" width="12.85546875" style="17" customWidth="1"/>
    <col min="6150" max="6150" width="20.85546875" style="17" customWidth="1"/>
    <col min="6151" max="6400" width="13.140625" style="17"/>
    <col min="6401" max="6401" width="3" style="17" customWidth="1"/>
    <col min="6402" max="6402" width="12.7109375" style="17" customWidth="1"/>
    <col min="6403" max="6403" width="31.7109375" style="17" customWidth="1"/>
    <col min="6404" max="6404" width="14.85546875" style="17" customWidth="1"/>
    <col min="6405" max="6405" width="12.85546875" style="17" customWidth="1"/>
    <col min="6406" max="6406" width="20.85546875" style="17" customWidth="1"/>
    <col min="6407" max="6656" width="13.140625" style="17"/>
    <col min="6657" max="6657" width="3" style="17" customWidth="1"/>
    <col min="6658" max="6658" width="12.7109375" style="17" customWidth="1"/>
    <col min="6659" max="6659" width="31.7109375" style="17" customWidth="1"/>
    <col min="6660" max="6660" width="14.85546875" style="17" customWidth="1"/>
    <col min="6661" max="6661" width="12.85546875" style="17" customWidth="1"/>
    <col min="6662" max="6662" width="20.85546875" style="17" customWidth="1"/>
    <col min="6663" max="6912" width="13.140625" style="17"/>
    <col min="6913" max="6913" width="3" style="17" customWidth="1"/>
    <col min="6914" max="6914" width="12.7109375" style="17" customWidth="1"/>
    <col min="6915" max="6915" width="31.7109375" style="17" customWidth="1"/>
    <col min="6916" max="6916" width="14.85546875" style="17" customWidth="1"/>
    <col min="6917" max="6917" width="12.85546875" style="17" customWidth="1"/>
    <col min="6918" max="6918" width="20.85546875" style="17" customWidth="1"/>
    <col min="6919" max="7168" width="13.140625" style="17"/>
    <col min="7169" max="7169" width="3" style="17" customWidth="1"/>
    <col min="7170" max="7170" width="12.7109375" style="17" customWidth="1"/>
    <col min="7171" max="7171" width="31.7109375" style="17" customWidth="1"/>
    <col min="7172" max="7172" width="14.85546875" style="17" customWidth="1"/>
    <col min="7173" max="7173" width="12.85546875" style="17" customWidth="1"/>
    <col min="7174" max="7174" width="20.85546875" style="17" customWidth="1"/>
    <col min="7175" max="7424" width="13.140625" style="17"/>
    <col min="7425" max="7425" width="3" style="17" customWidth="1"/>
    <col min="7426" max="7426" width="12.7109375" style="17" customWidth="1"/>
    <col min="7427" max="7427" width="31.7109375" style="17" customWidth="1"/>
    <col min="7428" max="7428" width="14.85546875" style="17" customWidth="1"/>
    <col min="7429" max="7429" width="12.85546875" style="17" customWidth="1"/>
    <col min="7430" max="7430" width="20.85546875" style="17" customWidth="1"/>
    <col min="7431" max="7680" width="13.140625" style="17"/>
    <col min="7681" max="7681" width="3" style="17" customWidth="1"/>
    <col min="7682" max="7682" width="12.7109375" style="17" customWidth="1"/>
    <col min="7683" max="7683" width="31.7109375" style="17" customWidth="1"/>
    <col min="7684" max="7684" width="14.85546875" style="17" customWidth="1"/>
    <col min="7685" max="7685" width="12.85546875" style="17" customWidth="1"/>
    <col min="7686" max="7686" width="20.85546875" style="17" customWidth="1"/>
    <col min="7687" max="7936" width="13.140625" style="17"/>
    <col min="7937" max="7937" width="3" style="17" customWidth="1"/>
    <col min="7938" max="7938" width="12.7109375" style="17" customWidth="1"/>
    <col min="7939" max="7939" width="31.7109375" style="17" customWidth="1"/>
    <col min="7940" max="7940" width="14.85546875" style="17" customWidth="1"/>
    <col min="7941" max="7941" width="12.85546875" style="17" customWidth="1"/>
    <col min="7942" max="7942" width="20.85546875" style="17" customWidth="1"/>
    <col min="7943" max="8192" width="13.140625" style="17"/>
    <col min="8193" max="8193" width="3" style="17" customWidth="1"/>
    <col min="8194" max="8194" width="12.7109375" style="17" customWidth="1"/>
    <col min="8195" max="8195" width="31.7109375" style="17" customWidth="1"/>
    <col min="8196" max="8196" width="14.85546875" style="17" customWidth="1"/>
    <col min="8197" max="8197" width="12.85546875" style="17" customWidth="1"/>
    <col min="8198" max="8198" width="20.85546875" style="17" customWidth="1"/>
    <col min="8199" max="8448" width="13.140625" style="17"/>
    <col min="8449" max="8449" width="3" style="17" customWidth="1"/>
    <col min="8450" max="8450" width="12.7109375" style="17" customWidth="1"/>
    <col min="8451" max="8451" width="31.7109375" style="17" customWidth="1"/>
    <col min="8452" max="8452" width="14.85546875" style="17" customWidth="1"/>
    <col min="8453" max="8453" width="12.85546875" style="17" customWidth="1"/>
    <col min="8454" max="8454" width="20.85546875" style="17" customWidth="1"/>
    <col min="8455" max="8704" width="13.140625" style="17"/>
    <col min="8705" max="8705" width="3" style="17" customWidth="1"/>
    <col min="8706" max="8706" width="12.7109375" style="17" customWidth="1"/>
    <col min="8707" max="8707" width="31.7109375" style="17" customWidth="1"/>
    <col min="8708" max="8708" width="14.85546875" style="17" customWidth="1"/>
    <col min="8709" max="8709" width="12.85546875" style="17" customWidth="1"/>
    <col min="8710" max="8710" width="20.85546875" style="17" customWidth="1"/>
    <col min="8711" max="8960" width="13.140625" style="17"/>
    <col min="8961" max="8961" width="3" style="17" customWidth="1"/>
    <col min="8962" max="8962" width="12.7109375" style="17" customWidth="1"/>
    <col min="8963" max="8963" width="31.7109375" style="17" customWidth="1"/>
    <col min="8964" max="8964" width="14.85546875" style="17" customWidth="1"/>
    <col min="8965" max="8965" width="12.85546875" style="17" customWidth="1"/>
    <col min="8966" max="8966" width="20.85546875" style="17" customWidth="1"/>
    <col min="8967" max="9216" width="13.140625" style="17"/>
    <col min="9217" max="9217" width="3" style="17" customWidth="1"/>
    <col min="9218" max="9218" width="12.7109375" style="17" customWidth="1"/>
    <col min="9219" max="9219" width="31.7109375" style="17" customWidth="1"/>
    <col min="9220" max="9220" width="14.85546875" style="17" customWidth="1"/>
    <col min="9221" max="9221" width="12.85546875" style="17" customWidth="1"/>
    <col min="9222" max="9222" width="20.85546875" style="17" customWidth="1"/>
    <col min="9223" max="9472" width="13.140625" style="17"/>
    <col min="9473" max="9473" width="3" style="17" customWidth="1"/>
    <col min="9474" max="9474" width="12.7109375" style="17" customWidth="1"/>
    <col min="9475" max="9475" width="31.7109375" style="17" customWidth="1"/>
    <col min="9476" max="9476" width="14.85546875" style="17" customWidth="1"/>
    <col min="9477" max="9477" width="12.85546875" style="17" customWidth="1"/>
    <col min="9478" max="9478" width="20.85546875" style="17" customWidth="1"/>
    <col min="9479" max="9728" width="13.140625" style="17"/>
    <col min="9729" max="9729" width="3" style="17" customWidth="1"/>
    <col min="9730" max="9730" width="12.7109375" style="17" customWidth="1"/>
    <col min="9731" max="9731" width="31.7109375" style="17" customWidth="1"/>
    <col min="9732" max="9732" width="14.85546875" style="17" customWidth="1"/>
    <col min="9733" max="9733" width="12.85546875" style="17" customWidth="1"/>
    <col min="9734" max="9734" width="20.85546875" style="17" customWidth="1"/>
    <col min="9735" max="9984" width="13.140625" style="17"/>
    <col min="9985" max="9985" width="3" style="17" customWidth="1"/>
    <col min="9986" max="9986" width="12.7109375" style="17" customWidth="1"/>
    <col min="9987" max="9987" width="31.7109375" style="17" customWidth="1"/>
    <col min="9988" max="9988" width="14.85546875" style="17" customWidth="1"/>
    <col min="9989" max="9989" width="12.85546875" style="17" customWidth="1"/>
    <col min="9990" max="9990" width="20.85546875" style="17" customWidth="1"/>
    <col min="9991" max="10240" width="13.140625" style="17"/>
    <col min="10241" max="10241" width="3" style="17" customWidth="1"/>
    <col min="10242" max="10242" width="12.7109375" style="17" customWidth="1"/>
    <col min="10243" max="10243" width="31.7109375" style="17" customWidth="1"/>
    <col min="10244" max="10244" width="14.85546875" style="17" customWidth="1"/>
    <col min="10245" max="10245" width="12.85546875" style="17" customWidth="1"/>
    <col min="10246" max="10246" width="20.85546875" style="17" customWidth="1"/>
    <col min="10247" max="10496" width="13.140625" style="17"/>
    <col min="10497" max="10497" width="3" style="17" customWidth="1"/>
    <col min="10498" max="10498" width="12.7109375" style="17" customWidth="1"/>
    <col min="10499" max="10499" width="31.7109375" style="17" customWidth="1"/>
    <col min="10500" max="10500" width="14.85546875" style="17" customWidth="1"/>
    <col min="10501" max="10501" width="12.85546875" style="17" customWidth="1"/>
    <col min="10502" max="10502" width="20.85546875" style="17" customWidth="1"/>
    <col min="10503" max="10752" width="13.140625" style="17"/>
    <col min="10753" max="10753" width="3" style="17" customWidth="1"/>
    <col min="10754" max="10754" width="12.7109375" style="17" customWidth="1"/>
    <col min="10755" max="10755" width="31.7109375" style="17" customWidth="1"/>
    <col min="10756" max="10756" width="14.85546875" style="17" customWidth="1"/>
    <col min="10757" max="10757" width="12.85546875" style="17" customWidth="1"/>
    <col min="10758" max="10758" width="20.85546875" style="17" customWidth="1"/>
    <col min="10759" max="11008" width="13.140625" style="17"/>
    <col min="11009" max="11009" width="3" style="17" customWidth="1"/>
    <col min="11010" max="11010" width="12.7109375" style="17" customWidth="1"/>
    <col min="11011" max="11011" width="31.7109375" style="17" customWidth="1"/>
    <col min="11012" max="11012" width="14.85546875" style="17" customWidth="1"/>
    <col min="11013" max="11013" width="12.85546875" style="17" customWidth="1"/>
    <col min="11014" max="11014" width="20.85546875" style="17" customWidth="1"/>
    <col min="11015" max="11264" width="13.140625" style="17"/>
    <col min="11265" max="11265" width="3" style="17" customWidth="1"/>
    <col min="11266" max="11266" width="12.7109375" style="17" customWidth="1"/>
    <col min="11267" max="11267" width="31.7109375" style="17" customWidth="1"/>
    <col min="11268" max="11268" width="14.85546875" style="17" customWidth="1"/>
    <col min="11269" max="11269" width="12.85546875" style="17" customWidth="1"/>
    <col min="11270" max="11270" width="20.85546875" style="17" customWidth="1"/>
    <col min="11271" max="11520" width="13.140625" style="17"/>
    <col min="11521" max="11521" width="3" style="17" customWidth="1"/>
    <col min="11522" max="11522" width="12.7109375" style="17" customWidth="1"/>
    <col min="11523" max="11523" width="31.7109375" style="17" customWidth="1"/>
    <col min="11524" max="11524" width="14.85546875" style="17" customWidth="1"/>
    <col min="11525" max="11525" width="12.85546875" style="17" customWidth="1"/>
    <col min="11526" max="11526" width="20.85546875" style="17" customWidth="1"/>
    <col min="11527" max="11776" width="13.140625" style="17"/>
    <col min="11777" max="11777" width="3" style="17" customWidth="1"/>
    <col min="11778" max="11778" width="12.7109375" style="17" customWidth="1"/>
    <col min="11779" max="11779" width="31.7109375" style="17" customWidth="1"/>
    <col min="11780" max="11780" width="14.85546875" style="17" customWidth="1"/>
    <col min="11781" max="11781" width="12.85546875" style="17" customWidth="1"/>
    <col min="11782" max="11782" width="20.85546875" style="17" customWidth="1"/>
    <col min="11783" max="12032" width="13.140625" style="17"/>
    <col min="12033" max="12033" width="3" style="17" customWidth="1"/>
    <col min="12034" max="12034" width="12.7109375" style="17" customWidth="1"/>
    <col min="12035" max="12035" width="31.7109375" style="17" customWidth="1"/>
    <col min="12036" max="12036" width="14.85546875" style="17" customWidth="1"/>
    <col min="12037" max="12037" width="12.85546875" style="17" customWidth="1"/>
    <col min="12038" max="12038" width="20.85546875" style="17" customWidth="1"/>
    <col min="12039" max="12288" width="13.140625" style="17"/>
    <col min="12289" max="12289" width="3" style="17" customWidth="1"/>
    <col min="12290" max="12290" width="12.7109375" style="17" customWidth="1"/>
    <col min="12291" max="12291" width="31.7109375" style="17" customWidth="1"/>
    <col min="12292" max="12292" width="14.85546875" style="17" customWidth="1"/>
    <col min="12293" max="12293" width="12.85546875" style="17" customWidth="1"/>
    <col min="12294" max="12294" width="20.85546875" style="17" customWidth="1"/>
    <col min="12295" max="12544" width="13.140625" style="17"/>
    <col min="12545" max="12545" width="3" style="17" customWidth="1"/>
    <col min="12546" max="12546" width="12.7109375" style="17" customWidth="1"/>
    <col min="12547" max="12547" width="31.7109375" style="17" customWidth="1"/>
    <col min="12548" max="12548" width="14.85546875" style="17" customWidth="1"/>
    <col min="12549" max="12549" width="12.85546875" style="17" customWidth="1"/>
    <col min="12550" max="12550" width="20.85546875" style="17" customWidth="1"/>
    <col min="12551" max="12800" width="13.140625" style="17"/>
    <col min="12801" max="12801" width="3" style="17" customWidth="1"/>
    <col min="12802" max="12802" width="12.7109375" style="17" customWidth="1"/>
    <col min="12803" max="12803" width="31.7109375" style="17" customWidth="1"/>
    <col min="12804" max="12804" width="14.85546875" style="17" customWidth="1"/>
    <col min="12805" max="12805" width="12.85546875" style="17" customWidth="1"/>
    <col min="12806" max="12806" width="20.85546875" style="17" customWidth="1"/>
    <col min="12807" max="13056" width="13.140625" style="17"/>
    <col min="13057" max="13057" width="3" style="17" customWidth="1"/>
    <col min="13058" max="13058" width="12.7109375" style="17" customWidth="1"/>
    <col min="13059" max="13059" width="31.7109375" style="17" customWidth="1"/>
    <col min="13060" max="13060" width="14.85546875" style="17" customWidth="1"/>
    <col min="13061" max="13061" width="12.85546875" style="17" customWidth="1"/>
    <col min="13062" max="13062" width="20.85546875" style="17" customWidth="1"/>
    <col min="13063" max="13312" width="13.140625" style="17"/>
    <col min="13313" max="13313" width="3" style="17" customWidth="1"/>
    <col min="13314" max="13314" width="12.7109375" style="17" customWidth="1"/>
    <col min="13315" max="13315" width="31.7109375" style="17" customWidth="1"/>
    <col min="13316" max="13316" width="14.85546875" style="17" customWidth="1"/>
    <col min="13317" max="13317" width="12.85546875" style="17" customWidth="1"/>
    <col min="13318" max="13318" width="20.85546875" style="17" customWidth="1"/>
    <col min="13319" max="13568" width="13.140625" style="17"/>
    <col min="13569" max="13569" width="3" style="17" customWidth="1"/>
    <col min="13570" max="13570" width="12.7109375" style="17" customWidth="1"/>
    <col min="13571" max="13571" width="31.7109375" style="17" customWidth="1"/>
    <col min="13572" max="13572" width="14.85546875" style="17" customWidth="1"/>
    <col min="13573" max="13573" width="12.85546875" style="17" customWidth="1"/>
    <col min="13574" max="13574" width="20.85546875" style="17" customWidth="1"/>
    <col min="13575" max="13824" width="13.140625" style="17"/>
    <col min="13825" max="13825" width="3" style="17" customWidth="1"/>
    <col min="13826" max="13826" width="12.7109375" style="17" customWidth="1"/>
    <col min="13827" max="13827" width="31.7109375" style="17" customWidth="1"/>
    <col min="13828" max="13828" width="14.85546875" style="17" customWidth="1"/>
    <col min="13829" max="13829" width="12.85546875" style="17" customWidth="1"/>
    <col min="13830" max="13830" width="20.85546875" style="17" customWidth="1"/>
    <col min="13831" max="14080" width="13.140625" style="17"/>
    <col min="14081" max="14081" width="3" style="17" customWidth="1"/>
    <col min="14082" max="14082" width="12.7109375" style="17" customWidth="1"/>
    <col min="14083" max="14083" width="31.7109375" style="17" customWidth="1"/>
    <col min="14084" max="14084" width="14.85546875" style="17" customWidth="1"/>
    <col min="14085" max="14085" width="12.85546875" style="17" customWidth="1"/>
    <col min="14086" max="14086" width="20.85546875" style="17" customWidth="1"/>
    <col min="14087" max="14336" width="13.140625" style="17"/>
    <col min="14337" max="14337" width="3" style="17" customWidth="1"/>
    <col min="14338" max="14338" width="12.7109375" style="17" customWidth="1"/>
    <col min="14339" max="14339" width="31.7109375" style="17" customWidth="1"/>
    <col min="14340" max="14340" width="14.85546875" style="17" customWidth="1"/>
    <col min="14341" max="14341" width="12.85546875" style="17" customWidth="1"/>
    <col min="14342" max="14342" width="20.85546875" style="17" customWidth="1"/>
    <col min="14343" max="14592" width="13.140625" style="17"/>
    <col min="14593" max="14593" width="3" style="17" customWidth="1"/>
    <col min="14594" max="14594" width="12.7109375" style="17" customWidth="1"/>
    <col min="14595" max="14595" width="31.7109375" style="17" customWidth="1"/>
    <col min="14596" max="14596" width="14.85546875" style="17" customWidth="1"/>
    <col min="14597" max="14597" width="12.85546875" style="17" customWidth="1"/>
    <col min="14598" max="14598" width="20.85546875" style="17" customWidth="1"/>
    <col min="14599" max="14848" width="13.140625" style="17"/>
    <col min="14849" max="14849" width="3" style="17" customWidth="1"/>
    <col min="14850" max="14850" width="12.7109375" style="17" customWidth="1"/>
    <col min="14851" max="14851" width="31.7109375" style="17" customWidth="1"/>
    <col min="14852" max="14852" width="14.85546875" style="17" customWidth="1"/>
    <col min="14853" max="14853" width="12.85546875" style="17" customWidth="1"/>
    <col min="14854" max="14854" width="20.85546875" style="17" customWidth="1"/>
    <col min="14855" max="15104" width="13.140625" style="17"/>
    <col min="15105" max="15105" width="3" style="17" customWidth="1"/>
    <col min="15106" max="15106" width="12.7109375" style="17" customWidth="1"/>
    <col min="15107" max="15107" width="31.7109375" style="17" customWidth="1"/>
    <col min="15108" max="15108" width="14.85546875" style="17" customWidth="1"/>
    <col min="15109" max="15109" width="12.85546875" style="17" customWidth="1"/>
    <col min="15110" max="15110" width="20.85546875" style="17" customWidth="1"/>
    <col min="15111" max="15360" width="13.140625" style="17"/>
    <col min="15361" max="15361" width="3" style="17" customWidth="1"/>
    <col min="15362" max="15362" width="12.7109375" style="17" customWidth="1"/>
    <col min="15363" max="15363" width="31.7109375" style="17" customWidth="1"/>
    <col min="15364" max="15364" width="14.85546875" style="17" customWidth="1"/>
    <col min="15365" max="15365" width="12.85546875" style="17" customWidth="1"/>
    <col min="15366" max="15366" width="20.85546875" style="17" customWidth="1"/>
    <col min="15367" max="15616" width="13.140625" style="17"/>
    <col min="15617" max="15617" width="3" style="17" customWidth="1"/>
    <col min="15618" max="15618" width="12.7109375" style="17" customWidth="1"/>
    <col min="15619" max="15619" width="31.7109375" style="17" customWidth="1"/>
    <col min="15620" max="15620" width="14.85546875" style="17" customWidth="1"/>
    <col min="15621" max="15621" width="12.85546875" style="17" customWidth="1"/>
    <col min="15622" max="15622" width="20.85546875" style="17" customWidth="1"/>
    <col min="15623" max="15872" width="13.140625" style="17"/>
    <col min="15873" max="15873" width="3" style="17" customWidth="1"/>
    <col min="15874" max="15874" width="12.7109375" style="17" customWidth="1"/>
    <col min="15875" max="15875" width="31.7109375" style="17" customWidth="1"/>
    <col min="15876" max="15876" width="14.85546875" style="17" customWidth="1"/>
    <col min="15877" max="15877" width="12.85546875" style="17" customWidth="1"/>
    <col min="15878" max="15878" width="20.85546875" style="17" customWidth="1"/>
    <col min="15879" max="16128" width="13.140625" style="17"/>
    <col min="16129" max="16129" width="3" style="17" customWidth="1"/>
    <col min="16130" max="16130" width="12.7109375" style="17" customWidth="1"/>
    <col min="16131" max="16131" width="31.7109375" style="17" customWidth="1"/>
    <col min="16132" max="16132" width="14.85546875" style="17" customWidth="1"/>
    <col min="16133" max="16133" width="12.85546875" style="17" customWidth="1"/>
    <col min="16134" max="16134" width="20.85546875" style="17" customWidth="1"/>
    <col min="16135" max="16384" width="13.140625" style="17"/>
  </cols>
  <sheetData>
    <row r="2" spans="1:6" s="189" customFormat="1" ht="15">
      <c r="A2" s="546" t="s">
        <v>52360</v>
      </c>
      <c r="B2" s="546"/>
      <c r="C2" s="546"/>
      <c r="D2" s="546"/>
      <c r="E2" s="546"/>
      <c r="F2" s="498"/>
    </row>
    <row r="4" spans="1:6" s="16" customFormat="1">
      <c r="A4" s="727" t="s">
        <v>52361</v>
      </c>
      <c r="B4" s="727"/>
      <c r="C4" s="727"/>
      <c r="D4" s="727"/>
      <c r="E4" s="499"/>
      <c r="F4" s="500"/>
    </row>
    <row r="5" spans="1:6" s="16" customFormat="1">
      <c r="A5" s="501" t="s">
        <v>52362</v>
      </c>
      <c r="B5" s="502" t="s">
        <v>47171</v>
      </c>
      <c r="C5" s="501" t="s">
        <v>52363</v>
      </c>
      <c r="D5" s="501" t="s">
        <v>7</v>
      </c>
      <c r="E5" s="499" t="s">
        <v>8</v>
      </c>
      <c r="F5" s="500" t="s">
        <v>10</v>
      </c>
    </row>
    <row r="6" spans="1:6" s="16" customFormat="1" ht="63.75">
      <c r="A6" s="503">
        <v>1</v>
      </c>
      <c r="B6" s="501" t="s">
        <v>52364</v>
      </c>
      <c r="C6" s="504" t="s">
        <v>52365</v>
      </c>
      <c r="D6" s="504" t="s">
        <v>52366</v>
      </c>
      <c r="E6" s="505" t="s">
        <v>52367</v>
      </c>
      <c r="F6" s="506" t="s">
        <v>52368</v>
      </c>
    </row>
    <row r="7" spans="1:6" s="16" customFormat="1">
      <c r="A7" s="507"/>
      <c r="C7" s="508"/>
      <c r="D7" s="508"/>
      <c r="E7" s="509"/>
      <c r="F7" s="510"/>
    </row>
    <row r="8" spans="1:6" s="16" customFormat="1">
      <c r="A8" s="508"/>
      <c r="C8" s="508"/>
      <c r="D8" s="508"/>
      <c r="E8" s="509"/>
      <c r="F8" s="510"/>
    </row>
    <row r="9" spans="1:6" s="16" customFormat="1" ht="15">
      <c r="A9" s="728" t="s">
        <v>52369</v>
      </c>
      <c r="B9" s="729"/>
      <c r="C9" s="729"/>
      <c r="D9" s="730"/>
      <c r="E9" s="730"/>
      <c r="F9" s="731"/>
    </row>
    <row r="10" spans="1:6" s="508" customFormat="1" ht="38.25">
      <c r="A10" s="500" t="s">
        <v>52370</v>
      </c>
      <c r="B10" s="501" t="s">
        <v>47171</v>
      </c>
      <c r="C10" s="501" t="s">
        <v>6</v>
      </c>
      <c r="D10" s="501" t="s">
        <v>7</v>
      </c>
      <c r="E10" s="511" t="s">
        <v>8</v>
      </c>
      <c r="F10" s="500" t="s">
        <v>10</v>
      </c>
    </row>
    <row r="11" spans="1:6" ht="51">
      <c r="A11" s="512">
        <v>1</v>
      </c>
      <c r="B11" s="513" t="s">
        <v>52371</v>
      </c>
      <c r="C11" s="514" t="s">
        <v>52372</v>
      </c>
      <c r="D11" s="512" t="s">
        <v>16904</v>
      </c>
      <c r="E11" s="515" t="s">
        <v>52373</v>
      </c>
      <c r="F11" s="516" t="s">
        <v>52374</v>
      </c>
    </row>
    <row r="12" spans="1:6" ht="51">
      <c r="A12" s="512">
        <v>2</v>
      </c>
      <c r="B12" s="513" t="s">
        <v>52375</v>
      </c>
      <c r="C12" s="514" t="s">
        <v>52376</v>
      </c>
      <c r="D12" s="512" t="s">
        <v>16904</v>
      </c>
      <c r="E12" s="515" t="s">
        <v>52377</v>
      </c>
      <c r="F12" s="516" t="s">
        <v>52374</v>
      </c>
    </row>
    <row r="13" spans="1:6" ht="38.25">
      <c r="A13" s="512">
        <v>3</v>
      </c>
      <c r="B13" s="513" t="s">
        <v>52378</v>
      </c>
      <c r="C13" s="514" t="s">
        <v>52379</v>
      </c>
      <c r="D13" s="512" t="s">
        <v>16904</v>
      </c>
      <c r="E13" s="515" t="s">
        <v>52380</v>
      </c>
      <c r="F13" s="516" t="s">
        <v>52374</v>
      </c>
    </row>
    <row r="14" spans="1:6" ht="51">
      <c r="A14" s="512">
        <v>4</v>
      </c>
      <c r="B14" s="513" t="s">
        <v>52381</v>
      </c>
      <c r="C14" s="514" t="s">
        <v>52382</v>
      </c>
      <c r="D14" s="512" t="s">
        <v>16904</v>
      </c>
      <c r="E14" s="515" t="s">
        <v>52383</v>
      </c>
      <c r="F14" s="516" t="s">
        <v>52374</v>
      </c>
    </row>
    <row r="15" spans="1:6" ht="38.25">
      <c r="A15" s="512">
        <v>5</v>
      </c>
      <c r="B15" s="513" t="s">
        <v>52384</v>
      </c>
      <c r="C15" s="514" t="s">
        <v>52385</v>
      </c>
      <c r="D15" s="512" t="s">
        <v>16904</v>
      </c>
      <c r="E15" s="515" t="s">
        <v>52386</v>
      </c>
      <c r="F15" s="516" t="s">
        <v>52374</v>
      </c>
    </row>
    <row r="16" spans="1:6" ht="38.25">
      <c r="A16" s="512">
        <v>6</v>
      </c>
      <c r="B16" s="513" t="s">
        <v>52387</v>
      </c>
      <c r="C16" s="514" t="s">
        <v>52388</v>
      </c>
      <c r="D16" s="512" t="s">
        <v>16904</v>
      </c>
      <c r="E16" s="515" t="s">
        <v>52389</v>
      </c>
      <c r="F16" s="516" t="s">
        <v>52374</v>
      </c>
    </row>
    <row r="17" spans="1:6" ht="38.25">
      <c r="A17" s="512">
        <v>7</v>
      </c>
      <c r="B17" s="513" t="s">
        <v>52390</v>
      </c>
      <c r="C17" s="514" t="s">
        <v>52391</v>
      </c>
      <c r="D17" s="512" t="s">
        <v>16904</v>
      </c>
      <c r="E17" s="515" t="s">
        <v>52392</v>
      </c>
      <c r="F17" s="516" t="s">
        <v>52374</v>
      </c>
    </row>
    <row r="18" spans="1:6" ht="51">
      <c r="A18" s="512">
        <v>8</v>
      </c>
      <c r="B18" s="513" t="s">
        <v>52393</v>
      </c>
      <c r="C18" s="514" t="s">
        <v>52394</v>
      </c>
      <c r="D18" s="512" t="s">
        <v>16904</v>
      </c>
      <c r="E18" s="515" t="s">
        <v>52395</v>
      </c>
      <c r="F18" s="516" t="s">
        <v>52374</v>
      </c>
    </row>
    <row r="19" spans="1:6" ht="51">
      <c r="A19" s="512">
        <v>9</v>
      </c>
      <c r="B19" s="513" t="s">
        <v>52396</v>
      </c>
      <c r="C19" s="514" t="s">
        <v>52397</v>
      </c>
      <c r="D19" s="512" t="s">
        <v>16904</v>
      </c>
      <c r="E19" s="515" t="s">
        <v>52398</v>
      </c>
      <c r="F19" s="516" t="s">
        <v>52374</v>
      </c>
    </row>
    <row r="20" spans="1:6" ht="38.25">
      <c r="A20" s="512">
        <v>10</v>
      </c>
      <c r="B20" s="513" t="s">
        <v>3073</v>
      </c>
      <c r="C20" s="514" t="s">
        <v>52399</v>
      </c>
      <c r="D20" s="512" t="s">
        <v>16904</v>
      </c>
      <c r="E20" s="515" t="s">
        <v>52400</v>
      </c>
      <c r="F20" s="516" t="s">
        <v>52374</v>
      </c>
    </row>
    <row r="21" spans="1:6" ht="38.25">
      <c r="A21" s="512">
        <v>11</v>
      </c>
      <c r="B21" s="513" t="s">
        <v>30155</v>
      </c>
      <c r="C21" s="514" t="s">
        <v>52401</v>
      </c>
      <c r="D21" s="512" t="s">
        <v>16904</v>
      </c>
      <c r="E21" s="515" t="s">
        <v>52402</v>
      </c>
      <c r="F21" s="516" t="s">
        <v>52374</v>
      </c>
    </row>
    <row r="22" spans="1:6" ht="38.25">
      <c r="A22" s="512">
        <v>12</v>
      </c>
      <c r="B22" s="513" t="s">
        <v>93</v>
      </c>
      <c r="C22" s="514" t="s">
        <v>52403</v>
      </c>
      <c r="D22" s="512" t="s">
        <v>16904</v>
      </c>
      <c r="E22" s="515" t="s">
        <v>52404</v>
      </c>
      <c r="F22" s="516" t="s">
        <v>52374</v>
      </c>
    </row>
    <row r="23" spans="1:6" ht="38.25">
      <c r="A23" s="512">
        <v>13</v>
      </c>
      <c r="B23" s="513" t="s">
        <v>52364</v>
      </c>
      <c r="C23" s="514" t="s">
        <v>52405</v>
      </c>
      <c r="D23" s="512" t="s">
        <v>16904</v>
      </c>
      <c r="E23" s="515" t="s">
        <v>52406</v>
      </c>
      <c r="F23" s="516" t="s">
        <v>52374</v>
      </c>
    </row>
    <row r="25" spans="1:6" ht="15">
      <c r="A25" s="732"/>
      <c r="B25" s="725"/>
      <c r="C25" s="725"/>
      <c r="D25" s="725"/>
      <c r="E25" s="725"/>
      <c r="F25" s="725"/>
    </row>
    <row r="26" spans="1:6" ht="15">
      <c r="A26" s="724"/>
      <c r="B26" s="725"/>
      <c r="C26" s="725"/>
      <c r="D26" s="732"/>
      <c r="E26" s="725"/>
      <c r="F26" s="725"/>
    </row>
    <row r="27" spans="1:6" ht="15">
      <c r="A27" s="517"/>
      <c r="B27"/>
      <c r="C27" s="518"/>
      <c r="D27" s="519"/>
      <c r="E27"/>
      <c r="F27"/>
    </row>
    <row r="28" spans="1:6" ht="15">
      <c r="A28" s="517"/>
      <c r="B28"/>
      <c r="C28" s="518"/>
      <c r="D28" s="519"/>
      <c r="E28"/>
      <c r="F28"/>
    </row>
    <row r="29" spans="1:6" ht="15">
      <c r="A29" s="519"/>
      <c r="B29"/>
      <c r="C29" s="518"/>
    </row>
    <row r="30" spans="1:6" ht="15">
      <c r="A30" s="724"/>
      <c r="B30" s="725"/>
      <c r="C30" s="725"/>
      <c r="E30" s="724"/>
      <c r="F30" s="726"/>
    </row>
  </sheetData>
  <mergeCells count="8">
    <mergeCell ref="A30:C30"/>
    <mergeCell ref="E30:F30"/>
    <mergeCell ref="A2:E2"/>
    <mergeCell ref="A4:D4"/>
    <mergeCell ref="A9:F9"/>
    <mergeCell ref="A25:F25"/>
    <mergeCell ref="A26:C26"/>
    <mergeCell ref="D26:F26"/>
  </mergeCells>
  <hyperlinks>
    <hyperlink ref="F11" r:id="rId1" xr:uid="{00000000-0004-0000-1000-000000000000}"/>
    <hyperlink ref="F12:F23" r:id="rId2" display="pjsbasba@gpparsikbank.net" xr:uid="{00000000-0004-0000-1000-000001000000}"/>
    <hyperlink ref="F6" r:id="rId3" display="vaborgoankar163@gpparsikbank.net" xr:uid="{00000000-0004-0000-10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42"/>
  <sheetViews>
    <sheetView topLeftCell="A97" workbookViewId="0">
      <selection activeCell="C100" sqref="C100"/>
    </sheetView>
  </sheetViews>
  <sheetFormatPr defaultRowHeight="15"/>
  <cols>
    <col min="2" max="2" width="14.28515625" bestFit="1" customWidth="1"/>
    <col min="3" max="3" width="37.85546875" style="304" customWidth="1"/>
    <col min="4" max="4" width="26.85546875" customWidth="1"/>
    <col min="5" max="5" width="35.140625" customWidth="1"/>
    <col min="6" max="6" width="33.140625" customWidth="1"/>
    <col min="258" max="258" width="14.28515625" bestFit="1" customWidth="1"/>
    <col min="259" max="259" width="37.85546875" customWidth="1"/>
    <col min="260" max="260" width="26.85546875" customWidth="1"/>
    <col min="261" max="261" width="35.140625" customWidth="1"/>
    <col min="262" max="262" width="33.140625" customWidth="1"/>
    <col min="514" max="514" width="14.28515625" bestFit="1" customWidth="1"/>
    <col min="515" max="515" width="37.85546875" customWidth="1"/>
    <col min="516" max="516" width="26.85546875" customWidth="1"/>
    <col min="517" max="517" width="35.140625" customWidth="1"/>
    <col min="518" max="518" width="33.140625" customWidth="1"/>
    <col min="770" max="770" width="14.28515625" bestFit="1" customWidth="1"/>
    <col min="771" max="771" width="37.85546875" customWidth="1"/>
    <col min="772" max="772" width="26.85546875" customWidth="1"/>
    <col min="773" max="773" width="35.140625" customWidth="1"/>
    <col min="774" max="774" width="33.140625" customWidth="1"/>
    <col min="1026" max="1026" width="14.28515625" bestFit="1" customWidth="1"/>
    <col min="1027" max="1027" width="37.85546875" customWidth="1"/>
    <col min="1028" max="1028" width="26.85546875" customWidth="1"/>
    <col min="1029" max="1029" width="35.140625" customWidth="1"/>
    <col min="1030" max="1030" width="33.140625" customWidth="1"/>
    <col min="1282" max="1282" width="14.28515625" bestFit="1" customWidth="1"/>
    <col min="1283" max="1283" width="37.85546875" customWidth="1"/>
    <col min="1284" max="1284" width="26.85546875" customWidth="1"/>
    <col min="1285" max="1285" width="35.140625" customWidth="1"/>
    <col min="1286" max="1286" width="33.140625" customWidth="1"/>
    <col min="1538" max="1538" width="14.28515625" bestFit="1" customWidth="1"/>
    <col min="1539" max="1539" width="37.85546875" customWidth="1"/>
    <col min="1540" max="1540" width="26.85546875" customWidth="1"/>
    <col min="1541" max="1541" width="35.140625" customWidth="1"/>
    <col min="1542" max="1542" width="33.140625" customWidth="1"/>
    <col min="1794" max="1794" width="14.28515625" bestFit="1" customWidth="1"/>
    <col min="1795" max="1795" width="37.85546875" customWidth="1"/>
    <col min="1796" max="1796" width="26.85546875" customWidth="1"/>
    <col min="1797" max="1797" width="35.140625" customWidth="1"/>
    <col min="1798" max="1798" width="33.140625" customWidth="1"/>
    <col min="2050" max="2050" width="14.28515625" bestFit="1" customWidth="1"/>
    <col min="2051" max="2051" width="37.85546875" customWidth="1"/>
    <col min="2052" max="2052" width="26.85546875" customWidth="1"/>
    <col min="2053" max="2053" width="35.140625" customWidth="1"/>
    <col min="2054" max="2054" width="33.140625" customWidth="1"/>
    <col min="2306" max="2306" width="14.28515625" bestFit="1" customWidth="1"/>
    <col min="2307" max="2307" width="37.85546875" customWidth="1"/>
    <col min="2308" max="2308" width="26.85546875" customWidth="1"/>
    <col min="2309" max="2309" width="35.140625" customWidth="1"/>
    <col min="2310" max="2310" width="33.140625" customWidth="1"/>
    <col min="2562" max="2562" width="14.28515625" bestFit="1" customWidth="1"/>
    <col min="2563" max="2563" width="37.85546875" customWidth="1"/>
    <col min="2564" max="2564" width="26.85546875" customWidth="1"/>
    <col min="2565" max="2565" width="35.140625" customWidth="1"/>
    <col min="2566" max="2566" width="33.140625" customWidth="1"/>
    <col min="2818" max="2818" width="14.28515625" bestFit="1" customWidth="1"/>
    <col min="2819" max="2819" width="37.85546875" customWidth="1"/>
    <col min="2820" max="2820" width="26.85546875" customWidth="1"/>
    <col min="2821" max="2821" width="35.140625" customWidth="1"/>
    <col min="2822" max="2822" width="33.140625" customWidth="1"/>
    <col min="3074" max="3074" width="14.28515625" bestFit="1" customWidth="1"/>
    <col min="3075" max="3075" width="37.85546875" customWidth="1"/>
    <col min="3076" max="3076" width="26.85546875" customWidth="1"/>
    <col min="3077" max="3077" width="35.140625" customWidth="1"/>
    <col min="3078" max="3078" width="33.140625" customWidth="1"/>
    <col min="3330" max="3330" width="14.28515625" bestFit="1" customWidth="1"/>
    <col min="3331" max="3331" width="37.85546875" customWidth="1"/>
    <col min="3332" max="3332" width="26.85546875" customWidth="1"/>
    <col min="3333" max="3333" width="35.140625" customWidth="1"/>
    <col min="3334" max="3334" width="33.140625" customWidth="1"/>
    <col min="3586" max="3586" width="14.28515625" bestFit="1" customWidth="1"/>
    <col min="3587" max="3587" width="37.85546875" customWidth="1"/>
    <col min="3588" max="3588" width="26.85546875" customWidth="1"/>
    <col min="3589" max="3589" width="35.140625" customWidth="1"/>
    <col min="3590" max="3590" width="33.140625" customWidth="1"/>
    <col min="3842" max="3842" width="14.28515625" bestFit="1" customWidth="1"/>
    <col min="3843" max="3843" width="37.85546875" customWidth="1"/>
    <col min="3844" max="3844" width="26.85546875" customWidth="1"/>
    <col min="3845" max="3845" width="35.140625" customWidth="1"/>
    <col min="3846" max="3846" width="33.140625" customWidth="1"/>
    <col min="4098" max="4098" width="14.28515625" bestFit="1" customWidth="1"/>
    <col min="4099" max="4099" width="37.85546875" customWidth="1"/>
    <col min="4100" max="4100" width="26.85546875" customWidth="1"/>
    <col min="4101" max="4101" width="35.140625" customWidth="1"/>
    <col min="4102" max="4102" width="33.140625" customWidth="1"/>
    <col min="4354" max="4354" width="14.28515625" bestFit="1" customWidth="1"/>
    <col min="4355" max="4355" width="37.85546875" customWidth="1"/>
    <col min="4356" max="4356" width="26.85546875" customWidth="1"/>
    <col min="4357" max="4357" width="35.140625" customWidth="1"/>
    <col min="4358" max="4358" width="33.140625" customWidth="1"/>
    <col min="4610" max="4610" width="14.28515625" bestFit="1" customWidth="1"/>
    <col min="4611" max="4611" width="37.85546875" customWidth="1"/>
    <col min="4612" max="4612" width="26.85546875" customWidth="1"/>
    <col min="4613" max="4613" width="35.140625" customWidth="1"/>
    <col min="4614" max="4614" width="33.140625" customWidth="1"/>
    <col min="4866" max="4866" width="14.28515625" bestFit="1" customWidth="1"/>
    <col min="4867" max="4867" width="37.85546875" customWidth="1"/>
    <col min="4868" max="4868" width="26.85546875" customWidth="1"/>
    <col min="4869" max="4869" width="35.140625" customWidth="1"/>
    <col min="4870" max="4870" width="33.140625" customWidth="1"/>
    <col min="5122" max="5122" width="14.28515625" bestFit="1" customWidth="1"/>
    <col min="5123" max="5123" width="37.85546875" customWidth="1"/>
    <col min="5124" max="5124" width="26.85546875" customWidth="1"/>
    <col min="5125" max="5125" width="35.140625" customWidth="1"/>
    <col min="5126" max="5126" width="33.140625" customWidth="1"/>
    <col min="5378" max="5378" width="14.28515625" bestFit="1" customWidth="1"/>
    <col min="5379" max="5379" width="37.85546875" customWidth="1"/>
    <col min="5380" max="5380" width="26.85546875" customWidth="1"/>
    <col min="5381" max="5381" width="35.140625" customWidth="1"/>
    <col min="5382" max="5382" width="33.140625" customWidth="1"/>
    <col min="5634" max="5634" width="14.28515625" bestFit="1" customWidth="1"/>
    <col min="5635" max="5635" width="37.85546875" customWidth="1"/>
    <col min="5636" max="5636" width="26.85546875" customWidth="1"/>
    <col min="5637" max="5637" width="35.140625" customWidth="1"/>
    <col min="5638" max="5638" width="33.140625" customWidth="1"/>
    <col min="5890" max="5890" width="14.28515625" bestFit="1" customWidth="1"/>
    <col min="5891" max="5891" width="37.85546875" customWidth="1"/>
    <col min="5892" max="5892" width="26.85546875" customWidth="1"/>
    <col min="5893" max="5893" width="35.140625" customWidth="1"/>
    <col min="5894" max="5894" width="33.140625" customWidth="1"/>
    <col min="6146" max="6146" width="14.28515625" bestFit="1" customWidth="1"/>
    <col min="6147" max="6147" width="37.85546875" customWidth="1"/>
    <col min="6148" max="6148" width="26.85546875" customWidth="1"/>
    <col min="6149" max="6149" width="35.140625" customWidth="1"/>
    <col min="6150" max="6150" width="33.140625" customWidth="1"/>
    <col min="6402" max="6402" width="14.28515625" bestFit="1" customWidth="1"/>
    <col min="6403" max="6403" width="37.85546875" customWidth="1"/>
    <col min="6404" max="6404" width="26.85546875" customWidth="1"/>
    <col min="6405" max="6405" width="35.140625" customWidth="1"/>
    <col min="6406" max="6406" width="33.140625" customWidth="1"/>
    <col min="6658" max="6658" width="14.28515625" bestFit="1" customWidth="1"/>
    <col min="6659" max="6659" width="37.85546875" customWidth="1"/>
    <col min="6660" max="6660" width="26.85546875" customWidth="1"/>
    <col min="6661" max="6661" width="35.140625" customWidth="1"/>
    <col min="6662" max="6662" width="33.140625" customWidth="1"/>
    <col min="6914" max="6914" width="14.28515625" bestFit="1" customWidth="1"/>
    <col min="6915" max="6915" width="37.85546875" customWidth="1"/>
    <col min="6916" max="6916" width="26.85546875" customWidth="1"/>
    <col min="6917" max="6917" width="35.140625" customWidth="1"/>
    <col min="6918" max="6918" width="33.140625" customWidth="1"/>
    <col min="7170" max="7170" width="14.28515625" bestFit="1" customWidth="1"/>
    <col min="7171" max="7171" width="37.85546875" customWidth="1"/>
    <col min="7172" max="7172" width="26.85546875" customWidth="1"/>
    <col min="7173" max="7173" width="35.140625" customWidth="1"/>
    <col min="7174" max="7174" width="33.140625" customWidth="1"/>
    <col min="7426" max="7426" width="14.28515625" bestFit="1" customWidth="1"/>
    <col min="7427" max="7427" width="37.85546875" customWidth="1"/>
    <col min="7428" max="7428" width="26.85546875" customWidth="1"/>
    <col min="7429" max="7429" width="35.140625" customWidth="1"/>
    <col min="7430" max="7430" width="33.140625" customWidth="1"/>
    <col min="7682" max="7682" width="14.28515625" bestFit="1" customWidth="1"/>
    <col min="7683" max="7683" width="37.85546875" customWidth="1"/>
    <col min="7684" max="7684" width="26.85546875" customWidth="1"/>
    <col min="7685" max="7685" width="35.140625" customWidth="1"/>
    <col min="7686" max="7686" width="33.140625" customWidth="1"/>
    <col min="7938" max="7938" width="14.28515625" bestFit="1" customWidth="1"/>
    <col min="7939" max="7939" width="37.85546875" customWidth="1"/>
    <col min="7940" max="7940" width="26.85546875" customWidth="1"/>
    <col min="7941" max="7941" width="35.140625" customWidth="1"/>
    <col min="7942" max="7942" width="33.140625" customWidth="1"/>
    <col min="8194" max="8194" width="14.28515625" bestFit="1" customWidth="1"/>
    <col min="8195" max="8195" width="37.85546875" customWidth="1"/>
    <col min="8196" max="8196" width="26.85546875" customWidth="1"/>
    <col min="8197" max="8197" width="35.140625" customWidth="1"/>
    <col min="8198" max="8198" width="33.140625" customWidth="1"/>
    <col min="8450" max="8450" width="14.28515625" bestFit="1" customWidth="1"/>
    <col min="8451" max="8451" width="37.85546875" customWidth="1"/>
    <col min="8452" max="8452" width="26.85546875" customWidth="1"/>
    <col min="8453" max="8453" width="35.140625" customWidth="1"/>
    <col min="8454" max="8454" width="33.140625" customWidth="1"/>
    <col min="8706" max="8706" width="14.28515625" bestFit="1" customWidth="1"/>
    <col min="8707" max="8707" width="37.85546875" customWidth="1"/>
    <col min="8708" max="8708" width="26.85546875" customWidth="1"/>
    <col min="8709" max="8709" width="35.140625" customWidth="1"/>
    <col min="8710" max="8710" width="33.140625" customWidth="1"/>
    <col min="8962" max="8962" width="14.28515625" bestFit="1" customWidth="1"/>
    <col min="8963" max="8963" width="37.85546875" customWidth="1"/>
    <col min="8964" max="8964" width="26.85546875" customWidth="1"/>
    <col min="8965" max="8965" width="35.140625" customWidth="1"/>
    <col min="8966" max="8966" width="33.140625" customWidth="1"/>
    <col min="9218" max="9218" width="14.28515625" bestFit="1" customWidth="1"/>
    <col min="9219" max="9219" width="37.85546875" customWidth="1"/>
    <col min="9220" max="9220" width="26.85546875" customWidth="1"/>
    <col min="9221" max="9221" width="35.140625" customWidth="1"/>
    <col min="9222" max="9222" width="33.140625" customWidth="1"/>
    <col min="9474" max="9474" width="14.28515625" bestFit="1" customWidth="1"/>
    <col min="9475" max="9475" width="37.85546875" customWidth="1"/>
    <col min="9476" max="9476" width="26.85546875" customWidth="1"/>
    <col min="9477" max="9477" width="35.140625" customWidth="1"/>
    <col min="9478" max="9478" width="33.140625" customWidth="1"/>
    <col min="9730" max="9730" width="14.28515625" bestFit="1" customWidth="1"/>
    <col min="9731" max="9731" width="37.85546875" customWidth="1"/>
    <col min="9732" max="9732" width="26.85546875" customWidth="1"/>
    <col min="9733" max="9733" width="35.140625" customWidth="1"/>
    <col min="9734" max="9734" width="33.140625" customWidth="1"/>
    <col min="9986" max="9986" width="14.28515625" bestFit="1" customWidth="1"/>
    <col min="9987" max="9987" width="37.85546875" customWidth="1"/>
    <col min="9988" max="9988" width="26.85546875" customWidth="1"/>
    <col min="9989" max="9989" width="35.140625" customWidth="1"/>
    <col min="9990" max="9990" width="33.140625" customWidth="1"/>
    <col min="10242" max="10242" width="14.28515625" bestFit="1" customWidth="1"/>
    <col min="10243" max="10243" width="37.85546875" customWidth="1"/>
    <col min="10244" max="10244" width="26.85546875" customWidth="1"/>
    <col min="10245" max="10245" width="35.140625" customWidth="1"/>
    <col min="10246" max="10246" width="33.140625" customWidth="1"/>
    <col min="10498" max="10498" width="14.28515625" bestFit="1" customWidth="1"/>
    <col min="10499" max="10499" width="37.85546875" customWidth="1"/>
    <col min="10500" max="10500" width="26.85546875" customWidth="1"/>
    <col min="10501" max="10501" width="35.140625" customWidth="1"/>
    <col min="10502" max="10502" width="33.140625" customWidth="1"/>
    <col min="10754" max="10754" width="14.28515625" bestFit="1" customWidth="1"/>
    <col min="10755" max="10755" width="37.85546875" customWidth="1"/>
    <col min="10756" max="10756" width="26.85546875" customWidth="1"/>
    <col min="10757" max="10757" width="35.140625" customWidth="1"/>
    <col min="10758" max="10758" width="33.140625" customWidth="1"/>
    <col min="11010" max="11010" width="14.28515625" bestFit="1" customWidth="1"/>
    <col min="11011" max="11011" width="37.85546875" customWidth="1"/>
    <col min="11012" max="11012" width="26.85546875" customWidth="1"/>
    <col min="11013" max="11013" width="35.140625" customWidth="1"/>
    <col min="11014" max="11014" width="33.140625" customWidth="1"/>
    <col min="11266" max="11266" width="14.28515625" bestFit="1" customWidth="1"/>
    <col min="11267" max="11267" width="37.85546875" customWidth="1"/>
    <col min="11268" max="11268" width="26.85546875" customWidth="1"/>
    <col min="11269" max="11269" width="35.140625" customWidth="1"/>
    <col min="11270" max="11270" width="33.140625" customWidth="1"/>
    <col min="11522" max="11522" width="14.28515625" bestFit="1" customWidth="1"/>
    <col min="11523" max="11523" width="37.85546875" customWidth="1"/>
    <col min="11524" max="11524" width="26.85546875" customWidth="1"/>
    <col min="11525" max="11525" width="35.140625" customWidth="1"/>
    <col min="11526" max="11526" width="33.140625" customWidth="1"/>
    <col min="11778" max="11778" width="14.28515625" bestFit="1" customWidth="1"/>
    <col min="11779" max="11779" width="37.85546875" customWidth="1"/>
    <col min="11780" max="11780" width="26.85546875" customWidth="1"/>
    <col min="11781" max="11781" width="35.140625" customWidth="1"/>
    <col min="11782" max="11782" width="33.140625" customWidth="1"/>
    <col min="12034" max="12034" width="14.28515625" bestFit="1" customWidth="1"/>
    <col min="12035" max="12035" width="37.85546875" customWidth="1"/>
    <col min="12036" max="12036" width="26.85546875" customWidth="1"/>
    <col min="12037" max="12037" width="35.140625" customWidth="1"/>
    <col min="12038" max="12038" width="33.140625" customWidth="1"/>
    <col min="12290" max="12290" width="14.28515625" bestFit="1" customWidth="1"/>
    <col min="12291" max="12291" width="37.85546875" customWidth="1"/>
    <col min="12292" max="12292" width="26.85546875" customWidth="1"/>
    <col min="12293" max="12293" width="35.140625" customWidth="1"/>
    <col min="12294" max="12294" width="33.140625" customWidth="1"/>
    <col min="12546" max="12546" width="14.28515625" bestFit="1" customWidth="1"/>
    <col min="12547" max="12547" width="37.85546875" customWidth="1"/>
    <col min="12548" max="12548" width="26.85546875" customWidth="1"/>
    <col min="12549" max="12549" width="35.140625" customWidth="1"/>
    <col min="12550" max="12550" width="33.140625" customWidth="1"/>
    <col min="12802" max="12802" width="14.28515625" bestFit="1" customWidth="1"/>
    <col min="12803" max="12803" width="37.85546875" customWidth="1"/>
    <col min="12804" max="12804" width="26.85546875" customWidth="1"/>
    <col min="12805" max="12805" width="35.140625" customWidth="1"/>
    <col min="12806" max="12806" width="33.140625" customWidth="1"/>
    <col min="13058" max="13058" width="14.28515625" bestFit="1" customWidth="1"/>
    <col min="13059" max="13059" width="37.85546875" customWidth="1"/>
    <col min="13060" max="13060" width="26.85546875" customWidth="1"/>
    <col min="13061" max="13061" width="35.140625" customWidth="1"/>
    <col min="13062" max="13062" width="33.140625" customWidth="1"/>
    <col min="13314" max="13314" width="14.28515625" bestFit="1" customWidth="1"/>
    <col min="13315" max="13315" width="37.85546875" customWidth="1"/>
    <col min="13316" max="13316" width="26.85546875" customWidth="1"/>
    <col min="13317" max="13317" width="35.140625" customWidth="1"/>
    <col min="13318" max="13318" width="33.140625" customWidth="1"/>
    <col min="13570" max="13570" width="14.28515625" bestFit="1" customWidth="1"/>
    <col min="13571" max="13571" width="37.85546875" customWidth="1"/>
    <col min="13572" max="13572" width="26.85546875" customWidth="1"/>
    <col min="13573" max="13573" width="35.140625" customWidth="1"/>
    <col min="13574" max="13574" width="33.140625" customWidth="1"/>
    <col min="13826" max="13826" width="14.28515625" bestFit="1" customWidth="1"/>
    <col min="13827" max="13827" width="37.85546875" customWidth="1"/>
    <col min="13828" max="13828" width="26.85546875" customWidth="1"/>
    <col min="13829" max="13829" width="35.140625" customWidth="1"/>
    <col min="13830" max="13830" width="33.140625" customWidth="1"/>
    <col min="14082" max="14082" width="14.28515625" bestFit="1" customWidth="1"/>
    <col min="14083" max="14083" width="37.85546875" customWidth="1"/>
    <col min="14084" max="14084" width="26.85546875" customWidth="1"/>
    <col min="14085" max="14085" width="35.140625" customWidth="1"/>
    <col min="14086" max="14086" width="33.140625" customWidth="1"/>
    <col min="14338" max="14338" width="14.28515625" bestFit="1" customWidth="1"/>
    <col min="14339" max="14339" width="37.85546875" customWidth="1"/>
    <col min="14340" max="14340" width="26.85546875" customWidth="1"/>
    <col min="14341" max="14341" width="35.140625" customWidth="1"/>
    <col min="14342" max="14342" width="33.140625" customWidth="1"/>
    <col min="14594" max="14594" width="14.28515625" bestFit="1" customWidth="1"/>
    <col min="14595" max="14595" width="37.85546875" customWidth="1"/>
    <col min="14596" max="14596" width="26.85546875" customWidth="1"/>
    <col min="14597" max="14597" width="35.140625" customWidth="1"/>
    <col min="14598" max="14598" width="33.140625" customWidth="1"/>
    <col min="14850" max="14850" width="14.28515625" bestFit="1" customWidth="1"/>
    <col min="14851" max="14851" width="37.85546875" customWidth="1"/>
    <col min="14852" max="14852" width="26.85546875" customWidth="1"/>
    <col min="14853" max="14853" width="35.140625" customWidth="1"/>
    <col min="14854" max="14854" width="33.140625" customWidth="1"/>
    <col min="15106" max="15106" width="14.28515625" bestFit="1" customWidth="1"/>
    <col min="15107" max="15107" width="37.85546875" customWidth="1"/>
    <col min="15108" max="15108" width="26.85546875" customWidth="1"/>
    <col min="15109" max="15109" width="35.140625" customWidth="1"/>
    <col min="15110" max="15110" width="33.140625" customWidth="1"/>
    <col min="15362" max="15362" width="14.28515625" bestFit="1" customWidth="1"/>
    <col min="15363" max="15363" width="37.85546875" customWidth="1"/>
    <col min="15364" max="15364" width="26.85546875" customWidth="1"/>
    <col min="15365" max="15365" width="35.140625" customWidth="1"/>
    <col min="15366" max="15366" width="33.140625" customWidth="1"/>
    <col min="15618" max="15618" width="14.28515625" bestFit="1" customWidth="1"/>
    <col min="15619" max="15619" width="37.85546875" customWidth="1"/>
    <col min="15620" max="15620" width="26.85546875" customWidth="1"/>
    <col min="15621" max="15621" width="35.140625" customWidth="1"/>
    <col min="15622" max="15622" width="33.140625" customWidth="1"/>
    <col min="15874" max="15874" width="14.28515625" bestFit="1" customWidth="1"/>
    <col min="15875" max="15875" width="37.85546875" customWidth="1"/>
    <col min="15876" max="15876" width="26.85546875" customWidth="1"/>
    <col min="15877" max="15877" width="35.140625" customWidth="1"/>
    <col min="15878" max="15878" width="33.140625" customWidth="1"/>
    <col min="16130" max="16130" width="14.28515625" bestFit="1" customWidth="1"/>
    <col min="16131" max="16131" width="37.85546875" customWidth="1"/>
    <col min="16132" max="16132" width="26.85546875" customWidth="1"/>
    <col min="16133" max="16133" width="35.140625" customWidth="1"/>
    <col min="16134" max="16134" width="33.140625" customWidth="1"/>
  </cols>
  <sheetData>
    <row r="1" spans="1:6">
      <c r="A1" s="458" t="s">
        <v>0</v>
      </c>
      <c r="B1" s="458"/>
      <c r="C1" s="304" t="s">
        <v>17032</v>
      </c>
    </row>
    <row r="2" spans="1:6">
      <c r="A2" s="458" t="s">
        <v>2</v>
      </c>
      <c r="B2" s="458"/>
      <c r="C2" s="459" t="s">
        <v>17033</v>
      </c>
    </row>
    <row r="4" spans="1:6" ht="15.75" thickBot="1"/>
    <row r="5" spans="1:6" ht="15.75" customHeight="1" thickBot="1">
      <c r="A5" s="460" t="s">
        <v>16358</v>
      </c>
      <c r="B5" s="461"/>
      <c r="C5" s="461"/>
      <c r="D5" s="461"/>
      <c r="E5" s="461"/>
      <c r="F5" s="462"/>
    </row>
    <row r="6" spans="1:6" ht="26.25" thickBot="1">
      <c r="A6" s="463" t="s">
        <v>17034</v>
      </c>
      <c r="B6" s="464" t="s">
        <v>5</v>
      </c>
      <c r="C6" s="465" t="s">
        <v>6</v>
      </c>
      <c r="D6" s="464" t="s">
        <v>7</v>
      </c>
      <c r="E6" s="464" t="s">
        <v>8</v>
      </c>
      <c r="F6" s="464" t="s">
        <v>10</v>
      </c>
    </row>
    <row r="7" spans="1:6" ht="30.75">
      <c r="A7" s="466">
        <v>1</v>
      </c>
      <c r="B7" s="467" t="s">
        <v>21653</v>
      </c>
      <c r="C7" s="468" t="s">
        <v>51103</v>
      </c>
      <c r="D7" s="469" t="s">
        <v>51104</v>
      </c>
      <c r="E7" s="470" t="s">
        <v>51105</v>
      </c>
      <c r="F7" s="471" t="s">
        <v>51106</v>
      </c>
    </row>
    <row r="8" spans="1:6" ht="45">
      <c r="A8" s="466">
        <v>2</v>
      </c>
      <c r="B8" s="472" t="s">
        <v>40</v>
      </c>
      <c r="C8" s="468" t="s">
        <v>17035</v>
      </c>
      <c r="D8" s="473" t="s">
        <v>51107</v>
      </c>
      <c r="E8" s="474" t="s">
        <v>51108</v>
      </c>
      <c r="F8" s="475" t="s">
        <v>51109</v>
      </c>
    </row>
    <row r="9" spans="1:6" ht="75">
      <c r="A9" s="466">
        <v>3</v>
      </c>
      <c r="B9" s="472" t="s">
        <v>16657</v>
      </c>
      <c r="C9" s="468" t="s">
        <v>51110</v>
      </c>
      <c r="D9" s="473" t="s">
        <v>51111</v>
      </c>
      <c r="E9" s="474" t="s">
        <v>51112</v>
      </c>
      <c r="F9" s="475" t="s">
        <v>51113</v>
      </c>
    </row>
    <row r="10" spans="1:6" ht="30.75">
      <c r="A10" s="466">
        <v>4</v>
      </c>
      <c r="B10" s="472" t="s">
        <v>11047</v>
      </c>
      <c r="C10" s="468" t="s">
        <v>51114</v>
      </c>
      <c r="D10" s="473" t="s">
        <v>51115</v>
      </c>
      <c r="E10" s="474" t="s">
        <v>51116</v>
      </c>
      <c r="F10" s="475" t="s">
        <v>51117</v>
      </c>
    </row>
    <row r="11" spans="1:6" ht="30">
      <c r="A11" s="466">
        <v>5</v>
      </c>
      <c r="B11" s="472" t="s">
        <v>16712</v>
      </c>
      <c r="C11" s="468" t="s">
        <v>51118</v>
      </c>
      <c r="D11" s="473" t="s">
        <v>51119</v>
      </c>
      <c r="E11" s="474" t="s">
        <v>51120</v>
      </c>
      <c r="F11" s="475" t="s">
        <v>51121</v>
      </c>
    </row>
    <row r="12" spans="1:6" ht="30">
      <c r="A12" s="466">
        <v>6</v>
      </c>
      <c r="B12" s="472" t="s">
        <v>16371</v>
      </c>
      <c r="C12" s="468" t="s">
        <v>51122</v>
      </c>
      <c r="D12" s="473" t="s">
        <v>51123</v>
      </c>
      <c r="E12" s="474" t="s">
        <v>51124</v>
      </c>
      <c r="F12" s="476" t="s">
        <v>51125</v>
      </c>
    </row>
    <row r="13" spans="1:6" ht="30.75">
      <c r="A13" s="466">
        <v>7</v>
      </c>
      <c r="B13" s="472" t="s">
        <v>21832</v>
      </c>
      <c r="C13" s="468" t="s">
        <v>51126</v>
      </c>
      <c r="D13" s="473" t="s">
        <v>51127</v>
      </c>
      <c r="E13" s="477" t="s">
        <v>51128</v>
      </c>
      <c r="F13" s="476" t="s">
        <v>51129</v>
      </c>
    </row>
    <row r="14" spans="1:6" ht="30.75">
      <c r="A14" s="466">
        <v>8</v>
      </c>
      <c r="B14" s="472" t="s">
        <v>21856</v>
      </c>
      <c r="C14" s="468" t="s">
        <v>51130</v>
      </c>
      <c r="D14" s="473" t="s">
        <v>51131</v>
      </c>
      <c r="E14" s="474" t="s">
        <v>51132</v>
      </c>
      <c r="F14" s="476" t="s">
        <v>51133</v>
      </c>
    </row>
    <row r="15" spans="1:6" ht="45.75">
      <c r="A15" s="466">
        <v>9</v>
      </c>
      <c r="B15" s="472" t="s">
        <v>21863</v>
      </c>
      <c r="C15" s="468" t="s">
        <v>51134</v>
      </c>
      <c r="D15" s="473" t="s">
        <v>51135</v>
      </c>
      <c r="E15" s="474" t="s">
        <v>51136</v>
      </c>
      <c r="F15" s="476" t="s">
        <v>51137</v>
      </c>
    </row>
    <row r="16" spans="1:6" ht="30.75">
      <c r="A16" s="466">
        <v>10</v>
      </c>
      <c r="B16" s="472" t="s">
        <v>14720</v>
      </c>
      <c r="C16" s="468" t="s">
        <v>51138</v>
      </c>
      <c r="D16" s="473" t="s">
        <v>51139</v>
      </c>
      <c r="E16" s="474" t="s">
        <v>51140</v>
      </c>
      <c r="F16" s="475" t="s">
        <v>51141</v>
      </c>
    </row>
    <row r="17" spans="1:6" ht="30.75">
      <c r="A17" s="466">
        <v>11</v>
      </c>
      <c r="B17" s="472" t="s">
        <v>21889</v>
      </c>
      <c r="C17" s="468" t="s">
        <v>51142</v>
      </c>
      <c r="D17" s="473" t="s">
        <v>51143</v>
      </c>
      <c r="E17" s="474" t="s">
        <v>51144</v>
      </c>
      <c r="F17" s="475" t="s">
        <v>51145</v>
      </c>
    </row>
    <row r="18" spans="1:6" ht="30.75">
      <c r="A18" s="466">
        <v>12</v>
      </c>
      <c r="B18" s="472" t="s">
        <v>16471</v>
      </c>
      <c r="C18" s="468" t="s">
        <v>51146</v>
      </c>
      <c r="D18" s="473" t="s">
        <v>51147</v>
      </c>
      <c r="E18" s="474" t="s">
        <v>51148</v>
      </c>
      <c r="F18" s="475" t="s">
        <v>51149</v>
      </c>
    </row>
    <row r="19" spans="1:6" ht="45">
      <c r="A19" s="466">
        <v>13</v>
      </c>
      <c r="B19" s="472" t="s">
        <v>21917</v>
      </c>
      <c r="C19" s="468" t="s">
        <v>51150</v>
      </c>
      <c r="D19" s="473" t="s">
        <v>51151</v>
      </c>
      <c r="E19" s="474" t="s">
        <v>51152</v>
      </c>
      <c r="F19" s="475" t="s">
        <v>51153</v>
      </c>
    </row>
    <row r="20" spans="1:6" ht="60">
      <c r="A20" s="466">
        <v>14</v>
      </c>
      <c r="B20" s="472" t="s">
        <v>31553</v>
      </c>
      <c r="C20" s="468" t="s">
        <v>51154</v>
      </c>
      <c r="D20" s="473" t="s">
        <v>51155</v>
      </c>
      <c r="E20" s="474" t="s">
        <v>51156</v>
      </c>
      <c r="F20" s="475" t="s">
        <v>51157</v>
      </c>
    </row>
    <row r="21" spans="1:6" ht="30">
      <c r="A21" s="466">
        <v>15</v>
      </c>
      <c r="B21" s="472" t="s">
        <v>34409</v>
      </c>
      <c r="C21" s="468" t="s">
        <v>51158</v>
      </c>
      <c r="D21" s="473" t="s">
        <v>51159</v>
      </c>
      <c r="E21" s="474" t="s">
        <v>51160</v>
      </c>
      <c r="F21" s="476" t="s">
        <v>51161</v>
      </c>
    </row>
    <row r="22" spans="1:6" ht="45.75">
      <c r="A22" s="466">
        <v>16</v>
      </c>
      <c r="B22" s="472" t="s">
        <v>15163</v>
      </c>
      <c r="C22" s="468" t="s">
        <v>51162</v>
      </c>
      <c r="D22" s="473" t="s">
        <v>51163</v>
      </c>
      <c r="E22" s="474" t="s">
        <v>51164</v>
      </c>
      <c r="F22" s="475" t="s">
        <v>51165</v>
      </c>
    </row>
    <row r="23" spans="1:6" ht="45">
      <c r="A23" s="466">
        <v>17</v>
      </c>
      <c r="B23" s="472" t="s">
        <v>58</v>
      </c>
      <c r="C23" s="468" t="s">
        <v>17036</v>
      </c>
      <c r="D23" s="473" t="s">
        <v>51166</v>
      </c>
      <c r="E23" s="474" t="s">
        <v>51167</v>
      </c>
      <c r="F23" s="473" t="s">
        <v>51168</v>
      </c>
    </row>
    <row r="24" spans="1:6" ht="45">
      <c r="A24" s="466">
        <v>18</v>
      </c>
      <c r="B24" s="472" t="s">
        <v>94</v>
      </c>
      <c r="C24" s="468" t="s">
        <v>51169</v>
      </c>
      <c r="D24" s="473" t="s">
        <v>51170</v>
      </c>
      <c r="E24" s="474" t="s">
        <v>51171</v>
      </c>
      <c r="F24" s="473" t="s">
        <v>51172</v>
      </c>
    </row>
    <row r="25" spans="1:6" ht="60">
      <c r="A25" s="466">
        <v>19</v>
      </c>
      <c r="B25" s="472" t="s">
        <v>22327</v>
      </c>
      <c r="C25" s="468" t="s">
        <v>51173</v>
      </c>
      <c r="D25" s="473" t="s">
        <v>51174</v>
      </c>
      <c r="E25" s="474" t="s">
        <v>51175</v>
      </c>
      <c r="F25" s="475" t="s">
        <v>51176</v>
      </c>
    </row>
    <row r="26" spans="1:6" ht="30">
      <c r="A26" s="466">
        <v>20</v>
      </c>
      <c r="B26" s="472" t="s">
        <v>22380</v>
      </c>
      <c r="C26" s="468" t="s">
        <v>51177</v>
      </c>
      <c r="D26" s="473" t="s">
        <v>51178</v>
      </c>
      <c r="E26" s="474" t="s">
        <v>51179</v>
      </c>
      <c r="F26" s="476" t="s">
        <v>51180</v>
      </c>
    </row>
    <row r="27" spans="1:6" ht="30.75">
      <c r="A27" s="466">
        <v>21</v>
      </c>
      <c r="B27" s="472" t="s">
        <v>22398</v>
      </c>
      <c r="C27" s="468" t="s">
        <v>51181</v>
      </c>
      <c r="D27" s="473" t="s">
        <v>51182</v>
      </c>
      <c r="E27" s="474" t="s">
        <v>51183</v>
      </c>
      <c r="F27" s="475" t="s">
        <v>51184</v>
      </c>
    </row>
    <row r="28" spans="1:6" ht="30.75">
      <c r="A28" s="466">
        <v>22</v>
      </c>
      <c r="B28" s="472" t="s">
        <v>28515</v>
      </c>
      <c r="C28" s="468" t="s">
        <v>51185</v>
      </c>
      <c r="D28" s="473" t="s">
        <v>51186</v>
      </c>
      <c r="E28" s="477" t="s">
        <v>51187</v>
      </c>
      <c r="F28" s="475" t="s">
        <v>51188</v>
      </c>
    </row>
    <row r="29" spans="1:6" ht="45.75">
      <c r="A29" s="466">
        <v>23</v>
      </c>
      <c r="B29" s="472" t="s">
        <v>22409</v>
      </c>
      <c r="C29" s="468" t="s">
        <v>51189</v>
      </c>
      <c r="D29" s="473" t="s">
        <v>51190</v>
      </c>
      <c r="E29" s="474" t="s">
        <v>51191</v>
      </c>
      <c r="F29" s="475" t="s">
        <v>51192</v>
      </c>
    </row>
    <row r="30" spans="1:6" ht="45">
      <c r="A30" s="466">
        <v>24</v>
      </c>
      <c r="B30" s="472" t="s">
        <v>22413</v>
      </c>
      <c r="C30" s="468" t="s">
        <v>51193</v>
      </c>
      <c r="D30" s="473" t="s">
        <v>51194</v>
      </c>
      <c r="E30" s="474" t="s">
        <v>51195</v>
      </c>
      <c r="F30" s="475" t="s">
        <v>51196</v>
      </c>
    </row>
    <row r="31" spans="1:6" ht="30">
      <c r="A31" s="466">
        <v>25</v>
      </c>
      <c r="B31" s="472" t="s">
        <v>16716</v>
      </c>
      <c r="C31" s="468" t="s">
        <v>51197</v>
      </c>
      <c r="D31" s="473" t="s">
        <v>51198</v>
      </c>
      <c r="E31" s="474" t="s">
        <v>51199</v>
      </c>
      <c r="F31" s="475" t="s">
        <v>51200</v>
      </c>
    </row>
    <row r="32" spans="1:6" ht="45">
      <c r="A32" s="466">
        <v>26</v>
      </c>
      <c r="B32" s="472" t="s">
        <v>46481</v>
      </c>
      <c r="C32" s="468" t="s">
        <v>51201</v>
      </c>
      <c r="D32" s="473" t="s">
        <v>51202</v>
      </c>
      <c r="E32" s="474" t="s">
        <v>51203</v>
      </c>
      <c r="F32" s="475" t="s">
        <v>51204</v>
      </c>
    </row>
    <row r="33" spans="1:6" ht="30.75">
      <c r="A33" s="466">
        <v>27</v>
      </c>
      <c r="B33" s="472" t="s">
        <v>28536</v>
      </c>
      <c r="C33" s="468" t="s">
        <v>51205</v>
      </c>
      <c r="D33" s="473" t="s">
        <v>51206</v>
      </c>
      <c r="E33" s="474" t="s">
        <v>51207</v>
      </c>
      <c r="F33" s="476" t="s">
        <v>51208</v>
      </c>
    </row>
    <row r="34" spans="1:6" ht="30">
      <c r="A34" s="466">
        <v>28</v>
      </c>
      <c r="B34" s="472" t="s">
        <v>22492</v>
      </c>
      <c r="C34" s="468" t="s">
        <v>51209</v>
      </c>
      <c r="D34" s="473" t="s">
        <v>51210</v>
      </c>
      <c r="E34" s="474">
        <v>9309037071</v>
      </c>
      <c r="F34" s="475" t="s">
        <v>51211</v>
      </c>
    </row>
    <row r="35" spans="1:6" ht="45">
      <c r="A35" s="466">
        <v>29</v>
      </c>
      <c r="B35" s="478" t="s">
        <v>16686</v>
      </c>
      <c r="C35" s="468" t="s">
        <v>51212</v>
      </c>
      <c r="D35" s="478" t="s">
        <v>51213</v>
      </c>
      <c r="E35" s="479" t="s">
        <v>51214</v>
      </c>
      <c r="F35" s="475" t="s">
        <v>51215</v>
      </c>
    </row>
    <row r="36" spans="1:6" ht="30">
      <c r="A36" s="466">
        <v>30</v>
      </c>
      <c r="B36" s="472" t="s">
        <v>22538</v>
      </c>
      <c r="C36" s="468" t="s">
        <v>51216</v>
      </c>
      <c r="D36" s="473" t="s">
        <v>51217</v>
      </c>
      <c r="E36" s="474">
        <v>6542232787</v>
      </c>
      <c r="F36" s="475" t="s">
        <v>51218</v>
      </c>
    </row>
    <row r="37" spans="1:6" ht="75">
      <c r="A37" s="466">
        <v>31</v>
      </c>
      <c r="B37" s="472" t="s">
        <v>28</v>
      </c>
      <c r="C37" s="468" t="s">
        <v>51219</v>
      </c>
      <c r="D37" s="473" t="s">
        <v>51220</v>
      </c>
      <c r="E37" s="474">
        <v>9407760147</v>
      </c>
      <c r="F37" s="475" t="s">
        <v>51221</v>
      </c>
    </row>
    <row r="38" spans="1:6" ht="45">
      <c r="A38" s="466">
        <v>32</v>
      </c>
      <c r="B38" s="472" t="s">
        <v>47663</v>
      </c>
      <c r="C38" s="468" t="s">
        <v>51222</v>
      </c>
      <c r="D38" s="473" t="s">
        <v>51223</v>
      </c>
      <c r="E38" s="474" t="s">
        <v>51224</v>
      </c>
      <c r="F38" s="475" t="s">
        <v>51225</v>
      </c>
    </row>
    <row r="39" spans="1:6" ht="75">
      <c r="A39" s="466">
        <v>33</v>
      </c>
      <c r="B39" s="472" t="s">
        <v>2818</v>
      </c>
      <c r="C39" s="468" t="s">
        <v>51226</v>
      </c>
      <c r="D39" s="473" t="s">
        <v>51227</v>
      </c>
      <c r="E39" s="474" t="s">
        <v>51228</v>
      </c>
      <c r="F39" s="475" t="s">
        <v>51229</v>
      </c>
    </row>
    <row r="40" spans="1:6" ht="45">
      <c r="A40" s="466">
        <v>34</v>
      </c>
      <c r="B40" s="472" t="s">
        <v>22</v>
      </c>
      <c r="C40" s="468" t="s">
        <v>51230</v>
      </c>
      <c r="D40" s="473" t="s">
        <v>51231</v>
      </c>
      <c r="E40" s="474" t="s">
        <v>51232</v>
      </c>
      <c r="F40" s="475" t="s">
        <v>51233</v>
      </c>
    </row>
    <row r="41" spans="1:6" ht="30">
      <c r="A41" s="466">
        <v>35</v>
      </c>
      <c r="B41" s="472" t="s">
        <v>31691</v>
      </c>
      <c r="C41" s="468" t="s">
        <v>51234</v>
      </c>
      <c r="D41" s="473" t="s">
        <v>51235</v>
      </c>
      <c r="E41" s="474" t="s">
        <v>51236</v>
      </c>
      <c r="F41" s="473" t="s">
        <v>51237</v>
      </c>
    </row>
    <row r="42" spans="1:6" ht="30">
      <c r="A42" s="466">
        <v>36</v>
      </c>
      <c r="B42" s="472" t="s">
        <v>16722</v>
      </c>
      <c r="C42" s="468" t="s">
        <v>51238</v>
      </c>
      <c r="D42" s="473" t="s">
        <v>51239</v>
      </c>
      <c r="E42" s="474" t="s">
        <v>51240</v>
      </c>
      <c r="F42" s="475" t="s">
        <v>51241</v>
      </c>
    </row>
    <row r="43" spans="1:6" ht="75">
      <c r="A43" s="466">
        <v>37</v>
      </c>
      <c r="B43" s="472" t="s">
        <v>16514</v>
      </c>
      <c r="C43" s="468" t="s">
        <v>51242</v>
      </c>
      <c r="D43" s="473" t="s">
        <v>51243</v>
      </c>
      <c r="E43" s="474" t="s">
        <v>51244</v>
      </c>
      <c r="F43" s="475" t="s">
        <v>51245</v>
      </c>
    </row>
    <row r="44" spans="1:6" ht="45">
      <c r="A44" s="466">
        <v>38</v>
      </c>
      <c r="B44" s="472" t="s">
        <v>22833</v>
      </c>
      <c r="C44" s="468" t="s">
        <v>51246</v>
      </c>
      <c r="D44" s="473" t="s">
        <v>51247</v>
      </c>
      <c r="E44" s="474" t="s">
        <v>51248</v>
      </c>
      <c r="F44" s="475" t="s">
        <v>51249</v>
      </c>
    </row>
    <row r="45" spans="1:6" ht="60">
      <c r="A45" s="466">
        <v>39</v>
      </c>
      <c r="B45" s="472" t="s">
        <v>16375</v>
      </c>
      <c r="C45" s="468" t="s">
        <v>51250</v>
      </c>
      <c r="D45" s="473" t="s">
        <v>51251</v>
      </c>
      <c r="E45" s="474" t="s">
        <v>51252</v>
      </c>
      <c r="F45" s="475" t="s">
        <v>51253</v>
      </c>
    </row>
    <row r="46" spans="1:6" ht="33">
      <c r="A46" s="466">
        <v>40</v>
      </c>
      <c r="B46" s="472" t="s">
        <v>16831</v>
      </c>
      <c r="C46" s="468" t="s">
        <v>17037</v>
      </c>
      <c r="D46" s="480" t="s">
        <v>51254</v>
      </c>
      <c r="E46" s="474" t="s">
        <v>51255</v>
      </c>
      <c r="F46" s="475" t="s">
        <v>51256</v>
      </c>
    </row>
    <row r="47" spans="1:6" ht="30.75">
      <c r="A47" s="466">
        <v>41</v>
      </c>
      <c r="B47" s="472" t="s">
        <v>22992</v>
      </c>
      <c r="C47" s="468" t="s">
        <v>51257</v>
      </c>
      <c r="D47" s="481" t="s">
        <v>51258</v>
      </c>
      <c r="E47" s="474" t="s">
        <v>51259</v>
      </c>
      <c r="F47" s="475" t="s">
        <v>51260</v>
      </c>
    </row>
    <row r="48" spans="1:6" ht="45">
      <c r="A48" s="466">
        <v>42</v>
      </c>
      <c r="B48" s="472" t="s">
        <v>23076</v>
      </c>
      <c r="C48" s="468" t="s">
        <v>51261</v>
      </c>
      <c r="D48" s="473" t="s">
        <v>51262</v>
      </c>
      <c r="E48" s="474" t="s">
        <v>51263</v>
      </c>
      <c r="F48" s="475" t="s">
        <v>51264</v>
      </c>
    </row>
    <row r="49" spans="1:6" ht="30.75">
      <c r="A49" s="466">
        <v>43</v>
      </c>
      <c r="B49" s="472" t="s">
        <v>16578</v>
      </c>
      <c r="C49" s="468" t="s">
        <v>51265</v>
      </c>
      <c r="D49" s="473" t="s">
        <v>51266</v>
      </c>
      <c r="E49" s="474" t="s">
        <v>51267</v>
      </c>
      <c r="F49" s="475" t="s">
        <v>51268</v>
      </c>
    </row>
    <row r="50" spans="1:6" ht="45.75">
      <c r="A50" s="466">
        <v>44</v>
      </c>
      <c r="B50" s="472" t="s">
        <v>23239</v>
      </c>
      <c r="C50" s="468" t="s">
        <v>51269</v>
      </c>
      <c r="D50" s="473" t="s">
        <v>51270</v>
      </c>
      <c r="E50" s="474" t="s">
        <v>51271</v>
      </c>
      <c r="F50" s="476" t="s">
        <v>51272</v>
      </c>
    </row>
    <row r="51" spans="1:6" ht="30">
      <c r="A51" s="466">
        <v>45</v>
      </c>
      <c r="B51" s="472" t="s">
        <v>51273</v>
      </c>
      <c r="C51" s="468" t="s">
        <v>51274</v>
      </c>
      <c r="D51" s="473" t="s">
        <v>51275</v>
      </c>
      <c r="E51" s="474">
        <v>8146666615</v>
      </c>
      <c r="F51" s="475" t="s">
        <v>51276</v>
      </c>
    </row>
    <row r="52" spans="1:6" ht="45">
      <c r="A52" s="466">
        <v>46</v>
      </c>
      <c r="B52" s="472" t="s">
        <v>28650</v>
      </c>
      <c r="C52" s="468" t="s">
        <v>51277</v>
      </c>
      <c r="D52" s="473" t="s">
        <v>51278</v>
      </c>
      <c r="E52" s="474" t="s">
        <v>51279</v>
      </c>
      <c r="F52" s="476" t="s">
        <v>51280</v>
      </c>
    </row>
    <row r="53" spans="1:6" ht="30">
      <c r="A53" s="466">
        <v>47</v>
      </c>
      <c r="B53" s="472" t="s">
        <v>23419</v>
      </c>
      <c r="C53" s="468" t="s">
        <v>51281</v>
      </c>
      <c r="D53" s="473" t="s">
        <v>51282</v>
      </c>
      <c r="E53" s="474">
        <v>9135006638</v>
      </c>
      <c r="F53" s="475" t="s">
        <v>51283</v>
      </c>
    </row>
    <row r="54" spans="1:6" ht="30">
      <c r="A54" s="466">
        <v>48</v>
      </c>
      <c r="B54" s="472" t="s">
        <v>23516</v>
      </c>
      <c r="C54" s="468" t="s">
        <v>51284</v>
      </c>
      <c r="D54" s="481" t="s">
        <v>51285</v>
      </c>
      <c r="E54" s="474">
        <v>9838076823</v>
      </c>
      <c r="F54" s="475" t="s">
        <v>51286</v>
      </c>
    </row>
    <row r="55" spans="1:6" ht="30">
      <c r="A55" s="466">
        <v>49</v>
      </c>
      <c r="B55" s="472" t="s">
        <v>23543</v>
      </c>
      <c r="C55" s="468" t="s">
        <v>51287</v>
      </c>
      <c r="D55" s="473" t="s">
        <v>51288</v>
      </c>
      <c r="E55" s="474">
        <v>9501024889</v>
      </c>
      <c r="F55" s="475" t="s">
        <v>51289</v>
      </c>
    </row>
    <row r="56" spans="1:6" ht="60">
      <c r="A56" s="466">
        <v>50</v>
      </c>
      <c r="B56" s="472" t="s">
        <v>16542</v>
      </c>
      <c r="C56" s="468" t="s">
        <v>51290</v>
      </c>
      <c r="D56" s="473" t="s">
        <v>51291</v>
      </c>
      <c r="E56" s="482" t="s">
        <v>51292</v>
      </c>
      <c r="F56" s="475" t="s">
        <v>51293</v>
      </c>
    </row>
    <row r="57" spans="1:6" ht="45">
      <c r="A57" s="466">
        <v>51</v>
      </c>
      <c r="B57" s="472" t="s">
        <v>23582</v>
      </c>
      <c r="C57" s="468" t="s">
        <v>51294</v>
      </c>
      <c r="D57" s="473" t="s">
        <v>51295</v>
      </c>
      <c r="E57" s="474" t="s">
        <v>51296</v>
      </c>
      <c r="F57" s="475" t="s">
        <v>51297</v>
      </c>
    </row>
    <row r="58" spans="1:6" ht="45">
      <c r="A58" s="466">
        <v>52</v>
      </c>
      <c r="B58" s="472" t="s">
        <v>28686</v>
      </c>
      <c r="C58" s="468" t="s">
        <v>51298</v>
      </c>
      <c r="D58" s="481" t="s">
        <v>51299</v>
      </c>
      <c r="E58" s="474" t="s">
        <v>51300</v>
      </c>
      <c r="F58" s="475" t="s">
        <v>51301</v>
      </c>
    </row>
    <row r="59" spans="1:6" ht="30">
      <c r="A59" s="466">
        <v>53</v>
      </c>
      <c r="B59" s="472" t="s">
        <v>31668</v>
      </c>
      <c r="C59" s="468" t="s">
        <v>51302</v>
      </c>
      <c r="D59" s="473" t="s">
        <v>51303</v>
      </c>
      <c r="E59" s="474" t="s">
        <v>51304</v>
      </c>
      <c r="F59" s="475" t="s">
        <v>51305</v>
      </c>
    </row>
    <row r="60" spans="1:6" ht="60">
      <c r="A60" s="466">
        <v>54</v>
      </c>
      <c r="B60" s="472" t="s">
        <v>28698</v>
      </c>
      <c r="C60" s="468" t="s">
        <v>51306</v>
      </c>
      <c r="D60" s="473" t="s">
        <v>51307</v>
      </c>
      <c r="E60" s="474" t="s">
        <v>51308</v>
      </c>
      <c r="F60" s="475" t="s">
        <v>51309</v>
      </c>
    </row>
    <row r="61" spans="1:6" ht="75">
      <c r="A61" s="466">
        <v>55</v>
      </c>
      <c r="B61" s="472" t="s">
        <v>64</v>
      </c>
      <c r="C61" s="468" t="s">
        <v>51310</v>
      </c>
      <c r="D61" s="481" t="s">
        <v>51311</v>
      </c>
      <c r="E61" s="474" t="s">
        <v>51312</v>
      </c>
      <c r="F61" s="475" t="s">
        <v>51313</v>
      </c>
    </row>
    <row r="62" spans="1:6" ht="75">
      <c r="A62" s="466">
        <v>56</v>
      </c>
      <c r="B62" s="472" t="s">
        <v>46780</v>
      </c>
      <c r="C62" s="468" t="s">
        <v>51314</v>
      </c>
      <c r="D62" s="473" t="s">
        <v>51315</v>
      </c>
      <c r="E62" s="474" t="s">
        <v>51316</v>
      </c>
      <c r="F62" s="475" t="s">
        <v>51317</v>
      </c>
    </row>
    <row r="63" spans="1:6" ht="45">
      <c r="A63" s="466">
        <v>57</v>
      </c>
      <c r="B63" s="472" t="s">
        <v>2800</v>
      </c>
      <c r="C63" s="468" t="s">
        <v>51318</v>
      </c>
      <c r="D63" s="473" t="s">
        <v>51319</v>
      </c>
      <c r="E63" s="474" t="s">
        <v>51320</v>
      </c>
      <c r="F63" s="475" t="s">
        <v>51321</v>
      </c>
    </row>
    <row r="64" spans="1:6" ht="60">
      <c r="A64" s="466">
        <v>58</v>
      </c>
      <c r="B64" s="472" t="s">
        <v>16690</v>
      </c>
      <c r="C64" s="468" t="s">
        <v>51322</v>
      </c>
      <c r="D64" s="473" t="s">
        <v>51323</v>
      </c>
      <c r="E64" s="474" t="s">
        <v>51324</v>
      </c>
      <c r="F64" s="475" t="s">
        <v>51325</v>
      </c>
    </row>
    <row r="65" spans="1:6" ht="30.75">
      <c r="A65" s="466">
        <v>59</v>
      </c>
      <c r="B65" s="472" t="s">
        <v>52</v>
      </c>
      <c r="C65" s="468" t="s">
        <v>51326</v>
      </c>
      <c r="D65" s="473" t="s">
        <v>51327</v>
      </c>
      <c r="E65" s="474" t="s">
        <v>51328</v>
      </c>
      <c r="F65" s="475" t="s">
        <v>51329</v>
      </c>
    </row>
    <row r="66" spans="1:6" ht="45">
      <c r="A66" s="466">
        <v>60</v>
      </c>
      <c r="B66" s="472" t="s">
        <v>16729</v>
      </c>
      <c r="C66" s="468" t="s">
        <v>51330</v>
      </c>
      <c r="D66" s="473" t="s">
        <v>51331</v>
      </c>
      <c r="E66" s="474" t="s">
        <v>51332</v>
      </c>
      <c r="F66" s="475" t="s">
        <v>51333</v>
      </c>
    </row>
    <row r="67" spans="1:6" ht="45">
      <c r="A67" s="466">
        <v>61</v>
      </c>
      <c r="B67" s="472" t="s">
        <v>23972</v>
      </c>
      <c r="C67" s="468" t="s">
        <v>51334</v>
      </c>
      <c r="D67" s="473" t="s">
        <v>51335</v>
      </c>
      <c r="E67" s="474" t="s">
        <v>51336</v>
      </c>
      <c r="F67" s="475" t="s">
        <v>51337</v>
      </c>
    </row>
    <row r="68" spans="1:6" ht="30">
      <c r="A68" s="466">
        <v>62</v>
      </c>
      <c r="B68" s="472" t="s">
        <v>51338</v>
      </c>
      <c r="C68" s="468" t="s">
        <v>51339</v>
      </c>
      <c r="D68" s="473" t="s">
        <v>51340</v>
      </c>
      <c r="E68" s="474" t="s">
        <v>51341</v>
      </c>
      <c r="F68" s="475" t="s">
        <v>51342</v>
      </c>
    </row>
    <row r="69" spans="1:6" ht="45">
      <c r="A69" s="466">
        <v>63</v>
      </c>
      <c r="B69" s="472" t="s">
        <v>24092</v>
      </c>
      <c r="C69" s="468" t="s">
        <v>51343</v>
      </c>
      <c r="D69" s="473" t="s">
        <v>51344</v>
      </c>
      <c r="E69" s="474" t="s">
        <v>51345</v>
      </c>
      <c r="F69" s="475" t="s">
        <v>51346</v>
      </c>
    </row>
    <row r="70" spans="1:6" ht="30">
      <c r="A70" s="466">
        <v>64</v>
      </c>
      <c r="B70" s="472" t="s">
        <v>28742</v>
      </c>
      <c r="C70" s="468" t="s">
        <v>51347</v>
      </c>
      <c r="D70" s="473" t="s">
        <v>51348</v>
      </c>
      <c r="E70" s="474" t="s">
        <v>51349</v>
      </c>
      <c r="F70" s="475" t="s">
        <v>51350</v>
      </c>
    </row>
    <row r="71" spans="1:6" ht="45">
      <c r="A71" s="466">
        <v>65</v>
      </c>
      <c r="B71" s="472" t="s">
        <v>17283</v>
      </c>
      <c r="C71" s="468" t="s">
        <v>51351</v>
      </c>
      <c r="D71" s="473" t="s">
        <v>51352</v>
      </c>
      <c r="E71" s="474" t="s">
        <v>51353</v>
      </c>
      <c r="F71" s="475" t="s">
        <v>51354</v>
      </c>
    </row>
    <row r="72" spans="1:6" ht="60">
      <c r="A72" s="466">
        <v>66</v>
      </c>
      <c r="B72" s="472" t="s">
        <v>24187</v>
      </c>
      <c r="C72" s="468" t="s">
        <v>51355</v>
      </c>
      <c r="D72" s="473" t="s">
        <v>51356</v>
      </c>
      <c r="E72" s="474" t="s">
        <v>51357</v>
      </c>
      <c r="F72" s="475" t="s">
        <v>51358</v>
      </c>
    </row>
    <row r="73" spans="1:6" ht="60">
      <c r="A73" s="466">
        <v>67</v>
      </c>
      <c r="B73" s="483" t="s">
        <v>28749</v>
      </c>
      <c r="C73" s="468" t="s">
        <v>51359</v>
      </c>
      <c r="D73" s="484" t="s">
        <v>51360</v>
      </c>
      <c r="E73" s="485" t="s">
        <v>51361</v>
      </c>
      <c r="F73" s="475" t="s">
        <v>51362</v>
      </c>
    </row>
    <row r="74" spans="1:6" ht="30">
      <c r="A74" s="466">
        <v>68</v>
      </c>
      <c r="B74" s="472" t="s">
        <v>24337</v>
      </c>
      <c r="C74" s="468" t="s">
        <v>51363</v>
      </c>
      <c r="D74" s="473" t="s">
        <v>51364</v>
      </c>
      <c r="E74" s="474" t="s">
        <v>51365</v>
      </c>
      <c r="F74" s="475" t="s">
        <v>51366</v>
      </c>
    </row>
    <row r="75" spans="1:6" ht="30">
      <c r="A75" s="466">
        <v>69</v>
      </c>
      <c r="B75" s="472" t="s">
        <v>24388</v>
      </c>
      <c r="C75" s="468" t="s">
        <v>51367</v>
      </c>
      <c r="D75" s="473" t="s">
        <v>51368</v>
      </c>
      <c r="E75" s="474" t="s">
        <v>51369</v>
      </c>
      <c r="F75" s="475" t="s">
        <v>51370</v>
      </c>
    </row>
    <row r="76" spans="1:6" ht="75">
      <c r="A76" s="466">
        <v>70</v>
      </c>
      <c r="B76" s="472" t="s">
        <v>28765</v>
      </c>
      <c r="C76" s="468" t="s">
        <v>51371</v>
      </c>
      <c r="D76" s="473" t="s">
        <v>51372</v>
      </c>
      <c r="E76" s="474" t="s">
        <v>51373</v>
      </c>
      <c r="F76" s="475" t="s">
        <v>51374</v>
      </c>
    </row>
    <row r="77" spans="1:6" ht="30">
      <c r="A77" s="466">
        <v>71</v>
      </c>
      <c r="B77" s="472" t="s">
        <v>24424</v>
      </c>
      <c r="C77" s="468" t="s">
        <v>51375</v>
      </c>
      <c r="D77" s="473" t="s">
        <v>51376</v>
      </c>
      <c r="E77" s="474">
        <v>9355907036</v>
      </c>
      <c r="F77" s="475" t="s">
        <v>51377</v>
      </c>
    </row>
    <row r="78" spans="1:6" ht="30">
      <c r="A78" s="466">
        <v>72</v>
      </c>
      <c r="B78" s="472" t="s">
        <v>51378</v>
      </c>
      <c r="C78" s="468" t="s">
        <v>51379</v>
      </c>
      <c r="D78" s="473" t="s">
        <v>51380</v>
      </c>
      <c r="E78" s="474">
        <v>9357299402</v>
      </c>
      <c r="F78" s="475" t="s">
        <v>51381</v>
      </c>
    </row>
    <row r="79" spans="1:6" ht="45">
      <c r="A79" s="466">
        <v>73</v>
      </c>
      <c r="B79" s="472" t="s">
        <v>16879</v>
      </c>
      <c r="C79" s="468" t="s">
        <v>51382</v>
      </c>
      <c r="D79" s="473" t="s">
        <v>51383</v>
      </c>
      <c r="E79" s="474" t="s">
        <v>51384</v>
      </c>
      <c r="F79" s="475" t="s">
        <v>51385</v>
      </c>
    </row>
    <row r="80" spans="1:6" ht="45">
      <c r="A80" s="466">
        <v>74</v>
      </c>
      <c r="B80" s="472" t="s">
        <v>24786</v>
      </c>
      <c r="C80" s="468" t="s">
        <v>51386</v>
      </c>
      <c r="D80" s="473" t="s">
        <v>51387</v>
      </c>
      <c r="E80" s="474" t="s">
        <v>51388</v>
      </c>
      <c r="F80" s="475" t="s">
        <v>51389</v>
      </c>
    </row>
    <row r="81" spans="1:6" ht="30.75">
      <c r="A81" s="466">
        <v>75</v>
      </c>
      <c r="B81" s="472" t="s">
        <v>24790</v>
      </c>
      <c r="C81" s="468" t="s">
        <v>51390</v>
      </c>
      <c r="D81" s="473" t="s">
        <v>51391</v>
      </c>
      <c r="E81" s="474" t="s">
        <v>51392</v>
      </c>
      <c r="F81" s="475" t="s">
        <v>51393</v>
      </c>
    </row>
    <row r="82" spans="1:6" ht="45">
      <c r="A82" s="466">
        <v>76</v>
      </c>
      <c r="B82" s="472" t="s">
        <v>24899</v>
      </c>
      <c r="C82" s="468" t="s">
        <v>51394</v>
      </c>
      <c r="D82" s="473" t="s">
        <v>51395</v>
      </c>
      <c r="E82" s="474" t="s">
        <v>51396</v>
      </c>
      <c r="F82" s="475" t="s">
        <v>51397</v>
      </c>
    </row>
    <row r="83" spans="1:6" ht="30">
      <c r="A83" s="466">
        <v>77</v>
      </c>
      <c r="B83" s="472" t="s">
        <v>5817</v>
      </c>
      <c r="C83" s="468" t="s">
        <v>51398</v>
      </c>
      <c r="D83" s="473" t="s">
        <v>51399</v>
      </c>
      <c r="E83" s="474" t="s">
        <v>51400</v>
      </c>
      <c r="F83" s="475" t="s">
        <v>51401</v>
      </c>
    </row>
    <row r="84" spans="1:6" ht="45">
      <c r="A84" s="466">
        <v>78</v>
      </c>
      <c r="B84" s="472" t="s">
        <v>16733</v>
      </c>
      <c r="C84" s="468" t="s">
        <v>51402</v>
      </c>
      <c r="D84" s="473" t="s">
        <v>51403</v>
      </c>
      <c r="E84" s="474" t="s">
        <v>51404</v>
      </c>
      <c r="F84" s="475" t="s">
        <v>51405</v>
      </c>
    </row>
    <row r="85" spans="1:6" ht="45">
      <c r="A85" s="466">
        <v>79</v>
      </c>
      <c r="B85" s="472" t="s">
        <v>25011</v>
      </c>
      <c r="C85" s="468" t="s">
        <v>51406</v>
      </c>
      <c r="D85" s="473" t="s">
        <v>51407</v>
      </c>
      <c r="E85" s="474" t="s">
        <v>51408</v>
      </c>
      <c r="F85" s="475" t="s">
        <v>51409</v>
      </c>
    </row>
    <row r="86" spans="1:6" ht="45">
      <c r="A86" s="466">
        <v>80</v>
      </c>
      <c r="B86" s="472" t="s">
        <v>28850</v>
      </c>
      <c r="C86" s="468" t="s">
        <v>51410</v>
      </c>
      <c r="D86" s="473" t="s">
        <v>51411</v>
      </c>
      <c r="E86" s="474" t="s">
        <v>51412</v>
      </c>
      <c r="F86" s="475" t="s">
        <v>51413</v>
      </c>
    </row>
    <row r="87" spans="1:6" ht="30">
      <c r="A87" s="466">
        <v>81</v>
      </c>
      <c r="B87" s="472" t="s">
        <v>16383</v>
      </c>
      <c r="C87" s="468" t="s">
        <v>51414</v>
      </c>
      <c r="D87" s="473" t="s">
        <v>51415</v>
      </c>
      <c r="E87" s="474" t="s">
        <v>51416</v>
      </c>
      <c r="F87" s="475" t="s">
        <v>51417</v>
      </c>
    </row>
    <row r="88" spans="1:6" ht="30">
      <c r="A88" s="466">
        <v>82</v>
      </c>
      <c r="B88" s="472" t="s">
        <v>31422</v>
      </c>
      <c r="C88" s="468" t="s">
        <v>51418</v>
      </c>
      <c r="D88" s="473" t="s">
        <v>51419</v>
      </c>
      <c r="E88" s="474" t="s">
        <v>51420</v>
      </c>
      <c r="F88" s="475" t="s">
        <v>51421</v>
      </c>
    </row>
    <row r="89" spans="1:6" ht="30">
      <c r="A89" s="466">
        <v>83</v>
      </c>
      <c r="B89" s="472" t="s">
        <v>25194</v>
      </c>
      <c r="C89" s="468" t="s">
        <v>51422</v>
      </c>
      <c r="D89" s="473" t="s">
        <v>51423</v>
      </c>
      <c r="E89" s="477" t="s">
        <v>51424</v>
      </c>
      <c r="F89" s="475" t="s">
        <v>51425</v>
      </c>
    </row>
    <row r="90" spans="1:6" ht="60">
      <c r="A90" s="466">
        <v>84</v>
      </c>
      <c r="B90" s="472" t="s">
        <v>16872</v>
      </c>
      <c r="C90" s="468" t="s">
        <v>51426</v>
      </c>
      <c r="D90" s="473" t="s">
        <v>51427</v>
      </c>
      <c r="E90" s="482" t="s">
        <v>51428</v>
      </c>
      <c r="F90" s="475" t="s">
        <v>51429</v>
      </c>
    </row>
    <row r="91" spans="1:6" ht="30">
      <c r="A91" s="466">
        <v>85</v>
      </c>
      <c r="B91" s="472" t="s">
        <v>51430</v>
      </c>
      <c r="C91" s="468" t="s">
        <v>51431</v>
      </c>
      <c r="D91" s="473" t="s">
        <v>51432</v>
      </c>
      <c r="E91" s="474" t="s">
        <v>51433</v>
      </c>
      <c r="F91" s="475" t="s">
        <v>51434</v>
      </c>
    </row>
    <row r="92" spans="1:6" ht="60">
      <c r="A92" s="466">
        <v>86</v>
      </c>
      <c r="B92" s="474" t="s">
        <v>11</v>
      </c>
      <c r="C92" s="468" t="s">
        <v>51435</v>
      </c>
      <c r="D92" s="473" t="s">
        <v>51436</v>
      </c>
      <c r="E92" s="474" t="s">
        <v>51437</v>
      </c>
      <c r="F92" s="475" t="s">
        <v>51438</v>
      </c>
    </row>
    <row r="93" spans="1:6" ht="75">
      <c r="A93" s="466">
        <v>87</v>
      </c>
      <c r="B93" s="472" t="s">
        <v>17210</v>
      </c>
      <c r="C93" s="468" t="s">
        <v>51439</v>
      </c>
      <c r="D93" s="473" t="s">
        <v>51440</v>
      </c>
      <c r="E93" s="474" t="s">
        <v>51441</v>
      </c>
      <c r="F93" s="475" t="s">
        <v>51442</v>
      </c>
    </row>
    <row r="94" spans="1:6" ht="15.75">
      <c r="A94" s="466">
        <v>88</v>
      </c>
      <c r="B94" s="472" t="s">
        <v>31673</v>
      </c>
      <c r="C94" s="468" t="s">
        <v>51443</v>
      </c>
      <c r="D94" s="473" t="s">
        <v>51444</v>
      </c>
      <c r="E94" s="486" t="s">
        <v>51445</v>
      </c>
      <c r="F94" s="475" t="s">
        <v>51446</v>
      </c>
    </row>
    <row r="95" spans="1:6" ht="30">
      <c r="A95" s="466">
        <v>89</v>
      </c>
      <c r="B95" s="472" t="s">
        <v>28908</v>
      </c>
      <c r="C95" s="468" t="s">
        <v>51447</v>
      </c>
      <c r="D95" s="473" t="s">
        <v>51448</v>
      </c>
      <c r="E95" s="486" t="s">
        <v>51449</v>
      </c>
      <c r="F95" s="475" t="s">
        <v>51450</v>
      </c>
    </row>
    <row r="96" spans="1:6" ht="105">
      <c r="A96" s="466">
        <v>90</v>
      </c>
      <c r="B96" s="472" t="s">
        <v>16641</v>
      </c>
      <c r="C96" s="468" t="s">
        <v>51451</v>
      </c>
      <c r="D96" s="473" t="s">
        <v>51452</v>
      </c>
      <c r="E96" s="474" t="s">
        <v>51453</v>
      </c>
      <c r="F96" s="475" t="s">
        <v>51454</v>
      </c>
    </row>
    <row r="97" spans="1:6" ht="60">
      <c r="A97" s="466">
        <v>91</v>
      </c>
      <c r="B97" s="472" t="s">
        <v>16664</v>
      </c>
      <c r="C97" s="468" t="s">
        <v>51455</v>
      </c>
      <c r="D97" s="487" t="s">
        <v>51456</v>
      </c>
      <c r="E97" s="486" t="s">
        <v>51457</v>
      </c>
      <c r="F97" s="475" t="s">
        <v>51458</v>
      </c>
    </row>
    <row r="98" spans="1:6" ht="45">
      <c r="A98" s="466">
        <v>92</v>
      </c>
      <c r="B98" s="472" t="s">
        <v>25688</v>
      </c>
      <c r="C98" s="468" t="s">
        <v>51459</v>
      </c>
      <c r="D98" s="473" t="s">
        <v>51460</v>
      </c>
      <c r="E98" s="474" t="s">
        <v>51461</v>
      </c>
      <c r="F98" s="475" t="s">
        <v>51462</v>
      </c>
    </row>
    <row r="99" spans="1:6" ht="30.75">
      <c r="A99" s="466">
        <v>93</v>
      </c>
      <c r="B99" s="472" t="s">
        <v>25727</v>
      </c>
      <c r="C99" s="468" t="s">
        <v>51463</v>
      </c>
      <c r="D99" s="473" t="s">
        <v>51464</v>
      </c>
      <c r="E99" s="474" t="s">
        <v>51465</v>
      </c>
      <c r="F99" s="475" t="s">
        <v>51466</v>
      </c>
    </row>
    <row r="100" spans="1:6" ht="30">
      <c r="A100" s="466">
        <v>94</v>
      </c>
      <c r="B100" s="472" t="s">
        <v>25974</v>
      </c>
      <c r="C100" s="468" t="s">
        <v>51467</v>
      </c>
      <c r="D100" s="473" t="s">
        <v>51468</v>
      </c>
      <c r="E100" s="474" t="s">
        <v>51469</v>
      </c>
      <c r="F100" s="475" t="s">
        <v>51470</v>
      </c>
    </row>
    <row r="101" spans="1:6" ht="45">
      <c r="A101" s="466">
        <v>95</v>
      </c>
      <c r="B101" s="472" t="s">
        <v>26099</v>
      </c>
      <c r="C101" s="468" t="s">
        <v>51471</v>
      </c>
      <c r="D101" s="473" t="s">
        <v>51472</v>
      </c>
      <c r="E101" s="474" t="s">
        <v>51473</v>
      </c>
      <c r="F101" s="475" t="s">
        <v>51474</v>
      </c>
    </row>
    <row r="102" spans="1:6" ht="45">
      <c r="A102" s="466">
        <v>96</v>
      </c>
      <c r="B102" s="472" t="s">
        <v>32175</v>
      </c>
      <c r="C102" s="468" t="s">
        <v>51475</v>
      </c>
      <c r="D102" s="473" t="s">
        <v>51476</v>
      </c>
      <c r="E102" s="474" t="s">
        <v>51477</v>
      </c>
      <c r="F102" s="475" t="s">
        <v>51478</v>
      </c>
    </row>
    <row r="103" spans="1:6" ht="30">
      <c r="A103" s="466">
        <v>97</v>
      </c>
      <c r="B103" s="472" t="s">
        <v>26179</v>
      </c>
      <c r="C103" s="468" t="s">
        <v>51479</v>
      </c>
      <c r="D103" s="473" t="s">
        <v>51480</v>
      </c>
      <c r="E103" s="474" t="s">
        <v>51481</v>
      </c>
      <c r="F103" s="475" t="s">
        <v>51482</v>
      </c>
    </row>
    <row r="104" spans="1:6" ht="30">
      <c r="A104" s="466">
        <v>98</v>
      </c>
      <c r="B104" s="472" t="s">
        <v>2807</v>
      </c>
      <c r="C104" s="468" t="s">
        <v>51483</v>
      </c>
      <c r="D104" s="473" t="s">
        <v>51484</v>
      </c>
      <c r="E104" s="474" t="s">
        <v>51485</v>
      </c>
      <c r="F104" s="475" t="s">
        <v>51486</v>
      </c>
    </row>
    <row r="105" spans="1:6" ht="30.75">
      <c r="A105" s="466">
        <v>99</v>
      </c>
      <c r="B105" s="472" t="s">
        <v>29005</v>
      </c>
      <c r="C105" s="468" t="s">
        <v>51487</v>
      </c>
      <c r="D105" s="473" t="s">
        <v>51488</v>
      </c>
      <c r="E105" s="474" t="s">
        <v>51489</v>
      </c>
      <c r="F105" s="475" t="s">
        <v>51490</v>
      </c>
    </row>
    <row r="106" spans="1:6" ht="30">
      <c r="A106" s="466">
        <v>100</v>
      </c>
      <c r="B106" s="472" t="s">
        <v>26290</v>
      </c>
      <c r="C106" s="468" t="s">
        <v>51491</v>
      </c>
      <c r="D106" s="473" t="s">
        <v>51492</v>
      </c>
      <c r="E106" s="474" t="s">
        <v>51493</v>
      </c>
      <c r="F106" s="475" t="s">
        <v>51494</v>
      </c>
    </row>
    <row r="107" spans="1:6" ht="105">
      <c r="A107" s="466">
        <v>101</v>
      </c>
      <c r="B107" s="472" t="s">
        <v>70</v>
      </c>
      <c r="C107" s="468" t="s">
        <v>51495</v>
      </c>
      <c r="D107" s="473" t="s">
        <v>51496</v>
      </c>
      <c r="E107" s="474" t="s">
        <v>51497</v>
      </c>
      <c r="F107" s="475" t="s">
        <v>17038</v>
      </c>
    </row>
    <row r="108" spans="1:6" ht="75">
      <c r="A108" s="466">
        <v>102</v>
      </c>
      <c r="B108" s="472" t="s">
        <v>17300</v>
      </c>
      <c r="C108" s="468" t="s">
        <v>51498</v>
      </c>
      <c r="D108" s="473" t="s">
        <v>51499</v>
      </c>
      <c r="E108" s="477">
        <v>7.7122411060771396E+20</v>
      </c>
      <c r="F108" s="475" t="s">
        <v>51500</v>
      </c>
    </row>
    <row r="109" spans="1:6" ht="30">
      <c r="A109" s="466">
        <v>103</v>
      </c>
      <c r="B109" s="472" t="s">
        <v>29043</v>
      </c>
      <c r="C109" s="468" t="s">
        <v>51501</v>
      </c>
      <c r="D109" s="473" t="s">
        <v>51502</v>
      </c>
      <c r="E109" s="474" t="s">
        <v>51503</v>
      </c>
      <c r="F109" s="475" t="s">
        <v>51504</v>
      </c>
    </row>
    <row r="110" spans="1:6" ht="45">
      <c r="A110" s="466">
        <v>104</v>
      </c>
      <c r="B110" s="472" t="s">
        <v>46</v>
      </c>
      <c r="C110" s="468" t="s">
        <v>51505</v>
      </c>
      <c r="D110" s="473" t="s">
        <v>51506</v>
      </c>
      <c r="E110" s="474" t="s">
        <v>51507</v>
      </c>
      <c r="F110" s="475" t="s">
        <v>51508</v>
      </c>
    </row>
    <row r="111" spans="1:6" ht="30">
      <c r="A111" s="466">
        <v>105</v>
      </c>
      <c r="B111" s="472" t="s">
        <v>2812</v>
      </c>
      <c r="C111" s="468" t="s">
        <v>51509</v>
      </c>
      <c r="D111" s="473" t="s">
        <v>51510</v>
      </c>
      <c r="E111" s="474" t="s">
        <v>51511</v>
      </c>
      <c r="F111" s="475" t="s">
        <v>51512</v>
      </c>
    </row>
    <row r="112" spans="1:6" ht="30">
      <c r="A112" s="466">
        <v>106</v>
      </c>
      <c r="B112" s="472" t="s">
        <v>26894</v>
      </c>
      <c r="C112" s="468" t="s">
        <v>51513</v>
      </c>
      <c r="D112" s="473" t="s">
        <v>51514</v>
      </c>
      <c r="E112" s="474" t="s">
        <v>51515</v>
      </c>
      <c r="F112" s="475" t="s">
        <v>51516</v>
      </c>
    </row>
    <row r="113" spans="1:6" ht="30">
      <c r="A113" s="466">
        <v>107</v>
      </c>
      <c r="B113" s="472" t="s">
        <v>26964</v>
      </c>
      <c r="C113" s="468" t="s">
        <v>51517</v>
      </c>
      <c r="D113" s="473" t="s">
        <v>51518</v>
      </c>
      <c r="E113" s="474" t="s">
        <v>51519</v>
      </c>
      <c r="F113" s="475" t="s">
        <v>51520</v>
      </c>
    </row>
    <row r="114" spans="1:6" ht="30">
      <c r="A114" s="466">
        <v>108</v>
      </c>
      <c r="B114" s="472" t="s">
        <v>26974</v>
      </c>
      <c r="C114" s="468" t="s">
        <v>51521</v>
      </c>
      <c r="D114" s="473" t="s">
        <v>51522</v>
      </c>
      <c r="E114" s="474" t="s">
        <v>51523</v>
      </c>
      <c r="F114" s="475" t="s">
        <v>51524</v>
      </c>
    </row>
    <row r="115" spans="1:6" ht="30">
      <c r="A115" s="466">
        <v>109</v>
      </c>
      <c r="B115" s="472" t="s">
        <v>50198</v>
      </c>
      <c r="C115" s="468" t="s">
        <v>51525</v>
      </c>
      <c r="D115" s="473" t="s">
        <v>51526</v>
      </c>
      <c r="E115" s="474" t="s">
        <v>51527</v>
      </c>
      <c r="F115" s="475" t="s">
        <v>51528</v>
      </c>
    </row>
    <row r="116" spans="1:6" ht="60">
      <c r="A116" s="466">
        <v>110</v>
      </c>
      <c r="B116" s="472" t="s">
        <v>16510</v>
      </c>
      <c r="C116" s="468" t="s">
        <v>51529</v>
      </c>
      <c r="D116" s="473" t="s">
        <v>51530</v>
      </c>
      <c r="E116" s="474" t="s">
        <v>51531</v>
      </c>
      <c r="F116" s="475" t="s">
        <v>51532</v>
      </c>
    </row>
    <row r="117" spans="1:6" ht="30">
      <c r="A117" s="466">
        <v>111</v>
      </c>
      <c r="B117" s="472" t="s">
        <v>3034</v>
      </c>
      <c r="C117" s="468" t="s">
        <v>51533</v>
      </c>
      <c r="D117" s="473" t="s">
        <v>51534</v>
      </c>
      <c r="E117" s="474" t="s">
        <v>51535</v>
      </c>
      <c r="F117" s="475" t="s">
        <v>51536</v>
      </c>
    </row>
    <row r="118" spans="1:6" ht="30">
      <c r="A118" s="466">
        <v>112</v>
      </c>
      <c r="B118" s="472" t="s">
        <v>29116</v>
      </c>
      <c r="C118" s="468" t="s">
        <v>51537</v>
      </c>
      <c r="D118" s="473" t="s">
        <v>51538</v>
      </c>
      <c r="E118" s="474" t="s">
        <v>51539</v>
      </c>
      <c r="F118" s="475" t="s">
        <v>51540</v>
      </c>
    </row>
    <row r="119" spans="1:6" ht="45">
      <c r="A119" s="466">
        <v>113</v>
      </c>
      <c r="B119" s="472" t="s">
        <v>29120</v>
      </c>
      <c r="C119" s="468" t="s">
        <v>51541</v>
      </c>
      <c r="D119" s="473" t="s">
        <v>51542</v>
      </c>
      <c r="E119" s="477" t="s">
        <v>51543</v>
      </c>
      <c r="F119" s="475" t="s">
        <v>51544</v>
      </c>
    </row>
    <row r="120" spans="1:6" ht="45">
      <c r="A120" s="466">
        <v>114</v>
      </c>
      <c r="B120" s="472" t="s">
        <v>27374</v>
      </c>
      <c r="C120" s="468" t="s">
        <v>51545</v>
      </c>
      <c r="D120" s="473" t="s">
        <v>51546</v>
      </c>
      <c r="E120" s="474" t="s">
        <v>51547</v>
      </c>
      <c r="F120" s="475" t="s">
        <v>51548</v>
      </c>
    </row>
    <row r="121" spans="1:6" ht="30.75">
      <c r="A121" s="466">
        <v>115</v>
      </c>
      <c r="B121" s="472" t="s">
        <v>16590</v>
      </c>
      <c r="C121" s="468" t="s">
        <v>51549</v>
      </c>
      <c r="D121" s="473" t="s">
        <v>51550</v>
      </c>
      <c r="E121" s="474" t="s">
        <v>51551</v>
      </c>
      <c r="F121" s="475" t="s">
        <v>51552</v>
      </c>
    </row>
    <row r="122" spans="1:6" ht="30">
      <c r="A122" s="466">
        <v>116</v>
      </c>
      <c r="B122" s="472" t="s">
        <v>15934</v>
      </c>
      <c r="C122" s="468" t="s">
        <v>51553</v>
      </c>
      <c r="D122" s="473" t="s">
        <v>51554</v>
      </c>
      <c r="E122" s="474" t="s">
        <v>51555</v>
      </c>
      <c r="F122" s="475" t="s">
        <v>51556</v>
      </c>
    </row>
    <row r="123" spans="1:6" ht="75">
      <c r="A123" s="466">
        <v>117</v>
      </c>
      <c r="B123" s="488" t="s">
        <v>27512</v>
      </c>
      <c r="C123" s="468" t="s">
        <v>51557</v>
      </c>
      <c r="D123" s="473" t="s">
        <v>51558</v>
      </c>
      <c r="E123" s="489" t="s">
        <v>51559</v>
      </c>
      <c r="F123" s="475" t="s">
        <v>51560</v>
      </c>
    </row>
    <row r="124" spans="1:6" ht="30">
      <c r="A124" s="466">
        <v>118</v>
      </c>
      <c r="B124" s="472" t="s">
        <v>82</v>
      </c>
      <c r="C124" s="468" t="s">
        <v>51561</v>
      </c>
      <c r="D124" s="473" t="s">
        <v>51562</v>
      </c>
      <c r="E124" s="474" t="s">
        <v>51563</v>
      </c>
      <c r="F124" s="475" t="s">
        <v>51564</v>
      </c>
    </row>
    <row r="125" spans="1:6" ht="60">
      <c r="A125" s="466">
        <v>119</v>
      </c>
      <c r="B125" s="472" t="s">
        <v>27739</v>
      </c>
      <c r="C125" s="468" t="s">
        <v>51565</v>
      </c>
      <c r="D125" s="473" t="s">
        <v>51566</v>
      </c>
      <c r="E125" s="474" t="s">
        <v>51567</v>
      </c>
      <c r="F125" s="475" t="s">
        <v>51568</v>
      </c>
    </row>
    <row r="126" spans="1:6" ht="45">
      <c r="A126" s="466">
        <v>120</v>
      </c>
      <c r="B126" s="472" t="s">
        <v>13879</v>
      </c>
      <c r="C126" s="468" t="s">
        <v>51569</v>
      </c>
      <c r="D126" s="473" t="s">
        <v>51570</v>
      </c>
      <c r="E126" s="474" t="s">
        <v>51571</v>
      </c>
      <c r="F126" s="475" t="s">
        <v>51572</v>
      </c>
    </row>
    <row r="127" spans="1:6" ht="45">
      <c r="A127" s="466">
        <v>121</v>
      </c>
      <c r="B127" s="472" t="s">
        <v>34413</v>
      </c>
      <c r="C127" s="468" t="s">
        <v>51573</v>
      </c>
      <c r="D127" s="473" t="s">
        <v>51574</v>
      </c>
      <c r="E127" s="474" t="s">
        <v>51575</v>
      </c>
      <c r="F127" s="475" t="s">
        <v>51576</v>
      </c>
    </row>
    <row r="128" spans="1:6" ht="30.75">
      <c r="A128" s="466">
        <v>122</v>
      </c>
      <c r="B128" s="472" t="s">
        <v>31675</v>
      </c>
      <c r="C128" s="468" t="s">
        <v>51577</v>
      </c>
      <c r="D128" s="487" t="s">
        <v>51578</v>
      </c>
      <c r="E128" s="474" t="s">
        <v>51579</v>
      </c>
      <c r="F128" s="475" t="s">
        <v>51580</v>
      </c>
    </row>
    <row r="129" spans="1:6" ht="30.75">
      <c r="A129" s="466">
        <v>123</v>
      </c>
      <c r="B129" s="472" t="s">
        <v>51581</v>
      </c>
      <c r="C129" s="468" t="s">
        <v>51582</v>
      </c>
      <c r="D129" s="473" t="s">
        <v>51583</v>
      </c>
      <c r="E129" s="474" t="s">
        <v>51584</v>
      </c>
      <c r="F129" s="475" t="s">
        <v>51585</v>
      </c>
    </row>
    <row r="130" spans="1:6" ht="45">
      <c r="A130" s="466">
        <v>124</v>
      </c>
      <c r="B130" s="472" t="s">
        <v>31684</v>
      </c>
      <c r="C130" s="468" t="s">
        <v>51586</v>
      </c>
      <c r="D130" s="473" t="s">
        <v>51587</v>
      </c>
      <c r="E130" s="474" t="s">
        <v>51588</v>
      </c>
      <c r="F130" s="475" t="s">
        <v>51589</v>
      </c>
    </row>
    <row r="131" spans="1:6" ht="30">
      <c r="A131" s="466">
        <v>125</v>
      </c>
      <c r="B131" s="472" t="s">
        <v>17204</v>
      </c>
      <c r="C131" s="468" t="s">
        <v>51590</v>
      </c>
      <c r="D131" s="473" t="s">
        <v>51591</v>
      </c>
      <c r="E131" s="474" t="s">
        <v>51592</v>
      </c>
      <c r="F131" s="475" t="s">
        <v>51593</v>
      </c>
    </row>
    <row r="132" spans="1:6" ht="30">
      <c r="A132" s="466">
        <v>126</v>
      </c>
      <c r="B132" s="472" t="s">
        <v>28063</v>
      </c>
      <c r="C132" s="468" t="s">
        <v>51594</v>
      </c>
      <c r="D132" s="473" t="s">
        <v>51595</v>
      </c>
      <c r="E132" s="474" t="s">
        <v>51596</v>
      </c>
      <c r="F132" s="475" t="s">
        <v>51597</v>
      </c>
    </row>
    <row r="133" spans="1:6" ht="30">
      <c r="A133" s="466">
        <v>127</v>
      </c>
      <c r="B133" s="472" t="s">
        <v>29253</v>
      </c>
      <c r="C133" s="468" t="s">
        <v>51598</v>
      </c>
      <c r="D133" s="473" t="s">
        <v>51599</v>
      </c>
      <c r="E133" s="474" t="s">
        <v>51600</v>
      </c>
      <c r="F133" s="475" t="s">
        <v>51601</v>
      </c>
    </row>
    <row r="134" spans="1:6" ht="30">
      <c r="A134" s="466">
        <v>128</v>
      </c>
      <c r="B134" s="472" t="s">
        <v>31449</v>
      </c>
      <c r="C134" s="468" t="s">
        <v>51602</v>
      </c>
      <c r="D134" s="473" t="s">
        <v>51603</v>
      </c>
      <c r="E134" s="474" t="s">
        <v>51604</v>
      </c>
      <c r="F134" s="475" t="s">
        <v>51605</v>
      </c>
    </row>
    <row r="135" spans="1:6" ht="30">
      <c r="A135" s="466">
        <v>129</v>
      </c>
      <c r="B135" s="472" t="s">
        <v>28178</v>
      </c>
      <c r="C135" s="468" t="s">
        <v>51606</v>
      </c>
      <c r="D135" s="473" t="s">
        <v>51607</v>
      </c>
      <c r="E135" s="474" t="s">
        <v>51608</v>
      </c>
      <c r="F135" s="475" t="s">
        <v>51609</v>
      </c>
    </row>
    <row r="136" spans="1:6" ht="30">
      <c r="A136" s="466">
        <v>130</v>
      </c>
      <c r="B136" s="472" t="s">
        <v>16740</v>
      </c>
      <c r="C136" s="468" t="s">
        <v>51610</v>
      </c>
      <c r="D136" s="473" t="s">
        <v>51611</v>
      </c>
      <c r="E136" s="474" t="s">
        <v>51612</v>
      </c>
      <c r="F136" s="475" t="s">
        <v>51613</v>
      </c>
    </row>
    <row r="137" spans="1:6" ht="45">
      <c r="A137" s="466">
        <v>131</v>
      </c>
      <c r="B137" s="472" t="s">
        <v>28188</v>
      </c>
      <c r="C137" s="468" t="s">
        <v>51614</v>
      </c>
      <c r="D137" s="473" t="s">
        <v>51615</v>
      </c>
      <c r="E137" s="477" t="s">
        <v>51616</v>
      </c>
      <c r="F137" s="475" t="s">
        <v>51617</v>
      </c>
    </row>
    <row r="138" spans="1:6" ht="30">
      <c r="A138" s="466">
        <v>132</v>
      </c>
      <c r="B138" s="472" t="s">
        <v>51618</v>
      </c>
      <c r="C138" s="468" t="s">
        <v>51619</v>
      </c>
      <c r="D138" s="473" t="s">
        <v>51620</v>
      </c>
      <c r="E138" s="474" t="s">
        <v>51621</v>
      </c>
      <c r="F138" s="475" t="s">
        <v>51622</v>
      </c>
    </row>
    <row r="139" spans="1:6" ht="30">
      <c r="A139" s="466">
        <v>133</v>
      </c>
      <c r="B139" s="472" t="s">
        <v>29285</v>
      </c>
      <c r="C139" s="468" t="s">
        <v>51623</v>
      </c>
      <c r="D139" s="473" t="s">
        <v>51624</v>
      </c>
      <c r="E139" s="474" t="s">
        <v>51625</v>
      </c>
      <c r="F139" s="475" t="s">
        <v>51626</v>
      </c>
    </row>
    <row r="140" spans="1:6" ht="45">
      <c r="A140" s="466">
        <v>134</v>
      </c>
      <c r="B140" s="472" t="s">
        <v>49998</v>
      </c>
      <c r="C140" s="468" t="s">
        <v>51627</v>
      </c>
      <c r="D140" s="473" t="s">
        <v>51628</v>
      </c>
      <c r="E140" s="474" t="s">
        <v>51629</v>
      </c>
      <c r="F140" s="475" t="s">
        <v>51630</v>
      </c>
    </row>
    <row r="141" spans="1:6" ht="30.75" thickBot="1">
      <c r="A141" s="490">
        <v>135</v>
      </c>
      <c r="B141" s="491" t="s">
        <v>28259</v>
      </c>
      <c r="C141" s="468" t="s">
        <v>51631</v>
      </c>
      <c r="D141" s="492" t="s">
        <v>51632</v>
      </c>
      <c r="E141" s="493" t="s">
        <v>51633</v>
      </c>
      <c r="F141" s="494" t="s">
        <v>51634</v>
      </c>
    </row>
    <row r="142" spans="1:6">
      <c r="D142" s="6"/>
    </row>
  </sheetData>
  <hyperlinks>
    <hyperlink ref="F8" r:id="rId1" display="Krishnaiah.Murthy@hdfcbank.com" xr:uid="{00000000-0004-0000-1100-000000000000}"/>
    <hyperlink ref="F10" r:id="rId2" display="Vineeta.Nand@hdfcbank.com" xr:uid="{00000000-0004-0000-1100-000001000000}"/>
    <hyperlink ref="F12" r:id="rId3" display="Sirisha.Patil@hdfbank.com" xr:uid="{00000000-0004-0000-1100-000002000000}"/>
    <hyperlink ref="F13" r:id="rId4" display="Akshay.Pareek@hdfcbank.com" xr:uid="{00000000-0004-0000-1100-000003000000}"/>
    <hyperlink ref="F16" r:id="rId5" display="Vikas.Mane@hdfcbank.com" xr:uid="{00000000-0004-0000-1100-000004000000}"/>
    <hyperlink ref="F18" r:id="rId6" display="Manish.Mehta@hdfcbank.com" xr:uid="{00000000-0004-0000-1100-000005000000}"/>
    <hyperlink ref="F17" r:id="rId7" display="Piyush.Zaveri@hdfcbank.com" xr:uid="{00000000-0004-0000-1100-000006000000}"/>
    <hyperlink ref="F11" r:id="rId8" display="RahulR.Singhal@hdfcbank.com" xr:uid="{00000000-0004-0000-1100-000007000000}"/>
    <hyperlink ref="F14" r:id="rId9" display="AyanA.Chatterje@hdfcbank.com" xr:uid="{00000000-0004-0000-1100-000008000000}"/>
    <hyperlink ref="F15" r:id="rId10" display="VijayH.Mishra@hdfcbank.com,Ramesh.Gujar@hdfcbank.com" xr:uid="{00000000-0004-0000-1100-000009000000}"/>
    <hyperlink ref="F9" r:id="rId11" display="JatinR.Shastri@hdfcbank.com" xr:uid="{00000000-0004-0000-1100-00000A000000}"/>
    <hyperlink ref="F7" r:id="rId12" display="Saikumar.Pendela@hdfcbank.com" xr:uid="{00000000-0004-0000-1100-00000B000000}"/>
  </hyperlinks>
  <printOptions horizontalCentered="1"/>
  <pageMargins left="0.7" right="0.7" top="0.75" bottom="0.75" header="0.3" footer="0.3"/>
  <pageSetup paperSize="9" orientation="portrait" r:id="rId13"/>
  <headerFooter>
    <oddFooter>&amp;L&amp;"Arial"&amp;8&amp;K45C745 BSE -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6"/>
  <sheetViews>
    <sheetView topLeftCell="A50" workbookViewId="0">
      <selection activeCell="C56" sqref="C56"/>
    </sheetView>
  </sheetViews>
  <sheetFormatPr defaultRowHeight="15"/>
  <cols>
    <col min="3" max="3" width="22.5703125" customWidth="1"/>
    <col min="4" max="4" width="17.42578125" customWidth="1"/>
    <col min="5" max="5" width="15.85546875" customWidth="1"/>
    <col min="6" max="6" width="20.28515625" customWidth="1"/>
    <col min="7" max="7" width="22.28515625" customWidth="1"/>
  </cols>
  <sheetData>
    <row r="1" spans="1:8">
      <c r="A1" s="546" t="s">
        <v>0</v>
      </c>
      <c r="B1" s="546"/>
      <c r="C1" s="120" t="s">
        <v>17039</v>
      </c>
    </row>
    <row r="2" spans="1:8">
      <c r="A2" s="546" t="s">
        <v>2</v>
      </c>
      <c r="B2" s="546"/>
      <c r="C2" t="s">
        <v>17040</v>
      </c>
    </row>
    <row r="5" spans="1:8" ht="15.75" customHeight="1">
      <c r="A5" s="733" t="s">
        <v>17041</v>
      </c>
      <c r="B5" s="608"/>
      <c r="C5" s="608"/>
      <c r="D5" s="608"/>
      <c r="E5" s="608"/>
      <c r="F5" s="608"/>
      <c r="G5" s="608"/>
      <c r="H5" s="608"/>
    </row>
    <row r="6" spans="1:8" ht="15.75" thickBot="1">
      <c r="A6" s="2" t="s">
        <v>17034</v>
      </c>
      <c r="B6" s="3" t="s">
        <v>16706</v>
      </c>
      <c r="C6" s="3" t="s">
        <v>5</v>
      </c>
      <c r="D6" s="3" t="s">
        <v>6</v>
      </c>
      <c r="E6" s="3" t="s">
        <v>7</v>
      </c>
      <c r="F6" s="3" t="s">
        <v>8</v>
      </c>
      <c r="G6" s="3" t="s">
        <v>9</v>
      </c>
      <c r="H6" s="3" t="s">
        <v>10</v>
      </c>
    </row>
    <row r="7" spans="1:8" ht="153">
      <c r="A7" s="153">
        <v>1</v>
      </c>
      <c r="B7" s="153" t="s">
        <v>16711</v>
      </c>
      <c r="C7" s="153" t="s">
        <v>16614</v>
      </c>
      <c r="D7" s="154" t="s">
        <v>17042</v>
      </c>
      <c r="E7" s="153" t="s">
        <v>17043</v>
      </c>
      <c r="F7" s="155" t="s">
        <v>17044</v>
      </c>
      <c r="G7" s="155" t="s">
        <v>17045</v>
      </c>
      <c r="H7" s="156" t="s">
        <v>17046</v>
      </c>
    </row>
    <row r="8" spans="1:8" ht="102">
      <c r="A8" s="153">
        <v>2</v>
      </c>
      <c r="B8" s="153" t="s">
        <v>16711</v>
      </c>
      <c r="C8" s="153" t="s">
        <v>16771</v>
      </c>
      <c r="D8" s="154" t="s">
        <v>17047</v>
      </c>
      <c r="E8" s="153" t="s">
        <v>17048</v>
      </c>
      <c r="F8" s="155" t="s">
        <v>17049</v>
      </c>
      <c r="G8" s="155" t="s">
        <v>17050</v>
      </c>
      <c r="H8" s="156" t="s">
        <v>17051</v>
      </c>
    </row>
    <row r="9" spans="1:8" ht="102">
      <c r="A9" s="153">
        <v>3</v>
      </c>
      <c r="B9" s="153" t="s">
        <v>16711</v>
      </c>
      <c r="C9" s="153" t="s">
        <v>16618</v>
      </c>
      <c r="D9" s="154" t="s">
        <v>17052</v>
      </c>
      <c r="E9" s="153" t="s">
        <v>17053</v>
      </c>
      <c r="F9" s="157">
        <v>912261743355</v>
      </c>
      <c r="G9" s="155" t="s">
        <v>17054</v>
      </c>
      <c r="H9" s="156" t="s">
        <v>17055</v>
      </c>
    </row>
    <row r="10" spans="1:8" ht="127.5">
      <c r="A10" s="153">
        <v>4</v>
      </c>
      <c r="B10" s="153" t="s">
        <v>16711</v>
      </c>
      <c r="C10" s="153" t="s">
        <v>17056</v>
      </c>
      <c r="D10" s="154" t="s">
        <v>17057</v>
      </c>
      <c r="E10" s="153" t="s">
        <v>17058</v>
      </c>
      <c r="F10" s="158" t="s">
        <v>17059</v>
      </c>
      <c r="G10" s="155" t="s">
        <v>17060</v>
      </c>
      <c r="H10" s="156" t="s">
        <v>17061</v>
      </c>
    </row>
    <row r="11" spans="1:8" ht="102">
      <c r="A11" s="153">
        <v>5</v>
      </c>
      <c r="B11" s="153" t="s">
        <v>16711</v>
      </c>
      <c r="C11" s="153" t="s">
        <v>16764</v>
      </c>
      <c r="D11" s="154" t="s">
        <v>17062</v>
      </c>
      <c r="E11" s="153" t="s">
        <v>17063</v>
      </c>
      <c r="F11" s="158" t="s">
        <v>17064</v>
      </c>
      <c r="G11" s="155" t="s">
        <v>17065</v>
      </c>
      <c r="H11" s="156" t="s">
        <v>17066</v>
      </c>
    </row>
    <row r="12" spans="1:8" ht="140.25">
      <c r="A12" s="153">
        <v>6</v>
      </c>
      <c r="B12" s="153" t="s">
        <v>16711</v>
      </c>
      <c r="C12" s="153" t="s">
        <v>17067</v>
      </c>
      <c r="D12" s="154" t="s">
        <v>17068</v>
      </c>
      <c r="E12" s="153" t="s">
        <v>17069</v>
      </c>
      <c r="F12" s="158" t="s">
        <v>17070</v>
      </c>
      <c r="G12" s="155" t="s">
        <v>17071</v>
      </c>
      <c r="H12" s="156" t="s">
        <v>17072</v>
      </c>
    </row>
    <row r="13" spans="1:8" ht="89.25">
      <c r="A13" s="153">
        <v>7</v>
      </c>
      <c r="B13" s="153" t="s">
        <v>16711</v>
      </c>
      <c r="C13" s="153" t="s">
        <v>11</v>
      </c>
      <c r="D13" s="154" t="s">
        <v>17073</v>
      </c>
      <c r="E13" s="153" t="s">
        <v>17074</v>
      </c>
      <c r="F13" s="158" t="s">
        <v>17075</v>
      </c>
      <c r="G13" s="155" t="s">
        <v>17076</v>
      </c>
      <c r="H13" s="156" t="s">
        <v>17077</v>
      </c>
    </row>
    <row r="14" spans="1:8" ht="114.75">
      <c r="A14" s="153">
        <v>8</v>
      </c>
      <c r="B14" s="153" t="s">
        <v>16711</v>
      </c>
      <c r="C14" s="153" t="s">
        <v>17078</v>
      </c>
      <c r="D14" s="154" t="s">
        <v>17079</v>
      </c>
      <c r="E14" s="153" t="s">
        <v>17080</v>
      </c>
      <c r="F14" s="159" t="s">
        <v>17081</v>
      </c>
      <c r="G14" s="155" t="s">
        <v>17082</v>
      </c>
      <c r="H14" s="156" t="s">
        <v>17083</v>
      </c>
    </row>
    <row r="15" spans="1:8" ht="114.75">
      <c r="A15" s="153">
        <v>9</v>
      </c>
      <c r="B15" s="153" t="s">
        <v>16711</v>
      </c>
      <c r="C15" s="153" t="s">
        <v>17084</v>
      </c>
      <c r="D15" s="154" t="s">
        <v>17085</v>
      </c>
      <c r="E15" s="153" t="s">
        <v>17086</v>
      </c>
      <c r="F15" s="160" t="s">
        <v>17087</v>
      </c>
      <c r="G15" s="155" t="s">
        <v>17088</v>
      </c>
      <c r="H15" s="156" t="s">
        <v>17089</v>
      </c>
    </row>
    <row r="16" spans="1:8" ht="102">
      <c r="A16" s="153">
        <v>10</v>
      </c>
      <c r="B16" s="153" t="s">
        <v>16711</v>
      </c>
      <c r="C16" s="153" t="s">
        <v>13525</v>
      </c>
      <c r="D16" s="154" t="s">
        <v>17090</v>
      </c>
      <c r="E16" s="153" t="s">
        <v>17091</v>
      </c>
      <c r="F16" s="158" t="s">
        <v>17092</v>
      </c>
      <c r="G16" s="155" t="s">
        <v>17093</v>
      </c>
      <c r="H16" s="156" t="s">
        <v>17094</v>
      </c>
    </row>
    <row r="17" spans="1:8" ht="76.5">
      <c r="A17" s="153">
        <v>11</v>
      </c>
      <c r="B17" s="153" t="s">
        <v>34</v>
      </c>
      <c r="C17" s="153" t="s">
        <v>17095</v>
      </c>
      <c r="D17" s="154" t="s">
        <v>17096</v>
      </c>
      <c r="E17" s="153" t="s">
        <v>17097</v>
      </c>
      <c r="F17" s="158" t="s">
        <v>17098</v>
      </c>
      <c r="G17" s="155" t="s">
        <v>17099</v>
      </c>
      <c r="H17" s="156" t="s">
        <v>17100</v>
      </c>
    </row>
    <row r="18" spans="1:8" ht="89.25">
      <c r="A18" s="153">
        <v>12</v>
      </c>
      <c r="B18" s="153" t="s">
        <v>34</v>
      </c>
      <c r="C18" s="153" t="s">
        <v>17101</v>
      </c>
      <c r="D18" s="154" t="s">
        <v>17102</v>
      </c>
      <c r="E18" s="153" t="s">
        <v>17103</v>
      </c>
      <c r="F18" s="158" t="s">
        <v>17104</v>
      </c>
      <c r="G18" s="155" t="s">
        <v>17105</v>
      </c>
      <c r="H18" s="156" t="s">
        <v>17106</v>
      </c>
    </row>
    <row r="19" spans="1:8" ht="89.25">
      <c r="A19" s="153">
        <v>13</v>
      </c>
      <c r="B19" s="153" t="s">
        <v>14510</v>
      </c>
      <c r="C19" s="153" t="s">
        <v>16463</v>
      </c>
      <c r="D19" s="154" t="s">
        <v>17107</v>
      </c>
      <c r="E19" s="153" t="s">
        <v>17108</v>
      </c>
      <c r="F19" s="158" t="s">
        <v>17109</v>
      </c>
      <c r="G19" s="155" t="s">
        <v>17110</v>
      </c>
      <c r="H19" s="156" t="s">
        <v>17111</v>
      </c>
    </row>
    <row r="20" spans="1:8" ht="102">
      <c r="A20" s="153">
        <v>14</v>
      </c>
      <c r="B20" s="153" t="s">
        <v>34</v>
      </c>
      <c r="C20" s="153" t="s">
        <v>34</v>
      </c>
      <c r="D20" s="154" t="s">
        <v>17112</v>
      </c>
      <c r="E20" s="153" t="s">
        <v>17113</v>
      </c>
      <c r="F20" s="161" t="s">
        <v>17114</v>
      </c>
      <c r="G20" s="155" t="s">
        <v>17115</v>
      </c>
      <c r="H20" s="156" t="s">
        <v>17116</v>
      </c>
    </row>
    <row r="21" spans="1:8" ht="89.25">
      <c r="A21" s="153">
        <v>15</v>
      </c>
      <c r="B21" s="153" t="s">
        <v>13672</v>
      </c>
      <c r="C21" s="153" t="s">
        <v>16752</v>
      </c>
      <c r="D21" s="154" t="s">
        <v>17117</v>
      </c>
      <c r="E21" s="153" t="s">
        <v>17118</v>
      </c>
      <c r="F21" s="158" t="s">
        <v>17119</v>
      </c>
      <c r="G21" s="155" t="s">
        <v>17120</v>
      </c>
      <c r="H21" s="156" t="s">
        <v>17121</v>
      </c>
    </row>
    <row r="22" spans="1:8" ht="76.5">
      <c r="A22" s="153">
        <v>16</v>
      </c>
      <c r="B22" s="153" t="s">
        <v>34</v>
      </c>
      <c r="C22" s="153" t="s">
        <v>17122</v>
      </c>
      <c r="D22" s="154" t="s">
        <v>17123</v>
      </c>
      <c r="E22" s="153" t="s">
        <v>17124</v>
      </c>
      <c r="F22" s="158" t="s">
        <v>17125</v>
      </c>
      <c r="G22" s="155" t="s">
        <v>17126</v>
      </c>
      <c r="H22" s="156" t="s">
        <v>17127</v>
      </c>
    </row>
    <row r="23" spans="1:8" ht="102">
      <c r="A23" s="153">
        <v>17</v>
      </c>
      <c r="B23" s="153" t="s">
        <v>34</v>
      </c>
      <c r="C23" s="153" t="s">
        <v>16757</v>
      </c>
      <c r="D23" s="154" t="s">
        <v>17128</v>
      </c>
      <c r="E23" s="153" t="s">
        <v>17129</v>
      </c>
      <c r="F23" s="159" t="s">
        <v>17130</v>
      </c>
      <c r="G23" s="155" t="s">
        <v>17131</v>
      </c>
      <c r="H23" s="156" t="s">
        <v>17132</v>
      </c>
    </row>
    <row r="24" spans="1:8" ht="102">
      <c r="A24" s="153">
        <v>18</v>
      </c>
      <c r="B24" s="153" t="s">
        <v>17133</v>
      </c>
      <c r="C24" s="153" t="s">
        <v>17134</v>
      </c>
      <c r="D24" s="154" t="s">
        <v>17135</v>
      </c>
      <c r="E24" s="153" t="s">
        <v>17136</v>
      </c>
      <c r="F24" s="158" t="s">
        <v>17137</v>
      </c>
      <c r="G24" s="155" t="s">
        <v>17138</v>
      </c>
      <c r="H24" s="156" t="s">
        <v>17139</v>
      </c>
    </row>
    <row r="25" spans="1:8" ht="89.25">
      <c r="A25" s="153">
        <v>19</v>
      </c>
      <c r="B25" s="153" t="s">
        <v>17133</v>
      </c>
      <c r="C25" s="153" t="s">
        <v>22</v>
      </c>
      <c r="D25" s="154" t="s">
        <v>17140</v>
      </c>
      <c r="E25" s="153" t="s">
        <v>17141</v>
      </c>
      <c r="F25" s="158" t="s">
        <v>17142</v>
      </c>
      <c r="G25" s="155" t="s">
        <v>17143</v>
      </c>
      <c r="H25" s="156" t="s">
        <v>17144</v>
      </c>
    </row>
    <row r="26" spans="1:8" ht="89.25">
      <c r="A26" s="153">
        <v>20</v>
      </c>
      <c r="B26" s="153" t="s">
        <v>16730</v>
      </c>
      <c r="C26" s="153" t="s">
        <v>17145</v>
      </c>
      <c r="D26" s="154" t="s">
        <v>17146</v>
      </c>
      <c r="E26" s="153" t="s">
        <v>17147</v>
      </c>
      <c r="F26" s="158" t="s">
        <v>17148</v>
      </c>
      <c r="G26" s="155" t="s">
        <v>17149</v>
      </c>
      <c r="H26" s="156" t="s">
        <v>17150</v>
      </c>
    </row>
    <row r="27" spans="1:8" ht="102">
      <c r="A27" s="153">
        <v>21</v>
      </c>
      <c r="B27" s="153" t="s">
        <v>16730</v>
      </c>
      <c r="C27" s="153" t="s">
        <v>17151</v>
      </c>
      <c r="D27" s="154" t="s">
        <v>17152</v>
      </c>
      <c r="E27" s="153" t="s">
        <v>17153</v>
      </c>
      <c r="F27" s="162" t="s">
        <v>17154</v>
      </c>
      <c r="G27" s="155" t="s">
        <v>17155</v>
      </c>
      <c r="H27" s="156" t="s">
        <v>17156</v>
      </c>
    </row>
    <row r="28" spans="1:8" ht="114.75">
      <c r="A28" s="153">
        <v>22</v>
      </c>
      <c r="B28" s="153" t="s">
        <v>16730</v>
      </c>
      <c r="C28" s="153" t="s">
        <v>17157</v>
      </c>
      <c r="D28" s="154" t="s">
        <v>17158</v>
      </c>
      <c r="E28" s="153" t="s">
        <v>17159</v>
      </c>
      <c r="F28" s="161" t="s">
        <v>17160</v>
      </c>
      <c r="G28" s="155" t="s">
        <v>17161</v>
      </c>
      <c r="H28" s="156" t="s">
        <v>17162</v>
      </c>
    </row>
    <row r="29" spans="1:8" ht="89.25">
      <c r="A29" s="153">
        <v>23</v>
      </c>
      <c r="B29" s="153" t="s">
        <v>16730</v>
      </c>
      <c r="C29" s="153" t="s">
        <v>17163</v>
      </c>
      <c r="D29" s="154" t="s">
        <v>17164</v>
      </c>
      <c r="E29" s="153" t="s">
        <v>17165</v>
      </c>
      <c r="F29" s="158" t="s">
        <v>17166</v>
      </c>
      <c r="G29" s="155" t="s">
        <v>17167</v>
      </c>
      <c r="H29" s="156" t="s">
        <v>17168</v>
      </c>
    </row>
    <row r="30" spans="1:8" ht="89.25">
      <c r="A30" s="153">
        <v>24</v>
      </c>
      <c r="B30" s="153" t="s">
        <v>16730</v>
      </c>
      <c r="C30" s="153" t="s">
        <v>17169</v>
      </c>
      <c r="D30" s="154" t="s">
        <v>17170</v>
      </c>
      <c r="E30" s="153" t="s">
        <v>17171</v>
      </c>
      <c r="F30" s="161" t="s">
        <v>17172</v>
      </c>
      <c r="G30" s="155" t="s">
        <v>17173</v>
      </c>
      <c r="H30" s="156" t="s">
        <v>17174</v>
      </c>
    </row>
    <row r="31" spans="1:8" ht="102">
      <c r="A31" s="153">
        <v>25</v>
      </c>
      <c r="B31" s="153" t="s">
        <v>16730</v>
      </c>
      <c r="C31" s="153" t="s">
        <v>17175</v>
      </c>
      <c r="D31" s="154" t="s">
        <v>17176</v>
      </c>
      <c r="E31" s="153" t="s">
        <v>17177</v>
      </c>
      <c r="F31" s="158" t="s">
        <v>17178</v>
      </c>
      <c r="G31" s="155" t="s">
        <v>17179</v>
      </c>
      <c r="H31" s="156" t="s">
        <v>17180</v>
      </c>
    </row>
    <row r="32" spans="1:8" ht="89.25">
      <c r="A32" s="153">
        <v>26</v>
      </c>
      <c r="B32" s="153" t="s">
        <v>16730</v>
      </c>
      <c r="C32" s="153" t="s">
        <v>17181</v>
      </c>
      <c r="D32" s="154" t="s">
        <v>17182</v>
      </c>
      <c r="E32" s="153" t="s">
        <v>17183</v>
      </c>
      <c r="F32" s="158" t="s">
        <v>17184</v>
      </c>
      <c r="G32" s="155" t="s">
        <v>17185</v>
      </c>
      <c r="H32" s="156" t="s">
        <v>17186</v>
      </c>
    </row>
    <row r="33" spans="1:8" ht="63.75">
      <c r="A33" s="153">
        <v>27</v>
      </c>
      <c r="B33" s="153" t="s">
        <v>16714</v>
      </c>
      <c r="C33" s="153" t="s">
        <v>58</v>
      </c>
      <c r="D33" s="154" t="s">
        <v>17187</v>
      </c>
      <c r="E33" s="153" t="s">
        <v>17188</v>
      </c>
      <c r="F33" s="158" t="s">
        <v>17189</v>
      </c>
      <c r="G33" s="155" t="s">
        <v>17190</v>
      </c>
      <c r="H33" s="156" t="s">
        <v>17191</v>
      </c>
    </row>
    <row r="34" spans="1:8" ht="63.75">
      <c r="A34" s="153">
        <v>28</v>
      </c>
      <c r="B34" s="153" t="s">
        <v>16714</v>
      </c>
      <c r="C34" s="153" t="s">
        <v>16743</v>
      </c>
      <c r="D34" s="154" t="s">
        <v>17192</v>
      </c>
      <c r="E34" s="153" t="s">
        <v>17193</v>
      </c>
      <c r="F34" s="158" t="s">
        <v>17194</v>
      </c>
      <c r="G34" s="155" t="s">
        <v>17195</v>
      </c>
      <c r="H34" s="156" t="s">
        <v>17196</v>
      </c>
    </row>
    <row r="35" spans="1:8" ht="63.75">
      <c r="A35" s="153">
        <v>29</v>
      </c>
      <c r="B35" s="153" t="s">
        <v>17197</v>
      </c>
      <c r="C35" s="153" t="s">
        <v>17198</v>
      </c>
      <c r="D35" s="154" t="s">
        <v>17199</v>
      </c>
      <c r="E35" s="153" t="s">
        <v>17200</v>
      </c>
      <c r="F35" s="158" t="s">
        <v>17201</v>
      </c>
      <c r="G35" s="155" t="s">
        <v>17202</v>
      </c>
      <c r="H35" s="156" t="s">
        <v>17203</v>
      </c>
    </row>
    <row r="36" spans="1:8" ht="76.5">
      <c r="A36" s="153">
        <v>30</v>
      </c>
      <c r="B36" s="153" t="s">
        <v>17197</v>
      </c>
      <c r="C36" s="153" t="s">
        <v>17204</v>
      </c>
      <c r="D36" s="154" t="s">
        <v>17205</v>
      </c>
      <c r="E36" s="153" t="s">
        <v>17206</v>
      </c>
      <c r="F36" s="161" t="s">
        <v>17207</v>
      </c>
      <c r="G36" s="155" t="s">
        <v>17208</v>
      </c>
      <c r="H36" s="156" t="s">
        <v>17209</v>
      </c>
    </row>
    <row r="37" spans="1:8" ht="63.75">
      <c r="A37" s="153">
        <v>31</v>
      </c>
      <c r="B37" s="153" t="s">
        <v>16714</v>
      </c>
      <c r="C37" s="153" t="s">
        <v>17210</v>
      </c>
      <c r="D37" s="154" t="s">
        <v>17211</v>
      </c>
      <c r="E37" s="153" t="s">
        <v>17212</v>
      </c>
      <c r="F37" s="158" t="s">
        <v>17213</v>
      </c>
      <c r="G37" s="155" t="s">
        <v>17214</v>
      </c>
      <c r="H37" s="156" t="s">
        <v>17215</v>
      </c>
    </row>
    <row r="38" spans="1:8" ht="63.75">
      <c r="A38" s="153">
        <v>32</v>
      </c>
      <c r="B38" s="153" t="s">
        <v>16724</v>
      </c>
      <c r="C38" s="153" t="s">
        <v>64</v>
      </c>
      <c r="D38" s="154" t="s">
        <v>17216</v>
      </c>
      <c r="E38" s="153" t="s">
        <v>17217</v>
      </c>
      <c r="F38" s="158" t="s">
        <v>17218</v>
      </c>
      <c r="G38" s="155" t="s">
        <v>17219</v>
      </c>
      <c r="H38" s="156" t="s">
        <v>17220</v>
      </c>
    </row>
    <row r="39" spans="1:8" ht="51">
      <c r="A39" s="153">
        <v>33</v>
      </c>
      <c r="B39" s="153" t="s">
        <v>17133</v>
      </c>
      <c r="C39" s="153" t="s">
        <v>16514</v>
      </c>
      <c r="D39" s="154" t="s">
        <v>17221</v>
      </c>
      <c r="E39" s="153" t="s">
        <v>17222</v>
      </c>
      <c r="F39" s="158" t="s">
        <v>17223</v>
      </c>
      <c r="G39" s="155" t="s">
        <v>17224</v>
      </c>
      <c r="H39" s="156" t="s">
        <v>17225</v>
      </c>
    </row>
    <row r="40" spans="1:8" ht="76.5">
      <c r="A40" s="153">
        <v>34</v>
      </c>
      <c r="B40" s="153" t="s">
        <v>16724</v>
      </c>
      <c r="C40" s="153" t="s">
        <v>17226</v>
      </c>
      <c r="D40" s="154" t="s">
        <v>17227</v>
      </c>
      <c r="E40" s="153" t="s">
        <v>17228</v>
      </c>
      <c r="F40" s="158" t="s">
        <v>17229</v>
      </c>
      <c r="G40" s="155" t="s">
        <v>17230</v>
      </c>
      <c r="H40" s="156" t="s">
        <v>17231</v>
      </c>
    </row>
    <row r="41" spans="1:8" ht="63.75">
      <c r="A41" s="153">
        <v>35</v>
      </c>
      <c r="B41" s="153" t="s">
        <v>16726</v>
      </c>
      <c r="C41" s="153" t="s">
        <v>2800</v>
      </c>
      <c r="D41" s="154" t="s">
        <v>17232</v>
      </c>
      <c r="E41" s="153" t="s">
        <v>17233</v>
      </c>
      <c r="F41" s="158" t="s">
        <v>17234</v>
      </c>
      <c r="G41" s="155" t="s">
        <v>17235</v>
      </c>
      <c r="H41" s="156" t="s">
        <v>17236</v>
      </c>
    </row>
    <row r="42" spans="1:8" ht="89.25">
      <c r="A42" s="153">
        <v>36</v>
      </c>
      <c r="B42" s="153" t="s">
        <v>16707</v>
      </c>
      <c r="C42" s="153" t="s">
        <v>82</v>
      </c>
      <c r="D42" s="154" t="s">
        <v>17237</v>
      </c>
      <c r="E42" s="153" t="s">
        <v>17238</v>
      </c>
      <c r="F42" s="158" t="s">
        <v>17239</v>
      </c>
      <c r="G42" s="155" t="s">
        <v>17240</v>
      </c>
      <c r="H42" s="156" t="s">
        <v>17241</v>
      </c>
    </row>
    <row r="43" spans="1:8" ht="102">
      <c r="A43" s="153">
        <v>37</v>
      </c>
      <c r="B43" s="153" t="s">
        <v>16711</v>
      </c>
      <c r="C43" s="153" t="s">
        <v>16664</v>
      </c>
      <c r="D43" s="154" t="s">
        <v>17242</v>
      </c>
      <c r="E43" s="153" t="s">
        <v>17243</v>
      </c>
      <c r="F43" s="158" t="s">
        <v>17244</v>
      </c>
      <c r="G43" s="155" t="s">
        <v>17245</v>
      </c>
      <c r="H43" s="156" t="s">
        <v>17246</v>
      </c>
    </row>
    <row r="44" spans="1:8" ht="76.5">
      <c r="A44" s="153">
        <v>38</v>
      </c>
      <c r="B44" s="153" t="s">
        <v>16711</v>
      </c>
      <c r="C44" s="153" t="s">
        <v>70</v>
      </c>
      <c r="D44" s="154" t="s">
        <v>17247</v>
      </c>
      <c r="E44" s="153" t="s">
        <v>17248</v>
      </c>
      <c r="F44" s="158" t="s">
        <v>17249</v>
      </c>
      <c r="G44" s="155" t="s">
        <v>17250</v>
      </c>
      <c r="H44" s="156" t="s">
        <v>17251</v>
      </c>
    </row>
    <row r="45" spans="1:8" ht="76.5">
      <c r="A45" s="153">
        <v>39</v>
      </c>
      <c r="B45" s="153" t="s">
        <v>16711</v>
      </c>
      <c r="C45" s="153" t="s">
        <v>17252</v>
      </c>
      <c r="D45" s="154" t="s">
        <v>17253</v>
      </c>
      <c r="E45" s="153" t="s">
        <v>17254</v>
      </c>
      <c r="F45" s="158" t="s">
        <v>17255</v>
      </c>
      <c r="G45" s="155" t="s">
        <v>17256</v>
      </c>
      <c r="H45" s="156" t="s">
        <v>17257</v>
      </c>
    </row>
    <row r="46" spans="1:8" ht="76.5">
      <c r="A46" s="153">
        <v>40</v>
      </c>
      <c r="B46" s="153" t="s">
        <v>16707</v>
      </c>
      <c r="C46" s="153" t="s">
        <v>76</v>
      </c>
      <c r="D46" s="154" t="s">
        <v>17258</v>
      </c>
      <c r="E46" s="153" t="s">
        <v>17259</v>
      </c>
      <c r="F46" s="158" t="s">
        <v>17260</v>
      </c>
      <c r="G46" s="155" t="s">
        <v>17261</v>
      </c>
      <c r="H46" s="163" t="s">
        <v>17262</v>
      </c>
    </row>
    <row r="47" spans="1:8" ht="51">
      <c r="A47" s="153">
        <v>41</v>
      </c>
      <c r="B47" s="153" t="s">
        <v>16707</v>
      </c>
      <c r="C47" s="153" t="s">
        <v>40</v>
      </c>
      <c r="D47" s="154" t="s">
        <v>17263</v>
      </c>
      <c r="E47" s="153" t="s">
        <v>17264</v>
      </c>
      <c r="F47" s="158" t="s">
        <v>17265</v>
      </c>
      <c r="G47" s="155" t="s">
        <v>17266</v>
      </c>
      <c r="H47" s="156" t="s">
        <v>17267</v>
      </c>
    </row>
    <row r="48" spans="1:8" ht="76.5">
      <c r="A48" s="153">
        <v>42</v>
      </c>
      <c r="B48" s="153" t="s">
        <v>16711</v>
      </c>
      <c r="C48" s="153" t="s">
        <v>16641</v>
      </c>
      <c r="D48" s="154" t="s">
        <v>17268</v>
      </c>
      <c r="E48" s="153" t="s">
        <v>17269</v>
      </c>
      <c r="F48" s="159" t="s">
        <v>17270</v>
      </c>
      <c r="G48" s="155" t="s">
        <v>17271</v>
      </c>
      <c r="H48" s="156" t="s">
        <v>17272</v>
      </c>
    </row>
    <row r="49" spans="1:8" ht="63.75">
      <c r="A49" s="153">
        <v>43</v>
      </c>
      <c r="B49" s="153" t="s">
        <v>13672</v>
      </c>
      <c r="C49" s="153" t="s">
        <v>5817</v>
      </c>
      <c r="D49" s="154" t="s">
        <v>17273</v>
      </c>
      <c r="E49" s="153" t="s">
        <v>17274</v>
      </c>
      <c r="F49" s="158" t="s">
        <v>17275</v>
      </c>
      <c r="G49" s="155" t="s">
        <v>17276</v>
      </c>
      <c r="H49" s="156" t="s">
        <v>17277</v>
      </c>
    </row>
    <row r="50" spans="1:8" ht="63.75">
      <c r="A50" s="153">
        <v>44</v>
      </c>
      <c r="B50" s="153" t="s">
        <v>16727</v>
      </c>
      <c r="C50" s="153" t="s">
        <v>52</v>
      </c>
      <c r="D50" s="154" t="s">
        <v>17278</v>
      </c>
      <c r="E50" s="153" t="s">
        <v>17279</v>
      </c>
      <c r="F50" s="158" t="s">
        <v>17280</v>
      </c>
      <c r="G50" s="155" t="s">
        <v>17281</v>
      </c>
      <c r="H50" s="156" t="s">
        <v>17282</v>
      </c>
    </row>
    <row r="51" spans="1:8" ht="51">
      <c r="A51" s="153">
        <v>45</v>
      </c>
      <c r="B51" s="153" t="s">
        <v>16727</v>
      </c>
      <c r="C51" s="153" t="s">
        <v>17283</v>
      </c>
      <c r="D51" s="154" t="s">
        <v>17284</v>
      </c>
      <c r="E51" s="153" t="s">
        <v>17285</v>
      </c>
      <c r="F51" s="158" t="s">
        <v>17286</v>
      </c>
      <c r="G51" s="155" t="s">
        <v>17287</v>
      </c>
      <c r="H51" s="156" t="s">
        <v>17288</v>
      </c>
    </row>
    <row r="52" spans="1:8" ht="38.25">
      <c r="A52" s="153">
        <v>46</v>
      </c>
      <c r="B52" s="153" t="s">
        <v>2818</v>
      </c>
      <c r="C52" s="153" t="s">
        <v>2818</v>
      </c>
      <c r="D52" s="154" t="s">
        <v>17289</v>
      </c>
      <c r="E52" s="153" t="s">
        <v>17290</v>
      </c>
      <c r="F52" s="158" t="s">
        <v>17291</v>
      </c>
      <c r="G52" s="155" t="s">
        <v>17292</v>
      </c>
      <c r="H52" s="156" t="s">
        <v>17293</v>
      </c>
    </row>
    <row r="53" spans="1:8" ht="89.25">
      <c r="A53" s="153">
        <v>47</v>
      </c>
      <c r="B53" s="153" t="s">
        <v>15220</v>
      </c>
      <c r="C53" s="153" t="s">
        <v>16733</v>
      </c>
      <c r="D53" s="154" t="s">
        <v>17294</v>
      </c>
      <c r="E53" s="153" t="s">
        <v>17295</v>
      </c>
      <c r="F53" s="161" t="s">
        <v>17296</v>
      </c>
      <c r="G53" s="155" t="s">
        <v>17297</v>
      </c>
      <c r="H53" s="156" t="s">
        <v>17298</v>
      </c>
    </row>
    <row r="54" spans="1:8" ht="63.75">
      <c r="A54" s="153">
        <v>48</v>
      </c>
      <c r="B54" s="153" t="s">
        <v>17299</v>
      </c>
      <c r="C54" s="153" t="s">
        <v>17300</v>
      </c>
      <c r="D54" s="154" t="s">
        <v>17301</v>
      </c>
      <c r="E54" s="153" t="s">
        <v>17302</v>
      </c>
      <c r="F54" s="158" t="s">
        <v>17303</v>
      </c>
      <c r="G54" s="155" t="s">
        <v>17304</v>
      </c>
      <c r="H54" s="156" t="s">
        <v>17305</v>
      </c>
    </row>
    <row r="55" spans="1:8" ht="63.75">
      <c r="A55" s="153">
        <v>49</v>
      </c>
      <c r="B55" s="153" t="s">
        <v>14603</v>
      </c>
      <c r="C55" s="153" t="s">
        <v>2807</v>
      </c>
      <c r="D55" s="154" t="s">
        <v>17306</v>
      </c>
      <c r="E55" s="153" t="s">
        <v>17307</v>
      </c>
      <c r="F55" s="158" t="s">
        <v>17308</v>
      </c>
      <c r="G55" s="155" t="s">
        <v>17309</v>
      </c>
      <c r="H55" s="164" t="s">
        <v>17310</v>
      </c>
    </row>
    <row r="56" spans="1:8" ht="63.75">
      <c r="A56" s="153">
        <v>50</v>
      </c>
      <c r="B56" s="153" t="s">
        <v>17311</v>
      </c>
      <c r="C56" s="153" t="s">
        <v>16542</v>
      </c>
      <c r="D56" s="154" t="s">
        <v>17312</v>
      </c>
      <c r="E56" s="153" t="s">
        <v>17313</v>
      </c>
      <c r="F56" s="158" t="s">
        <v>17314</v>
      </c>
      <c r="G56" s="155" t="s">
        <v>17315</v>
      </c>
      <c r="H56" s="164" t="s">
        <v>17316</v>
      </c>
    </row>
  </sheetData>
  <mergeCells count="3">
    <mergeCell ref="A1:B1"/>
    <mergeCell ref="A2:B2"/>
    <mergeCell ref="A5:H5"/>
  </mergeCells>
  <hyperlinks>
    <hyperlink ref="H44" r:id="rId1" xr:uid="{00000000-0004-0000-1200-000000000000}"/>
    <hyperlink ref="H30" r:id="rId2" xr:uid="{00000000-0004-0000-1200-000001000000}"/>
    <hyperlink ref="H22" r:id="rId3" xr:uid="{00000000-0004-0000-1200-000002000000}"/>
    <hyperlink ref="H28" r:id="rId4" xr:uid="{00000000-0004-0000-1200-000003000000}"/>
    <hyperlink ref="H38" r:id="rId5" xr:uid="{00000000-0004-0000-1200-000004000000}"/>
    <hyperlink ref="H39" r:id="rId6" xr:uid="{00000000-0004-0000-1200-000005000000}"/>
    <hyperlink ref="H52" r:id="rId7" xr:uid="{00000000-0004-0000-1200-000006000000}"/>
    <hyperlink ref="H45" r:id="rId8" xr:uid="{00000000-0004-0000-1200-000007000000}"/>
    <hyperlink ref="H54" r:id="rId9" xr:uid="{00000000-0004-0000-1200-000008000000}"/>
    <hyperlink ref="H46" r:id="rId10" xr:uid="{00000000-0004-0000-1200-000009000000}"/>
  </hyperlinks>
  <printOptions horizontalCentered="1"/>
  <pageMargins left="0.7" right="0.7" top="0.75" bottom="0.75" header="0.3" footer="0.3"/>
  <pageSetup paperSize="9" orientation="portrait" r:id="rId11"/>
  <headerFooter>
    <oddFooter>&amp;L&amp;"Arial"&amp;8&amp;K45C745 BSE -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sqref="A1:B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3" customWidth="1"/>
  </cols>
  <sheetData>
    <row r="1" spans="1:7">
      <c r="A1" s="546" t="s">
        <v>0</v>
      </c>
      <c r="B1" s="546"/>
      <c r="C1" s="1" t="s">
        <v>1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3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77.25" thickBot="1">
      <c r="A7" s="2">
        <v>1</v>
      </c>
      <c r="B7" s="369" t="s">
        <v>11</v>
      </c>
      <c r="C7" s="4" t="s">
        <v>12</v>
      </c>
      <c r="D7" s="369" t="s">
        <v>13</v>
      </c>
      <c r="E7" s="369" t="s">
        <v>14</v>
      </c>
      <c r="F7" s="369" t="s">
        <v>15</v>
      </c>
      <c r="G7" s="5" t="s">
        <v>16</v>
      </c>
    </row>
    <row r="8" spans="1:7" ht="75.75" thickBot="1">
      <c r="A8" s="2">
        <v>2</v>
      </c>
      <c r="B8" s="369" t="s">
        <v>11</v>
      </c>
      <c r="C8" s="4" t="s">
        <v>17</v>
      </c>
      <c r="D8" s="369" t="s">
        <v>18</v>
      </c>
      <c r="E8" s="369" t="s">
        <v>19</v>
      </c>
      <c r="F8" s="369" t="s">
        <v>20</v>
      </c>
      <c r="G8" s="5" t="s">
        <v>21</v>
      </c>
    </row>
    <row r="9" spans="1:7" ht="90.75" thickBot="1">
      <c r="A9" s="2">
        <v>3</v>
      </c>
      <c r="B9" s="369" t="s">
        <v>22</v>
      </c>
      <c r="C9" s="4" t="s">
        <v>23</v>
      </c>
      <c r="D9" s="369" t="s">
        <v>24</v>
      </c>
      <c r="E9" s="369" t="s">
        <v>25</v>
      </c>
      <c r="F9" s="369" t="s">
        <v>26</v>
      </c>
      <c r="G9" s="5" t="s">
        <v>27</v>
      </c>
    </row>
    <row r="10" spans="1:7" ht="75.75" thickBot="1">
      <c r="A10" s="2">
        <v>4</v>
      </c>
      <c r="B10" s="369" t="s">
        <v>28</v>
      </c>
      <c r="C10" s="4" t="s">
        <v>29</v>
      </c>
      <c r="D10" s="369" t="s">
        <v>30</v>
      </c>
      <c r="E10" s="369" t="s">
        <v>31</v>
      </c>
      <c r="F10" s="369" t="s">
        <v>32</v>
      </c>
      <c r="G10" s="5" t="s">
        <v>33</v>
      </c>
    </row>
    <row r="11" spans="1:7" ht="90.75" thickBot="1">
      <c r="A11" s="2">
        <v>5</v>
      </c>
      <c r="B11" s="369" t="s">
        <v>34</v>
      </c>
      <c r="C11" s="4" t="s">
        <v>35</v>
      </c>
      <c r="D11" s="369" t="s">
        <v>36</v>
      </c>
      <c r="E11" s="369" t="s">
        <v>37</v>
      </c>
      <c r="F11" s="369" t="s">
        <v>38</v>
      </c>
      <c r="G11" s="5" t="s">
        <v>39</v>
      </c>
    </row>
    <row r="12" spans="1:7" ht="75.75" thickBot="1">
      <c r="A12" s="2">
        <v>6</v>
      </c>
      <c r="B12" s="369" t="s">
        <v>40</v>
      </c>
      <c r="C12" s="4" t="s">
        <v>41</v>
      </c>
      <c r="D12" s="369" t="s">
        <v>42</v>
      </c>
      <c r="E12" s="369" t="s">
        <v>43</v>
      </c>
      <c r="F12" s="369" t="s">
        <v>44</v>
      </c>
      <c r="G12" s="5" t="s">
        <v>45</v>
      </c>
    </row>
    <row r="13" spans="1:7" ht="60.75" thickBot="1">
      <c r="A13" s="2">
        <v>7</v>
      </c>
      <c r="B13" s="369" t="s">
        <v>46</v>
      </c>
      <c r="C13" s="4" t="s">
        <v>47</v>
      </c>
      <c r="D13" s="369" t="s">
        <v>48</v>
      </c>
      <c r="E13" s="369" t="s">
        <v>49</v>
      </c>
      <c r="F13" s="369" t="s">
        <v>50</v>
      </c>
      <c r="G13" s="5" t="s">
        <v>51</v>
      </c>
    </row>
    <row r="14" spans="1:7" ht="60.75" thickBot="1">
      <c r="A14" s="2">
        <v>8</v>
      </c>
      <c r="B14" s="369" t="s">
        <v>52</v>
      </c>
      <c r="C14" s="4" t="s">
        <v>53</v>
      </c>
      <c r="D14" s="369" t="s">
        <v>54</v>
      </c>
      <c r="E14" s="369" t="s">
        <v>55</v>
      </c>
      <c r="F14" s="369" t="s">
        <v>56</v>
      </c>
      <c r="G14" s="5" t="s">
        <v>57</v>
      </c>
    </row>
    <row r="15" spans="1:7" ht="90.75" thickBot="1">
      <c r="A15" s="2">
        <v>9</v>
      </c>
      <c r="B15" s="369" t="s">
        <v>58</v>
      </c>
      <c r="C15" s="4" t="s">
        <v>59</v>
      </c>
      <c r="D15" s="369" t="s">
        <v>60</v>
      </c>
      <c r="E15" s="369" t="s">
        <v>61</v>
      </c>
      <c r="F15" s="369" t="s">
        <v>62</v>
      </c>
      <c r="G15" s="5" t="s">
        <v>63</v>
      </c>
    </row>
    <row r="16" spans="1:7" ht="75.75" thickBot="1">
      <c r="A16" s="2">
        <v>10</v>
      </c>
      <c r="B16" s="369" t="s">
        <v>64</v>
      </c>
      <c r="C16" s="4" t="s">
        <v>65</v>
      </c>
      <c r="D16" s="369" t="s">
        <v>66</v>
      </c>
      <c r="E16" s="369" t="s">
        <v>67</v>
      </c>
      <c r="F16" s="369" t="s">
        <v>68</v>
      </c>
      <c r="G16" s="5" t="s">
        <v>69</v>
      </c>
    </row>
    <row r="17" spans="1:7" ht="60.75" thickBot="1">
      <c r="A17" s="2">
        <v>11</v>
      </c>
      <c r="B17" s="369" t="s">
        <v>70</v>
      </c>
      <c r="C17" s="4" t="s">
        <v>71</v>
      </c>
      <c r="D17" s="369" t="s">
        <v>72</v>
      </c>
      <c r="E17" s="369" t="s">
        <v>73</v>
      </c>
      <c r="F17" s="369" t="s">
        <v>74</v>
      </c>
      <c r="G17" s="5" t="s">
        <v>75</v>
      </c>
    </row>
    <row r="18" spans="1:7" ht="75.75" thickBot="1">
      <c r="A18" s="2">
        <v>12</v>
      </c>
      <c r="B18" s="369" t="s">
        <v>76</v>
      </c>
      <c r="C18" s="4" t="s">
        <v>77</v>
      </c>
      <c r="D18" s="369" t="s">
        <v>78</v>
      </c>
      <c r="E18" s="369" t="s">
        <v>79</v>
      </c>
      <c r="F18" s="369" t="s">
        <v>80</v>
      </c>
      <c r="G18" s="5" t="s">
        <v>81</v>
      </c>
    </row>
    <row r="19" spans="1:7" ht="64.5" thickBot="1">
      <c r="A19" s="2">
        <v>13</v>
      </c>
      <c r="B19" s="369" t="s">
        <v>82</v>
      </c>
      <c r="C19" s="4" t="s">
        <v>83</v>
      </c>
      <c r="D19" s="369" t="s">
        <v>84</v>
      </c>
      <c r="E19" s="369" t="s">
        <v>85</v>
      </c>
      <c r="F19" s="369" t="s">
        <v>86</v>
      </c>
      <c r="G19" s="5" t="s">
        <v>87</v>
      </c>
    </row>
  </sheetData>
  <mergeCells count="3">
    <mergeCell ref="A1:B1"/>
    <mergeCell ref="A2:B2"/>
    <mergeCell ref="A5:G5"/>
  </mergeCells>
  <hyperlinks>
    <hyperlink ref="G7" r:id="rId1" display="mailto:Goregaon.Branchhead@axisbank.com" xr:uid="{00000000-0004-0000-0100-000000000000}"/>
    <hyperlink ref="G8" r:id="rId2" display="mailto:praveen.ganediwal@axisbank.com" xr:uid="{00000000-0004-0000-0100-000001000000}"/>
    <hyperlink ref="G9" r:id="rId3" display="mailto:jakirhussain.H@axisbank.com" xr:uid="{00000000-0004-0000-0100-000002000000}"/>
    <hyperlink ref="G10" r:id="rId4" display="mailto:anwesha.kundu@axisbank.com" xr:uid="{00000000-0004-0000-0100-000003000000}"/>
    <hyperlink ref="G11" r:id="rId5" display="mailto:kumar.sandeep@axisbank.com" xr:uid="{00000000-0004-0000-0100-000004000000}"/>
    <hyperlink ref="G12" r:id="rId6" display="mailto:parag.muchhala@axisbank.com" xr:uid="{00000000-0004-0000-0100-000005000000}"/>
    <hyperlink ref="G13" r:id="rId7" display="mailto:parimal.chanda@axisbank.com" xr:uid="{00000000-0004-0000-0100-000006000000}"/>
    <hyperlink ref="G14" r:id="rId8" display="mailto:yaduveer.yadav@axisbank.com" xr:uid="{00000000-0004-0000-0100-000007000000}"/>
    <hyperlink ref="G15" r:id="rId9" display="mailto:vinaykumar.eshwara@axisbank.com" xr:uid="{00000000-0004-0000-0100-000008000000}"/>
    <hyperlink ref="G16" r:id="rId10" display="mailto:jivangikar.raj@axisbank.com" xr:uid="{00000000-0004-0000-0100-000009000000}"/>
    <hyperlink ref="G17" r:id="rId11" display="mailto:ashish.capoor@axisbank.com" xr:uid="{00000000-0004-0000-0100-00000A000000}"/>
    <hyperlink ref="G18" r:id="rId12" display="mailto:hardik.patel@axisbank.com" xr:uid="{00000000-0004-0000-0100-00000B000000}"/>
    <hyperlink ref="G19" r:id="rId13" display="mailto:bhavesh.motwani@axisbank.com" xr:uid="{00000000-0004-0000-0100-00000C000000}"/>
  </hyperlinks>
  <printOptions horizontalCentered="1"/>
  <pageMargins left="0.7" right="0.7" top="0.75" bottom="0.75" header="0.3" footer="0.3"/>
  <pageSetup paperSize="9" orientation="portrait" r:id="rId14"/>
  <headerFooter>
    <oddFooter>&amp;L&amp;"Arial"&amp;8&amp;K45C745 BSE -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06"/>
  <sheetViews>
    <sheetView topLeftCell="A303" workbookViewId="0">
      <selection activeCell="D303" sqref="D303"/>
    </sheetView>
  </sheetViews>
  <sheetFormatPr defaultRowHeight="15"/>
  <sheetData>
    <row r="1" spans="1:7">
      <c r="A1" s="546" t="s">
        <v>0</v>
      </c>
      <c r="B1" s="546"/>
      <c r="C1" s="120" t="s">
        <v>17317</v>
      </c>
    </row>
    <row r="2" spans="1:7">
      <c r="A2" s="546" t="s">
        <v>2</v>
      </c>
      <c r="B2" s="546"/>
    </row>
    <row r="4" spans="1:7" ht="15.75" thickBot="1"/>
    <row r="5" spans="1:7" ht="15.75" customHeight="1" thickBot="1">
      <c r="A5" s="547" t="s">
        <v>16358</v>
      </c>
      <c r="B5" s="548"/>
      <c r="C5" s="548"/>
      <c r="D5" s="548"/>
      <c r="E5" s="548"/>
      <c r="F5" s="548"/>
      <c r="G5" s="549"/>
    </row>
    <row r="6" spans="1:7" ht="26.25" thickBot="1">
      <c r="A6" s="2" t="s">
        <v>17034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141" thickBot="1">
      <c r="A7" s="165" t="s">
        <v>16784</v>
      </c>
      <c r="B7" s="125" t="s">
        <v>17318</v>
      </c>
      <c r="C7" s="125" t="s">
        <v>159</v>
      </c>
      <c r="D7" s="125" t="s">
        <v>17319</v>
      </c>
      <c r="E7" s="125" t="s">
        <v>17320</v>
      </c>
      <c r="F7" s="125" t="s">
        <v>17321</v>
      </c>
      <c r="G7" s="125">
        <v>43100016</v>
      </c>
    </row>
    <row r="8" spans="1:7" ht="153.75" thickBot="1">
      <c r="A8" s="165" t="s">
        <v>16805</v>
      </c>
      <c r="B8" s="125" t="s">
        <v>2983</v>
      </c>
      <c r="C8" s="125" t="s">
        <v>187</v>
      </c>
      <c r="D8" s="125" t="s">
        <v>17322</v>
      </c>
      <c r="E8" s="125" t="s">
        <v>17323</v>
      </c>
      <c r="F8" s="125" t="s">
        <v>17324</v>
      </c>
      <c r="G8" s="125">
        <v>41124607</v>
      </c>
    </row>
    <row r="9" spans="1:7" ht="179.25" thickBot="1">
      <c r="A9" s="165" t="s">
        <v>16812</v>
      </c>
      <c r="B9" s="125" t="s">
        <v>3621</v>
      </c>
      <c r="C9" s="125" t="s">
        <v>2648</v>
      </c>
      <c r="D9" s="125" t="s">
        <v>17325</v>
      </c>
      <c r="E9" s="125" t="s">
        <v>17326</v>
      </c>
      <c r="F9" s="125" t="s">
        <v>17327</v>
      </c>
      <c r="G9" s="125">
        <v>2339926</v>
      </c>
    </row>
    <row r="10" spans="1:7" ht="179.25" thickBot="1">
      <c r="A10" s="165" t="s">
        <v>16821</v>
      </c>
      <c r="B10" s="125" t="s">
        <v>2896</v>
      </c>
      <c r="C10" s="125" t="s">
        <v>145</v>
      </c>
      <c r="D10" s="125" t="s">
        <v>17328</v>
      </c>
      <c r="E10" s="125" t="s">
        <v>17329</v>
      </c>
      <c r="F10" s="125" t="s">
        <v>17330</v>
      </c>
      <c r="G10" s="125">
        <v>22833896</v>
      </c>
    </row>
    <row r="11" spans="1:7" ht="153.75" thickBot="1">
      <c r="A11" s="165" t="s">
        <v>16830</v>
      </c>
      <c r="B11" s="125" t="s">
        <v>2896</v>
      </c>
      <c r="C11" s="125" t="s">
        <v>194</v>
      </c>
      <c r="D11" s="125" t="s">
        <v>17331</v>
      </c>
      <c r="E11" s="125" t="s">
        <v>17332</v>
      </c>
      <c r="F11" s="125" t="s">
        <v>17333</v>
      </c>
      <c r="G11" s="125">
        <v>66270622</v>
      </c>
    </row>
    <row r="12" spans="1:7" ht="128.25" thickBot="1">
      <c r="A12" s="165" t="s">
        <v>16842</v>
      </c>
      <c r="B12" s="125" t="s">
        <v>5440</v>
      </c>
      <c r="C12" s="125" t="s">
        <v>109</v>
      </c>
      <c r="D12" s="125" t="s">
        <v>17334</v>
      </c>
      <c r="E12" s="125" t="s">
        <v>17335</v>
      </c>
      <c r="F12" s="125" t="s">
        <v>17336</v>
      </c>
      <c r="G12" s="125">
        <v>22426696</v>
      </c>
    </row>
    <row r="13" spans="1:7" ht="166.5" thickBot="1">
      <c r="A13" s="165" t="s">
        <v>16851</v>
      </c>
      <c r="B13" s="125" t="s">
        <v>130</v>
      </c>
      <c r="C13" s="125" t="s">
        <v>8224</v>
      </c>
      <c r="D13" s="125" t="s">
        <v>17337</v>
      </c>
      <c r="E13" s="125" t="s">
        <v>17338</v>
      </c>
      <c r="F13" s="125" t="s">
        <v>17339</v>
      </c>
      <c r="G13" s="125">
        <v>23351092</v>
      </c>
    </row>
    <row r="14" spans="1:7" ht="217.5" thickBot="1">
      <c r="A14" s="165" t="s">
        <v>16857</v>
      </c>
      <c r="B14" s="125" t="s">
        <v>3027</v>
      </c>
      <c r="C14" s="125" t="s">
        <v>190</v>
      </c>
      <c r="D14" s="125" t="s">
        <v>17340</v>
      </c>
      <c r="E14" s="125" t="s">
        <v>17341</v>
      </c>
      <c r="F14" s="125" t="s">
        <v>17342</v>
      </c>
      <c r="G14" s="125">
        <v>23321181</v>
      </c>
    </row>
    <row r="15" spans="1:7" ht="243" thickBot="1">
      <c r="A15" s="165" t="s">
        <v>16871</v>
      </c>
      <c r="B15" s="125" t="s">
        <v>17318</v>
      </c>
      <c r="C15" s="125" t="s">
        <v>159</v>
      </c>
      <c r="D15" s="125" t="s">
        <v>17343</v>
      </c>
      <c r="E15" s="125" t="s">
        <v>17344</v>
      </c>
      <c r="F15" s="125" t="s">
        <v>17345</v>
      </c>
      <c r="G15" s="125">
        <v>28233754</v>
      </c>
    </row>
    <row r="16" spans="1:7" ht="153.75" thickBot="1">
      <c r="A16" s="165" t="s">
        <v>16878</v>
      </c>
      <c r="B16" s="125" t="s">
        <v>5464</v>
      </c>
      <c r="C16" s="125" t="s">
        <v>1380</v>
      </c>
      <c r="D16" s="125" t="s">
        <v>17346</v>
      </c>
      <c r="E16" s="125" t="s">
        <v>17347</v>
      </c>
      <c r="F16" s="125" t="s">
        <v>17348</v>
      </c>
      <c r="G16" s="125">
        <v>2372739</v>
      </c>
    </row>
    <row r="17" spans="1:7" ht="217.5" thickBot="1">
      <c r="A17" s="165" t="s">
        <v>16887</v>
      </c>
      <c r="B17" s="125" t="s">
        <v>5533</v>
      </c>
      <c r="C17" s="125" t="s">
        <v>184</v>
      </c>
      <c r="D17" s="125" t="s">
        <v>17349</v>
      </c>
      <c r="E17" s="125" t="s">
        <v>6293</v>
      </c>
      <c r="F17" s="125" t="s">
        <v>17350</v>
      </c>
      <c r="G17" s="125">
        <v>5109068</v>
      </c>
    </row>
    <row r="18" spans="1:7" ht="128.25" thickBot="1">
      <c r="A18" s="165" t="s">
        <v>16893</v>
      </c>
      <c r="B18" s="125" t="s">
        <v>129</v>
      </c>
      <c r="C18" s="125" t="s">
        <v>129</v>
      </c>
      <c r="D18" s="125" t="s">
        <v>17351</v>
      </c>
      <c r="E18" s="125" t="s">
        <v>17352</v>
      </c>
      <c r="F18" s="125" t="s">
        <v>17353</v>
      </c>
      <c r="G18" s="125">
        <v>2743696</v>
      </c>
    </row>
    <row r="19" spans="1:7" ht="230.25" thickBot="1">
      <c r="A19" s="165" t="s">
        <v>17354</v>
      </c>
      <c r="B19" s="125" t="s">
        <v>2983</v>
      </c>
      <c r="C19" s="125" t="s">
        <v>1554</v>
      </c>
      <c r="D19" s="125" t="s">
        <v>17355</v>
      </c>
      <c r="E19" s="125" t="s">
        <v>17356</v>
      </c>
      <c r="F19" s="125" t="s">
        <v>17357</v>
      </c>
      <c r="G19" s="125">
        <v>4288880</v>
      </c>
    </row>
    <row r="20" spans="1:7" ht="153.75" thickBot="1">
      <c r="A20" s="165" t="s">
        <v>17358</v>
      </c>
      <c r="B20" s="125" t="s">
        <v>3464</v>
      </c>
      <c r="C20" s="125" t="s">
        <v>1788</v>
      </c>
      <c r="D20" s="125" t="s">
        <v>17359</v>
      </c>
      <c r="E20" s="125" t="s">
        <v>17360</v>
      </c>
      <c r="F20" s="125" t="s">
        <v>17361</v>
      </c>
      <c r="G20" s="125">
        <v>2220347</v>
      </c>
    </row>
    <row r="21" spans="1:7" ht="141" thickBot="1">
      <c r="A21" s="165" t="s">
        <v>17362</v>
      </c>
      <c r="B21" s="125" t="s">
        <v>17318</v>
      </c>
      <c r="C21" s="125" t="s">
        <v>691</v>
      </c>
      <c r="D21" s="125" t="s">
        <v>17363</v>
      </c>
      <c r="E21" s="125" t="s">
        <v>17364</v>
      </c>
      <c r="F21" s="125" t="s">
        <v>17365</v>
      </c>
      <c r="G21" s="125">
        <v>2300172</v>
      </c>
    </row>
    <row r="22" spans="1:7" ht="230.25" thickBot="1">
      <c r="A22" s="165" t="s">
        <v>17366</v>
      </c>
      <c r="B22" s="125" t="s">
        <v>5484</v>
      </c>
      <c r="C22" s="125" t="s">
        <v>131</v>
      </c>
      <c r="D22" s="125" t="s">
        <v>17367</v>
      </c>
      <c r="E22" s="125" t="s">
        <v>17368</v>
      </c>
      <c r="F22" s="125" t="s">
        <v>17369</v>
      </c>
      <c r="G22" s="125">
        <v>5015040</v>
      </c>
    </row>
    <row r="23" spans="1:7" ht="192" thickBot="1">
      <c r="A23" s="165" t="s">
        <v>17370</v>
      </c>
      <c r="B23" s="125" t="s">
        <v>2896</v>
      </c>
      <c r="C23" s="125" t="s">
        <v>145</v>
      </c>
      <c r="D23" s="125" t="s">
        <v>17371</v>
      </c>
      <c r="E23" s="125" t="s">
        <v>17372</v>
      </c>
      <c r="F23" s="125" t="s">
        <v>17373</v>
      </c>
      <c r="G23" s="125">
        <v>28920723</v>
      </c>
    </row>
    <row r="24" spans="1:7" ht="243" thickBot="1">
      <c r="A24" s="165" t="s">
        <v>17374</v>
      </c>
      <c r="B24" s="125" t="s">
        <v>2896</v>
      </c>
      <c r="C24" s="125" t="s">
        <v>17375</v>
      </c>
      <c r="D24" s="125" t="s">
        <v>17376</v>
      </c>
      <c r="E24" s="125" t="s">
        <v>17377</v>
      </c>
      <c r="F24" s="125" t="s">
        <v>17378</v>
      </c>
      <c r="G24" s="125">
        <v>29451968</v>
      </c>
    </row>
    <row r="25" spans="1:7" ht="230.25" thickBot="1">
      <c r="A25" s="165" t="s">
        <v>17379</v>
      </c>
      <c r="B25" s="125" t="s">
        <v>5370</v>
      </c>
      <c r="C25" s="125" t="s">
        <v>972</v>
      </c>
      <c r="D25" s="125" t="s">
        <v>17380</v>
      </c>
      <c r="E25" s="125" t="s">
        <v>17381</v>
      </c>
      <c r="F25" s="125" t="s">
        <v>17382</v>
      </c>
      <c r="G25" s="125">
        <v>4267153</v>
      </c>
    </row>
    <row r="26" spans="1:7" ht="204.75" thickBot="1">
      <c r="A26" s="165" t="s">
        <v>17383</v>
      </c>
      <c r="B26" s="125" t="s">
        <v>2896</v>
      </c>
      <c r="C26" s="125" t="s">
        <v>2344</v>
      </c>
      <c r="D26" s="125" t="s">
        <v>17384</v>
      </c>
      <c r="E26" s="125" t="s">
        <v>17385</v>
      </c>
      <c r="F26" s="125" t="s">
        <v>17386</v>
      </c>
      <c r="G26" s="125">
        <v>2343991</v>
      </c>
    </row>
    <row r="27" spans="1:7" ht="230.25" thickBot="1">
      <c r="A27" s="165" t="s">
        <v>17387</v>
      </c>
      <c r="B27" s="125" t="s">
        <v>3464</v>
      </c>
      <c r="C27" s="125" t="s">
        <v>1578</v>
      </c>
      <c r="D27" s="125" t="s">
        <v>17388</v>
      </c>
      <c r="E27" s="125" t="s">
        <v>17389</v>
      </c>
      <c r="F27" s="125" t="s">
        <v>17390</v>
      </c>
      <c r="G27" s="125" t="s">
        <v>2664</v>
      </c>
    </row>
    <row r="28" spans="1:7" ht="204.75" thickBot="1">
      <c r="A28" s="165" t="s">
        <v>17391</v>
      </c>
      <c r="B28" s="125" t="s">
        <v>3621</v>
      </c>
      <c r="C28" s="125" t="s">
        <v>168</v>
      </c>
      <c r="D28" s="125" t="s">
        <v>17392</v>
      </c>
      <c r="E28" s="125" t="s">
        <v>17393</v>
      </c>
      <c r="F28" s="125" t="s">
        <v>17394</v>
      </c>
      <c r="G28" s="125">
        <v>66523735</v>
      </c>
    </row>
    <row r="29" spans="1:7" ht="166.5" thickBot="1">
      <c r="A29" s="165" t="s">
        <v>17395</v>
      </c>
      <c r="B29" s="125" t="s">
        <v>17318</v>
      </c>
      <c r="C29" s="125" t="s">
        <v>16938</v>
      </c>
      <c r="D29" s="125" t="s">
        <v>17396</v>
      </c>
      <c r="E29" s="125" t="s">
        <v>17397</v>
      </c>
      <c r="F29" s="125" t="s">
        <v>17398</v>
      </c>
      <c r="G29" s="125" t="s">
        <v>2664</v>
      </c>
    </row>
    <row r="30" spans="1:7" ht="230.25" thickBot="1">
      <c r="A30" s="165" t="s">
        <v>17399</v>
      </c>
      <c r="B30" s="125" t="s">
        <v>2896</v>
      </c>
      <c r="C30" s="125" t="s">
        <v>223</v>
      </c>
      <c r="D30" s="125" t="s">
        <v>17400</v>
      </c>
      <c r="E30" s="125" t="s">
        <v>17401</v>
      </c>
      <c r="F30" s="125" t="s">
        <v>17402</v>
      </c>
      <c r="G30" s="125">
        <v>2313475</v>
      </c>
    </row>
    <row r="31" spans="1:7" ht="192" thickBot="1">
      <c r="A31" s="165" t="s">
        <v>17403</v>
      </c>
      <c r="B31" s="125" t="s">
        <v>2896</v>
      </c>
      <c r="C31" s="125" t="s">
        <v>17404</v>
      </c>
      <c r="D31" s="125" t="s">
        <v>17405</v>
      </c>
      <c r="E31" s="125" t="s">
        <v>17406</v>
      </c>
      <c r="F31" s="125" t="s">
        <v>17407</v>
      </c>
      <c r="G31" s="125">
        <v>28184544</v>
      </c>
    </row>
    <row r="32" spans="1:7" ht="217.5" thickBot="1">
      <c r="A32" s="165" t="s">
        <v>17408</v>
      </c>
      <c r="B32" s="125" t="s">
        <v>3464</v>
      </c>
      <c r="C32" s="125" t="s">
        <v>5843</v>
      </c>
      <c r="D32" s="125" t="s">
        <v>17409</v>
      </c>
      <c r="E32" s="125" t="s">
        <v>17410</v>
      </c>
      <c r="F32" s="125" t="s">
        <v>17411</v>
      </c>
      <c r="G32" s="125" t="s">
        <v>2664</v>
      </c>
    </row>
    <row r="33" spans="1:7" ht="179.25" thickBot="1">
      <c r="A33" s="165" t="s">
        <v>17412</v>
      </c>
      <c r="B33" s="125" t="s">
        <v>5455</v>
      </c>
      <c r="C33" s="125" t="s">
        <v>1747</v>
      </c>
      <c r="D33" s="125" t="s">
        <v>17413</v>
      </c>
      <c r="E33" s="125" t="s">
        <v>17414</v>
      </c>
      <c r="F33" s="125" t="s">
        <v>17415</v>
      </c>
      <c r="G33" s="125">
        <v>4059836</v>
      </c>
    </row>
    <row r="34" spans="1:7" ht="179.25" thickBot="1">
      <c r="A34" s="165" t="s">
        <v>17416</v>
      </c>
      <c r="B34" s="125" t="s">
        <v>2896</v>
      </c>
      <c r="C34" s="125" t="s">
        <v>3050</v>
      </c>
      <c r="D34" s="125" t="s">
        <v>17417</v>
      </c>
      <c r="E34" s="125" t="s">
        <v>17418</v>
      </c>
      <c r="F34" s="125" t="s">
        <v>17419</v>
      </c>
      <c r="G34" s="125">
        <v>40960464</v>
      </c>
    </row>
    <row r="35" spans="1:7" ht="153.75" thickBot="1">
      <c r="A35" s="165" t="s">
        <v>17420</v>
      </c>
      <c r="B35" s="125" t="s">
        <v>3629</v>
      </c>
      <c r="C35" s="125" t="s">
        <v>103</v>
      </c>
      <c r="D35" s="125" t="s">
        <v>17421</v>
      </c>
      <c r="E35" s="125" t="s">
        <v>17422</v>
      </c>
      <c r="F35" s="125" t="s">
        <v>17423</v>
      </c>
      <c r="G35" s="125" t="s">
        <v>2664</v>
      </c>
    </row>
    <row r="36" spans="1:7" ht="166.5" thickBot="1">
      <c r="A36" s="165" t="s">
        <v>17424</v>
      </c>
      <c r="B36" s="125" t="s">
        <v>5370</v>
      </c>
      <c r="C36" s="125" t="s">
        <v>17425</v>
      </c>
      <c r="D36" s="125" t="s">
        <v>17426</v>
      </c>
      <c r="E36" s="125" t="s">
        <v>17427</v>
      </c>
      <c r="F36" s="125" t="s">
        <v>17428</v>
      </c>
      <c r="G36" s="125" t="s">
        <v>2664</v>
      </c>
    </row>
    <row r="37" spans="1:7" ht="204.75" thickBot="1">
      <c r="A37" s="165" t="s">
        <v>17429</v>
      </c>
      <c r="B37" s="125" t="s">
        <v>2896</v>
      </c>
      <c r="C37" s="125" t="s">
        <v>17430</v>
      </c>
      <c r="D37" s="125" t="s">
        <v>17431</v>
      </c>
      <c r="E37" s="125" t="s">
        <v>17432</v>
      </c>
      <c r="F37" s="125" t="s">
        <v>17433</v>
      </c>
      <c r="G37" s="125">
        <v>6614001</v>
      </c>
    </row>
    <row r="38" spans="1:7" ht="179.25" thickBot="1">
      <c r="A38" s="165" t="s">
        <v>17434</v>
      </c>
      <c r="B38" s="125" t="s">
        <v>5533</v>
      </c>
      <c r="C38" s="125" t="s">
        <v>17435</v>
      </c>
      <c r="D38" s="125" t="s">
        <v>17436</v>
      </c>
      <c r="E38" s="125" t="s">
        <v>17437</v>
      </c>
      <c r="F38" s="125" t="s">
        <v>17438</v>
      </c>
      <c r="G38" s="125">
        <v>2561759</v>
      </c>
    </row>
    <row r="39" spans="1:7" ht="192" thickBot="1">
      <c r="A39" s="165" t="s">
        <v>17439</v>
      </c>
      <c r="B39" s="125" t="s">
        <v>2896</v>
      </c>
      <c r="C39" s="125" t="s">
        <v>4239</v>
      </c>
      <c r="D39" s="125" t="s">
        <v>17440</v>
      </c>
      <c r="E39" s="125" t="s">
        <v>17441</v>
      </c>
      <c r="F39" s="125" t="s">
        <v>17442</v>
      </c>
      <c r="G39" s="125">
        <v>224804</v>
      </c>
    </row>
    <row r="40" spans="1:7" ht="204.75" thickBot="1">
      <c r="A40" s="165" t="s">
        <v>17443</v>
      </c>
      <c r="B40" s="125" t="s">
        <v>3621</v>
      </c>
      <c r="C40" s="125" t="s">
        <v>180</v>
      </c>
      <c r="D40" s="125" t="s">
        <v>17444</v>
      </c>
      <c r="E40" s="125" t="s">
        <v>17445</v>
      </c>
      <c r="F40" s="125" t="s">
        <v>17446</v>
      </c>
      <c r="G40" s="125">
        <v>4004487</v>
      </c>
    </row>
    <row r="41" spans="1:7" ht="217.5" thickBot="1">
      <c r="A41" s="165" t="s">
        <v>17447</v>
      </c>
      <c r="B41" s="125" t="s">
        <v>3629</v>
      </c>
      <c r="C41" s="125" t="s">
        <v>541</v>
      </c>
      <c r="D41" s="125" t="s">
        <v>17448</v>
      </c>
      <c r="E41" s="125" t="s">
        <v>17449</v>
      </c>
      <c r="F41" s="125" t="s">
        <v>17450</v>
      </c>
      <c r="G41" s="125">
        <v>4226982</v>
      </c>
    </row>
    <row r="42" spans="1:7" ht="128.25" thickBot="1">
      <c r="A42" s="165" t="s">
        <v>17451</v>
      </c>
      <c r="B42" s="125" t="s">
        <v>5994</v>
      </c>
      <c r="C42" s="125" t="s">
        <v>5994</v>
      </c>
      <c r="D42" s="125" t="s">
        <v>17452</v>
      </c>
      <c r="E42" s="125" t="s">
        <v>17453</v>
      </c>
      <c r="F42" s="125" t="s">
        <v>17454</v>
      </c>
      <c r="G42" s="125">
        <v>2332241</v>
      </c>
    </row>
    <row r="43" spans="1:7" ht="128.25" thickBot="1">
      <c r="A43" s="165" t="s">
        <v>17455</v>
      </c>
      <c r="B43" s="125" t="s">
        <v>5484</v>
      </c>
      <c r="C43" s="125" t="s">
        <v>17456</v>
      </c>
      <c r="D43" s="125" t="s">
        <v>17457</v>
      </c>
      <c r="E43" s="125" t="s">
        <v>17458</v>
      </c>
      <c r="F43" s="125" t="s">
        <v>17459</v>
      </c>
      <c r="G43" s="125" t="s">
        <v>2664</v>
      </c>
    </row>
    <row r="44" spans="1:7" ht="166.5" thickBot="1">
      <c r="A44" s="165" t="s">
        <v>17460</v>
      </c>
      <c r="B44" s="125" t="s">
        <v>2896</v>
      </c>
      <c r="C44" s="125" t="s">
        <v>127</v>
      </c>
      <c r="D44" s="125" t="s">
        <v>17461</v>
      </c>
      <c r="E44" s="125" t="s">
        <v>17462</v>
      </c>
      <c r="F44" s="125" t="s">
        <v>17463</v>
      </c>
      <c r="G44" s="125">
        <v>2540297</v>
      </c>
    </row>
    <row r="45" spans="1:7" ht="217.5" thickBot="1">
      <c r="A45" s="165" t="s">
        <v>17464</v>
      </c>
      <c r="B45" s="125" t="s">
        <v>3027</v>
      </c>
      <c r="C45" s="125" t="s">
        <v>11735</v>
      </c>
      <c r="D45" s="125" t="s">
        <v>17465</v>
      </c>
      <c r="E45" s="125" t="s">
        <v>17466</v>
      </c>
      <c r="F45" s="125" t="s">
        <v>17467</v>
      </c>
      <c r="G45" s="125" t="s">
        <v>2664</v>
      </c>
    </row>
    <row r="46" spans="1:7" ht="153.75" thickBot="1">
      <c r="A46" s="165" t="s">
        <v>17468</v>
      </c>
      <c r="B46" s="125" t="s">
        <v>10728</v>
      </c>
      <c r="C46" s="125" t="s">
        <v>10724</v>
      </c>
      <c r="D46" s="125" t="s">
        <v>17469</v>
      </c>
      <c r="E46" s="125" t="s">
        <v>17470</v>
      </c>
      <c r="F46" s="125" t="s">
        <v>17471</v>
      </c>
      <c r="G46" s="125">
        <v>2380585</v>
      </c>
    </row>
    <row r="47" spans="1:7" ht="217.5" thickBot="1">
      <c r="A47" s="165" t="s">
        <v>17472</v>
      </c>
      <c r="B47" s="125" t="s">
        <v>2896</v>
      </c>
      <c r="C47" s="125" t="s">
        <v>1779</v>
      </c>
      <c r="D47" s="125" t="s">
        <v>17473</v>
      </c>
      <c r="E47" s="125" t="s">
        <v>17474</v>
      </c>
      <c r="F47" s="125" t="s">
        <v>17475</v>
      </c>
      <c r="G47" s="125">
        <v>253041</v>
      </c>
    </row>
    <row r="48" spans="1:7" ht="166.5" thickBot="1">
      <c r="A48" s="165" t="s">
        <v>17476</v>
      </c>
      <c r="B48" s="125" t="s">
        <v>2896</v>
      </c>
      <c r="C48" s="125" t="s">
        <v>16924</v>
      </c>
      <c r="D48" s="125" t="s">
        <v>17477</v>
      </c>
      <c r="E48" s="125" t="s">
        <v>17478</v>
      </c>
      <c r="F48" s="125" t="s">
        <v>17479</v>
      </c>
      <c r="G48" s="125">
        <v>266873</v>
      </c>
    </row>
    <row r="49" spans="1:7" ht="128.25" thickBot="1">
      <c r="A49" s="165" t="s">
        <v>17480</v>
      </c>
      <c r="B49" s="125" t="s">
        <v>5484</v>
      </c>
      <c r="C49" s="125" t="s">
        <v>128</v>
      </c>
      <c r="D49" s="125" t="s">
        <v>17481</v>
      </c>
      <c r="E49" s="125" t="s">
        <v>17482</v>
      </c>
      <c r="F49" s="125" t="s">
        <v>17483</v>
      </c>
      <c r="G49" s="125">
        <v>5018933</v>
      </c>
    </row>
    <row r="50" spans="1:7" ht="141" thickBot="1">
      <c r="A50" s="165" t="s">
        <v>17484</v>
      </c>
      <c r="B50" s="125" t="s">
        <v>3621</v>
      </c>
      <c r="C50" s="125" t="s">
        <v>2334</v>
      </c>
      <c r="D50" s="125" t="s">
        <v>17485</v>
      </c>
      <c r="E50" s="125" t="s">
        <v>17486</v>
      </c>
      <c r="F50" s="125" t="s">
        <v>17487</v>
      </c>
      <c r="G50" s="125">
        <v>243519</v>
      </c>
    </row>
    <row r="51" spans="1:7" ht="243" thickBot="1">
      <c r="A51" s="165" t="s">
        <v>17488</v>
      </c>
      <c r="B51" s="125" t="s">
        <v>3027</v>
      </c>
      <c r="C51" s="125" t="s">
        <v>190</v>
      </c>
      <c r="D51" s="125" t="s">
        <v>17489</v>
      </c>
      <c r="E51" s="125" t="s">
        <v>17490</v>
      </c>
      <c r="F51" s="125" t="s">
        <v>17491</v>
      </c>
      <c r="G51" s="125">
        <v>42024621</v>
      </c>
    </row>
    <row r="52" spans="1:7" ht="217.5" thickBot="1">
      <c r="A52" s="165" t="s">
        <v>17492</v>
      </c>
      <c r="B52" s="125" t="s">
        <v>2983</v>
      </c>
      <c r="C52" s="125" t="s">
        <v>17493</v>
      </c>
      <c r="D52" s="125" t="s">
        <v>17494</v>
      </c>
      <c r="E52" s="125" t="s">
        <v>17495</v>
      </c>
      <c r="F52" s="125" t="s">
        <v>17496</v>
      </c>
      <c r="G52" s="125">
        <v>2575051</v>
      </c>
    </row>
    <row r="53" spans="1:7" ht="204.75" thickBot="1">
      <c r="A53" s="165" t="s">
        <v>17497</v>
      </c>
      <c r="B53" s="125" t="s">
        <v>5484</v>
      </c>
      <c r="C53" s="125" t="s">
        <v>17498</v>
      </c>
      <c r="D53" s="125" t="s">
        <v>17499</v>
      </c>
      <c r="E53" s="125" t="s">
        <v>17500</v>
      </c>
      <c r="F53" s="125" t="s">
        <v>17501</v>
      </c>
      <c r="G53" s="125" t="s">
        <v>2664</v>
      </c>
    </row>
    <row r="54" spans="1:7" ht="294" thickBot="1">
      <c r="A54" s="165" t="s">
        <v>17502</v>
      </c>
      <c r="B54" s="125" t="s">
        <v>5484</v>
      </c>
      <c r="C54" s="125" t="s">
        <v>1690</v>
      </c>
      <c r="D54" s="125" t="s">
        <v>17503</v>
      </c>
      <c r="E54" s="125" t="s">
        <v>17504</v>
      </c>
      <c r="F54" s="125" t="s">
        <v>17505</v>
      </c>
      <c r="G54" s="125" t="s">
        <v>2664</v>
      </c>
    </row>
    <row r="55" spans="1:7" ht="153.75" thickBot="1">
      <c r="A55" s="165" t="s">
        <v>17506</v>
      </c>
      <c r="B55" s="125" t="s">
        <v>5484</v>
      </c>
      <c r="C55" s="125" t="s">
        <v>17507</v>
      </c>
      <c r="D55" s="125" t="s">
        <v>17508</v>
      </c>
      <c r="E55" s="125" t="s">
        <v>17509</v>
      </c>
      <c r="F55" s="125" t="s">
        <v>17510</v>
      </c>
      <c r="G55" s="125" t="s">
        <v>2664</v>
      </c>
    </row>
    <row r="56" spans="1:7" ht="153.75" thickBot="1">
      <c r="A56" s="165" t="s">
        <v>17511</v>
      </c>
      <c r="B56" s="125" t="s">
        <v>5484</v>
      </c>
      <c r="C56" s="125" t="s">
        <v>1100</v>
      </c>
      <c r="D56" s="125" t="s">
        <v>17512</v>
      </c>
      <c r="E56" s="125" t="s">
        <v>17513</v>
      </c>
      <c r="F56" s="125" t="s">
        <v>17514</v>
      </c>
      <c r="G56" s="125" t="s">
        <v>2664</v>
      </c>
    </row>
    <row r="57" spans="1:7" ht="204.75" thickBot="1">
      <c r="A57" s="165" t="s">
        <v>17515</v>
      </c>
      <c r="B57" s="125" t="s">
        <v>5370</v>
      </c>
      <c r="C57" s="125" t="s">
        <v>864</v>
      </c>
      <c r="D57" s="125" t="s">
        <v>17516</v>
      </c>
      <c r="E57" s="125" t="s">
        <v>17517</v>
      </c>
      <c r="F57" s="125" t="s">
        <v>17518</v>
      </c>
      <c r="G57" s="125" t="s">
        <v>2664</v>
      </c>
    </row>
    <row r="58" spans="1:7" ht="319.5" thickBot="1">
      <c r="A58" s="165" t="s">
        <v>17519</v>
      </c>
      <c r="B58" s="125" t="s">
        <v>2983</v>
      </c>
      <c r="C58" s="125" t="s">
        <v>17520</v>
      </c>
      <c r="D58" s="125" t="s">
        <v>17521</v>
      </c>
      <c r="E58" s="125" t="s">
        <v>17522</v>
      </c>
      <c r="F58" s="125" t="s">
        <v>17523</v>
      </c>
      <c r="G58" s="125">
        <v>27287188</v>
      </c>
    </row>
    <row r="59" spans="1:7" ht="230.25" thickBot="1">
      <c r="A59" s="165" t="s">
        <v>17524</v>
      </c>
      <c r="B59" s="125" t="s">
        <v>3621</v>
      </c>
      <c r="C59" s="125" t="s">
        <v>16971</v>
      </c>
      <c r="D59" s="125" t="s">
        <v>17525</v>
      </c>
      <c r="E59" s="125" t="s">
        <v>17526</v>
      </c>
      <c r="F59" s="125" t="s">
        <v>17527</v>
      </c>
      <c r="G59" s="125" t="s">
        <v>2664</v>
      </c>
    </row>
    <row r="60" spans="1:7" ht="179.25" thickBot="1">
      <c r="A60" s="165" t="s">
        <v>17528</v>
      </c>
      <c r="B60" s="125" t="s">
        <v>3621</v>
      </c>
      <c r="C60" s="125" t="s">
        <v>549</v>
      </c>
      <c r="D60" s="125" t="s">
        <v>17529</v>
      </c>
      <c r="E60" s="125" t="s">
        <v>17530</v>
      </c>
      <c r="F60" s="125" t="s">
        <v>17531</v>
      </c>
      <c r="G60" s="125">
        <v>227873</v>
      </c>
    </row>
    <row r="61" spans="1:7" ht="243" thickBot="1">
      <c r="A61" s="165" t="s">
        <v>17532</v>
      </c>
      <c r="B61" s="125" t="s">
        <v>2896</v>
      </c>
      <c r="C61" s="125" t="s">
        <v>7175</v>
      </c>
      <c r="D61" s="125" t="s">
        <v>17533</v>
      </c>
      <c r="E61" s="125" t="s">
        <v>17534</v>
      </c>
      <c r="F61" s="125" t="s">
        <v>17535</v>
      </c>
      <c r="G61" s="125">
        <v>2420832</v>
      </c>
    </row>
    <row r="62" spans="1:7" ht="153.75" thickBot="1">
      <c r="A62" s="165" t="s">
        <v>17536</v>
      </c>
      <c r="B62" s="125" t="s">
        <v>11062</v>
      </c>
      <c r="C62" s="125" t="s">
        <v>1137</v>
      </c>
      <c r="D62" s="125" t="s">
        <v>17537</v>
      </c>
      <c r="E62" s="125" t="s">
        <v>17538</v>
      </c>
      <c r="F62" s="125" t="s">
        <v>17539</v>
      </c>
      <c r="G62" s="125">
        <v>2425865</v>
      </c>
    </row>
    <row r="63" spans="1:7" ht="255.75" thickBot="1">
      <c r="A63" s="165" t="s">
        <v>17540</v>
      </c>
      <c r="B63" s="125" t="s">
        <v>2896</v>
      </c>
      <c r="C63" s="125" t="s">
        <v>17541</v>
      </c>
      <c r="D63" s="125" t="s">
        <v>17542</v>
      </c>
      <c r="E63" s="125" t="s">
        <v>17543</v>
      </c>
      <c r="F63" s="125" t="s">
        <v>17544</v>
      </c>
      <c r="G63" s="125" t="s">
        <v>2664</v>
      </c>
    </row>
    <row r="64" spans="1:7" ht="217.5" thickBot="1">
      <c r="A64" s="165" t="s">
        <v>17545</v>
      </c>
      <c r="B64" s="125" t="s">
        <v>2983</v>
      </c>
      <c r="C64" s="125" t="s">
        <v>1664</v>
      </c>
      <c r="D64" s="125" t="s">
        <v>17546</v>
      </c>
      <c r="E64" s="125" t="s">
        <v>17547</v>
      </c>
      <c r="F64" s="125" t="s">
        <v>17548</v>
      </c>
      <c r="G64" s="125">
        <v>2412944</v>
      </c>
    </row>
    <row r="65" spans="1:7" ht="179.25" thickBot="1">
      <c r="A65" s="165" t="s">
        <v>17549</v>
      </c>
      <c r="B65" s="125" t="s">
        <v>3621</v>
      </c>
      <c r="C65" s="125" t="s">
        <v>172</v>
      </c>
      <c r="D65" s="125" t="s">
        <v>17550</v>
      </c>
      <c r="E65" s="125" t="s">
        <v>17551</v>
      </c>
      <c r="F65" s="125" t="s">
        <v>17552</v>
      </c>
      <c r="G65" s="125" t="s">
        <v>2664</v>
      </c>
    </row>
    <row r="66" spans="1:7" ht="115.5" thickBot="1">
      <c r="A66" s="165" t="s">
        <v>17553</v>
      </c>
      <c r="B66" s="125" t="s">
        <v>130</v>
      </c>
      <c r="C66" s="125" t="s">
        <v>8224</v>
      </c>
      <c r="D66" s="125" t="s">
        <v>17554</v>
      </c>
      <c r="E66" s="125" t="s">
        <v>17555</v>
      </c>
      <c r="F66" s="125" t="s">
        <v>17556</v>
      </c>
      <c r="G66" s="125" t="s">
        <v>2664</v>
      </c>
    </row>
    <row r="67" spans="1:7" ht="179.25" thickBot="1">
      <c r="A67" s="165" t="s">
        <v>17557</v>
      </c>
      <c r="B67" s="125" t="s">
        <v>17318</v>
      </c>
      <c r="C67" s="125" t="s">
        <v>1059</v>
      </c>
      <c r="D67" s="125" t="s">
        <v>17558</v>
      </c>
      <c r="E67" s="125" t="s">
        <v>17559</v>
      </c>
      <c r="F67" s="125" t="s">
        <v>17560</v>
      </c>
      <c r="G67" s="125">
        <v>244465</v>
      </c>
    </row>
    <row r="68" spans="1:7" ht="166.5" thickBot="1">
      <c r="A68" s="165" t="s">
        <v>17561</v>
      </c>
      <c r="B68" s="125" t="s">
        <v>2983</v>
      </c>
      <c r="C68" s="125" t="s">
        <v>17562</v>
      </c>
      <c r="D68" s="125" t="s">
        <v>17563</v>
      </c>
      <c r="E68" s="125" t="s">
        <v>17564</v>
      </c>
      <c r="F68" s="125" t="s">
        <v>17565</v>
      </c>
      <c r="G68" s="125">
        <v>4265243</v>
      </c>
    </row>
    <row r="69" spans="1:7" ht="153.75" thickBot="1">
      <c r="A69" s="165" t="s">
        <v>17566</v>
      </c>
      <c r="B69" s="125" t="s">
        <v>3290</v>
      </c>
      <c r="C69" s="125" t="s">
        <v>105</v>
      </c>
      <c r="D69" s="125" t="s">
        <v>17567</v>
      </c>
      <c r="E69" s="125" t="s">
        <v>17568</v>
      </c>
      <c r="F69" s="125" t="s">
        <v>17569</v>
      </c>
      <c r="G69" s="125">
        <v>4213774</v>
      </c>
    </row>
    <row r="70" spans="1:7" ht="179.25" thickBot="1">
      <c r="A70" s="165" t="s">
        <v>17570</v>
      </c>
      <c r="B70" s="125" t="s">
        <v>5484</v>
      </c>
      <c r="C70" s="125" t="s">
        <v>1815</v>
      </c>
      <c r="D70" s="125" t="s">
        <v>17571</v>
      </c>
      <c r="E70" s="125" t="s">
        <v>17572</v>
      </c>
      <c r="F70" s="125" t="s">
        <v>17573</v>
      </c>
      <c r="G70" s="125">
        <v>5000789</v>
      </c>
    </row>
    <row r="71" spans="1:7" ht="166.5" thickBot="1">
      <c r="A71" s="165" t="s">
        <v>17574</v>
      </c>
      <c r="B71" s="125" t="s">
        <v>5484</v>
      </c>
      <c r="C71" s="125" t="s">
        <v>515</v>
      </c>
      <c r="D71" s="125" t="s">
        <v>17575</v>
      </c>
      <c r="E71" s="125" t="s">
        <v>17576</v>
      </c>
      <c r="F71" s="125" t="s">
        <v>17577</v>
      </c>
      <c r="G71" s="125" t="s">
        <v>17578</v>
      </c>
    </row>
    <row r="72" spans="1:7" ht="204.75" thickBot="1">
      <c r="A72" s="165" t="s">
        <v>17579</v>
      </c>
      <c r="B72" s="125" t="s">
        <v>9661</v>
      </c>
      <c r="C72" s="125" t="s">
        <v>116</v>
      </c>
      <c r="D72" s="125" t="s">
        <v>17580</v>
      </c>
      <c r="E72" s="125" t="s">
        <v>17581</v>
      </c>
      <c r="F72" s="125" t="s">
        <v>17582</v>
      </c>
      <c r="G72" s="125">
        <v>2743663</v>
      </c>
    </row>
    <row r="73" spans="1:7" ht="153.75" thickBot="1">
      <c r="A73" s="165" t="s">
        <v>17583</v>
      </c>
      <c r="B73" s="125" t="s">
        <v>3621</v>
      </c>
      <c r="C73" s="125" t="s">
        <v>17584</v>
      </c>
      <c r="D73" s="125" t="s">
        <v>17585</v>
      </c>
      <c r="E73" s="125" t="s">
        <v>17586</v>
      </c>
      <c r="F73" s="125" t="s">
        <v>17587</v>
      </c>
      <c r="G73" s="125">
        <v>23234214</v>
      </c>
    </row>
    <row r="74" spans="1:7" ht="179.25" thickBot="1">
      <c r="A74" s="165" t="s">
        <v>17588</v>
      </c>
      <c r="B74" s="125" t="s">
        <v>2896</v>
      </c>
      <c r="C74" s="125" t="s">
        <v>1393</v>
      </c>
      <c r="D74" s="125" t="s">
        <v>17589</v>
      </c>
      <c r="E74" s="125" t="s">
        <v>17590</v>
      </c>
      <c r="F74" s="125" t="s">
        <v>17591</v>
      </c>
      <c r="G74" s="125">
        <v>6681076</v>
      </c>
    </row>
    <row r="75" spans="1:7" ht="204.75" thickBot="1">
      <c r="A75" s="165" t="s">
        <v>17592</v>
      </c>
      <c r="B75" s="125" t="s">
        <v>5533</v>
      </c>
      <c r="C75" s="125" t="s">
        <v>1185</v>
      </c>
      <c r="D75" s="125" t="s">
        <v>17593</v>
      </c>
      <c r="E75" s="125" t="s">
        <v>17594</v>
      </c>
      <c r="F75" s="125" t="s">
        <v>17595</v>
      </c>
      <c r="G75" s="125">
        <v>5100610</v>
      </c>
    </row>
    <row r="76" spans="1:7" ht="153.75" thickBot="1">
      <c r="A76" s="165" t="s">
        <v>17596</v>
      </c>
      <c r="B76" s="125" t="s">
        <v>5370</v>
      </c>
      <c r="C76" s="125" t="s">
        <v>1997</v>
      </c>
      <c r="D76" s="125" t="s">
        <v>17597</v>
      </c>
      <c r="E76" s="125" t="s">
        <v>17598</v>
      </c>
      <c r="F76" s="125" t="s">
        <v>17599</v>
      </c>
      <c r="G76" s="125">
        <v>271882</v>
      </c>
    </row>
    <row r="77" spans="1:7" ht="192" thickBot="1">
      <c r="A77" s="165" t="s">
        <v>17600</v>
      </c>
      <c r="B77" s="125" t="s">
        <v>2983</v>
      </c>
      <c r="C77" s="125" t="s">
        <v>782</v>
      </c>
      <c r="D77" s="125" t="s">
        <v>17601</v>
      </c>
      <c r="E77" s="125" t="s">
        <v>17602</v>
      </c>
      <c r="F77" s="125" t="s">
        <v>17603</v>
      </c>
      <c r="G77" s="125">
        <v>2749681</v>
      </c>
    </row>
    <row r="78" spans="1:7" ht="204.75" thickBot="1">
      <c r="A78" s="165" t="s">
        <v>17604</v>
      </c>
      <c r="B78" s="125" t="s">
        <v>5370</v>
      </c>
      <c r="C78" s="125" t="s">
        <v>10865</v>
      </c>
      <c r="D78" s="125" t="s">
        <v>17605</v>
      </c>
      <c r="E78" s="125" t="s">
        <v>17606</v>
      </c>
      <c r="F78" s="125" t="s">
        <v>17607</v>
      </c>
      <c r="G78" s="125">
        <v>239699</v>
      </c>
    </row>
    <row r="79" spans="1:7" ht="179.25" thickBot="1">
      <c r="A79" s="165" t="s">
        <v>17608</v>
      </c>
      <c r="B79" s="125" t="s">
        <v>5370</v>
      </c>
      <c r="C79" s="125" t="s">
        <v>1269</v>
      </c>
      <c r="D79" s="125" t="s">
        <v>17609</v>
      </c>
      <c r="E79" s="125" t="s">
        <v>17610</v>
      </c>
      <c r="F79" s="125" t="s">
        <v>17611</v>
      </c>
      <c r="G79" s="125">
        <v>4033115</v>
      </c>
    </row>
    <row r="80" spans="1:7" ht="166.5" thickBot="1">
      <c r="A80" s="165" t="s">
        <v>17612</v>
      </c>
      <c r="B80" s="125" t="s">
        <v>5370</v>
      </c>
      <c r="C80" s="125" t="s">
        <v>1797</v>
      </c>
      <c r="D80" s="125" t="s">
        <v>17613</v>
      </c>
      <c r="E80" s="125" t="s">
        <v>17614</v>
      </c>
      <c r="F80" s="125" t="s">
        <v>17615</v>
      </c>
      <c r="G80" s="125" t="s">
        <v>2664</v>
      </c>
    </row>
    <row r="81" spans="1:7" ht="179.25" thickBot="1">
      <c r="A81" s="165" t="s">
        <v>17616</v>
      </c>
      <c r="B81" s="125" t="s">
        <v>11062</v>
      </c>
      <c r="C81" s="125" t="s">
        <v>136</v>
      </c>
      <c r="D81" s="125" t="s">
        <v>17617</v>
      </c>
      <c r="E81" s="125" t="s">
        <v>17618</v>
      </c>
      <c r="F81" s="125" t="s">
        <v>17619</v>
      </c>
      <c r="G81" s="125">
        <v>2330375</v>
      </c>
    </row>
    <row r="82" spans="1:7" ht="217.5" thickBot="1">
      <c r="A82" s="165" t="s">
        <v>17620</v>
      </c>
      <c r="B82" s="125" t="s">
        <v>2983</v>
      </c>
      <c r="C82" s="125" t="s">
        <v>467</v>
      </c>
      <c r="D82" s="125" t="s">
        <v>17621</v>
      </c>
      <c r="E82" s="125" t="s">
        <v>17622</v>
      </c>
      <c r="F82" s="125" t="s">
        <v>17623</v>
      </c>
      <c r="G82" s="125" t="s">
        <v>2664</v>
      </c>
    </row>
    <row r="83" spans="1:7" ht="179.25" thickBot="1">
      <c r="A83" s="165" t="s">
        <v>17624</v>
      </c>
      <c r="B83" s="125" t="s">
        <v>3621</v>
      </c>
      <c r="C83" s="125" t="s">
        <v>510</v>
      </c>
      <c r="D83" s="125" t="s">
        <v>17625</v>
      </c>
      <c r="E83" s="125" t="s">
        <v>17626</v>
      </c>
      <c r="F83" s="125" t="s">
        <v>17627</v>
      </c>
      <c r="G83" s="125">
        <v>252465</v>
      </c>
    </row>
    <row r="84" spans="1:7" ht="128.25" thickBot="1">
      <c r="A84" s="165" t="s">
        <v>17628</v>
      </c>
      <c r="B84" s="125" t="s">
        <v>3621</v>
      </c>
      <c r="C84" s="125" t="s">
        <v>2339</v>
      </c>
      <c r="D84" s="125" t="s">
        <v>17629</v>
      </c>
      <c r="E84" s="125" t="s">
        <v>6890</v>
      </c>
      <c r="F84" s="125" t="s">
        <v>17630</v>
      </c>
      <c r="G84" s="125" t="s">
        <v>2664</v>
      </c>
    </row>
    <row r="85" spans="1:7" ht="204.75" thickBot="1">
      <c r="A85" s="165" t="s">
        <v>17631</v>
      </c>
      <c r="B85" s="125" t="s">
        <v>5464</v>
      </c>
      <c r="C85" s="125" t="s">
        <v>2291</v>
      </c>
      <c r="D85" s="125" t="s">
        <v>17632</v>
      </c>
      <c r="E85" s="125" t="s">
        <v>17633</v>
      </c>
      <c r="F85" s="125" t="s">
        <v>17634</v>
      </c>
      <c r="G85" s="125">
        <v>2323120</v>
      </c>
    </row>
    <row r="86" spans="1:7" ht="128.25" thickBot="1">
      <c r="A86" s="165" t="s">
        <v>17635</v>
      </c>
      <c r="B86" s="125" t="s">
        <v>5464</v>
      </c>
      <c r="C86" s="125" t="s">
        <v>1234</v>
      </c>
      <c r="D86" s="125" t="s">
        <v>17636</v>
      </c>
      <c r="E86" s="125" t="s">
        <v>17637</v>
      </c>
      <c r="F86" s="125" t="s">
        <v>17638</v>
      </c>
      <c r="G86" s="125">
        <v>3052202</v>
      </c>
    </row>
    <row r="87" spans="1:7" ht="192" thickBot="1">
      <c r="A87" s="165" t="s">
        <v>17639</v>
      </c>
      <c r="B87" s="125" t="s">
        <v>3027</v>
      </c>
      <c r="C87" s="125" t="s">
        <v>190</v>
      </c>
      <c r="D87" s="125" t="s">
        <v>17640</v>
      </c>
      <c r="E87" s="125" t="s">
        <v>17641</v>
      </c>
      <c r="F87" s="125" t="s">
        <v>17642</v>
      </c>
      <c r="G87" s="125">
        <v>66022800</v>
      </c>
    </row>
    <row r="88" spans="1:7" ht="102.75" thickBot="1">
      <c r="A88" s="165" t="s">
        <v>17643</v>
      </c>
      <c r="B88" s="125" t="s">
        <v>5533</v>
      </c>
      <c r="C88" s="125" t="s">
        <v>1411</v>
      </c>
      <c r="D88" s="125" t="s">
        <v>17644</v>
      </c>
      <c r="E88" s="125" t="s">
        <v>17645</v>
      </c>
      <c r="F88" s="125" t="s">
        <v>17646</v>
      </c>
      <c r="G88" s="125" t="s">
        <v>2664</v>
      </c>
    </row>
    <row r="89" spans="1:7" ht="179.25" thickBot="1">
      <c r="A89" s="165" t="s">
        <v>17647</v>
      </c>
      <c r="B89" s="125" t="s">
        <v>5533</v>
      </c>
      <c r="C89" s="125" t="s">
        <v>253</v>
      </c>
      <c r="D89" s="125" t="s">
        <v>17648</v>
      </c>
      <c r="E89" s="125" t="s">
        <v>17649</v>
      </c>
      <c r="F89" s="125" t="s">
        <v>17650</v>
      </c>
      <c r="G89" s="125">
        <v>5101011</v>
      </c>
    </row>
    <row r="90" spans="1:7" ht="204.75" thickBot="1">
      <c r="A90" s="165" t="s">
        <v>17651</v>
      </c>
      <c r="B90" s="125" t="s">
        <v>3290</v>
      </c>
      <c r="C90" s="125" t="s">
        <v>10587</v>
      </c>
      <c r="D90" s="125" t="s">
        <v>17652</v>
      </c>
      <c r="E90" s="125" t="s">
        <v>17653</v>
      </c>
      <c r="F90" s="125" t="s">
        <v>17654</v>
      </c>
      <c r="G90" s="125" t="s">
        <v>2664</v>
      </c>
    </row>
    <row r="91" spans="1:7" ht="255.75" thickBot="1">
      <c r="A91" s="165" t="s">
        <v>17655</v>
      </c>
      <c r="B91" s="125" t="s">
        <v>5440</v>
      </c>
      <c r="C91" s="125" t="s">
        <v>844</v>
      </c>
      <c r="D91" s="125" t="s">
        <v>17656</v>
      </c>
      <c r="E91" s="125" t="s">
        <v>17657</v>
      </c>
      <c r="F91" s="125" t="s">
        <v>17658</v>
      </c>
      <c r="G91" s="125">
        <v>2544419</v>
      </c>
    </row>
    <row r="92" spans="1:7" ht="217.5" thickBot="1">
      <c r="A92" s="165" t="s">
        <v>17659</v>
      </c>
      <c r="B92" s="125" t="s">
        <v>5455</v>
      </c>
      <c r="C92" s="125" t="s">
        <v>124</v>
      </c>
      <c r="D92" s="125" t="s">
        <v>17660</v>
      </c>
      <c r="E92" s="125" t="s">
        <v>7321</v>
      </c>
      <c r="F92" s="125" t="s">
        <v>17661</v>
      </c>
      <c r="G92" s="125">
        <v>2423541</v>
      </c>
    </row>
    <row r="93" spans="1:7" ht="192" thickBot="1">
      <c r="A93" s="165" t="s">
        <v>17662</v>
      </c>
      <c r="B93" s="125" t="s">
        <v>5455</v>
      </c>
      <c r="C93" s="125" t="s">
        <v>2022</v>
      </c>
      <c r="D93" s="125" t="s">
        <v>17663</v>
      </c>
      <c r="E93" s="125" t="s">
        <v>17664</v>
      </c>
      <c r="F93" s="125" t="s">
        <v>17665</v>
      </c>
      <c r="G93" s="125">
        <v>2727669</v>
      </c>
    </row>
    <row r="94" spans="1:7" ht="153.75" thickBot="1">
      <c r="A94" s="165" t="s">
        <v>17666</v>
      </c>
      <c r="B94" s="125" t="s">
        <v>5455</v>
      </c>
      <c r="C94" s="125" t="s">
        <v>204</v>
      </c>
      <c r="D94" s="125" t="s">
        <v>17667</v>
      </c>
      <c r="E94" s="125" t="s">
        <v>17668</v>
      </c>
      <c r="F94" s="125" t="s">
        <v>17669</v>
      </c>
      <c r="G94" s="125">
        <v>2511151</v>
      </c>
    </row>
    <row r="95" spans="1:7" ht="230.25" thickBot="1">
      <c r="A95" s="165" t="s">
        <v>17670</v>
      </c>
      <c r="B95" s="125" t="s">
        <v>10728</v>
      </c>
      <c r="C95" s="125" t="s">
        <v>2038</v>
      </c>
      <c r="D95" s="125" t="s">
        <v>17671</v>
      </c>
      <c r="E95" s="125" t="s">
        <v>17672</v>
      </c>
      <c r="F95" s="125" t="s">
        <v>17673</v>
      </c>
      <c r="G95" s="125">
        <v>2541881</v>
      </c>
    </row>
    <row r="96" spans="1:7" ht="230.25" thickBot="1">
      <c r="A96" s="165" t="s">
        <v>17674</v>
      </c>
      <c r="B96" s="125" t="s">
        <v>10728</v>
      </c>
      <c r="C96" s="125" t="s">
        <v>17675</v>
      </c>
      <c r="D96" s="125" t="s">
        <v>17676</v>
      </c>
      <c r="E96" s="125" t="s">
        <v>17677</v>
      </c>
      <c r="F96" s="125" t="s">
        <v>17678</v>
      </c>
      <c r="G96" s="125">
        <v>2512975</v>
      </c>
    </row>
    <row r="97" spans="1:7" ht="217.5" thickBot="1">
      <c r="A97" s="165" t="s">
        <v>17679</v>
      </c>
      <c r="B97" s="125" t="s">
        <v>11062</v>
      </c>
      <c r="C97" s="125" t="s">
        <v>755</v>
      </c>
      <c r="D97" s="125" t="s">
        <v>17680</v>
      </c>
      <c r="E97" s="125" t="s">
        <v>17681</v>
      </c>
      <c r="F97" s="125" t="s">
        <v>17682</v>
      </c>
      <c r="G97" s="125" t="s">
        <v>2664</v>
      </c>
    </row>
    <row r="98" spans="1:7" ht="255.75" thickBot="1">
      <c r="A98" s="165" t="s">
        <v>17683</v>
      </c>
      <c r="B98" s="125" t="s">
        <v>3629</v>
      </c>
      <c r="C98" s="125" t="s">
        <v>980</v>
      </c>
      <c r="D98" s="125" t="s">
        <v>17684</v>
      </c>
      <c r="E98" s="125" t="s">
        <v>17685</v>
      </c>
      <c r="F98" s="125" t="s">
        <v>17686</v>
      </c>
      <c r="G98" s="125">
        <v>4076673</v>
      </c>
    </row>
    <row r="99" spans="1:7" ht="192" thickBot="1">
      <c r="A99" s="165" t="s">
        <v>17687</v>
      </c>
      <c r="B99" s="125" t="s">
        <v>3629</v>
      </c>
      <c r="C99" s="125" t="s">
        <v>104</v>
      </c>
      <c r="D99" s="125" t="s">
        <v>17688</v>
      </c>
      <c r="E99" s="125" t="s">
        <v>17689</v>
      </c>
      <c r="F99" s="125" t="s">
        <v>17690</v>
      </c>
      <c r="G99" s="125">
        <v>4087027</v>
      </c>
    </row>
    <row r="100" spans="1:7" ht="192" thickBot="1">
      <c r="A100" s="165" t="s">
        <v>17691</v>
      </c>
      <c r="B100" s="125" t="s">
        <v>2896</v>
      </c>
      <c r="C100" s="125" t="s">
        <v>2107</v>
      </c>
      <c r="D100" s="125" t="s">
        <v>17692</v>
      </c>
      <c r="E100" s="125" t="s">
        <v>17693</v>
      </c>
      <c r="F100" s="125" t="s">
        <v>17694</v>
      </c>
      <c r="G100" s="125">
        <v>2607474</v>
      </c>
    </row>
    <row r="101" spans="1:7" ht="192" thickBot="1">
      <c r="A101" s="165" t="s">
        <v>17695</v>
      </c>
      <c r="B101" s="125" t="s">
        <v>3027</v>
      </c>
      <c r="C101" s="125" t="s">
        <v>2402</v>
      </c>
      <c r="D101" s="125" t="s">
        <v>17696</v>
      </c>
      <c r="E101" s="125" t="s">
        <v>17697</v>
      </c>
      <c r="F101" s="125" t="s">
        <v>17698</v>
      </c>
      <c r="G101" s="125">
        <v>6660626</v>
      </c>
    </row>
    <row r="102" spans="1:7" ht="217.5" thickBot="1">
      <c r="A102" s="165" t="s">
        <v>17699</v>
      </c>
      <c r="B102" s="125" t="s">
        <v>2896</v>
      </c>
      <c r="C102" s="125" t="s">
        <v>6779</v>
      </c>
      <c r="D102" s="125" t="s">
        <v>17700</v>
      </c>
      <c r="E102" s="125" t="s">
        <v>17701</v>
      </c>
      <c r="F102" s="125" t="s">
        <v>17702</v>
      </c>
      <c r="G102" s="125">
        <v>2322282</v>
      </c>
    </row>
    <row r="103" spans="1:7" ht="204.75" thickBot="1">
      <c r="A103" s="165" t="s">
        <v>17703</v>
      </c>
      <c r="B103" s="125" t="s">
        <v>3621</v>
      </c>
      <c r="C103" s="125" t="s">
        <v>1132</v>
      </c>
      <c r="D103" s="125" t="s">
        <v>17704</v>
      </c>
      <c r="E103" s="125" t="s">
        <v>17705</v>
      </c>
      <c r="F103" s="125" t="s">
        <v>17706</v>
      </c>
      <c r="G103" s="125">
        <v>2660018</v>
      </c>
    </row>
    <row r="104" spans="1:7" ht="141" thickBot="1">
      <c r="A104" s="165" t="s">
        <v>17707</v>
      </c>
      <c r="B104" s="125" t="s">
        <v>3621</v>
      </c>
      <c r="C104" s="125" t="s">
        <v>1717</v>
      </c>
      <c r="D104" s="125" t="s">
        <v>17708</v>
      </c>
      <c r="E104" s="125" t="s">
        <v>17709</v>
      </c>
      <c r="F104" s="125" t="s">
        <v>17710</v>
      </c>
      <c r="G104" s="125" t="s">
        <v>2664</v>
      </c>
    </row>
    <row r="105" spans="1:7" ht="141" thickBot="1">
      <c r="A105" s="165" t="s">
        <v>17711</v>
      </c>
      <c r="B105" s="125" t="s">
        <v>3621</v>
      </c>
      <c r="C105" s="125" t="s">
        <v>16958</v>
      </c>
      <c r="D105" s="125" t="s">
        <v>17712</v>
      </c>
      <c r="E105" s="125" t="s">
        <v>17713</v>
      </c>
      <c r="F105" s="125" t="s">
        <v>17714</v>
      </c>
      <c r="G105" s="125">
        <v>2211109</v>
      </c>
    </row>
    <row r="106" spans="1:7" ht="217.5" thickBot="1">
      <c r="A106" s="165" t="s">
        <v>17715</v>
      </c>
      <c r="B106" s="125" t="s">
        <v>5440</v>
      </c>
      <c r="C106" s="125" t="s">
        <v>112</v>
      </c>
      <c r="D106" s="125" t="s">
        <v>17716</v>
      </c>
      <c r="E106" s="125" t="s">
        <v>17717</v>
      </c>
      <c r="F106" s="125" t="s">
        <v>17718</v>
      </c>
      <c r="G106" s="125">
        <v>2545061</v>
      </c>
    </row>
    <row r="107" spans="1:7" ht="230.25" thickBot="1">
      <c r="A107" s="165" t="s">
        <v>17719</v>
      </c>
      <c r="B107" s="125" t="s">
        <v>3464</v>
      </c>
      <c r="C107" s="125" t="s">
        <v>1874</v>
      </c>
      <c r="D107" s="125" t="s">
        <v>17720</v>
      </c>
      <c r="E107" s="125" t="s">
        <v>17721</v>
      </c>
      <c r="F107" s="125" t="s">
        <v>17722</v>
      </c>
      <c r="G107" s="125" t="s">
        <v>2664</v>
      </c>
    </row>
    <row r="108" spans="1:7" ht="115.5" thickBot="1">
      <c r="A108" s="165" t="s">
        <v>17723</v>
      </c>
      <c r="B108" s="125" t="s">
        <v>11349</v>
      </c>
      <c r="C108" s="125" t="s">
        <v>17724</v>
      </c>
      <c r="D108" s="125" t="s">
        <v>17725</v>
      </c>
      <c r="E108" s="125" t="s">
        <v>17717</v>
      </c>
      <c r="F108" s="125" t="s">
        <v>17726</v>
      </c>
      <c r="G108" s="125">
        <v>2801008</v>
      </c>
    </row>
    <row r="109" spans="1:7" ht="166.5" thickBot="1">
      <c r="A109" s="165" t="s">
        <v>17727</v>
      </c>
      <c r="B109" s="125" t="s">
        <v>5464</v>
      </c>
      <c r="C109" s="125" t="s">
        <v>17728</v>
      </c>
      <c r="D109" s="125" t="s">
        <v>17729</v>
      </c>
      <c r="E109" s="125" t="s">
        <v>17730</v>
      </c>
      <c r="F109" s="125" t="s">
        <v>17731</v>
      </c>
      <c r="G109" s="125">
        <v>2457198</v>
      </c>
    </row>
    <row r="110" spans="1:7" ht="153.75" thickBot="1">
      <c r="A110" s="165" t="s">
        <v>17732</v>
      </c>
      <c r="B110" s="125" t="s">
        <v>5464</v>
      </c>
      <c r="C110" s="125" t="s">
        <v>239</v>
      </c>
      <c r="D110" s="125" t="s">
        <v>17733</v>
      </c>
      <c r="E110" s="125" t="s">
        <v>17734</v>
      </c>
      <c r="F110" s="125" t="s">
        <v>17735</v>
      </c>
      <c r="G110" s="125" t="s">
        <v>2664</v>
      </c>
    </row>
    <row r="111" spans="1:7" ht="141" thickBot="1">
      <c r="A111" s="165" t="s">
        <v>17736</v>
      </c>
      <c r="B111" s="125" t="s">
        <v>5464</v>
      </c>
      <c r="C111" s="125" t="s">
        <v>17737</v>
      </c>
      <c r="D111" s="125" t="s">
        <v>17738</v>
      </c>
      <c r="E111" s="125" t="s">
        <v>17739</v>
      </c>
      <c r="F111" s="125" t="s">
        <v>17740</v>
      </c>
      <c r="G111" s="125" t="s">
        <v>2664</v>
      </c>
    </row>
    <row r="112" spans="1:7" ht="281.25" thickBot="1">
      <c r="A112" s="165" t="s">
        <v>17741</v>
      </c>
      <c r="B112" s="125" t="s">
        <v>5464</v>
      </c>
      <c r="C112" s="125" t="s">
        <v>1843</v>
      </c>
      <c r="D112" s="125" t="s">
        <v>17742</v>
      </c>
      <c r="E112" s="125" t="s">
        <v>17743</v>
      </c>
      <c r="F112" s="125" t="s">
        <v>17744</v>
      </c>
      <c r="G112" s="125">
        <v>226132</v>
      </c>
    </row>
    <row r="113" spans="1:7" ht="179.25" thickBot="1">
      <c r="A113" s="165" t="s">
        <v>17745</v>
      </c>
      <c r="B113" s="125" t="s">
        <v>5464</v>
      </c>
      <c r="C113" s="125" t="s">
        <v>2276</v>
      </c>
      <c r="D113" s="125" t="s">
        <v>17746</v>
      </c>
      <c r="E113" s="125" t="s">
        <v>17747</v>
      </c>
      <c r="F113" s="125" t="s">
        <v>17748</v>
      </c>
      <c r="G113" s="125" t="s">
        <v>2664</v>
      </c>
    </row>
    <row r="114" spans="1:7" ht="141" thickBot="1">
      <c r="A114" s="165" t="s">
        <v>17749</v>
      </c>
      <c r="B114" s="125" t="s">
        <v>5464</v>
      </c>
      <c r="C114" s="125" t="s">
        <v>17750</v>
      </c>
      <c r="D114" s="125" t="s">
        <v>17751</v>
      </c>
      <c r="E114" s="125" t="s">
        <v>17752</v>
      </c>
      <c r="F114" s="125" t="s">
        <v>17753</v>
      </c>
      <c r="G114" s="125">
        <v>224463</v>
      </c>
    </row>
    <row r="115" spans="1:7" ht="255.75" thickBot="1">
      <c r="A115" s="165" t="s">
        <v>17754</v>
      </c>
      <c r="B115" s="125" t="s">
        <v>5464</v>
      </c>
      <c r="C115" s="125" t="s">
        <v>17755</v>
      </c>
      <c r="D115" s="125" t="s">
        <v>17756</v>
      </c>
      <c r="E115" s="125" t="s">
        <v>17757</v>
      </c>
      <c r="F115" s="125" t="s">
        <v>17758</v>
      </c>
      <c r="G115" s="125" t="s">
        <v>2664</v>
      </c>
    </row>
    <row r="116" spans="1:7" ht="243" thickBot="1">
      <c r="A116" s="165" t="s">
        <v>17759</v>
      </c>
      <c r="B116" s="125" t="s">
        <v>5464</v>
      </c>
      <c r="C116" s="125" t="s">
        <v>1561</v>
      </c>
      <c r="D116" s="125" t="s">
        <v>17760</v>
      </c>
      <c r="E116" s="125" t="s">
        <v>17761</v>
      </c>
      <c r="F116" s="125" t="s">
        <v>17762</v>
      </c>
      <c r="G116" s="125">
        <v>2769439</v>
      </c>
    </row>
    <row r="117" spans="1:7" ht="179.25" thickBot="1">
      <c r="A117" s="165" t="s">
        <v>17763</v>
      </c>
      <c r="B117" s="125" t="s">
        <v>5464</v>
      </c>
      <c r="C117" s="125" t="s">
        <v>1652</v>
      </c>
      <c r="D117" s="125" t="s">
        <v>17764</v>
      </c>
      <c r="E117" s="125" t="s">
        <v>17765</v>
      </c>
      <c r="F117" s="125" t="s">
        <v>17766</v>
      </c>
      <c r="G117" s="125">
        <v>2814966</v>
      </c>
    </row>
    <row r="118" spans="1:7" ht="217.5" thickBot="1">
      <c r="A118" s="165" t="s">
        <v>17767</v>
      </c>
      <c r="B118" s="125" t="s">
        <v>3464</v>
      </c>
      <c r="C118" s="125" t="s">
        <v>17768</v>
      </c>
      <c r="D118" s="125" t="s">
        <v>17769</v>
      </c>
      <c r="E118" s="125" t="s">
        <v>17770</v>
      </c>
      <c r="F118" s="125" t="s">
        <v>17771</v>
      </c>
      <c r="G118" s="125" t="s">
        <v>2664</v>
      </c>
    </row>
    <row r="119" spans="1:7" ht="192" thickBot="1">
      <c r="A119" s="165" t="s">
        <v>17772</v>
      </c>
      <c r="B119" s="125" t="s">
        <v>5370</v>
      </c>
      <c r="C119" s="125" t="s">
        <v>278</v>
      </c>
      <c r="D119" s="125" t="s">
        <v>17773</v>
      </c>
      <c r="E119" s="125" t="s">
        <v>17774</v>
      </c>
      <c r="F119" s="125" t="s">
        <v>17775</v>
      </c>
      <c r="G119" s="125">
        <v>2553052</v>
      </c>
    </row>
    <row r="120" spans="1:7" ht="192" thickBot="1">
      <c r="A120" s="165" t="s">
        <v>17776</v>
      </c>
      <c r="B120" s="125" t="s">
        <v>5533</v>
      </c>
      <c r="C120" s="125" t="s">
        <v>571</v>
      </c>
      <c r="D120" s="125" t="s">
        <v>17777</v>
      </c>
      <c r="E120" s="125" t="s">
        <v>17778</v>
      </c>
      <c r="F120" s="125" t="s">
        <v>17779</v>
      </c>
      <c r="G120" s="125">
        <v>2549098</v>
      </c>
    </row>
    <row r="121" spans="1:7" ht="90" thickBot="1">
      <c r="A121" s="165" t="s">
        <v>17780</v>
      </c>
      <c r="B121" s="125" t="s">
        <v>5484</v>
      </c>
      <c r="C121" s="125" t="s">
        <v>1053</v>
      </c>
      <c r="D121" s="125" t="s">
        <v>17781</v>
      </c>
      <c r="E121" s="125" t="s">
        <v>17782</v>
      </c>
      <c r="F121" s="125" t="s">
        <v>17783</v>
      </c>
      <c r="G121" s="125">
        <v>502063</v>
      </c>
    </row>
    <row r="122" spans="1:7" ht="166.5" thickBot="1">
      <c r="A122" s="165" t="s">
        <v>17784</v>
      </c>
      <c r="B122" s="125" t="s">
        <v>5484</v>
      </c>
      <c r="C122" s="125" t="s">
        <v>1628</v>
      </c>
      <c r="D122" s="125" t="s">
        <v>17785</v>
      </c>
      <c r="E122" s="125" t="s">
        <v>17786</v>
      </c>
      <c r="F122" s="125" t="s">
        <v>17787</v>
      </c>
      <c r="G122" s="125">
        <v>500492</v>
      </c>
    </row>
    <row r="123" spans="1:7" ht="128.25" thickBot="1">
      <c r="A123" s="165" t="s">
        <v>17788</v>
      </c>
      <c r="B123" s="125" t="s">
        <v>9661</v>
      </c>
      <c r="C123" s="125" t="s">
        <v>1017</v>
      </c>
      <c r="D123" s="125" t="s">
        <v>17789</v>
      </c>
      <c r="E123" s="125" t="s">
        <v>17790</v>
      </c>
      <c r="F123" s="125" t="s">
        <v>17791</v>
      </c>
      <c r="G123" s="125">
        <v>265826</v>
      </c>
    </row>
    <row r="124" spans="1:7" ht="141" thickBot="1">
      <c r="A124" s="165" t="s">
        <v>17792</v>
      </c>
      <c r="B124" s="125" t="s">
        <v>9661</v>
      </c>
      <c r="C124" s="125" t="s">
        <v>16940</v>
      </c>
      <c r="D124" s="125" t="s">
        <v>17793</v>
      </c>
      <c r="E124" s="125" t="s">
        <v>17794</v>
      </c>
      <c r="F124" s="125" t="s">
        <v>17795</v>
      </c>
      <c r="G124" s="125">
        <v>282602</v>
      </c>
    </row>
    <row r="125" spans="1:7" ht="217.5" thickBot="1">
      <c r="A125" s="165" t="s">
        <v>17796</v>
      </c>
      <c r="B125" s="125" t="s">
        <v>5533</v>
      </c>
      <c r="C125" s="125" t="s">
        <v>529</v>
      </c>
      <c r="D125" s="125" t="s">
        <v>17797</v>
      </c>
      <c r="E125" s="125" t="s">
        <v>17798</v>
      </c>
      <c r="F125" s="125" t="s">
        <v>17799</v>
      </c>
      <c r="G125" s="125">
        <v>510303</v>
      </c>
    </row>
    <row r="126" spans="1:7" ht="217.5" thickBot="1">
      <c r="A126" s="165" t="s">
        <v>17800</v>
      </c>
      <c r="B126" s="125" t="s">
        <v>5370</v>
      </c>
      <c r="C126" s="125" t="s">
        <v>2415</v>
      </c>
      <c r="D126" s="125" t="s">
        <v>17801</v>
      </c>
      <c r="E126" s="125" t="s">
        <v>17802</v>
      </c>
      <c r="F126" s="125" t="s">
        <v>17803</v>
      </c>
      <c r="G126" s="125">
        <v>236983</v>
      </c>
    </row>
    <row r="127" spans="1:7" ht="192" thickBot="1">
      <c r="A127" s="165" t="s">
        <v>17804</v>
      </c>
      <c r="B127" s="125" t="s">
        <v>5455</v>
      </c>
      <c r="C127" s="125" t="s">
        <v>1171</v>
      </c>
      <c r="D127" s="125" t="s">
        <v>17805</v>
      </c>
      <c r="E127" s="125" t="s">
        <v>17806</v>
      </c>
      <c r="F127" s="125" t="s">
        <v>17807</v>
      </c>
      <c r="G127" s="125" t="s">
        <v>2664</v>
      </c>
    </row>
    <row r="128" spans="1:7" ht="141" thickBot="1">
      <c r="A128" s="165" t="s">
        <v>17808</v>
      </c>
      <c r="B128" s="125" t="s">
        <v>5455</v>
      </c>
      <c r="C128" s="125" t="s">
        <v>1747</v>
      </c>
      <c r="D128" s="125" t="s">
        <v>17809</v>
      </c>
      <c r="E128" s="125" t="s">
        <v>17810</v>
      </c>
      <c r="F128" s="125" t="s">
        <v>17811</v>
      </c>
      <c r="G128" s="125" t="s">
        <v>2664</v>
      </c>
    </row>
    <row r="129" spans="1:7" ht="141" thickBot="1">
      <c r="A129" s="165" t="s">
        <v>17812</v>
      </c>
      <c r="B129" s="125" t="s">
        <v>5455</v>
      </c>
      <c r="C129" s="125" t="s">
        <v>17813</v>
      </c>
      <c r="D129" s="125" t="s">
        <v>17814</v>
      </c>
      <c r="E129" s="125" t="s">
        <v>17815</v>
      </c>
      <c r="F129" s="125" t="s">
        <v>17816</v>
      </c>
      <c r="G129" s="125">
        <v>4374359</v>
      </c>
    </row>
    <row r="130" spans="1:7" ht="166.5" thickBot="1">
      <c r="A130" s="165" t="s">
        <v>17817</v>
      </c>
      <c r="B130" s="125" t="s">
        <v>3621</v>
      </c>
      <c r="C130" s="125" t="s">
        <v>309</v>
      </c>
      <c r="D130" s="125" t="s">
        <v>17818</v>
      </c>
      <c r="E130" s="125" t="s">
        <v>17819</v>
      </c>
      <c r="F130" s="125" t="s">
        <v>17820</v>
      </c>
      <c r="G130" s="125">
        <v>251488</v>
      </c>
    </row>
    <row r="131" spans="1:7" ht="243" thickBot="1">
      <c r="A131" s="165" t="s">
        <v>17821</v>
      </c>
      <c r="B131" s="125" t="s">
        <v>3621</v>
      </c>
      <c r="C131" s="125" t="s">
        <v>1600</v>
      </c>
      <c r="D131" s="125" t="s">
        <v>17822</v>
      </c>
      <c r="E131" s="125" t="s">
        <v>17823</v>
      </c>
      <c r="F131" s="125" t="s">
        <v>17824</v>
      </c>
      <c r="G131" s="125">
        <v>232227</v>
      </c>
    </row>
    <row r="132" spans="1:7" ht="255.75" thickBot="1">
      <c r="A132" s="165" t="s">
        <v>17825</v>
      </c>
      <c r="B132" s="125" t="s">
        <v>3621</v>
      </c>
      <c r="C132" s="125" t="s">
        <v>16909</v>
      </c>
      <c r="D132" s="125" t="s">
        <v>17826</v>
      </c>
      <c r="E132" s="125" t="s">
        <v>17827</v>
      </c>
      <c r="F132" s="125" t="s">
        <v>17828</v>
      </c>
      <c r="G132" s="125">
        <v>226115</v>
      </c>
    </row>
    <row r="133" spans="1:7" ht="115.5" thickBot="1">
      <c r="A133" s="165" t="s">
        <v>17829</v>
      </c>
      <c r="B133" s="125" t="s">
        <v>3621</v>
      </c>
      <c r="C133" s="125" t="s">
        <v>11561</v>
      </c>
      <c r="D133" s="125" t="s">
        <v>17830</v>
      </c>
      <c r="E133" s="125" t="s">
        <v>17831</v>
      </c>
      <c r="F133" s="125" t="s">
        <v>17832</v>
      </c>
      <c r="G133" s="125">
        <v>232611</v>
      </c>
    </row>
    <row r="134" spans="1:7" ht="141" thickBot="1">
      <c r="A134" s="165" t="s">
        <v>17833</v>
      </c>
      <c r="B134" s="125" t="s">
        <v>3621</v>
      </c>
      <c r="C134" s="125" t="s">
        <v>1668</v>
      </c>
      <c r="D134" s="125" t="s">
        <v>17834</v>
      </c>
      <c r="E134" s="125" t="s">
        <v>17835</v>
      </c>
      <c r="F134" s="125" t="s">
        <v>17836</v>
      </c>
      <c r="G134" s="125">
        <v>2527622</v>
      </c>
    </row>
    <row r="135" spans="1:7" ht="115.5" thickBot="1">
      <c r="A135" s="165" t="s">
        <v>17837</v>
      </c>
      <c r="B135" s="125" t="s">
        <v>5464</v>
      </c>
      <c r="C135" s="125" t="s">
        <v>16954</v>
      </c>
      <c r="D135" s="125" t="s">
        <v>17838</v>
      </c>
      <c r="E135" s="125" t="s">
        <v>17839</v>
      </c>
      <c r="F135" s="125" t="s">
        <v>17840</v>
      </c>
      <c r="G135" s="125">
        <v>2521141</v>
      </c>
    </row>
    <row r="136" spans="1:7" ht="115.5" thickBot="1">
      <c r="A136" s="165" t="s">
        <v>17841</v>
      </c>
      <c r="B136" s="125" t="s">
        <v>5440</v>
      </c>
      <c r="C136" s="125" t="s">
        <v>16916</v>
      </c>
      <c r="D136" s="125" t="s">
        <v>17842</v>
      </c>
      <c r="E136" s="125" t="s">
        <v>17843</v>
      </c>
      <c r="F136" s="125" t="s">
        <v>17844</v>
      </c>
      <c r="G136" s="125">
        <v>2662340</v>
      </c>
    </row>
    <row r="137" spans="1:7" ht="217.5" thickBot="1">
      <c r="A137" s="165" t="s">
        <v>17845</v>
      </c>
      <c r="B137" s="125" t="s">
        <v>11062</v>
      </c>
      <c r="C137" s="125" t="s">
        <v>583</v>
      </c>
      <c r="D137" s="125" t="s">
        <v>17846</v>
      </c>
      <c r="E137" s="125" t="s">
        <v>17847</v>
      </c>
      <c r="F137" s="125" t="s">
        <v>17848</v>
      </c>
      <c r="G137" s="125">
        <v>233318</v>
      </c>
    </row>
    <row r="138" spans="1:7" ht="115.5" thickBot="1">
      <c r="A138" s="165" t="s">
        <v>17849</v>
      </c>
      <c r="B138" s="125" t="s">
        <v>11109</v>
      </c>
      <c r="C138" s="125" t="s">
        <v>1127</v>
      </c>
      <c r="D138" s="125" t="s">
        <v>17850</v>
      </c>
      <c r="E138" s="125" t="s">
        <v>17851</v>
      </c>
      <c r="F138" s="125" t="s">
        <v>17852</v>
      </c>
      <c r="G138" s="125">
        <v>2560599</v>
      </c>
    </row>
    <row r="139" spans="1:7" ht="153.75" thickBot="1">
      <c r="A139" s="165" t="s">
        <v>17853</v>
      </c>
      <c r="B139" s="125" t="s">
        <v>10728</v>
      </c>
      <c r="C139" s="125" t="s">
        <v>14418</v>
      </c>
      <c r="D139" s="125" t="s">
        <v>17854</v>
      </c>
      <c r="E139" s="125" t="s">
        <v>17855</v>
      </c>
      <c r="F139" s="125" t="s">
        <v>17856</v>
      </c>
      <c r="G139" s="125" t="s">
        <v>2664</v>
      </c>
    </row>
    <row r="140" spans="1:7" ht="179.25" thickBot="1">
      <c r="A140" s="165" t="s">
        <v>17857</v>
      </c>
      <c r="B140" s="125" t="s">
        <v>5484</v>
      </c>
      <c r="C140" s="125" t="s">
        <v>1812</v>
      </c>
      <c r="D140" s="125" t="s">
        <v>17858</v>
      </c>
      <c r="E140" s="125" t="s">
        <v>17859</v>
      </c>
      <c r="F140" s="125" t="s">
        <v>17860</v>
      </c>
      <c r="G140" s="125" t="s">
        <v>2664</v>
      </c>
    </row>
    <row r="141" spans="1:7" ht="268.5" thickBot="1">
      <c r="A141" s="165" t="s">
        <v>17861</v>
      </c>
      <c r="B141" s="125" t="s">
        <v>3621</v>
      </c>
      <c r="C141" s="125" t="s">
        <v>518</v>
      </c>
      <c r="D141" s="125" t="s">
        <v>17862</v>
      </c>
      <c r="E141" s="125" t="s">
        <v>17863</v>
      </c>
      <c r="F141" s="125" t="s">
        <v>17864</v>
      </c>
      <c r="G141" s="125">
        <v>2573628</v>
      </c>
    </row>
    <row r="142" spans="1:7" ht="141" thickBot="1">
      <c r="A142" s="165" t="s">
        <v>17865</v>
      </c>
      <c r="B142" s="125" t="s">
        <v>5455</v>
      </c>
      <c r="C142" s="125" t="s">
        <v>1585</v>
      </c>
      <c r="D142" s="125" t="s">
        <v>17866</v>
      </c>
      <c r="E142" s="125" t="s">
        <v>17867</v>
      </c>
      <c r="F142" s="125" t="s">
        <v>17868</v>
      </c>
      <c r="G142" s="125" t="s">
        <v>17578</v>
      </c>
    </row>
    <row r="143" spans="1:7" ht="153.75" thickBot="1">
      <c r="A143" s="165" t="s">
        <v>17869</v>
      </c>
      <c r="B143" s="125" t="s">
        <v>17318</v>
      </c>
      <c r="C143" s="125" t="s">
        <v>17870</v>
      </c>
      <c r="D143" s="125" t="s">
        <v>17871</v>
      </c>
      <c r="E143" s="125" t="s">
        <v>17872</v>
      </c>
      <c r="F143" s="125" t="s">
        <v>17873</v>
      </c>
      <c r="G143" s="125">
        <v>42084335</v>
      </c>
    </row>
    <row r="144" spans="1:7" ht="204.75" thickBot="1">
      <c r="A144" s="165" t="s">
        <v>17874</v>
      </c>
      <c r="B144" s="125" t="s">
        <v>3027</v>
      </c>
      <c r="C144" s="125" t="s">
        <v>1461</v>
      </c>
      <c r="D144" s="125" t="s">
        <v>17875</v>
      </c>
      <c r="E144" s="125" t="s">
        <v>17876</v>
      </c>
      <c r="F144" s="125" t="s">
        <v>17877</v>
      </c>
      <c r="G144" s="125">
        <v>222056</v>
      </c>
    </row>
    <row r="145" spans="1:7" ht="230.25" thickBot="1">
      <c r="A145" s="165" t="s">
        <v>17878</v>
      </c>
      <c r="B145" s="125" t="s">
        <v>3027</v>
      </c>
      <c r="C145" s="125" t="s">
        <v>1207</v>
      </c>
      <c r="D145" s="125" t="s">
        <v>17879</v>
      </c>
      <c r="E145" s="125" t="s">
        <v>17880</v>
      </c>
      <c r="F145" s="125" t="s">
        <v>17881</v>
      </c>
      <c r="G145" s="125" t="s">
        <v>2664</v>
      </c>
    </row>
    <row r="146" spans="1:7" ht="153.75" thickBot="1">
      <c r="A146" s="165" t="s">
        <v>17882</v>
      </c>
      <c r="B146" s="125" t="s">
        <v>3290</v>
      </c>
      <c r="C146" s="125" t="s">
        <v>17883</v>
      </c>
      <c r="D146" s="125" t="s">
        <v>17884</v>
      </c>
      <c r="E146" s="125" t="s">
        <v>17885</v>
      </c>
      <c r="F146" s="125" t="s">
        <v>17886</v>
      </c>
      <c r="G146" s="125">
        <v>398801</v>
      </c>
    </row>
    <row r="147" spans="1:7" ht="128.25" thickBot="1">
      <c r="A147" s="165" t="s">
        <v>17887</v>
      </c>
      <c r="B147" s="125" t="s">
        <v>5464</v>
      </c>
      <c r="C147" s="125" t="s">
        <v>17888</v>
      </c>
      <c r="D147" s="125" t="s">
        <v>17889</v>
      </c>
      <c r="E147" s="125" t="s">
        <v>17890</v>
      </c>
      <c r="F147" s="125" t="s">
        <v>17891</v>
      </c>
      <c r="G147" s="125">
        <v>2626604</v>
      </c>
    </row>
    <row r="148" spans="1:7" ht="141" thickBot="1">
      <c r="A148" s="165" t="s">
        <v>17892</v>
      </c>
      <c r="B148" s="125" t="s">
        <v>5455</v>
      </c>
      <c r="C148" s="125" t="s">
        <v>861</v>
      </c>
      <c r="D148" s="125" t="s">
        <v>17893</v>
      </c>
      <c r="E148" s="125" t="s">
        <v>17894</v>
      </c>
      <c r="F148" s="125" t="s">
        <v>17895</v>
      </c>
      <c r="G148" s="125" t="s">
        <v>2664</v>
      </c>
    </row>
    <row r="149" spans="1:7" ht="179.25" thickBot="1">
      <c r="A149" s="165" t="s">
        <v>17896</v>
      </c>
      <c r="B149" s="125" t="s">
        <v>5440</v>
      </c>
      <c r="C149" s="125" t="s">
        <v>108</v>
      </c>
      <c r="D149" s="125" t="s">
        <v>17897</v>
      </c>
      <c r="E149" s="125" t="s">
        <v>17898</v>
      </c>
      <c r="F149" s="125" t="s">
        <v>17899</v>
      </c>
      <c r="G149" s="125">
        <v>2274606</v>
      </c>
    </row>
    <row r="150" spans="1:7" ht="141" thickBot="1">
      <c r="A150" s="165" t="s">
        <v>17900</v>
      </c>
      <c r="B150" s="125" t="s">
        <v>5484</v>
      </c>
      <c r="C150" s="125" t="s">
        <v>14313</v>
      </c>
      <c r="D150" s="125" t="s">
        <v>17901</v>
      </c>
      <c r="E150" s="125" t="s">
        <v>10688</v>
      </c>
      <c r="F150" s="125" t="s">
        <v>17902</v>
      </c>
      <c r="G150" s="125">
        <v>505001</v>
      </c>
    </row>
    <row r="151" spans="1:7" ht="192" thickBot="1">
      <c r="A151" s="165" t="s">
        <v>17903</v>
      </c>
      <c r="B151" s="125" t="s">
        <v>3629</v>
      </c>
      <c r="C151" s="125" t="s">
        <v>2317</v>
      </c>
      <c r="D151" s="125" t="s">
        <v>17904</v>
      </c>
      <c r="E151" s="125" t="s">
        <v>17905</v>
      </c>
      <c r="F151" s="125" t="s">
        <v>17906</v>
      </c>
      <c r="G151" s="125" t="s">
        <v>2664</v>
      </c>
    </row>
    <row r="152" spans="1:7" ht="179.25" thickBot="1">
      <c r="A152" s="165" t="s">
        <v>17907</v>
      </c>
      <c r="B152" s="125" t="s">
        <v>2983</v>
      </c>
      <c r="C152" s="125" t="s">
        <v>2101</v>
      </c>
      <c r="D152" s="125" t="s">
        <v>17908</v>
      </c>
      <c r="E152" s="125" t="s">
        <v>17909</v>
      </c>
      <c r="F152" s="125" t="s">
        <v>17910</v>
      </c>
      <c r="G152" s="125">
        <v>228111</v>
      </c>
    </row>
    <row r="153" spans="1:7" ht="128.25" thickBot="1">
      <c r="A153" s="165" t="s">
        <v>17911</v>
      </c>
      <c r="B153" s="125" t="s">
        <v>5370</v>
      </c>
      <c r="C153" s="125" t="s">
        <v>6055</v>
      </c>
      <c r="D153" s="125" t="s">
        <v>17912</v>
      </c>
      <c r="E153" s="125" t="s">
        <v>17913</v>
      </c>
      <c r="F153" s="125" t="s">
        <v>17914</v>
      </c>
      <c r="G153" s="125">
        <v>2258755</v>
      </c>
    </row>
    <row r="154" spans="1:7" ht="192" thickBot="1">
      <c r="A154" s="165" t="s">
        <v>17915</v>
      </c>
      <c r="B154" s="125" t="s">
        <v>7599</v>
      </c>
      <c r="C154" s="125" t="s">
        <v>134</v>
      </c>
      <c r="D154" s="125" t="s">
        <v>17916</v>
      </c>
      <c r="E154" s="125" t="s">
        <v>17917</v>
      </c>
      <c r="F154" s="125" t="s">
        <v>17918</v>
      </c>
      <c r="G154" s="125" t="s">
        <v>2664</v>
      </c>
    </row>
    <row r="155" spans="1:7" ht="153.75" thickBot="1">
      <c r="A155" s="165" t="s">
        <v>17919</v>
      </c>
      <c r="B155" s="125" t="s">
        <v>3621</v>
      </c>
      <c r="C155" s="125" t="s">
        <v>1197</v>
      </c>
      <c r="D155" s="125" t="s">
        <v>17920</v>
      </c>
      <c r="E155" s="125" t="s">
        <v>17921</v>
      </c>
      <c r="F155" s="125" t="s">
        <v>17922</v>
      </c>
      <c r="G155" s="125">
        <v>2673504</v>
      </c>
    </row>
    <row r="156" spans="1:7" ht="179.25" thickBot="1">
      <c r="A156" s="165" t="s">
        <v>17923</v>
      </c>
      <c r="B156" s="125" t="s">
        <v>130</v>
      </c>
      <c r="C156" s="125" t="s">
        <v>8224</v>
      </c>
      <c r="D156" s="125" t="s">
        <v>17924</v>
      </c>
      <c r="E156" s="125" t="s">
        <v>17925</v>
      </c>
      <c r="F156" s="125" t="s">
        <v>17926</v>
      </c>
      <c r="G156" s="125">
        <v>23962747</v>
      </c>
    </row>
    <row r="157" spans="1:7" ht="153.75" thickBot="1">
      <c r="A157" s="165" t="s">
        <v>17927</v>
      </c>
      <c r="B157" s="125" t="s">
        <v>5455</v>
      </c>
      <c r="C157" s="125" t="s">
        <v>118</v>
      </c>
      <c r="D157" s="125" t="s">
        <v>17928</v>
      </c>
      <c r="E157" s="125" t="s">
        <v>17929</v>
      </c>
      <c r="F157" s="125" t="s">
        <v>17930</v>
      </c>
      <c r="G157" s="125">
        <v>2332064</v>
      </c>
    </row>
    <row r="158" spans="1:7" ht="281.25" thickBot="1">
      <c r="A158" s="165" t="s">
        <v>17931</v>
      </c>
      <c r="B158" s="125" t="s">
        <v>2896</v>
      </c>
      <c r="C158" s="125" t="s">
        <v>17932</v>
      </c>
      <c r="D158" s="125" t="s">
        <v>17933</v>
      </c>
      <c r="E158" s="125" t="s">
        <v>17934</v>
      </c>
      <c r="F158" s="125" t="s">
        <v>17935</v>
      </c>
      <c r="G158" s="125" t="s">
        <v>2664</v>
      </c>
    </row>
    <row r="159" spans="1:7" ht="179.25" thickBot="1">
      <c r="A159" s="165" t="s">
        <v>17936</v>
      </c>
      <c r="B159" s="125" t="s">
        <v>5455</v>
      </c>
      <c r="C159" s="125" t="s">
        <v>265</v>
      </c>
      <c r="D159" s="125" t="s">
        <v>17937</v>
      </c>
      <c r="E159" s="125" t="s">
        <v>17938</v>
      </c>
      <c r="F159" s="125" t="s">
        <v>17939</v>
      </c>
      <c r="G159" s="125">
        <v>2406491</v>
      </c>
    </row>
    <row r="160" spans="1:7" ht="179.25" thickBot="1">
      <c r="A160" s="165" t="s">
        <v>17940</v>
      </c>
      <c r="B160" s="125" t="s">
        <v>2896</v>
      </c>
      <c r="C160" s="125" t="s">
        <v>1984</v>
      </c>
      <c r="D160" s="125" t="s">
        <v>17941</v>
      </c>
      <c r="E160" s="125" t="s">
        <v>17942</v>
      </c>
      <c r="F160" s="125" t="s">
        <v>17943</v>
      </c>
      <c r="G160" s="125">
        <v>271403</v>
      </c>
    </row>
    <row r="161" spans="1:7" ht="115.5" thickBot="1">
      <c r="A161" s="165" t="s">
        <v>17944</v>
      </c>
      <c r="B161" s="125" t="s">
        <v>2896</v>
      </c>
      <c r="C161" s="125" t="s">
        <v>1478</v>
      </c>
      <c r="D161" s="125" t="s">
        <v>17945</v>
      </c>
      <c r="E161" s="125" t="s">
        <v>17946</v>
      </c>
      <c r="F161" s="125" t="s">
        <v>17947</v>
      </c>
      <c r="G161" s="125" t="s">
        <v>2664</v>
      </c>
    </row>
    <row r="162" spans="1:7" ht="141" thickBot="1">
      <c r="A162" s="165" t="s">
        <v>17948</v>
      </c>
      <c r="B162" s="125" t="s">
        <v>13580</v>
      </c>
      <c r="C162" s="125" t="s">
        <v>2095</v>
      </c>
      <c r="D162" s="125" t="s">
        <v>17949</v>
      </c>
      <c r="E162" s="125" t="s">
        <v>17950</v>
      </c>
      <c r="F162" s="125" t="s">
        <v>17951</v>
      </c>
      <c r="G162" s="125">
        <v>2506287</v>
      </c>
    </row>
    <row r="163" spans="1:7" ht="230.25" thickBot="1">
      <c r="A163" s="165" t="s">
        <v>17952</v>
      </c>
      <c r="B163" s="125" t="s">
        <v>3290</v>
      </c>
      <c r="C163" s="125" t="s">
        <v>1407</v>
      </c>
      <c r="D163" s="125" t="s">
        <v>17953</v>
      </c>
      <c r="E163" s="125" t="s">
        <v>17954</v>
      </c>
      <c r="F163" s="125" t="s">
        <v>17955</v>
      </c>
      <c r="G163" s="125">
        <v>245941</v>
      </c>
    </row>
    <row r="164" spans="1:7" ht="166.5" thickBot="1">
      <c r="A164" s="165" t="s">
        <v>17956</v>
      </c>
      <c r="B164" s="125" t="s">
        <v>17318</v>
      </c>
      <c r="C164" s="125" t="s">
        <v>17957</v>
      </c>
      <c r="D164" s="125" t="s">
        <v>17958</v>
      </c>
      <c r="E164" s="125" t="s">
        <v>1741</v>
      </c>
      <c r="F164" s="125" t="s">
        <v>17959</v>
      </c>
      <c r="G164" s="125" t="s">
        <v>2664</v>
      </c>
    </row>
    <row r="165" spans="1:7" ht="255.75" thickBot="1">
      <c r="A165" s="165" t="s">
        <v>17960</v>
      </c>
      <c r="B165" s="125" t="s">
        <v>2896</v>
      </c>
      <c r="C165" s="125" t="s">
        <v>1109</v>
      </c>
      <c r="D165" s="125" t="s">
        <v>17961</v>
      </c>
      <c r="E165" s="125" t="s">
        <v>17962</v>
      </c>
      <c r="F165" s="125" t="s">
        <v>17963</v>
      </c>
      <c r="G165" s="125">
        <v>6600202</v>
      </c>
    </row>
    <row r="166" spans="1:7" ht="255.75" thickBot="1">
      <c r="A166" s="165" t="s">
        <v>17964</v>
      </c>
      <c r="B166" s="125" t="s">
        <v>2896</v>
      </c>
      <c r="C166" s="125" t="s">
        <v>245</v>
      </c>
      <c r="D166" s="125" t="s">
        <v>17965</v>
      </c>
      <c r="E166" s="125" t="s">
        <v>17966</v>
      </c>
      <c r="F166" s="125" t="s">
        <v>17967</v>
      </c>
      <c r="G166" s="125">
        <v>2451864</v>
      </c>
    </row>
    <row r="167" spans="1:7" ht="128.25" thickBot="1">
      <c r="A167" s="165" t="s">
        <v>17968</v>
      </c>
      <c r="B167" s="125" t="s">
        <v>3621</v>
      </c>
      <c r="C167" s="125" t="s">
        <v>9308</v>
      </c>
      <c r="D167" s="125" t="s">
        <v>17969</v>
      </c>
      <c r="E167" s="125" t="s">
        <v>17970</v>
      </c>
      <c r="F167" s="125" t="s">
        <v>17971</v>
      </c>
      <c r="G167" s="125" t="s">
        <v>2664</v>
      </c>
    </row>
    <row r="168" spans="1:7" ht="192" thickBot="1">
      <c r="A168" s="165" t="s">
        <v>17972</v>
      </c>
      <c r="B168" s="125" t="s">
        <v>3629</v>
      </c>
      <c r="C168" s="125" t="s">
        <v>16244</v>
      </c>
      <c r="D168" s="125" t="s">
        <v>17973</v>
      </c>
      <c r="E168" s="125" t="s">
        <v>17974</v>
      </c>
      <c r="F168" s="125" t="s">
        <v>17975</v>
      </c>
      <c r="G168" s="125">
        <v>403709</v>
      </c>
    </row>
    <row r="169" spans="1:7" ht="141" thickBot="1">
      <c r="A169" s="165" t="s">
        <v>17976</v>
      </c>
      <c r="B169" s="125" t="s">
        <v>3629</v>
      </c>
      <c r="C169" s="125" t="s">
        <v>1980</v>
      </c>
      <c r="D169" s="125" t="s">
        <v>17977</v>
      </c>
      <c r="E169" s="125" t="s">
        <v>17978</v>
      </c>
      <c r="F169" s="125" t="s">
        <v>17979</v>
      </c>
      <c r="G169" s="125">
        <v>241414</v>
      </c>
    </row>
    <row r="170" spans="1:7" ht="141" thickBot="1">
      <c r="A170" s="165" t="s">
        <v>17980</v>
      </c>
      <c r="B170" s="125" t="s">
        <v>5484</v>
      </c>
      <c r="C170" s="125" t="s">
        <v>11440</v>
      </c>
      <c r="D170" s="125" t="s">
        <v>17981</v>
      </c>
      <c r="E170" s="125" t="s">
        <v>17982</v>
      </c>
      <c r="F170" s="125" t="s">
        <v>17983</v>
      </c>
      <c r="G170" s="125" t="s">
        <v>2664</v>
      </c>
    </row>
    <row r="171" spans="1:7" ht="217.5" thickBot="1">
      <c r="A171" s="165" t="s">
        <v>17984</v>
      </c>
      <c r="B171" s="125" t="s">
        <v>5440</v>
      </c>
      <c r="C171" s="125" t="s">
        <v>17985</v>
      </c>
      <c r="D171" s="125" t="s">
        <v>17986</v>
      </c>
      <c r="E171" s="125" t="s">
        <v>17987</v>
      </c>
      <c r="F171" s="125" t="s">
        <v>17988</v>
      </c>
      <c r="G171" s="125">
        <v>26854960</v>
      </c>
    </row>
    <row r="172" spans="1:7" ht="243" thickBot="1">
      <c r="A172" s="165" t="s">
        <v>17989</v>
      </c>
      <c r="B172" s="125" t="s">
        <v>11109</v>
      </c>
      <c r="C172" s="125" t="s">
        <v>17990</v>
      </c>
      <c r="D172" s="125" t="s">
        <v>17991</v>
      </c>
      <c r="E172" s="125" t="s">
        <v>17992</v>
      </c>
      <c r="F172" s="125" t="s">
        <v>17993</v>
      </c>
      <c r="G172" s="125">
        <v>2481562</v>
      </c>
    </row>
    <row r="173" spans="1:7" ht="192" thickBot="1">
      <c r="A173" s="165" t="s">
        <v>17994</v>
      </c>
      <c r="B173" s="125" t="s">
        <v>2983</v>
      </c>
      <c r="C173" s="125" t="s">
        <v>187</v>
      </c>
      <c r="D173" s="125" t="s">
        <v>17995</v>
      </c>
      <c r="E173" s="125" t="s">
        <v>17996</v>
      </c>
      <c r="F173" s="125" t="s">
        <v>17997</v>
      </c>
      <c r="G173" s="125" t="s">
        <v>2664</v>
      </c>
    </row>
    <row r="174" spans="1:7" ht="128.25" thickBot="1">
      <c r="A174" s="165" t="s">
        <v>17998</v>
      </c>
      <c r="B174" s="125" t="s">
        <v>5440</v>
      </c>
      <c r="C174" s="125" t="s">
        <v>17999</v>
      </c>
      <c r="D174" s="125" t="s">
        <v>18000</v>
      </c>
      <c r="E174" s="125" t="s">
        <v>18001</v>
      </c>
      <c r="F174" s="125" t="s">
        <v>18002</v>
      </c>
      <c r="G174" s="125">
        <v>25022336</v>
      </c>
    </row>
    <row r="175" spans="1:7" ht="204.75" thickBot="1">
      <c r="A175" s="165" t="s">
        <v>18003</v>
      </c>
      <c r="B175" s="125" t="s">
        <v>18004</v>
      </c>
      <c r="C175" s="125" t="s">
        <v>16964</v>
      </c>
      <c r="D175" s="125" t="s">
        <v>18005</v>
      </c>
      <c r="E175" s="125" t="s">
        <v>18006</v>
      </c>
      <c r="F175" s="125" t="s">
        <v>18007</v>
      </c>
      <c r="G175" s="125" t="s">
        <v>2664</v>
      </c>
    </row>
    <row r="176" spans="1:7" ht="141" thickBot="1">
      <c r="A176" s="165" t="s">
        <v>18008</v>
      </c>
      <c r="B176" s="125" t="s">
        <v>3290</v>
      </c>
      <c r="C176" s="125" t="s">
        <v>286</v>
      </c>
      <c r="D176" s="125" t="s">
        <v>18009</v>
      </c>
      <c r="E176" s="125" t="s">
        <v>18010</v>
      </c>
      <c r="F176" s="125" t="s">
        <v>18011</v>
      </c>
      <c r="G176" s="125">
        <v>231611</v>
      </c>
    </row>
    <row r="177" spans="1:7" ht="153.75" thickBot="1">
      <c r="A177" s="165" t="s">
        <v>18012</v>
      </c>
      <c r="B177" s="125" t="s">
        <v>3629</v>
      </c>
      <c r="C177" s="125" t="s">
        <v>18013</v>
      </c>
      <c r="D177" s="125" t="s">
        <v>18014</v>
      </c>
      <c r="E177" s="125" t="s">
        <v>18015</v>
      </c>
      <c r="F177" s="125" t="s">
        <v>18016</v>
      </c>
      <c r="G177" s="125">
        <v>401343</v>
      </c>
    </row>
    <row r="178" spans="1:7" ht="192" thickBot="1">
      <c r="A178" s="165" t="s">
        <v>18017</v>
      </c>
      <c r="B178" s="125" t="s">
        <v>3629</v>
      </c>
      <c r="C178" s="125" t="s">
        <v>1050</v>
      </c>
      <c r="D178" s="125" t="s">
        <v>18018</v>
      </c>
      <c r="E178" s="125" t="s">
        <v>18019</v>
      </c>
      <c r="F178" s="125" t="s">
        <v>18020</v>
      </c>
      <c r="G178" s="125">
        <v>400980</v>
      </c>
    </row>
    <row r="179" spans="1:7" ht="204.75" thickBot="1">
      <c r="A179" s="165" t="s">
        <v>18021</v>
      </c>
      <c r="B179" s="125" t="s">
        <v>2896</v>
      </c>
      <c r="C179" s="125" t="s">
        <v>292</v>
      </c>
      <c r="D179" s="125" t="s">
        <v>18022</v>
      </c>
      <c r="E179" s="125" t="s">
        <v>18023</v>
      </c>
      <c r="F179" s="125" t="s">
        <v>18024</v>
      </c>
      <c r="G179" s="125">
        <v>2660866</v>
      </c>
    </row>
    <row r="180" spans="1:7" ht="166.5" thickBot="1">
      <c r="A180" s="165" t="s">
        <v>18025</v>
      </c>
      <c r="B180" s="125" t="s">
        <v>3621</v>
      </c>
      <c r="C180" s="125" t="s">
        <v>16970</v>
      </c>
      <c r="D180" s="125" t="s">
        <v>18026</v>
      </c>
      <c r="E180" s="125" t="s">
        <v>18027</v>
      </c>
      <c r="F180" s="125" t="s">
        <v>18028</v>
      </c>
      <c r="G180" s="125" t="s">
        <v>17578</v>
      </c>
    </row>
    <row r="181" spans="1:7" ht="153.75" thickBot="1">
      <c r="A181" s="165" t="s">
        <v>18029</v>
      </c>
      <c r="B181" s="125" t="s">
        <v>7599</v>
      </c>
      <c r="C181" s="125" t="s">
        <v>463</v>
      </c>
      <c r="D181" s="125" t="s">
        <v>18030</v>
      </c>
      <c r="E181" s="125" t="s">
        <v>18031</v>
      </c>
      <c r="F181" s="125" t="s">
        <v>18032</v>
      </c>
      <c r="G181" s="125" t="s">
        <v>2664</v>
      </c>
    </row>
    <row r="182" spans="1:7" ht="192" thickBot="1">
      <c r="A182" s="165" t="s">
        <v>18033</v>
      </c>
      <c r="B182" s="125" t="s">
        <v>7599</v>
      </c>
      <c r="C182" s="125" t="s">
        <v>132</v>
      </c>
      <c r="D182" s="125" t="s">
        <v>18034</v>
      </c>
      <c r="E182" s="125" t="s">
        <v>17329</v>
      </c>
      <c r="F182" s="125" t="s">
        <v>18035</v>
      </c>
      <c r="G182" s="125" t="s">
        <v>2664</v>
      </c>
    </row>
    <row r="183" spans="1:7" ht="141" thickBot="1">
      <c r="A183" s="165" t="s">
        <v>18036</v>
      </c>
      <c r="B183" s="125" t="s">
        <v>3629</v>
      </c>
      <c r="C183" s="125" t="s">
        <v>106</v>
      </c>
      <c r="D183" s="125" t="s">
        <v>18037</v>
      </c>
      <c r="E183" s="125" t="s">
        <v>18038</v>
      </c>
      <c r="F183" s="125" t="s">
        <v>18039</v>
      </c>
      <c r="G183" s="125">
        <v>417003</v>
      </c>
    </row>
    <row r="184" spans="1:7" ht="230.25" thickBot="1">
      <c r="A184" s="165" t="s">
        <v>18040</v>
      </c>
      <c r="B184" s="125" t="s">
        <v>11062</v>
      </c>
      <c r="C184" s="125" t="s">
        <v>1956</v>
      </c>
      <c r="D184" s="125" t="s">
        <v>18041</v>
      </c>
      <c r="E184" s="125" t="s">
        <v>18042</v>
      </c>
      <c r="F184" s="125" t="s">
        <v>18043</v>
      </c>
      <c r="G184" s="125">
        <v>3230883</v>
      </c>
    </row>
    <row r="185" spans="1:7" ht="255.75" thickBot="1">
      <c r="A185" s="165" t="s">
        <v>18044</v>
      </c>
      <c r="B185" s="125" t="s">
        <v>5455</v>
      </c>
      <c r="C185" s="125" t="s">
        <v>1656</v>
      </c>
      <c r="D185" s="125" t="s">
        <v>18045</v>
      </c>
      <c r="E185" s="125" t="s">
        <v>18046</v>
      </c>
      <c r="F185" s="125" t="s">
        <v>18047</v>
      </c>
      <c r="G185" s="125" t="s">
        <v>2664</v>
      </c>
    </row>
    <row r="186" spans="1:7" ht="204.75" thickBot="1">
      <c r="A186" s="165" t="s">
        <v>18048</v>
      </c>
      <c r="B186" s="125" t="s">
        <v>3027</v>
      </c>
      <c r="C186" s="125" t="s">
        <v>1262</v>
      </c>
      <c r="D186" s="125" t="s">
        <v>18049</v>
      </c>
      <c r="E186" s="125" t="s">
        <v>18050</v>
      </c>
      <c r="F186" s="125" t="s">
        <v>18051</v>
      </c>
      <c r="G186" s="125" t="s">
        <v>2664</v>
      </c>
    </row>
    <row r="187" spans="1:7" ht="243" thickBot="1">
      <c r="A187" s="165" t="s">
        <v>18052</v>
      </c>
      <c r="B187" s="125" t="s">
        <v>3027</v>
      </c>
      <c r="C187" s="125" t="s">
        <v>16906</v>
      </c>
      <c r="D187" s="125" t="s">
        <v>18053</v>
      </c>
      <c r="E187" s="125" t="s">
        <v>18054</v>
      </c>
      <c r="F187" s="125" t="s">
        <v>18055</v>
      </c>
      <c r="G187" s="125" t="s">
        <v>2664</v>
      </c>
    </row>
    <row r="188" spans="1:7" ht="255.75" thickBot="1">
      <c r="A188" s="165" t="s">
        <v>18056</v>
      </c>
      <c r="B188" s="125" t="s">
        <v>3027</v>
      </c>
      <c r="C188" s="125" t="s">
        <v>2221</v>
      </c>
      <c r="D188" s="125" t="s">
        <v>18057</v>
      </c>
      <c r="E188" s="125" t="s">
        <v>18058</v>
      </c>
      <c r="F188" s="125" t="s">
        <v>18059</v>
      </c>
      <c r="G188" s="125" t="s">
        <v>2664</v>
      </c>
    </row>
    <row r="189" spans="1:7" ht="294" thickBot="1">
      <c r="A189" s="165" t="s">
        <v>18060</v>
      </c>
      <c r="B189" s="125" t="s">
        <v>3027</v>
      </c>
      <c r="C189" s="125" t="s">
        <v>18061</v>
      </c>
      <c r="D189" s="125" t="s">
        <v>18062</v>
      </c>
      <c r="E189" s="125" t="s">
        <v>18063</v>
      </c>
      <c r="F189" s="125" t="s">
        <v>18064</v>
      </c>
      <c r="G189" s="125" t="s">
        <v>2664</v>
      </c>
    </row>
    <row r="190" spans="1:7" ht="141" thickBot="1">
      <c r="A190" s="165" t="s">
        <v>18065</v>
      </c>
      <c r="B190" s="125" t="s">
        <v>3621</v>
      </c>
      <c r="C190" s="125" t="s">
        <v>1202</v>
      </c>
      <c r="D190" s="125" t="s">
        <v>18066</v>
      </c>
      <c r="E190" s="125" t="s">
        <v>18067</v>
      </c>
      <c r="F190" s="125" t="s">
        <v>18068</v>
      </c>
      <c r="G190" s="125">
        <v>242918</v>
      </c>
    </row>
    <row r="191" spans="1:7" ht="128.25" thickBot="1">
      <c r="A191" s="165" t="s">
        <v>18069</v>
      </c>
      <c r="B191" s="125" t="s">
        <v>5455</v>
      </c>
      <c r="C191" s="125" t="s">
        <v>16966</v>
      </c>
      <c r="D191" s="125" t="s">
        <v>18070</v>
      </c>
      <c r="E191" s="125" t="s">
        <v>18071</v>
      </c>
      <c r="F191" s="125" t="s">
        <v>18072</v>
      </c>
      <c r="G191" s="125">
        <v>240945</v>
      </c>
    </row>
    <row r="192" spans="1:7" ht="204.75" thickBot="1">
      <c r="A192" s="165" t="s">
        <v>18073</v>
      </c>
      <c r="B192" s="125" t="s">
        <v>5464</v>
      </c>
      <c r="C192" s="125" t="s">
        <v>18074</v>
      </c>
      <c r="D192" s="125" t="s">
        <v>18075</v>
      </c>
      <c r="E192" s="125" t="s">
        <v>18076</v>
      </c>
      <c r="F192" s="125" t="s">
        <v>18077</v>
      </c>
      <c r="G192" s="125">
        <v>2805072</v>
      </c>
    </row>
    <row r="193" spans="1:7" ht="230.25" thickBot="1">
      <c r="A193" s="165" t="s">
        <v>18078</v>
      </c>
      <c r="B193" s="125" t="s">
        <v>2983</v>
      </c>
      <c r="C193" s="125" t="s">
        <v>2135</v>
      </c>
      <c r="D193" s="125" t="s">
        <v>18079</v>
      </c>
      <c r="E193" s="125" t="s">
        <v>18080</v>
      </c>
      <c r="F193" s="125" t="s">
        <v>18081</v>
      </c>
      <c r="G193" s="125">
        <v>220866</v>
      </c>
    </row>
    <row r="194" spans="1:7" ht="141" thickBot="1">
      <c r="A194" s="165" t="s">
        <v>18082</v>
      </c>
      <c r="B194" s="125" t="s">
        <v>11109</v>
      </c>
      <c r="C194" s="125" t="s">
        <v>18083</v>
      </c>
      <c r="D194" s="125" t="s">
        <v>18084</v>
      </c>
      <c r="E194" s="125" t="s">
        <v>18085</v>
      </c>
      <c r="F194" s="125" t="s">
        <v>18086</v>
      </c>
      <c r="G194" s="125">
        <v>2271148</v>
      </c>
    </row>
    <row r="195" spans="1:7" ht="192" thickBot="1">
      <c r="A195" s="165" t="s">
        <v>18087</v>
      </c>
      <c r="B195" s="125" t="s">
        <v>5484</v>
      </c>
      <c r="C195" s="125" t="s">
        <v>885</v>
      </c>
      <c r="D195" s="125" t="s">
        <v>18088</v>
      </c>
      <c r="E195" s="125" t="s">
        <v>18089</v>
      </c>
      <c r="F195" s="125" t="s">
        <v>18090</v>
      </c>
      <c r="G195" s="125">
        <v>2503617</v>
      </c>
    </row>
    <row r="196" spans="1:7" ht="230.25" thickBot="1">
      <c r="A196" s="165" t="s">
        <v>18091</v>
      </c>
      <c r="B196" s="125" t="s">
        <v>5484</v>
      </c>
      <c r="C196" s="125" t="s">
        <v>1247</v>
      </c>
      <c r="D196" s="125" t="s">
        <v>18092</v>
      </c>
      <c r="E196" s="125" t="s">
        <v>18093</v>
      </c>
      <c r="F196" s="125" t="s">
        <v>18094</v>
      </c>
      <c r="G196" s="125" t="s">
        <v>2664</v>
      </c>
    </row>
    <row r="197" spans="1:7" ht="153.75" thickBot="1">
      <c r="A197" s="165" t="s">
        <v>18095</v>
      </c>
      <c r="B197" s="125" t="s">
        <v>5484</v>
      </c>
      <c r="C197" s="125" t="s">
        <v>18096</v>
      </c>
      <c r="D197" s="125" t="s">
        <v>18097</v>
      </c>
      <c r="E197" s="125" t="s">
        <v>2783</v>
      </c>
      <c r="F197" s="125" t="s">
        <v>18098</v>
      </c>
      <c r="G197" s="125">
        <v>505246</v>
      </c>
    </row>
    <row r="198" spans="1:7" ht="192" thickBot="1">
      <c r="A198" s="165" t="s">
        <v>18099</v>
      </c>
      <c r="B198" s="125" t="s">
        <v>11070</v>
      </c>
      <c r="C198" s="125" t="s">
        <v>1541</v>
      </c>
      <c r="D198" s="125" t="s">
        <v>18100</v>
      </c>
      <c r="E198" s="125" t="s">
        <v>18101</v>
      </c>
      <c r="F198" s="125" t="s">
        <v>18102</v>
      </c>
      <c r="G198" s="125">
        <v>225168</v>
      </c>
    </row>
    <row r="199" spans="1:7" ht="166.5" thickBot="1">
      <c r="A199" s="165" t="s">
        <v>18103</v>
      </c>
      <c r="B199" s="125" t="s">
        <v>3621</v>
      </c>
      <c r="C199" s="125" t="s">
        <v>7618</v>
      </c>
      <c r="D199" s="125" t="s">
        <v>18104</v>
      </c>
      <c r="E199" s="125" t="s">
        <v>18105</v>
      </c>
      <c r="F199" s="125" t="s">
        <v>18106</v>
      </c>
      <c r="G199" s="125">
        <v>240808</v>
      </c>
    </row>
    <row r="200" spans="1:7" ht="192" thickBot="1">
      <c r="A200" s="165" t="s">
        <v>18107</v>
      </c>
      <c r="B200" s="125" t="s">
        <v>3621</v>
      </c>
      <c r="C200" s="125" t="s">
        <v>2208</v>
      </c>
      <c r="D200" s="125" t="s">
        <v>18108</v>
      </c>
      <c r="E200" s="125" t="s">
        <v>18109</v>
      </c>
      <c r="F200" s="125" t="s">
        <v>18110</v>
      </c>
      <c r="G200" s="125">
        <v>235501</v>
      </c>
    </row>
    <row r="201" spans="1:7" ht="255.75" thickBot="1">
      <c r="A201" s="165" t="s">
        <v>18111</v>
      </c>
      <c r="B201" s="125" t="s">
        <v>18112</v>
      </c>
      <c r="C201" s="125" t="s">
        <v>719</v>
      </c>
      <c r="D201" s="125" t="s">
        <v>18113</v>
      </c>
      <c r="E201" s="125" t="s">
        <v>18114</v>
      </c>
      <c r="F201" s="125" t="s">
        <v>18115</v>
      </c>
      <c r="G201" s="125" t="s">
        <v>2664</v>
      </c>
    </row>
    <row r="202" spans="1:7" ht="357.75" thickBot="1">
      <c r="A202" s="165" t="s">
        <v>18116</v>
      </c>
      <c r="B202" s="125" t="s">
        <v>2983</v>
      </c>
      <c r="C202" s="125" t="s">
        <v>952</v>
      </c>
      <c r="D202" s="125" t="s">
        <v>18117</v>
      </c>
      <c r="E202" s="125" t="s">
        <v>18118</v>
      </c>
      <c r="F202" s="125" t="s">
        <v>18119</v>
      </c>
      <c r="G202" s="125">
        <v>273286</v>
      </c>
    </row>
    <row r="203" spans="1:7" ht="192" thickBot="1">
      <c r="A203" s="165" t="s">
        <v>18120</v>
      </c>
      <c r="B203" s="125" t="s">
        <v>3621</v>
      </c>
      <c r="C203" s="125" t="s">
        <v>414</v>
      </c>
      <c r="D203" s="125" t="s">
        <v>18121</v>
      </c>
      <c r="E203" s="125" t="s">
        <v>18122</v>
      </c>
      <c r="F203" s="125" t="s">
        <v>18123</v>
      </c>
      <c r="G203" s="125">
        <v>224414</v>
      </c>
    </row>
    <row r="204" spans="1:7" ht="166.5" thickBot="1">
      <c r="A204" s="165" t="s">
        <v>18124</v>
      </c>
      <c r="B204" s="125" t="s">
        <v>10728</v>
      </c>
      <c r="C204" s="125" t="s">
        <v>314</v>
      </c>
      <c r="D204" s="125" t="s">
        <v>18125</v>
      </c>
      <c r="E204" s="125" t="s">
        <v>18126</v>
      </c>
      <c r="F204" s="125" t="s">
        <v>18127</v>
      </c>
      <c r="G204" s="125" t="s">
        <v>2664</v>
      </c>
    </row>
    <row r="205" spans="1:7" ht="217.5" thickBot="1">
      <c r="A205" s="165" t="s">
        <v>18128</v>
      </c>
      <c r="B205" s="125" t="s">
        <v>5370</v>
      </c>
      <c r="C205" s="125" t="s">
        <v>363</v>
      </c>
      <c r="D205" s="125" t="s">
        <v>18129</v>
      </c>
      <c r="E205" s="125" t="s">
        <v>18130</v>
      </c>
      <c r="F205" s="125" t="s">
        <v>18131</v>
      </c>
      <c r="G205" s="125">
        <v>234777</v>
      </c>
    </row>
    <row r="206" spans="1:7" ht="179.25" thickBot="1">
      <c r="A206" s="165" t="s">
        <v>18132</v>
      </c>
      <c r="B206" s="125" t="s">
        <v>5464</v>
      </c>
      <c r="C206" s="125" t="s">
        <v>2227</v>
      </c>
      <c r="D206" s="125" t="s">
        <v>18133</v>
      </c>
      <c r="E206" s="125" t="s">
        <v>18134</v>
      </c>
      <c r="F206" s="125" t="s">
        <v>18135</v>
      </c>
      <c r="G206" s="125">
        <v>2327840</v>
      </c>
    </row>
    <row r="207" spans="1:7" ht="192" thickBot="1">
      <c r="A207" s="165" t="s">
        <v>18136</v>
      </c>
      <c r="B207" s="125" t="s">
        <v>7599</v>
      </c>
      <c r="C207" s="125" t="s">
        <v>911</v>
      </c>
      <c r="D207" s="125" t="s">
        <v>18137</v>
      </c>
      <c r="E207" s="125" t="s">
        <v>18138</v>
      </c>
      <c r="F207" s="125" t="s">
        <v>18139</v>
      </c>
      <c r="G207" s="125" t="s">
        <v>2664</v>
      </c>
    </row>
    <row r="208" spans="1:7" ht="166.5" thickBot="1">
      <c r="A208" s="165" t="s">
        <v>18140</v>
      </c>
      <c r="B208" s="125" t="s">
        <v>10728</v>
      </c>
      <c r="C208" s="125" t="s">
        <v>18141</v>
      </c>
      <c r="D208" s="125" t="s">
        <v>18142</v>
      </c>
      <c r="E208" s="125" t="s">
        <v>18143</v>
      </c>
      <c r="F208" s="125" t="s">
        <v>18144</v>
      </c>
      <c r="G208" s="125">
        <v>223257</v>
      </c>
    </row>
    <row r="209" spans="1:7" ht="128.25" thickBot="1">
      <c r="A209" s="165" t="s">
        <v>18145</v>
      </c>
      <c r="B209" s="125" t="s">
        <v>7599</v>
      </c>
      <c r="C209" s="125" t="s">
        <v>616</v>
      </c>
      <c r="D209" s="125" t="s">
        <v>18146</v>
      </c>
      <c r="E209" s="125" t="s">
        <v>18147</v>
      </c>
      <c r="F209" s="125" t="s">
        <v>18148</v>
      </c>
      <c r="G209" s="125" t="s">
        <v>2664</v>
      </c>
    </row>
    <row r="210" spans="1:7" ht="153.75" thickBot="1">
      <c r="A210" s="165" t="s">
        <v>18149</v>
      </c>
      <c r="B210" s="125" t="s">
        <v>3621</v>
      </c>
      <c r="C210" s="125" t="s">
        <v>712</v>
      </c>
      <c r="D210" s="125" t="s">
        <v>18150</v>
      </c>
      <c r="E210" s="125" t="s">
        <v>18151</v>
      </c>
      <c r="F210" s="125" t="s">
        <v>18152</v>
      </c>
      <c r="G210" s="125">
        <v>249461</v>
      </c>
    </row>
    <row r="211" spans="1:7" ht="115.5" thickBot="1">
      <c r="A211" s="165" t="s">
        <v>18153</v>
      </c>
      <c r="B211" s="125" t="s">
        <v>10728</v>
      </c>
      <c r="C211" s="125" t="s">
        <v>1081</v>
      </c>
      <c r="D211" s="125" t="s">
        <v>18154</v>
      </c>
      <c r="E211" s="125" t="s">
        <v>18155</v>
      </c>
      <c r="F211" s="125" t="s">
        <v>18156</v>
      </c>
      <c r="G211" s="125">
        <v>221547</v>
      </c>
    </row>
    <row r="212" spans="1:7" ht="141" thickBot="1">
      <c r="A212" s="165" t="s">
        <v>18157</v>
      </c>
      <c r="B212" s="125" t="s">
        <v>10728</v>
      </c>
      <c r="C212" s="125" t="s">
        <v>1175</v>
      </c>
      <c r="D212" s="125" t="s">
        <v>18158</v>
      </c>
      <c r="E212" s="125" t="s">
        <v>18159</v>
      </c>
      <c r="F212" s="125" t="s">
        <v>18160</v>
      </c>
      <c r="G212" s="125">
        <v>271313</v>
      </c>
    </row>
    <row r="213" spans="1:7" ht="115.5" thickBot="1">
      <c r="A213" s="165" t="s">
        <v>18161</v>
      </c>
      <c r="B213" s="125" t="s">
        <v>10728</v>
      </c>
      <c r="C213" s="125" t="s">
        <v>1313</v>
      </c>
      <c r="D213" s="125" t="s">
        <v>18162</v>
      </c>
      <c r="E213" s="125" t="s">
        <v>18163</v>
      </c>
      <c r="F213" s="125" t="s">
        <v>18164</v>
      </c>
      <c r="G213" s="125">
        <v>253167</v>
      </c>
    </row>
    <row r="214" spans="1:7" ht="192" thickBot="1">
      <c r="A214" s="165" t="s">
        <v>18165</v>
      </c>
      <c r="B214" s="125" t="s">
        <v>18166</v>
      </c>
      <c r="C214" s="125" t="s">
        <v>908</v>
      </c>
      <c r="D214" s="125" t="s">
        <v>18167</v>
      </c>
      <c r="E214" s="125" t="s">
        <v>18168</v>
      </c>
      <c r="F214" s="125" t="s">
        <v>18169</v>
      </c>
      <c r="G214" s="125">
        <v>205363</v>
      </c>
    </row>
    <row r="215" spans="1:7" ht="217.5" thickBot="1">
      <c r="A215" s="165" t="s">
        <v>18170</v>
      </c>
      <c r="B215" s="125" t="s">
        <v>18171</v>
      </c>
      <c r="C215" s="125" t="s">
        <v>242</v>
      </c>
      <c r="D215" s="125" t="s">
        <v>18172</v>
      </c>
      <c r="E215" s="125" t="s">
        <v>18173</v>
      </c>
      <c r="F215" s="125" t="s">
        <v>18174</v>
      </c>
      <c r="G215" s="125">
        <v>2380167</v>
      </c>
    </row>
    <row r="216" spans="1:7" ht="153.75" thickBot="1">
      <c r="A216" s="165" t="s">
        <v>18175</v>
      </c>
      <c r="B216" s="125" t="s">
        <v>5440</v>
      </c>
      <c r="C216" s="125" t="s">
        <v>16948</v>
      </c>
      <c r="D216" s="125" t="s">
        <v>18176</v>
      </c>
      <c r="E216" s="125" t="s">
        <v>18177</v>
      </c>
      <c r="F216" s="125" t="s">
        <v>18178</v>
      </c>
      <c r="G216" s="125">
        <v>268288</v>
      </c>
    </row>
    <row r="217" spans="1:7" ht="166.5" thickBot="1">
      <c r="A217" s="165" t="s">
        <v>18179</v>
      </c>
      <c r="B217" s="125" t="s">
        <v>11349</v>
      </c>
      <c r="C217" s="125" t="s">
        <v>1190</v>
      </c>
      <c r="D217" s="125" t="s">
        <v>18180</v>
      </c>
      <c r="E217" s="125" t="s">
        <v>18181</v>
      </c>
      <c r="F217" s="125" t="s">
        <v>18182</v>
      </c>
      <c r="G217" s="125">
        <v>2309956</v>
      </c>
    </row>
    <row r="218" spans="1:7" ht="166.5" thickBot="1">
      <c r="A218" s="165" t="s">
        <v>18183</v>
      </c>
      <c r="B218" s="125" t="s">
        <v>11062</v>
      </c>
      <c r="C218" s="125" t="s">
        <v>16930</v>
      </c>
      <c r="D218" s="125" t="s">
        <v>18184</v>
      </c>
      <c r="E218" s="125" t="s">
        <v>17474</v>
      </c>
      <c r="F218" s="125" t="s">
        <v>18185</v>
      </c>
      <c r="G218" s="125" t="s">
        <v>2664</v>
      </c>
    </row>
    <row r="219" spans="1:7" ht="128.25" thickBot="1">
      <c r="A219" s="165" t="s">
        <v>18186</v>
      </c>
      <c r="B219" s="125" t="s">
        <v>18187</v>
      </c>
      <c r="C219" s="125" t="s">
        <v>818</v>
      </c>
      <c r="D219" s="125" t="s">
        <v>18188</v>
      </c>
      <c r="E219" s="125" t="s">
        <v>18189</v>
      </c>
      <c r="F219" s="125" t="s">
        <v>18190</v>
      </c>
      <c r="G219" s="125">
        <v>237231</v>
      </c>
    </row>
    <row r="220" spans="1:7" ht="192" thickBot="1">
      <c r="A220" s="165" t="s">
        <v>18191</v>
      </c>
      <c r="B220" s="125" t="s">
        <v>5484</v>
      </c>
      <c r="C220" s="125" t="s">
        <v>1940</v>
      </c>
      <c r="D220" s="125" t="s">
        <v>18192</v>
      </c>
      <c r="E220" s="125" t="s">
        <v>18193</v>
      </c>
      <c r="F220" s="125" t="s">
        <v>18194</v>
      </c>
      <c r="G220" s="125" t="s">
        <v>2664</v>
      </c>
    </row>
    <row r="221" spans="1:7" ht="192" thickBot="1">
      <c r="A221" s="165" t="s">
        <v>18195</v>
      </c>
      <c r="B221" s="125" t="s">
        <v>2983</v>
      </c>
      <c r="C221" s="125" t="s">
        <v>18196</v>
      </c>
      <c r="D221" s="125" t="s">
        <v>18197</v>
      </c>
      <c r="E221" s="125" t="s">
        <v>18198</v>
      </c>
      <c r="F221" s="125" t="s">
        <v>18199</v>
      </c>
      <c r="G221" s="125">
        <v>253846</v>
      </c>
    </row>
    <row r="222" spans="1:7" ht="243" thickBot="1">
      <c r="A222" s="165" t="s">
        <v>18200</v>
      </c>
      <c r="B222" s="125" t="s">
        <v>2983</v>
      </c>
      <c r="C222" s="125" t="s">
        <v>18201</v>
      </c>
      <c r="D222" s="125" t="s">
        <v>18202</v>
      </c>
      <c r="E222" s="125" t="s">
        <v>18203</v>
      </c>
      <c r="F222" s="125" t="s">
        <v>18204</v>
      </c>
      <c r="G222" s="125" t="s">
        <v>2664</v>
      </c>
    </row>
    <row r="223" spans="1:7" ht="153.75" thickBot="1">
      <c r="A223" s="165" t="s">
        <v>18205</v>
      </c>
      <c r="B223" s="125" t="s">
        <v>3629</v>
      </c>
      <c r="C223" s="125" t="s">
        <v>2075</v>
      </c>
      <c r="D223" s="125" t="s">
        <v>18206</v>
      </c>
      <c r="E223" s="125" t="s">
        <v>18207</v>
      </c>
      <c r="F223" s="125" t="s">
        <v>18208</v>
      </c>
      <c r="G223" s="125">
        <v>405087</v>
      </c>
    </row>
    <row r="224" spans="1:7" ht="179.25" thickBot="1">
      <c r="A224" s="165" t="s">
        <v>18209</v>
      </c>
      <c r="B224" s="125" t="s">
        <v>2983</v>
      </c>
      <c r="C224" s="125" t="s">
        <v>1917</v>
      </c>
      <c r="D224" s="125" t="s">
        <v>18210</v>
      </c>
      <c r="E224" s="125" t="s">
        <v>18211</v>
      </c>
      <c r="F224" s="125" t="s">
        <v>18212</v>
      </c>
      <c r="G224" s="125">
        <v>232084</v>
      </c>
    </row>
    <row r="225" spans="1:7" ht="243" thickBot="1">
      <c r="A225" s="165" t="s">
        <v>18213</v>
      </c>
      <c r="B225" s="125" t="s">
        <v>3027</v>
      </c>
      <c r="C225" s="125" t="s">
        <v>1948</v>
      </c>
      <c r="D225" s="125" t="s">
        <v>18214</v>
      </c>
      <c r="E225" s="125" t="s">
        <v>18215</v>
      </c>
      <c r="F225" s="125" t="s">
        <v>18216</v>
      </c>
      <c r="G225" s="125">
        <v>246128</v>
      </c>
    </row>
    <row r="226" spans="1:7" ht="166.5" thickBot="1">
      <c r="A226" s="165" t="s">
        <v>18217</v>
      </c>
      <c r="B226" s="125" t="s">
        <v>5370</v>
      </c>
      <c r="C226" s="125" t="s">
        <v>18218</v>
      </c>
      <c r="D226" s="125" t="s">
        <v>18219</v>
      </c>
      <c r="E226" s="125" t="s">
        <v>18220</v>
      </c>
      <c r="F226" s="125" t="s">
        <v>18221</v>
      </c>
      <c r="G226" s="125" t="s">
        <v>2664</v>
      </c>
    </row>
    <row r="227" spans="1:7" ht="153.75" thickBot="1">
      <c r="A227" s="165" t="s">
        <v>18222</v>
      </c>
      <c r="B227" s="125" t="s">
        <v>3629</v>
      </c>
      <c r="C227" s="125" t="s">
        <v>2078</v>
      </c>
      <c r="D227" s="125" t="s">
        <v>18223</v>
      </c>
      <c r="E227" s="125" t="s">
        <v>18224</v>
      </c>
      <c r="F227" s="125" t="s">
        <v>18225</v>
      </c>
      <c r="G227" s="125">
        <v>224777</v>
      </c>
    </row>
    <row r="228" spans="1:7" ht="204.75" thickBot="1">
      <c r="A228" s="165" t="s">
        <v>18226</v>
      </c>
      <c r="B228" s="125" t="s">
        <v>3621</v>
      </c>
      <c r="C228" s="125" t="s">
        <v>933</v>
      </c>
      <c r="D228" s="125" t="s">
        <v>18227</v>
      </c>
      <c r="E228" s="125" t="s">
        <v>18228</v>
      </c>
      <c r="F228" s="125" t="s">
        <v>18229</v>
      </c>
      <c r="G228" s="125">
        <v>223529</v>
      </c>
    </row>
    <row r="229" spans="1:7" ht="217.5" thickBot="1">
      <c r="A229" s="165" t="s">
        <v>18230</v>
      </c>
      <c r="B229" s="125" t="s">
        <v>2983</v>
      </c>
      <c r="C229" s="125" t="s">
        <v>18231</v>
      </c>
      <c r="D229" s="125" t="s">
        <v>18232</v>
      </c>
      <c r="E229" s="125" t="s">
        <v>18233</v>
      </c>
      <c r="F229" s="125" t="s">
        <v>18234</v>
      </c>
      <c r="G229" s="125">
        <v>224579</v>
      </c>
    </row>
    <row r="230" spans="1:7" ht="230.25" thickBot="1">
      <c r="A230" s="165" t="s">
        <v>18235</v>
      </c>
      <c r="B230" s="125" t="s">
        <v>11062</v>
      </c>
      <c r="C230" s="125" t="s">
        <v>13812</v>
      </c>
      <c r="D230" s="125" t="s">
        <v>18236</v>
      </c>
      <c r="E230" s="125" t="s">
        <v>18237</v>
      </c>
      <c r="F230" s="125" t="s">
        <v>18238</v>
      </c>
      <c r="G230" s="125">
        <v>270830</v>
      </c>
    </row>
    <row r="231" spans="1:7" ht="115.5" thickBot="1">
      <c r="A231" s="165" t="s">
        <v>18239</v>
      </c>
      <c r="B231" s="125" t="s">
        <v>3629</v>
      </c>
      <c r="C231" s="125" t="s">
        <v>16917</v>
      </c>
      <c r="D231" s="125" t="s">
        <v>18240</v>
      </c>
      <c r="E231" s="125" t="s">
        <v>18241</v>
      </c>
      <c r="F231" s="125" t="s">
        <v>18242</v>
      </c>
      <c r="G231" s="125">
        <v>223777</v>
      </c>
    </row>
    <row r="232" spans="1:7" ht="217.5" thickBot="1">
      <c r="A232" s="165" t="s">
        <v>18243</v>
      </c>
      <c r="B232" s="125" t="s">
        <v>2896</v>
      </c>
      <c r="C232" s="125" t="s">
        <v>2138</v>
      </c>
      <c r="D232" s="125" t="s">
        <v>18244</v>
      </c>
      <c r="E232" s="125" t="s">
        <v>18245</v>
      </c>
      <c r="F232" s="125" t="s">
        <v>18246</v>
      </c>
      <c r="G232" s="125">
        <v>221717</v>
      </c>
    </row>
    <row r="233" spans="1:7" ht="204.75" thickBot="1">
      <c r="A233" s="165" t="s">
        <v>18247</v>
      </c>
      <c r="B233" s="125" t="s">
        <v>2896</v>
      </c>
      <c r="C233" s="125" t="s">
        <v>5287</v>
      </c>
      <c r="D233" s="125" t="s">
        <v>18248</v>
      </c>
      <c r="E233" s="125" t="s">
        <v>18249</v>
      </c>
      <c r="F233" s="125" t="s">
        <v>18250</v>
      </c>
      <c r="G233" s="125" t="s">
        <v>2664</v>
      </c>
    </row>
    <row r="234" spans="1:7" ht="268.5" thickBot="1">
      <c r="A234" s="165" t="s">
        <v>18251</v>
      </c>
      <c r="B234" s="125" t="s">
        <v>2896</v>
      </c>
      <c r="C234" s="125" t="s">
        <v>1250</v>
      </c>
      <c r="D234" s="125" t="s">
        <v>18252</v>
      </c>
      <c r="E234" s="125" t="s">
        <v>18253</v>
      </c>
      <c r="F234" s="125" t="s">
        <v>18254</v>
      </c>
      <c r="G234" s="125">
        <v>230469</v>
      </c>
    </row>
    <row r="235" spans="1:7" ht="179.25" thickBot="1">
      <c r="A235" s="165" t="s">
        <v>18255</v>
      </c>
      <c r="B235" s="125" t="s">
        <v>2896</v>
      </c>
      <c r="C235" s="125" t="s">
        <v>603</v>
      </c>
      <c r="D235" s="125" t="s">
        <v>18256</v>
      </c>
      <c r="E235" s="125" t="s">
        <v>18257</v>
      </c>
      <c r="F235" s="125" t="s">
        <v>18258</v>
      </c>
      <c r="G235" s="125" t="s">
        <v>2664</v>
      </c>
    </row>
    <row r="236" spans="1:7" ht="204.75" thickBot="1">
      <c r="A236" s="165" t="s">
        <v>18259</v>
      </c>
      <c r="B236" s="125" t="s">
        <v>2896</v>
      </c>
      <c r="C236" s="125" t="s">
        <v>498</v>
      </c>
      <c r="D236" s="125" t="s">
        <v>18260</v>
      </c>
      <c r="E236" s="125" t="s">
        <v>18261</v>
      </c>
      <c r="F236" s="125" t="s">
        <v>18262</v>
      </c>
      <c r="G236" s="125">
        <v>250504</v>
      </c>
    </row>
    <row r="237" spans="1:7" ht="179.25" thickBot="1">
      <c r="A237" s="165" t="s">
        <v>18263</v>
      </c>
      <c r="B237" s="125" t="s">
        <v>3621</v>
      </c>
      <c r="C237" s="125" t="s">
        <v>16918</v>
      </c>
      <c r="D237" s="125" t="s">
        <v>18264</v>
      </c>
      <c r="E237" s="125" t="s">
        <v>18265</v>
      </c>
      <c r="F237" s="125" t="s">
        <v>18266</v>
      </c>
      <c r="G237" s="125">
        <v>230031</v>
      </c>
    </row>
    <row r="238" spans="1:7" ht="192" thickBot="1">
      <c r="A238" s="165" t="s">
        <v>18267</v>
      </c>
      <c r="B238" s="125" t="s">
        <v>3621</v>
      </c>
      <c r="C238" s="125" t="s">
        <v>16933</v>
      </c>
      <c r="D238" s="125" t="s">
        <v>18268</v>
      </c>
      <c r="E238" s="125" t="s">
        <v>18269</v>
      </c>
      <c r="F238" s="125" t="s">
        <v>18270</v>
      </c>
      <c r="G238" s="125" t="s">
        <v>17578</v>
      </c>
    </row>
    <row r="239" spans="1:7" ht="141" thickBot="1">
      <c r="A239" s="165" t="s">
        <v>18271</v>
      </c>
      <c r="B239" s="125" t="s">
        <v>5370</v>
      </c>
      <c r="C239" s="125" t="s">
        <v>18272</v>
      </c>
      <c r="D239" s="125" t="s">
        <v>18273</v>
      </c>
      <c r="E239" s="125" t="s">
        <v>18274</v>
      </c>
      <c r="F239" s="125" t="s">
        <v>18275</v>
      </c>
      <c r="G239" s="125" t="s">
        <v>2664</v>
      </c>
    </row>
    <row r="240" spans="1:7" ht="268.5" thickBot="1">
      <c r="A240" s="165" t="s">
        <v>18276</v>
      </c>
      <c r="B240" s="125" t="s">
        <v>11070</v>
      </c>
      <c r="C240" s="125" t="s">
        <v>16911</v>
      </c>
      <c r="D240" s="125" t="s">
        <v>18277</v>
      </c>
      <c r="E240" s="125" t="s">
        <v>18278</v>
      </c>
      <c r="F240" s="125" t="s">
        <v>18279</v>
      </c>
      <c r="G240" s="125" t="s">
        <v>17578</v>
      </c>
    </row>
    <row r="241" spans="1:7" ht="166.5" thickBot="1">
      <c r="A241" s="165" t="s">
        <v>18280</v>
      </c>
      <c r="B241" s="125" t="s">
        <v>11070</v>
      </c>
      <c r="C241" s="125" t="s">
        <v>18281</v>
      </c>
      <c r="D241" s="125" t="s">
        <v>18282</v>
      </c>
      <c r="E241" s="125" t="s">
        <v>18283</v>
      </c>
      <c r="F241" s="125" t="s">
        <v>18284</v>
      </c>
      <c r="G241" s="125">
        <v>226114</v>
      </c>
    </row>
    <row r="242" spans="1:7" ht="179.25" thickBot="1">
      <c r="A242" s="165" t="s">
        <v>18285</v>
      </c>
      <c r="B242" s="125" t="s">
        <v>5484</v>
      </c>
      <c r="C242" s="125" t="s">
        <v>968</v>
      </c>
      <c r="D242" s="125" t="s">
        <v>18286</v>
      </c>
      <c r="E242" s="125" t="s">
        <v>18287</v>
      </c>
      <c r="F242" s="125" t="s">
        <v>18288</v>
      </c>
      <c r="G242" s="125">
        <v>502013</v>
      </c>
    </row>
    <row r="243" spans="1:7" ht="115.5" thickBot="1">
      <c r="A243" s="165" t="s">
        <v>18289</v>
      </c>
      <c r="B243" s="125" t="s">
        <v>11070</v>
      </c>
      <c r="C243" s="125" t="s">
        <v>18290</v>
      </c>
      <c r="D243" s="125" t="s">
        <v>18291</v>
      </c>
      <c r="E243" s="125" t="s">
        <v>18292</v>
      </c>
      <c r="F243" s="125" t="s">
        <v>18293</v>
      </c>
      <c r="G243" s="125" t="s">
        <v>17578</v>
      </c>
    </row>
    <row r="244" spans="1:7" ht="179.25" thickBot="1">
      <c r="A244" s="165" t="s">
        <v>18294</v>
      </c>
      <c r="B244" s="125" t="s">
        <v>5370</v>
      </c>
      <c r="C244" s="125" t="s">
        <v>1182</v>
      </c>
      <c r="D244" s="125" t="s">
        <v>18295</v>
      </c>
      <c r="E244" s="125" t="s">
        <v>18296</v>
      </c>
      <c r="F244" s="125" t="s">
        <v>18297</v>
      </c>
      <c r="G244" s="125" t="s">
        <v>2664</v>
      </c>
    </row>
    <row r="245" spans="1:7" ht="179.25" thickBot="1">
      <c r="A245" s="165" t="s">
        <v>18298</v>
      </c>
      <c r="B245" s="125" t="s">
        <v>11070</v>
      </c>
      <c r="C245" s="125" t="s">
        <v>2175</v>
      </c>
      <c r="D245" s="125" t="s">
        <v>18299</v>
      </c>
      <c r="E245" s="125" t="s">
        <v>18300</v>
      </c>
      <c r="F245" s="125" t="s">
        <v>18301</v>
      </c>
      <c r="G245" s="125" t="s">
        <v>2664</v>
      </c>
    </row>
    <row r="246" spans="1:7" ht="166.5" thickBot="1">
      <c r="A246" s="165" t="s">
        <v>18302</v>
      </c>
      <c r="B246" s="125" t="s">
        <v>5484</v>
      </c>
      <c r="C246" s="125" t="s">
        <v>18303</v>
      </c>
      <c r="D246" s="125" t="s">
        <v>18304</v>
      </c>
      <c r="E246" s="125" t="s">
        <v>18305</v>
      </c>
      <c r="F246" s="125" t="s">
        <v>18306</v>
      </c>
      <c r="G246" s="125">
        <v>504512</v>
      </c>
    </row>
    <row r="247" spans="1:7" ht="204.75" thickBot="1">
      <c r="A247" s="165" t="s">
        <v>18307</v>
      </c>
      <c r="B247" s="125" t="s">
        <v>11070</v>
      </c>
      <c r="C247" s="125" t="s">
        <v>2320</v>
      </c>
      <c r="D247" s="125" t="s">
        <v>18308</v>
      </c>
      <c r="E247" s="125" t="s">
        <v>18309</v>
      </c>
      <c r="F247" s="125" t="s">
        <v>18310</v>
      </c>
      <c r="G247" s="125">
        <v>5224668</v>
      </c>
    </row>
    <row r="248" spans="1:7" ht="204.75" thickBot="1">
      <c r="A248" s="165" t="s">
        <v>18311</v>
      </c>
      <c r="B248" s="125" t="s">
        <v>5484</v>
      </c>
      <c r="C248" s="125" t="s">
        <v>12274</v>
      </c>
      <c r="D248" s="125" t="s">
        <v>18312</v>
      </c>
      <c r="E248" s="125" t="s">
        <v>18313</v>
      </c>
      <c r="F248" s="125" t="s">
        <v>18314</v>
      </c>
      <c r="G248" s="125">
        <v>526022</v>
      </c>
    </row>
    <row r="249" spans="1:7" ht="179.25" thickBot="1">
      <c r="A249" s="165" t="s">
        <v>18315</v>
      </c>
      <c r="B249" s="125" t="s">
        <v>5533</v>
      </c>
      <c r="C249" s="125" t="s">
        <v>16920</v>
      </c>
      <c r="D249" s="125" t="s">
        <v>18316</v>
      </c>
      <c r="E249" s="125" t="s">
        <v>18317</v>
      </c>
      <c r="F249" s="125" t="s">
        <v>18318</v>
      </c>
      <c r="G249" s="125">
        <v>511510</v>
      </c>
    </row>
    <row r="250" spans="1:7" ht="192" thickBot="1">
      <c r="A250" s="165" t="s">
        <v>18319</v>
      </c>
      <c r="B250" s="125" t="s">
        <v>3629</v>
      </c>
      <c r="C250" s="125" t="s">
        <v>655</v>
      </c>
      <c r="D250" s="125" t="s">
        <v>18320</v>
      </c>
      <c r="E250" s="125" t="s">
        <v>18321</v>
      </c>
      <c r="F250" s="125" t="s">
        <v>18322</v>
      </c>
      <c r="G250" s="125">
        <v>223330</v>
      </c>
    </row>
    <row r="251" spans="1:7" ht="141" thickBot="1">
      <c r="A251" s="165" t="s">
        <v>18323</v>
      </c>
      <c r="B251" s="125" t="s">
        <v>3629</v>
      </c>
      <c r="C251" s="125" t="s">
        <v>766</v>
      </c>
      <c r="D251" s="125" t="s">
        <v>18324</v>
      </c>
      <c r="E251" s="125" t="s">
        <v>18325</v>
      </c>
      <c r="F251" s="125" t="s">
        <v>18326</v>
      </c>
      <c r="G251" s="125">
        <v>405707</v>
      </c>
    </row>
    <row r="252" spans="1:7" ht="243" thickBot="1">
      <c r="A252" s="165" t="s">
        <v>18327</v>
      </c>
      <c r="B252" s="125" t="s">
        <v>3629</v>
      </c>
      <c r="C252" s="125" t="s">
        <v>18328</v>
      </c>
      <c r="D252" s="125" t="s">
        <v>18329</v>
      </c>
      <c r="E252" s="125" t="s">
        <v>18330</v>
      </c>
      <c r="F252" s="125" t="s">
        <v>18331</v>
      </c>
      <c r="G252" s="125">
        <v>2251844</v>
      </c>
    </row>
    <row r="253" spans="1:7" ht="166.5" thickBot="1">
      <c r="A253" s="165" t="s">
        <v>18332</v>
      </c>
      <c r="B253" s="125" t="s">
        <v>5455</v>
      </c>
      <c r="C253" s="125" t="s">
        <v>398</v>
      </c>
      <c r="D253" s="125" t="s">
        <v>18333</v>
      </c>
      <c r="E253" s="125" t="s">
        <v>18334</v>
      </c>
      <c r="F253" s="125" t="s">
        <v>18335</v>
      </c>
      <c r="G253" s="125">
        <v>9235409752</v>
      </c>
    </row>
    <row r="254" spans="1:7" ht="153.75" thickBot="1">
      <c r="A254" s="165" t="s">
        <v>18336</v>
      </c>
      <c r="B254" s="125" t="s">
        <v>5455</v>
      </c>
      <c r="C254" s="125" t="s">
        <v>353</v>
      </c>
      <c r="D254" s="125" t="s">
        <v>18337</v>
      </c>
      <c r="E254" s="125" t="s">
        <v>18338</v>
      </c>
      <c r="F254" s="125" t="s">
        <v>18339</v>
      </c>
      <c r="G254" s="125">
        <v>247984</v>
      </c>
    </row>
    <row r="255" spans="1:7" ht="192" thickBot="1">
      <c r="A255" s="165" t="s">
        <v>18340</v>
      </c>
      <c r="B255" s="125" t="s">
        <v>5484</v>
      </c>
      <c r="C255" s="125" t="s">
        <v>435</v>
      </c>
      <c r="D255" s="125" t="s">
        <v>18341</v>
      </c>
      <c r="E255" s="125" t="s">
        <v>18342</v>
      </c>
      <c r="F255" s="125" t="s">
        <v>18343</v>
      </c>
      <c r="G255" s="125">
        <v>500601</v>
      </c>
    </row>
    <row r="256" spans="1:7" ht="204.75" thickBot="1">
      <c r="A256" s="165" t="s">
        <v>18344</v>
      </c>
      <c r="B256" s="125" t="s">
        <v>2896</v>
      </c>
      <c r="C256" s="125" t="s">
        <v>18345</v>
      </c>
      <c r="D256" s="125" t="s">
        <v>18346</v>
      </c>
      <c r="E256" s="125" t="s">
        <v>18347</v>
      </c>
      <c r="F256" s="125" t="s">
        <v>18348</v>
      </c>
      <c r="G256" s="125" t="s">
        <v>2664</v>
      </c>
    </row>
    <row r="257" spans="1:7" ht="281.25" thickBot="1">
      <c r="A257" s="165" t="s">
        <v>18349</v>
      </c>
      <c r="B257" s="125" t="s">
        <v>2983</v>
      </c>
      <c r="C257" s="125" t="s">
        <v>5332</v>
      </c>
      <c r="D257" s="125" t="s">
        <v>18350</v>
      </c>
      <c r="E257" s="125" t="s">
        <v>18351</v>
      </c>
      <c r="F257" s="125" t="s">
        <v>18352</v>
      </c>
      <c r="G257" s="125">
        <v>244492</v>
      </c>
    </row>
    <row r="258" spans="1:7" ht="153.75" thickBot="1">
      <c r="A258" s="165" t="s">
        <v>18353</v>
      </c>
      <c r="B258" s="125" t="s">
        <v>2983</v>
      </c>
      <c r="C258" s="125" t="s">
        <v>1024</v>
      </c>
      <c r="D258" s="125" t="s">
        <v>18354</v>
      </c>
      <c r="E258" s="125" t="s">
        <v>18355</v>
      </c>
      <c r="F258" s="125" t="s">
        <v>18356</v>
      </c>
      <c r="G258" s="125">
        <v>232160</v>
      </c>
    </row>
    <row r="259" spans="1:7" ht="217.5" thickBot="1">
      <c r="A259" s="165" t="s">
        <v>18357</v>
      </c>
      <c r="B259" s="125" t="s">
        <v>5464</v>
      </c>
      <c r="C259" s="125" t="s">
        <v>18358</v>
      </c>
      <c r="D259" s="125" t="s">
        <v>18359</v>
      </c>
      <c r="E259" s="125" t="s">
        <v>18360</v>
      </c>
      <c r="F259" s="125" t="s">
        <v>18361</v>
      </c>
      <c r="G259" s="125">
        <v>252387</v>
      </c>
    </row>
    <row r="260" spans="1:7" ht="268.5" thickBot="1">
      <c r="A260" s="165" t="s">
        <v>18362</v>
      </c>
      <c r="B260" s="125" t="s">
        <v>5440</v>
      </c>
      <c r="C260" s="125" t="s">
        <v>18363</v>
      </c>
      <c r="D260" s="125" t="s">
        <v>18364</v>
      </c>
      <c r="E260" s="125" t="s">
        <v>18365</v>
      </c>
      <c r="F260" s="125" t="s">
        <v>18366</v>
      </c>
      <c r="G260" s="125">
        <v>258908</v>
      </c>
    </row>
    <row r="261" spans="1:7" ht="153.75" thickBot="1">
      <c r="A261" s="165" t="s">
        <v>18367</v>
      </c>
      <c r="B261" s="125" t="s">
        <v>10728</v>
      </c>
      <c r="C261" s="125" t="s">
        <v>370</v>
      </c>
      <c r="D261" s="125" t="s">
        <v>18368</v>
      </c>
      <c r="E261" s="125" t="s">
        <v>18369</v>
      </c>
      <c r="F261" s="125" t="s">
        <v>18370</v>
      </c>
      <c r="G261" s="125">
        <v>231841</v>
      </c>
    </row>
    <row r="262" spans="1:7" ht="179.25" thickBot="1">
      <c r="A262" s="165" t="s">
        <v>18371</v>
      </c>
      <c r="B262" s="125" t="s">
        <v>17318</v>
      </c>
      <c r="C262" s="125" t="s">
        <v>18372</v>
      </c>
      <c r="D262" s="125" t="s">
        <v>18373</v>
      </c>
      <c r="E262" s="125" t="s">
        <v>18374</v>
      </c>
      <c r="F262" s="125" t="s">
        <v>18375</v>
      </c>
      <c r="G262" s="125" t="s">
        <v>17578</v>
      </c>
    </row>
    <row r="263" spans="1:7" ht="153.75" thickBot="1">
      <c r="A263" s="165" t="s">
        <v>18376</v>
      </c>
      <c r="B263" s="125" t="s">
        <v>5440</v>
      </c>
      <c r="C263" s="125" t="s">
        <v>18377</v>
      </c>
      <c r="D263" s="125" t="s">
        <v>18378</v>
      </c>
      <c r="E263" s="125" t="s">
        <v>18379</v>
      </c>
      <c r="F263" s="125" t="s">
        <v>18380</v>
      </c>
      <c r="G263" s="125">
        <v>271106</v>
      </c>
    </row>
    <row r="264" spans="1:7" ht="204.75" thickBot="1">
      <c r="A264" s="165" t="s">
        <v>18381</v>
      </c>
      <c r="B264" s="125" t="s">
        <v>5440</v>
      </c>
      <c r="C264" s="125" t="s">
        <v>580</v>
      </c>
      <c r="D264" s="125" t="s">
        <v>18382</v>
      </c>
      <c r="E264" s="125" t="s">
        <v>18383</v>
      </c>
      <c r="F264" s="125" t="s">
        <v>18384</v>
      </c>
      <c r="G264" s="125">
        <v>259431</v>
      </c>
    </row>
    <row r="265" spans="1:7" ht="243" thickBot="1">
      <c r="A265" s="165" t="s">
        <v>18385</v>
      </c>
      <c r="B265" s="125" t="s">
        <v>17318</v>
      </c>
      <c r="C265" s="125" t="s">
        <v>2372</v>
      </c>
      <c r="D265" s="125" t="s">
        <v>18386</v>
      </c>
      <c r="E265" s="125" t="s">
        <v>18387</v>
      </c>
      <c r="F265" s="125" t="s">
        <v>18388</v>
      </c>
      <c r="G265" s="125" t="s">
        <v>2664</v>
      </c>
    </row>
    <row r="266" spans="1:7" ht="204.75" thickBot="1">
      <c r="A266" s="165" t="s">
        <v>18389</v>
      </c>
      <c r="B266" s="125" t="s">
        <v>2983</v>
      </c>
      <c r="C266" s="125" t="s">
        <v>2150</v>
      </c>
      <c r="D266" s="125" t="s">
        <v>18390</v>
      </c>
      <c r="E266" s="125" t="s">
        <v>18391</v>
      </c>
      <c r="F266" s="125" t="s">
        <v>18392</v>
      </c>
      <c r="G266" s="125">
        <v>233403</v>
      </c>
    </row>
    <row r="267" spans="1:7" ht="204.75" thickBot="1">
      <c r="A267" s="165" t="s">
        <v>18393</v>
      </c>
      <c r="B267" s="125" t="s">
        <v>2983</v>
      </c>
      <c r="C267" s="125" t="s">
        <v>16912</v>
      </c>
      <c r="D267" s="125" t="s">
        <v>18394</v>
      </c>
      <c r="E267" s="125" t="s">
        <v>18395</v>
      </c>
      <c r="F267" s="125" t="s">
        <v>18396</v>
      </c>
      <c r="G267" s="125">
        <v>225292</v>
      </c>
    </row>
    <row r="268" spans="1:7" ht="192" thickBot="1">
      <c r="A268" s="165" t="s">
        <v>18397</v>
      </c>
      <c r="B268" s="125" t="s">
        <v>9661</v>
      </c>
      <c r="C268" s="125" t="s">
        <v>2014</v>
      </c>
      <c r="D268" s="125" t="s">
        <v>18398</v>
      </c>
      <c r="E268" s="125" t="s">
        <v>18399</v>
      </c>
      <c r="F268" s="125" t="s">
        <v>18400</v>
      </c>
      <c r="G268" s="125">
        <v>247612</v>
      </c>
    </row>
    <row r="269" spans="1:7" ht="294" thickBot="1">
      <c r="A269" s="165" t="s">
        <v>18401</v>
      </c>
      <c r="B269" s="125" t="s">
        <v>3027</v>
      </c>
      <c r="C269" s="125" t="s">
        <v>18402</v>
      </c>
      <c r="D269" s="125" t="s">
        <v>18403</v>
      </c>
      <c r="E269" s="125" t="s">
        <v>18404</v>
      </c>
      <c r="F269" s="125" t="s">
        <v>18405</v>
      </c>
      <c r="G269" s="125" t="s">
        <v>2664</v>
      </c>
    </row>
    <row r="270" spans="1:7" ht="243" thickBot="1">
      <c r="A270" s="165" t="s">
        <v>18406</v>
      </c>
      <c r="B270" s="125" t="s">
        <v>3027</v>
      </c>
      <c r="C270" s="125" t="s">
        <v>305</v>
      </c>
      <c r="D270" s="125" t="s">
        <v>18407</v>
      </c>
      <c r="E270" s="125" t="s">
        <v>18408</v>
      </c>
      <c r="F270" s="125" t="s">
        <v>18409</v>
      </c>
      <c r="G270" s="125" t="s">
        <v>2664</v>
      </c>
    </row>
    <row r="271" spans="1:7" ht="179.25" thickBot="1">
      <c r="A271" s="165" t="s">
        <v>18410</v>
      </c>
      <c r="B271" s="125" t="s">
        <v>5464</v>
      </c>
      <c r="C271" s="125" t="s">
        <v>18411</v>
      </c>
      <c r="D271" s="125" t="s">
        <v>18412</v>
      </c>
      <c r="E271" s="125" t="s">
        <v>18413</v>
      </c>
      <c r="F271" s="125" t="s">
        <v>18414</v>
      </c>
      <c r="G271" s="125" t="s">
        <v>2664</v>
      </c>
    </row>
    <row r="272" spans="1:7" ht="128.25" thickBot="1">
      <c r="A272" s="165" t="s">
        <v>18415</v>
      </c>
      <c r="B272" s="125" t="s">
        <v>5484</v>
      </c>
      <c r="C272" s="125" t="s">
        <v>18416</v>
      </c>
      <c r="D272" s="125" t="s">
        <v>18417</v>
      </c>
      <c r="E272" s="125" t="s">
        <v>18418</v>
      </c>
      <c r="F272" s="125" t="s">
        <v>18419</v>
      </c>
      <c r="G272" s="125">
        <v>500181</v>
      </c>
    </row>
    <row r="273" spans="1:7" ht="141" thickBot="1">
      <c r="A273" s="165" t="s">
        <v>18420</v>
      </c>
      <c r="B273" s="125" t="s">
        <v>2983</v>
      </c>
      <c r="C273" s="125" t="s">
        <v>2314</v>
      </c>
      <c r="D273" s="125" t="s">
        <v>18421</v>
      </c>
      <c r="E273" s="125" t="s">
        <v>18422</v>
      </c>
      <c r="F273" s="125" t="s">
        <v>18423</v>
      </c>
      <c r="G273" s="125">
        <v>2524752</v>
      </c>
    </row>
    <row r="274" spans="1:7" ht="281.25" thickBot="1">
      <c r="A274" s="165" t="s">
        <v>18424</v>
      </c>
      <c r="B274" s="125" t="s">
        <v>17318</v>
      </c>
      <c r="C274" s="125" t="s">
        <v>16968</v>
      </c>
      <c r="D274" s="125" t="s">
        <v>18425</v>
      </c>
      <c r="E274" s="125" t="s">
        <v>18426</v>
      </c>
      <c r="F274" s="125" t="s">
        <v>18427</v>
      </c>
      <c r="G274" s="125" t="s">
        <v>2664</v>
      </c>
    </row>
    <row r="275" spans="1:7" ht="192" thickBot="1">
      <c r="A275" s="165" t="s">
        <v>18428</v>
      </c>
      <c r="B275" s="125" t="s">
        <v>10728</v>
      </c>
      <c r="C275" s="125" t="s">
        <v>1096</v>
      </c>
      <c r="D275" s="125" t="s">
        <v>18429</v>
      </c>
      <c r="E275" s="125" t="s">
        <v>18430</v>
      </c>
      <c r="F275" s="125" t="s">
        <v>18431</v>
      </c>
      <c r="G275" s="125">
        <v>224789</v>
      </c>
    </row>
    <row r="276" spans="1:7" ht="192" thickBot="1">
      <c r="A276" s="165" t="s">
        <v>18432</v>
      </c>
      <c r="B276" s="125" t="s">
        <v>5370</v>
      </c>
      <c r="C276" s="125" t="s">
        <v>1465</v>
      </c>
      <c r="D276" s="125" t="s">
        <v>18433</v>
      </c>
      <c r="E276" s="125" t="s">
        <v>18434</v>
      </c>
      <c r="F276" s="125" t="s">
        <v>18435</v>
      </c>
      <c r="G276" s="125">
        <v>294311</v>
      </c>
    </row>
    <row r="277" spans="1:7" ht="294" thickBot="1">
      <c r="A277" s="165" t="s">
        <v>18436</v>
      </c>
      <c r="B277" s="125" t="s">
        <v>2896</v>
      </c>
      <c r="C277" s="125" t="s">
        <v>1485</v>
      </c>
      <c r="D277" s="125" t="s">
        <v>18437</v>
      </c>
      <c r="E277" s="125" t="s">
        <v>18438</v>
      </c>
      <c r="F277" s="125" t="s">
        <v>18439</v>
      </c>
      <c r="G277" s="125">
        <v>270161</v>
      </c>
    </row>
    <row r="278" spans="1:7" ht="204.75" thickBot="1">
      <c r="A278" s="165" t="s">
        <v>18440</v>
      </c>
      <c r="B278" s="125" t="s">
        <v>5440</v>
      </c>
      <c r="C278" s="125" t="s">
        <v>18441</v>
      </c>
      <c r="D278" s="125" t="s">
        <v>18442</v>
      </c>
      <c r="E278" s="125" t="s">
        <v>18443</v>
      </c>
      <c r="F278" s="125" t="s">
        <v>18444</v>
      </c>
      <c r="G278" s="125">
        <v>274816</v>
      </c>
    </row>
    <row r="279" spans="1:7" ht="192" thickBot="1">
      <c r="A279" s="165" t="s">
        <v>18445</v>
      </c>
      <c r="B279" s="125" t="s">
        <v>3027</v>
      </c>
      <c r="C279" s="125" t="s">
        <v>1694</v>
      </c>
      <c r="D279" s="125" t="s">
        <v>18446</v>
      </c>
      <c r="E279" s="125" t="s">
        <v>18447</v>
      </c>
      <c r="F279" s="125" t="s">
        <v>18448</v>
      </c>
      <c r="G279" s="125">
        <v>224320</v>
      </c>
    </row>
    <row r="280" spans="1:7" ht="217.5" thickBot="1">
      <c r="A280" s="165" t="s">
        <v>18449</v>
      </c>
      <c r="B280" s="125" t="s">
        <v>3621</v>
      </c>
      <c r="C280" s="125" t="s">
        <v>16956</v>
      </c>
      <c r="D280" s="125" t="s">
        <v>18450</v>
      </c>
      <c r="E280" s="125" t="s">
        <v>18451</v>
      </c>
      <c r="F280" s="125" t="s">
        <v>18452</v>
      </c>
      <c r="G280" s="125">
        <v>250688</v>
      </c>
    </row>
    <row r="281" spans="1:7" ht="153.75" thickBot="1">
      <c r="A281" s="165" t="s">
        <v>18453</v>
      </c>
      <c r="B281" s="125" t="s">
        <v>5464</v>
      </c>
      <c r="C281" s="125" t="s">
        <v>18454</v>
      </c>
      <c r="D281" s="125" t="s">
        <v>18455</v>
      </c>
      <c r="E281" s="125" t="s">
        <v>18456</v>
      </c>
      <c r="F281" s="125" t="s">
        <v>18457</v>
      </c>
      <c r="G281" s="125">
        <v>3058040</v>
      </c>
    </row>
    <row r="282" spans="1:7" ht="141" thickBot="1">
      <c r="A282" s="165" t="s">
        <v>18458</v>
      </c>
      <c r="B282" s="125" t="s">
        <v>10728</v>
      </c>
      <c r="C282" s="125" t="s">
        <v>16913</v>
      </c>
      <c r="D282" s="125" t="s">
        <v>18459</v>
      </c>
      <c r="E282" s="125" t="s">
        <v>18460</v>
      </c>
      <c r="F282" s="125" t="s">
        <v>18461</v>
      </c>
      <c r="G282" s="125">
        <v>260364</v>
      </c>
    </row>
    <row r="283" spans="1:7" ht="153.75" thickBot="1">
      <c r="A283" s="165" t="s">
        <v>18462</v>
      </c>
      <c r="B283" s="125" t="s">
        <v>3027</v>
      </c>
      <c r="C283" s="125" t="s">
        <v>946</v>
      </c>
      <c r="D283" s="125" t="s">
        <v>18463</v>
      </c>
      <c r="E283" s="125" t="s">
        <v>18464</v>
      </c>
      <c r="F283" s="125" t="s">
        <v>18465</v>
      </c>
      <c r="G283" s="125">
        <v>247344</v>
      </c>
    </row>
    <row r="284" spans="1:7" ht="192" thickBot="1">
      <c r="A284" s="165" t="s">
        <v>18466</v>
      </c>
      <c r="B284" s="125" t="s">
        <v>2983</v>
      </c>
      <c r="C284" s="125" t="s">
        <v>5244</v>
      </c>
      <c r="D284" s="125" t="s">
        <v>18467</v>
      </c>
      <c r="E284" s="125" t="s">
        <v>18468</v>
      </c>
      <c r="F284" s="125" t="s">
        <v>18469</v>
      </c>
      <c r="G284" s="125" t="s">
        <v>2664</v>
      </c>
    </row>
    <row r="285" spans="1:7" ht="166.5" thickBot="1">
      <c r="A285" s="165" t="s">
        <v>18470</v>
      </c>
      <c r="B285" s="125" t="s">
        <v>2896</v>
      </c>
      <c r="C285" s="125" t="s">
        <v>2408</v>
      </c>
      <c r="D285" s="125" t="s">
        <v>18471</v>
      </c>
      <c r="E285" s="125" t="s">
        <v>18472</v>
      </c>
      <c r="F285" s="125" t="s">
        <v>18473</v>
      </c>
      <c r="G285" s="125" t="s">
        <v>2664</v>
      </c>
    </row>
    <row r="286" spans="1:7" ht="192" thickBot="1">
      <c r="A286" s="165" t="s">
        <v>18474</v>
      </c>
      <c r="B286" s="125" t="s">
        <v>3027</v>
      </c>
      <c r="C286" s="125" t="s">
        <v>233</v>
      </c>
      <c r="D286" s="125" t="s">
        <v>18475</v>
      </c>
      <c r="E286" s="125" t="s">
        <v>18476</v>
      </c>
      <c r="F286" s="125" t="s">
        <v>18477</v>
      </c>
      <c r="G286" s="125">
        <v>231462</v>
      </c>
    </row>
    <row r="287" spans="1:7" ht="204.75" thickBot="1">
      <c r="A287" s="165" t="s">
        <v>18478</v>
      </c>
      <c r="B287" s="125" t="s">
        <v>3027</v>
      </c>
      <c r="C287" s="125" t="s">
        <v>18479</v>
      </c>
      <c r="D287" s="125" t="s">
        <v>18480</v>
      </c>
      <c r="E287" s="125" t="s">
        <v>18481</v>
      </c>
      <c r="F287" s="125" t="s">
        <v>18482</v>
      </c>
      <c r="G287" s="125">
        <v>255234</v>
      </c>
    </row>
    <row r="288" spans="1:7" ht="153.75" thickBot="1">
      <c r="A288" s="165" t="s">
        <v>18483</v>
      </c>
      <c r="B288" s="125" t="s">
        <v>11349</v>
      </c>
      <c r="C288" s="125" t="s">
        <v>2129</v>
      </c>
      <c r="D288" s="125" t="s">
        <v>18484</v>
      </c>
      <c r="E288" s="125" t="s">
        <v>18485</v>
      </c>
      <c r="F288" s="125" t="s">
        <v>18486</v>
      </c>
      <c r="G288" s="125">
        <v>220499</v>
      </c>
    </row>
    <row r="289" spans="1:7" ht="217.5" thickBot="1">
      <c r="A289" s="165" t="s">
        <v>18487</v>
      </c>
      <c r="B289" s="125" t="s">
        <v>11349</v>
      </c>
      <c r="C289" s="125" t="s">
        <v>18488</v>
      </c>
      <c r="D289" s="125" t="s">
        <v>18489</v>
      </c>
      <c r="E289" s="125" t="s">
        <v>18490</v>
      </c>
      <c r="F289" s="125" t="s">
        <v>18491</v>
      </c>
      <c r="G289" s="125" t="s">
        <v>2664</v>
      </c>
    </row>
    <row r="290" spans="1:7" ht="217.5" thickBot="1">
      <c r="A290" s="165" t="s">
        <v>18492</v>
      </c>
      <c r="B290" s="125" t="s">
        <v>11349</v>
      </c>
      <c r="C290" s="125" t="s">
        <v>2114</v>
      </c>
      <c r="D290" s="125" t="s">
        <v>18493</v>
      </c>
      <c r="E290" s="125" t="s">
        <v>18494</v>
      </c>
      <c r="F290" s="125" t="s">
        <v>18495</v>
      </c>
      <c r="G290" s="125" t="s">
        <v>2664</v>
      </c>
    </row>
    <row r="291" spans="1:7" ht="217.5" thickBot="1">
      <c r="A291" s="165" t="s">
        <v>18496</v>
      </c>
      <c r="B291" s="125" t="s">
        <v>7599</v>
      </c>
      <c r="C291" s="125" t="s">
        <v>335</v>
      </c>
      <c r="D291" s="125" t="s">
        <v>18497</v>
      </c>
      <c r="E291" s="125" t="s">
        <v>18498</v>
      </c>
      <c r="F291" s="125" t="s">
        <v>18499</v>
      </c>
      <c r="G291" s="125" t="s">
        <v>17578</v>
      </c>
    </row>
    <row r="292" spans="1:7" ht="153.75" thickBot="1">
      <c r="A292" s="165" t="s">
        <v>18500</v>
      </c>
      <c r="B292" s="125" t="s">
        <v>3290</v>
      </c>
      <c r="C292" s="125" t="s">
        <v>841</v>
      </c>
      <c r="D292" s="125" t="s">
        <v>18501</v>
      </c>
      <c r="E292" s="125" t="s">
        <v>18502</v>
      </c>
      <c r="F292" s="125" t="s">
        <v>18503</v>
      </c>
      <c r="G292" s="125">
        <v>3052146</v>
      </c>
    </row>
    <row r="293" spans="1:7" ht="179.25" thickBot="1">
      <c r="A293" s="165" t="s">
        <v>18504</v>
      </c>
      <c r="B293" s="125" t="s">
        <v>3290</v>
      </c>
      <c r="C293" s="125" t="s">
        <v>1937</v>
      </c>
      <c r="D293" s="125" t="s">
        <v>18505</v>
      </c>
      <c r="E293" s="125" t="s">
        <v>18506</v>
      </c>
      <c r="F293" s="125" t="s">
        <v>18507</v>
      </c>
      <c r="G293" s="125" t="s">
        <v>17578</v>
      </c>
    </row>
    <row r="294" spans="1:7" ht="141" thickBot="1">
      <c r="A294" s="165" t="s">
        <v>18508</v>
      </c>
      <c r="B294" s="125" t="s">
        <v>5370</v>
      </c>
      <c r="C294" s="125" t="s">
        <v>1994</v>
      </c>
      <c r="D294" s="125" t="s">
        <v>18509</v>
      </c>
      <c r="E294" s="125" t="s">
        <v>18510</v>
      </c>
      <c r="F294" s="125" t="s">
        <v>18511</v>
      </c>
      <c r="G294" s="125">
        <v>223800</v>
      </c>
    </row>
    <row r="295" spans="1:7" ht="153.75" thickBot="1">
      <c r="A295" s="165" t="s">
        <v>18512</v>
      </c>
      <c r="B295" s="125" t="s">
        <v>5370</v>
      </c>
      <c r="C295" s="125" t="s">
        <v>18513</v>
      </c>
      <c r="D295" s="125" t="s">
        <v>18514</v>
      </c>
      <c r="E295" s="125" t="s">
        <v>18515</v>
      </c>
      <c r="F295" s="125" t="s">
        <v>18516</v>
      </c>
      <c r="G295" s="125">
        <v>252624</v>
      </c>
    </row>
    <row r="296" spans="1:7" ht="141" thickBot="1">
      <c r="A296" s="165" t="s">
        <v>18517</v>
      </c>
      <c r="B296" s="125" t="s">
        <v>11070</v>
      </c>
      <c r="C296" s="125" t="s">
        <v>18518</v>
      </c>
      <c r="D296" s="125" t="s">
        <v>18519</v>
      </c>
      <c r="E296" s="125" t="s">
        <v>18520</v>
      </c>
      <c r="F296" s="125" t="s">
        <v>18521</v>
      </c>
      <c r="G296" s="125" t="s">
        <v>2664</v>
      </c>
    </row>
    <row r="297" spans="1:7" ht="230.25" thickBot="1">
      <c r="A297" s="165" t="s">
        <v>18522</v>
      </c>
      <c r="B297" s="125" t="s">
        <v>11062</v>
      </c>
      <c r="C297" s="125" t="s">
        <v>16934</v>
      </c>
      <c r="D297" s="125" t="s">
        <v>18523</v>
      </c>
      <c r="E297" s="125" t="s">
        <v>18524</v>
      </c>
      <c r="F297" s="125" t="s">
        <v>18525</v>
      </c>
      <c r="G297" s="125" t="s">
        <v>2664</v>
      </c>
    </row>
    <row r="298" spans="1:7" ht="192" thickBot="1">
      <c r="A298" s="165" t="s">
        <v>18526</v>
      </c>
      <c r="B298" s="125" t="s">
        <v>11062</v>
      </c>
      <c r="C298" s="125" t="s">
        <v>831</v>
      </c>
      <c r="D298" s="125" t="s">
        <v>18527</v>
      </c>
      <c r="E298" s="125" t="s">
        <v>18528</v>
      </c>
      <c r="F298" s="125" t="s">
        <v>18529</v>
      </c>
      <c r="G298" s="125">
        <v>236227</v>
      </c>
    </row>
    <row r="299" spans="1:7" ht="217.5" thickBot="1">
      <c r="A299" s="165" t="s">
        <v>18530</v>
      </c>
      <c r="B299" s="125" t="s">
        <v>11062</v>
      </c>
      <c r="C299" s="125" t="s">
        <v>923</v>
      </c>
      <c r="D299" s="125" t="s">
        <v>18531</v>
      </c>
      <c r="E299" s="125" t="s">
        <v>18532</v>
      </c>
      <c r="F299" s="125" t="s">
        <v>18533</v>
      </c>
      <c r="G299" s="125">
        <v>229674</v>
      </c>
    </row>
    <row r="300" spans="1:7" ht="255.75" thickBot="1">
      <c r="A300" s="165" t="s">
        <v>18534</v>
      </c>
      <c r="B300" s="125" t="s">
        <v>11062</v>
      </c>
      <c r="C300" s="125" t="s">
        <v>18535</v>
      </c>
      <c r="D300" s="125" t="s">
        <v>18536</v>
      </c>
      <c r="E300" s="125" t="s">
        <v>18537</v>
      </c>
      <c r="F300" s="125" t="s">
        <v>18538</v>
      </c>
      <c r="G300" s="125">
        <v>223697</v>
      </c>
    </row>
    <row r="301" spans="1:7" ht="166.5" thickBot="1">
      <c r="A301" s="165" t="s">
        <v>18539</v>
      </c>
      <c r="B301" s="125" t="s">
        <v>11062</v>
      </c>
      <c r="C301" s="125" t="s">
        <v>956</v>
      </c>
      <c r="D301" s="125" t="s">
        <v>18540</v>
      </c>
      <c r="E301" s="125" t="s">
        <v>18541</v>
      </c>
      <c r="F301" s="125" t="s">
        <v>18542</v>
      </c>
      <c r="G301" s="125" t="s">
        <v>2664</v>
      </c>
    </row>
    <row r="302" spans="1:7" ht="230.25" thickBot="1">
      <c r="A302" s="165" t="s">
        <v>18543</v>
      </c>
      <c r="B302" s="125" t="s">
        <v>11062</v>
      </c>
      <c r="C302" s="125" t="s">
        <v>619</v>
      </c>
      <c r="D302" s="125" t="s">
        <v>18544</v>
      </c>
      <c r="E302" s="125" t="s">
        <v>18545</v>
      </c>
      <c r="F302" s="125" t="s">
        <v>18546</v>
      </c>
      <c r="G302" s="125">
        <v>255332</v>
      </c>
    </row>
    <row r="303" spans="1:7" ht="217.5" thickBot="1">
      <c r="A303" s="165" t="s">
        <v>18547</v>
      </c>
      <c r="B303" s="125" t="s">
        <v>5464</v>
      </c>
      <c r="C303" s="125" t="s">
        <v>18548</v>
      </c>
      <c r="D303" s="125" t="s">
        <v>18549</v>
      </c>
      <c r="E303" s="125" t="s">
        <v>18550</v>
      </c>
      <c r="F303" s="125" t="s">
        <v>18551</v>
      </c>
      <c r="G303" s="125">
        <v>3014660</v>
      </c>
    </row>
    <row r="304" spans="1:7" ht="243" thickBot="1">
      <c r="A304" s="165" t="s">
        <v>18552</v>
      </c>
      <c r="B304" s="125" t="s">
        <v>13580</v>
      </c>
      <c r="C304" s="125" t="s">
        <v>18553</v>
      </c>
      <c r="D304" s="125" t="s">
        <v>18554</v>
      </c>
      <c r="E304" s="125" t="s">
        <v>18555</v>
      </c>
      <c r="F304" s="125" t="s">
        <v>18556</v>
      </c>
      <c r="G304" s="125">
        <v>224790</v>
      </c>
    </row>
    <row r="305" spans="1:7" ht="153.75" thickBot="1">
      <c r="A305" s="165" t="s">
        <v>18557</v>
      </c>
      <c r="B305" s="125" t="s">
        <v>10728</v>
      </c>
      <c r="C305" s="125" t="s">
        <v>422</v>
      </c>
      <c r="D305" s="125" t="s">
        <v>18558</v>
      </c>
      <c r="E305" s="125" t="s">
        <v>18559</v>
      </c>
      <c r="F305" s="125" t="s">
        <v>18560</v>
      </c>
      <c r="G305" s="125">
        <v>230843</v>
      </c>
    </row>
    <row r="306" spans="1:7" ht="166.5" thickBot="1">
      <c r="A306" s="165" t="s">
        <v>18561</v>
      </c>
      <c r="B306" s="125" t="s">
        <v>10728</v>
      </c>
      <c r="C306" s="125" t="s">
        <v>18562</v>
      </c>
      <c r="D306" s="125" t="s">
        <v>18563</v>
      </c>
      <c r="E306" s="125" t="s">
        <v>18564</v>
      </c>
      <c r="F306" s="125" t="s">
        <v>18565</v>
      </c>
      <c r="G306" s="125">
        <v>222157</v>
      </c>
    </row>
    <row r="307" spans="1:7" ht="166.5" thickBot="1">
      <c r="A307" s="165" t="s">
        <v>18566</v>
      </c>
      <c r="B307" s="125" t="s">
        <v>10728</v>
      </c>
      <c r="C307" s="125" t="s">
        <v>1310</v>
      </c>
      <c r="D307" s="125" t="s">
        <v>18567</v>
      </c>
      <c r="E307" s="125" t="s">
        <v>18568</v>
      </c>
      <c r="F307" s="125" t="s">
        <v>18569</v>
      </c>
      <c r="G307" s="125">
        <v>220988</v>
      </c>
    </row>
    <row r="308" spans="1:7" ht="255.75" thickBot="1">
      <c r="A308" s="165" t="s">
        <v>18570</v>
      </c>
      <c r="B308" s="125" t="s">
        <v>10728</v>
      </c>
      <c r="C308" s="125" t="s">
        <v>411</v>
      </c>
      <c r="D308" s="125" t="s">
        <v>18571</v>
      </c>
      <c r="E308" s="125" t="s">
        <v>18572</v>
      </c>
      <c r="F308" s="125" t="s">
        <v>18573</v>
      </c>
      <c r="G308" s="125">
        <v>275886</v>
      </c>
    </row>
    <row r="309" spans="1:7" ht="166.5" thickBot="1">
      <c r="A309" s="165" t="s">
        <v>18574</v>
      </c>
      <c r="B309" s="125" t="s">
        <v>5533</v>
      </c>
      <c r="C309" s="125" t="s">
        <v>18575</v>
      </c>
      <c r="D309" s="125" t="s">
        <v>18576</v>
      </c>
      <c r="E309" s="125" t="s">
        <v>18577</v>
      </c>
      <c r="F309" s="125" t="s">
        <v>18578</v>
      </c>
      <c r="G309" s="125" t="s">
        <v>17578</v>
      </c>
    </row>
    <row r="310" spans="1:7" ht="153.75" thickBot="1">
      <c r="A310" s="165" t="s">
        <v>18579</v>
      </c>
      <c r="B310" s="125" t="s">
        <v>5533</v>
      </c>
      <c r="C310" s="125" t="s">
        <v>687</v>
      </c>
      <c r="D310" s="125" t="s">
        <v>18580</v>
      </c>
      <c r="E310" s="125" t="s">
        <v>18581</v>
      </c>
      <c r="F310" s="125" t="s">
        <v>18582</v>
      </c>
      <c r="G310" s="125">
        <v>512862</v>
      </c>
    </row>
    <row r="311" spans="1:7" ht="128.25" thickBot="1">
      <c r="A311" s="165" t="s">
        <v>18583</v>
      </c>
      <c r="B311" s="125" t="s">
        <v>5533</v>
      </c>
      <c r="C311" s="125" t="s">
        <v>18584</v>
      </c>
      <c r="D311" s="125" t="s">
        <v>18585</v>
      </c>
      <c r="E311" s="125" t="s">
        <v>18586</v>
      </c>
      <c r="F311" s="125" t="s">
        <v>18587</v>
      </c>
      <c r="G311" s="125" t="s">
        <v>2664</v>
      </c>
    </row>
    <row r="312" spans="1:7" ht="179.25" thickBot="1">
      <c r="A312" s="165" t="s">
        <v>18588</v>
      </c>
      <c r="B312" s="125" t="s">
        <v>5533</v>
      </c>
      <c r="C312" s="125" t="s">
        <v>1943</v>
      </c>
      <c r="D312" s="125" t="s">
        <v>18589</v>
      </c>
      <c r="E312" s="125" t="s">
        <v>18590</v>
      </c>
      <c r="F312" s="125" t="s">
        <v>18591</v>
      </c>
      <c r="G312" s="125" t="s">
        <v>2664</v>
      </c>
    </row>
    <row r="313" spans="1:7" ht="204.75" thickBot="1">
      <c r="A313" s="165" t="s">
        <v>18592</v>
      </c>
      <c r="B313" s="125" t="s">
        <v>17318</v>
      </c>
      <c r="C313" s="125" t="s">
        <v>18593</v>
      </c>
      <c r="D313" s="125" t="s">
        <v>18594</v>
      </c>
      <c r="E313" s="125" t="s">
        <v>18595</v>
      </c>
      <c r="F313" s="125" t="s">
        <v>18596</v>
      </c>
      <c r="G313" s="125">
        <v>274764</v>
      </c>
    </row>
    <row r="314" spans="1:7" ht="217.5" thickBot="1">
      <c r="A314" s="165" t="s">
        <v>18597</v>
      </c>
      <c r="B314" s="125" t="s">
        <v>5455</v>
      </c>
      <c r="C314" s="125" t="s">
        <v>373</v>
      </c>
      <c r="D314" s="125" t="s">
        <v>18598</v>
      </c>
      <c r="E314" s="125" t="s">
        <v>18599</v>
      </c>
      <c r="F314" s="125" t="s">
        <v>18600</v>
      </c>
      <c r="G314" s="125" t="s">
        <v>2664</v>
      </c>
    </row>
    <row r="315" spans="1:7" ht="192" thickBot="1">
      <c r="A315" s="165" t="s">
        <v>18601</v>
      </c>
      <c r="B315" s="125" t="s">
        <v>5455</v>
      </c>
      <c r="C315" s="125" t="s">
        <v>450</v>
      </c>
      <c r="D315" s="125" t="s">
        <v>18602</v>
      </c>
      <c r="E315" s="125" t="s">
        <v>18603</v>
      </c>
      <c r="F315" s="125" t="s">
        <v>18604</v>
      </c>
      <c r="G315" s="125" t="s">
        <v>2664</v>
      </c>
    </row>
    <row r="316" spans="1:7" ht="179.25" thickBot="1">
      <c r="A316" s="165" t="s">
        <v>18605</v>
      </c>
      <c r="B316" s="125" t="s">
        <v>5455</v>
      </c>
      <c r="C316" s="125" t="s">
        <v>18606</v>
      </c>
      <c r="D316" s="125" t="s">
        <v>18607</v>
      </c>
      <c r="E316" s="125" t="s">
        <v>18608</v>
      </c>
      <c r="F316" s="125" t="s">
        <v>18609</v>
      </c>
      <c r="G316" s="125" t="s">
        <v>17578</v>
      </c>
    </row>
    <row r="317" spans="1:7" ht="243" thickBot="1">
      <c r="A317" s="165" t="s">
        <v>18610</v>
      </c>
      <c r="B317" s="125" t="s">
        <v>5455</v>
      </c>
      <c r="C317" s="125" t="s">
        <v>743</v>
      </c>
      <c r="D317" s="125" t="s">
        <v>18611</v>
      </c>
      <c r="E317" s="125" t="s">
        <v>18612</v>
      </c>
      <c r="F317" s="125" t="s">
        <v>18613</v>
      </c>
      <c r="G317" s="125" t="s">
        <v>2664</v>
      </c>
    </row>
    <row r="318" spans="1:7" ht="217.5" thickBot="1">
      <c r="A318" s="165" t="s">
        <v>18614</v>
      </c>
      <c r="B318" s="125" t="s">
        <v>5455</v>
      </c>
      <c r="C318" s="125" t="s">
        <v>1014</v>
      </c>
      <c r="D318" s="125" t="s">
        <v>18615</v>
      </c>
      <c r="E318" s="125" t="s">
        <v>18616</v>
      </c>
      <c r="F318" s="125" t="s">
        <v>18617</v>
      </c>
      <c r="G318" s="125" t="s">
        <v>17578</v>
      </c>
    </row>
    <row r="319" spans="1:7" ht="230.25" thickBot="1">
      <c r="A319" s="165" t="s">
        <v>18618</v>
      </c>
      <c r="B319" s="125" t="s">
        <v>5455</v>
      </c>
      <c r="C319" s="125" t="s">
        <v>16950</v>
      </c>
      <c r="D319" s="125" t="s">
        <v>18619</v>
      </c>
      <c r="E319" s="125" t="s">
        <v>18620</v>
      </c>
      <c r="F319" s="125" t="s">
        <v>18621</v>
      </c>
      <c r="G319" s="125" t="s">
        <v>2664</v>
      </c>
    </row>
    <row r="320" spans="1:7" ht="192" thickBot="1">
      <c r="A320" s="165" t="s">
        <v>18622</v>
      </c>
      <c r="B320" s="125" t="s">
        <v>5455</v>
      </c>
      <c r="C320" s="125" t="s">
        <v>2088</v>
      </c>
      <c r="D320" s="125" t="s">
        <v>18623</v>
      </c>
      <c r="E320" s="125" t="s">
        <v>18624</v>
      </c>
      <c r="F320" s="125" t="s">
        <v>18625</v>
      </c>
      <c r="G320" s="125" t="s">
        <v>17578</v>
      </c>
    </row>
    <row r="321" spans="1:7" ht="192" thickBot="1">
      <c r="A321" s="165" t="s">
        <v>18626</v>
      </c>
      <c r="B321" s="125" t="s">
        <v>5455</v>
      </c>
      <c r="C321" s="125" t="s">
        <v>18627</v>
      </c>
      <c r="D321" s="125" t="s">
        <v>18628</v>
      </c>
      <c r="E321" s="125" t="s">
        <v>18629</v>
      </c>
      <c r="F321" s="125" t="s">
        <v>18630</v>
      </c>
      <c r="G321" s="125">
        <v>9720166352</v>
      </c>
    </row>
    <row r="322" spans="1:7" ht="153.75" thickBot="1">
      <c r="A322" s="165" t="s">
        <v>18631</v>
      </c>
      <c r="B322" s="125" t="s">
        <v>5440</v>
      </c>
      <c r="C322" s="125" t="s">
        <v>18632</v>
      </c>
      <c r="D322" s="125" t="s">
        <v>18633</v>
      </c>
      <c r="E322" s="125" t="s">
        <v>18634</v>
      </c>
      <c r="F322" s="125" t="s">
        <v>17718</v>
      </c>
      <c r="G322" s="125">
        <v>227424</v>
      </c>
    </row>
    <row r="323" spans="1:7" ht="192" thickBot="1">
      <c r="A323" s="165" t="s">
        <v>18635</v>
      </c>
      <c r="B323" s="125" t="s">
        <v>3027</v>
      </c>
      <c r="C323" s="125" t="s">
        <v>16939</v>
      </c>
      <c r="D323" s="125" t="s">
        <v>18636</v>
      </c>
      <c r="E323" s="125" t="s">
        <v>18637</v>
      </c>
      <c r="F323" s="125" t="s">
        <v>18638</v>
      </c>
      <c r="G323" s="125">
        <v>228599</v>
      </c>
    </row>
    <row r="324" spans="1:7" ht="192" thickBot="1">
      <c r="A324" s="165" t="s">
        <v>18639</v>
      </c>
      <c r="B324" s="125" t="s">
        <v>3027</v>
      </c>
      <c r="C324" s="125" t="s">
        <v>1040</v>
      </c>
      <c r="D324" s="125" t="s">
        <v>18640</v>
      </c>
      <c r="E324" s="125" t="s">
        <v>18641</v>
      </c>
      <c r="F324" s="125" t="s">
        <v>18642</v>
      </c>
      <c r="G324" s="125" t="s">
        <v>2664</v>
      </c>
    </row>
    <row r="325" spans="1:7" ht="192" thickBot="1">
      <c r="A325" s="165" t="s">
        <v>18643</v>
      </c>
      <c r="B325" s="125" t="s">
        <v>3027</v>
      </c>
      <c r="C325" s="125" t="s">
        <v>18644</v>
      </c>
      <c r="D325" s="125" t="s">
        <v>18645</v>
      </c>
      <c r="E325" s="125" t="s">
        <v>18646</v>
      </c>
      <c r="F325" s="125" t="s">
        <v>18647</v>
      </c>
      <c r="G325" s="125" t="s">
        <v>2664</v>
      </c>
    </row>
    <row r="326" spans="1:7" ht="204.75" thickBot="1">
      <c r="A326" s="165" t="s">
        <v>18648</v>
      </c>
      <c r="B326" s="125" t="s">
        <v>3027</v>
      </c>
      <c r="C326" s="125" t="s">
        <v>702</v>
      </c>
      <c r="D326" s="125" t="s">
        <v>18649</v>
      </c>
      <c r="E326" s="125" t="s">
        <v>18650</v>
      </c>
      <c r="F326" s="125" t="s">
        <v>18651</v>
      </c>
      <c r="G326" s="125">
        <v>258885</v>
      </c>
    </row>
    <row r="327" spans="1:7" ht="217.5" thickBot="1">
      <c r="A327" s="165" t="s">
        <v>18652</v>
      </c>
      <c r="B327" s="125" t="s">
        <v>3027</v>
      </c>
      <c r="C327" s="125" t="s">
        <v>1894</v>
      </c>
      <c r="D327" s="125" t="s">
        <v>18653</v>
      </c>
      <c r="E327" s="125" t="s">
        <v>18654</v>
      </c>
      <c r="F327" s="125" t="s">
        <v>18655</v>
      </c>
      <c r="G327" s="125">
        <v>255906</v>
      </c>
    </row>
    <row r="328" spans="1:7" ht="230.25" thickBot="1">
      <c r="A328" s="165" t="s">
        <v>18656</v>
      </c>
      <c r="B328" s="125" t="s">
        <v>3027</v>
      </c>
      <c r="C328" s="125" t="s">
        <v>18657</v>
      </c>
      <c r="D328" s="125" t="s">
        <v>18658</v>
      </c>
      <c r="E328" s="125" t="s">
        <v>18659</v>
      </c>
      <c r="F328" s="125" t="s">
        <v>18660</v>
      </c>
      <c r="G328" s="125">
        <v>251411</v>
      </c>
    </row>
    <row r="329" spans="1:7" ht="179.25" thickBot="1">
      <c r="A329" s="165" t="s">
        <v>18661</v>
      </c>
      <c r="B329" s="125" t="s">
        <v>3027</v>
      </c>
      <c r="C329" s="125" t="s">
        <v>18662</v>
      </c>
      <c r="D329" s="125" t="s">
        <v>18663</v>
      </c>
      <c r="E329" s="125" t="s">
        <v>18664</v>
      </c>
      <c r="F329" s="125" t="s">
        <v>18665</v>
      </c>
      <c r="G329" s="125" t="s">
        <v>2664</v>
      </c>
    </row>
    <row r="330" spans="1:7" ht="217.5" thickBot="1">
      <c r="A330" s="165" t="s">
        <v>18666</v>
      </c>
      <c r="B330" s="125" t="s">
        <v>3027</v>
      </c>
      <c r="C330" s="125" t="s">
        <v>18667</v>
      </c>
      <c r="D330" s="125" t="s">
        <v>18668</v>
      </c>
      <c r="E330" s="125" t="s">
        <v>18669</v>
      </c>
      <c r="F330" s="125" t="s">
        <v>18670</v>
      </c>
      <c r="G330" s="125" t="s">
        <v>2664</v>
      </c>
    </row>
    <row r="331" spans="1:7" ht="141" thickBot="1">
      <c r="A331" s="165" t="s">
        <v>18671</v>
      </c>
      <c r="B331" s="125" t="s">
        <v>3027</v>
      </c>
      <c r="C331" s="125" t="s">
        <v>18672</v>
      </c>
      <c r="D331" s="125" t="s">
        <v>18673</v>
      </c>
      <c r="E331" s="125" t="s">
        <v>18674</v>
      </c>
      <c r="F331" s="125" t="s">
        <v>18675</v>
      </c>
      <c r="G331" s="125">
        <v>225813</v>
      </c>
    </row>
    <row r="332" spans="1:7" ht="204.75" thickBot="1">
      <c r="A332" s="165" t="s">
        <v>18676</v>
      </c>
      <c r="B332" s="125" t="s">
        <v>3027</v>
      </c>
      <c r="C332" s="125" t="s">
        <v>18677</v>
      </c>
      <c r="D332" s="125" t="s">
        <v>18678</v>
      </c>
      <c r="E332" s="125" t="s">
        <v>18679</v>
      </c>
      <c r="F332" s="125" t="s">
        <v>18680</v>
      </c>
      <c r="G332" s="125" t="s">
        <v>2664</v>
      </c>
    </row>
    <row r="333" spans="1:7" ht="153.75" thickBot="1">
      <c r="A333" s="165" t="s">
        <v>18681</v>
      </c>
      <c r="B333" s="125" t="s">
        <v>3027</v>
      </c>
      <c r="C333" s="125" t="s">
        <v>1337</v>
      </c>
      <c r="D333" s="125" t="s">
        <v>18682</v>
      </c>
      <c r="E333" s="125" t="s">
        <v>18683</v>
      </c>
      <c r="F333" s="125" t="s">
        <v>18684</v>
      </c>
      <c r="G333" s="125">
        <v>255002</v>
      </c>
    </row>
    <row r="334" spans="1:7" ht="192" thickBot="1">
      <c r="A334" s="165" t="s">
        <v>18685</v>
      </c>
      <c r="B334" s="125" t="s">
        <v>3027</v>
      </c>
      <c r="C334" s="125" t="s">
        <v>18686</v>
      </c>
      <c r="D334" s="125" t="s">
        <v>18687</v>
      </c>
      <c r="E334" s="125" t="s">
        <v>18688</v>
      </c>
      <c r="F334" s="125" t="s">
        <v>18689</v>
      </c>
      <c r="G334" s="125">
        <v>274177</v>
      </c>
    </row>
    <row r="335" spans="1:7" ht="179.25" thickBot="1">
      <c r="A335" s="165" t="s">
        <v>18690</v>
      </c>
      <c r="B335" s="125" t="s">
        <v>3027</v>
      </c>
      <c r="C335" s="125" t="s">
        <v>18691</v>
      </c>
      <c r="D335" s="125" t="s">
        <v>18692</v>
      </c>
      <c r="E335" s="125" t="s">
        <v>18693</v>
      </c>
      <c r="F335" s="125" t="s">
        <v>18694</v>
      </c>
      <c r="G335" s="125" t="s">
        <v>2664</v>
      </c>
    </row>
    <row r="336" spans="1:7" ht="115.5" thickBot="1">
      <c r="A336" s="165" t="s">
        <v>18695</v>
      </c>
      <c r="B336" s="125" t="s">
        <v>3027</v>
      </c>
      <c r="C336" s="125" t="s">
        <v>1707</v>
      </c>
      <c r="D336" s="125" t="s">
        <v>18696</v>
      </c>
      <c r="E336" s="125" t="s">
        <v>18697</v>
      </c>
      <c r="F336" s="125" t="s">
        <v>18698</v>
      </c>
      <c r="G336" s="125" t="s">
        <v>2664</v>
      </c>
    </row>
    <row r="337" spans="1:7" ht="179.25" thickBot="1">
      <c r="A337" s="165" t="s">
        <v>18699</v>
      </c>
      <c r="B337" s="125" t="s">
        <v>3027</v>
      </c>
      <c r="C337" s="125" t="s">
        <v>1592</v>
      </c>
      <c r="D337" s="125" t="s">
        <v>18700</v>
      </c>
      <c r="E337" s="125" t="s">
        <v>18701</v>
      </c>
      <c r="F337" s="125" t="s">
        <v>18702</v>
      </c>
      <c r="G337" s="125" t="s">
        <v>2664</v>
      </c>
    </row>
    <row r="338" spans="1:7" ht="243" thickBot="1">
      <c r="A338" s="165" t="s">
        <v>18703</v>
      </c>
      <c r="B338" s="125" t="s">
        <v>3027</v>
      </c>
      <c r="C338" s="125" t="s">
        <v>2117</v>
      </c>
      <c r="D338" s="125" t="s">
        <v>18704</v>
      </c>
      <c r="E338" s="125" t="s">
        <v>18705</v>
      </c>
      <c r="F338" s="125" t="s">
        <v>18706</v>
      </c>
      <c r="G338" s="125">
        <v>224106</v>
      </c>
    </row>
    <row r="339" spans="1:7" ht="153.75" thickBot="1">
      <c r="A339" s="165" t="s">
        <v>18707</v>
      </c>
      <c r="B339" s="125" t="s">
        <v>3027</v>
      </c>
      <c r="C339" s="125" t="s">
        <v>949</v>
      </c>
      <c r="D339" s="125" t="s">
        <v>18708</v>
      </c>
      <c r="E339" s="125" t="s">
        <v>18709</v>
      </c>
      <c r="F339" s="125" t="s">
        <v>18710</v>
      </c>
      <c r="G339" s="125" t="s">
        <v>2664</v>
      </c>
    </row>
    <row r="340" spans="1:7" ht="204.75" thickBot="1">
      <c r="A340" s="165" t="s">
        <v>18711</v>
      </c>
      <c r="B340" s="125" t="s">
        <v>3027</v>
      </c>
      <c r="C340" s="125" t="s">
        <v>1303</v>
      </c>
      <c r="D340" s="125" t="s">
        <v>18712</v>
      </c>
      <c r="E340" s="125" t="s">
        <v>18713</v>
      </c>
      <c r="F340" s="125" t="s">
        <v>18714</v>
      </c>
      <c r="G340" s="125">
        <v>242499</v>
      </c>
    </row>
    <row r="341" spans="1:7" ht="179.25" thickBot="1">
      <c r="A341" s="165" t="s">
        <v>18715</v>
      </c>
      <c r="B341" s="125" t="s">
        <v>3027</v>
      </c>
      <c r="C341" s="125" t="s">
        <v>18716</v>
      </c>
      <c r="D341" s="125" t="s">
        <v>18717</v>
      </c>
      <c r="E341" s="125" t="s">
        <v>18718</v>
      </c>
      <c r="F341" s="125" t="s">
        <v>18719</v>
      </c>
      <c r="G341" s="125">
        <v>223588</v>
      </c>
    </row>
    <row r="342" spans="1:7" ht="166.5" thickBot="1">
      <c r="A342" s="165" t="s">
        <v>18720</v>
      </c>
      <c r="B342" s="125" t="s">
        <v>3027</v>
      </c>
      <c r="C342" s="125" t="s">
        <v>18721</v>
      </c>
      <c r="D342" s="125" t="s">
        <v>18722</v>
      </c>
      <c r="E342" s="125" t="s">
        <v>18723</v>
      </c>
      <c r="F342" s="125" t="s">
        <v>18724</v>
      </c>
      <c r="G342" s="125">
        <v>221575</v>
      </c>
    </row>
    <row r="343" spans="1:7" ht="217.5" thickBot="1">
      <c r="A343" s="165" t="s">
        <v>18725</v>
      </c>
      <c r="B343" s="125" t="s">
        <v>3027</v>
      </c>
      <c r="C343" s="125" t="s">
        <v>18726</v>
      </c>
      <c r="D343" s="125" t="s">
        <v>18727</v>
      </c>
      <c r="E343" s="125" t="s">
        <v>18728</v>
      </c>
      <c r="F343" s="125" t="s">
        <v>18729</v>
      </c>
      <c r="G343" s="125">
        <v>222608</v>
      </c>
    </row>
    <row r="344" spans="1:7" ht="243" thickBot="1">
      <c r="A344" s="165" t="s">
        <v>18730</v>
      </c>
      <c r="B344" s="125" t="s">
        <v>3027</v>
      </c>
      <c r="C344" s="125" t="s">
        <v>18731</v>
      </c>
      <c r="D344" s="125" t="s">
        <v>18732</v>
      </c>
      <c r="E344" s="125" t="s">
        <v>18733</v>
      </c>
      <c r="F344" s="125" t="s">
        <v>18734</v>
      </c>
      <c r="G344" s="125">
        <v>274400</v>
      </c>
    </row>
    <row r="345" spans="1:7" ht="255.75" thickBot="1">
      <c r="A345" s="165" t="s">
        <v>18735</v>
      </c>
      <c r="B345" s="125" t="s">
        <v>3027</v>
      </c>
      <c r="C345" s="125" t="s">
        <v>2182</v>
      </c>
      <c r="D345" s="125" t="s">
        <v>18736</v>
      </c>
      <c r="E345" s="125" t="s">
        <v>18737</v>
      </c>
      <c r="F345" s="125" t="s">
        <v>18738</v>
      </c>
      <c r="G345" s="125">
        <v>224211</v>
      </c>
    </row>
    <row r="346" spans="1:7" ht="204.75" thickBot="1">
      <c r="A346" s="165" t="s">
        <v>18739</v>
      </c>
      <c r="B346" s="125" t="s">
        <v>3027</v>
      </c>
      <c r="C346" s="125" t="s">
        <v>1809</v>
      </c>
      <c r="D346" s="125" t="s">
        <v>18740</v>
      </c>
      <c r="E346" s="125" t="s">
        <v>18741</v>
      </c>
      <c r="F346" s="125" t="s">
        <v>18742</v>
      </c>
      <c r="G346" s="125" t="s">
        <v>2664</v>
      </c>
    </row>
    <row r="347" spans="1:7" ht="179.25" thickBot="1">
      <c r="A347" s="165" t="s">
        <v>18743</v>
      </c>
      <c r="B347" s="125" t="s">
        <v>3027</v>
      </c>
      <c r="C347" s="125" t="s">
        <v>2387</v>
      </c>
      <c r="D347" s="125" t="s">
        <v>18744</v>
      </c>
      <c r="E347" s="125" t="s">
        <v>18745</v>
      </c>
      <c r="F347" s="125" t="s">
        <v>18746</v>
      </c>
      <c r="G347" s="125">
        <v>278106</v>
      </c>
    </row>
    <row r="348" spans="1:7" ht="230.25" thickBot="1">
      <c r="A348" s="165" t="s">
        <v>18747</v>
      </c>
      <c r="B348" s="125" t="s">
        <v>3027</v>
      </c>
      <c r="C348" s="125" t="s">
        <v>18748</v>
      </c>
      <c r="D348" s="125" t="s">
        <v>18749</v>
      </c>
      <c r="E348" s="125" t="s">
        <v>18750</v>
      </c>
      <c r="F348" s="125" t="s">
        <v>18751</v>
      </c>
      <c r="G348" s="125">
        <v>220007</v>
      </c>
    </row>
    <row r="349" spans="1:7" ht="128.25" thickBot="1">
      <c r="A349" s="165" t="s">
        <v>18752</v>
      </c>
      <c r="B349" s="125" t="s">
        <v>3027</v>
      </c>
      <c r="C349" s="125" t="s">
        <v>532</v>
      </c>
      <c r="D349" s="125" t="s">
        <v>18753</v>
      </c>
      <c r="E349" s="125" t="s">
        <v>18754</v>
      </c>
      <c r="F349" s="125" t="s">
        <v>18755</v>
      </c>
      <c r="G349" s="125">
        <v>224272</v>
      </c>
    </row>
    <row r="350" spans="1:7" ht="192" thickBot="1">
      <c r="A350" s="165" t="s">
        <v>18756</v>
      </c>
      <c r="B350" s="125" t="s">
        <v>3027</v>
      </c>
      <c r="C350" s="125" t="s">
        <v>18757</v>
      </c>
      <c r="D350" s="125" t="s">
        <v>18758</v>
      </c>
      <c r="E350" s="125" t="s">
        <v>18759</v>
      </c>
      <c r="F350" s="125" t="s">
        <v>18760</v>
      </c>
      <c r="G350" s="125">
        <v>221932</v>
      </c>
    </row>
    <row r="351" spans="1:7" ht="230.25" thickBot="1">
      <c r="A351" s="165" t="s">
        <v>18761</v>
      </c>
      <c r="B351" s="125" t="s">
        <v>18762</v>
      </c>
      <c r="C351" s="125" t="s">
        <v>1074</v>
      </c>
      <c r="D351" s="125" t="s">
        <v>18763</v>
      </c>
      <c r="E351" s="125" t="s">
        <v>18764</v>
      </c>
      <c r="F351" s="125" t="s">
        <v>18765</v>
      </c>
      <c r="G351" s="125" t="s">
        <v>2664</v>
      </c>
    </row>
    <row r="352" spans="1:7" ht="204.75" thickBot="1">
      <c r="A352" s="165" t="s">
        <v>18766</v>
      </c>
      <c r="B352" s="125" t="s">
        <v>11349</v>
      </c>
      <c r="C352" s="125" t="s">
        <v>18767</v>
      </c>
      <c r="D352" s="125" t="s">
        <v>18768</v>
      </c>
      <c r="E352" s="125" t="s">
        <v>18769</v>
      </c>
      <c r="F352" s="125" t="s">
        <v>18770</v>
      </c>
      <c r="G352" s="125">
        <v>223266</v>
      </c>
    </row>
    <row r="353" spans="1:7" ht="204.75" thickBot="1">
      <c r="A353" s="165" t="s">
        <v>18771</v>
      </c>
      <c r="B353" s="125" t="s">
        <v>11349</v>
      </c>
      <c r="C353" s="125" t="s">
        <v>587</v>
      </c>
      <c r="D353" s="125" t="s">
        <v>18772</v>
      </c>
      <c r="E353" s="125" t="s">
        <v>18773</v>
      </c>
      <c r="F353" s="125" t="s">
        <v>18774</v>
      </c>
      <c r="G353" s="125" t="s">
        <v>17578</v>
      </c>
    </row>
    <row r="354" spans="1:7" ht="217.5" thickBot="1">
      <c r="A354" s="165" t="s">
        <v>18775</v>
      </c>
      <c r="B354" s="125" t="s">
        <v>11349</v>
      </c>
      <c r="C354" s="125" t="s">
        <v>2234</v>
      </c>
      <c r="D354" s="125" t="s">
        <v>18776</v>
      </c>
      <c r="E354" s="125" t="s">
        <v>18777</v>
      </c>
      <c r="F354" s="125" t="s">
        <v>18778</v>
      </c>
      <c r="G354" s="125">
        <v>232274</v>
      </c>
    </row>
    <row r="355" spans="1:7" ht="179.25" thickBot="1">
      <c r="A355" s="165" t="s">
        <v>18779</v>
      </c>
      <c r="B355" s="125" t="s">
        <v>7599</v>
      </c>
      <c r="C355" s="125" t="s">
        <v>941</v>
      </c>
      <c r="D355" s="125" t="s">
        <v>18780</v>
      </c>
      <c r="E355" s="125" t="s">
        <v>18781</v>
      </c>
      <c r="F355" s="125" t="s">
        <v>18782</v>
      </c>
      <c r="G355" s="125" t="s">
        <v>17578</v>
      </c>
    </row>
    <row r="356" spans="1:7" ht="255.75" thickBot="1">
      <c r="A356" s="165" t="s">
        <v>18783</v>
      </c>
      <c r="B356" s="125" t="s">
        <v>7599</v>
      </c>
      <c r="C356" s="125" t="s">
        <v>482</v>
      </c>
      <c r="D356" s="125" t="s">
        <v>18784</v>
      </c>
      <c r="E356" s="125" t="s">
        <v>18785</v>
      </c>
      <c r="F356" s="125" t="s">
        <v>18786</v>
      </c>
      <c r="G356" s="125">
        <v>248650</v>
      </c>
    </row>
    <row r="357" spans="1:7" ht="141" thickBot="1">
      <c r="A357" s="165" t="s">
        <v>18787</v>
      </c>
      <c r="B357" s="125" t="s">
        <v>7599</v>
      </c>
      <c r="C357" s="125" t="s">
        <v>1907</v>
      </c>
      <c r="D357" s="125" t="s">
        <v>18788</v>
      </c>
      <c r="E357" s="125" t="s">
        <v>18789</v>
      </c>
      <c r="F357" s="125" t="s">
        <v>18790</v>
      </c>
      <c r="G357" s="125" t="s">
        <v>2664</v>
      </c>
    </row>
    <row r="358" spans="1:7" ht="217.5" thickBot="1">
      <c r="A358" s="165" t="s">
        <v>18791</v>
      </c>
      <c r="B358" s="125" t="s">
        <v>3621</v>
      </c>
      <c r="C358" s="125" t="s">
        <v>295</v>
      </c>
      <c r="D358" s="125" t="s">
        <v>18792</v>
      </c>
      <c r="E358" s="125" t="s">
        <v>18793</v>
      </c>
      <c r="F358" s="125" t="s">
        <v>18794</v>
      </c>
      <c r="G358" s="125" t="s">
        <v>2664</v>
      </c>
    </row>
    <row r="359" spans="1:7" ht="179.25" thickBot="1">
      <c r="A359" s="165" t="s">
        <v>18795</v>
      </c>
      <c r="B359" s="125" t="s">
        <v>3621</v>
      </c>
      <c r="C359" s="125" t="s">
        <v>16951</v>
      </c>
      <c r="D359" s="125" t="s">
        <v>18796</v>
      </c>
      <c r="E359" s="125" t="s">
        <v>18797</v>
      </c>
      <c r="F359" s="125" t="s">
        <v>18798</v>
      </c>
      <c r="G359" s="125">
        <v>223788</v>
      </c>
    </row>
    <row r="360" spans="1:7" ht="153.75" thickBot="1">
      <c r="A360" s="165" t="s">
        <v>18799</v>
      </c>
      <c r="B360" s="125" t="s">
        <v>5370</v>
      </c>
      <c r="C360" s="125" t="s">
        <v>537</v>
      </c>
      <c r="D360" s="125" t="s">
        <v>18800</v>
      </c>
      <c r="E360" s="125" t="s">
        <v>18801</v>
      </c>
      <c r="F360" s="125" t="s">
        <v>18802</v>
      </c>
      <c r="G360" s="125">
        <v>255230</v>
      </c>
    </row>
    <row r="361" spans="1:7" ht="153.75" thickBot="1">
      <c r="A361" s="165" t="s">
        <v>18803</v>
      </c>
      <c r="B361" s="125" t="s">
        <v>5370</v>
      </c>
      <c r="C361" s="125" t="s">
        <v>1834</v>
      </c>
      <c r="D361" s="125" t="s">
        <v>18804</v>
      </c>
      <c r="E361" s="125" t="s">
        <v>18805</v>
      </c>
      <c r="F361" s="125" t="s">
        <v>18806</v>
      </c>
      <c r="G361" s="125">
        <v>221918</v>
      </c>
    </row>
    <row r="362" spans="1:7" ht="230.25" thickBot="1">
      <c r="A362" s="165" t="s">
        <v>18807</v>
      </c>
      <c r="B362" s="125" t="s">
        <v>5370</v>
      </c>
      <c r="C362" s="125" t="s">
        <v>18808</v>
      </c>
      <c r="D362" s="125" t="s">
        <v>18809</v>
      </c>
      <c r="E362" s="125" t="s">
        <v>18810</v>
      </c>
      <c r="F362" s="125" t="s">
        <v>18811</v>
      </c>
      <c r="G362" s="125">
        <v>241531</v>
      </c>
    </row>
    <row r="363" spans="1:7" ht="230.25" thickBot="1">
      <c r="A363" s="165" t="s">
        <v>18812</v>
      </c>
      <c r="B363" s="125" t="s">
        <v>5370</v>
      </c>
      <c r="C363" s="125" t="s">
        <v>2147</v>
      </c>
      <c r="D363" s="125" t="s">
        <v>18813</v>
      </c>
      <c r="E363" s="125" t="s">
        <v>18814</v>
      </c>
      <c r="F363" s="125" t="s">
        <v>18815</v>
      </c>
      <c r="G363" s="125">
        <v>234422</v>
      </c>
    </row>
    <row r="364" spans="1:7" ht="192" thickBot="1">
      <c r="A364" s="165" t="s">
        <v>18816</v>
      </c>
      <c r="B364" s="125" t="s">
        <v>5370</v>
      </c>
      <c r="C364" s="125" t="s">
        <v>1785</v>
      </c>
      <c r="D364" s="125" t="s">
        <v>18817</v>
      </c>
      <c r="E364" s="125" t="s">
        <v>18818</v>
      </c>
      <c r="F364" s="125" t="s">
        <v>18819</v>
      </c>
      <c r="G364" s="125">
        <v>247780</v>
      </c>
    </row>
    <row r="365" spans="1:7" ht="166.5" thickBot="1">
      <c r="A365" s="165" t="s">
        <v>18820</v>
      </c>
      <c r="B365" s="125" t="s">
        <v>11070</v>
      </c>
      <c r="C365" s="125" t="s">
        <v>18821</v>
      </c>
      <c r="D365" s="125" t="s">
        <v>18822</v>
      </c>
      <c r="E365" s="125" t="s">
        <v>18823</v>
      </c>
      <c r="F365" s="125" t="s">
        <v>18824</v>
      </c>
      <c r="G365" s="125">
        <v>222923</v>
      </c>
    </row>
    <row r="366" spans="1:7" ht="243" thickBot="1">
      <c r="A366" s="165" t="s">
        <v>18825</v>
      </c>
      <c r="B366" s="125" t="s">
        <v>11062</v>
      </c>
      <c r="C366" s="125" t="s">
        <v>716</v>
      </c>
      <c r="D366" s="125" t="s">
        <v>18826</v>
      </c>
      <c r="E366" s="125" t="s">
        <v>18827</v>
      </c>
      <c r="F366" s="125" t="s">
        <v>18828</v>
      </c>
      <c r="G366" s="125">
        <v>231253</v>
      </c>
    </row>
    <row r="367" spans="1:7" ht="217.5" thickBot="1">
      <c r="A367" s="165" t="s">
        <v>18829</v>
      </c>
      <c r="B367" s="125" t="s">
        <v>2983</v>
      </c>
      <c r="C367" s="125" t="s">
        <v>558</v>
      </c>
      <c r="D367" s="125" t="s">
        <v>18830</v>
      </c>
      <c r="E367" s="125" t="s">
        <v>18831</v>
      </c>
      <c r="F367" s="125" t="s">
        <v>18832</v>
      </c>
      <c r="G367" s="125" t="s">
        <v>2664</v>
      </c>
    </row>
    <row r="368" spans="1:7" ht="166.5" thickBot="1">
      <c r="A368" s="165" t="s">
        <v>18833</v>
      </c>
      <c r="B368" s="125" t="s">
        <v>2983</v>
      </c>
      <c r="C368" s="125" t="s">
        <v>663</v>
      </c>
      <c r="D368" s="125" t="s">
        <v>18834</v>
      </c>
      <c r="E368" s="125" t="s">
        <v>18835</v>
      </c>
      <c r="F368" s="125" t="s">
        <v>18836</v>
      </c>
      <c r="G368" s="125" t="s">
        <v>17578</v>
      </c>
    </row>
    <row r="369" spans="1:7" ht="217.5" thickBot="1">
      <c r="A369" s="165" t="s">
        <v>18837</v>
      </c>
      <c r="B369" s="125" t="s">
        <v>2983</v>
      </c>
      <c r="C369" s="125" t="s">
        <v>1547</v>
      </c>
      <c r="D369" s="125" t="s">
        <v>18838</v>
      </c>
      <c r="E369" s="125" t="s">
        <v>18839</v>
      </c>
      <c r="F369" s="125" t="s">
        <v>18840</v>
      </c>
      <c r="G369" s="125" t="s">
        <v>2664</v>
      </c>
    </row>
    <row r="370" spans="1:7" ht="128.25" thickBot="1">
      <c r="A370" s="165" t="s">
        <v>18841</v>
      </c>
      <c r="B370" s="125" t="s">
        <v>5464</v>
      </c>
      <c r="C370" s="125" t="s">
        <v>16908</v>
      </c>
      <c r="D370" s="125" t="s">
        <v>18842</v>
      </c>
      <c r="E370" s="125" t="s">
        <v>18843</v>
      </c>
      <c r="F370" s="125" t="s">
        <v>18844</v>
      </c>
      <c r="G370" s="125">
        <v>2457071</v>
      </c>
    </row>
    <row r="371" spans="1:7" ht="217.5" thickBot="1">
      <c r="A371" s="165" t="s">
        <v>18845</v>
      </c>
      <c r="B371" s="125" t="s">
        <v>5464</v>
      </c>
      <c r="C371" s="125" t="s">
        <v>18846</v>
      </c>
      <c r="D371" s="125" t="s">
        <v>18847</v>
      </c>
      <c r="E371" s="125" t="s">
        <v>18848</v>
      </c>
      <c r="F371" s="125" t="s">
        <v>18849</v>
      </c>
      <c r="G371" s="125" t="s">
        <v>17578</v>
      </c>
    </row>
    <row r="372" spans="1:7" ht="192" thickBot="1">
      <c r="A372" s="165" t="s">
        <v>18850</v>
      </c>
      <c r="B372" s="125" t="s">
        <v>5464</v>
      </c>
      <c r="C372" s="125" t="s">
        <v>2251</v>
      </c>
      <c r="D372" s="125" t="s">
        <v>18851</v>
      </c>
      <c r="E372" s="125" t="s">
        <v>18852</v>
      </c>
      <c r="F372" s="125" t="s">
        <v>18853</v>
      </c>
      <c r="G372" s="125">
        <v>225721</v>
      </c>
    </row>
    <row r="373" spans="1:7" ht="192" thickBot="1">
      <c r="A373" s="165" t="s">
        <v>18854</v>
      </c>
      <c r="B373" s="125" t="s">
        <v>5464</v>
      </c>
      <c r="C373" s="125" t="s">
        <v>18855</v>
      </c>
      <c r="D373" s="125" t="s">
        <v>18856</v>
      </c>
      <c r="E373" s="125" t="s">
        <v>18857</v>
      </c>
      <c r="F373" s="125" t="s">
        <v>18858</v>
      </c>
      <c r="G373" s="125">
        <v>308071</v>
      </c>
    </row>
    <row r="374" spans="1:7" ht="204.75" thickBot="1">
      <c r="A374" s="165" t="s">
        <v>18859</v>
      </c>
      <c r="B374" s="125" t="s">
        <v>5464</v>
      </c>
      <c r="C374" s="125" t="s">
        <v>1224</v>
      </c>
      <c r="D374" s="125" t="s">
        <v>18860</v>
      </c>
      <c r="E374" s="125" t="s">
        <v>18861</v>
      </c>
      <c r="F374" s="125" t="s">
        <v>18862</v>
      </c>
      <c r="G374" s="125" t="s">
        <v>2664</v>
      </c>
    </row>
    <row r="375" spans="1:7" ht="141" thickBot="1">
      <c r="A375" s="165" t="s">
        <v>18863</v>
      </c>
      <c r="B375" s="125" t="s">
        <v>5464</v>
      </c>
      <c r="C375" s="125" t="s">
        <v>18864</v>
      </c>
      <c r="D375" s="125" t="s">
        <v>18865</v>
      </c>
      <c r="E375" s="125" t="s">
        <v>18866</v>
      </c>
      <c r="F375" s="125" t="s">
        <v>18867</v>
      </c>
      <c r="G375" s="125">
        <v>3017910</v>
      </c>
    </row>
    <row r="376" spans="1:7" ht="204.75" thickBot="1">
      <c r="A376" s="165" t="s">
        <v>18868</v>
      </c>
      <c r="B376" s="125" t="s">
        <v>5464</v>
      </c>
      <c r="C376" s="125" t="s">
        <v>18869</v>
      </c>
      <c r="D376" s="125" t="s">
        <v>18870</v>
      </c>
      <c r="E376" s="125" t="s">
        <v>18871</v>
      </c>
      <c r="F376" s="125" t="s">
        <v>18872</v>
      </c>
      <c r="G376" s="125">
        <v>3058056</v>
      </c>
    </row>
    <row r="377" spans="1:7" ht="204.75" thickBot="1">
      <c r="A377" s="165" t="s">
        <v>18873</v>
      </c>
      <c r="B377" s="125" t="s">
        <v>5464</v>
      </c>
      <c r="C377" s="125" t="s">
        <v>18874</v>
      </c>
      <c r="D377" s="125" t="s">
        <v>18875</v>
      </c>
      <c r="E377" s="125" t="s">
        <v>18876</v>
      </c>
      <c r="F377" s="125" t="s">
        <v>18877</v>
      </c>
      <c r="G377" s="125">
        <v>1302113</v>
      </c>
    </row>
    <row r="378" spans="1:7" ht="179.25" thickBot="1">
      <c r="A378" s="165" t="s">
        <v>18878</v>
      </c>
      <c r="B378" s="125" t="s">
        <v>5464</v>
      </c>
      <c r="C378" s="125" t="s">
        <v>238</v>
      </c>
      <c r="D378" s="125" t="s">
        <v>18879</v>
      </c>
      <c r="E378" s="125" t="s">
        <v>18880</v>
      </c>
      <c r="F378" s="125" t="s">
        <v>18881</v>
      </c>
      <c r="G378" s="125" t="s">
        <v>2664</v>
      </c>
    </row>
    <row r="379" spans="1:7" ht="204.75" thickBot="1">
      <c r="A379" s="165" t="s">
        <v>18882</v>
      </c>
      <c r="B379" s="125" t="s">
        <v>5464</v>
      </c>
      <c r="C379" s="125" t="s">
        <v>18883</v>
      </c>
      <c r="D379" s="125" t="s">
        <v>18884</v>
      </c>
      <c r="E379" s="125" t="s">
        <v>18885</v>
      </c>
      <c r="F379" s="125" t="s">
        <v>18886</v>
      </c>
      <c r="G379" s="125" t="s">
        <v>17578</v>
      </c>
    </row>
    <row r="380" spans="1:7" ht="217.5" thickBot="1">
      <c r="A380" s="165" t="s">
        <v>18887</v>
      </c>
      <c r="B380" s="125" t="s">
        <v>5464</v>
      </c>
      <c r="C380" s="125" t="s">
        <v>18888</v>
      </c>
      <c r="D380" s="125" t="s">
        <v>18889</v>
      </c>
      <c r="E380" s="125" t="s">
        <v>18890</v>
      </c>
      <c r="F380" s="125" t="s">
        <v>18891</v>
      </c>
      <c r="G380" s="125">
        <v>3047369</v>
      </c>
    </row>
    <row r="381" spans="1:7" ht="217.5" thickBot="1">
      <c r="A381" s="165" t="s">
        <v>18892</v>
      </c>
      <c r="B381" s="125" t="s">
        <v>5464</v>
      </c>
      <c r="C381" s="125" t="s">
        <v>16927</v>
      </c>
      <c r="D381" s="125" t="s">
        <v>18893</v>
      </c>
      <c r="E381" s="125" t="s">
        <v>18894</v>
      </c>
      <c r="F381" s="125" t="s">
        <v>18895</v>
      </c>
      <c r="G381" s="125">
        <v>2703842</v>
      </c>
    </row>
    <row r="382" spans="1:7" ht="204.75" thickBot="1">
      <c r="A382" s="165" t="s">
        <v>18896</v>
      </c>
      <c r="B382" s="125" t="s">
        <v>5464</v>
      </c>
      <c r="C382" s="125" t="s">
        <v>18897</v>
      </c>
      <c r="D382" s="125" t="s">
        <v>18898</v>
      </c>
      <c r="E382" s="125" t="s">
        <v>18899</v>
      </c>
      <c r="F382" s="125" t="s">
        <v>18900</v>
      </c>
      <c r="G382" s="125">
        <v>2560054</v>
      </c>
    </row>
    <row r="383" spans="1:7" ht="166.5" thickBot="1">
      <c r="A383" s="165" t="s">
        <v>18901</v>
      </c>
      <c r="B383" s="125" t="s">
        <v>5464</v>
      </c>
      <c r="C383" s="125" t="s">
        <v>1210</v>
      </c>
      <c r="D383" s="125" t="s">
        <v>18902</v>
      </c>
      <c r="E383" s="125" t="s">
        <v>18903</v>
      </c>
      <c r="F383" s="125" t="s">
        <v>18904</v>
      </c>
      <c r="G383" s="125" t="s">
        <v>2664</v>
      </c>
    </row>
    <row r="384" spans="1:7" ht="192" thickBot="1">
      <c r="A384" s="165" t="s">
        <v>18905</v>
      </c>
      <c r="B384" s="125" t="s">
        <v>3629</v>
      </c>
      <c r="C384" s="125" t="s">
        <v>18906</v>
      </c>
      <c r="D384" s="125" t="s">
        <v>18907</v>
      </c>
      <c r="E384" s="125" t="s">
        <v>18908</v>
      </c>
      <c r="F384" s="125" t="s">
        <v>18909</v>
      </c>
      <c r="G384" s="125" t="s">
        <v>2664</v>
      </c>
    </row>
    <row r="385" spans="1:7" ht="115.5" thickBot="1">
      <c r="A385" s="165" t="s">
        <v>18910</v>
      </c>
      <c r="B385" s="125" t="s">
        <v>3629</v>
      </c>
      <c r="C385" s="125" t="s">
        <v>746</v>
      </c>
      <c r="D385" s="125" t="s">
        <v>18911</v>
      </c>
      <c r="E385" s="125" t="s">
        <v>18912</v>
      </c>
      <c r="F385" s="125" t="s">
        <v>18913</v>
      </c>
      <c r="G385" s="125">
        <v>409011</v>
      </c>
    </row>
    <row r="386" spans="1:7" ht="115.5" thickBot="1">
      <c r="A386" s="165" t="s">
        <v>18914</v>
      </c>
      <c r="B386" s="125" t="s">
        <v>3629</v>
      </c>
      <c r="C386" s="125" t="s">
        <v>959</v>
      </c>
      <c r="D386" s="125" t="s">
        <v>18915</v>
      </c>
      <c r="E386" s="125" t="s">
        <v>18916</v>
      </c>
      <c r="F386" s="125" t="s">
        <v>18917</v>
      </c>
      <c r="G386" s="125" t="s">
        <v>17578</v>
      </c>
    </row>
    <row r="387" spans="1:7" ht="230.25" thickBot="1">
      <c r="A387" s="165" t="s">
        <v>18918</v>
      </c>
      <c r="B387" s="125" t="s">
        <v>3629</v>
      </c>
      <c r="C387" s="125" t="s">
        <v>1011</v>
      </c>
      <c r="D387" s="125" t="s">
        <v>18919</v>
      </c>
      <c r="E387" s="125" t="s">
        <v>18920</v>
      </c>
      <c r="F387" s="125" t="s">
        <v>18921</v>
      </c>
      <c r="G387" s="125">
        <v>223124</v>
      </c>
    </row>
    <row r="388" spans="1:7" ht="179.25" thickBot="1">
      <c r="A388" s="165" t="s">
        <v>18922</v>
      </c>
      <c r="B388" s="125" t="s">
        <v>3629</v>
      </c>
      <c r="C388" s="125" t="s">
        <v>1298</v>
      </c>
      <c r="D388" s="125" t="s">
        <v>18923</v>
      </c>
      <c r="E388" s="125" t="s">
        <v>18924</v>
      </c>
      <c r="F388" s="125" t="s">
        <v>18925</v>
      </c>
      <c r="G388" s="125" t="s">
        <v>2664</v>
      </c>
    </row>
    <row r="389" spans="1:7" ht="179.25" thickBot="1">
      <c r="A389" s="165" t="s">
        <v>18926</v>
      </c>
      <c r="B389" s="125" t="s">
        <v>3629</v>
      </c>
      <c r="C389" s="125" t="s">
        <v>18927</v>
      </c>
      <c r="D389" s="125" t="s">
        <v>18928</v>
      </c>
      <c r="E389" s="125" t="s">
        <v>18929</v>
      </c>
      <c r="F389" s="125" t="s">
        <v>18930</v>
      </c>
      <c r="G389" s="125">
        <v>232398</v>
      </c>
    </row>
    <row r="390" spans="1:7" ht="166.5" thickBot="1">
      <c r="A390" s="165" t="s">
        <v>18931</v>
      </c>
      <c r="B390" s="125" t="s">
        <v>3629</v>
      </c>
      <c r="C390" s="125" t="s">
        <v>1728</v>
      </c>
      <c r="D390" s="125" t="s">
        <v>18932</v>
      </c>
      <c r="E390" s="125" t="s">
        <v>18933</v>
      </c>
      <c r="F390" s="125" t="s">
        <v>18934</v>
      </c>
      <c r="G390" s="125">
        <v>226832</v>
      </c>
    </row>
    <row r="391" spans="1:7" ht="141" thickBot="1">
      <c r="A391" s="165" t="s">
        <v>18935</v>
      </c>
      <c r="B391" s="125" t="s">
        <v>3629</v>
      </c>
      <c r="C391" s="125" t="s">
        <v>18936</v>
      </c>
      <c r="D391" s="125" t="s">
        <v>18937</v>
      </c>
      <c r="E391" s="125" t="s">
        <v>18938</v>
      </c>
      <c r="F391" s="125" t="s">
        <v>18939</v>
      </c>
      <c r="G391" s="125" t="s">
        <v>17578</v>
      </c>
    </row>
    <row r="392" spans="1:7" ht="128.25" thickBot="1">
      <c r="A392" s="165" t="s">
        <v>18940</v>
      </c>
      <c r="B392" s="125" t="s">
        <v>3629</v>
      </c>
      <c r="C392" s="125" t="s">
        <v>2085</v>
      </c>
      <c r="D392" s="125" t="s">
        <v>18941</v>
      </c>
      <c r="E392" s="125" t="s">
        <v>18942</v>
      </c>
      <c r="F392" s="125" t="s">
        <v>18943</v>
      </c>
      <c r="G392" s="125" t="s">
        <v>2664</v>
      </c>
    </row>
    <row r="393" spans="1:7" ht="230.25" thickBot="1">
      <c r="A393" s="165" t="s">
        <v>18944</v>
      </c>
      <c r="B393" s="125" t="s">
        <v>2896</v>
      </c>
      <c r="C393" s="125" t="s">
        <v>3097</v>
      </c>
      <c r="D393" s="125" t="s">
        <v>18945</v>
      </c>
      <c r="E393" s="125" t="s">
        <v>18946</v>
      </c>
      <c r="F393" s="125" t="s">
        <v>18947</v>
      </c>
      <c r="G393" s="125">
        <v>225565</v>
      </c>
    </row>
    <row r="394" spans="1:7" ht="306.75" thickBot="1">
      <c r="A394" s="165" t="s">
        <v>18948</v>
      </c>
      <c r="B394" s="125" t="s">
        <v>2896</v>
      </c>
      <c r="C394" s="125" t="s">
        <v>1704</v>
      </c>
      <c r="D394" s="125" t="s">
        <v>18949</v>
      </c>
      <c r="E394" s="125" t="s">
        <v>18950</v>
      </c>
      <c r="F394" s="125" t="s">
        <v>18951</v>
      </c>
      <c r="G394" s="125" t="s">
        <v>17578</v>
      </c>
    </row>
    <row r="395" spans="1:7" ht="204.75" thickBot="1">
      <c r="A395" s="165" t="s">
        <v>18952</v>
      </c>
      <c r="B395" s="125" t="s">
        <v>2896</v>
      </c>
      <c r="C395" s="125" t="s">
        <v>18953</v>
      </c>
      <c r="D395" s="125" t="s">
        <v>18954</v>
      </c>
      <c r="E395" s="125" t="s">
        <v>18955</v>
      </c>
      <c r="F395" s="125" t="s">
        <v>18956</v>
      </c>
      <c r="G395" s="125">
        <v>227028</v>
      </c>
    </row>
    <row r="396" spans="1:7" ht="192" thickBot="1">
      <c r="A396" s="165" t="s">
        <v>18957</v>
      </c>
      <c r="B396" s="125" t="s">
        <v>2896</v>
      </c>
      <c r="C396" s="125" t="s">
        <v>2072</v>
      </c>
      <c r="D396" s="125" t="s">
        <v>18958</v>
      </c>
      <c r="E396" s="125" t="s">
        <v>18959</v>
      </c>
      <c r="F396" s="125" t="s">
        <v>18960</v>
      </c>
      <c r="G396" s="125">
        <v>271572</v>
      </c>
    </row>
    <row r="397" spans="1:7" ht="141" thickBot="1">
      <c r="A397" s="165" t="s">
        <v>18961</v>
      </c>
      <c r="B397" s="125" t="s">
        <v>13807</v>
      </c>
      <c r="C397" s="125" t="s">
        <v>249</v>
      </c>
      <c r="D397" s="125" t="s">
        <v>18962</v>
      </c>
      <c r="E397" s="125" t="s">
        <v>18963</v>
      </c>
      <c r="F397" s="125" t="s">
        <v>18964</v>
      </c>
      <c r="G397" s="125">
        <v>2306208</v>
      </c>
    </row>
    <row r="398" spans="1:7" ht="153.75" thickBot="1">
      <c r="A398" s="165" t="s">
        <v>18965</v>
      </c>
      <c r="B398" s="125" t="s">
        <v>10728</v>
      </c>
      <c r="C398" s="125" t="s">
        <v>2215</v>
      </c>
      <c r="D398" s="125" t="s">
        <v>18966</v>
      </c>
      <c r="E398" s="125" t="s">
        <v>18967</v>
      </c>
      <c r="F398" s="125" t="s">
        <v>18968</v>
      </c>
      <c r="G398" s="125">
        <v>240316</v>
      </c>
    </row>
    <row r="399" spans="1:7" ht="102.75" thickBot="1">
      <c r="A399" s="165" t="s">
        <v>18969</v>
      </c>
      <c r="B399" s="125" t="s">
        <v>10728</v>
      </c>
      <c r="C399" s="125" t="s">
        <v>491</v>
      </c>
      <c r="D399" s="125" t="s">
        <v>18970</v>
      </c>
      <c r="E399" s="125" t="s">
        <v>18971</v>
      </c>
      <c r="F399" s="125" t="s">
        <v>18972</v>
      </c>
      <c r="G399" s="125">
        <v>230410</v>
      </c>
    </row>
    <row r="400" spans="1:7" ht="166.5" thickBot="1">
      <c r="A400" s="165" t="s">
        <v>18973</v>
      </c>
      <c r="B400" s="125" t="s">
        <v>10728</v>
      </c>
      <c r="C400" s="125" t="s">
        <v>786</v>
      </c>
      <c r="D400" s="125" t="s">
        <v>18974</v>
      </c>
      <c r="E400" s="125" t="s">
        <v>18975</v>
      </c>
      <c r="F400" s="125" t="s">
        <v>18976</v>
      </c>
      <c r="G400" s="125">
        <v>227460</v>
      </c>
    </row>
    <row r="401" spans="1:7" ht="179.25" thickBot="1">
      <c r="A401" s="165" t="s">
        <v>18977</v>
      </c>
      <c r="B401" s="125" t="s">
        <v>10728</v>
      </c>
      <c r="C401" s="125" t="s">
        <v>18978</v>
      </c>
      <c r="D401" s="125" t="s">
        <v>18979</v>
      </c>
      <c r="E401" s="125" t="s">
        <v>18980</v>
      </c>
      <c r="F401" s="125" t="s">
        <v>18981</v>
      </c>
      <c r="G401" s="125">
        <v>228135</v>
      </c>
    </row>
    <row r="402" spans="1:7" ht="217.5" thickBot="1">
      <c r="A402" s="165" t="s">
        <v>18982</v>
      </c>
      <c r="B402" s="125" t="s">
        <v>10728</v>
      </c>
      <c r="C402" s="125" t="s">
        <v>523</v>
      </c>
      <c r="D402" s="125" t="s">
        <v>18983</v>
      </c>
      <c r="E402" s="125" t="s">
        <v>18984</v>
      </c>
      <c r="F402" s="125" t="s">
        <v>18985</v>
      </c>
      <c r="G402" s="125">
        <v>231164</v>
      </c>
    </row>
    <row r="403" spans="1:7" ht="153.75" thickBot="1">
      <c r="A403" s="165" t="s">
        <v>18986</v>
      </c>
      <c r="B403" s="125" t="s">
        <v>10728</v>
      </c>
      <c r="C403" s="125" t="s">
        <v>18987</v>
      </c>
      <c r="D403" s="125" t="s">
        <v>18988</v>
      </c>
      <c r="E403" s="125" t="s">
        <v>18989</v>
      </c>
      <c r="F403" s="125" t="s">
        <v>18990</v>
      </c>
      <c r="G403" s="125">
        <v>254792</v>
      </c>
    </row>
    <row r="404" spans="1:7" ht="217.5" thickBot="1">
      <c r="A404" s="165" t="s">
        <v>18991</v>
      </c>
      <c r="B404" s="125" t="s">
        <v>10728</v>
      </c>
      <c r="C404" s="125" t="s">
        <v>18992</v>
      </c>
      <c r="D404" s="125" t="s">
        <v>18993</v>
      </c>
      <c r="E404" s="125" t="s">
        <v>18994</v>
      </c>
      <c r="F404" s="125" t="s">
        <v>18995</v>
      </c>
      <c r="G404" s="125">
        <v>273111</v>
      </c>
    </row>
    <row r="405" spans="1:7" ht="204.75" thickBot="1">
      <c r="A405" s="165" t="s">
        <v>18996</v>
      </c>
      <c r="B405" s="125" t="s">
        <v>10728</v>
      </c>
      <c r="C405" s="125" t="s">
        <v>1725</v>
      </c>
      <c r="D405" s="125" t="s">
        <v>18997</v>
      </c>
      <c r="E405" s="125" t="s">
        <v>18998</v>
      </c>
      <c r="F405" s="125" t="s">
        <v>18999</v>
      </c>
      <c r="G405" s="125">
        <v>252674</v>
      </c>
    </row>
    <row r="406" spans="1:7" ht="166.5" thickBot="1">
      <c r="A406" s="165" t="s">
        <v>19000</v>
      </c>
      <c r="B406" s="125" t="s">
        <v>10728</v>
      </c>
      <c r="C406" s="125" t="s">
        <v>1988</v>
      </c>
      <c r="D406" s="125" t="s">
        <v>19001</v>
      </c>
      <c r="E406" s="125" t="s">
        <v>19002</v>
      </c>
      <c r="F406" s="125" t="s">
        <v>19003</v>
      </c>
      <c r="G406" s="125" t="s">
        <v>2664</v>
      </c>
    </row>
    <row r="407" spans="1:7" ht="179.25" thickBot="1">
      <c r="A407" s="165" t="s">
        <v>19004</v>
      </c>
      <c r="B407" s="125" t="s">
        <v>5484</v>
      </c>
      <c r="C407" s="125" t="s">
        <v>868</v>
      </c>
      <c r="D407" s="125" t="s">
        <v>19005</v>
      </c>
      <c r="E407" s="125" t="s">
        <v>19006</v>
      </c>
      <c r="F407" s="125" t="s">
        <v>19007</v>
      </c>
      <c r="G407" s="125" t="s">
        <v>2664</v>
      </c>
    </row>
    <row r="408" spans="1:7" ht="243" thickBot="1">
      <c r="A408" s="165" t="s">
        <v>19008</v>
      </c>
      <c r="B408" s="125" t="s">
        <v>5484</v>
      </c>
      <c r="C408" s="125" t="s">
        <v>19009</v>
      </c>
      <c r="D408" s="125" t="s">
        <v>19010</v>
      </c>
      <c r="E408" s="125" t="s">
        <v>16013</v>
      </c>
      <c r="F408" s="125" t="s">
        <v>19011</v>
      </c>
      <c r="G408" s="125" t="s">
        <v>17578</v>
      </c>
    </row>
    <row r="409" spans="1:7" ht="192" thickBot="1">
      <c r="A409" s="165" t="s">
        <v>19012</v>
      </c>
      <c r="B409" s="125" t="s">
        <v>5484</v>
      </c>
      <c r="C409" s="125" t="s">
        <v>882</v>
      </c>
      <c r="D409" s="125" t="s">
        <v>19013</v>
      </c>
      <c r="E409" s="125" t="s">
        <v>19014</v>
      </c>
      <c r="F409" s="125" t="s">
        <v>19015</v>
      </c>
      <c r="G409" s="125">
        <v>510021</v>
      </c>
    </row>
    <row r="410" spans="1:7" ht="204.75" thickBot="1">
      <c r="A410" s="165" t="s">
        <v>19016</v>
      </c>
      <c r="B410" s="125" t="s">
        <v>5484</v>
      </c>
      <c r="C410" s="125" t="s">
        <v>19017</v>
      </c>
      <c r="D410" s="125" t="s">
        <v>19018</v>
      </c>
      <c r="E410" s="125" t="s">
        <v>19019</v>
      </c>
      <c r="F410" s="125" t="s">
        <v>19020</v>
      </c>
      <c r="G410" s="125" t="s">
        <v>2664</v>
      </c>
    </row>
    <row r="411" spans="1:7" ht="179.25" thickBot="1">
      <c r="A411" s="165" t="s">
        <v>19021</v>
      </c>
      <c r="B411" s="125" t="s">
        <v>5484</v>
      </c>
      <c r="C411" s="125" t="s">
        <v>1649</v>
      </c>
      <c r="D411" s="125" t="s">
        <v>19022</v>
      </c>
      <c r="E411" s="125" t="s">
        <v>19023</v>
      </c>
      <c r="F411" s="125" t="s">
        <v>19024</v>
      </c>
      <c r="G411" s="125">
        <v>502602</v>
      </c>
    </row>
    <row r="412" spans="1:7" ht="153.75" thickBot="1">
      <c r="A412" s="165" t="s">
        <v>19025</v>
      </c>
      <c r="B412" s="125" t="s">
        <v>5484</v>
      </c>
      <c r="C412" s="125" t="s">
        <v>19026</v>
      </c>
      <c r="D412" s="125" t="s">
        <v>19027</v>
      </c>
      <c r="E412" s="125" t="s">
        <v>19028</v>
      </c>
      <c r="F412" s="125" t="s">
        <v>19029</v>
      </c>
      <c r="G412" s="125">
        <v>522700</v>
      </c>
    </row>
    <row r="413" spans="1:7" ht="179.25" thickBot="1">
      <c r="A413" s="165" t="s">
        <v>19030</v>
      </c>
      <c r="B413" s="125" t="s">
        <v>5484</v>
      </c>
      <c r="C413" s="125" t="s">
        <v>19031</v>
      </c>
      <c r="D413" s="125" t="s">
        <v>19032</v>
      </c>
      <c r="E413" s="125" t="s">
        <v>19033</v>
      </c>
      <c r="F413" s="125" t="s">
        <v>19034</v>
      </c>
      <c r="G413" s="125">
        <v>5009379</v>
      </c>
    </row>
    <row r="414" spans="1:7" ht="204.75" thickBot="1">
      <c r="A414" s="165" t="s">
        <v>19035</v>
      </c>
      <c r="B414" s="125" t="s">
        <v>5533</v>
      </c>
      <c r="C414" s="125" t="s">
        <v>391</v>
      </c>
      <c r="D414" s="125" t="s">
        <v>19036</v>
      </c>
      <c r="E414" s="125" t="s">
        <v>19037</v>
      </c>
      <c r="F414" s="125" t="s">
        <v>19038</v>
      </c>
      <c r="G414" s="125" t="s">
        <v>17578</v>
      </c>
    </row>
    <row r="415" spans="1:7" ht="153.75" thickBot="1">
      <c r="A415" s="165" t="s">
        <v>19039</v>
      </c>
      <c r="B415" s="125" t="s">
        <v>5533</v>
      </c>
      <c r="C415" s="125" t="s">
        <v>837</v>
      </c>
      <c r="D415" s="125" t="s">
        <v>19040</v>
      </c>
      <c r="E415" s="125" t="s">
        <v>19041</v>
      </c>
      <c r="F415" s="125" t="s">
        <v>19042</v>
      </c>
      <c r="G415" s="125" t="s">
        <v>2664</v>
      </c>
    </row>
    <row r="416" spans="1:7" ht="192" thickBot="1">
      <c r="A416" s="165" t="s">
        <v>19043</v>
      </c>
      <c r="B416" s="125" t="s">
        <v>17318</v>
      </c>
      <c r="C416" s="125" t="s">
        <v>1447</v>
      </c>
      <c r="D416" s="125" t="s">
        <v>19044</v>
      </c>
      <c r="E416" s="125" t="s">
        <v>19045</v>
      </c>
      <c r="F416" s="125" t="s">
        <v>19046</v>
      </c>
      <c r="G416" s="125">
        <v>230110</v>
      </c>
    </row>
    <row r="417" spans="1:7" ht="179.25" thickBot="1">
      <c r="A417" s="165" t="s">
        <v>19047</v>
      </c>
      <c r="B417" s="125" t="s">
        <v>17318</v>
      </c>
      <c r="C417" s="125" t="s">
        <v>19048</v>
      </c>
      <c r="D417" s="125" t="s">
        <v>19049</v>
      </c>
      <c r="E417" s="125" t="s">
        <v>19050</v>
      </c>
      <c r="F417" s="125" t="s">
        <v>19051</v>
      </c>
      <c r="G417" s="125">
        <v>245173</v>
      </c>
    </row>
    <row r="418" spans="1:7" ht="192" thickBot="1">
      <c r="A418" s="165" t="s">
        <v>19052</v>
      </c>
      <c r="B418" s="125" t="s">
        <v>17318</v>
      </c>
      <c r="C418" s="125" t="s">
        <v>332</v>
      </c>
      <c r="D418" s="125" t="s">
        <v>19053</v>
      </c>
      <c r="E418" s="125" t="s">
        <v>19054</v>
      </c>
      <c r="F418" s="125" t="s">
        <v>19055</v>
      </c>
      <c r="G418" s="125">
        <v>221081</v>
      </c>
    </row>
    <row r="419" spans="1:7" ht="128.25" thickBot="1">
      <c r="A419" s="165" t="s">
        <v>19056</v>
      </c>
      <c r="B419" s="125" t="s">
        <v>17318</v>
      </c>
      <c r="C419" s="125" t="s">
        <v>19057</v>
      </c>
      <c r="D419" s="125" t="s">
        <v>19058</v>
      </c>
      <c r="E419" s="125" t="s">
        <v>19059</v>
      </c>
      <c r="F419" s="125" t="s">
        <v>19060</v>
      </c>
      <c r="G419" s="125">
        <v>237324</v>
      </c>
    </row>
    <row r="420" spans="1:7" ht="230.25" thickBot="1">
      <c r="A420" s="165" t="s">
        <v>19061</v>
      </c>
      <c r="B420" s="125" t="s">
        <v>5455</v>
      </c>
      <c r="C420" s="125" t="s">
        <v>19062</v>
      </c>
      <c r="D420" s="125" t="s">
        <v>19063</v>
      </c>
      <c r="E420" s="125" t="s">
        <v>19064</v>
      </c>
      <c r="F420" s="125" t="s">
        <v>19065</v>
      </c>
      <c r="G420" s="125" t="s">
        <v>17578</v>
      </c>
    </row>
    <row r="421" spans="1:7" ht="204.75" thickBot="1">
      <c r="A421" s="165" t="s">
        <v>19066</v>
      </c>
      <c r="B421" s="125" t="s">
        <v>5455</v>
      </c>
      <c r="C421" s="125" t="s">
        <v>854</v>
      </c>
      <c r="D421" s="125" t="s">
        <v>19067</v>
      </c>
      <c r="E421" s="125" t="s">
        <v>19068</v>
      </c>
      <c r="F421" s="125" t="s">
        <v>19069</v>
      </c>
      <c r="G421" s="125" t="s">
        <v>2664</v>
      </c>
    </row>
    <row r="422" spans="1:7" ht="128.25" thickBot="1">
      <c r="A422" s="165" t="s">
        <v>19070</v>
      </c>
      <c r="B422" s="125" t="s">
        <v>5455</v>
      </c>
      <c r="C422" s="125" t="s">
        <v>857</v>
      </c>
      <c r="D422" s="125" t="s">
        <v>19071</v>
      </c>
      <c r="E422" s="125" t="s">
        <v>19072</v>
      </c>
      <c r="F422" s="125" t="s">
        <v>19073</v>
      </c>
      <c r="G422" s="125" t="s">
        <v>2664</v>
      </c>
    </row>
    <row r="423" spans="1:7" ht="166.5" thickBot="1">
      <c r="A423" s="165" t="s">
        <v>19074</v>
      </c>
      <c r="B423" s="125" t="s">
        <v>5455</v>
      </c>
      <c r="C423" s="125" t="s">
        <v>19075</v>
      </c>
      <c r="D423" s="125" t="s">
        <v>19076</v>
      </c>
      <c r="E423" s="125" t="s">
        <v>19077</v>
      </c>
      <c r="F423" s="125" t="s">
        <v>19078</v>
      </c>
      <c r="G423" s="125">
        <v>2204709</v>
      </c>
    </row>
    <row r="424" spans="1:7" ht="230.25" thickBot="1">
      <c r="A424" s="165" t="s">
        <v>19079</v>
      </c>
      <c r="B424" s="125" t="s">
        <v>5455</v>
      </c>
      <c r="C424" s="125" t="s">
        <v>19080</v>
      </c>
      <c r="D424" s="125" t="s">
        <v>19081</v>
      </c>
      <c r="E424" s="125" t="s">
        <v>19082</v>
      </c>
      <c r="F424" s="125" t="s">
        <v>19083</v>
      </c>
      <c r="G424" s="125" t="s">
        <v>17578</v>
      </c>
    </row>
    <row r="425" spans="1:7" ht="192" thickBot="1">
      <c r="A425" s="165" t="s">
        <v>19084</v>
      </c>
      <c r="B425" s="125" t="s">
        <v>5455</v>
      </c>
      <c r="C425" s="125" t="s">
        <v>878</v>
      </c>
      <c r="D425" s="125" t="s">
        <v>19085</v>
      </c>
      <c r="E425" s="125" t="s">
        <v>19086</v>
      </c>
      <c r="F425" s="125" t="s">
        <v>19087</v>
      </c>
      <c r="G425" s="125" t="s">
        <v>2664</v>
      </c>
    </row>
    <row r="426" spans="1:7" ht="115.5" thickBot="1">
      <c r="A426" s="165" t="s">
        <v>19088</v>
      </c>
      <c r="B426" s="125" t="s">
        <v>5455</v>
      </c>
      <c r="C426" s="125" t="s">
        <v>117</v>
      </c>
      <c r="D426" s="125" t="s">
        <v>19089</v>
      </c>
      <c r="E426" s="125" t="s">
        <v>19090</v>
      </c>
      <c r="F426" s="125" t="s">
        <v>19091</v>
      </c>
      <c r="G426" s="125">
        <v>233477</v>
      </c>
    </row>
    <row r="427" spans="1:7" ht="166.5" thickBot="1">
      <c r="A427" s="165" t="s">
        <v>19092</v>
      </c>
      <c r="B427" s="125" t="s">
        <v>5455</v>
      </c>
      <c r="C427" s="125" t="s">
        <v>123</v>
      </c>
      <c r="D427" s="125" t="s">
        <v>19093</v>
      </c>
      <c r="E427" s="125" t="s">
        <v>19094</v>
      </c>
      <c r="F427" s="125" t="s">
        <v>19095</v>
      </c>
      <c r="G427" s="125">
        <v>257871</v>
      </c>
    </row>
    <row r="428" spans="1:7" ht="217.5" thickBot="1">
      <c r="A428" s="165" t="s">
        <v>19096</v>
      </c>
      <c r="B428" s="125" t="s">
        <v>5455</v>
      </c>
      <c r="C428" s="125" t="s">
        <v>19097</v>
      </c>
      <c r="D428" s="125" t="s">
        <v>19098</v>
      </c>
      <c r="E428" s="125" t="s">
        <v>19099</v>
      </c>
      <c r="F428" s="125" t="s">
        <v>19100</v>
      </c>
      <c r="G428" s="125">
        <v>228079</v>
      </c>
    </row>
    <row r="429" spans="1:7" ht="192" thickBot="1">
      <c r="A429" s="165" t="s">
        <v>19101</v>
      </c>
      <c r="B429" s="125" t="s">
        <v>5455</v>
      </c>
      <c r="C429" s="125" t="s">
        <v>19102</v>
      </c>
      <c r="D429" s="125" t="s">
        <v>19103</v>
      </c>
      <c r="E429" s="125" t="s">
        <v>19104</v>
      </c>
      <c r="F429" s="125" t="s">
        <v>19105</v>
      </c>
      <c r="G429" s="125">
        <v>226973</v>
      </c>
    </row>
    <row r="430" spans="1:7" ht="179.25" thickBot="1">
      <c r="A430" s="165" t="s">
        <v>19106</v>
      </c>
      <c r="B430" s="125" t="s">
        <v>5455</v>
      </c>
      <c r="C430" s="125" t="s">
        <v>125</v>
      </c>
      <c r="D430" s="125" t="s">
        <v>19107</v>
      </c>
      <c r="E430" s="125" t="s">
        <v>19108</v>
      </c>
      <c r="F430" s="125" t="s">
        <v>19109</v>
      </c>
      <c r="G430" s="125" t="s">
        <v>2664</v>
      </c>
    </row>
    <row r="431" spans="1:7" ht="102.75" thickBot="1">
      <c r="A431" s="165" t="s">
        <v>19110</v>
      </c>
      <c r="B431" s="125" t="s">
        <v>5455</v>
      </c>
      <c r="C431" s="125" t="s">
        <v>2323</v>
      </c>
      <c r="D431" s="125" t="s">
        <v>19111</v>
      </c>
      <c r="E431" s="125" t="s">
        <v>19112</v>
      </c>
      <c r="F431" s="125" t="s">
        <v>19113</v>
      </c>
      <c r="G431" s="125" t="s">
        <v>17578</v>
      </c>
    </row>
    <row r="432" spans="1:7" ht="217.5" thickBot="1">
      <c r="A432" s="165" t="s">
        <v>19114</v>
      </c>
      <c r="B432" s="125" t="s">
        <v>5440</v>
      </c>
      <c r="C432" s="125" t="s">
        <v>16910</v>
      </c>
      <c r="D432" s="125" t="s">
        <v>19115</v>
      </c>
      <c r="E432" s="125" t="s">
        <v>19116</v>
      </c>
      <c r="F432" s="125" t="s">
        <v>19117</v>
      </c>
      <c r="G432" s="125">
        <v>1257112</v>
      </c>
    </row>
    <row r="433" spans="1:7" ht="243" thickBot="1">
      <c r="A433" s="165" t="s">
        <v>19118</v>
      </c>
      <c r="B433" s="125" t="s">
        <v>5440</v>
      </c>
      <c r="C433" s="125" t="s">
        <v>11190</v>
      </c>
      <c r="D433" s="125" t="s">
        <v>19119</v>
      </c>
      <c r="E433" s="125" t="s">
        <v>19120</v>
      </c>
      <c r="F433" s="125" t="s">
        <v>19121</v>
      </c>
      <c r="G433" s="125">
        <v>25242743</v>
      </c>
    </row>
    <row r="434" spans="1:7" ht="243" thickBot="1">
      <c r="A434" s="165" t="s">
        <v>19122</v>
      </c>
      <c r="B434" s="125" t="s">
        <v>5440</v>
      </c>
      <c r="C434" s="125" t="s">
        <v>19123</v>
      </c>
      <c r="D434" s="125" t="s">
        <v>19124</v>
      </c>
      <c r="E434" s="125" t="s">
        <v>19125</v>
      </c>
      <c r="F434" s="125" t="s">
        <v>19126</v>
      </c>
      <c r="G434" s="125" t="s">
        <v>2664</v>
      </c>
    </row>
    <row r="435" spans="1:7" ht="243" thickBot="1">
      <c r="A435" s="165" t="s">
        <v>19127</v>
      </c>
      <c r="B435" s="125" t="s">
        <v>5440</v>
      </c>
      <c r="C435" s="125" t="s">
        <v>1344</v>
      </c>
      <c r="D435" s="125" t="s">
        <v>19128</v>
      </c>
      <c r="E435" s="125" t="s">
        <v>19129</v>
      </c>
      <c r="F435" s="125" t="s">
        <v>19130</v>
      </c>
      <c r="G435" s="125">
        <v>252634</v>
      </c>
    </row>
    <row r="436" spans="1:7" ht="204.75" thickBot="1">
      <c r="A436" s="165" t="s">
        <v>19131</v>
      </c>
      <c r="B436" s="125" t="s">
        <v>5440</v>
      </c>
      <c r="C436" s="125" t="s">
        <v>11747</v>
      </c>
      <c r="D436" s="125" t="s">
        <v>19132</v>
      </c>
      <c r="E436" s="125" t="s">
        <v>19133</v>
      </c>
      <c r="F436" s="125" t="s">
        <v>19134</v>
      </c>
      <c r="G436" s="125">
        <v>24230397</v>
      </c>
    </row>
    <row r="437" spans="1:7" ht="217.5" thickBot="1">
      <c r="A437" s="165" t="s">
        <v>19135</v>
      </c>
      <c r="B437" s="125" t="s">
        <v>11349</v>
      </c>
      <c r="C437" s="125" t="s">
        <v>438</v>
      </c>
      <c r="D437" s="125" t="s">
        <v>19136</v>
      </c>
      <c r="E437" s="125" t="s">
        <v>19137</v>
      </c>
      <c r="F437" s="125" t="s">
        <v>19138</v>
      </c>
      <c r="G437" s="125">
        <v>262565</v>
      </c>
    </row>
    <row r="438" spans="1:7" ht="115.5" thickBot="1">
      <c r="A438" s="165" t="s">
        <v>19139</v>
      </c>
      <c r="B438" s="125" t="s">
        <v>11349</v>
      </c>
      <c r="C438" s="125" t="s">
        <v>110</v>
      </c>
      <c r="D438" s="125" t="s">
        <v>19140</v>
      </c>
      <c r="E438" s="125" t="s">
        <v>19141</v>
      </c>
      <c r="F438" s="125" t="s">
        <v>19142</v>
      </c>
      <c r="G438" s="125">
        <v>2323531</v>
      </c>
    </row>
    <row r="439" spans="1:7" ht="179.25" thickBot="1">
      <c r="A439" s="165" t="s">
        <v>19143</v>
      </c>
      <c r="B439" s="125" t="s">
        <v>3290</v>
      </c>
      <c r="C439" s="125" t="s">
        <v>752</v>
      </c>
      <c r="D439" s="125" t="s">
        <v>19144</v>
      </c>
      <c r="E439" s="125" t="s">
        <v>19145</v>
      </c>
      <c r="F439" s="125" t="s">
        <v>19146</v>
      </c>
      <c r="G439" s="125">
        <v>236505</v>
      </c>
    </row>
    <row r="440" spans="1:7" ht="179.25" thickBot="1">
      <c r="A440" s="165" t="s">
        <v>19147</v>
      </c>
      <c r="B440" s="125" t="s">
        <v>3290</v>
      </c>
      <c r="C440" s="125" t="s">
        <v>12746</v>
      </c>
      <c r="D440" s="125" t="s">
        <v>19148</v>
      </c>
      <c r="E440" s="125" t="s">
        <v>19149</v>
      </c>
      <c r="F440" s="125" t="s">
        <v>19150</v>
      </c>
      <c r="G440" s="125">
        <v>224847</v>
      </c>
    </row>
    <row r="441" spans="1:7" ht="153.75" thickBot="1">
      <c r="A441" s="165" t="s">
        <v>19151</v>
      </c>
      <c r="B441" s="125" t="s">
        <v>3621</v>
      </c>
      <c r="C441" s="125" t="s">
        <v>590</v>
      </c>
      <c r="D441" s="125" t="s">
        <v>19152</v>
      </c>
      <c r="E441" s="125" t="s">
        <v>19153</v>
      </c>
      <c r="F441" s="125" t="s">
        <v>19154</v>
      </c>
      <c r="G441" s="125">
        <v>223973</v>
      </c>
    </row>
    <row r="442" spans="1:7" ht="141" thickBot="1">
      <c r="A442" s="165" t="s">
        <v>19155</v>
      </c>
      <c r="B442" s="125" t="s">
        <v>3621</v>
      </c>
      <c r="C442" s="125" t="s">
        <v>1242</v>
      </c>
      <c r="D442" s="125" t="s">
        <v>19156</v>
      </c>
      <c r="E442" s="125" t="s">
        <v>19157</v>
      </c>
      <c r="F442" s="125" t="s">
        <v>19158</v>
      </c>
      <c r="G442" s="125">
        <v>253016</v>
      </c>
    </row>
    <row r="443" spans="1:7" ht="230.25" thickBot="1">
      <c r="A443" s="165" t="s">
        <v>19159</v>
      </c>
      <c r="B443" s="125" t="s">
        <v>3621</v>
      </c>
      <c r="C443" s="125" t="s">
        <v>1620</v>
      </c>
      <c r="D443" s="125" t="s">
        <v>19160</v>
      </c>
      <c r="E443" s="125" t="s">
        <v>19161</v>
      </c>
      <c r="F443" s="125" t="s">
        <v>19162</v>
      </c>
      <c r="G443" s="125">
        <v>244312</v>
      </c>
    </row>
    <row r="444" spans="1:7" ht="217.5" thickBot="1">
      <c r="A444" s="165" t="s">
        <v>19163</v>
      </c>
      <c r="B444" s="125" t="s">
        <v>5370</v>
      </c>
      <c r="C444" s="125" t="s">
        <v>19164</v>
      </c>
      <c r="D444" s="125" t="s">
        <v>19165</v>
      </c>
      <c r="E444" s="125" t="s">
        <v>19166</v>
      </c>
      <c r="F444" s="125" t="s">
        <v>19167</v>
      </c>
      <c r="G444" s="125" t="s">
        <v>2664</v>
      </c>
    </row>
    <row r="445" spans="1:7" ht="179.25" thickBot="1">
      <c r="A445" s="165" t="s">
        <v>19168</v>
      </c>
      <c r="B445" s="125" t="s">
        <v>5370</v>
      </c>
      <c r="C445" s="125" t="s">
        <v>14837</v>
      </c>
      <c r="D445" s="125" t="s">
        <v>19169</v>
      </c>
      <c r="E445" s="125" t="s">
        <v>19170</v>
      </c>
      <c r="F445" s="125" t="s">
        <v>19171</v>
      </c>
      <c r="G445" s="125" t="s">
        <v>17578</v>
      </c>
    </row>
    <row r="446" spans="1:7" ht="153.75" thickBot="1">
      <c r="A446" s="165" t="s">
        <v>19172</v>
      </c>
      <c r="B446" s="125" t="s">
        <v>5370</v>
      </c>
      <c r="C446" s="125" t="s">
        <v>19173</v>
      </c>
      <c r="D446" s="125" t="s">
        <v>19174</v>
      </c>
      <c r="E446" s="125" t="s">
        <v>19175</v>
      </c>
      <c r="F446" s="125" t="s">
        <v>19176</v>
      </c>
      <c r="G446" s="125">
        <v>222256</v>
      </c>
    </row>
    <row r="447" spans="1:7" ht="268.5" thickBot="1">
      <c r="A447" s="165" t="s">
        <v>19177</v>
      </c>
      <c r="B447" s="125" t="s">
        <v>11109</v>
      </c>
      <c r="C447" s="125" t="s">
        <v>19178</v>
      </c>
      <c r="D447" s="125" t="s">
        <v>19179</v>
      </c>
      <c r="E447" s="125" t="s">
        <v>19180</v>
      </c>
      <c r="F447" s="125" t="s">
        <v>19181</v>
      </c>
      <c r="G447" s="125" t="s">
        <v>2664</v>
      </c>
    </row>
    <row r="448" spans="1:7" ht="166.5" thickBot="1">
      <c r="A448" s="165" t="s">
        <v>19182</v>
      </c>
      <c r="B448" s="125" t="s">
        <v>2983</v>
      </c>
      <c r="C448" s="125" t="s">
        <v>19183</v>
      </c>
      <c r="D448" s="125" t="s">
        <v>19184</v>
      </c>
      <c r="E448" s="125" t="s">
        <v>19185</v>
      </c>
      <c r="F448" s="125" t="s">
        <v>19186</v>
      </c>
      <c r="G448" s="125" t="s">
        <v>2664</v>
      </c>
    </row>
    <row r="449" spans="1:7" ht="217.5" thickBot="1">
      <c r="A449" s="165" t="s">
        <v>19187</v>
      </c>
      <c r="B449" s="125" t="s">
        <v>3629</v>
      </c>
      <c r="C449" s="125" t="s">
        <v>8893</v>
      </c>
      <c r="D449" s="125" t="s">
        <v>19188</v>
      </c>
      <c r="E449" s="125" t="s">
        <v>19189</v>
      </c>
      <c r="F449" s="125" t="s">
        <v>19190</v>
      </c>
      <c r="G449" s="125">
        <v>250140</v>
      </c>
    </row>
    <row r="450" spans="1:7" ht="230.25" thickBot="1">
      <c r="A450" s="165" t="s">
        <v>19191</v>
      </c>
      <c r="B450" s="125" t="s">
        <v>2896</v>
      </c>
      <c r="C450" s="125" t="s">
        <v>604</v>
      </c>
      <c r="D450" s="125" t="s">
        <v>19192</v>
      </c>
      <c r="E450" s="125" t="s">
        <v>19193</v>
      </c>
      <c r="F450" s="125" t="s">
        <v>19194</v>
      </c>
      <c r="G450" s="125" t="s">
        <v>2664</v>
      </c>
    </row>
    <row r="451" spans="1:7" ht="217.5" thickBot="1">
      <c r="A451" s="165" t="s">
        <v>19195</v>
      </c>
      <c r="B451" s="125" t="s">
        <v>2896</v>
      </c>
      <c r="C451" s="125" t="s">
        <v>635</v>
      </c>
      <c r="D451" s="125" t="s">
        <v>19196</v>
      </c>
      <c r="E451" s="125" t="s">
        <v>19197</v>
      </c>
      <c r="F451" s="125" t="s">
        <v>19198</v>
      </c>
      <c r="G451" s="125">
        <v>270848</v>
      </c>
    </row>
    <row r="452" spans="1:7" ht="166.5" thickBot="1">
      <c r="A452" s="165" t="s">
        <v>19199</v>
      </c>
      <c r="B452" s="125" t="s">
        <v>2896</v>
      </c>
      <c r="C452" s="125" t="s">
        <v>5267</v>
      </c>
      <c r="D452" s="125" t="s">
        <v>19200</v>
      </c>
      <c r="E452" s="125" t="s">
        <v>19201</v>
      </c>
      <c r="F452" s="125" t="s">
        <v>19202</v>
      </c>
      <c r="G452" s="125" t="s">
        <v>2664</v>
      </c>
    </row>
    <row r="453" spans="1:7" ht="166.5" thickBot="1">
      <c r="A453" s="165" t="s">
        <v>19203</v>
      </c>
      <c r="B453" s="125" t="s">
        <v>2896</v>
      </c>
      <c r="C453" s="125" t="s">
        <v>19204</v>
      </c>
      <c r="D453" s="125" t="s">
        <v>19205</v>
      </c>
      <c r="E453" s="125" t="s">
        <v>19206</v>
      </c>
      <c r="F453" s="125" t="s">
        <v>19207</v>
      </c>
      <c r="G453" s="125">
        <v>231998</v>
      </c>
    </row>
    <row r="454" spans="1:7" ht="115.5" thickBot="1">
      <c r="A454" s="165" t="s">
        <v>19208</v>
      </c>
      <c r="B454" s="125" t="s">
        <v>10728</v>
      </c>
      <c r="C454" s="125" t="s">
        <v>1903</v>
      </c>
      <c r="D454" s="125" t="s">
        <v>19209</v>
      </c>
      <c r="E454" s="125" t="s">
        <v>19210</v>
      </c>
      <c r="F454" s="125" t="s">
        <v>19211</v>
      </c>
      <c r="G454" s="125" t="s">
        <v>2664</v>
      </c>
    </row>
    <row r="455" spans="1:7" ht="115.5" thickBot="1">
      <c r="A455" s="165" t="s">
        <v>19212</v>
      </c>
      <c r="B455" s="125" t="s">
        <v>10728</v>
      </c>
      <c r="C455" s="125" t="s">
        <v>19213</v>
      </c>
      <c r="D455" s="125" t="s">
        <v>19214</v>
      </c>
      <c r="E455" s="125" t="s">
        <v>19215</v>
      </c>
      <c r="F455" s="125" t="s">
        <v>19216</v>
      </c>
      <c r="G455" s="125">
        <v>273768</v>
      </c>
    </row>
    <row r="456" spans="1:7" ht="230.25" thickBot="1">
      <c r="A456" s="165" t="s">
        <v>19217</v>
      </c>
      <c r="B456" s="125" t="s">
        <v>5484</v>
      </c>
      <c r="C456" s="125" t="s">
        <v>15217</v>
      </c>
      <c r="D456" s="125" t="s">
        <v>19218</v>
      </c>
      <c r="E456" s="125" t="s">
        <v>19219</v>
      </c>
      <c r="F456" s="125" t="s">
        <v>19220</v>
      </c>
      <c r="G456" s="125" t="s">
        <v>2664</v>
      </c>
    </row>
    <row r="457" spans="1:7" ht="115.5" thickBot="1">
      <c r="A457" s="165" t="s">
        <v>19221</v>
      </c>
      <c r="B457" s="125" t="s">
        <v>5484</v>
      </c>
      <c r="C457" s="125" t="s">
        <v>1090</v>
      </c>
      <c r="D457" s="125" t="s">
        <v>19222</v>
      </c>
      <c r="E457" s="125" t="s">
        <v>19223</v>
      </c>
      <c r="F457" s="125" t="s">
        <v>19224</v>
      </c>
      <c r="G457" s="125" t="s">
        <v>17578</v>
      </c>
    </row>
    <row r="458" spans="1:7" ht="179.25" thickBot="1">
      <c r="A458" s="165" t="s">
        <v>19225</v>
      </c>
      <c r="B458" s="125" t="s">
        <v>5533</v>
      </c>
      <c r="C458" s="125" t="s">
        <v>19226</v>
      </c>
      <c r="D458" s="125" t="s">
        <v>19227</v>
      </c>
      <c r="E458" s="125" t="s">
        <v>19228</v>
      </c>
      <c r="F458" s="125" t="s">
        <v>19229</v>
      </c>
      <c r="G458" s="125">
        <v>220089</v>
      </c>
    </row>
    <row r="459" spans="1:7" ht="141" thickBot="1">
      <c r="A459" s="165" t="s">
        <v>19230</v>
      </c>
      <c r="B459" s="125" t="s">
        <v>5533</v>
      </c>
      <c r="C459" s="125" t="s">
        <v>19231</v>
      </c>
      <c r="D459" s="125" t="s">
        <v>19232</v>
      </c>
      <c r="E459" s="125" t="s">
        <v>19233</v>
      </c>
      <c r="F459" s="125" t="s">
        <v>19234</v>
      </c>
      <c r="G459" s="125" t="s">
        <v>2664</v>
      </c>
    </row>
    <row r="460" spans="1:7" ht="166.5" thickBot="1">
      <c r="A460" s="165" t="s">
        <v>19235</v>
      </c>
      <c r="B460" s="125" t="s">
        <v>17318</v>
      </c>
      <c r="C460" s="125" t="s">
        <v>19236</v>
      </c>
      <c r="D460" s="125" t="s">
        <v>19237</v>
      </c>
      <c r="E460" s="125" t="s">
        <v>19238</v>
      </c>
      <c r="F460" s="125" t="s">
        <v>19239</v>
      </c>
      <c r="G460" s="125">
        <v>244090</v>
      </c>
    </row>
    <row r="461" spans="1:7" ht="179.25" thickBot="1">
      <c r="A461" s="165" t="s">
        <v>19240</v>
      </c>
      <c r="B461" s="125" t="s">
        <v>5455</v>
      </c>
      <c r="C461" s="125" t="s">
        <v>1020</v>
      </c>
      <c r="D461" s="125" t="s">
        <v>19241</v>
      </c>
      <c r="E461" s="125" t="s">
        <v>19242</v>
      </c>
      <c r="F461" s="125" t="s">
        <v>19243</v>
      </c>
      <c r="G461" s="125" t="s">
        <v>2664</v>
      </c>
    </row>
    <row r="462" spans="1:7" ht="153.75" thickBot="1">
      <c r="A462" s="165" t="s">
        <v>19244</v>
      </c>
      <c r="B462" s="125" t="s">
        <v>5455</v>
      </c>
      <c r="C462" s="125" t="s">
        <v>1146</v>
      </c>
      <c r="D462" s="125" t="s">
        <v>19245</v>
      </c>
      <c r="E462" s="125" t="s">
        <v>19246</v>
      </c>
      <c r="F462" s="125" t="s">
        <v>19247</v>
      </c>
      <c r="G462" s="125" t="s">
        <v>2664</v>
      </c>
    </row>
    <row r="463" spans="1:7" ht="230.25" thickBot="1">
      <c r="A463" s="165" t="s">
        <v>19248</v>
      </c>
      <c r="B463" s="125" t="s">
        <v>5455</v>
      </c>
      <c r="C463" s="125" t="s">
        <v>289</v>
      </c>
      <c r="D463" s="125" t="s">
        <v>19249</v>
      </c>
      <c r="E463" s="125" t="s">
        <v>19250</v>
      </c>
      <c r="F463" s="125" t="s">
        <v>19251</v>
      </c>
      <c r="G463" s="125" t="s">
        <v>2664</v>
      </c>
    </row>
    <row r="464" spans="1:7" ht="204.75" thickBot="1">
      <c r="A464" s="165" t="s">
        <v>19252</v>
      </c>
      <c r="B464" s="125" t="s">
        <v>5440</v>
      </c>
      <c r="C464" s="125" t="s">
        <v>19253</v>
      </c>
      <c r="D464" s="125" t="s">
        <v>19254</v>
      </c>
      <c r="E464" s="125" t="s">
        <v>19255</v>
      </c>
      <c r="F464" s="125" t="s">
        <v>19256</v>
      </c>
      <c r="G464" s="125">
        <v>256411</v>
      </c>
    </row>
    <row r="465" spans="1:7" ht="179.25" thickBot="1">
      <c r="A465" s="165" t="s">
        <v>19257</v>
      </c>
      <c r="B465" s="125" t="s">
        <v>5440</v>
      </c>
      <c r="C465" s="125" t="s">
        <v>16925</v>
      </c>
      <c r="D465" s="125" t="s">
        <v>19258</v>
      </c>
      <c r="E465" s="125" t="s">
        <v>19259</v>
      </c>
      <c r="F465" s="125" t="s">
        <v>19260</v>
      </c>
      <c r="G465" s="125">
        <v>252166</v>
      </c>
    </row>
    <row r="466" spans="1:7" ht="230.25" thickBot="1">
      <c r="A466" s="165" t="s">
        <v>19261</v>
      </c>
      <c r="B466" s="125" t="s">
        <v>5440</v>
      </c>
      <c r="C466" s="125" t="s">
        <v>379</v>
      </c>
      <c r="D466" s="125" t="s">
        <v>19262</v>
      </c>
      <c r="E466" s="125" t="s">
        <v>19263</v>
      </c>
      <c r="F466" s="125" t="s">
        <v>19264</v>
      </c>
      <c r="G466" s="125">
        <v>248155</v>
      </c>
    </row>
    <row r="467" spans="1:7" ht="243" thickBot="1">
      <c r="A467" s="165" t="s">
        <v>19265</v>
      </c>
      <c r="B467" s="125" t="s">
        <v>5440</v>
      </c>
      <c r="C467" s="125" t="s">
        <v>19266</v>
      </c>
      <c r="D467" s="125" t="s">
        <v>19267</v>
      </c>
      <c r="E467" s="125" t="s">
        <v>19268</v>
      </c>
      <c r="F467" s="125" t="s">
        <v>19269</v>
      </c>
      <c r="G467" s="125">
        <v>275202</v>
      </c>
    </row>
    <row r="468" spans="1:7" ht="179.25" thickBot="1">
      <c r="A468" s="165" t="s">
        <v>19270</v>
      </c>
      <c r="B468" s="125" t="s">
        <v>5440</v>
      </c>
      <c r="C468" s="125" t="s">
        <v>1117</v>
      </c>
      <c r="D468" s="125" t="s">
        <v>19271</v>
      </c>
      <c r="E468" s="125" t="s">
        <v>19272</v>
      </c>
      <c r="F468" s="125" t="s">
        <v>19273</v>
      </c>
      <c r="G468" s="125" t="s">
        <v>2664</v>
      </c>
    </row>
    <row r="469" spans="1:7" ht="179.25" thickBot="1">
      <c r="A469" s="165" t="s">
        <v>19274</v>
      </c>
      <c r="B469" s="125" t="s">
        <v>5440</v>
      </c>
      <c r="C469" s="125" t="s">
        <v>19275</v>
      </c>
      <c r="D469" s="125" t="s">
        <v>19276</v>
      </c>
      <c r="E469" s="125" t="s">
        <v>19277</v>
      </c>
      <c r="F469" s="125" t="s">
        <v>19278</v>
      </c>
      <c r="G469" s="125">
        <v>258245</v>
      </c>
    </row>
    <row r="470" spans="1:7" ht="179.25" thickBot="1">
      <c r="A470" s="165" t="s">
        <v>19279</v>
      </c>
      <c r="B470" s="125" t="s">
        <v>5440</v>
      </c>
      <c r="C470" s="125" t="s">
        <v>2218</v>
      </c>
      <c r="D470" s="125" t="s">
        <v>19280</v>
      </c>
      <c r="E470" s="125" t="s">
        <v>19281</v>
      </c>
      <c r="F470" s="125" t="s">
        <v>19282</v>
      </c>
      <c r="G470" s="125">
        <v>270384</v>
      </c>
    </row>
    <row r="471" spans="1:7" ht="192" thickBot="1">
      <c r="A471" s="165" t="s">
        <v>19283</v>
      </c>
      <c r="B471" s="125" t="s">
        <v>5440</v>
      </c>
      <c r="C471" s="125" t="s">
        <v>1911</v>
      </c>
      <c r="D471" s="125" t="s">
        <v>19284</v>
      </c>
      <c r="E471" s="125" t="s">
        <v>19285</v>
      </c>
      <c r="F471" s="125" t="s">
        <v>19286</v>
      </c>
      <c r="G471" s="125">
        <v>229563</v>
      </c>
    </row>
    <row r="472" spans="1:7" ht="204.75" thickBot="1">
      <c r="A472" s="165" t="s">
        <v>19287</v>
      </c>
      <c r="B472" s="125" t="s">
        <v>5455</v>
      </c>
      <c r="C472" s="125" t="s">
        <v>19288</v>
      </c>
      <c r="D472" s="125" t="s">
        <v>19289</v>
      </c>
      <c r="E472" s="125" t="s">
        <v>19290</v>
      </c>
      <c r="F472" s="125" t="s">
        <v>19291</v>
      </c>
      <c r="G472" s="125" t="s">
        <v>2664</v>
      </c>
    </row>
    <row r="473" spans="1:7" ht="128.25" thickBot="1">
      <c r="A473" s="165" t="s">
        <v>19292</v>
      </c>
      <c r="B473" s="125" t="s">
        <v>5455</v>
      </c>
      <c r="C473" s="125" t="s">
        <v>920</v>
      </c>
      <c r="D473" s="125" t="s">
        <v>19293</v>
      </c>
      <c r="E473" s="125" t="s">
        <v>19294</v>
      </c>
      <c r="F473" s="125" t="s">
        <v>19295</v>
      </c>
      <c r="G473" s="125">
        <v>2224401</v>
      </c>
    </row>
    <row r="474" spans="1:7" ht="268.5" thickBot="1">
      <c r="A474" s="165" t="s">
        <v>19296</v>
      </c>
      <c r="B474" s="125" t="s">
        <v>5455</v>
      </c>
      <c r="C474" s="125" t="s">
        <v>2081</v>
      </c>
      <c r="D474" s="125" t="s">
        <v>19297</v>
      </c>
      <c r="E474" s="125" t="s">
        <v>19298</v>
      </c>
      <c r="F474" s="125" t="s">
        <v>19109</v>
      </c>
      <c r="G474" s="125" t="s">
        <v>17578</v>
      </c>
    </row>
    <row r="475" spans="1:7" ht="166.5" thickBot="1">
      <c r="A475" s="165" t="s">
        <v>19299</v>
      </c>
      <c r="B475" s="125" t="s">
        <v>9661</v>
      </c>
      <c r="C475" s="125" t="s">
        <v>1291</v>
      </c>
      <c r="D475" s="125" t="s">
        <v>19300</v>
      </c>
      <c r="E475" s="125" t="s">
        <v>19301</v>
      </c>
      <c r="F475" s="125" t="s">
        <v>19302</v>
      </c>
      <c r="G475" s="125">
        <v>260848</v>
      </c>
    </row>
    <row r="476" spans="1:7" ht="192" thickBot="1">
      <c r="A476" s="165" t="s">
        <v>19303</v>
      </c>
      <c r="B476" s="125" t="s">
        <v>5370</v>
      </c>
      <c r="C476" s="125" t="s">
        <v>19304</v>
      </c>
      <c r="D476" s="125" t="s">
        <v>19305</v>
      </c>
      <c r="E476" s="125" t="s">
        <v>19306</v>
      </c>
      <c r="F476" s="125" t="s">
        <v>19307</v>
      </c>
      <c r="G476" s="125" t="s">
        <v>2664</v>
      </c>
    </row>
    <row r="477" spans="1:7" ht="179.25" thickBot="1">
      <c r="A477" s="165" t="s">
        <v>19308</v>
      </c>
      <c r="B477" s="125" t="s">
        <v>9661</v>
      </c>
      <c r="C477" s="125" t="s">
        <v>269</v>
      </c>
      <c r="D477" s="125" t="s">
        <v>19309</v>
      </c>
      <c r="E477" s="125" t="s">
        <v>19310</v>
      </c>
      <c r="F477" s="125" t="s">
        <v>19311</v>
      </c>
      <c r="G477" s="125">
        <v>232179</v>
      </c>
    </row>
    <row r="478" spans="1:7" ht="166.5" thickBot="1">
      <c r="A478" s="165" t="s">
        <v>19312</v>
      </c>
      <c r="B478" s="125" t="s">
        <v>9661</v>
      </c>
      <c r="C478" s="125" t="s">
        <v>2005</v>
      </c>
      <c r="D478" s="125" t="s">
        <v>19313</v>
      </c>
      <c r="E478" s="125" t="s">
        <v>19314</v>
      </c>
      <c r="F478" s="125" t="s">
        <v>19315</v>
      </c>
      <c r="G478" s="125">
        <v>271302</v>
      </c>
    </row>
    <row r="479" spans="1:7" ht="243" thickBot="1">
      <c r="A479" s="165" t="s">
        <v>19316</v>
      </c>
      <c r="B479" s="125" t="s">
        <v>5440</v>
      </c>
      <c r="C479" s="125" t="s">
        <v>447</v>
      </c>
      <c r="D479" s="125" t="s">
        <v>19317</v>
      </c>
      <c r="E479" s="125" t="s">
        <v>19318</v>
      </c>
      <c r="F479" s="125" t="s">
        <v>19319</v>
      </c>
      <c r="G479" s="125">
        <v>398124</v>
      </c>
    </row>
    <row r="480" spans="1:7" ht="217.5" thickBot="1">
      <c r="A480" s="165" t="s">
        <v>19320</v>
      </c>
      <c r="B480" s="125" t="s">
        <v>3027</v>
      </c>
      <c r="C480" s="125" t="s">
        <v>19321</v>
      </c>
      <c r="D480" s="125" t="s">
        <v>19322</v>
      </c>
      <c r="E480" s="125" t="s">
        <v>19323</v>
      </c>
      <c r="F480" s="125" t="s">
        <v>19324</v>
      </c>
      <c r="G480" s="125" t="s">
        <v>17578</v>
      </c>
    </row>
    <row r="481" spans="1:7" ht="153.75" thickBot="1">
      <c r="A481" s="165" t="s">
        <v>19325</v>
      </c>
      <c r="B481" s="125" t="s">
        <v>11349</v>
      </c>
      <c r="C481" s="125" t="s">
        <v>2255</v>
      </c>
      <c r="D481" s="125" t="s">
        <v>19326</v>
      </c>
      <c r="E481" s="125" t="s">
        <v>19327</v>
      </c>
      <c r="F481" s="125" t="s">
        <v>19328</v>
      </c>
      <c r="G481" s="125">
        <v>2341242</v>
      </c>
    </row>
    <row r="482" spans="1:7" ht="179.25" thickBot="1">
      <c r="A482" s="165" t="s">
        <v>19329</v>
      </c>
      <c r="B482" s="125" t="s">
        <v>7599</v>
      </c>
      <c r="C482" s="125" t="s">
        <v>723</v>
      </c>
      <c r="D482" s="125" t="s">
        <v>19330</v>
      </c>
      <c r="E482" s="125" t="s">
        <v>19331</v>
      </c>
      <c r="F482" s="125" t="s">
        <v>19332</v>
      </c>
      <c r="G482" s="125">
        <v>246002</v>
      </c>
    </row>
    <row r="483" spans="1:7" ht="153.75" thickBot="1">
      <c r="A483" s="165" t="s">
        <v>19333</v>
      </c>
      <c r="B483" s="125" t="s">
        <v>7599</v>
      </c>
      <c r="C483" s="125" t="s">
        <v>639</v>
      </c>
      <c r="D483" s="125" t="s">
        <v>19334</v>
      </c>
      <c r="E483" s="125" t="s">
        <v>19335</v>
      </c>
      <c r="F483" s="125" t="s">
        <v>19336</v>
      </c>
      <c r="G483" s="125">
        <v>244981</v>
      </c>
    </row>
    <row r="484" spans="1:7" ht="192" thickBot="1">
      <c r="A484" s="165" t="s">
        <v>19337</v>
      </c>
      <c r="B484" s="125" t="s">
        <v>3290</v>
      </c>
      <c r="C484" s="125" t="s">
        <v>1923</v>
      </c>
      <c r="D484" s="125" t="s">
        <v>19338</v>
      </c>
      <c r="E484" s="125" t="s">
        <v>19339</v>
      </c>
      <c r="F484" s="125" t="s">
        <v>19340</v>
      </c>
      <c r="G484" s="125" t="s">
        <v>2664</v>
      </c>
    </row>
    <row r="485" spans="1:7" ht="192" thickBot="1">
      <c r="A485" s="165" t="s">
        <v>19341</v>
      </c>
      <c r="B485" s="125" t="s">
        <v>5370</v>
      </c>
      <c r="C485" s="125" t="s">
        <v>875</v>
      </c>
      <c r="D485" s="125" t="s">
        <v>19342</v>
      </c>
      <c r="E485" s="125" t="s">
        <v>19343</v>
      </c>
      <c r="F485" s="125" t="s">
        <v>19344</v>
      </c>
      <c r="G485" s="125">
        <v>224286</v>
      </c>
    </row>
    <row r="486" spans="1:7" ht="217.5" thickBot="1">
      <c r="A486" s="165" t="s">
        <v>19345</v>
      </c>
      <c r="B486" s="125" t="s">
        <v>11070</v>
      </c>
      <c r="C486" s="125" t="s">
        <v>16955</v>
      </c>
      <c r="D486" s="125" t="s">
        <v>19346</v>
      </c>
      <c r="E486" s="125" t="s">
        <v>19347</v>
      </c>
      <c r="F486" s="125" t="s">
        <v>19348</v>
      </c>
      <c r="G486" s="125">
        <v>231264</v>
      </c>
    </row>
    <row r="487" spans="1:7" ht="230.25" thickBot="1">
      <c r="A487" s="165" t="s">
        <v>19349</v>
      </c>
      <c r="B487" s="125" t="s">
        <v>5464</v>
      </c>
      <c r="C487" s="125" t="s">
        <v>19350</v>
      </c>
      <c r="D487" s="125" t="s">
        <v>19351</v>
      </c>
      <c r="E487" s="125" t="s">
        <v>19352</v>
      </c>
      <c r="F487" s="125" t="s">
        <v>19353</v>
      </c>
      <c r="G487" s="125">
        <v>3054460</v>
      </c>
    </row>
    <row r="488" spans="1:7" ht="192" thickBot="1">
      <c r="A488" s="165" t="s">
        <v>19354</v>
      </c>
      <c r="B488" s="125" t="s">
        <v>5464</v>
      </c>
      <c r="C488" s="125" t="s">
        <v>19355</v>
      </c>
      <c r="D488" s="125" t="s">
        <v>19356</v>
      </c>
      <c r="E488" s="125" t="s">
        <v>19357</v>
      </c>
      <c r="F488" s="125" t="s">
        <v>19358</v>
      </c>
      <c r="G488" s="125">
        <v>3058035</v>
      </c>
    </row>
    <row r="489" spans="1:7" ht="192" thickBot="1">
      <c r="A489" s="165" t="s">
        <v>19359</v>
      </c>
      <c r="B489" s="125" t="s">
        <v>5464</v>
      </c>
      <c r="C489" s="125" t="s">
        <v>19360</v>
      </c>
      <c r="D489" s="125" t="s">
        <v>19361</v>
      </c>
      <c r="E489" s="125" t="s">
        <v>19362</v>
      </c>
      <c r="F489" s="125" t="s">
        <v>19363</v>
      </c>
      <c r="G489" s="125">
        <v>2216416</v>
      </c>
    </row>
    <row r="490" spans="1:7" ht="204.75" thickBot="1">
      <c r="A490" s="165" t="s">
        <v>19364</v>
      </c>
      <c r="B490" s="125" t="s">
        <v>5464</v>
      </c>
      <c r="C490" s="125" t="s">
        <v>19365</v>
      </c>
      <c r="D490" s="125" t="s">
        <v>19366</v>
      </c>
      <c r="E490" s="125" t="s">
        <v>19367</v>
      </c>
      <c r="F490" s="125" t="s">
        <v>19368</v>
      </c>
      <c r="G490" s="125" t="s">
        <v>2664</v>
      </c>
    </row>
    <row r="491" spans="1:7" ht="230.25" thickBot="1">
      <c r="A491" s="165" t="s">
        <v>19369</v>
      </c>
      <c r="B491" s="125" t="s">
        <v>3629</v>
      </c>
      <c r="C491" s="125" t="s">
        <v>485</v>
      </c>
      <c r="D491" s="125" t="s">
        <v>19370</v>
      </c>
      <c r="E491" s="125" t="s">
        <v>19371</v>
      </c>
      <c r="F491" s="125" t="s">
        <v>19372</v>
      </c>
      <c r="G491" s="125" t="s">
        <v>17578</v>
      </c>
    </row>
    <row r="492" spans="1:7" ht="281.25" thickBot="1">
      <c r="A492" s="165" t="s">
        <v>19373</v>
      </c>
      <c r="B492" s="125" t="s">
        <v>3629</v>
      </c>
      <c r="C492" s="125" t="s">
        <v>1341</v>
      </c>
      <c r="D492" s="125" t="s">
        <v>19374</v>
      </c>
      <c r="E492" s="125" t="s">
        <v>19375</v>
      </c>
      <c r="F492" s="125" t="s">
        <v>19376</v>
      </c>
      <c r="G492" s="125" t="s">
        <v>2664</v>
      </c>
    </row>
    <row r="493" spans="1:7" ht="141" thickBot="1">
      <c r="A493" s="165" t="s">
        <v>19377</v>
      </c>
      <c r="B493" s="125" t="s">
        <v>3629</v>
      </c>
      <c r="C493" s="125" t="s">
        <v>16082</v>
      </c>
      <c r="D493" s="125" t="s">
        <v>19378</v>
      </c>
      <c r="E493" s="125" t="s">
        <v>19379</v>
      </c>
      <c r="F493" s="125" t="s">
        <v>19380</v>
      </c>
      <c r="G493" s="125">
        <v>222285</v>
      </c>
    </row>
    <row r="494" spans="1:7" ht="166.5" thickBot="1">
      <c r="A494" s="165" t="s">
        <v>19381</v>
      </c>
      <c r="B494" s="125" t="s">
        <v>3629</v>
      </c>
      <c r="C494" s="125" t="s">
        <v>1991</v>
      </c>
      <c r="D494" s="125" t="s">
        <v>19382</v>
      </c>
      <c r="E494" s="125" t="s">
        <v>19383</v>
      </c>
      <c r="F494" s="125" t="s">
        <v>19384</v>
      </c>
      <c r="G494" s="125" t="s">
        <v>2664</v>
      </c>
    </row>
    <row r="495" spans="1:7" ht="243" thickBot="1">
      <c r="A495" s="165" t="s">
        <v>19385</v>
      </c>
      <c r="B495" s="125" t="s">
        <v>3629</v>
      </c>
      <c r="C495" s="125" t="s">
        <v>2017</v>
      </c>
      <c r="D495" s="125" t="s">
        <v>19386</v>
      </c>
      <c r="E495" s="125" t="s">
        <v>19387</v>
      </c>
      <c r="F495" s="125" t="s">
        <v>19388</v>
      </c>
      <c r="G495" s="125">
        <v>402305</v>
      </c>
    </row>
    <row r="496" spans="1:7" ht="179.25" thickBot="1">
      <c r="A496" s="165" t="s">
        <v>19389</v>
      </c>
      <c r="B496" s="125" t="s">
        <v>2896</v>
      </c>
      <c r="C496" s="125" t="s">
        <v>3543</v>
      </c>
      <c r="D496" s="125" t="s">
        <v>19390</v>
      </c>
      <c r="E496" s="125" t="s">
        <v>19391</v>
      </c>
      <c r="F496" s="125" t="s">
        <v>19392</v>
      </c>
      <c r="G496" s="125" t="s">
        <v>17578</v>
      </c>
    </row>
    <row r="497" spans="1:7" ht="179.25" thickBot="1">
      <c r="A497" s="165" t="s">
        <v>19393</v>
      </c>
      <c r="B497" s="125" t="s">
        <v>2896</v>
      </c>
      <c r="C497" s="125" t="s">
        <v>1043</v>
      </c>
      <c r="D497" s="125" t="s">
        <v>19394</v>
      </c>
      <c r="E497" s="125" t="s">
        <v>19395</v>
      </c>
      <c r="F497" s="125" t="s">
        <v>19396</v>
      </c>
      <c r="G497" s="125">
        <v>221501</v>
      </c>
    </row>
    <row r="498" spans="1:7" ht="268.5" thickBot="1">
      <c r="A498" s="165" t="s">
        <v>19397</v>
      </c>
      <c r="B498" s="125" t="s">
        <v>2896</v>
      </c>
      <c r="C498" s="125" t="s">
        <v>898</v>
      </c>
      <c r="D498" s="125" t="s">
        <v>19398</v>
      </c>
      <c r="E498" s="125" t="s">
        <v>19399</v>
      </c>
      <c r="F498" s="125" t="s">
        <v>19400</v>
      </c>
      <c r="G498" s="125" t="s">
        <v>2664</v>
      </c>
    </row>
    <row r="499" spans="1:7" ht="192" thickBot="1">
      <c r="A499" s="165" t="s">
        <v>19401</v>
      </c>
      <c r="B499" s="125" t="s">
        <v>2896</v>
      </c>
      <c r="C499" s="125" t="s">
        <v>5695</v>
      </c>
      <c r="D499" s="125" t="s">
        <v>19402</v>
      </c>
      <c r="E499" s="125" t="s">
        <v>19403</v>
      </c>
      <c r="F499" s="125" t="s">
        <v>19404</v>
      </c>
      <c r="G499" s="125">
        <v>245260</v>
      </c>
    </row>
    <row r="500" spans="1:7" ht="153.75" thickBot="1">
      <c r="A500" s="165" t="s">
        <v>19405</v>
      </c>
      <c r="B500" s="125" t="s">
        <v>19406</v>
      </c>
      <c r="C500" s="125" t="s">
        <v>1068</v>
      </c>
      <c r="D500" s="125" t="s">
        <v>19407</v>
      </c>
      <c r="E500" s="125" t="s">
        <v>19408</v>
      </c>
      <c r="F500" s="125" t="s">
        <v>19409</v>
      </c>
      <c r="G500" s="125">
        <v>442693</v>
      </c>
    </row>
    <row r="501" spans="1:7" ht="115.5" thickBot="1">
      <c r="A501" s="165" t="s">
        <v>19410</v>
      </c>
      <c r="B501" s="125" t="s">
        <v>18187</v>
      </c>
      <c r="C501" s="125" t="s">
        <v>19411</v>
      </c>
      <c r="D501" s="125" t="s">
        <v>19412</v>
      </c>
      <c r="E501" s="125" t="s">
        <v>19413</v>
      </c>
      <c r="F501" s="125" t="s">
        <v>19414</v>
      </c>
      <c r="G501" s="125" t="s">
        <v>2664</v>
      </c>
    </row>
    <row r="502" spans="1:7" ht="230.25" thickBot="1">
      <c r="A502" s="165" t="s">
        <v>19415</v>
      </c>
      <c r="B502" s="125" t="s">
        <v>10728</v>
      </c>
      <c r="C502" s="125" t="s">
        <v>19416</v>
      </c>
      <c r="D502" s="125" t="s">
        <v>19417</v>
      </c>
      <c r="E502" s="125" t="s">
        <v>19418</v>
      </c>
      <c r="F502" s="125" t="s">
        <v>19419</v>
      </c>
      <c r="G502" s="125">
        <v>222912</v>
      </c>
    </row>
    <row r="503" spans="1:7" ht="230.25" thickBot="1">
      <c r="A503" s="165" t="s">
        <v>19420</v>
      </c>
      <c r="B503" s="125" t="s">
        <v>5484</v>
      </c>
      <c r="C503" s="125" t="s">
        <v>19421</v>
      </c>
      <c r="D503" s="125" t="s">
        <v>19422</v>
      </c>
      <c r="E503" s="125" t="s">
        <v>19423</v>
      </c>
      <c r="F503" s="125" t="s">
        <v>19424</v>
      </c>
      <c r="G503" s="125">
        <v>522349</v>
      </c>
    </row>
    <row r="504" spans="1:7" ht="204.75" thickBot="1">
      <c r="A504" s="165" t="s">
        <v>19425</v>
      </c>
      <c r="B504" s="125" t="s">
        <v>5484</v>
      </c>
      <c r="C504" s="125" t="s">
        <v>19426</v>
      </c>
      <c r="D504" s="125" t="s">
        <v>19427</v>
      </c>
      <c r="E504" s="125" t="s">
        <v>19428</v>
      </c>
      <c r="F504" s="125" t="s">
        <v>19429</v>
      </c>
      <c r="G504" s="125" t="s">
        <v>17578</v>
      </c>
    </row>
    <row r="505" spans="1:7" ht="357.75" thickBot="1">
      <c r="A505" s="165" t="s">
        <v>19430</v>
      </c>
      <c r="B505" s="125" t="s">
        <v>5455</v>
      </c>
      <c r="C505" s="125" t="s">
        <v>19431</v>
      </c>
      <c r="D505" s="125" t="s">
        <v>19432</v>
      </c>
      <c r="E505" s="125" t="s">
        <v>19433</v>
      </c>
      <c r="F505" s="125" t="s">
        <v>19434</v>
      </c>
      <c r="G505" s="125">
        <v>245045</v>
      </c>
    </row>
    <row r="506" spans="1:7" ht="192" thickBot="1">
      <c r="A506" s="165" t="s">
        <v>19435</v>
      </c>
      <c r="B506" s="125" t="s">
        <v>5455</v>
      </c>
      <c r="C506" s="125" t="s">
        <v>1366</v>
      </c>
      <c r="D506" s="125" t="s">
        <v>19436</v>
      </c>
      <c r="E506" s="125" t="s">
        <v>19437</v>
      </c>
      <c r="F506" s="125" t="s">
        <v>19438</v>
      </c>
      <c r="G506" s="125" t="s">
        <v>17578</v>
      </c>
    </row>
    <row r="507" spans="1:7" ht="179.25" thickBot="1">
      <c r="A507" s="165" t="s">
        <v>19439</v>
      </c>
      <c r="B507" s="125" t="s">
        <v>5455</v>
      </c>
      <c r="C507" s="125" t="s">
        <v>889</v>
      </c>
      <c r="D507" s="125" t="s">
        <v>19440</v>
      </c>
      <c r="E507" s="125" t="s">
        <v>19441</v>
      </c>
      <c r="F507" s="125" t="s">
        <v>19442</v>
      </c>
      <c r="G507" s="125" t="s">
        <v>17578</v>
      </c>
    </row>
    <row r="508" spans="1:7" ht="230.25" thickBot="1">
      <c r="A508" s="165" t="s">
        <v>19443</v>
      </c>
      <c r="B508" s="125" t="s">
        <v>5455</v>
      </c>
      <c r="C508" s="125" t="s">
        <v>1862</v>
      </c>
      <c r="D508" s="125" t="s">
        <v>19444</v>
      </c>
      <c r="E508" s="125" t="s">
        <v>19445</v>
      </c>
      <c r="F508" s="125" t="s">
        <v>19446</v>
      </c>
      <c r="G508" s="125">
        <v>250412</v>
      </c>
    </row>
    <row r="509" spans="1:7" ht="204.75" thickBot="1">
      <c r="A509" s="165" t="s">
        <v>19447</v>
      </c>
      <c r="B509" s="125" t="s">
        <v>9661</v>
      </c>
      <c r="C509" s="125" t="s">
        <v>19448</v>
      </c>
      <c r="D509" s="125" t="s">
        <v>19449</v>
      </c>
      <c r="E509" s="125" t="s">
        <v>19450</v>
      </c>
      <c r="F509" s="125" t="s">
        <v>19451</v>
      </c>
      <c r="G509" s="125">
        <v>231205</v>
      </c>
    </row>
    <row r="510" spans="1:7" ht="204.75" thickBot="1">
      <c r="A510" s="165" t="s">
        <v>19452</v>
      </c>
      <c r="B510" s="125" t="s">
        <v>5440</v>
      </c>
      <c r="C510" s="125" t="s">
        <v>19453</v>
      </c>
      <c r="D510" s="125" t="s">
        <v>19454</v>
      </c>
      <c r="E510" s="125" t="s">
        <v>19455</v>
      </c>
      <c r="F510" s="125" t="s">
        <v>19456</v>
      </c>
      <c r="G510" s="125" t="s">
        <v>2664</v>
      </c>
    </row>
    <row r="511" spans="1:7" ht="153.75" thickBot="1">
      <c r="A511" s="165" t="s">
        <v>19457</v>
      </c>
      <c r="B511" s="125" t="s">
        <v>3290</v>
      </c>
      <c r="C511" s="125" t="s">
        <v>15167</v>
      </c>
      <c r="D511" s="125" t="s">
        <v>19458</v>
      </c>
      <c r="E511" s="125" t="s">
        <v>19459</v>
      </c>
      <c r="F511" s="125" t="s">
        <v>19460</v>
      </c>
      <c r="G511" s="125" t="s">
        <v>2664</v>
      </c>
    </row>
    <row r="512" spans="1:7" ht="179.25" thickBot="1">
      <c r="A512" s="165" t="s">
        <v>19461</v>
      </c>
      <c r="B512" s="125" t="s">
        <v>3621</v>
      </c>
      <c r="C512" s="125" t="s">
        <v>2369</v>
      </c>
      <c r="D512" s="125" t="s">
        <v>19462</v>
      </c>
      <c r="E512" s="125" t="s">
        <v>19463</v>
      </c>
      <c r="F512" s="125" t="s">
        <v>19464</v>
      </c>
      <c r="G512" s="125" t="s">
        <v>2664</v>
      </c>
    </row>
    <row r="513" spans="1:7" ht="192" thickBot="1">
      <c r="A513" s="165" t="s">
        <v>19465</v>
      </c>
      <c r="B513" s="125" t="s">
        <v>3629</v>
      </c>
      <c r="C513" s="125" t="s">
        <v>1544</v>
      </c>
      <c r="D513" s="125" t="s">
        <v>19466</v>
      </c>
      <c r="E513" s="125" t="s">
        <v>19467</v>
      </c>
      <c r="F513" s="125" t="s">
        <v>19468</v>
      </c>
      <c r="G513" s="125">
        <v>244408</v>
      </c>
    </row>
    <row r="514" spans="1:7" ht="153.75" thickBot="1">
      <c r="A514" s="165" t="s">
        <v>19469</v>
      </c>
      <c r="B514" s="125" t="s">
        <v>3629</v>
      </c>
      <c r="C514" s="125" t="s">
        <v>1640</v>
      </c>
      <c r="D514" s="125" t="s">
        <v>19470</v>
      </c>
      <c r="E514" s="125" t="s">
        <v>19471</v>
      </c>
      <c r="F514" s="125" t="s">
        <v>19472</v>
      </c>
      <c r="G514" s="125">
        <v>233188</v>
      </c>
    </row>
    <row r="515" spans="1:7" ht="281.25" thickBot="1">
      <c r="A515" s="165" t="s">
        <v>19473</v>
      </c>
      <c r="B515" s="125" t="s">
        <v>2896</v>
      </c>
      <c r="C515" s="125" t="s">
        <v>4476</v>
      </c>
      <c r="D515" s="125" t="s">
        <v>19474</v>
      </c>
      <c r="E515" s="125" t="s">
        <v>19475</v>
      </c>
      <c r="F515" s="125" t="s">
        <v>19476</v>
      </c>
      <c r="G515" s="125">
        <v>225919</v>
      </c>
    </row>
    <row r="516" spans="1:7" ht="217.5" thickBot="1">
      <c r="A516" s="165" t="s">
        <v>19477</v>
      </c>
      <c r="B516" s="125" t="s">
        <v>5994</v>
      </c>
      <c r="C516" s="125" t="s">
        <v>19478</v>
      </c>
      <c r="D516" s="125" t="s">
        <v>19479</v>
      </c>
      <c r="E516" s="125" t="s">
        <v>19480</v>
      </c>
      <c r="F516" s="125" t="s">
        <v>19481</v>
      </c>
      <c r="G516" s="125" t="s">
        <v>2664</v>
      </c>
    </row>
    <row r="517" spans="1:7" ht="153.75" thickBot="1">
      <c r="A517" s="165" t="s">
        <v>19482</v>
      </c>
      <c r="B517" s="125" t="s">
        <v>5455</v>
      </c>
      <c r="C517" s="125" t="s">
        <v>567</v>
      </c>
      <c r="D517" s="125" t="s">
        <v>19483</v>
      </c>
      <c r="E517" s="125" t="s">
        <v>19484</v>
      </c>
      <c r="F517" s="125" t="s">
        <v>19485</v>
      </c>
      <c r="G517" s="125" t="s">
        <v>17578</v>
      </c>
    </row>
    <row r="518" spans="1:7" ht="153.75" thickBot="1">
      <c r="A518" s="165" t="s">
        <v>19486</v>
      </c>
      <c r="B518" s="125" t="s">
        <v>5440</v>
      </c>
      <c r="C518" s="125" t="s">
        <v>19487</v>
      </c>
      <c r="D518" s="125" t="s">
        <v>19488</v>
      </c>
      <c r="E518" s="125" t="s">
        <v>19489</v>
      </c>
      <c r="F518" s="125" t="s">
        <v>19490</v>
      </c>
      <c r="G518" s="125">
        <v>26724990</v>
      </c>
    </row>
    <row r="519" spans="1:7" ht="230.25" thickBot="1">
      <c r="A519" s="165" t="s">
        <v>19491</v>
      </c>
      <c r="B519" s="125" t="s">
        <v>11062</v>
      </c>
      <c r="C519" s="125" t="s">
        <v>19492</v>
      </c>
      <c r="D519" s="125" t="s">
        <v>19493</v>
      </c>
      <c r="E519" s="125" t="s">
        <v>14578</v>
      </c>
      <c r="F519" s="125" t="s">
        <v>19494</v>
      </c>
      <c r="G519" s="125" t="s">
        <v>2664</v>
      </c>
    </row>
    <row r="520" spans="1:7" ht="268.5" thickBot="1">
      <c r="A520" s="165" t="s">
        <v>19495</v>
      </c>
      <c r="B520" s="125" t="s">
        <v>2983</v>
      </c>
      <c r="C520" s="125" t="s">
        <v>2411</v>
      </c>
      <c r="D520" s="125" t="s">
        <v>19496</v>
      </c>
      <c r="E520" s="125" t="s">
        <v>19497</v>
      </c>
      <c r="F520" s="125" t="s">
        <v>19498</v>
      </c>
      <c r="G520" s="125" t="s">
        <v>17578</v>
      </c>
    </row>
    <row r="521" spans="1:7" ht="204.75" thickBot="1">
      <c r="A521" s="165" t="s">
        <v>19499</v>
      </c>
      <c r="B521" s="125" t="s">
        <v>17318</v>
      </c>
      <c r="C521" s="125" t="s">
        <v>19500</v>
      </c>
      <c r="D521" s="125" t="s">
        <v>19501</v>
      </c>
      <c r="E521" s="125" t="s">
        <v>19502</v>
      </c>
      <c r="F521" s="125" t="s">
        <v>19503</v>
      </c>
      <c r="G521" s="125" t="s">
        <v>2664</v>
      </c>
    </row>
    <row r="522" spans="1:7" ht="204.75" thickBot="1">
      <c r="A522" s="165" t="s">
        <v>19504</v>
      </c>
      <c r="B522" s="125" t="s">
        <v>5455</v>
      </c>
      <c r="C522" s="125" t="s">
        <v>376</v>
      </c>
      <c r="D522" s="125" t="s">
        <v>19505</v>
      </c>
      <c r="E522" s="125" t="s">
        <v>19506</v>
      </c>
      <c r="F522" s="125" t="s">
        <v>19507</v>
      </c>
      <c r="G522" s="125" t="s">
        <v>2664</v>
      </c>
    </row>
    <row r="523" spans="1:7" ht="243" thickBot="1">
      <c r="A523" s="165" t="s">
        <v>19508</v>
      </c>
      <c r="B523" s="125" t="s">
        <v>5455</v>
      </c>
      <c r="C523" s="125" t="s">
        <v>16973</v>
      </c>
      <c r="D523" s="125" t="s">
        <v>19509</v>
      </c>
      <c r="E523" s="125" t="s">
        <v>19510</v>
      </c>
      <c r="F523" s="125" t="s">
        <v>19511</v>
      </c>
      <c r="G523" s="125" t="s">
        <v>17578</v>
      </c>
    </row>
    <row r="524" spans="1:7" ht="114.75">
      <c r="A524" s="678" t="s">
        <v>19512</v>
      </c>
      <c r="B524" s="673" t="s">
        <v>9661</v>
      </c>
      <c r="C524" s="673" t="s">
        <v>19513</v>
      </c>
      <c r="D524" s="124" t="s">
        <v>19514</v>
      </c>
      <c r="E524" s="673" t="s">
        <v>19515</v>
      </c>
      <c r="F524" s="673" t="s">
        <v>19516</v>
      </c>
      <c r="G524" s="673">
        <v>221306</v>
      </c>
    </row>
    <row r="525" spans="1:7" ht="39" thickBot="1">
      <c r="A525" s="680"/>
      <c r="B525" s="675"/>
      <c r="C525" s="675"/>
      <c r="D525" s="125" t="s">
        <v>19517</v>
      </c>
      <c r="E525" s="675"/>
      <c r="F525" s="675"/>
      <c r="G525" s="675"/>
    </row>
    <row r="526" spans="1:7" ht="255.75" thickBot="1">
      <c r="A526" s="165" t="s">
        <v>19518</v>
      </c>
      <c r="B526" s="125" t="s">
        <v>2896</v>
      </c>
      <c r="C526" s="125" t="s">
        <v>11354</v>
      </c>
      <c r="D526" s="125" t="s">
        <v>19519</v>
      </c>
      <c r="E526" s="125" t="s">
        <v>19520</v>
      </c>
      <c r="F526" s="125" t="s">
        <v>19521</v>
      </c>
      <c r="G526" s="125" t="s">
        <v>17578</v>
      </c>
    </row>
    <row r="527" spans="1:7" ht="268.5" thickBot="1">
      <c r="A527" s="165" t="s">
        <v>19522</v>
      </c>
      <c r="B527" s="125" t="s">
        <v>3027</v>
      </c>
      <c r="C527" s="125" t="s">
        <v>779</v>
      </c>
      <c r="D527" s="125" t="s">
        <v>19523</v>
      </c>
      <c r="E527" s="125" t="s">
        <v>19524</v>
      </c>
      <c r="F527" s="125" t="s">
        <v>19525</v>
      </c>
      <c r="G527" s="125">
        <v>223943</v>
      </c>
    </row>
    <row r="528" spans="1:7" ht="230.25" thickBot="1">
      <c r="A528" s="165" t="s">
        <v>19526</v>
      </c>
      <c r="B528" s="125" t="s">
        <v>3629</v>
      </c>
      <c r="C528" s="125" t="s">
        <v>19527</v>
      </c>
      <c r="D528" s="125" t="s">
        <v>19528</v>
      </c>
      <c r="E528" s="125" t="s">
        <v>19529</v>
      </c>
      <c r="F528" s="125" t="s">
        <v>19530</v>
      </c>
      <c r="G528" s="125">
        <v>272757</v>
      </c>
    </row>
    <row r="529" spans="1:7" ht="306.75" thickBot="1">
      <c r="A529" s="165" t="s">
        <v>19531</v>
      </c>
      <c r="B529" s="125" t="s">
        <v>5455</v>
      </c>
      <c r="C529" s="125" t="s">
        <v>19532</v>
      </c>
      <c r="D529" s="125" t="s">
        <v>19533</v>
      </c>
      <c r="E529" s="125" t="s">
        <v>19534</v>
      </c>
      <c r="F529" s="125" t="s">
        <v>19535</v>
      </c>
      <c r="G529" s="125" t="s">
        <v>2664</v>
      </c>
    </row>
    <row r="530" spans="1:7" ht="243" thickBot="1">
      <c r="A530" s="165" t="s">
        <v>19536</v>
      </c>
      <c r="B530" s="125" t="s">
        <v>5455</v>
      </c>
      <c r="C530" s="125" t="s">
        <v>15097</v>
      </c>
      <c r="D530" s="125" t="s">
        <v>19537</v>
      </c>
      <c r="E530" s="125" t="s">
        <v>19538</v>
      </c>
      <c r="F530" s="125" t="s">
        <v>19539</v>
      </c>
      <c r="G530" s="125" t="s">
        <v>2664</v>
      </c>
    </row>
    <row r="531" spans="1:7" ht="243" thickBot="1">
      <c r="A531" s="165" t="s">
        <v>19540</v>
      </c>
      <c r="B531" s="125" t="s">
        <v>5455</v>
      </c>
      <c r="C531" s="125" t="s">
        <v>120</v>
      </c>
      <c r="D531" s="125" t="s">
        <v>19541</v>
      </c>
      <c r="E531" s="125" t="s">
        <v>19542</v>
      </c>
      <c r="F531" s="125" t="s">
        <v>19543</v>
      </c>
      <c r="G531" s="125" t="s">
        <v>2664</v>
      </c>
    </row>
    <row r="532" spans="1:7" ht="294" thickBot="1">
      <c r="A532" s="165" t="s">
        <v>19544</v>
      </c>
      <c r="B532" s="125" t="s">
        <v>5440</v>
      </c>
      <c r="C532" s="125" t="s">
        <v>19545</v>
      </c>
      <c r="D532" s="125" t="s">
        <v>19546</v>
      </c>
      <c r="E532" s="125" t="s">
        <v>19547</v>
      </c>
      <c r="F532" s="125" t="s">
        <v>19548</v>
      </c>
      <c r="G532" s="125">
        <v>30914150</v>
      </c>
    </row>
    <row r="533" spans="1:7" ht="268.5" thickBot="1">
      <c r="A533" s="165" t="s">
        <v>19549</v>
      </c>
      <c r="B533" s="125" t="s">
        <v>3621</v>
      </c>
      <c r="C533" s="125" t="s">
        <v>926</v>
      </c>
      <c r="D533" s="125" t="s">
        <v>19550</v>
      </c>
      <c r="E533" s="125" t="s">
        <v>19551</v>
      </c>
      <c r="F533" s="125" t="s">
        <v>19552</v>
      </c>
      <c r="G533" s="125">
        <v>253442</v>
      </c>
    </row>
    <row r="534" spans="1:7" ht="255.75" thickBot="1">
      <c r="A534" s="165" t="s">
        <v>19553</v>
      </c>
      <c r="B534" s="125" t="s">
        <v>3621</v>
      </c>
      <c r="C534" s="125" t="s">
        <v>318</v>
      </c>
      <c r="D534" s="125" t="s">
        <v>19554</v>
      </c>
      <c r="E534" s="125" t="s">
        <v>19555</v>
      </c>
      <c r="F534" s="125" t="s">
        <v>19556</v>
      </c>
      <c r="G534" s="125">
        <v>246705</v>
      </c>
    </row>
    <row r="535" spans="1:7" ht="204.75" thickBot="1">
      <c r="A535" s="165" t="s">
        <v>19557</v>
      </c>
      <c r="B535" s="125" t="s">
        <v>2983</v>
      </c>
      <c r="C535" s="125" t="s">
        <v>16941</v>
      </c>
      <c r="D535" s="125" t="s">
        <v>19558</v>
      </c>
      <c r="E535" s="125" t="s">
        <v>19559</v>
      </c>
      <c r="F535" s="125" t="s">
        <v>19560</v>
      </c>
      <c r="G535" s="125">
        <v>256646</v>
      </c>
    </row>
    <row r="536" spans="1:7" ht="230.25" thickBot="1">
      <c r="A536" s="165" t="s">
        <v>19561</v>
      </c>
      <c r="B536" s="125" t="s">
        <v>2983</v>
      </c>
      <c r="C536" s="125" t="s">
        <v>1281</v>
      </c>
      <c r="D536" s="125" t="s">
        <v>19562</v>
      </c>
      <c r="E536" s="125" t="s">
        <v>19563</v>
      </c>
      <c r="F536" s="125" t="s">
        <v>19564</v>
      </c>
      <c r="G536" s="125">
        <v>223740</v>
      </c>
    </row>
    <row r="537" spans="1:7" ht="243" thickBot="1">
      <c r="A537" s="165" t="s">
        <v>19565</v>
      </c>
      <c r="B537" s="125" t="s">
        <v>2896</v>
      </c>
      <c r="C537" s="125" t="s">
        <v>6980</v>
      </c>
      <c r="D537" s="125" t="s">
        <v>19566</v>
      </c>
      <c r="E537" s="125" t="s">
        <v>19567</v>
      </c>
      <c r="F537" s="125" t="s">
        <v>19568</v>
      </c>
      <c r="G537" s="125" t="s">
        <v>17578</v>
      </c>
    </row>
    <row r="538" spans="1:7" ht="243" thickBot="1">
      <c r="A538" s="165" t="s">
        <v>19569</v>
      </c>
      <c r="B538" s="125" t="s">
        <v>2896</v>
      </c>
      <c r="C538" s="125" t="s">
        <v>19570</v>
      </c>
      <c r="D538" s="125" t="s">
        <v>19571</v>
      </c>
      <c r="E538" s="125" t="s">
        <v>19572</v>
      </c>
      <c r="F538" s="125" t="s">
        <v>19573</v>
      </c>
      <c r="G538" s="125">
        <v>2611265</v>
      </c>
    </row>
    <row r="539" spans="1:7" ht="217.5" thickBot="1">
      <c r="A539" s="165" t="s">
        <v>19574</v>
      </c>
      <c r="B539" s="125" t="s">
        <v>2896</v>
      </c>
      <c r="C539" s="125" t="s">
        <v>938</v>
      </c>
      <c r="D539" s="125" t="s">
        <v>19575</v>
      </c>
      <c r="E539" s="125" t="s">
        <v>19576</v>
      </c>
      <c r="F539" s="125" t="s">
        <v>19577</v>
      </c>
      <c r="G539" s="125">
        <v>232284</v>
      </c>
    </row>
    <row r="540" spans="1:7" ht="230.25" thickBot="1">
      <c r="A540" s="165" t="s">
        <v>19578</v>
      </c>
      <c r="B540" s="125" t="s">
        <v>2983</v>
      </c>
      <c r="C540" s="125" t="s">
        <v>1056</v>
      </c>
      <c r="D540" s="125" t="s">
        <v>19579</v>
      </c>
      <c r="E540" s="125" t="s">
        <v>19580</v>
      </c>
      <c r="F540" s="125" t="s">
        <v>19581</v>
      </c>
      <c r="G540" s="125" t="s">
        <v>2664</v>
      </c>
    </row>
    <row r="541" spans="1:7" ht="230.25" thickBot="1">
      <c r="A541" s="165" t="s">
        <v>19582</v>
      </c>
      <c r="B541" s="125" t="s">
        <v>2983</v>
      </c>
      <c r="C541" s="125" t="s">
        <v>19583</v>
      </c>
      <c r="D541" s="125" t="s">
        <v>19584</v>
      </c>
      <c r="E541" s="125" t="s">
        <v>19585</v>
      </c>
      <c r="F541" s="125" t="s">
        <v>19586</v>
      </c>
      <c r="G541" s="125" t="s">
        <v>2664</v>
      </c>
    </row>
    <row r="542" spans="1:7" ht="230.25" thickBot="1">
      <c r="A542" s="165" t="s">
        <v>19587</v>
      </c>
      <c r="B542" s="125" t="s">
        <v>2896</v>
      </c>
      <c r="C542" s="125" t="s">
        <v>13284</v>
      </c>
      <c r="D542" s="125" t="s">
        <v>19588</v>
      </c>
      <c r="E542" s="125" t="s">
        <v>19589</v>
      </c>
      <c r="F542" s="125" t="s">
        <v>19590</v>
      </c>
      <c r="G542" s="125" t="s">
        <v>2664</v>
      </c>
    </row>
    <row r="543" spans="1:7" ht="204.75" thickBot="1">
      <c r="A543" s="165" t="s">
        <v>19591</v>
      </c>
      <c r="B543" s="125" t="s">
        <v>2896</v>
      </c>
      <c r="C543" s="125" t="s">
        <v>2405</v>
      </c>
      <c r="D543" s="125" t="s">
        <v>19592</v>
      </c>
      <c r="E543" s="125" t="s">
        <v>19593</v>
      </c>
      <c r="F543" s="125" t="s">
        <v>19594</v>
      </c>
      <c r="G543" s="125">
        <v>254646</v>
      </c>
    </row>
    <row r="544" spans="1:7" ht="204.75" thickBot="1">
      <c r="A544" s="165" t="s">
        <v>19595</v>
      </c>
      <c r="B544" s="125" t="s">
        <v>5455</v>
      </c>
      <c r="C544" s="125" t="s">
        <v>19596</v>
      </c>
      <c r="D544" s="125" t="s">
        <v>19597</v>
      </c>
      <c r="E544" s="125" t="s">
        <v>19598</v>
      </c>
      <c r="F544" s="125" t="s">
        <v>19599</v>
      </c>
      <c r="G544" s="125" t="s">
        <v>2664</v>
      </c>
    </row>
    <row r="545" spans="1:7" ht="230.25" thickBot="1">
      <c r="A545" s="165" t="s">
        <v>19600</v>
      </c>
      <c r="B545" s="125" t="s">
        <v>3290</v>
      </c>
      <c r="C545" s="125" t="s">
        <v>1084</v>
      </c>
      <c r="D545" s="125" t="s">
        <v>19601</v>
      </c>
      <c r="E545" s="125" t="s">
        <v>19602</v>
      </c>
      <c r="F545" s="125" t="s">
        <v>19603</v>
      </c>
      <c r="G545" s="125">
        <v>231946</v>
      </c>
    </row>
    <row r="546" spans="1:7" ht="294" thickBot="1">
      <c r="A546" s="165" t="s">
        <v>19604</v>
      </c>
      <c r="B546" s="125" t="s">
        <v>2983</v>
      </c>
      <c r="C546" s="125" t="s">
        <v>471</v>
      </c>
      <c r="D546" s="125" t="s">
        <v>19605</v>
      </c>
      <c r="E546" s="125" t="s">
        <v>19606</v>
      </c>
      <c r="F546" s="125" t="s">
        <v>19607</v>
      </c>
      <c r="G546" s="125" t="s">
        <v>2664</v>
      </c>
    </row>
    <row r="547" spans="1:7" ht="204.75" thickBot="1">
      <c r="A547" s="165" t="s">
        <v>19608</v>
      </c>
      <c r="B547" s="125" t="s">
        <v>2983</v>
      </c>
      <c r="C547" s="125" t="s">
        <v>2296</v>
      </c>
      <c r="D547" s="125" t="s">
        <v>19609</v>
      </c>
      <c r="E547" s="125" t="s">
        <v>19610</v>
      </c>
      <c r="F547" s="125" t="s">
        <v>19611</v>
      </c>
      <c r="G547" s="125" t="s">
        <v>2664</v>
      </c>
    </row>
    <row r="548" spans="1:7" ht="217.5" thickBot="1">
      <c r="A548" s="165" t="s">
        <v>19612</v>
      </c>
      <c r="B548" s="125" t="s">
        <v>2896</v>
      </c>
      <c r="C548" s="125" t="s">
        <v>2044</v>
      </c>
      <c r="D548" s="125" t="s">
        <v>19613</v>
      </c>
      <c r="E548" s="125" t="s">
        <v>19614</v>
      </c>
      <c r="F548" s="125" t="s">
        <v>19615</v>
      </c>
      <c r="G548" s="125">
        <v>221095</v>
      </c>
    </row>
    <row r="549" spans="1:7" ht="192" thickBot="1">
      <c r="A549" s="165" t="s">
        <v>19616</v>
      </c>
      <c r="B549" s="125" t="s">
        <v>2896</v>
      </c>
      <c r="C549" s="125" t="s">
        <v>19617</v>
      </c>
      <c r="D549" s="125" t="s">
        <v>19618</v>
      </c>
      <c r="E549" s="125" t="s">
        <v>19619</v>
      </c>
      <c r="F549" s="125" t="s">
        <v>19620</v>
      </c>
      <c r="G549" s="125">
        <v>221201</v>
      </c>
    </row>
    <row r="550" spans="1:7" ht="243" thickBot="1">
      <c r="A550" s="165" t="s">
        <v>19621</v>
      </c>
      <c r="B550" s="125" t="s">
        <v>2896</v>
      </c>
      <c r="C550" s="125" t="s">
        <v>19622</v>
      </c>
      <c r="D550" s="125" t="s">
        <v>19623</v>
      </c>
      <c r="E550" s="125" t="s">
        <v>19624</v>
      </c>
      <c r="F550" s="125" t="s">
        <v>19625</v>
      </c>
      <c r="G550" s="125">
        <v>2240775</v>
      </c>
    </row>
    <row r="551" spans="1:7" ht="281.25" thickBot="1">
      <c r="A551" s="165" t="s">
        <v>19626</v>
      </c>
      <c r="B551" s="125" t="s">
        <v>5440</v>
      </c>
      <c r="C551" s="125" t="s">
        <v>991</v>
      </c>
      <c r="D551" s="125" t="s">
        <v>19627</v>
      </c>
      <c r="E551" s="125" t="s">
        <v>19628</v>
      </c>
      <c r="F551" s="125" t="s">
        <v>19629</v>
      </c>
      <c r="G551" s="125">
        <v>308069</v>
      </c>
    </row>
    <row r="552" spans="1:7" ht="166.5" thickBot="1">
      <c r="A552" s="165" t="s">
        <v>19630</v>
      </c>
      <c r="B552" s="125" t="s">
        <v>5455</v>
      </c>
      <c r="C552" s="125" t="s">
        <v>1231</v>
      </c>
      <c r="D552" s="125" t="s">
        <v>19631</v>
      </c>
      <c r="E552" s="125" t="s">
        <v>19632</v>
      </c>
      <c r="F552" s="125" t="s">
        <v>19633</v>
      </c>
      <c r="G552" s="125" t="s">
        <v>17578</v>
      </c>
    </row>
    <row r="553" spans="1:7" ht="230.25" thickBot="1">
      <c r="A553" s="165" t="s">
        <v>19634</v>
      </c>
      <c r="B553" s="125" t="s">
        <v>2896</v>
      </c>
      <c r="C553" s="125" t="s">
        <v>402</v>
      </c>
      <c r="D553" s="125" t="s">
        <v>19635</v>
      </c>
      <c r="E553" s="125" t="s">
        <v>19636</v>
      </c>
      <c r="F553" s="125" t="s">
        <v>19637</v>
      </c>
      <c r="G553" s="125" t="s">
        <v>17578</v>
      </c>
    </row>
    <row r="554" spans="1:7" ht="192" thickBot="1">
      <c r="A554" s="165" t="s">
        <v>19638</v>
      </c>
      <c r="B554" s="125" t="s">
        <v>2896</v>
      </c>
      <c r="C554" s="125" t="s">
        <v>3763</v>
      </c>
      <c r="D554" s="125" t="s">
        <v>19639</v>
      </c>
      <c r="E554" s="125" t="s">
        <v>19640</v>
      </c>
      <c r="F554" s="125" t="s">
        <v>19641</v>
      </c>
      <c r="G554" s="125">
        <v>259893</v>
      </c>
    </row>
    <row r="555" spans="1:7" ht="268.5" thickBot="1">
      <c r="A555" s="165" t="s">
        <v>19642</v>
      </c>
      <c r="B555" s="125" t="s">
        <v>3027</v>
      </c>
      <c r="C555" s="125" t="s">
        <v>11732</v>
      </c>
      <c r="D555" s="125" t="s">
        <v>19643</v>
      </c>
      <c r="E555" s="125" t="s">
        <v>19644</v>
      </c>
      <c r="F555" s="125" t="s">
        <v>19645</v>
      </c>
      <c r="G555" s="125" t="s">
        <v>17578</v>
      </c>
    </row>
    <row r="556" spans="1:7" ht="179.25" thickBot="1">
      <c r="A556" s="165" t="s">
        <v>19646</v>
      </c>
      <c r="B556" s="125" t="s">
        <v>3464</v>
      </c>
      <c r="C556" s="125" t="s">
        <v>19647</v>
      </c>
      <c r="D556" s="125" t="s">
        <v>19648</v>
      </c>
      <c r="E556" s="125" t="s">
        <v>19649</v>
      </c>
      <c r="F556" s="125" t="s">
        <v>19650</v>
      </c>
      <c r="G556" s="125" t="s">
        <v>2664</v>
      </c>
    </row>
    <row r="557" spans="1:7" ht="230.25" thickBot="1">
      <c r="A557" s="165" t="s">
        <v>19651</v>
      </c>
      <c r="B557" s="125" t="s">
        <v>5464</v>
      </c>
      <c r="C557" s="125" t="s">
        <v>648</v>
      </c>
      <c r="D557" s="125" t="s">
        <v>19652</v>
      </c>
      <c r="E557" s="125" t="s">
        <v>19653</v>
      </c>
      <c r="F557" s="125" t="s">
        <v>19654</v>
      </c>
      <c r="G557" s="125" t="s">
        <v>2664</v>
      </c>
    </row>
    <row r="558" spans="1:7" ht="230.25" thickBot="1">
      <c r="A558" s="165" t="s">
        <v>19655</v>
      </c>
      <c r="B558" s="125" t="s">
        <v>5464</v>
      </c>
      <c r="C558" s="125" t="s">
        <v>19656</v>
      </c>
      <c r="D558" s="125" t="s">
        <v>19657</v>
      </c>
      <c r="E558" s="125" t="s">
        <v>19658</v>
      </c>
      <c r="F558" s="125" t="s">
        <v>19659</v>
      </c>
      <c r="G558" s="125" t="s">
        <v>2664</v>
      </c>
    </row>
    <row r="559" spans="1:7" ht="153.75" thickBot="1">
      <c r="A559" s="165" t="s">
        <v>19660</v>
      </c>
      <c r="B559" s="125" t="s">
        <v>3621</v>
      </c>
      <c r="C559" s="125" t="s">
        <v>1637</v>
      </c>
      <c r="D559" s="125" t="s">
        <v>19661</v>
      </c>
      <c r="E559" s="125" t="s">
        <v>19662</v>
      </c>
      <c r="F559" s="125" t="s">
        <v>19663</v>
      </c>
      <c r="G559" s="125" t="s">
        <v>2664</v>
      </c>
    </row>
    <row r="560" spans="1:7" ht="243" thickBot="1">
      <c r="A560" s="165" t="s">
        <v>19664</v>
      </c>
      <c r="B560" s="125" t="s">
        <v>3027</v>
      </c>
      <c r="C560" s="125" t="s">
        <v>680</v>
      </c>
      <c r="D560" s="125" t="s">
        <v>19665</v>
      </c>
      <c r="E560" s="125" t="s">
        <v>19666</v>
      </c>
      <c r="F560" s="125" t="s">
        <v>19667</v>
      </c>
      <c r="G560" s="125" t="s">
        <v>2664</v>
      </c>
    </row>
    <row r="561" spans="1:7" ht="179.25" thickBot="1">
      <c r="A561" s="165" t="s">
        <v>19668</v>
      </c>
      <c r="B561" s="125" t="s">
        <v>5464</v>
      </c>
      <c r="C561" s="125" t="s">
        <v>19669</v>
      </c>
      <c r="D561" s="125" t="s">
        <v>19670</v>
      </c>
      <c r="E561" s="125" t="s">
        <v>19671</v>
      </c>
      <c r="F561" s="125" t="s">
        <v>19672</v>
      </c>
      <c r="G561" s="125" t="s">
        <v>2664</v>
      </c>
    </row>
    <row r="562" spans="1:7" ht="192" thickBot="1">
      <c r="A562" s="165" t="s">
        <v>19673</v>
      </c>
      <c r="B562" s="125" t="s">
        <v>5464</v>
      </c>
      <c r="C562" s="125" t="s">
        <v>19674</v>
      </c>
      <c r="D562" s="125" t="s">
        <v>19675</v>
      </c>
      <c r="E562" s="125" t="s">
        <v>19676</v>
      </c>
      <c r="F562" s="125" t="s">
        <v>19677</v>
      </c>
      <c r="G562" s="125">
        <v>9287292803</v>
      </c>
    </row>
    <row r="563" spans="1:7" ht="230.25" thickBot="1">
      <c r="A563" s="165" t="s">
        <v>19678</v>
      </c>
      <c r="B563" s="125" t="s">
        <v>5464</v>
      </c>
      <c r="C563" s="125" t="s">
        <v>19679</v>
      </c>
      <c r="D563" s="125" t="s">
        <v>19680</v>
      </c>
      <c r="E563" s="125" t="s">
        <v>19681</v>
      </c>
      <c r="F563" s="125" t="s">
        <v>19682</v>
      </c>
      <c r="G563" s="125" t="s">
        <v>17578</v>
      </c>
    </row>
    <row r="564" spans="1:7" ht="204.75" thickBot="1">
      <c r="A564" s="165" t="s">
        <v>19683</v>
      </c>
      <c r="B564" s="125" t="s">
        <v>5464</v>
      </c>
      <c r="C564" s="125" t="s">
        <v>19684</v>
      </c>
      <c r="D564" s="125" t="s">
        <v>19685</v>
      </c>
      <c r="E564" s="125" t="s">
        <v>19686</v>
      </c>
      <c r="F564" s="125" t="s">
        <v>19687</v>
      </c>
      <c r="G564" s="125" t="s">
        <v>2664</v>
      </c>
    </row>
    <row r="565" spans="1:7" ht="204.75" thickBot="1">
      <c r="A565" s="165" t="s">
        <v>19688</v>
      </c>
      <c r="B565" s="125" t="s">
        <v>5464</v>
      </c>
      <c r="C565" s="125" t="s">
        <v>1438</v>
      </c>
      <c r="D565" s="125" t="s">
        <v>19689</v>
      </c>
      <c r="E565" s="125" t="s">
        <v>19690</v>
      </c>
      <c r="F565" s="125" t="s">
        <v>19691</v>
      </c>
      <c r="G565" s="125" t="s">
        <v>17578</v>
      </c>
    </row>
    <row r="566" spans="1:7" ht="268.5" thickBot="1">
      <c r="A566" s="165" t="s">
        <v>19692</v>
      </c>
      <c r="B566" s="125" t="s">
        <v>5464</v>
      </c>
      <c r="C566" s="125" t="s">
        <v>19693</v>
      </c>
      <c r="D566" s="125" t="s">
        <v>19694</v>
      </c>
      <c r="E566" s="125" t="s">
        <v>19695</v>
      </c>
      <c r="F566" s="125" t="s">
        <v>19696</v>
      </c>
      <c r="G566" s="125" t="s">
        <v>2664</v>
      </c>
    </row>
    <row r="567" spans="1:7" ht="217.5" thickBot="1">
      <c r="A567" s="165" t="s">
        <v>19697</v>
      </c>
      <c r="B567" s="125" t="s">
        <v>5464</v>
      </c>
      <c r="C567" s="125" t="s">
        <v>1971</v>
      </c>
      <c r="D567" s="125" t="s">
        <v>19698</v>
      </c>
      <c r="E567" s="125" t="s">
        <v>19699</v>
      </c>
      <c r="F567" s="125" t="s">
        <v>19700</v>
      </c>
      <c r="G567" s="125" t="s">
        <v>2664</v>
      </c>
    </row>
    <row r="568" spans="1:7" ht="268.5" thickBot="1">
      <c r="A568" s="165" t="s">
        <v>19701</v>
      </c>
      <c r="B568" s="125" t="s">
        <v>5464</v>
      </c>
      <c r="C568" s="125" t="s">
        <v>2247</v>
      </c>
      <c r="D568" s="125" t="s">
        <v>19702</v>
      </c>
      <c r="E568" s="125" t="s">
        <v>19703</v>
      </c>
      <c r="F568" s="125" t="s">
        <v>19704</v>
      </c>
      <c r="G568" s="125" t="s">
        <v>2664</v>
      </c>
    </row>
    <row r="569" spans="1:7" ht="179.25" thickBot="1">
      <c r="A569" s="165" t="s">
        <v>19705</v>
      </c>
      <c r="B569" s="125" t="s">
        <v>3621</v>
      </c>
      <c r="C569" s="125" t="s">
        <v>2398</v>
      </c>
      <c r="D569" s="125" t="s">
        <v>19706</v>
      </c>
      <c r="E569" s="125" t="s">
        <v>19707</v>
      </c>
      <c r="F569" s="125" t="s">
        <v>19708</v>
      </c>
      <c r="G569" s="125">
        <v>220885</v>
      </c>
    </row>
    <row r="570" spans="1:7" ht="204.75" thickBot="1">
      <c r="A570" s="165" t="s">
        <v>19709</v>
      </c>
      <c r="B570" s="125" t="s">
        <v>5464</v>
      </c>
      <c r="C570" s="125" t="s">
        <v>19710</v>
      </c>
      <c r="D570" s="125" t="s">
        <v>19711</v>
      </c>
      <c r="E570" s="125" t="s">
        <v>19712</v>
      </c>
      <c r="F570" s="125" t="s">
        <v>19713</v>
      </c>
      <c r="G570" s="125" t="s">
        <v>17578</v>
      </c>
    </row>
    <row r="571" spans="1:7" ht="243" thickBot="1">
      <c r="A571" s="165" t="s">
        <v>19714</v>
      </c>
      <c r="B571" s="125" t="s">
        <v>5455</v>
      </c>
      <c r="C571" s="125" t="s">
        <v>1624</v>
      </c>
      <c r="D571" s="125" t="s">
        <v>19715</v>
      </c>
      <c r="E571" s="125" t="s">
        <v>19716</v>
      </c>
      <c r="F571" s="125" t="s">
        <v>19717</v>
      </c>
      <c r="G571" s="125" t="s">
        <v>17578</v>
      </c>
    </row>
    <row r="572" spans="1:7" ht="294" thickBot="1">
      <c r="A572" s="165" t="s">
        <v>19718</v>
      </c>
      <c r="B572" s="125" t="s">
        <v>5484</v>
      </c>
      <c r="C572" s="125" t="s">
        <v>453</v>
      </c>
      <c r="D572" s="125" t="s">
        <v>19719</v>
      </c>
      <c r="E572" s="125" t="s">
        <v>19720</v>
      </c>
      <c r="F572" s="125" t="s">
        <v>19721</v>
      </c>
      <c r="G572" s="125" t="s">
        <v>17578</v>
      </c>
    </row>
    <row r="573" spans="1:7" ht="294" thickBot="1">
      <c r="A573" s="165" t="s">
        <v>19722</v>
      </c>
      <c r="B573" s="125" t="s">
        <v>3027</v>
      </c>
      <c r="C573" s="125" t="s">
        <v>19723</v>
      </c>
      <c r="D573" s="125" t="s">
        <v>19724</v>
      </c>
      <c r="E573" s="125" t="s">
        <v>19725</v>
      </c>
      <c r="F573" s="125" t="s">
        <v>19726</v>
      </c>
      <c r="G573" s="125">
        <v>286952</v>
      </c>
    </row>
    <row r="574" spans="1:7" ht="230.25" thickBot="1">
      <c r="A574" s="165" t="s">
        <v>19727</v>
      </c>
      <c r="B574" s="125" t="s">
        <v>3027</v>
      </c>
      <c r="C574" s="125" t="s">
        <v>19728</v>
      </c>
      <c r="D574" s="125" t="s">
        <v>19729</v>
      </c>
      <c r="E574" s="125" t="s">
        <v>19730</v>
      </c>
      <c r="F574" s="125" t="s">
        <v>19731</v>
      </c>
      <c r="G574" s="125" t="s">
        <v>2664</v>
      </c>
    </row>
    <row r="575" spans="1:7" ht="230.25" thickBot="1">
      <c r="A575" s="165" t="s">
        <v>19732</v>
      </c>
      <c r="B575" s="125" t="s">
        <v>3027</v>
      </c>
      <c r="C575" s="125" t="s">
        <v>19733</v>
      </c>
      <c r="D575" s="125" t="s">
        <v>19734</v>
      </c>
      <c r="E575" s="125" t="s">
        <v>19735</v>
      </c>
      <c r="F575" s="125" t="s">
        <v>19736</v>
      </c>
      <c r="G575" s="125" t="s">
        <v>17578</v>
      </c>
    </row>
    <row r="576" spans="1:7" ht="243" thickBot="1">
      <c r="A576" s="165" t="s">
        <v>19737</v>
      </c>
      <c r="B576" s="125" t="s">
        <v>3027</v>
      </c>
      <c r="C576" s="125" t="s">
        <v>1755</v>
      </c>
      <c r="D576" s="125" t="s">
        <v>19738</v>
      </c>
      <c r="E576" s="125" t="s">
        <v>19739</v>
      </c>
      <c r="F576" s="125" t="s">
        <v>19740</v>
      </c>
      <c r="G576" s="125" t="s">
        <v>17578</v>
      </c>
    </row>
    <row r="577" spans="1:7" ht="153.75" thickBot="1">
      <c r="A577" s="165" t="s">
        <v>19741</v>
      </c>
      <c r="B577" s="125" t="s">
        <v>11349</v>
      </c>
      <c r="C577" s="125" t="s">
        <v>19742</v>
      </c>
      <c r="D577" s="125" t="s">
        <v>19743</v>
      </c>
      <c r="E577" s="125" t="s">
        <v>19744</v>
      </c>
      <c r="F577" s="125" t="s">
        <v>19745</v>
      </c>
      <c r="G577" s="125">
        <v>225987</v>
      </c>
    </row>
    <row r="578" spans="1:7" ht="217.5" thickBot="1">
      <c r="A578" s="165" t="s">
        <v>19746</v>
      </c>
      <c r="B578" s="125" t="s">
        <v>11349</v>
      </c>
      <c r="C578" s="125" t="s">
        <v>19747</v>
      </c>
      <c r="D578" s="125" t="s">
        <v>19748</v>
      </c>
      <c r="E578" s="125" t="s">
        <v>19749</v>
      </c>
      <c r="F578" s="125" t="s">
        <v>19750</v>
      </c>
      <c r="G578" s="125">
        <v>234013</v>
      </c>
    </row>
    <row r="579" spans="1:7" ht="217.5" thickBot="1">
      <c r="A579" s="165" t="s">
        <v>19751</v>
      </c>
      <c r="B579" s="125" t="s">
        <v>11349</v>
      </c>
      <c r="C579" s="125" t="s">
        <v>19752</v>
      </c>
      <c r="D579" s="125" t="s">
        <v>19753</v>
      </c>
      <c r="E579" s="125" t="s">
        <v>19754</v>
      </c>
      <c r="F579" s="125" t="s">
        <v>19755</v>
      </c>
      <c r="G579" s="125" t="s">
        <v>2664</v>
      </c>
    </row>
    <row r="580" spans="1:7" ht="204.75" thickBot="1">
      <c r="A580" s="165" t="s">
        <v>19756</v>
      </c>
      <c r="B580" s="125" t="s">
        <v>11349</v>
      </c>
      <c r="C580" s="125" t="s">
        <v>19757</v>
      </c>
      <c r="D580" s="125" t="s">
        <v>19758</v>
      </c>
      <c r="E580" s="125" t="s">
        <v>19759</v>
      </c>
      <c r="F580" s="125" t="s">
        <v>19760</v>
      </c>
      <c r="G580" s="125" t="s">
        <v>2664</v>
      </c>
    </row>
    <row r="581" spans="1:7" ht="217.5" thickBot="1">
      <c r="A581" s="165" t="s">
        <v>19761</v>
      </c>
      <c r="B581" s="125" t="s">
        <v>7599</v>
      </c>
      <c r="C581" s="125" t="s">
        <v>1294</v>
      </c>
      <c r="D581" s="125" t="s">
        <v>19762</v>
      </c>
      <c r="E581" s="125" t="s">
        <v>19763</v>
      </c>
      <c r="F581" s="125" t="s">
        <v>19764</v>
      </c>
      <c r="G581" s="125" t="s">
        <v>2664</v>
      </c>
    </row>
    <row r="582" spans="1:7" ht="128.25" thickBot="1">
      <c r="A582" s="165" t="s">
        <v>19765</v>
      </c>
      <c r="B582" s="125" t="s">
        <v>7599</v>
      </c>
      <c r="C582" s="125" t="s">
        <v>1469</v>
      </c>
      <c r="D582" s="125" t="s">
        <v>19766</v>
      </c>
      <c r="E582" s="125" t="s">
        <v>8232</v>
      </c>
      <c r="F582" s="125" t="s">
        <v>19767</v>
      </c>
      <c r="G582" s="125" t="s">
        <v>2664</v>
      </c>
    </row>
    <row r="583" spans="1:7" ht="243" thickBot="1">
      <c r="A583" s="165" t="s">
        <v>19768</v>
      </c>
      <c r="B583" s="125" t="s">
        <v>7599</v>
      </c>
      <c r="C583" s="125" t="s">
        <v>19769</v>
      </c>
      <c r="D583" s="125" t="s">
        <v>19770</v>
      </c>
      <c r="E583" s="125" t="s">
        <v>19771</v>
      </c>
      <c r="F583" s="125" t="s">
        <v>19772</v>
      </c>
      <c r="G583" s="125" t="s">
        <v>17578</v>
      </c>
    </row>
    <row r="584" spans="1:7" ht="179.25" thickBot="1">
      <c r="A584" s="165" t="s">
        <v>19773</v>
      </c>
      <c r="B584" s="125" t="s">
        <v>7599</v>
      </c>
      <c r="C584" s="125" t="s">
        <v>19774</v>
      </c>
      <c r="D584" s="125" t="s">
        <v>19775</v>
      </c>
      <c r="E584" s="125" t="s">
        <v>19776</v>
      </c>
      <c r="F584" s="125" t="s">
        <v>19777</v>
      </c>
      <c r="G584" s="125" t="s">
        <v>2664</v>
      </c>
    </row>
    <row r="585" spans="1:7" ht="217.5" thickBot="1">
      <c r="A585" s="165" t="s">
        <v>19778</v>
      </c>
      <c r="B585" s="125" t="s">
        <v>7599</v>
      </c>
      <c r="C585" s="125" t="s">
        <v>19779</v>
      </c>
      <c r="D585" s="125" t="s">
        <v>19780</v>
      </c>
      <c r="E585" s="125" t="s">
        <v>19781</v>
      </c>
      <c r="F585" s="125" t="s">
        <v>19782</v>
      </c>
      <c r="G585" s="125" t="s">
        <v>2664</v>
      </c>
    </row>
    <row r="586" spans="1:7" ht="179.25" thickBot="1">
      <c r="A586" s="165" t="s">
        <v>19783</v>
      </c>
      <c r="B586" s="125" t="s">
        <v>7599</v>
      </c>
      <c r="C586" s="125" t="s">
        <v>1722</v>
      </c>
      <c r="D586" s="125" t="s">
        <v>19784</v>
      </c>
      <c r="E586" s="125" t="s">
        <v>19785</v>
      </c>
      <c r="F586" s="125" t="s">
        <v>19786</v>
      </c>
      <c r="G586" s="125" t="s">
        <v>2664</v>
      </c>
    </row>
    <row r="587" spans="1:7" ht="217.5" thickBot="1">
      <c r="A587" s="165" t="s">
        <v>19787</v>
      </c>
      <c r="B587" s="125" t="s">
        <v>7599</v>
      </c>
      <c r="C587" s="125" t="s">
        <v>1643</v>
      </c>
      <c r="D587" s="125" t="s">
        <v>19788</v>
      </c>
      <c r="E587" s="125" t="s">
        <v>19789</v>
      </c>
      <c r="F587" s="125" t="s">
        <v>19790</v>
      </c>
      <c r="G587" s="125" t="s">
        <v>17578</v>
      </c>
    </row>
    <row r="588" spans="1:7" ht="179.25" thickBot="1">
      <c r="A588" s="165" t="s">
        <v>19791</v>
      </c>
      <c r="B588" s="125" t="s">
        <v>7599</v>
      </c>
      <c r="C588" s="125" t="s">
        <v>2054</v>
      </c>
      <c r="D588" s="125" t="s">
        <v>19792</v>
      </c>
      <c r="E588" s="125" t="s">
        <v>19793</v>
      </c>
      <c r="F588" s="125" t="s">
        <v>19794</v>
      </c>
      <c r="G588" s="125" t="s">
        <v>2664</v>
      </c>
    </row>
    <row r="589" spans="1:7" ht="255.75" thickBot="1">
      <c r="A589" s="165" t="s">
        <v>19795</v>
      </c>
      <c r="B589" s="125" t="s">
        <v>7599</v>
      </c>
      <c r="C589" s="125" t="s">
        <v>19796</v>
      </c>
      <c r="D589" s="125" t="s">
        <v>19797</v>
      </c>
      <c r="E589" s="125" t="s">
        <v>19798</v>
      </c>
      <c r="F589" s="125" t="s">
        <v>19799</v>
      </c>
      <c r="G589" s="125">
        <v>225503</v>
      </c>
    </row>
    <row r="590" spans="1:7" ht="192" thickBot="1">
      <c r="A590" s="165" t="s">
        <v>19800</v>
      </c>
      <c r="B590" s="125" t="s">
        <v>7599</v>
      </c>
      <c r="C590" s="125" t="s">
        <v>2153</v>
      </c>
      <c r="D590" s="125" t="s">
        <v>19801</v>
      </c>
      <c r="E590" s="125" t="s">
        <v>19802</v>
      </c>
      <c r="F590" s="125" t="s">
        <v>19803</v>
      </c>
      <c r="G590" s="125">
        <v>9204796409</v>
      </c>
    </row>
    <row r="591" spans="1:7" ht="217.5" thickBot="1">
      <c r="A591" s="165" t="s">
        <v>19804</v>
      </c>
      <c r="B591" s="125" t="s">
        <v>7599</v>
      </c>
      <c r="C591" s="125" t="s">
        <v>19805</v>
      </c>
      <c r="D591" s="125" t="s">
        <v>19806</v>
      </c>
      <c r="E591" s="125" t="s">
        <v>19807</v>
      </c>
      <c r="F591" s="125" t="s">
        <v>19808</v>
      </c>
      <c r="G591" s="125" t="s">
        <v>17578</v>
      </c>
    </row>
    <row r="592" spans="1:7" ht="217.5" thickBot="1">
      <c r="A592" s="165" t="s">
        <v>19809</v>
      </c>
      <c r="B592" s="125" t="s">
        <v>7599</v>
      </c>
      <c r="C592" s="125" t="s">
        <v>15787</v>
      </c>
      <c r="D592" s="125" t="s">
        <v>19810</v>
      </c>
      <c r="E592" s="125" t="s">
        <v>19811</v>
      </c>
      <c r="F592" s="125" t="s">
        <v>19812</v>
      </c>
      <c r="G592" s="125">
        <v>260504</v>
      </c>
    </row>
    <row r="593" spans="1:7" ht="217.5" thickBot="1">
      <c r="A593" s="165" t="s">
        <v>19813</v>
      </c>
      <c r="B593" s="125" t="s">
        <v>3290</v>
      </c>
      <c r="C593" s="125" t="s">
        <v>16919</v>
      </c>
      <c r="D593" s="125" t="s">
        <v>19814</v>
      </c>
      <c r="E593" s="125" t="s">
        <v>19815</v>
      </c>
      <c r="F593" s="125" t="s">
        <v>19816</v>
      </c>
      <c r="G593" s="125" t="s">
        <v>17578</v>
      </c>
    </row>
    <row r="594" spans="1:7" ht="153.75" thickBot="1">
      <c r="A594" s="165" t="s">
        <v>19817</v>
      </c>
      <c r="B594" s="125" t="s">
        <v>18112</v>
      </c>
      <c r="C594" s="125" t="s">
        <v>828</v>
      </c>
      <c r="D594" s="125" t="s">
        <v>19818</v>
      </c>
      <c r="E594" s="125" t="s">
        <v>19819</v>
      </c>
      <c r="F594" s="125" t="s">
        <v>19820</v>
      </c>
      <c r="G594" s="125" t="s">
        <v>2664</v>
      </c>
    </row>
    <row r="595" spans="1:7" ht="332.25" thickBot="1">
      <c r="A595" s="165" t="s">
        <v>19821</v>
      </c>
      <c r="B595" s="125" t="s">
        <v>3621</v>
      </c>
      <c r="C595" s="125" t="s">
        <v>13012</v>
      </c>
      <c r="D595" s="125" t="s">
        <v>19822</v>
      </c>
      <c r="E595" s="125" t="s">
        <v>19823</v>
      </c>
      <c r="F595" s="125" t="s">
        <v>19824</v>
      </c>
      <c r="G595" s="125" t="s">
        <v>17578</v>
      </c>
    </row>
    <row r="596" spans="1:7" ht="217.5" thickBot="1">
      <c r="A596" s="165" t="s">
        <v>19825</v>
      </c>
      <c r="B596" s="125" t="s">
        <v>3621</v>
      </c>
      <c r="C596" s="125" t="s">
        <v>19826</v>
      </c>
      <c r="D596" s="125" t="s">
        <v>19827</v>
      </c>
      <c r="E596" s="125" t="s">
        <v>19828</v>
      </c>
      <c r="F596" s="125" t="s">
        <v>19829</v>
      </c>
      <c r="G596" s="125">
        <v>40027855</v>
      </c>
    </row>
    <row r="597" spans="1:7" ht="153.75" thickBot="1">
      <c r="A597" s="165" t="s">
        <v>19830</v>
      </c>
      <c r="B597" s="125" t="s">
        <v>3621</v>
      </c>
      <c r="C597" s="125" t="s">
        <v>19831</v>
      </c>
      <c r="D597" s="125" t="s">
        <v>19832</v>
      </c>
      <c r="E597" s="125" t="s">
        <v>19833</v>
      </c>
      <c r="F597" s="125" t="s">
        <v>19834</v>
      </c>
      <c r="G597" s="125" t="s">
        <v>2664</v>
      </c>
    </row>
    <row r="598" spans="1:7" ht="230.25" thickBot="1">
      <c r="A598" s="165" t="s">
        <v>19835</v>
      </c>
      <c r="B598" s="125" t="s">
        <v>3621</v>
      </c>
      <c r="C598" s="125" t="s">
        <v>594</v>
      </c>
      <c r="D598" s="125" t="s">
        <v>19836</v>
      </c>
      <c r="E598" s="125" t="s">
        <v>19837</v>
      </c>
      <c r="F598" s="125" t="s">
        <v>19838</v>
      </c>
      <c r="G598" s="125" t="s">
        <v>2664</v>
      </c>
    </row>
    <row r="599" spans="1:7" ht="306.75" thickBot="1">
      <c r="A599" s="165" t="s">
        <v>19839</v>
      </c>
      <c r="B599" s="125" t="s">
        <v>3621</v>
      </c>
      <c r="C599" s="125" t="s">
        <v>1317</v>
      </c>
      <c r="D599" s="125" t="s">
        <v>19840</v>
      </c>
      <c r="E599" s="125" t="s">
        <v>19841</v>
      </c>
      <c r="F599" s="125" t="s">
        <v>19842</v>
      </c>
      <c r="G599" s="125" t="s">
        <v>2664</v>
      </c>
    </row>
    <row r="600" spans="1:7" ht="281.25" thickBot="1">
      <c r="A600" s="165" t="s">
        <v>19843</v>
      </c>
      <c r="B600" s="125" t="s">
        <v>3621</v>
      </c>
      <c r="C600" s="125" t="s">
        <v>2352</v>
      </c>
      <c r="D600" s="125" t="s">
        <v>19844</v>
      </c>
      <c r="E600" s="125" t="s">
        <v>19845</v>
      </c>
      <c r="F600" s="125" t="s">
        <v>19846</v>
      </c>
      <c r="G600" s="125">
        <v>242488</v>
      </c>
    </row>
    <row r="601" spans="1:7" ht="153.75" thickBot="1">
      <c r="A601" s="165" t="s">
        <v>19847</v>
      </c>
      <c r="B601" s="125" t="s">
        <v>3621</v>
      </c>
      <c r="C601" s="125" t="s">
        <v>16949</v>
      </c>
      <c r="D601" s="125" t="s">
        <v>19848</v>
      </c>
      <c r="E601" s="125" t="s">
        <v>19849</v>
      </c>
      <c r="F601" s="125" t="s">
        <v>19850</v>
      </c>
      <c r="G601" s="125" t="s">
        <v>2664</v>
      </c>
    </row>
    <row r="602" spans="1:7" ht="268.5" thickBot="1">
      <c r="A602" s="165" t="s">
        <v>19851</v>
      </c>
      <c r="B602" s="125" t="s">
        <v>3621</v>
      </c>
      <c r="C602" s="125" t="s">
        <v>19852</v>
      </c>
      <c r="D602" s="125" t="s">
        <v>19853</v>
      </c>
      <c r="E602" s="125" t="s">
        <v>19854</v>
      </c>
      <c r="F602" s="125" t="s">
        <v>19855</v>
      </c>
      <c r="G602" s="125" t="s">
        <v>2664</v>
      </c>
    </row>
    <row r="603" spans="1:7" ht="281.25" thickBot="1">
      <c r="A603" s="165" t="s">
        <v>19856</v>
      </c>
      <c r="B603" s="125" t="s">
        <v>3621</v>
      </c>
      <c r="C603" s="125" t="s">
        <v>19857</v>
      </c>
      <c r="D603" s="125" t="s">
        <v>19858</v>
      </c>
      <c r="E603" s="125" t="s">
        <v>19859</v>
      </c>
      <c r="F603" s="125" t="s">
        <v>19860</v>
      </c>
      <c r="G603" s="125" t="s">
        <v>17578</v>
      </c>
    </row>
    <row r="604" spans="1:7" ht="294" thickBot="1">
      <c r="A604" s="165" t="s">
        <v>19861</v>
      </c>
      <c r="B604" s="125" t="s">
        <v>5455</v>
      </c>
      <c r="C604" s="125" t="s">
        <v>1512</v>
      </c>
      <c r="D604" s="125" t="s">
        <v>19862</v>
      </c>
      <c r="E604" s="125" t="s">
        <v>19863</v>
      </c>
      <c r="F604" s="125" t="s">
        <v>19864</v>
      </c>
      <c r="G604" s="125" t="s">
        <v>2664</v>
      </c>
    </row>
    <row r="605" spans="1:7" ht="255.75" thickBot="1">
      <c r="A605" s="165" t="s">
        <v>19865</v>
      </c>
      <c r="B605" s="125" t="s">
        <v>3621</v>
      </c>
      <c r="C605" s="125" t="s">
        <v>2392</v>
      </c>
      <c r="D605" s="125" t="s">
        <v>19866</v>
      </c>
      <c r="E605" s="125" t="s">
        <v>19867</v>
      </c>
      <c r="F605" s="125" t="s">
        <v>19868</v>
      </c>
      <c r="G605" s="125">
        <v>221395</v>
      </c>
    </row>
    <row r="606" spans="1:7" ht="243" thickBot="1">
      <c r="A606" s="165" t="s">
        <v>19869</v>
      </c>
      <c r="B606" s="125" t="s">
        <v>3621</v>
      </c>
      <c r="C606" s="125" t="s">
        <v>19870</v>
      </c>
      <c r="D606" s="125" t="s">
        <v>19871</v>
      </c>
      <c r="E606" s="125" t="s">
        <v>19872</v>
      </c>
      <c r="F606" s="125" t="s">
        <v>19873</v>
      </c>
      <c r="G606" s="125" t="s">
        <v>17578</v>
      </c>
    </row>
    <row r="607" spans="1:7" ht="230.25" thickBot="1">
      <c r="A607" s="165" t="s">
        <v>19874</v>
      </c>
      <c r="B607" s="125" t="s">
        <v>5370</v>
      </c>
      <c r="C607" s="125" t="s">
        <v>1164</v>
      </c>
      <c r="D607" s="125" t="s">
        <v>19875</v>
      </c>
      <c r="E607" s="125" t="s">
        <v>19876</v>
      </c>
      <c r="F607" s="125" t="s">
        <v>19877</v>
      </c>
      <c r="G607" s="125" t="s">
        <v>17578</v>
      </c>
    </row>
    <row r="608" spans="1:7" ht="204.75" thickBot="1">
      <c r="A608" s="165" t="s">
        <v>19878</v>
      </c>
      <c r="B608" s="125" t="s">
        <v>3621</v>
      </c>
      <c r="C608" s="125" t="s">
        <v>2382</v>
      </c>
      <c r="D608" s="125" t="s">
        <v>19879</v>
      </c>
      <c r="E608" s="125" t="s">
        <v>19880</v>
      </c>
      <c r="F608" s="125" t="s">
        <v>19881</v>
      </c>
      <c r="G608" s="125" t="s">
        <v>2664</v>
      </c>
    </row>
    <row r="609" spans="1:7" ht="179.25" thickBot="1">
      <c r="A609" s="165" t="s">
        <v>19882</v>
      </c>
      <c r="B609" s="125" t="s">
        <v>5370</v>
      </c>
      <c r="C609" s="125" t="s">
        <v>19883</v>
      </c>
      <c r="D609" s="125" t="s">
        <v>19884</v>
      </c>
      <c r="E609" s="125" t="s">
        <v>19885</v>
      </c>
      <c r="F609" s="125" t="s">
        <v>19886</v>
      </c>
      <c r="G609" s="125" t="s">
        <v>2664</v>
      </c>
    </row>
    <row r="610" spans="1:7" ht="255.75" thickBot="1">
      <c r="A610" s="165" t="s">
        <v>19887</v>
      </c>
      <c r="B610" s="125" t="s">
        <v>11070</v>
      </c>
      <c r="C610" s="125" t="s">
        <v>1220</v>
      </c>
      <c r="D610" s="125" t="s">
        <v>19888</v>
      </c>
      <c r="E610" s="125" t="s">
        <v>19889</v>
      </c>
      <c r="F610" s="125" t="s">
        <v>19890</v>
      </c>
      <c r="G610" s="125">
        <v>260103</v>
      </c>
    </row>
    <row r="611" spans="1:7" ht="345" thickBot="1">
      <c r="A611" s="165" t="s">
        <v>19891</v>
      </c>
      <c r="B611" s="125" t="s">
        <v>11070</v>
      </c>
      <c r="C611" s="125" t="s">
        <v>1803</v>
      </c>
      <c r="D611" s="125" t="s">
        <v>19892</v>
      </c>
      <c r="E611" s="125" t="s">
        <v>19893</v>
      </c>
      <c r="F611" s="125" t="s">
        <v>19894</v>
      </c>
      <c r="G611" s="125" t="s">
        <v>17578</v>
      </c>
    </row>
    <row r="612" spans="1:7" ht="243" thickBot="1">
      <c r="A612" s="165" t="s">
        <v>19895</v>
      </c>
      <c r="B612" s="125" t="s">
        <v>11109</v>
      </c>
      <c r="C612" s="125" t="s">
        <v>19896</v>
      </c>
      <c r="D612" s="125" t="s">
        <v>19897</v>
      </c>
      <c r="E612" s="125" t="s">
        <v>19898</v>
      </c>
      <c r="F612" s="125" t="s">
        <v>19899</v>
      </c>
      <c r="G612" s="125">
        <v>232677</v>
      </c>
    </row>
    <row r="613" spans="1:7" ht="243" thickBot="1">
      <c r="A613" s="165" t="s">
        <v>19900</v>
      </c>
      <c r="B613" s="125" t="s">
        <v>2983</v>
      </c>
      <c r="C613" s="125" t="s">
        <v>19901</v>
      </c>
      <c r="D613" s="125" t="s">
        <v>19902</v>
      </c>
      <c r="E613" s="125" t="s">
        <v>19903</v>
      </c>
      <c r="F613" s="125" t="s">
        <v>19904</v>
      </c>
      <c r="G613" s="125" t="s">
        <v>17578</v>
      </c>
    </row>
    <row r="614" spans="1:7" ht="217.5" thickBot="1">
      <c r="A614" s="165" t="s">
        <v>19905</v>
      </c>
      <c r="B614" s="125" t="s">
        <v>2983</v>
      </c>
      <c r="C614" s="125" t="s">
        <v>677</v>
      </c>
      <c r="D614" s="125" t="s">
        <v>19906</v>
      </c>
      <c r="E614" s="125" t="s">
        <v>19907</v>
      </c>
      <c r="F614" s="125" t="s">
        <v>19908</v>
      </c>
      <c r="G614" s="125" t="s">
        <v>17578</v>
      </c>
    </row>
    <row r="615" spans="1:7" ht="230.25" thickBot="1">
      <c r="A615" s="165" t="s">
        <v>19909</v>
      </c>
      <c r="B615" s="125" t="s">
        <v>2983</v>
      </c>
      <c r="C615" s="125" t="s">
        <v>19910</v>
      </c>
      <c r="D615" s="125" t="s">
        <v>19911</v>
      </c>
      <c r="E615" s="125" t="s">
        <v>19912</v>
      </c>
      <c r="F615" s="125" t="s">
        <v>19913</v>
      </c>
      <c r="G615" s="125">
        <v>222235</v>
      </c>
    </row>
    <row r="616" spans="1:7" ht="179.25" thickBot="1">
      <c r="A616" s="165" t="s">
        <v>19914</v>
      </c>
      <c r="B616" s="125" t="s">
        <v>2983</v>
      </c>
      <c r="C616" s="125" t="s">
        <v>19915</v>
      </c>
      <c r="D616" s="125" t="s">
        <v>19916</v>
      </c>
      <c r="E616" s="125" t="s">
        <v>19917</v>
      </c>
      <c r="F616" s="125" t="s">
        <v>19918</v>
      </c>
      <c r="G616" s="125" t="s">
        <v>2664</v>
      </c>
    </row>
    <row r="617" spans="1:7" ht="243" thickBot="1">
      <c r="A617" s="165" t="s">
        <v>19919</v>
      </c>
      <c r="B617" s="125" t="s">
        <v>5464</v>
      </c>
      <c r="C617" s="125" t="s">
        <v>19920</v>
      </c>
      <c r="D617" s="125" t="s">
        <v>19921</v>
      </c>
      <c r="E617" s="125" t="s">
        <v>19922</v>
      </c>
      <c r="F617" s="125" t="s">
        <v>19923</v>
      </c>
      <c r="G617" s="125" t="s">
        <v>2664</v>
      </c>
    </row>
    <row r="618" spans="1:7" ht="204.75" thickBot="1">
      <c r="A618" s="165" t="s">
        <v>19924</v>
      </c>
      <c r="B618" s="125" t="s">
        <v>3629</v>
      </c>
      <c r="C618" s="125" t="s">
        <v>19925</v>
      </c>
      <c r="D618" s="125" t="s">
        <v>19926</v>
      </c>
      <c r="E618" s="125" t="s">
        <v>19927</v>
      </c>
      <c r="F618" s="125" t="s">
        <v>19928</v>
      </c>
      <c r="G618" s="125" t="s">
        <v>2664</v>
      </c>
    </row>
    <row r="619" spans="1:7" ht="217.5" thickBot="1">
      <c r="A619" s="165" t="s">
        <v>19929</v>
      </c>
      <c r="B619" s="125" t="s">
        <v>3629</v>
      </c>
      <c r="C619" s="125" t="s">
        <v>16952</v>
      </c>
      <c r="D619" s="125" t="s">
        <v>19930</v>
      </c>
      <c r="E619" s="125" t="s">
        <v>19931</v>
      </c>
      <c r="F619" s="125" t="s">
        <v>19932</v>
      </c>
      <c r="G619" s="125">
        <v>241191</v>
      </c>
    </row>
    <row r="620" spans="1:7" ht="255.75" thickBot="1">
      <c r="A620" s="165" t="s">
        <v>19933</v>
      </c>
      <c r="B620" s="125" t="s">
        <v>3629</v>
      </c>
      <c r="C620" s="125" t="s">
        <v>19934</v>
      </c>
      <c r="D620" s="125" t="s">
        <v>19935</v>
      </c>
      <c r="E620" s="125" t="s">
        <v>19936</v>
      </c>
      <c r="F620" s="125" t="s">
        <v>19937</v>
      </c>
      <c r="G620" s="125" t="s">
        <v>17578</v>
      </c>
    </row>
    <row r="621" spans="1:7" ht="268.5" thickBot="1">
      <c r="A621" s="165" t="s">
        <v>19938</v>
      </c>
      <c r="B621" s="125" t="s">
        <v>3629</v>
      </c>
      <c r="C621" s="125" t="s">
        <v>1865</v>
      </c>
      <c r="D621" s="125" t="s">
        <v>19939</v>
      </c>
      <c r="E621" s="125" t="s">
        <v>19940</v>
      </c>
      <c r="F621" s="125" t="s">
        <v>19941</v>
      </c>
      <c r="G621" s="125">
        <v>224458</v>
      </c>
    </row>
    <row r="622" spans="1:7" ht="217.5" thickBot="1">
      <c r="A622" s="165" t="s">
        <v>19942</v>
      </c>
      <c r="B622" s="125" t="s">
        <v>3629</v>
      </c>
      <c r="C622" s="125" t="s">
        <v>1160</v>
      </c>
      <c r="D622" s="125" t="s">
        <v>19943</v>
      </c>
      <c r="E622" s="125" t="s">
        <v>19944</v>
      </c>
      <c r="F622" s="125" t="s">
        <v>19945</v>
      </c>
      <c r="G622" s="125">
        <v>245643</v>
      </c>
    </row>
    <row r="623" spans="1:7" ht="255.75" thickBot="1">
      <c r="A623" s="165" t="s">
        <v>19946</v>
      </c>
      <c r="B623" s="125" t="s">
        <v>3629</v>
      </c>
      <c r="C623" s="125" t="s">
        <v>8182</v>
      </c>
      <c r="D623" s="125" t="s">
        <v>19947</v>
      </c>
      <c r="E623" s="125" t="s">
        <v>19948</v>
      </c>
      <c r="F623" s="125" t="s">
        <v>19949</v>
      </c>
      <c r="G623" s="125" t="s">
        <v>2664</v>
      </c>
    </row>
    <row r="624" spans="1:7" ht="192" thickBot="1">
      <c r="A624" s="165" t="s">
        <v>19950</v>
      </c>
      <c r="B624" s="125" t="s">
        <v>3629</v>
      </c>
      <c r="C624" s="125" t="s">
        <v>16921</v>
      </c>
      <c r="D624" s="125" t="s">
        <v>19951</v>
      </c>
      <c r="E624" s="125" t="s">
        <v>19952</v>
      </c>
      <c r="F624" s="125" t="s">
        <v>19953</v>
      </c>
      <c r="G624" s="125" t="s">
        <v>2664</v>
      </c>
    </row>
    <row r="625" spans="1:7" ht="179.25" thickBot="1">
      <c r="A625" s="165" t="s">
        <v>19954</v>
      </c>
      <c r="B625" s="125" t="s">
        <v>3629</v>
      </c>
      <c r="C625" s="125" t="s">
        <v>2165</v>
      </c>
      <c r="D625" s="125" t="s">
        <v>19955</v>
      </c>
      <c r="E625" s="125" t="s">
        <v>19956</v>
      </c>
      <c r="F625" s="125" t="s">
        <v>19957</v>
      </c>
      <c r="G625" s="125">
        <v>9303916517</v>
      </c>
    </row>
    <row r="626" spans="1:7" ht="230.25" thickBot="1">
      <c r="A626" s="165" t="s">
        <v>19958</v>
      </c>
      <c r="B626" s="125" t="s">
        <v>3629</v>
      </c>
      <c r="C626" s="125" t="s">
        <v>19959</v>
      </c>
      <c r="D626" s="125" t="s">
        <v>19960</v>
      </c>
      <c r="E626" s="125" t="s">
        <v>19961</v>
      </c>
      <c r="F626" s="125" t="s">
        <v>19962</v>
      </c>
      <c r="G626" s="125" t="s">
        <v>17578</v>
      </c>
    </row>
    <row r="627" spans="1:7" ht="255.75" thickBot="1">
      <c r="A627" s="165" t="s">
        <v>19963</v>
      </c>
      <c r="B627" s="125" t="s">
        <v>3629</v>
      </c>
      <c r="C627" s="125" t="s">
        <v>2104</v>
      </c>
      <c r="D627" s="125" t="s">
        <v>19964</v>
      </c>
      <c r="E627" s="125" t="s">
        <v>19965</v>
      </c>
      <c r="F627" s="125" t="s">
        <v>19966</v>
      </c>
      <c r="G627" s="125" t="s">
        <v>17578</v>
      </c>
    </row>
    <row r="628" spans="1:7" ht="204.75" thickBot="1">
      <c r="A628" s="165" t="s">
        <v>19967</v>
      </c>
      <c r="B628" s="125" t="s">
        <v>3629</v>
      </c>
      <c r="C628" s="125" t="s">
        <v>19968</v>
      </c>
      <c r="D628" s="125" t="s">
        <v>19969</v>
      </c>
      <c r="E628" s="125" t="s">
        <v>19970</v>
      </c>
      <c r="F628" s="125" t="s">
        <v>19971</v>
      </c>
      <c r="G628" s="125" t="s">
        <v>17578</v>
      </c>
    </row>
    <row r="629" spans="1:7" ht="255.75" thickBot="1">
      <c r="A629" s="165" t="s">
        <v>19972</v>
      </c>
      <c r="B629" s="125" t="s">
        <v>2896</v>
      </c>
      <c r="C629" s="125" t="s">
        <v>19973</v>
      </c>
      <c r="D629" s="125" t="s">
        <v>19974</v>
      </c>
      <c r="E629" s="125" t="s">
        <v>19975</v>
      </c>
      <c r="F629" s="125" t="s">
        <v>19976</v>
      </c>
      <c r="G629" s="125" t="s">
        <v>2664</v>
      </c>
    </row>
    <row r="630" spans="1:7" ht="268.5" thickBot="1">
      <c r="A630" s="165" t="s">
        <v>19977</v>
      </c>
      <c r="B630" s="125" t="s">
        <v>2896</v>
      </c>
      <c r="C630" s="125" t="s">
        <v>1403</v>
      </c>
      <c r="D630" s="125" t="s">
        <v>19978</v>
      </c>
      <c r="E630" s="125" t="s">
        <v>19979</v>
      </c>
      <c r="F630" s="125" t="s">
        <v>19980</v>
      </c>
      <c r="G630" s="125">
        <v>227272</v>
      </c>
    </row>
    <row r="631" spans="1:7" ht="179.25" thickBot="1">
      <c r="A631" s="165" t="s">
        <v>19981</v>
      </c>
      <c r="B631" s="125" t="s">
        <v>2896</v>
      </c>
      <c r="C631" s="125" t="s">
        <v>19982</v>
      </c>
      <c r="D631" s="125" t="s">
        <v>19983</v>
      </c>
      <c r="E631" s="125" t="s">
        <v>19984</v>
      </c>
      <c r="F631" s="125" t="s">
        <v>19985</v>
      </c>
      <c r="G631" s="125" t="s">
        <v>2664</v>
      </c>
    </row>
    <row r="632" spans="1:7" ht="294" thickBot="1">
      <c r="A632" s="165" t="s">
        <v>19986</v>
      </c>
      <c r="B632" s="125" t="s">
        <v>2896</v>
      </c>
      <c r="C632" s="125" t="s">
        <v>5681</v>
      </c>
      <c r="D632" s="125" t="s">
        <v>19987</v>
      </c>
      <c r="E632" s="125" t="s">
        <v>19988</v>
      </c>
      <c r="F632" s="125" t="s">
        <v>19989</v>
      </c>
      <c r="G632" s="125" t="s">
        <v>2664</v>
      </c>
    </row>
    <row r="633" spans="1:7" ht="217.5" thickBot="1">
      <c r="A633" s="165" t="s">
        <v>19990</v>
      </c>
      <c r="B633" s="125" t="s">
        <v>2896</v>
      </c>
      <c r="C633" s="125" t="s">
        <v>19991</v>
      </c>
      <c r="D633" s="125" t="s">
        <v>19992</v>
      </c>
      <c r="E633" s="125" t="s">
        <v>19993</v>
      </c>
      <c r="F633" s="125" t="s">
        <v>19994</v>
      </c>
      <c r="G633" s="125" t="s">
        <v>17578</v>
      </c>
    </row>
    <row r="634" spans="1:7" ht="179.25" thickBot="1">
      <c r="A634" s="165" t="s">
        <v>19995</v>
      </c>
      <c r="B634" s="125" t="s">
        <v>2896</v>
      </c>
      <c r="C634" s="125" t="s">
        <v>19996</v>
      </c>
      <c r="D634" s="125" t="s">
        <v>19997</v>
      </c>
      <c r="E634" s="125" t="s">
        <v>19998</v>
      </c>
      <c r="F634" s="125" t="s">
        <v>19999</v>
      </c>
      <c r="G634" s="125" t="s">
        <v>17578</v>
      </c>
    </row>
    <row r="635" spans="1:7" ht="153.75" thickBot="1">
      <c r="A635" s="165" t="s">
        <v>20000</v>
      </c>
      <c r="B635" s="125" t="s">
        <v>10728</v>
      </c>
      <c r="C635" s="125" t="s">
        <v>20001</v>
      </c>
      <c r="D635" s="125" t="s">
        <v>19743</v>
      </c>
      <c r="E635" s="125" t="s">
        <v>20002</v>
      </c>
      <c r="F635" s="125" t="s">
        <v>20003</v>
      </c>
      <c r="G635" s="125" t="s">
        <v>17578</v>
      </c>
    </row>
    <row r="636" spans="1:7" ht="204.75" thickBot="1">
      <c r="A636" s="165" t="s">
        <v>20004</v>
      </c>
      <c r="B636" s="125" t="s">
        <v>2983</v>
      </c>
      <c r="C636" s="125" t="s">
        <v>20005</v>
      </c>
      <c r="D636" s="125" t="s">
        <v>20006</v>
      </c>
      <c r="E636" s="125" t="s">
        <v>20007</v>
      </c>
      <c r="F636" s="125" t="s">
        <v>20008</v>
      </c>
      <c r="G636" s="125">
        <v>222117</v>
      </c>
    </row>
    <row r="637" spans="1:7" ht="268.5" thickBot="1">
      <c r="A637" s="165" t="s">
        <v>20009</v>
      </c>
      <c r="B637" s="125" t="s">
        <v>2896</v>
      </c>
      <c r="C637" s="125" t="s">
        <v>3592</v>
      </c>
      <c r="D637" s="125" t="s">
        <v>20010</v>
      </c>
      <c r="E637" s="125" t="s">
        <v>20011</v>
      </c>
      <c r="F637" s="125" t="s">
        <v>20012</v>
      </c>
      <c r="G637" s="125" t="s">
        <v>2664</v>
      </c>
    </row>
    <row r="638" spans="1:7" ht="281.25" thickBot="1">
      <c r="A638" s="165" t="s">
        <v>20013</v>
      </c>
      <c r="B638" s="125" t="s">
        <v>2896</v>
      </c>
      <c r="C638" s="125" t="s">
        <v>20014</v>
      </c>
      <c r="D638" s="125" t="s">
        <v>20015</v>
      </c>
      <c r="E638" s="125" t="s">
        <v>20016</v>
      </c>
      <c r="F638" s="125" t="s">
        <v>20017</v>
      </c>
      <c r="G638" s="125" t="s">
        <v>17578</v>
      </c>
    </row>
    <row r="639" spans="1:7" ht="332.25" thickBot="1">
      <c r="A639" s="165" t="s">
        <v>20018</v>
      </c>
      <c r="B639" s="125" t="s">
        <v>2896</v>
      </c>
      <c r="C639" s="125" t="s">
        <v>3404</v>
      </c>
      <c r="D639" s="125" t="s">
        <v>20019</v>
      </c>
      <c r="E639" s="125" t="s">
        <v>20020</v>
      </c>
      <c r="F639" s="125" t="s">
        <v>19966</v>
      </c>
      <c r="G639" s="125" t="s">
        <v>17578</v>
      </c>
    </row>
    <row r="640" spans="1:7" ht="204.75" thickBot="1">
      <c r="A640" s="165" t="s">
        <v>20021</v>
      </c>
      <c r="B640" s="125" t="s">
        <v>10728</v>
      </c>
      <c r="C640" s="125" t="s">
        <v>20022</v>
      </c>
      <c r="D640" s="125" t="s">
        <v>20023</v>
      </c>
      <c r="E640" s="125" t="s">
        <v>20024</v>
      </c>
      <c r="F640" s="125" t="s">
        <v>17856</v>
      </c>
      <c r="G640" s="125" t="s">
        <v>17578</v>
      </c>
    </row>
    <row r="641" spans="1:7" ht="192" thickBot="1">
      <c r="A641" s="165" t="s">
        <v>20025</v>
      </c>
      <c r="B641" s="125" t="s">
        <v>10728</v>
      </c>
      <c r="C641" s="125" t="s">
        <v>428</v>
      </c>
      <c r="D641" s="125" t="s">
        <v>20026</v>
      </c>
      <c r="E641" s="125" t="s">
        <v>20027</v>
      </c>
      <c r="F641" s="125" t="s">
        <v>20028</v>
      </c>
      <c r="G641" s="125" t="s">
        <v>17578</v>
      </c>
    </row>
    <row r="642" spans="1:7" ht="192" thickBot="1">
      <c r="A642" s="165" t="s">
        <v>20029</v>
      </c>
      <c r="B642" s="125" t="s">
        <v>5484</v>
      </c>
      <c r="C642" s="125" t="s">
        <v>20030</v>
      </c>
      <c r="D642" s="125" t="s">
        <v>20031</v>
      </c>
      <c r="E642" s="125" t="s">
        <v>20032</v>
      </c>
      <c r="F642" s="125" t="s">
        <v>20033</v>
      </c>
      <c r="G642" s="125" t="s">
        <v>17578</v>
      </c>
    </row>
    <row r="643" spans="1:7" ht="281.25" thickBot="1">
      <c r="A643" s="165" t="s">
        <v>20034</v>
      </c>
      <c r="B643" s="125" t="s">
        <v>5484</v>
      </c>
      <c r="C643" s="125" t="s">
        <v>20035</v>
      </c>
      <c r="D643" s="125" t="s">
        <v>20036</v>
      </c>
      <c r="E643" s="125" t="s">
        <v>20037</v>
      </c>
      <c r="F643" s="125" t="s">
        <v>20038</v>
      </c>
      <c r="G643" s="125" t="s">
        <v>17578</v>
      </c>
    </row>
    <row r="644" spans="1:7" ht="166.5" thickBot="1">
      <c r="A644" s="165" t="s">
        <v>20039</v>
      </c>
      <c r="B644" s="125" t="s">
        <v>5484</v>
      </c>
      <c r="C644" s="125" t="s">
        <v>810</v>
      </c>
      <c r="D644" s="125" t="s">
        <v>20040</v>
      </c>
      <c r="E644" s="125" t="s">
        <v>20041</v>
      </c>
      <c r="F644" s="125" t="s">
        <v>20042</v>
      </c>
      <c r="G644" s="125" t="s">
        <v>17578</v>
      </c>
    </row>
    <row r="645" spans="1:7" ht="230.25" thickBot="1">
      <c r="A645" s="165" t="s">
        <v>20043</v>
      </c>
      <c r="B645" s="125" t="s">
        <v>5484</v>
      </c>
      <c r="C645" s="125" t="s">
        <v>20044</v>
      </c>
      <c r="D645" s="125" t="s">
        <v>20045</v>
      </c>
      <c r="E645" s="125" t="s">
        <v>20046</v>
      </c>
      <c r="F645" s="125" t="s">
        <v>20047</v>
      </c>
      <c r="G645" s="125" t="s">
        <v>17578</v>
      </c>
    </row>
    <row r="646" spans="1:7" ht="179.25" thickBot="1">
      <c r="A646" s="165" t="s">
        <v>20048</v>
      </c>
      <c r="B646" s="125" t="s">
        <v>5484</v>
      </c>
      <c r="C646" s="125" t="s">
        <v>20049</v>
      </c>
      <c r="D646" s="125" t="s">
        <v>20050</v>
      </c>
      <c r="E646" s="125" t="s">
        <v>20051</v>
      </c>
      <c r="F646" s="125" t="s">
        <v>20052</v>
      </c>
      <c r="G646" s="125" t="s">
        <v>2664</v>
      </c>
    </row>
    <row r="647" spans="1:7" ht="141" thickBot="1">
      <c r="A647" s="165" t="s">
        <v>20053</v>
      </c>
      <c r="B647" s="125" t="s">
        <v>5484</v>
      </c>
      <c r="C647" s="125" t="s">
        <v>20054</v>
      </c>
      <c r="D647" s="125" t="s">
        <v>20055</v>
      </c>
      <c r="E647" s="125" t="s">
        <v>20056</v>
      </c>
      <c r="F647" s="125" t="s">
        <v>20057</v>
      </c>
      <c r="G647" s="125" t="s">
        <v>2664</v>
      </c>
    </row>
    <row r="648" spans="1:7" ht="230.25" thickBot="1">
      <c r="A648" s="165" t="s">
        <v>20058</v>
      </c>
      <c r="B648" s="125" t="s">
        <v>5484</v>
      </c>
      <c r="C648" s="125" t="s">
        <v>20059</v>
      </c>
      <c r="D648" s="125" t="s">
        <v>20060</v>
      </c>
      <c r="E648" s="125" t="s">
        <v>20061</v>
      </c>
      <c r="F648" s="125" t="s">
        <v>20062</v>
      </c>
      <c r="G648" s="125">
        <v>645103</v>
      </c>
    </row>
    <row r="649" spans="1:7" ht="268.5" thickBot="1">
      <c r="A649" s="165" t="s">
        <v>20063</v>
      </c>
      <c r="B649" s="125" t="s">
        <v>5484</v>
      </c>
      <c r="C649" s="125" t="s">
        <v>16915</v>
      </c>
      <c r="D649" s="125" t="s">
        <v>20064</v>
      </c>
      <c r="E649" s="125" t="s">
        <v>17538</v>
      </c>
      <c r="F649" s="125" t="s">
        <v>20065</v>
      </c>
      <c r="G649" s="125" t="s">
        <v>17578</v>
      </c>
    </row>
    <row r="650" spans="1:7" ht="243" thickBot="1">
      <c r="A650" s="165" t="s">
        <v>20066</v>
      </c>
      <c r="B650" s="125" t="s">
        <v>5484</v>
      </c>
      <c r="C650" s="125" t="s">
        <v>20067</v>
      </c>
      <c r="D650" s="125" t="s">
        <v>20068</v>
      </c>
      <c r="E650" s="125" t="s">
        <v>20069</v>
      </c>
      <c r="F650" s="125" t="s">
        <v>20070</v>
      </c>
      <c r="G650" s="125" t="s">
        <v>17578</v>
      </c>
    </row>
    <row r="651" spans="1:7" ht="243" thickBot="1">
      <c r="A651" s="165" t="s">
        <v>20071</v>
      </c>
      <c r="B651" s="125" t="s">
        <v>5484</v>
      </c>
      <c r="C651" s="125" t="s">
        <v>20072</v>
      </c>
      <c r="D651" s="125" t="s">
        <v>20073</v>
      </c>
      <c r="E651" s="125" t="s">
        <v>20074</v>
      </c>
      <c r="F651" s="125" t="s">
        <v>20075</v>
      </c>
      <c r="G651" s="125" t="s">
        <v>17578</v>
      </c>
    </row>
    <row r="652" spans="1:7" ht="243" thickBot="1">
      <c r="A652" s="165" t="s">
        <v>20076</v>
      </c>
      <c r="B652" s="125" t="s">
        <v>5484</v>
      </c>
      <c r="C652" s="125" t="s">
        <v>20077</v>
      </c>
      <c r="D652" s="125" t="s">
        <v>20078</v>
      </c>
      <c r="E652" s="125" t="s">
        <v>20079</v>
      </c>
      <c r="F652" s="125" t="s">
        <v>20080</v>
      </c>
      <c r="G652" s="125" t="s">
        <v>17578</v>
      </c>
    </row>
    <row r="653" spans="1:7" ht="166.5" thickBot="1">
      <c r="A653" s="165" t="s">
        <v>20081</v>
      </c>
      <c r="B653" s="125" t="s">
        <v>5484</v>
      </c>
      <c r="C653" s="125" t="s">
        <v>20082</v>
      </c>
      <c r="D653" s="125" t="s">
        <v>20083</v>
      </c>
      <c r="E653" s="125" t="s">
        <v>20084</v>
      </c>
      <c r="F653" s="125" t="s">
        <v>20085</v>
      </c>
      <c r="G653" s="125" t="s">
        <v>2664</v>
      </c>
    </row>
    <row r="654" spans="1:7" ht="204.75" thickBot="1">
      <c r="A654" s="165" t="s">
        <v>20086</v>
      </c>
      <c r="B654" s="125" t="s">
        <v>5484</v>
      </c>
      <c r="C654" s="125" t="s">
        <v>2197</v>
      </c>
      <c r="D654" s="125" t="s">
        <v>20087</v>
      </c>
      <c r="E654" s="125" t="s">
        <v>20088</v>
      </c>
      <c r="F654" s="125" t="s">
        <v>20089</v>
      </c>
      <c r="G654" s="125" t="s">
        <v>17578</v>
      </c>
    </row>
    <row r="655" spans="1:7" ht="179.25" thickBot="1">
      <c r="A655" s="165" t="s">
        <v>20090</v>
      </c>
      <c r="B655" s="125" t="s">
        <v>5464</v>
      </c>
      <c r="C655" s="125" t="s">
        <v>20091</v>
      </c>
      <c r="D655" s="125" t="s">
        <v>20092</v>
      </c>
      <c r="E655" s="125" t="s">
        <v>20093</v>
      </c>
      <c r="F655" s="125" t="s">
        <v>20094</v>
      </c>
      <c r="G655" s="125" t="s">
        <v>2664</v>
      </c>
    </row>
    <row r="656" spans="1:7" ht="243" thickBot="1">
      <c r="A656" s="165" t="s">
        <v>20095</v>
      </c>
      <c r="B656" s="125" t="s">
        <v>5533</v>
      </c>
      <c r="C656" s="125" t="s">
        <v>431</v>
      </c>
      <c r="D656" s="125" t="s">
        <v>20096</v>
      </c>
      <c r="E656" s="125" t="s">
        <v>20097</v>
      </c>
      <c r="F656" s="125" t="s">
        <v>20098</v>
      </c>
      <c r="G656" s="125" t="s">
        <v>2664</v>
      </c>
    </row>
    <row r="657" spans="1:7" ht="192" thickBot="1">
      <c r="A657" s="165" t="s">
        <v>20099</v>
      </c>
      <c r="B657" s="125" t="s">
        <v>3629</v>
      </c>
      <c r="C657" s="125" t="s">
        <v>13487</v>
      </c>
      <c r="D657" s="125" t="s">
        <v>20100</v>
      </c>
      <c r="E657" s="125" t="s">
        <v>20101</v>
      </c>
      <c r="F657" s="125" t="s">
        <v>20102</v>
      </c>
      <c r="G657" s="125" t="s">
        <v>2664</v>
      </c>
    </row>
    <row r="658" spans="1:7" ht="243" thickBot="1">
      <c r="A658" s="165" t="s">
        <v>20103</v>
      </c>
      <c r="B658" s="125" t="s">
        <v>3027</v>
      </c>
      <c r="C658" s="125" t="s">
        <v>1741</v>
      </c>
      <c r="D658" s="125" t="s">
        <v>20104</v>
      </c>
      <c r="E658" s="125" t="s">
        <v>20105</v>
      </c>
      <c r="F658" s="125" t="s">
        <v>20106</v>
      </c>
      <c r="G658" s="125" t="s">
        <v>2664</v>
      </c>
    </row>
    <row r="659" spans="1:7" ht="255.75" thickBot="1">
      <c r="A659" s="165" t="s">
        <v>20107</v>
      </c>
      <c r="B659" s="125" t="s">
        <v>5533</v>
      </c>
      <c r="C659" s="125" t="s">
        <v>20108</v>
      </c>
      <c r="D659" s="125" t="s">
        <v>20109</v>
      </c>
      <c r="E659" s="125" t="s">
        <v>20110</v>
      </c>
      <c r="F659" s="125" t="s">
        <v>20111</v>
      </c>
      <c r="G659" s="125" t="s">
        <v>2664</v>
      </c>
    </row>
    <row r="660" spans="1:7" ht="204.75" thickBot="1">
      <c r="A660" s="165" t="s">
        <v>20112</v>
      </c>
      <c r="B660" s="125" t="s">
        <v>17318</v>
      </c>
      <c r="C660" s="125" t="s">
        <v>20113</v>
      </c>
      <c r="D660" s="125" t="s">
        <v>20114</v>
      </c>
      <c r="E660" s="125" t="s">
        <v>20115</v>
      </c>
      <c r="F660" s="125" t="s">
        <v>20116</v>
      </c>
      <c r="G660" s="125">
        <v>251263</v>
      </c>
    </row>
    <row r="661" spans="1:7" ht="204.75" thickBot="1">
      <c r="A661" s="165" t="s">
        <v>20117</v>
      </c>
      <c r="B661" s="125" t="s">
        <v>17318</v>
      </c>
      <c r="C661" s="125" t="s">
        <v>1846</v>
      </c>
      <c r="D661" s="125" t="s">
        <v>20118</v>
      </c>
      <c r="E661" s="125" t="s">
        <v>20119</v>
      </c>
      <c r="F661" s="125" t="s">
        <v>20120</v>
      </c>
      <c r="G661" s="125" t="s">
        <v>17578</v>
      </c>
    </row>
    <row r="662" spans="1:7" ht="204.75" thickBot="1">
      <c r="A662" s="165" t="s">
        <v>20121</v>
      </c>
      <c r="B662" s="125" t="s">
        <v>17318</v>
      </c>
      <c r="C662" s="125" t="s">
        <v>20122</v>
      </c>
      <c r="D662" s="125" t="s">
        <v>20123</v>
      </c>
      <c r="E662" s="125" t="s">
        <v>20124</v>
      </c>
      <c r="F662" s="125" t="s">
        <v>20125</v>
      </c>
      <c r="G662" s="125">
        <v>4427555487</v>
      </c>
    </row>
    <row r="663" spans="1:7" ht="243" thickBot="1">
      <c r="A663" s="165" t="s">
        <v>20126</v>
      </c>
      <c r="B663" s="125" t="s">
        <v>17318</v>
      </c>
      <c r="C663" s="125" t="s">
        <v>1216</v>
      </c>
      <c r="D663" s="125" t="s">
        <v>20127</v>
      </c>
      <c r="E663" s="125" t="s">
        <v>20128</v>
      </c>
      <c r="F663" s="125" t="s">
        <v>20129</v>
      </c>
      <c r="G663" s="125" t="s">
        <v>2664</v>
      </c>
    </row>
    <row r="664" spans="1:7" ht="230.25" thickBot="1">
      <c r="A664" s="165" t="s">
        <v>20130</v>
      </c>
      <c r="B664" s="125" t="s">
        <v>17318</v>
      </c>
      <c r="C664" s="125" t="s">
        <v>20131</v>
      </c>
      <c r="D664" s="125" t="s">
        <v>20132</v>
      </c>
      <c r="E664" s="125" t="s">
        <v>20133</v>
      </c>
      <c r="F664" s="125" t="s">
        <v>20134</v>
      </c>
      <c r="G664" s="125" t="s">
        <v>17578</v>
      </c>
    </row>
    <row r="665" spans="1:7" ht="179.25" thickBot="1">
      <c r="A665" s="165" t="s">
        <v>20135</v>
      </c>
      <c r="B665" s="125" t="s">
        <v>17318</v>
      </c>
      <c r="C665" s="125" t="s">
        <v>20136</v>
      </c>
      <c r="D665" s="125" t="s">
        <v>20137</v>
      </c>
      <c r="E665" s="125" t="s">
        <v>20138</v>
      </c>
      <c r="F665" s="125" t="s">
        <v>20139</v>
      </c>
      <c r="G665" s="125" t="s">
        <v>2664</v>
      </c>
    </row>
    <row r="666" spans="1:7" ht="204.75" thickBot="1">
      <c r="A666" s="165" t="s">
        <v>20140</v>
      </c>
      <c r="B666" s="125" t="s">
        <v>17318</v>
      </c>
      <c r="C666" s="125" t="s">
        <v>20141</v>
      </c>
      <c r="D666" s="125" t="s">
        <v>20142</v>
      </c>
      <c r="E666" s="125" t="s">
        <v>20143</v>
      </c>
      <c r="F666" s="125" t="s">
        <v>20144</v>
      </c>
      <c r="G666" s="125" t="s">
        <v>17578</v>
      </c>
    </row>
    <row r="667" spans="1:7" ht="179.25" thickBot="1">
      <c r="A667" s="165" t="s">
        <v>20145</v>
      </c>
      <c r="B667" s="125" t="s">
        <v>17318</v>
      </c>
      <c r="C667" s="125" t="s">
        <v>13870</v>
      </c>
      <c r="D667" s="125" t="s">
        <v>20146</v>
      </c>
      <c r="E667" s="125" t="s">
        <v>20147</v>
      </c>
      <c r="F667" s="125" t="s">
        <v>20148</v>
      </c>
      <c r="G667" s="125">
        <v>244501</v>
      </c>
    </row>
    <row r="668" spans="1:7" ht="179.25" thickBot="1">
      <c r="A668" s="165" t="s">
        <v>20149</v>
      </c>
      <c r="B668" s="125" t="s">
        <v>2896</v>
      </c>
      <c r="C668" s="125" t="s">
        <v>20150</v>
      </c>
      <c r="D668" s="125" t="s">
        <v>20151</v>
      </c>
      <c r="E668" s="125" t="s">
        <v>20152</v>
      </c>
      <c r="F668" s="125" t="s">
        <v>20153</v>
      </c>
      <c r="G668" s="125" t="s">
        <v>17578</v>
      </c>
    </row>
    <row r="669" spans="1:7" ht="204.75" thickBot="1">
      <c r="A669" s="165" t="s">
        <v>20154</v>
      </c>
      <c r="B669" s="125" t="s">
        <v>5455</v>
      </c>
      <c r="C669" s="125" t="s">
        <v>114</v>
      </c>
      <c r="D669" s="125" t="s">
        <v>20155</v>
      </c>
      <c r="E669" s="125" t="s">
        <v>20156</v>
      </c>
      <c r="F669" s="125" t="s">
        <v>20157</v>
      </c>
      <c r="G669" s="125" t="s">
        <v>17578</v>
      </c>
    </row>
    <row r="670" spans="1:7" ht="217.5" thickBot="1">
      <c r="A670" s="165" t="s">
        <v>20158</v>
      </c>
      <c r="B670" s="125" t="s">
        <v>5455</v>
      </c>
      <c r="C670" s="125" t="s">
        <v>1684</v>
      </c>
      <c r="D670" s="125" t="s">
        <v>20159</v>
      </c>
      <c r="E670" s="125" t="s">
        <v>20160</v>
      </c>
      <c r="F670" s="125" t="s">
        <v>20161</v>
      </c>
      <c r="G670" s="125" t="s">
        <v>2664</v>
      </c>
    </row>
    <row r="671" spans="1:7" ht="217.5" thickBot="1">
      <c r="A671" s="165" t="s">
        <v>20162</v>
      </c>
      <c r="B671" s="125" t="s">
        <v>5455</v>
      </c>
      <c r="C671" s="125" t="s">
        <v>2091</v>
      </c>
      <c r="D671" s="125" t="s">
        <v>20163</v>
      </c>
      <c r="E671" s="125" t="s">
        <v>20164</v>
      </c>
      <c r="F671" s="125" t="s">
        <v>20165</v>
      </c>
      <c r="G671" s="125" t="s">
        <v>2664</v>
      </c>
    </row>
    <row r="672" spans="1:7" ht="192" thickBot="1">
      <c r="A672" s="165" t="s">
        <v>20166</v>
      </c>
      <c r="B672" s="125" t="s">
        <v>5455</v>
      </c>
      <c r="C672" s="125" t="s">
        <v>20167</v>
      </c>
      <c r="D672" s="125" t="s">
        <v>20168</v>
      </c>
      <c r="E672" s="125" t="s">
        <v>20169</v>
      </c>
      <c r="F672" s="125" t="s">
        <v>20170</v>
      </c>
      <c r="G672" s="125" t="s">
        <v>2664</v>
      </c>
    </row>
    <row r="673" spans="1:7" ht="306.75" thickBot="1">
      <c r="A673" s="165" t="s">
        <v>20171</v>
      </c>
      <c r="B673" s="125" t="s">
        <v>5455</v>
      </c>
      <c r="C673" s="125" t="s">
        <v>20172</v>
      </c>
      <c r="D673" s="125" t="s">
        <v>20173</v>
      </c>
      <c r="E673" s="125" t="s">
        <v>20174</v>
      </c>
      <c r="F673" s="125" t="s">
        <v>20175</v>
      </c>
      <c r="G673" s="125" t="s">
        <v>17578</v>
      </c>
    </row>
    <row r="674" spans="1:7" ht="281.25" thickBot="1">
      <c r="A674" s="165" t="s">
        <v>20176</v>
      </c>
      <c r="B674" s="125" t="s">
        <v>9661</v>
      </c>
      <c r="C674" s="125" t="s">
        <v>1867</v>
      </c>
      <c r="D674" s="125" t="s">
        <v>20177</v>
      </c>
      <c r="E674" s="125" t="s">
        <v>20178</v>
      </c>
      <c r="F674" s="125" t="s">
        <v>20179</v>
      </c>
      <c r="G674" s="125">
        <v>227771</v>
      </c>
    </row>
    <row r="675" spans="1:7" ht="255.75" thickBot="1">
      <c r="A675" s="165" t="s">
        <v>20180</v>
      </c>
      <c r="B675" s="125" t="s">
        <v>5370</v>
      </c>
      <c r="C675" s="125" t="s">
        <v>20181</v>
      </c>
      <c r="D675" s="125" t="s">
        <v>20182</v>
      </c>
      <c r="E675" s="125" t="s">
        <v>20183</v>
      </c>
      <c r="F675" s="125" t="s">
        <v>20184</v>
      </c>
      <c r="G675" s="125" t="s">
        <v>17578</v>
      </c>
    </row>
    <row r="676" spans="1:7" ht="243" thickBot="1">
      <c r="A676" s="165" t="s">
        <v>20185</v>
      </c>
      <c r="B676" s="125" t="s">
        <v>9661</v>
      </c>
      <c r="C676" s="125" t="s">
        <v>20186</v>
      </c>
      <c r="D676" s="125" t="s">
        <v>20187</v>
      </c>
      <c r="E676" s="125" t="s">
        <v>20188</v>
      </c>
      <c r="F676" s="125" t="s">
        <v>20189</v>
      </c>
      <c r="G676" s="125" t="s">
        <v>17578</v>
      </c>
    </row>
    <row r="677" spans="1:7" ht="217.5" thickBot="1">
      <c r="A677" s="165" t="s">
        <v>20190</v>
      </c>
      <c r="B677" s="125" t="s">
        <v>9661</v>
      </c>
      <c r="C677" s="125" t="s">
        <v>16962</v>
      </c>
      <c r="D677" s="125" t="s">
        <v>20191</v>
      </c>
      <c r="E677" s="125" t="s">
        <v>20192</v>
      </c>
      <c r="F677" s="125" t="s">
        <v>20193</v>
      </c>
      <c r="G677" s="125" t="s">
        <v>17578</v>
      </c>
    </row>
    <row r="678" spans="1:7" ht="179.25" thickBot="1">
      <c r="A678" s="165" t="s">
        <v>20194</v>
      </c>
      <c r="B678" s="125" t="s">
        <v>9661</v>
      </c>
      <c r="C678" s="125" t="s">
        <v>1415</v>
      </c>
      <c r="D678" s="125" t="s">
        <v>20195</v>
      </c>
      <c r="E678" s="125" t="s">
        <v>20196</v>
      </c>
      <c r="F678" s="125" t="s">
        <v>20197</v>
      </c>
      <c r="G678" s="125" t="s">
        <v>17578</v>
      </c>
    </row>
    <row r="679" spans="1:7" ht="153.75" thickBot="1">
      <c r="A679" s="165" t="s">
        <v>20198</v>
      </c>
      <c r="B679" s="125" t="s">
        <v>9661</v>
      </c>
      <c r="C679" s="125" t="s">
        <v>1959</v>
      </c>
      <c r="D679" s="125" t="s">
        <v>20199</v>
      </c>
      <c r="E679" s="125" t="s">
        <v>20200</v>
      </c>
      <c r="F679" s="125" t="s">
        <v>20201</v>
      </c>
      <c r="G679" s="125" t="s">
        <v>2664</v>
      </c>
    </row>
    <row r="680" spans="1:7" ht="179.25" thickBot="1">
      <c r="A680" s="165" t="s">
        <v>20202</v>
      </c>
      <c r="B680" s="125" t="s">
        <v>5440</v>
      </c>
      <c r="C680" s="125" t="s">
        <v>20203</v>
      </c>
      <c r="D680" s="125" t="s">
        <v>20204</v>
      </c>
      <c r="E680" s="125" t="s">
        <v>20205</v>
      </c>
      <c r="F680" s="125" t="s">
        <v>20206</v>
      </c>
      <c r="G680" s="125" t="s">
        <v>17578</v>
      </c>
    </row>
    <row r="681" spans="1:7" ht="204.75" thickBot="1">
      <c r="A681" s="165" t="s">
        <v>20207</v>
      </c>
      <c r="B681" s="125" t="s">
        <v>5440</v>
      </c>
      <c r="C681" s="125" t="s">
        <v>20208</v>
      </c>
      <c r="D681" s="125" t="s">
        <v>20209</v>
      </c>
      <c r="E681" s="125" t="s">
        <v>20210</v>
      </c>
      <c r="F681" s="125" t="s">
        <v>20211</v>
      </c>
      <c r="G681" s="125" t="s">
        <v>17578</v>
      </c>
    </row>
    <row r="682" spans="1:7" ht="204.75" thickBot="1">
      <c r="A682" s="165" t="s">
        <v>20212</v>
      </c>
      <c r="B682" s="125" t="s">
        <v>5440</v>
      </c>
      <c r="C682" s="125" t="s">
        <v>20213</v>
      </c>
      <c r="D682" s="125" t="s">
        <v>20214</v>
      </c>
      <c r="E682" s="125" t="s">
        <v>20215</v>
      </c>
      <c r="F682" s="125" t="s">
        <v>20216</v>
      </c>
      <c r="G682" s="125" t="s">
        <v>17578</v>
      </c>
    </row>
    <row r="683" spans="1:7" ht="204.75" thickBot="1">
      <c r="A683" s="165" t="s">
        <v>20217</v>
      </c>
      <c r="B683" s="125" t="s">
        <v>5440</v>
      </c>
      <c r="C683" s="125" t="s">
        <v>1965</v>
      </c>
      <c r="D683" s="125" t="s">
        <v>20218</v>
      </c>
      <c r="E683" s="125" t="s">
        <v>20219</v>
      </c>
      <c r="F683" s="125" t="s">
        <v>20220</v>
      </c>
      <c r="G683" s="125" t="s">
        <v>17578</v>
      </c>
    </row>
    <row r="684" spans="1:7" ht="255.75" thickBot="1">
      <c r="A684" s="165" t="s">
        <v>20221</v>
      </c>
      <c r="B684" s="125" t="s">
        <v>5440</v>
      </c>
      <c r="C684" s="125" t="s">
        <v>20222</v>
      </c>
      <c r="D684" s="125" t="s">
        <v>20223</v>
      </c>
      <c r="E684" s="125" t="s">
        <v>20224</v>
      </c>
      <c r="F684" s="125" t="s">
        <v>20225</v>
      </c>
      <c r="G684" s="125" t="s">
        <v>17578</v>
      </c>
    </row>
    <row r="685" spans="1:7" ht="230.25" thickBot="1">
      <c r="A685" s="165" t="s">
        <v>20226</v>
      </c>
      <c r="B685" s="125" t="s">
        <v>5440</v>
      </c>
      <c r="C685" s="125" t="s">
        <v>20227</v>
      </c>
      <c r="D685" s="125" t="s">
        <v>20228</v>
      </c>
      <c r="E685" s="125" t="s">
        <v>20229</v>
      </c>
      <c r="F685" s="125" t="s">
        <v>20230</v>
      </c>
      <c r="G685" s="125" t="s">
        <v>2664</v>
      </c>
    </row>
    <row r="686" spans="1:7" ht="243" thickBot="1">
      <c r="A686" s="165" t="s">
        <v>20231</v>
      </c>
      <c r="B686" s="125" t="s">
        <v>5440</v>
      </c>
      <c r="C686" s="125" t="s">
        <v>20232</v>
      </c>
      <c r="D686" s="125" t="s">
        <v>20233</v>
      </c>
      <c r="E686" s="125" t="s">
        <v>20234</v>
      </c>
      <c r="F686" s="125" t="s">
        <v>20235</v>
      </c>
      <c r="G686" s="125" t="s">
        <v>2664</v>
      </c>
    </row>
    <row r="687" spans="1:7" ht="281.25" thickBot="1">
      <c r="A687" s="165" t="s">
        <v>20236</v>
      </c>
      <c r="B687" s="125" t="s">
        <v>5440</v>
      </c>
      <c r="C687" s="125" t="s">
        <v>20237</v>
      </c>
      <c r="D687" s="125" t="s">
        <v>20238</v>
      </c>
      <c r="E687" s="125" t="s">
        <v>20239</v>
      </c>
      <c r="F687" s="125" t="s">
        <v>20240</v>
      </c>
      <c r="G687" s="125" t="s">
        <v>2664</v>
      </c>
    </row>
    <row r="688" spans="1:7" ht="332.25" thickBot="1">
      <c r="A688" s="165" t="s">
        <v>20241</v>
      </c>
      <c r="B688" s="125" t="s">
        <v>5440</v>
      </c>
      <c r="C688" s="125" t="s">
        <v>20242</v>
      </c>
      <c r="D688" s="125" t="s">
        <v>20243</v>
      </c>
      <c r="E688" s="125" t="s">
        <v>20244</v>
      </c>
      <c r="F688" s="125" t="s">
        <v>20245</v>
      </c>
      <c r="G688" s="125" t="s">
        <v>2664</v>
      </c>
    </row>
    <row r="689" spans="1:7" ht="192" thickBot="1">
      <c r="A689" s="165" t="s">
        <v>20246</v>
      </c>
      <c r="B689" s="125" t="s">
        <v>5440</v>
      </c>
      <c r="C689" s="125" t="s">
        <v>20247</v>
      </c>
      <c r="D689" s="125" t="s">
        <v>20248</v>
      </c>
      <c r="E689" s="125" t="s">
        <v>20249</v>
      </c>
      <c r="F689" s="125" t="s">
        <v>20250</v>
      </c>
      <c r="G689" s="125" t="s">
        <v>2664</v>
      </c>
    </row>
    <row r="690" spans="1:7" ht="217.5" thickBot="1">
      <c r="A690" s="165" t="s">
        <v>20251</v>
      </c>
      <c r="B690" s="125" t="s">
        <v>11109</v>
      </c>
      <c r="C690" s="125" t="s">
        <v>20252</v>
      </c>
      <c r="D690" s="125" t="s">
        <v>20253</v>
      </c>
      <c r="E690" s="125" t="s">
        <v>20254</v>
      </c>
      <c r="F690" s="125" t="s">
        <v>20255</v>
      </c>
      <c r="G690" s="125" t="s">
        <v>17578</v>
      </c>
    </row>
    <row r="691" spans="1:7" ht="230.25" thickBot="1">
      <c r="A691" s="165" t="s">
        <v>20256</v>
      </c>
      <c r="B691" s="125" t="s">
        <v>5464</v>
      </c>
      <c r="C691" s="125" t="s">
        <v>20257</v>
      </c>
      <c r="D691" s="125" t="s">
        <v>20258</v>
      </c>
      <c r="E691" s="125" t="s">
        <v>20259</v>
      </c>
      <c r="F691" s="125" t="s">
        <v>20260</v>
      </c>
      <c r="G691" s="125" t="s">
        <v>2664</v>
      </c>
    </row>
    <row r="692" spans="1:7" ht="204.75" thickBot="1">
      <c r="A692" s="165" t="s">
        <v>20261</v>
      </c>
      <c r="B692" s="125" t="s">
        <v>7599</v>
      </c>
      <c r="C692" s="125" t="s">
        <v>20262</v>
      </c>
      <c r="D692" s="125" t="s">
        <v>20263</v>
      </c>
      <c r="E692" s="125" t="s">
        <v>20264</v>
      </c>
      <c r="F692" s="125" t="s">
        <v>20265</v>
      </c>
      <c r="G692" s="125">
        <v>225440</v>
      </c>
    </row>
    <row r="693" spans="1:7" ht="281.25" thickBot="1">
      <c r="A693" s="165" t="s">
        <v>20266</v>
      </c>
      <c r="B693" s="125" t="s">
        <v>2896</v>
      </c>
      <c r="C693" s="125" t="s">
        <v>10691</v>
      </c>
      <c r="D693" s="125" t="s">
        <v>20267</v>
      </c>
      <c r="E693" s="125" t="s">
        <v>20268</v>
      </c>
      <c r="F693" s="125" t="s">
        <v>20269</v>
      </c>
      <c r="G693" s="125" t="s">
        <v>17578</v>
      </c>
    </row>
    <row r="694" spans="1:7" ht="230.25" thickBot="1">
      <c r="A694" s="165" t="s">
        <v>20270</v>
      </c>
      <c r="B694" s="125" t="s">
        <v>3621</v>
      </c>
      <c r="C694" s="125" t="s">
        <v>16961</v>
      </c>
      <c r="D694" s="125" t="s">
        <v>20271</v>
      </c>
      <c r="E694" s="125" t="s">
        <v>20272</v>
      </c>
      <c r="F694" s="125" t="s">
        <v>20273</v>
      </c>
      <c r="G694" s="125" t="s">
        <v>2664</v>
      </c>
    </row>
    <row r="695" spans="1:7" ht="179.25" thickBot="1">
      <c r="A695" s="165" t="s">
        <v>20274</v>
      </c>
      <c r="B695" s="125" t="s">
        <v>3621</v>
      </c>
      <c r="C695" s="125" t="s">
        <v>13415</v>
      </c>
      <c r="D695" s="125" t="s">
        <v>20275</v>
      </c>
      <c r="E695" s="125" t="s">
        <v>19927</v>
      </c>
      <c r="F695" s="125" t="s">
        <v>20276</v>
      </c>
      <c r="G695" s="125" t="s">
        <v>2664</v>
      </c>
    </row>
    <row r="696" spans="1:7" ht="281.25" thickBot="1">
      <c r="A696" s="165" t="s">
        <v>20277</v>
      </c>
      <c r="B696" s="125" t="s">
        <v>2896</v>
      </c>
      <c r="C696" s="125" t="s">
        <v>20278</v>
      </c>
      <c r="D696" s="125" t="s">
        <v>20279</v>
      </c>
      <c r="E696" s="125" t="s">
        <v>20280</v>
      </c>
      <c r="F696" s="125" t="s">
        <v>20281</v>
      </c>
      <c r="G696" s="125" t="s">
        <v>2664</v>
      </c>
    </row>
    <row r="697" spans="1:7" ht="243" thickBot="1">
      <c r="A697" s="165" t="s">
        <v>20282</v>
      </c>
      <c r="B697" s="125" t="s">
        <v>5370</v>
      </c>
      <c r="C697" s="125" t="s">
        <v>16936</v>
      </c>
      <c r="D697" s="125" t="s">
        <v>20283</v>
      </c>
      <c r="E697" s="125" t="s">
        <v>20284</v>
      </c>
      <c r="F697" s="125" t="s">
        <v>20285</v>
      </c>
      <c r="G697" s="125" t="s">
        <v>2664</v>
      </c>
    </row>
    <row r="698" spans="1:7" ht="179.25" thickBot="1">
      <c r="A698" s="165" t="s">
        <v>20286</v>
      </c>
      <c r="B698" s="125" t="s">
        <v>7599</v>
      </c>
      <c r="C698" s="125" t="s">
        <v>1322</v>
      </c>
      <c r="D698" s="125" t="s">
        <v>20287</v>
      </c>
      <c r="E698" s="125" t="s">
        <v>20288</v>
      </c>
      <c r="F698" s="125" t="s">
        <v>20289</v>
      </c>
      <c r="G698" s="125">
        <v>222164</v>
      </c>
    </row>
    <row r="699" spans="1:7" ht="230.25" thickBot="1">
      <c r="A699" s="165" t="s">
        <v>20290</v>
      </c>
      <c r="B699" s="125" t="s">
        <v>5484</v>
      </c>
      <c r="C699" s="125" t="s">
        <v>20291</v>
      </c>
      <c r="D699" s="125" t="s">
        <v>20292</v>
      </c>
      <c r="E699" s="125" t="s">
        <v>20293</v>
      </c>
      <c r="F699" s="125" t="s">
        <v>20294</v>
      </c>
      <c r="G699" s="125" t="s">
        <v>2664</v>
      </c>
    </row>
    <row r="700" spans="1:7" ht="217.5" thickBot="1">
      <c r="A700" s="165" t="s">
        <v>20295</v>
      </c>
      <c r="B700" s="125" t="s">
        <v>11062</v>
      </c>
      <c r="C700" s="125" t="s">
        <v>20296</v>
      </c>
      <c r="D700" s="125" t="s">
        <v>20297</v>
      </c>
      <c r="E700" s="125" t="s">
        <v>20298</v>
      </c>
      <c r="F700" s="125" t="s">
        <v>20299</v>
      </c>
      <c r="G700" s="125" t="s">
        <v>2664</v>
      </c>
    </row>
    <row r="701" spans="1:7" ht="204.75" thickBot="1">
      <c r="A701" s="165" t="s">
        <v>20300</v>
      </c>
      <c r="B701" s="125" t="s">
        <v>2896</v>
      </c>
      <c r="C701" s="125" t="s">
        <v>1761</v>
      </c>
      <c r="D701" s="125" t="s">
        <v>20301</v>
      </c>
      <c r="E701" s="125" t="s">
        <v>20302</v>
      </c>
      <c r="F701" s="125" t="s">
        <v>20303</v>
      </c>
      <c r="G701" s="125" t="s">
        <v>2664</v>
      </c>
    </row>
    <row r="702" spans="1:7" ht="230.25" thickBot="1">
      <c r="A702" s="165" t="s">
        <v>20304</v>
      </c>
      <c r="B702" s="125" t="s">
        <v>5464</v>
      </c>
      <c r="C702" s="125" t="s">
        <v>16944</v>
      </c>
      <c r="D702" s="125" t="s">
        <v>20305</v>
      </c>
      <c r="E702" s="125" t="s">
        <v>20306</v>
      </c>
      <c r="F702" s="125" t="s">
        <v>20307</v>
      </c>
      <c r="G702" s="125">
        <v>4073485</v>
      </c>
    </row>
    <row r="703" spans="1:7" ht="204.75" thickBot="1">
      <c r="A703" s="165" t="s">
        <v>20308</v>
      </c>
      <c r="B703" s="125" t="s">
        <v>2896</v>
      </c>
      <c r="C703" s="125" t="s">
        <v>1801</v>
      </c>
      <c r="D703" s="125" t="s">
        <v>20309</v>
      </c>
      <c r="E703" s="125" t="s">
        <v>20310</v>
      </c>
      <c r="F703" s="125" t="s">
        <v>20311</v>
      </c>
      <c r="G703" s="125">
        <v>27482313</v>
      </c>
    </row>
    <row r="704" spans="1:7" ht="230.25" thickBot="1">
      <c r="A704" s="165" t="s">
        <v>20312</v>
      </c>
      <c r="B704" s="125" t="s">
        <v>2896</v>
      </c>
      <c r="C704" s="125" t="s">
        <v>622</v>
      </c>
      <c r="D704" s="125" t="s">
        <v>20313</v>
      </c>
      <c r="E704" s="125" t="s">
        <v>20314</v>
      </c>
      <c r="F704" s="125" t="s">
        <v>20315</v>
      </c>
      <c r="G704" s="125" t="s">
        <v>2664</v>
      </c>
    </row>
    <row r="705" spans="1:7" ht="255.75" thickBot="1">
      <c r="A705" s="165" t="s">
        <v>20316</v>
      </c>
      <c r="B705" s="125" t="s">
        <v>2896</v>
      </c>
      <c r="C705" s="125" t="s">
        <v>554</v>
      </c>
      <c r="D705" s="125" t="s">
        <v>20317</v>
      </c>
      <c r="E705" s="125" t="s">
        <v>20318</v>
      </c>
      <c r="F705" s="125" t="s">
        <v>20319</v>
      </c>
      <c r="G705" s="125" t="s">
        <v>2664</v>
      </c>
    </row>
    <row r="706" spans="1:7" ht="230.25" thickBot="1">
      <c r="A706" s="165" t="s">
        <v>20320</v>
      </c>
      <c r="B706" s="125" t="s">
        <v>11070</v>
      </c>
      <c r="C706" s="125" t="s">
        <v>20321</v>
      </c>
      <c r="D706" s="125" t="s">
        <v>20322</v>
      </c>
      <c r="E706" s="125" t="s">
        <v>20323</v>
      </c>
      <c r="F706" s="125" t="s">
        <v>20324</v>
      </c>
      <c r="G706" s="125">
        <v>2844813</v>
      </c>
    </row>
    <row r="707" spans="1:7" ht="204.75" thickBot="1">
      <c r="A707" s="165" t="s">
        <v>20325</v>
      </c>
      <c r="B707" s="125" t="s">
        <v>3621</v>
      </c>
      <c r="C707" s="125" t="s">
        <v>20326</v>
      </c>
      <c r="D707" s="125" t="s">
        <v>20327</v>
      </c>
      <c r="E707" s="125" t="s">
        <v>20328</v>
      </c>
      <c r="F707" s="125" t="s">
        <v>20329</v>
      </c>
      <c r="G707" s="125" t="s">
        <v>17578</v>
      </c>
    </row>
    <row r="708" spans="1:7" ht="179.25" thickBot="1">
      <c r="A708" s="165" t="s">
        <v>20330</v>
      </c>
      <c r="B708" s="125" t="s">
        <v>3621</v>
      </c>
      <c r="C708" s="125" t="s">
        <v>16937</v>
      </c>
      <c r="D708" s="125" t="s">
        <v>20331</v>
      </c>
      <c r="E708" s="125" t="s">
        <v>20332</v>
      </c>
      <c r="F708" s="125" t="s">
        <v>20333</v>
      </c>
      <c r="G708" s="125">
        <v>235807</v>
      </c>
    </row>
    <row r="709" spans="1:7" ht="255.75" thickBot="1">
      <c r="A709" s="165" t="s">
        <v>20334</v>
      </c>
      <c r="B709" s="125" t="s">
        <v>3621</v>
      </c>
      <c r="C709" s="125" t="s">
        <v>1328</v>
      </c>
      <c r="D709" s="125" t="s">
        <v>20335</v>
      </c>
      <c r="E709" s="125" t="s">
        <v>20336</v>
      </c>
      <c r="F709" s="125" t="s">
        <v>20337</v>
      </c>
      <c r="G709" s="125" t="s">
        <v>17578</v>
      </c>
    </row>
    <row r="710" spans="1:7" ht="230.25" thickBot="1">
      <c r="A710" s="165" t="s">
        <v>20338</v>
      </c>
      <c r="B710" s="125" t="s">
        <v>3621</v>
      </c>
      <c r="C710" s="125" t="s">
        <v>2120</v>
      </c>
      <c r="D710" s="125" t="s">
        <v>20339</v>
      </c>
      <c r="E710" s="125" t="s">
        <v>20340</v>
      </c>
      <c r="F710" s="125" t="s">
        <v>20341</v>
      </c>
      <c r="G710" s="125" t="s">
        <v>2664</v>
      </c>
    </row>
    <row r="711" spans="1:7" ht="243" thickBot="1">
      <c r="A711" s="165" t="s">
        <v>20342</v>
      </c>
      <c r="B711" s="125" t="s">
        <v>3621</v>
      </c>
      <c r="C711" s="125" t="s">
        <v>1537</v>
      </c>
      <c r="D711" s="125" t="s">
        <v>20343</v>
      </c>
      <c r="E711" s="125" t="s">
        <v>20344</v>
      </c>
      <c r="F711" s="125" t="s">
        <v>20345</v>
      </c>
      <c r="G711" s="125">
        <v>222820</v>
      </c>
    </row>
    <row r="712" spans="1:7" ht="153.75" thickBot="1">
      <c r="A712" s="165" t="s">
        <v>20346</v>
      </c>
      <c r="B712" s="125" t="s">
        <v>3621</v>
      </c>
      <c r="C712" s="125" t="s">
        <v>1142</v>
      </c>
      <c r="D712" s="125" t="s">
        <v>20347</v>
      </c>
      <c r="E712" s="125" t="s">
        <v>20348</v>
      </c>
      <c r="F712" s="125" t="s">
        <v>20349</v>
      </c>
      <c r="G712" s="125" t="s">
        <v>2664</v>
      </c>
    </row>
    <row r="713" spans="1:7" ht="243" thickBot="1">
      <c r="A713" s="165" t="s">
        <v>20350</v>
      </c>
      <c r="B713" s="125" t="s">
        <v>3621</v>
      </c>
      <c r="C713" s="125" t="s">
        <v>20351</v>
      </c>
      <c r="D713" s="125" t="s">
        <v>20352</v>
      </c>
      <c r="E713" s="125" t="s">
        <v>20353</v>
      </c>
      <c r="F713" s="125" t="s">
        <v>20354</v>
      </c>
      <c r="G713" s="125">
        <v>2211113</v>
      </c>
    </row>
    <row r="714" spans="1:7" ht="204.75" thickBot="1">
      <c r="A714" s="165" t="s">
        <v>20355</v>
      </c>
      <c r="B714" s="125" t="s">
        <v>3621</v>
      </c>
      <c r="C714" s="125" t="s">
        <v>1000</v>
      </c>
      <c r="D714" s="125" t="s">
        <v>20356</v>
      </c>
      <c r="E714" s="125" t="s">
        <v>20357</v>
      </c>
      <c r="F714" s="125" t="s">
        <v>20358</v>
      </c>
      <c r="G714" s="125">
        <v>9228001024</v>
      </c>
    </row>
    <row r="715" spans="1:7" ht="204.75" thickBot="1">
      <c r="A715" s="165" t="s">
        <v>20359</v>
      </c>
      <c r="B715" s="125" t="s">
        <v>3621</v>
      </c>
      <c r="C715" s="125" t="s">
        <v>1385</v>
      </c>
      <c r="D715" s="125" t="s">
        <v>20360</v>
      </c>
      <c r="E715" s="125" t="s">
        <v>20361</v>
      </c>
      <c r="F715" s="125" t="s">
        <v>20362</v>
      </c>
      <c r="G715" s="125" t="s">
        <v>2664</v>
      </c>
    </row>
    <row r="716" spans="1:7" ht="230.25" thickBot="1">
      <c r="A716" s="165" t="s">
        <v>20363</v>
      </c>
      <c r="B716" s="125" t="s">
        <v>3629</v>
      </c>
      <c r="C716" s="125" t="s">
        <v>340</v>
      </c>
      <c r="D716" s="125" t="s">
        <v>20364</v>
      </c>
      <c r="E716" s="125" t="s">
        <v>20365</v>
      </c>
      <c r="F716" s="125" t="s">
        <v>20366</v>
      </c>
      <c r="G716" s="125" t="s">
        <v>2664</v>
      </c>
    </row>
    <row r="717" spans="1:7" ht="141" thickBot="1">
      <c r="A717" s="165" t="s">
        <v>20367</v>
      </c>
      <c r="B717" s="125" t="s">
        <v>3629</v>
      </c>
      <c r="C717" s="125" t="s">
        <v>2111</v>
      </c>
      <c r="D717" s="125" t="s">
        <v>20368</v>
      </c>
      <c r="E717" s="125" t="s">
        <v>20369</v>
      </c>
      <c r="F717" s="125" t="s">
        <v>20370</v>
      </c>
      <c r="G717" s="125" t="s">
        <v>17578</v>
      </c>
    </row>
    <row r="718" spans="1:7" ht="217.5" thickBot="1">
      <c r="A718" s="165" t="s">
        <v>20371</v>
      </c>
      <c r="B718" s="125" t="s">
        <v>3621</v>
      </c>
      <c r="C718" s="125" t="s">
        <v>735</v>
      </c>
      <c r="D718" s="125" t="s">
        <v>20372</v>
      </c>
      <c r="E718" s="125" t="s">
        <v>20373</v>
      </c>
      <c r="F718" s="125" t="s">
        <v>20374</v>
      </c>
      <c r="G718" s="125" t="s">
        <v>2664</v>
      </c>
    </row>
    <row r="719" spans="1:7" ht="268.5" thickBot="1">
      <c r="A719" s="165" t="s">
        <v>20375</v>
      </c>
      <c r="B719" s="125" t="s">
        <v>3621</v>
      </c>
      <c r="C719" s="125" t="s">
        <v>1063</v>
      </c>
      <c r="D719" s="125" t="s">
        <v>20376</v>
      </c>
      <c r="E719" s="125" t="s">
        <v>13404</v>
      </c>
      <c r="F719" s="125" t="s">
        <v>20377</v>
      </c>
      <c r="G719" s="125" t="s">
        <v>17578</v>
      </c>
    </row>
    <row r="720" spans="1:7" ht="204.75" thickBot="1">
      <c r="A720" s="165" t="s">
        <v>20378</v>
      </c>
      <c r="B720" s="125" t="s">
        <v>3621</v>
      </c>
      <c r="C720" s="125" t="s">
        <v>20379</v>
      </c>
      <c r="D720" s="125" t="s">
        <v>20380</v>
      </c>
      <c r="E720" s="125" t="s">
        <v>20381</v>
      </c>
      <c r="F720" s="125" t="s">
        <v>20382</v>
      </c>
      <c r="G720" s="125">
        <v>270374</v>
      </c>
    </row>
    <row r="721" spans="1:7" ht="166.5" thickBot="1">
      <c r="A721" s="165" t="s">
        <v>20383</v>
      </c>
      <c r="B721" s="125" t="s">
        <v>2983</v>
      </c>
      <c r="C721" s="125" t="s">
        <v>20384</v>
      </c>
      <c r="D721" s="125" t="s">
        <v>20385</v>
      </c>
      <c r="E721" s="125" t="s">
        <v>20386</v>
      </c>
      <c r="F721" s="125" t="s">
        <v>20387</v>
      </c>
      <c r="G721" s="125" t="s">
        <v>17578</v>
      </c>
    </row>
    <row r="722" spans="1:7" ht="255.75" thickBot="1">
      <c r="A722" s="165" t="s">
        <v>20388</v>
      </c>
      <c r="B722" s="125" t="s">
        <v>2896</v>
      </c>
      <c r="C722" s="125" t="s">
        <v>7459</v>
      </c>
      <c r="D722" s="125" t="s">
        <v>20389</v>
      </c>
      <c r="E722" s="125" t="s">
        <v>20390</v>
      </c>
      <c r="F722" s="125" t="s">
        <v>20391</v>
      </c>
      <c r="G722" s="125" t="s">
        <v>2664</v>
      </c>
    </row>
    <row r="723" spans="1:7" ht="243" thickBot="1">
      <c r="A723" s="165" t="s">
        <v>20392</v>
      </c>
      <c r="B723" s="125" t="s">
        <v>2896</v>
      </c>
      <c r="C723" s="125" t="s">
        <v>20393</v>
      </c>
      <c r="D723" s="125" t="s">
        <v>20394</v>
      </c>
      <c r="E723" s="125" t="s">
        <v>20395</v>
      </c>
      <c r="F723" s="125" t="s">
        <v>20396</v>
      </c>
      <c r="G723" s="125" t="s">
        <v>17578</v>
      </c>
    </row>
    <row r="724" spans="1:7" ht="192" thickBot="1">
      <c r="A724" s="165" t="s">
        <v>20397</v>
      </c>
      <c r="B724" s="125" t="s">
        <v>5455</v>
      </c>
      <c r="C724" s="125" t="s">
        <v>20398</v>
      </c>
      <c r="D724" s="125" t="s">
        <v>20399</v>
      </c>
      <c r="E724" s="125" t="s">
        <v>20400</v>
      </c>
      <c r="F724" s="125" t="s">
        <v>20401</v>
      </c>
      <c r="G724" s="125" t="s">
        <v>17578</v>
      </c>
    </row>
    <row r="725" spans="1:7" ht="243" thickBot="1">
      <c r="A725" s="165" t="s">
        <v>20402</v>
      </c>
      <c r="B725" s="125" t="s">
        <v>2896</v>
      </c>
      <c r="C725" s="125" t="s">
        <v>1451</v>
      </c>
      <c r="D725" s="125" t="s">
        <v>20403</v>
      </c>
      <c r="E725" s="125" t="s">
        <v>20404</v>
      </c>
      <c r="F725" s="125" t="s">
        <v>20405</v>
      </c>
      <c r="G725" s="125">
        <v>221168</v>
      </c>
    </row>
    <row r="726" spans="1:7" ht="230.25" thickBot="1">
      <c r="A726" s="165" t="s">
        <v>20406</v>
      </c>
      <c r="B726" s="125" t="s">
        <v>2983</v>
      </c>
      <c r="C726" s="125" t="s">
        <v>20407</v>
      </c>
      <c r="D726" s="125" t="s">
        <v>20408</v>
      </c>
      <c r="E726" s="125" t="s">
        <v>20409</v>
      </c>
      <c r="F726" s="125" t="s">
        <v>20410</v>
      </c>
      <c r="G726" s="125">
        <v>232383</v>
      </c>
    </row>
    <row r="727" spans="1:7" ht="204.75" thickBot="1">
      <c r="A727" s="165" t="s">
        <v>20411</v>
      </c>
      <c r="B727" s="125" t="s">
        <v>2983</v>
      </c>
      <c r="C727" s="125" t="s">
        <v>20412</v>
      </c>
      <c r="D727" s="125" t="s">
        <v>20413</v>
      </c>
      <c r="E727" s="125" t="s">
        <v>20414</v>
      </c>
      <c r="F727" s="125" t="s">
        <v>20415</v>
      </c>
      <c r="G727" s="125" t="s">
        <v>2664</v>
      </c>
    </row>
    <row r="728" spans="1:7" ht="217.5" thickBot="1">
      <c r="A728" s="165" t="s">
        <v>20416</v>
      </c>
      <c r="B728" s="125" t="s">
        <v>3629</v>
      </c>
      <c r="C728" s="125" t="s">
        <v>20417</v>
      </c>
      <c r="D728" s="125" t="s">
        <v>20418</v>
      </c>
      <c r="E728" s="125" t="s">
        <v>20419</v>
      </c>
      <c r="F728" s="125" t="s">
        <v>20420</v>
      </c>
      <c r="G728" s="125">
        <v>9203903917</v>
      </c>
    </row>
    <row r="729" spans="1:7" ht="153.75" thickBot="1">
      <c r="A729" s="165" t="s">
        <v>20421</v>
      </c>
      <c r="B729" s="125" t="s">
        <v>3629</v>
      </c>
      <c r="C729" s="125" t="s">
        <v>20422</v>
      </c>
      <c r="D729" s="125" t="s">
        <v>20423</v>
      </c>
      <c r="E729" s="125" t="s">
        <v>20424</v>
      </c>
      <c r="F729" s="125" t="s">
        <v>20425</v>
      </c>
      <c r="G729" s="125" t="s">
        <v>2664</v>
      </c>
    </row>
    <row r="730" spans="1:7" ht="204.75" thickBot="1">
      <c r="A730" s="165" t="s">
        <v>20426</v>
      </c>
      <c r="B730" s="125" t="s">
        <v>5455</v>
      </c>
      <c r="C730" s="125" t="s">
        <v>1774</v>
      </c>
      <c r="D730" s="125" t="s">
        <v>20427</v>
      </c>
      <c r="E730" s="125" t="s">
        <v>20428</v>
      </c>
      <c r="F730" s="125" t="s">
        <v>20429</v>
      </c>
      <c r="G730" s="125" t="s">
        <v>2664</v>
      </c>
    </row>
    <row r="731" spans="1:7" ht="204.75" thickBot="1">
      <c r="A731" s="165" t="s">
        <v>20430</v>
      </c>
      <c r="B731" s="125" t="s">
        <v>5533</v>
      </c>
      <c r="C731" s="125" t="s">
        <v>20431</v>
      </c>
      <c r="D731" s="125" t="s">
        <v>20432</v>
      </c>
      <c r="E731" s="125" t="s">
        <v>20433</v>
      </c>
      <c r="F731" s="125" t="s">
        <v>20434</v>
      </c>
      <c r="G731" s="125" t="s">
        <v>17578</v>
      </c>
    </row>
    <row r="732" spans="1:7" ht="192" thickBot="1">
      <c r="A732" s="165" t="s">
        <v>20435</v>
      </c>
      <c r="B732" s="125" t="s">
        <v>5533</v>
      </c>
      <c r="C732" s="125" t="s">
        <v>20436</v>
      </c>
      <c r="D732" s="125" t="s">
        <v>20437</v>
      </c>
      <c r="E732" s="125" t="s">
        <v>20438</v>
      </c>
      <c r="F732" s="125"/>
      <c r="G732" s="125" t="s">
        <v>2664</v>
      </c>
    </row>
    <row r="733" spans="1:7" ht="192" thickBot="1">
      <c r="A733" s="165" t="s">
        <v>20439</v>
      </c>
      <c r="B733" s="125" t="s">
        <v>17318</v>
      </c>
      <c r="C733" s="125" t="s">
        <v>1974</v>
      </c>
      <c r="D733" s="125" t="s">
        <v>20440</v>
      </c>
      <c r="E733" s="125" t="s">
        <v>20441</v>
      </c>
      <c r="F733" s="125" t="s">
        <v>20442</v>
      </c>
      <c r="G733" s="125" t="s">
        <v>2664</v>
      </c>
    </row>
    <row r="734" spans="1:7" ht="141" thickBot="1">
      <c r="A734" s="165" t="s">
        <v>20443</v>
      </c>
      <c r="B734" s="125" t="s">
        <v>17318</v>
      </c>
      <c r="C734" s="125" t="s">
        <v>20444</v>
      </c>
      <c r="D734" s="125" t="s">
        <v>20445</v>
      </c>
      <c r="E734" s="125" t="s">
        <v>20446</v>
      </c>
      <c r="F734" s="125" t="s">
        <v>20447</v>
      </c>
      <c r="G734" s="125" t="s">
        <v>17578</v>
      </c>
    </row>
    <row r="735" spans="1:7" ht="102.75" thickBot="1">
      <c r="A735" s="165" t="s">
        <v>20448</v>
      </c>
      <c r="B735" s="125" t="s">
        <v>17318</v>
      </c>
      <c r="C735" s="125" t="s">
        <v>20449</v>
      </c>
      <c r="D735" s="125" t="s">
        <v>20450</v>
      </c>
      <c r="E735" s="125" t="s">
        <v>20451</v>
      </c>
      <c r="F735" s="125" t="s">
        <v>20452</v>
      </c>
      <c r="G735" s="125" t="s">
        <v>2664</v>
      </c>
    </row>
    <row r="736" spans="1:7" ht="141" thickBot="1">
      <c r="A736" s="165" t="s">
        <v>20453</v>
      </c>
      <c r="B736" s="125" t="s">
        <v>17318</v>
      </c>
      <c r="C736" s="125" t="s">
        <v>20454</v>
      </c>
      <c r="D736" s="125" t="s">
        <v>20455</v>
      </c>
      <c r="E736" s="125" t="s">
        <v>20456</v>
      </c>
      <c r="F736" s="125" t="s">
        <v>20457</v>
      </c>
      <c r="G736" s="125" t="s">
        <v>2664</v>
      </c>
    </row>
    <row r="737" spans="1:7" ht="230.25" thickBot="1">
      <c r="A737" s="165" t="s">
        <v>20458</v>
      </c>
      <c r="B737" s="125" t="s">
        <v>11349</v>
      </c>
      <c r="C737" s="125" t="s">
        <v>20459</v>
      </c>
      <c r="D737" s="125" t="s">
        <v>20460</v>
      </c>
      <c r="E737" s="125" t="s">
        <v>20461</v>
      </c>
      <c r="F737" s="125" t="s">
        <v>20462</v>
      </c>
      <c r="G737" s="125">
        <v>240388</v>
      </c>
    </row>
    <row r="738" spans="1:7" ht="179.25" thickBot="1">
      <c r="A738" s="165" t="s">
        <v>20463</v>
      </c>
      <c r="B738" s="125" t="s">
        <v>5455</v>
      </c>
      <c r="C738" s="125" t="s">
        <v>20464</v>
      </c>
      <c r="D738" s="125" t="s">
        <v>20465</v>
      </c>
      <c r="E738" s="125" t="s">
        <v>20466</v>
      </c>
      <c r="F738" s="125" t="s">
        <v>20467</v>
      </c>
      <c r="G738" s="125" t="s">
        <v>2664</v>
      </c>
    </row>
    <row r="739" spans="1:7" ht="141" thickBot="1">
      <c r="A739" s="165" t="s">
        <v>20468</v>
      </c>
      <c r="B739" s="125" t="s">
        <v>5455</v>
      </c>
      <c r="C739" s="125" t="s">
        <v>20469</v>
      </c>
      <c r="D739" s="125" t="s">
        <v>20470</v>
      </c>
      <c r="E739" s="125" t="s">
        <v>18498</v>
      </c>
      <c r="F739" s="125"/>
      <c r="G739" s="125" t="s">
        <v>2664</v>
      </c>
    </row>
    <row r="740" spans="1:7" ht="179.25" thickBot="1">
      <c r="A740" s="165" t="s">
        <v>20471</v>
      </c>
      <c r="B740" s="125" t="s">
        <v>3621</v>
      </c>
      <c r="C740" s="125" t="s">
        <v>995</v>
      </c>
      <c r="D740" s="125" t="s">
        <v>20472</v>
      </c>
      <c r="E740" s="125" t="s">
        <v>20473</v>
      </c>
      <c r="F740" s="125" t="s">
        <v>20474</v>
      </c>
      <c r="G740" s="125" t="s">
        <v>2664</v>
      </c>
    </row>
    <row r="741" spans="1:7" ht="255.75" thickBot="1">
      <c r="A741" s="165" t="s">
        <v>20475</v>
      </c>
      <c r="B741" s="125" t="s">
        <v>11062</v>
      </c>
      <c r="C741" s="125" t="s">
        <v>16957</v>
      </c>
      <c r="D741" s="125" t="s">
        <v>20476</v>
      </c>
      <c r="E741" s="125" t="s">
        <v>20477</v>
      </c>
      <c r="F741" s="125" t="s">
        <v>20478</v>
      </c>
      <c r="G741" s="125" t="s">
        <v>2664</v>
      </c>
    </row>
    <row r="742" spans="1:7" ht="192" thickBot="1">
      <c r="A742" s="165" t="s">
        <v>20479</v>
      </c>
      <c r="B742" s="125" t="s">
        <v>3290</v>
      </c>
      <c r="C742" s="125" t="s">
        <v>16929</v>
      </c>
      <c r="D742" s="125" t="s">
        <v>20480</v>
      </c>
      <c r="E742" s="125" t="s">
        <v>20481</v>
      </c>
      <c r="F742" s="125" t="s">
        <v>20482</v>
      </c>
      <c r="G742" s="125" t="s">
        <v>2664</v>
      </c>
    </row>
    <row r="743" spans="1:7" ht="217.5" thickBot="1">
      <c r="A743" s="165" t="s">
        <v>20483</v>
      </c>
      <c r="B743" s="125" t="s">
        <v>2896</v>
      </c>
      <c r="C743" s="125" t="s">
        <v>20484</v>
      </c>
      <c r="D743" s="125" t="s">
        <v>20485</v>
      </c>
      <c r="E743" s="125" t="s">
        <v>20486</v>
      </c>
      <c r="F743" s="125" t="s">
        <v>20487</v>
      </c>
      <c r="G743" s="125" t="s">
        <v>2664</v>
      </c>
    </row>
    <row r="744" spans="1:7" ht="294" thickBot="1">
      <c r="A744" s="165" t="s">
        <v>20488</v>
      </c>
      <c r="B744" s="125" t="s">
        <v>2896</v>
      </c>
      <c r="C744" s="125" t="s">
        <v>5008</v>
      </c>
      <c r="D744" s="125" t="s">
        <v>20489</v>
      </c>
      <c r="E744" s="125" t="s">
        <v>20314</v>
      </c>
      <c r="F744" s="125" t="s">
        <v>20490</v>
      </c>
      <c r="G744" s="125" t="s">
        <v>17578</v>
      </c>
    </row>
    <row r="745" spans="1:7" ht="217.5" thickBot="1">
      <c r="A745" s="165" t="s">
        <v>20491</v>
      </c>
      <c r="B745" s="125" t="s">
        <v>2896</v>
      </c>
      <c r="C745" s="125" t="s">
        <v>3737</v>
      </c>
      <c r="D745" s="125" t="s">
        <v>20492</v>
      </c>
      <c r="E745" s="125" t="s">
        <v>20493</v>
      </c>
      <c r="F745" s="125" t="s">
        <v>20494</v>
      </c>
      <c r="G745" s="125" t="s">
        <v>2664</v>
      </c>
    </row>
    <row r="746" spans="1:7" ht="230.25" thickBot="1">
      <c r="A746" s="165" t="s">
        <v>20495</v>
      </c>
      <c r="B746" s="125" t="s">
        <v>5484</v>
      </c>
      <c r="C746" s="125" t="s">
        <v>20496</v>
      </c>
      <c r="D746" s="125" t="s">
        <v>20497</v>
      </c>
      <c r="E746" s="125" t="s">
        <v>20498</v>
      </c>
      <c r="F746" s="125" t="s">
        <v>20499</v>
      </c>
      <c r="G746" s="125" t="s">
        <v>2664</v>
      </c>
    </row>
    <row r="747" spans="1:7" ht="268.5" thickBot="1">
      <c r="A747" s="165" t="s">
        <v>20500</v>
      </c>
      <c r="B747" s="125" t="s">
        <v>2896</v>
      </c>
      <c r="C747" s="125" t="s">
        <v>4787</v>
      </c>
      <c r="D747" s="125" t="s">
        <v>20501</v>
      </c>
      <c r="E747" s="125" t="s">
        <v>20502</v>
      </c>
      <c r="F747" s="125" t="s">
        <v>20503</v>
      </c>
      <c r="G747" s="125" t="s">
        <v>2664</v>
      </c>
    </row>
    <row r="748" spans="1:7" ht="217.5" thickBot="1">
      <c r="A748" s="165" t="s">
        <v>20504</v>
      </c>
      <c r="B748" s="125" t="s">
        <v>2896</v>
      </c>
      <c r="C748" s="125" t="s">
        <v>9652</v>
      </c>
      <c r="D748" s="125" t="s">
        <v>20505</v>
      </c>
      <c r="E748" s="125" t="s">
        <v>20506</v>
      </c>
      <c r="F748" s="125" t="s">
        <v>20507</v>
      </c>
      <c r="G748" s="125" t="s">
        <v>17578</v>
      </c>
    </row>
    <row r="749" spans="1:7" ht="243" thickBot="1">
      <c r="A749" s="165" t="s">
        <v>20508</v>
      </c>
      <c r="B749" s="125" t="s">
        <v>3027</v>
      </c>
      <c r="C749" s="125" t="s">
        <v>20509</v>
      </c>
      <c r="D749" s="125" t="s">
        <v>20510</v>
      </c>
      <c r="E749" s="125" t="s">
        <v>20511</v>
      </c>
      <c r="F749" s="125" t="s">
        <v>20512</v>
      </c>
      <c r="G749" s="125" t="s">
        <v>2664</v>
      </c>
    </row>
    <row r="750" spans="1:7" ht="306.75" thickBot="1">
      <c r="A750" s="165" t="s">
        <v>20513</v>
      </c>
      <c r="B750" s="125" t="s">
        <v>9661</v>
      </c>
      <c r="C750" s="125" t="s">
        <v>1349</v>
      </c>
      <c r="D750" s="125" t="s">
        <v>20514</v>
      </c>
      <c r="E750" s="125" t="s">
        <v>20515</v>
      </c>
      <c r="F750" s="125" t="s">
        <v>20516</v>
      </c>
      <c r="G750" s="125">
        <v>250124</v>
      </c>
    </row>
    <row r="751" spans="1:7" ht="268.5" thickBot="1">
      <c r="A751" s="165" t="s">
        <v>20517</v>
      </c>
      <c r="B751" s="125" t="s">
        <v>2896</v>
      </c>
      <c r="C751" s="125" t="s">
        <v>275</v>
      </c>
      <c r="D751" s="125" t="s">
        <v>20518</v>
      </c>
      <c r="E751" s="125" t="s">
        <v>20519</v>
      </c>
      <c r="F751" s="125" t="s">
        <v>20520</v>
      </c>
      <c r="G751" s="125" t="s">
        <v>2664</v>
      </c>
    </row>
    <row r="752" spans="1:7" ht="217.5" thickBot="1">
      <c r="A752" s="165" t="s">
        <v>20521</v>
      </c>
      <c r="B752" s="125" t="s">
        <v>9661</v>
      </c>
      <c r="C752" s="125" t="s">
        <v>20522</v>
      </c>
      <c r="D752" s="125" t="s">
        <v>20523</v>
      </c>
      <c r="E752" s="125" t="s">
        <v>20524</v>
      </c>
      <c r="F752" s="125" t="s">
        <v>20525</v>
      </c>
      <c r="G752" s="125" t="s">
        <v>2664</v>
      </c>
    </row>
    <row r="753" spans="1:7" ht="281.25" thickBot="1">
      <c r="A753" s="165" t="s">
        <v>20526</v>
      </c>
      <c r="B753" s="125" t="s">
        <v>3027</v>
      </c>
      <c r="C753" s="125" t="s">
        <v>20527</v>
      </c>
      <c r="D753" s="125" t="s">
        <v>20528</v>
      </c>
      <c r="E753" s="125" t="s">
        <v>20529</v>
      </c>
      <c r="F753" s="125" t="s">
        <v>20530</v>
      </c>
      <c r="G753" s="125">
        <v>9247017024</v>
      </c>
    </row>
    <row r="754" spans="1:7" ht="217.5" thickBot="1">
      <c r="A754" s="165" t="s">
        <v>20531</v>
      </c>
      <c r="B754" s="125" t="s">
        <v>11349</v>
      </c>
      <c r="C754" s="125" t="s">
        <v>20532</v>
      </c>
      <c r="D754" s="125" t="s">
        <v>20533</v>
      </c>
      <c r="E754" s="125" t="s">
        <v>20534</v>
      </c>
      <c r="F754" s="125" t="s">
        <v>20535</v>
      </c>
      <c r="G754" s="125" t="s">
        <v>2664</v>
      </c>
    </row>
    <row r="755" spans="1:7" ht="166.5" thickBot="1">
      <c r="A755" s="165" t="s">
        <v>20536</v>
      </c>
      <c r="B755" s="125" t="s">
        <v>7599</v>
      </c>
      <c r="C755" s="125" t="s">
        <v>1372</v>
      </c>
      <c r="D755" s="125" t="s">
        <v>20537</v>
      </c>
      <c r="E755" s="125" t="s">
        <v>20538</v>
      </c>
      <c r="F755" s="125" t="s">
        <v>20539</v>
      </c>
      <c r="G755" s="125" t="s">
        <v>17578</v>
      </c>
    </row>
    <row r="756" spans="1:7" ht="192" thickBot="1">
      <c r="A756" s="165" t="s">
        <v>20540</v>
      </c>
      <c r="B756" s="125" t="s">
        <v>7599</v>
      </c>
      <c r="C756" s="125" t="s">
        <v>16963</v>
      </c>
      <c r="D756" s="125" t="s">
        <v>20541</v>
      </c>
      <c r="E756" s="125" t="s">
        <v>20542</v>
      </c>
      <c r="F756" s="125"/>
      <c r="G756" s="125" t="s">
        <v>2664</v>
      </c>
    </row>
    <row r="757" spans="1:7" ht="192" thickBot="1">
      <c r="A757" s="165" t="s">
        <v>20543</v>
      </c>
      <c r="B757" s="125" t="s">
        <v>3621</v>
      </c>
      <c r="C757" s="125" t="s">
        <v>789</v>
      </c>
      <c r="D757" s="125" t="s">
        <v>20544</v>
      </c>
      <c r="E757" s="125" t="s">
        <v>20545</v>
      </c>
      <c r="F757" s="125" t="s">
        <v>20546</v>
      </c>
      <c r="G757" s="125" t="s">
        <v>2664</v>
      </c>
    </row>
    <row r="758" spans="1:7" ht="141" thickBot="1">
      <c r="A758" s="165" t="s">
        <v>20547</v>
      </c>
      <c r="B758" s="125" t="s">
        <v>3621</v>
      </c>
      <c r="C758" s="125" t="s">
        <v>1509</v>
      </c>
      <c r="D758" s="125" t="s">
        <v>20548</v>
      </c>
      <c r="E758" s="125" t="s">
        <v>20549</v>
      </c>
      <c r="F758" s="125" t="s">
        <v>20550</v>
      </c>
      <c r="G758" s="125" t="s">
        <v>2664</v>
      </c>
    </row>
    <row r="759" spans="1:7" ht="217.5" thickBot="1">
      <c r="A759" s="165" t="s">
        <v>20551</v>
      </c>
      <c r="B759" s="125" t="s">
        <v>3621</v>
      </c>
      <c r="C759" s="125" t="s">
        <v>1332</v>
      </c>
      <c r="D759" s="125" t="s">
        <v>20552</v>
      </c>
      <c r="E759" s="125" t="s">
        <v>20553</v>
      </c>
      <c r="F759" s="125"/>
      <c r="G759" s="125" t="s">
        <v>2664</v>
      </c>
    </row>
    <row r="760" spans="1:7" ht="217.5" thickBot="1">
      <c r="A760" s="165" t="s">
        <v>20554</v>
      </c>
      <c r="B760" s="125" t="s">
        <v>3621</v>
      </c>
      <c r="C760" s="125" t="s">
        <v>20555</v>
      </c>
      <c r="D760" s="125" t="s">
        <v>20556</v>
      </c>
      <c r="E760" s="125" t="s">
        <v>20557</v>
      </c>
      <c r="F760" s="125" t="s">
        <v>20558</v>
      </c>
      <c r="G760" s="125" t="s">
        <v>2664</v>
      </c>
    </row>
    <row r="761" spans="1:7" ht="306.75" thickBot="1">
      <c r="A761" s="165" t="s">
        <v>20559</v>
      </c>
      <c r="B761" s="125" t="s">
        <v>3621</v>
      </c>
      <c r="C761" s="125" t="s">
        <v>708</v>
      </c>
      <c r="D761" s="125" t="s">
        <v>20560</v>
      </c>
      <c r="E761" s="125" t="s">
        <v>20561</v>
      </c>
      <c r="F761" s="125" t="s">
        <v>20562</v>
      </c>
      <c r="G761" s="125" t="s">
        <v>2664</v>
      </c>
    </row>
    <row r="762" spans="1:7" ht="141" thickBot="1">
      <c r="A762" s="165" t="s">
        <v>20563</v>
      </c>
      <c r="B762" s="125" t="s">
        <v>5370</v>
      </c>
      <c r="C762" s="125" t="s">
        <v>20564</v>
      </c>
      <c r="D762" s="125" t="s">
        <v>20565</v>
      </c>
      <c r="E762" s="125" t="s">
        <v>10688</v>
      </c>
      <c r="F762" s="125" t="s">
        <v>20566</v>
      </c>
      <c r="G762" s="125" t="s">
        <v>2664</v>
      </c>
    </row>
    <row r="763" spans="1:7" ht="192" thickBot="1">
      <c r="A763" s="165" t="s">
        <v>20567</v>
      </c>
      <c r="B763" s="125" t="s">
        <v>11109</v>
      </c>
      <c r="C763" s="125" t="s">
        <v>20568</v>
      </c>
      <c r="D763" s="125" t="s">
        <v>20569</v>
      </c>
      <c r="E763" s="125" t="s">
        <v>20570</v>
      </c>
      <c r="F763" s="125"/>
      <c r="G763" s="125" t="s">
        <v>2664</v>
      </c>
    </row>
    <row r="764" spans="1:7" ht="255.75" thickBot="1">
      <c r="A764" s="165" t="s">
        <v>20571</v>
      </c>
      <c r="B764" s="125" t="s">
        <v>11062</v>
      </c>
      <c r="C764" s="125" t="s">
        <v>20572</v>
      </c>
      <c r="D764" s="125" t="s">
        <v>20573</v>
      </c>
      <c r="E764" s="125" t="s">
        <v>20574</v>
      </c>
      <c r="F764" s="125" t="s">
        <v>20575</v>
      </c>
      <c r="G764" s="125" t="s">
        <v>2664</v>
      </c>
    </row>
    <row r="765" spans="1:7" ht="153.75" thickBot="1">
      <c r="A765" s="165" t="s">
        <v>20576</v>
      </c>
      <c r="B765" s="125" t="s">
        <v>2983</v>
      </c>
      <c r="C765" s="125" t="s">
        <v>1390</v>
      </c>
      <c r="D765" s="125" t="s">
        <v>20577</v>
      </c>
      <c r="E765" s="125" t="s">
        <v>20578</v>
      </c>
      <c r="F765" s="125" t="s">
        <v>20579</v>
      </c>
      <c r="G765" s="125">
        <v>221116</v>
      </c>
    </row>
    <row r="766" spans="1:7" ht="230.25" thickBot="1">
      <c r="A766" s="165" t="s">
        <v>20580</v>
      </c>
      <c r="B766" s="125" t="s">
        <v>5464</v>
      </c>
      <c r="C766" s="125" t="s">
        <v>20581</v>
      </c>
      <c r="D766" s="125" t="s">
        <v>20582</v>
      </c>
      <c r="E766" s="125" t="s">
        <v>20583</v>
      </c>
      <c r="F766" s="125" t="s">
        <v>20584</v>
      </c>
      <c r="G766" s="125" t="s">
        <v>2664</v>
      </c>
    </row>
    <row r="767" spans="1:7" ht="179.25" thickBot="1">
      <c r="A767" s="165" t="s">
        <v>20585</v>
      </c>
      <c r="B767" s="125" t="s">
        <v>5464</v>
      </c>
      <c r="C767" s="125" t="s">
        <v>20586</v>
      </c>
      <c r="D767" s="125" t="s">
        <v>20587</v>
      </c>
      <c r="E767" s="125" t="s">
        <v>20588</v>
      </c>
      <c r="F767" s="125" t="s">
        <v>20589</v>
      </c>
      <c r="G767" s="125">
        <v>2805103</v>
      </c>
    </row>
    <row r="768" spans="1:7" ht="141" thickBot="1">
      <c r="A768" s="165" t="s">
        <v>20590</v>
      </c>
      <c r="B768" s="125" t="s">
        <v>3629</v>
      </c>
      <c r="C768" s="125" t="s">
        <v>5661</v>
      </c>
      <c r="D768" s="125" t="s">
        <v>20591</v>
      </c>
      <c r="E768" s="125" t="s">
        <v>20592</v>
      </c>
      <c r="F768" s="125" t="s">
        <v>20593</v>
      </c>
      <c r="G768" s="125">
        <v>241463</v>
      </c>
    </row>
    <row r="769" spans="1:7" ht="230.25" thickBot="1">
      <c r="A769" s="165" t="s">
        <v>20594</v>
      </c>
      <c r="B769" s="125" t="s">
        <v>3629</v>
      </c>
      <c r="C769" s="125" t="s">
        <v>20595</v>
      </c>
      <c r="D769" s="125" t="s">
        <v>20596</v>
      </c>
      <c r="E769" s="125" t="s">
        <v>20597</v>
      </c>
      <c r="F769" s="125" t="s">
        <v>20598</v>
      </c>
      <c r="G769" s="125" t="s">
        <v>2664</v>
      </c>
    </row>
    <row r="770" spans="1:7" ht="166.5" thickBot="1">
      <c r="A770" s="165" t="s">
        <v>20599</v>
      </c>
      <c r="B770" s="125" t="s">
        <v>2896</v>
      </c>
      <c r="C770" s="125" t="s">
        <v>5380</v>
      </c>
      <c r="D770" s="125" t="s">
        <v>20600</v>
      </c>
      <c r="E770" s="125" t="s">
        <v>20601</v>
      </c>
      <c r="F770" s="125" t="s">
        <v>20602</v>
      </c>
      <c r="G770" s="125">
        <v>222043</v>
      </c>
    </row>
    <row r="771" spans="1:7" ht="345" thickBot="1">
      <c r="A771" s="165" t="s">
        <v>20603</v>
      </c>
      <c r="B771" s="125" t="s">
        <v>2896</v>
      </c>
      <c r="C771" s="125" t="s">
        <v>20604</v>
      </c>
      <c r="D771" s="125" t="s">
        <v>20605</v>
      </c>
      <c r="E771" s="125" t="s">
        <v>20606</v>
      </c>
      <c r="F771" s="125"/>
      <c r="G771" s="125" t="s">
        <v>2664</v>
      </c>
    </row>
    <row r="772" spans="1:7" ht="204.75" thickBot="1">
      <c r="A772" s="165" t="s">
        <v>20607</v>
      </c>
      <c r="B772" s="125" t="s">
        <v>2896</v>
      </c>
      <c r="C772" s="125" t="s">
        <v>3301</v>
      </c>
      <c r="D772" s="125" t="s">
        <v>20608</v>
      </c>
      <c r="E772" s="125" t="s">
        <v>20609</v>
      </c>
      <c r="F772" s="125" t="s">
        <v>20610</v>
      </c>
      <c r="G772" s="125" t="s">
        <v>2664</v>
      </c>
    </row>
    <row r="773" spans="1:7" ht="230.25" thickBot="1">
      <c r="A773" s="165" t="s">
        <v>20611</v>
      </c>
      <c r="B773" s="125" t="s">
        <v>5484</v>
      </c>
      <c r="C773" s="125" t="s">
        <v>230</v>
      </c>
      <c r="D773" s="125" t="s">
        <v>20612</v>
      </c>
      <c r="E773" s="125" t="s">
        <v>20613</v>
      </c>
      <c r="F773" s="125" t="s">
        <v>20614</v>
      </c>
      <c r="G773" s="125" t="s">
        <v>2664</v>
      </c>
    </row>
    <row r="774" spans="1:7" ht="255.75" thickBot="1">
      <c r="A774" s="165" t="s">
        <v>20615</v>
      </c>
      <c r="B774" s="125" t="s">
        <v>5455</v>
      </c>
      <c r="C774" s="125" t="s">
        <v>600</v>
      </c>
      <c r="D774" s="125" t="s">
        <v>20616</v>
      </c>
      <c r="E774" s="125" t="s">
        <v>20617</v>
      </c>
      <c r="F774" s="125" t="s">
        <v>20618</v>
      </c>
      <c r="G774" s="125" t="s">
        <v>2664</v>
      </c>
    </row>
    <row r="775" spans="1:7" ht="255.75" thickBot="1">
      <c r="A775" s="165" t="s">
        <v>20619</v>
      </c>
      <c r="B775" s="125" t="s">
        <v>5455</v>
      </c>
      <c r="C775" s="125" t="s">
        <v>20620</v>
      </c>
      <c r="D775" s="125" t="s">
        <v>20621</v>
      </c>
      <c r="E775" s="125" t="s">
        <v>20622</v>
      </c>
      <c r="F775" s="125" t="s">
        <v>20623</v>
      </c>
      <c r="G775" s="125" t="s">
        <v>2664</v>
      </c>
    </row>
    <row r="776" spans="1:7" ht="268.5" thickBot="1">
      <c r="A776" s="165" t="s">
        <v>20624</v>
      </c>
      <c r="B776" s="125" t="s">
        <v>5455</v>
      </c>
      <c r="C776" s="125" t="s">
        <v>20625</v>
      </c>
      <c r="D776" s="125" t="s">
        <v>20626</v>
      </c>
      <c r="E776" s="125" t="s">
        <v>20627</v>
      </c>
      <c r="F776" s="125" t="s">
        <v>20628</v>
      </c>
      <c r="G776" s="125" t="s">
        <v>2664</v>
      </c>
    </row>
    <row r="777" spans="1:7" ht="166.5" thickBot="1">
      <c r="A777" s="165" t="s">
        <v>20629</v>
      </c>
      <c r="B777" s="125" t="s">
        <v>5440</v>
      </c>
      <c r="C777" s="125" t="s">
        <v>388</v>
      </c>
      <c r="D777" s="125" t="s">
        <v>20630</v>
      </c>
      <c r="E777" s="125" t="s">
        <v>20631</v>
      </c>
      <c r="F777" s="125" t="s">
        <v>20632</v>
      </c>
      <c r="G777" s="125">
        <v>257025</v>
      </c>
    </row>
    <row r="778" spans="1:7" ht="153.75" thickBot="1">
      <c r="A778" s="165" t="s">
        <v>20633</v>
      </c>
      <c r="B778" s="125" t="s">
        <v>5440</v>
      </c>
      <c r="C778" s="125" t="s">
        <v>20634</v>
      </c>
      <c r="D778" s="125" t="s">
        <v>20635</v>
      </c>
      <c r="E778" s="125" t="s">
        <v>20636</v>
      </c>
      <c r="F778" s="125" t="s">
        <v>20637</v>
      </c>
      <c r="G778" s="125" t="s">
        <v>2664</v>
      </c>
    </row>
    <row r="779" spans="1:7" ht="230.25" thickBot="1">
      <c r="A779" s="165" t="s">
        <v>20638</v>
      </c>
      <c r="B779" s="125" t="s">
        <v>5440</v>
      </c>
      <c r="C779" s="125" t="s">
        <v>1443</v>
      </c>
      <c r="D779" s="125" t="s">
        <v>20639</v>
      </c>
      <c r="E779" s="125" t="s">
        <v>20640</v>
      </c>
      <c r="F779" s="125" t="s">
        <v>20641</v>
      </c>
      <c r="G779" s="125" t="s">
        <v>2664</v>
      </c>
    </row>
    <row r="780" spans="1:7" ht="166.5" thickBot="1">
      <c r="A780" s="165" t="s">
        <v>20642</v>
      </c>
      <c r="B780" s="125" t="s">
        <v>7599</v>
      </c>
      <c r="C780" s="125" t="s">
        <v>20643</v>
      </c>
      <c r="D780" s="125" t="s">
        <v>20644</v>
      </c>
      <c r="E780" s="125" t="s">
        <v>20645</v>
      </c>
      <c r="F780" s="125" t="s">
        <v>20646</v>
      </c>
      <c r="G780" s="125" t="s">
        <v>2664</v>
      </c>
    </row>
    <row r="781" spans="1:7" ht="268.5" thickBot="1">
      <c r="A781" s="165" t="s">
        <v>20647</v>
      </c>
      <c r="B781" s="125" t="s">
        <v>3290</v>
      </c>
      <c r="C781" s="125" t="s">
        <v>20648</v>
      </c>
      <c r="D781" s="125" t="s">
        <v>20649</v>
      </c>
      <c r="E781" s="125" t="s">
        <v>20650</v>
      </c>
      <c r="F781" s="125"/>
      <c r="G781" s="125" t="s">
        <v>2664</v>
      </c>
    </row>
    <row r="782" spans="1:7" ht="230.25" thickBot="1">
      <c r="A782" s="165" t="s">
        <v>20651</v>
      </c>
      <c r="B782" s="125" t="s">
        <v>5370</v>
      </c>
      <c r="C782" s="125" t="s">
        <v>20652</v>
      </c>
      <c r="D782" s="125" t="s">
        <v>20653</v>
      </c>
      <c r="E782" s="125" t="s">
        <v>20654</v>
      </c>
      <c r="F782" s="125"/>
      <c r="G782" s="125" t="s">
        <v>2664</v>
      </c>
    </row>
    <row r="783" spans="1:7" ht="230.25" thickBot="1">
      <c r="A783" s="165" t="s">
        <v>20655</v>
      </c>
      <c r="B783" s="125" t="s">
        <v>3027</v>
      </c>
      <c r="C783" s="125" t="s">
        <v>2301</v>
      </c>
      <c r="D783" s="125" t="s">
        <v>20656</v>
      </c>
      <c r="E783" s="125" t="s">
        <v>20657</v>
      </c>
      <c r="F783" s="125" t="s">
        <v>20658</v>
      </c>
      <c r="G783" s="125" t="s">
        <v>2664</v>
      </c>
    </row>
    <row r="784" spans="1:7" ht="204.75" thickBot="1">
      <c r="A784" s="165" t="s">
        <v>20659</v>
      </c>
      <c r="B784" s="125" t="s">
        <v>3621</v>
      </c>
      <c r="C784" s="125" t="s">
        <v>795</v>
      </c>
      <c r="D784" s="125" t="s">
        <v>20660</v>
      </c>
      <c r="E784" s="125" t="s">
        <v>20661</v>
      </c>
      <c r="F784" s="125" t="s">
        <v>20662</v>
      </c>
      <c r="G784" s="125" t="s">
        <v>2664</v>
      </c>
    </row>
    <row r="785" spans="1:7" ht="179.25" thickBot="1">
      <c r="A785" s="165" t="s">
        <v>20663</v>
      </c>
      <c r="B785" s="125" t="s">
        <v>3027</v>
      </c>
      <c r="C785" s="125" t="s">
        <v>20664</v>
      </c>
      <c r="D785" s="125" t="s">
        <v>20665</v>
      </c>
      <c r="E785" s="125" t="s">
        <v>20666</v>
      </c>
      <c r="F785" s="125" t="s">
        <v>20667</v>
      </c>
      <c r="G785" s="125" t="s">
        <v>2664</v>
      </c>
    </row>
    <row r="786" spans="1:7" ht="217.5" thickBot="1">
      <c r="A786" s="165" t="s">
        <v>20668</v>
      </c>
      <c r="B786" s="125" t="s">
        <v>5455</v>
      </c>
      <c r="C786" s="125" t="s">
        <v>1288</v>
      </c>
      <c r="D786" s="125" t="s">
        <v>20669</v>
      </c>
      <c r="E786" s="125" t="s">
        <v>20670</v>
      </c>
      <c r="F786" s="125" t="s">
        <v>20671</v>
      </c>
      <c r="G786" s="125" t="s">
        <v>2664</v>
      </c>
    </row>
    <row r="787" spans="1:7" ht="255.75" thickBot="1">
      <c r="A787" s="165" t="s">
        <v>20672</v>
      </c>
      <c r="B787" s="125" t="s">
        <v>3621</v>
      </c>
      <c r="C787" s="125" t="s">
        <v>1771</v>
      </c>
      <c r="D787" s="125" t="s">
        <v>20673</v>
      </c>
      <c r="E787" s="125" t="s">
        <v>20674</v>
      </c>
      <c r="F787" s="125" t="s">
        <v>20675</v>
      </c>
      <c r="G787" s="125" t="s">
        <v>17578</v>
      </c>
    </row>
    <row r="788" spans="1:7" ht="243" thickBot="1">
      <c r="A788" s="165" t="s">
        <v>20676</v>
      </c>
      <c r="B788" s="125" t="s">
        <v>9661</v>
      </c>
      <c r="C788" s="125" t="s">
        <v>1369</v>
      </c>
      <c r="D788" s="125" t="s">
        <v>20677</v>
      </c>
      <c r="E788" s="125" t="s">
        <v>20678</v>
      </c>
      <c r="F788" s="125" t="s">
        <v>20679</v>
      </c>
      <c r="G788" s="125">
        <v>264202</v>
      </c>
    </row>
    <row r="789" spans="1:7" ht="230.25" thickBot="1">
      <c r="A789" s="165" t="s">
        <v>20680</v>
      </c>
      <c r="B789" s="125" t="s">
        <v>11070</v>
      </c>
      <c r="C789" s="125" t="s">
        <v>20681</v>
      </c>
      <c r="D789" s="125" t="s">
        <v>20682</v>
      </c>
      <c r="E789" s="125" t="s">
        <v>20683</v>
      </c>
      <c r="F789" s="125" t="s">
        <v>20684</v>
      </c>
      <c r="G789" s="125" t="s">
        <v>2664</v>
      </c>
    </row>
    <row r="790" spans="1:7" ht="268.5" thickBot="1">
      <c r="A790" s="165" t="s">
        <v>20685</v>
      </c>
      <c r="B790" s="125" t="s">
        <v>2896</v>
      </c>
      <c r="C790" s="125" t="s">
        <v>15416</v>
      </c>
      <c r="D790" s="125" t="s">
        <v>20686</v>
      </c>
      <c r="E790" s="125" t="s">
        <v>20687</v>
      </c>
      <c r="F790" s="125" t="s">
        <v>20688</v>
      </c>
      <c r="G790" s="125" t="s">
        <v>2664</v>
      </c>
    </row>
    <row r="791" spans="1:7" ht="179.25" thickBot="1">
      <c r="A791" s="165" t="s">
        <v>20689</v>
      </c>
      <c r="B791" s="125" t="s">
        <v>2896</v>
      </c>
      <c r="C791" s="125" t="s">
        <v>20690</v>
      </c>
      <c r="D791" s="125" t="s">
        <v>20691</v>
      </c>
      <c r="E791" s="125" t="s">
        <v>20692</v>
      </c>
      <c r="F791" s="125" t="s">
        <v>20693</v>
      </c>
      <c r="G791" s="125" t="s">
        <v>2664</v>
      </c>
    </row>
    <row r="792" spans="1:7" ht="243" thickBot="1">
      <c r="A792" s="165" t="s">
        <v>20694</v>
      </c>
      <c r="B792" s="125" t="s">
        <v>2896</v>
      </c>
      <c r="C792" s="125" t="s">
        <v>4848</v>
      </c>
      <c r="D792" s="125" t="s">
        <v>20695</v>
      </c>
      <c r="E792" s="125" t="s">
        <v>20696</v>
      </c>
      <c r="F792" s="125" t="s">
        <v>20697</v>
      </c>
      <c r="G792" s="125" t="s">
        <v>2664</v>
      </c>
    </row>
    <row r="793" spans="1:7" ht="255.75" thickBot="1">
      <c r="A793" s="165" t="s">
        <v>20698</v>
      </c>
      <c r="B793" s="125" t="s">
        <v>2896</v>
      </c>
      <c r="C793" s="125" t="s">
        <v>15619</v>
      </c>
      <c r="D793" s="125" t="s">
        <v>20699</v>
      </c>
      <c r="E793" s="125" t="s">
        <v>20700</v>
      </c>
      <c r="F793" s="125" t="s">
        <v>20701</v>
      </c>
      <c r="G793" s="125" t="s">
        <v>2664</v>
      </c>
    </row>
    <row r="794" spans="1:7" ht="255.75" thickBot="1">
      <c r="A794" s="165" t="s">
        <v>20702</v>
      </c>
      <c r="B794" s="125" t="s">
        <v>2896</v>
      </c>
      <c r="C794" s="125" t="s">
        <v>4530</v>
      </c>
      <c r="D794" s="125" t="s">
        <v>20703</v>
      </c>
      <c r="E794" s="125" t="s">
        <v>20704</v>
      </c>
      <c r="F794" s="125" t="s">
        <v>20705</v>
      </c>
      <c r="G794" s="125" t="s">
        <v>2664</v>
      </c>
    </row>
    <row r="795" spans="1:7" ht="294" thickBot="1">
      <c r="A795" s="165" t="s">
        <v>20706</v>
      </c>
      <c r="B795" s="125" t="s">
        <v>2896</v>
      </c>
      <c r="C795" s="125" t="s">
        <v>20707</v>
      </c>
      <c r="D795" s="125" t="s">
        <v>20708</v>
      </c>
      <c r="E795" s="125" t="s">
        <v>20709</v>
      </c>
      <c r="F795" s="125" t="s">
        <v>20710</v>
      </c>
      <c r="G795" s="125" t="s">
        <v>2664</v>
      </c>
    </row>
    <row r="796" spans="1:7" ht="204.75" thickBot="1">
      <c r="A796" s="165" t="s">
        <v>20711</v>
      </c>
      <c r="B796" s="125" t="s">
        <v>3621</v>
      </c>
      <c r="C796" s="125" t="s">
        <v>1352</v>
      </c>
      <c r="D796" s="125" t="s">
        <v>20712</v>
      </c>
      <c r="E796" s="125" t="s">
        <v>20713</v>
      </c>
      <c r="F796" s="125" t="s">
        <v>20714</v>
      </c>
      <c r="G796" s="125" t="s">
        <v>2664</v>
      </c>
    </row>
    <row r="797" spans="1:7" ht="217.5" thickBot="1">
      <c r="A797" s="165" t="s">
        <v>20715</v>
      </c>
      <c r="B797" s="125" t="s">
        <v>3027</v>
      </c>
      <c r="C797" s="125" t="s">
        <v>20716</v>
      </c>
      <c r="D797" s="125" t="s">
        <v>20717</v>
      </c>
      <c r="E797" s="125" t="s">
        <v>20718</v>
      </c>
      <c r="F797" s="125" t="s">
        <v>20719</v>
      </c>
      <c r="G797" s="125" t="s">
        <v>2664</v>
      </c>
    </row>
    <row r="798" spans="1:7" ht="255.75" thickBot="1">
      <c r="A798" s="165" t="s">
        <v>20720</v>
      </c>
      <c r="B798" s="125" t="s">
        <v>2896</v>
      </c>
      <c r="C798" s="125" t="s">
        <v>4881</v>
      </c>
      <c r="D798" s="125" t="s">
        <v>20721</v>
      </c>
      <c r="E798" s="125" t="s">
        <v>20722</v>
      </c>
      <c r="F798" s="125" t="s">
        <v>20723</v>
      </c>
      <c r="G798" s="125" t="s">
        <v>2664</v>
      </c>
    </row>
    <row r="799" spans="1:7" ht="243" thickBot="1">
      <c r="A799" s="165" t="s">
        <v>20724</v>
      </c>
      <c r="B799" s="125" t="s">
        <v>3621</v>
      </c>
      <c r="C799" s="125" t="s">
        <v>16923</v>
      </c>
      <c r="D799" s="125" t="s">
        <v>20725</v>
      </c>
      <c r="E799" s="125" t="s">
        <v>20726</v>
      </c>
      <c r="F799" s="125" t="s">
        <v>20727</v>
      </c>
      <c r="G799" s="125" t="s">
        <v>2664</v>
      </c>
    </row>
    <row r="800" spans="1:7" ht="217.5" thickBot="1">
      <c r="A800" s="165" t="s">
        <v>20728</v>
      </c>
      <c r="B800" s="125" t="s">
        <v>5440</v>
      </c>
      <c r="C800" s="125" t="s">
        <v>20729</v>
      </c>
      <c r="D800" s="125" t="s">
        <v>20730</v>
      </c>
      <c r="E800" s="125" t="s">
        <v>20731</v>
      </c>
      <c r="F800" s="125" t="s">
        <v>20732</v>
      </c>
      <c r="G800" s="125" t="s">
        <v>2664</v>
      </c>
    </row>
    <row r="801" spans="1:7" ht="204.75" thickBot="1">
      <c r="A801" s="165" t="s">
        <v>20733</v>
      </c>
      <c r="B801" s="125" t="s">
        <v>2896</v>
      </c>
      <c r="C801" s="125" t="s">
        <v>7879</v>
      </c>
      <c r="D801" s="125" t="s">
        <v>20734</v>
      </c>
      <c r="E801" s="125" t="s">
        <v>20735</v>
      </c>
      <c r="F801" s="125" t="s">
        <v>20736</v>
      </c>
      <c r="G801" s="125" t="s">
        <v>2664</v>
      </c>
    </row>
    <row r="802" spans="1:7" ht="294" thickBot="1">
      <c r="A802" s="165" t="s">
        <v>20737</v>
      </c>
      <c r="B802" s="125" t="s">
        <v>10728</v>
      </c>
      <c r="C802" s="125" t="s">
        <v>20738</v>
      </c>
      <c r="D802" s="125" t="s">
        <v>20739</v>
      </c>
      <c r="E802" s="125" t="s">
        <v>20740</v>
      </c>
      <c r="F802" s="125" t="s">
        <v>20741</v>
      </c>
      <c r="G802" s="125" t="s">
        <v>2664</v>
      </c>
    </row>
    <row r="803" spans="1:7" ht="153.75" thickBot="1">
      <c r="A803" s="165" t="s">
        <v>20742</v>
      </c>
      <c r="B803" s="125" t="s">
        <v>5464</v>
      </c>
      <c r="C803" s="125" t="s">
        <v>1435</v>
      </c>
      <c r="D803" s="125" t="s">
        <v>20743</v>
      </c>
      <c r="E803" s="125" t="s">
        <v>20744</v>
      </c>
      <c r="F803" s="125" t="s">
        <v>20745</v>
      </c>
      <c r="G803" s="125" t="s">
        <v>2664</v>
      </c>
    </row>
    <row r="804" spans="1:7" ht="294" thickBot="1">
      <c r="A804" s="165" t="s">
        <v>20746</v>
      </c>
      <c r="B804" s="125" t="s">
        <v>17318</v>
      </c>
      <c r="C804" s="125" t="s">
        <v>20747</v>
      </c>
      <c r="D804" s="125" t="s">
        <v>20748</v>
      </c>
      <c r="E804" s="125" t="s">
        <v>20749</v>
      </c>
      <c r="F804" s="125" t="s">
        <v>20750</v>
      </c>
      <c r="G804" s="125" t="s">
        <v>2664</v>
      </c>
    </row>
    <row r="805" spans="1:7" ht="128.25" thickBot="1">
      <c r="A805" s="165" t="s">
        <v>20751</v>
      </c>
      <c r="B805" s="125" t="s">
        <v>18171</v>
      </c>
      <c r="C805" s="125" t="s">
        <v>20752</v>
      </c>
      <c r="D805" s="125" t="s">
        <v>20753</v>
      </c>
      <c r="E805" s="125" t="s">
        <v>20754</v>
      </c>
      <c r="F805" s="125" t="s">
        <v>20755</v>
      </c>
      <c r="G805" s="125" t="s">
        <v>2664</v>
      </c>
    </row>
    <row r="806" spans="1:7" ht="192" thickBot="1">
      <c r="A806" s="165" t="s">
        <v>20756</v>
      </c>
      <c r="B806" s="125" t="s">
        <v>5464</v>
      </c>
      <c r="C806" s="125" t="s">
        <v>20757</v>
      </c>
      <c r="D806" s="125" t="s">
        <v>20758</v>
      </c>
      <c r="E806" s="125" t="s">
        <v>20759</v>
      </c>
      <c r="F806" s="125" t="s">
        <v>20760</v>
      </c>
      <c r="G806" s="125" t="s">
        <v>2664</v>
      </c>
    </row>
    <row r="807" spans="1:7" ht="179.25" thickBot="1">
      <c r="A807" s="165" t="s">
        <v>20761</v>
      </c>
      <c r="B807" s="125" t="s">
        <v>3621</v>
      </c>
      <c r="C807" s="125" t="s">
        <v>16942</v>
      </c>
      <c r="D807" s="125" t="s">
        <v>20762</v>
      </c>
      <c r="E807" s="125" t="s">
        <v>20763</v>
      </c>
      <c r="F807" s="125" t="s">
        <v>20764</v>
      </c>
      <c r="G807" s="125" t="s">
        <v>2664</v>
      </c>
    </row>
    <row r="808" spans="1:7" ht="281.25" thickBot="1">
      <c r="A808" s="165" t="s">
        <v>20765</v>
      </c>
      <c r="B808" s="125" t="s">
        <v>5370</v>
      </c>
      <c r="C808" s="125" t="s">
        <v>20766</v>
      </c>
      <c r="D808" s="125" t="s">
        <v>20767</v>
      </c>
      <c r="E808" s="125" t="s">
        <v>20768</v>
      </c>
      <c r="F808" s="125" t="s">
        <v>20769</v>
      </c>
      <c r="G808" s="125" t="s">
        <v>2664</v>
      </c>
    </row>
    <row r="809" spans="1:7" ht="204.75" thickBot="1">
      <c r="A809" s="165" t="s">
        <v>20770</v>
      </c>
      <c r="B809" s="125" t="s">
        <v>5484</v>
      </c>
      <c r="C809" s="125" t="s">
        <v>20771</v>
      </c>
      <c r="D809" s="125" t="s">
        <v>20772</v>
      </c>
      <c r="E809" s="125" t="s">
        <v>20773</v>
      </c>
      <c r="F809" s="125" t="s">
        <v>20774</v>
      </c>
      <c r="G809" s="125" t="s">
        <v>2664</v>
      </c>
    </row>
    <row r="810" spans="1:7" ht="255.75" thickBot="1">
      <c r="A810" s="165" t="s">
        <v>20775</v>
      </c>
      <c r="B810" s="125" t="s">
        <v>3290</v>
      </c>
      <c r="C810" s="125" t="s">
        <v>20776</v>
      </c>
      <c r="D810" s="125" t="s">
        <v>20777</v>
      </c>
      <c r="E810" s="125" t="s">
        <v>20778</v>
      </c>
      <c r="F810" s="125"/>
      <c r="G810" s="125" t="s">
        <v>2664</v>
      </c>
    </row>
    <row r="811" spans="1:7" ht="204.75" thickBot="1">
      <c r="A811" s="165" t="s">
        <v>20779</v>
      </c>
      <c r="B811" s="125" t="s">
        <v>2896</v>
      </c>
      <c r="C811" s="125" t="s">
        <v>2299</v>
      </c>
      <c r="D811" s="125" t="s">
        <v>20780</v>
      </c>
      <c r="E811" s="125" t="s">
        <v>20781</v>
      </c>
      <c r="F811" s="125" t="s">
        <v>20782</v>
      </c>
      <c r="G811" s="125" t="s">
        <v>2664</v>
      </c>
    </row>
    <row r="812" spans="1:7" ht="294" thickBot="1">
      <c r="A812" s="165" t="s">
        <v>20783</v>
      </c>
      <c r="B812" s="125" t="s">
        <v>3621</v>
      </c>
      <c r="C812" s="125" t="s">
        <v>763</v>
      </c>
      <c r="D812" s="125" t="s">
        <v>20784</v>
      </c>
      <c r="E812" s="125" t="s">
        <v>19880</v>
      </c>
      <c r="F812" s="125" t="s">
        <v>20785</v>
      </c>
      <c r="G812" s="125" t="s">
        <v>2664</v>
      </c>
    </row>
    <row r="813" spans="1:7" ht="179.25" thickBot="1">
      <c r="A813" s="165" t="s">
        <v>20786</v>
      </c>
      <c r="B813" s="125" t="s">
        <v>5464</v>
      </c>
      <c r="C813" s="125" t="s">
        <v>20787</v>
      </c>
      <c r="D813" s="125" t="s">
        <v>20788</v>
      </c>
      <c r="E813" s="125" t="s">
        <v>20789</v>
      </c>
      <c r="F813" s="125" t="s">
        <v>20790</v>
      </c>
      <c r="G813" s="125" t="s">
        <v>2664</v>
      </c>
    </row>
    <row r="814" spans="1:7" ht="243" thickBot="1">
      <c r="A814" s="165" t="s">
        <v>20791</v>
      </c>
      <c r="B814" s="125" t="s">
        <v>3621</v>
      </c>
      <c r="C814" s="125" t="s">
        <v>20792</v>
      </c>
      <c r="D814" s="125" t="s">
        <v>20793</v>
      </c>
      <c r="E814" s="125" t="s">
        <v>20794</v>
      </c>
      <c r="F814" s="125" t="s">
        <v>20795</v>
      </c>
      <c r="G814" s="125" t="s">
        <v>2664</v>
      </c>
    </row>
    <row r="815" spans="1:7" ht="179.25" thickBot="1">
      <c r="A815" s="165" t="s">
        <v>20796</v>
      </c>
      <c r="B815" s="125" t="s">
        <v>11349</v>
      </c>
      <c r="C815" s="125" t="s">
        <v>988</v>
      </c>
      <c r="D815" s="125" t="s">
        <v>20797</v>
      </c>
      <c r="E815" s="125" t="s">
        <v>20798</v>
      </c>
      <c r="F815" s="125" t="s">
        <v>20799</v>
      </c>
      <c r="G815" s="125" t="s">
        <v>2664</v>
      </c>
    </row>
    <row r="816" spans="1:7" ht="192" thickBot="1">
      <c r="A816" s="165" t="s">
        <v>20800</v>
      </c>
      <c r="B816" s="125" t="s">
        <v>17318</v>
      </c>
      <c r="C816" s="125" t="s">
        <v>1608</v>
      </c>
      <c r="D816" s="125" t="s">
        <v>20801</v>
      </c>
      <c r="E816" s="125" t="s">
        <v>20802</v>
      </c>
      <c r="F816" s="125" t="s">
        <v>20803</v>
      </c>
      <c r="G816" s="125" t="s">
        <v>2664</v>
      </c>
    </row>
    <row r="817" spans="1:7" ht="141" thickBot="1">
      <c r="A817" s="165" t="s">
        <v>20804</v>
      </c>
      <c r="B817" s="125" t="s">
        <v>5484</v>
      </c>
      <c r="C817" s="125" t="s">
        <v>20805</v>
      </c>
      <c r="D817" s="125" t="s">
        <v>20806</v>
      </c>
      <c r="E817" s="125" t="s">
        <v>20807</v>
      </c>
      <c r="F817" s="125" t="s">
        <v>20808</v>
      </c>
      <c r="G817" s="125" t="s">
        <v>2664</v>
      </c>
    </row>
    <row r="818" spans="1:7" ht="128.25" thickBot="1">
      <c r="A818" s="165" t="s">
        <v>20809</v>
      </c>
      <c r="B818" s="125" t="s">
        <v>20810</v>
      </c>
      <c r="C818" s="125" t="s">
        <v>1882</v>
      </c>
      <c r="D818" s="125" t="s">
        <v>20811</v>
      </c>
      <c r="E818" s="125" t="s">
        <v>20812</v>
      </c>
      <c r="F818" s="125" t="s">
        <v>20813</v>
      </c>
      <c r="G818" s="125">
        <v>232213</v>
      </c>
    </row>
    <row r="819" spans="1:7" ht="166.5" thickBot="1">
      <c r="A819" s="165" t="s">
        <v>20814</v>
      </c>
      <c r="B819" s="125" t="s">
        <v>18171</v>
      </c>
      <c r="C819" s="125" t="s">
        <v>20815</v>
      </c>
      <c r="D819" s="125" t="s">
        <v>20816</v>
      </c>
      <c r="E819" s="125" t="s">
        <v>20817</v>
      </c>
      <c r="F819" s="125" t="s">
        <v>20818</v>
      </c>
      <c r="G819" s="125" t="s">
        <v>2664</v>
      </c>
    </row>
    <row r="820" spans="1:7" ht="179.25" thickBot="1">
      <c r="A820" s="165" t="s">
        <v>20819</v>
      </c>
      <c r="B820" s="125" t="s">
        <v>5440</v>
      </c>
      <c r="C820" s="125" t="s">
        <v>20820</v>
      </c>
      <c r="D820" s="125" t="s">
        <v>20821</v>
      </c>
      <c r="E820" s="125" t="s">
        <v>20822</v>
      </c>
      <c r="F820" s="125"/>
      <c r="G820" s="125" t="s">
        <v>17578</v>
      </c>
    </row>
    <row r="821" spans="1:7" ht="230.25" thickBot="1">
      <c r="A821" s="165" t="s">
        <v>20823</v>
      </c>
      <c r="B821" s="125" t="s">
        <v>11349</v>
      </c>
      <c r="C821" s="125" t="s">
        <v>20824</v>
      </c>
      <c r="D821" s="125" t="s">
        <v>20825</v>
      </c>
      <c r="E821" s="125" t="s">
        <v>20826</v>
      </c>
      <c r="F821" s="125"/>
      <c r="G821" s="125" t="s">
        <v>17578</v>
      </c>
    </row>
    <row r="822" spans="1:7" ht="179.25" thickBot="1">
      <c r="A822" s="165" t="s">
        <v>20827</v>
      </c>
      <c r="B822" s="125" t="s">
        <v>7599</v>
      </c>
      <c r="C822" s="125" t="s">
        <v>425</v>
      </c>
      <c r="D822" s="125" t="s">
        <v>20828</v>
      </c>
      <c r="E822" s="125" t="s">
        <v>20829</v>
      </c>
      <c r="F822" s="125"/>
      <c r="G822" s="125" t="s">
        <v>2664</v>
      </c>
    </row>
    <row r="823" spans="1:7" ht="230.25" thickBot="1">
      <c r="A823" s="165" t="s">
        <v>20830</v>
      </c>
      <c r="B823" s="125" t="s">
        <v>5440</v>
      </c>
      <c r="C823" s="125" t="s">
        <v>20831</v>
      </c>
      <c r="D823" s="125" t="s">
        <v>20832</v>
      </c>
      <c r="E823" s="125" t="s">
        <v>20833</v>
      </c>
      <c r="F823" s="125"/>
      <c r="G823" s="125" t="s">
        <v>17578</v>
      </c>
    </row>
    <row r="824" spans="1:7" ht="179.25" thickBot="1">
      <c r="A824" s="165" t="s">
        <v>20834</v>
      </c>
      <c r="B824" s="125" t="s">
        <v>5440</v>
      </c>
      <c r="C824" s="125" t="s">
        <v>20835</v>
      </c>
      <c r="D824" s="125" t="s">
        <v>20836</v>
      </c>
      <c r="E824" s="125" t="s">
        <v>20837</v>
      </c>
      <c r="F824" s="125"/>
      <c r="G824" s="125" t="s">
        <v>17578</v>
      </c>
    </row>
    <row r="825" spans="1:7" ht="192" thickBot="1">
      <c r="A825" s="165" t="s">
        <v>20838</v>
      </c>
      <c r="B825" s="125" t="s">
        <v>7599</v>
      </c>
      <c r="C825" s="125" t="s">
        <v>1150</v>
      </c>
      <c r="D825" s="125" t="s">
        <v>20839</v>
      </c>
      <c r="E825" s="125" t="s">
        <v>20840</v>
      </c>
      <c r="F825" s="125"/>
      <c r="G825" s="125" t="s">
        <v>17578</v>
      </c>
    </row>
    <row r="826" spans="1:7" ht="179.25" thickBot="1">
      <c r="A826" s="165" t="s">
        <v>20841</v>
      </c>
      <c r="B826" s="125" t="s">
        <v>3629</v>
      </c>
      <c r="C826" s="125" t="s">
        <v>15823</v>
      </c>
      <c r="D826" s="125" t="s">
        <v>20842</v>
      </c>
      <c r="E826" s="125" t="s">
        <v>20843</v>
      </c>
      <c r="F826" s="125"/>
      <c r="G826" s="125" t="s">
        <v>2664</v>
      </c>
    </row>
    <row r="827" spans="1:7" ht="166.5" thickBot="1">
      <c r="A827" s="165" t="s">
        <v>20844</v>
      </c>
      <c r="B827" s="125" t="s">
        <v>3629</v>
      </c>
      <c r="C827" s="125" t="s">
        <v>20845</v>
      </c>
      <c r="D827" s="125" t="s">
        <v>20846</v>
      </c>
      <c r="E827" s="125" t="s">
        <v>20847</v>
      </c>
      <c r="F827" s="125"/>
      <c r="G827" s="125" t="s">
        <v>17578</v>
      </c>
    </row>
    <row r="828" spans="1:7" ht="128.25" thickBot="1">
      <c r="A828" s="165" t="s">
        <v>20848</v>
      </c>
      <c r="B828" s="125" t="s">
        <v>17318</v>
      </c>
      <c r="C828" s="125" t="s">
        <v>1499</v>
      </c>
      <c r="D828" s="125" t="s">
        <v>20849</v>
      </c>
      <c r="E828" s="125" t="s">
        <v>20850</v>
      </c>
      <c r="F828" s="125" t="s">
        <v>20851</v>
      </c>
      <c r="G828" s="125" t="s">
        <v>2664</v>
      </c>
    </row>
    <row r="829" spans="1:7" ht="179.25" thickBot="1">
      <c r="A829" s="165" t="s">
        <v>20852</v>
      </c>
      <c r="B829" s="125" t="s">
        <v>17318</v>
      </c>
      <c r="C829" s="125" t="s">
        <v>20853</v>
      </c>
      <c r="D829" s="125" t="s">
        <v>20854</v>
      </c>
      <c r="E829" s="125" t="s">
        <v>20855</v>
      </c>
      <c r="F829" s="125" t="s">
        <v>20856</v>
      </c>
      <c r="G829" s="125" t="s">
        <v>17578</v>
      </c>
    </row>
    <row r="830" spans="1:7" ht="153.75" thickBot="1">
      <c r="A830" s="165" t="s">
        <v>20857</v>
      </c>
      <c r="B830" s="125" t="s">
        <v>17318</v>
      </c>
      <c r="C830" s="125" t="s">
        <v>343</v>
      </c>
      <c r="D830" s="125" t="s">
        <v>20858</v>
      </c>
      <c r="E830" s="125" t="s">
        <v>3851</v>
      </c>
      <c r="F830" s="125" t="s">
        <v>20859</v>
      </c>
      <c r="G830" s="125">
        <v>250651</v>
      </c>
    </row>
    <row r="831" spans="1:7" ht="141" thickBot="1">
      <c r="A831" s="165" t="s">
        <v>20860</v>
      </c>
      <c r="B831" s="125" t="s">
        <v>17318</v>
      </c>
      <c r="C831" s="125" t="s">
        <v>20861</v>
      </c>
      <c r="D831" s="125" t="s">
        <v>20862</v>
      </c>
      <c r="E831" s="125" t="s">
        <v>20863</v>
      </c>
      <c r="F831" s="125" t="s">
        <v>20864</v>
      </c>
      <c r="G831" s="125">
        <v>272293</v>
      </c>
    </row>
    <row r="832" spans="1:7" ht="179.25" thickBot="1">
      <c r="A832" s="165" t="s">
        <v>20865</v>
      </c>
      <c r="B832" s="125" t="s">
        <v>17318</v>
      </c>
      <c r="C832" s="125" t="s">
        <v>20866</v>
      </c>
      <c r="D832" s="125" t="s">
        <v>20867</v>
      </c>
      <c r="E832" s="125" t="s">
        <v>20868</v>
      </c>
      <c r="F832" s="125" t="s">
        <v>20869</v>
      </c>
      <c r="G832" s="125" t="s">
        <v>2664</v>
      </c>
    </row>
    <row r="833" spans="1:7" ht="128.25" thickBot="1">
      <c r="A833" s="165" t="s">
        <v>20870</v>
      </c>
      <c r="B833" s="125" t="s">
        <v>17318</v>
      </c>
      <c r="C833" s="125" t="s">
        <v>776</v>
      </c>
      <c r="D833" s="125" t="s">
        <v>20871</v>
      </c>
      <c r="E833" s="125" t="s">
        <v>20872</v>
      </c>
      <c r="F833" s="125" t="s">
        <v>20873</v>
      </c>
      <c r="G833" s="125">
        <v>270024</v>
      </c>
    </row>
    <row r="834" spans="1:7" ht="102.75" thickBot="1">
      <c r="A834" s="165" t="s">
        <v>20874</v>
      </c>
      <c r="B834" s="125" t="s">
        <v>17318</v>
      </c>
      <c r="C834" s="125" t="s">
        <v>822</v>
      </c>
      <c r="D834" s="125" t="s">
        <v>20875</v>
      </c>
      <c r="E834" s="125" t="s">
        <v>20876</v>
      </c>
      <c r="F834" s="125" t="s">
        <v>20877</v>
      </c>
      <c r="G834" s="125">
        <v>2423736</v>
      </c>
    </row>
    <row r="835" spans="1:7" ht="115.5" thickBot="1">
      <c r="A835" s="165" t="s">
        <v>20878</v>
      </c>
      <c r="B835" s="125" t="s">
        <v>17318</v>
      </c>
      <c r="C835" s="125" t="s">
        <v>850</v>
      </c>
      <c r="D835" s="125" t="s">
        <v>20879</v>
      </c>
      <c r="E835" s="125" t="s">
        <v>20880</v>
      </c>
      <c r="F835" s="125" t="s">
        <v>20881</v>
      </c>
      <c r="G835" s="125">
        <v>2259507</v>
      </c>
    </row>
    <row r="836" spans="1:7" ht="153.75" thickBot="1">
      <c r="A836" s="165" t="s">
        <v>20882</v>
      </c>
      <c r="B836" s="125" t="s">
        <v>17318</v>
      </c>
      <c r="C836" s="125" t="s">
        <v>16943</v>
      </c>
      <c r="D836" s="125" t="s">
        <v>20883</v>
      </c>
      <c r="E836" s="125" t="s">
        <v>20884</v>
      </c>
      <c r="F836" s="125" t="s">
        <v>20885</v>
      </c>
      <c r="G836" s="125" t="s">
        <v>2664</v>
      </c>
    </row>
    <row r="837" spans="1:7" ht="128.25" thickBot="1">
      <c r="A837" s="165" t="s">
        <v>20886</v>
      </c>
      <c r="B837" s="125" t="s">
        <v>17318</v>
      </c>
      <c r="C837" s="125" t="s">
        <v>1254</v>
      </c>
      <c r="D837" s="125" t="s">
        <v>20887</v>
      </c>
      <c r="E837" s="125" t="s">
        <v>20888</v>
      </c>
      <c r="F837" s="125" t="s">
        <v>20889</v>
      </c>
      <c r="G837" s="125">
        <v>233964</v>
      </c>
    </row>
    <row r="838" spans="1:7" ht="128.25" thickBot="1">
      <c r="A838" s="165" t="s">
        <v>20890</v>
      </c>
      <c r="B838" s="125" t="s">
        <v>17318</v>
      </c>
      <c r="C838" s="125" t="s">
        <v>1276</v>
      </c>
      <c r="D838" s="125" t="s">
        <v>20891</v>
      </c>
      <c r="E838" s="125" t="s">
        <v>20892</v>
      </c>
      <c r="F838" s="125" t="s">
        <v>20893</v>
      </c>
      <c r="G838" s="125">
        <v>262404</v>
      </c>
    </row>
    <row r="839" spans="1:7" ht="141" thickBot="1">
      <c r="A839" s="165" t="s">
        <v>20894</v>
      </c>
      <c r="B839" s="125" t="s">
        <v>17318</v>
      </c>
      <c r="C839" s="125" t="s">
        <v>20895</v>
      </c>
      <c r="D839" s="125" t="s">
        <v>20896</v>
      </c>
      <c r="E839" s="125" t="s">
        <v>20897</v>
      </c>
      <c r="F839" s="125" t="s">
        <v>20898</v>
      </c>
      <c r="G839" s="125" t="s">
        <v>2664</v>
      </c>
    </row>
    <row r="840" spans="1:7" ht="166.5" thickBot="1">
      <c r="A840" s="165" t="s">
        <v>20899</v>
      </c>
      <c r="B840" s="125" t="s">
        <v>17318</v>
      </c>
      <c r="C840" s="125" t="s">
        <v>1458</v>
      </c>
      <c r="D840" s="125" t="s">
        <v>20900</v>
      </c>
      <c r="E840" s="125" t="s">
        <v>20901</v>
      </c>
      <c r="F840" s="125" t="s">
        <v>20902</v>
      </c>
      <c r="G840" s="125">
        <v>2401163</v>
      </c>
    </row>
    <row r="841" spans="1:7" ht="179.25" thickBot="1">
      <c r="A841" s="165" t="s">
        <v>20903</v>
      </c>
      <c r="B841" s="125" t="s">
        <v>17318</v>
      </c>
      <c r="C841" s="125" t="s">
        <v>1568</v>
      </c>
      <c r="D841" s="125" t="s">
        <v>20904</v>
      </c>
      <c r="E841" s="125" t="s">
        <v>20905</v>
      </c>
      <c r="F841" s="125" t="s">
        <v>20906</v>
      </c>
      <c r="G841" s="125">
        <v>252411</v>
      </c>
    </row>
    <row r="842" spans="1:7" ht="192" thickBot="1">
      <c r="A842" s="165" t="s">
        <v>20907</v>
      </c>
      <c r="B842" s="125" t="s">
        <v>17318</v>
      </c>
      <c r="C842" s="125" t="s">
        <v>1588</v>
      </c>
      <c r="D842" s="125" t="s">
        <v>20908</v>
      </c>
      <c r="E842" s="125" t="s">
        <v>20909</v>
      </c>
      <c r="F842" s="125" t="s">
        <v>20910</v>
      </c>
      <c r="G842" s="125">
        <v>228352</v>
      </c>
    </row>
    <row r="843" spans="1:7" ht="141" thickBot="1">
      <c r="A843" s="165" t="s">
        <v>20911</v>
      </c>
      <c r="B843" s="125" t="s">
        <v>17318</v>
      </c>
      <c r="C843" s="125" t="s">
        <v>1677</v>
      </c>
      <c r="D843" s="125" t="s">
        <v>20912</v>
      </c>
      <c r="E843" s="125" t="s">
        <v>20913</v>
      </c>
      <c r="F843" s="125" t="s">
        <v>20914</v>
      </c>
      <c r="G843" s="125" t="s">
        <v>17578</v>
      </c>
    </row>
    <row r="844" spans="1:7" ht="179.25" thickBot="1">
      <c r="A844" s="165" t="s">
        <v>20915</v>
      </c>
      <c r="B844" s="125" t="s">
        <v>17318</v>
      </c>
      <c r="C844" s="125" t="s">
        <v>11269</v>
      </c>
      <c r="D844" s="125" t="s">
        <v>20916</v>
      </c>
      <c r="E844" s="125" t="s">
        <v>20917</v>
      </c>
      <c r="F844" s="125" t="s">
        <v>20918</v>
      </c>
      <c r="G844" s="125">
        <v>245444</v>
      </c>
    </row>
    <row r="845" spans="1:7" ht="179.25" thickBot="1">
      <c r="A845" s="165" t="s">
        <v>20919</v>
      </c>
      <c r="B845" s="125" t="s">
        <v>17318</v>
      </c>
      <c r="C845" s="125" t="s">
        <v>20920</v>
      </c>
      <c r="D845" s="125" t="s">
        <v>20921</v>
      </c>
      <c r="E845" s="125" t="s">
        <v>20922</v>
      </c>
      <c r="F845" s="125" t="s">
        <v>20923</v>
      </c>
      <c r="G845" s="125">
        <v>229728</v>
      </c>
    </row>
    <row r="846" spans="1:7" ht="166.5" thickBot="1">
      <c r="A846" s="165" t="s">
        <v>20924</v>
      </c>
      <c r="B846" s="125" t="s">
        <v>17318</v>
      </c>
      <c r="C846" s="125" t="s">
        <v>20925</v>
      </c>
      <c r="D846" s="125" t="s">
        <v>20926</v>
      </c>
      <c r="E846" s="125" t="s">
        <v>17364</v>
      </c>
      <c r="F846" s="125" t="s">
        <v>20927</v>
      </c>
      <c r="G846" s="125">
        <v>242340</v>
      </c>
    </row>
    <row r="847" spans="1:7" ht="153.75" thickBot="1">
      <c r="A847" s="165" t="s">
        <v>20928</v>
      </c>
      <c r="B847" s="125" t="s">
        <v>17318</v>
      </c>
      <c r="C847" s="125" t="s">
        <v>20929</v>
      </c>
      <c r="D847" s="125" t="s">
        <v>20930</v>
      </c>
      <c r="E847" s="125" t="s">
        <v>20931</v>
      </c>
      <c r="F847" s="125" t="s">
        <v>20932</v>
      </c>
      <c r="G847" s="125">
        <v>228003</v>
      </c>
    </row>
    <row r="848" spans="1:7" ht="179.25" thickBot="1">
      <c r="A848" s="165" t="s">
        <v>20933</v>
      </c>
      <c r="B848" s="125" t="s">
        <v>17318</v>
      </c>
      <c r="C848" s="125" t="s">
        <v>1826</v>
      </c>
      <c r="D848" s="125" t="s">
        <v>20934</v>
      </c>
      <c r="E848" s="125" t="s">
        <v>20935</v>
      </c>
      <c r="F848" s="125" t="s">
        <v>20936</v>
      </c>
      <c r="G848" s="125" t="s">
        <v>17578</v>
      </c>
    </row>
    <row r="849" spans="1:7" ht="153.75" thickBot="1">
      <c r="A849" s="165" t="s">
        <v>20937</v>
      </c>
      <c r="B849" s="125" t="s">
        <v>17318</v>
      </c>
      <c r="C849" s="125" t="s">
        <v>1870</v>
      </c>
      <c r="D849" s="125" t="s">
        <v>20938</v>
      </c>
      <c r="E849" s="125" t="s">
        <v>20939</v>
      </c>
      <c r="F849" s="125" t="s">
        <v>20940</v>
      </c>
      <c r="G849" s="125">
        <v>228484</v>
      </c>
    </row>
    <row r="850" spans="1:7" ht="217.5" thickBot="1">
      <c r="A850" s="165" t="s">
        <v>20941</v>
      </c>
      <c r="B850" s="125" t="s">
        <v>17318</v>
      </c>
      <c r="C850" s="125" t="s">
        <v>1898</v>
      </c>
      <c r="D850" s="125" t="s">
        <v>20942</v>
      </c>
      <c r="E850" s="125" t="s">
        <v>20943</v>
      </c>
      <c r="F850" s="125" t="s">
        <v>20944</v>
      </c>
      <c r="G850" s="125">
        <v>220710</v>
      </c>
    </row>
    <row r="851" spans="1:7" ht="166.5" thickBot="1">
      <c r="A851" s="165" t="s">
        <v>20945</v>
      </c>
      <c r="B851" s="125" t="s">
        <v>17318</v>
      </c>
      <c r="C851" s="125" t="s">
        <v>1933</v>
      </c>
      <c r="D851" s="125" t="s">
        <v>20946</v>
      </c>
      <c r="E851" s="125" t="s">
        <v>20947</v>
      </c>
      <c r="F851" s="125" t="s">
        <v>20948</v>
      </c>
      <c r="G851" s="125">
        <v>230938</v>
      </c>
    </row>
    <row r="852" spans="1:7" ht="141" thickBot="1">
      <c r="A852" s="165" t="s">
        <v>20949</v>
      </c>
      <c r="B852" s="125" t="s">
        <v>17318</v>
      </c>
      <c r="C852" s="125" t="s">
        <v>1952</v>
      </c>
      <c r="D852" s="125" t="s">
        <v>20950</v>
      </c>
      <c r="E852" s="125" t="s">
        <v>20951</v>
      </c>
      <c r="F852" s="125" t="s">
        <v>20952</v>
      </c>
      <c r="G852" s="125">
        <v>221398</v>
      </c>
    </row>
    <row r="853" spans="1:7" ht="179.25" thickBot="1">
      <c r="A853" s="165" t="s">
        <v>20953</v>
      </c>
      <c r="B853" s="125" t="s">
        <v>17318</v>
      </c>
      <c r="C853" s="125" t="s">
        <v>20954</v>
      </c>
      <c r="D853" s="125" t="s">
        <v>20955</v>
      </c>
      <c r="E853" s="125" t="s">
        <v>20956</v>
      </c>
      <c r="F853" s="125" t="s">
        <v>20957</v>
      </c>
      <c r="G853" s="125" t="s">
        <v>17578</v>
      </c>
    </row>
    <row r="854" spans="1:7" ht="243" thickBot="1">
      <c r="A854" s="165" t="s">
        <v>20958</v>
      </c>
      <c r="B854" s="125" t="s">
        <v>17318</v>
      </c>
      <c r="C854" s="125" t="s">
        <v>2031</v>
      </c>
      <c r="D854" s="125" t="s">
        <v>20959</v>
      </c>
      <c r="E854" s="125" t="s">
        <v>20960</v>
      </c>
      <c r="F854" s="125" t="s">
        <v>20961</v>
      </c>
      <c r="G854" s="125">
        <v>2337399</v>
      </c>
    </row>
    <row r="855" spans="1:7" ht="179.25" thickBot="1">
      <c r="A855" s="165" t="s">
        <v>20962</v>
      </c>
      <c r="B855" s="125" t="s">
        <v>17318</v>
      </c>
      <c r="C855" s="125" t="s">
        <v>20963</v>
      </c>
      <c r="D855" s="125" t="s">
        <v>20964</v>
      </c>
      <c r="E855" s="125" t="s">
        <v>20965</v>
      </c>
      <c r="F855" s="125" t="s">
        <v>20966</v>
      </c>
      <c r="G855" s="125" t="s">
        <v>17578</v>
      </c>
    </row>
    <row r="856" spans="1:7" ht="141" thickBot="1">
      <c r="A856" s="165" t="s">
        <v>20967</v>
      </c>
      <c r="B856" s="125" t="s">
        <v>17318</v>
      </c>
      <c r="C856" s="125" t="s">
        <v>20968</v>
      </c>
      <c r="D856" s="125" t="s">
        <v>20969</v>
      </c>
      <c r="E856" s="125" t="s">
        <v>20970</v>
      </c>
      <c r="F856" s="125" t="s">
        <v>20971</v>
      </c>
      <c r="G856" s="125">
        <v>234357</v>
      </c>
    </row>
    <row r="857" spans="1:7" ht="166.5" thickBot="1">
      <c r="A857" s="165" t="s">
        <v>20972</v>
      </c>
      <c r="B857" s="125" t="s">
        <v>17318</v>
      </c>
      <c r="C857" s="125" t="s">
        <v>2231</v>
      </c>
      <c r="D857" s="125" t="s">
        <v>20973</v>
      </c>
      <c r="E857" s="125" t="s">
        <v>20974</v>
      </c>
      <c r="F857" s="125" t="s">
        <v>20975</v>
      </c>
      <c r="G857" s="125">
        <v>225053</v>
      </c>
    </row>
    <row r="858" spans="1:7" ht="179.25" thickBot="1">
      <c r="A858" s="165" t="s">
        <v>20976</v>
      </c>
      <c r="B858" s="125" t="s">
        <v>17318</v>
      </c>
      <c r="C858" s="125" t="s">
        <v>20977</v>
      </c>
      <c r="D858" s="125" t="s">
        <v>20978</v>
      </c>
      <c r="E858" s="125" t="s">
        <v>20979</v>
      </c>
      <c r="F858" s="125" t="s">
        <v>20980</v>
      </c>
      <c r="G858" s="125" t="s">
        <v>17578</v>
      </c>
    </row>
    <row r="859" spans="1:7" ht="141" thickBot="1">
      <c r="A859" s="165" t="s">
        <v>20981</v>
      </c>
      <c r="B859" s="125" t="s">
        <v>17318</v>
      </c>
      <c r="C859" s="125" t="s">
        <v>16968</v>
      </c>
      <c r="D859" s="125" t="s">
        <v>20982</v>
      </c>
      <c r="E859" s="125" t="s">
        <v>20983</v>
      </c>
      <c r="F859" s="125" t="s">
        <v>20984</v>
      </c>
      <c r="G859" s="125" t="s">
        <v>2664</v>
      </c>
    </row>
    <row r="860" spans="1:7" ht="255.75" thickBot="1">
      <c r="A860" s="165" t="s">
        <v>20985</v>
      </c>
      <c r="B860" s="125" t="s">
        <v>17318</v>
      </c>
      <c r="C860" s="125" t="s">
        <v>2262</v>
      </c>
      <c r="D860" s="125" t="s">
        <v>20986</v>
      </c>
      <c r="E860" s="125" t="s">
        <v>20987</v>
      </c>
      <c r="F860" s="125" t="s">
        <v>20988</v>
      </c>
      <c r="G860" s="125">
        <v>2320309</v>
      </c>
    </row>
    <row r="861" spans="1:7" ht="179.25" thickBot="1">
      <c r="A861" s="165" t="s">
        <v>20989</v>
      </c>
      <c r="B861" s="125" t="s">
        <v>17318</v>
      </c>
      <c r="C861" s="125" t="s">
        <v>20990</v>
      </c>
      <c r="D861" s="125" t="s">
        <v>20991</v>
      </c>
      <c r="E861" s="125" t="s">
        <v>20992</v>
      </c>
      <c r="F861" s="125" t="s">
        <v>20993</v>
      </c>
      <c r="G861" s="125">
        <v>227989</v>
      </c>
    </row>
    <row r="862" spans="1:7" ht="166.5" thickBot="1">
      <c r="A862" s="165" t="s">
        <v>20994</v>
      </c>
      <c r="B862" s="125" t="s">
        <v>17318</v>
      </c>
      <c r="C862" s="125" t="s">
        <v>5565</v>
      </c>
      <c r="D862" s="125" t="s">
        <v>20995</v>
      </c>
      <c r="E862" s="125" t="s">
        <v>20996</v>
      </c>
      <c r="F862" s="125" t="s">
        <v>20997</v>
      </c>
      <c r="G862" s="125">
        <v>2326427</v>
      </c>
    </row>
    <row r="863" spans="1:7" ht="192" thickBot="1">
      <c r="A863" s="165" t="s">
        <v>20998</v>
      </c>
      <c r="B863" s="125" t="s">
        <v>17318</v>
      </c>
      <c r="C863" s="125" t="s">
        <v>20999</v>
      </c>
      <c r="D863" s="125" t="s">
        <v>21000</v>
      </c>
      <c r="E863" s="125" t="s">
        <v>21001</v>
      </c>
      <c r="F863" s="125" t="s">
        <v>21002</v>
      </c>
      <c r="G863" s="125" t="s">
        <v>17578</v>
      </c>
    </row>
    <row r="864" spans="1:7" ht="128.25" thickBot="1">
      <c r="A864" s="165" t="s">
        <v>21003</v>
      </c>
      <c r="B864" s="125" t="s">
        <v>17318</v>
      </c>
      <c r="C864" s="125" t="s">
        <v>2348</v>
      </c>
      <c r="D864" s="125" t="s">
        <v>21004</v>
      </c>
      <c r="E864" s="125" t="s">
        <v>21005</v>
      </c>
      <c r="F864" s="125" t="s">
        <v>21006</v>
      </c>
      <c r="G864" s="125" t="s">
        <v>2664</v>
      </c>
    </row>
    <row r="865" spans="1:7" ht="217.5" thickBot="1">
      <c r="A865" s="165" t="s">
        <v>21007</v>
      </c>
      <c r="B865" s="125" t="s">
        <v>17318</v>
      </c>
      <c r="C865" s="125" t="s">
        <v>21008</v>
      </c>
      <c r="D865" s="125" t="s">
        <v>21009</v>
      </c>
      <c r="E865" s="125" t="s">
        <v>21010</v>
      </c>
      <c r="F865" s="125" t="s">
        <v>21011</v>
      </c>
      <c r="G865" s="125" t="s">
        <v>17578</v>
      </c>
    </row>
    <row r="866" spans="1:7" ht="179.25" thickBot="1">
      <c r="A866" s="165" t="s">
        <v>21012</v>
      </c>
      <c r="B866" s="125" t="s">
        <v>17318</v>
      </c>
      <c r="C866" s="125" t="s">
        <v>699</v>
      </c>
      <c r="D866" s="125" t="s">
        <v>21013</v>
      </c>
      <c r="E866" s="125" t="s">
        <v>21014</v>
      </c>
      <c r="F866" s="125" t="s">
        <v>21015</v>
      </c>
      <c r="G866" s="125">
        <v>296811</v>
      </c>
    </row>
    <row r="867" spans="1:7" ht="153.75" thickBot="1">
      <c r="A867" s="165" t="s">
        <v>21016</v>
      </c>
      <c r="B867" s="125" t="s">
        <v>17318</v>
      </c>
      <c r="C867" s="125" t="s">
        <v>21017</v>
      </c>
      <c r="D867" s="125" t="s">
        <v>21018</v>
      </c>
      <c r="E867" s="125" t="s">
        <v>21019</v>
      </c>
      <c r="F867" s="125" t="s">
        <v>21020</v>
      </c>
      <c r="G867" s="125">
        <v>2236820</v>
      </c>
    </row>
    <row r="868" spans="1:7" ht="128.25" thickBot="1">
      <c r="A868" s="165" t="s">
        <v>21021</v>
      </c>
      <c r="B868" s="125" t="s">
        <v>17318</v>
      </c>
      <c r="C868" s="125" t="s">
        <v>21022</v>
      </c>
      <c r="D868" s="125" t="s">
        <v>21023</v>
      </c>
      <c r="E868" s="125" t="s">
        <v>21024</v>
      </c>
      <c r="F868" s="125" t="s">
        <v>21025</v>
      </c>
      <c r="G868" s="125">
        <v>225175</v>
      </c>
    </row>
    <row r="869" spans="1:7" ht="192" thickBot="1">
      <c r="A869" s="165" t="s">
        <v>21026</v>
      </c>
      <c r="B869" s="125" t="s">
        <v>17318</v>
      </c>
      <c r="C869" s="125" t="s">
        <v>21027</v>
      </c>
      <c r="D869" s="125" t="s">
        <v>21028</v>
      </c>
      <c r="E869" s="125" t="s">
        <v>21029</v>
      </c>
      <c r="F869" s="125" t="s">
        <v>21030</v>
      </c>
      <c r="G869" s="125">
        <v>281088</v>
      </c>
    </row>
    <row r="870" spans="1:7" ht="230.25" thickBot="1">
      <c r="A870" s="165" t="s">
        <v>21031</v>
      </c>
      <c r="B870" s="125" t="s">
        <v>17318</v>
      </c>
      <c r="C870" s="125" t="s">
        <v>2271</v>
      </c>
      <c r="D870" s="125" t="s">
        <v>21032</v>
      </c>
      <c r="E870" s="125" t="s">
        <v>21033</v>
      </c>
      <c r="F870" s="125" t="s">
        <v>21034</v>
      </c>
      <c r="G870" s="125" t="s">
        <v>2664</v>
      </c>
    </row>
    <row r="871" spans="1:7" ht="179.25" thickBot="1">
      <c r="A871" s="165" t="s">
        <v>21035</v>
      </c>
      <c r="B871" s="125" t="s">
        <v>17318</v>
      </c>
      <c r="C871" s="125" t="s">
        <v>21036</v>
      </c>
      <c r="D871" s="125" t="s">
        <v>21037</v>
      </c>
      <c r="E871" s="125" t="s">
        <v>21038</v>
      </c>
      <c r="F871" s="125" t="s">
        <v>21039</v>
      </c>
      <c r="G871" s="125" t="s">
        <v>2664</v>
      </c>
    </row>
    <row r="872" spans="1:7" ht="192" thickBot="1">
      <c r="A872" s="165" t="s">
        <v>21040</v>
      </c>
      <c r="B872" s="125" t="s">
        <v>17318</v>
      </c>
      <c r="C872" s="125" t="s">
        <v>21041</v>
      </c>
      <c r="D872" s="125" t="s">
        <v>21042</v>
      </c>
      <c r="E872" s="125" t="s">
        <v>21043</v>
      </c>
      <c r="F872" s="125" t="s">
        <v>21044</v>
      </c>
      <c r="G872" s="125" t="s">
        <v>17578</v>
      </c>
    </row>
    <row r="873" spans="1:7" ht="166.5" thickBot="1">
      <c r="A873" s="165" t="s">
        <v>21045</v>
      </c>
      <c r="B873" s="125" t="s">
        <v>17318</v>
      </c>
      <c r="C873" s="125" t="s">
        <v>21046</v>
      </c>
      <c r="D873" s="125" t="s">
        <v>21047</v>
      </c>
      <c r="E873" s="125" t="s">
        <v>21048</v>
      </c>
      <c r="F873" s="125" t="s">
        <v>21049</v>
      </c>
      <c r="G873" s="125" t="s">
        <v>2664</v>
      </c>
    </row>
    <row r="874" spans="1:7" ht="204.75" thickBot="1">
      <c r="A874" s="165" t="s">
        <v>21050</v>
      </c>
      <c r="B874" s="125" t="s">
        <v>17318</v>
      </c>
      <c r="C874" s="125" t="s">
        <v>21051</v>
      </c>
      <c r="D874" s="125" t="s">
        <v>21052</v>
      </c>
      <c r="E874" s="125" t="s">
        <v>21053</v>
      </c>
      <c r="F874" s="125" t="s">
        <v>21054</v>
      </c>
      <c r="G874" s="125" t="s">
        <v>2664</v>
      </c>
    </row>
    <row r="875" spans="1:7" ht="153.75" thickBot="1">
      <c r="A875" s="165" t="s">
        <v>21055</v>
      </c>
      <c r="B875" s="125" t="s">
        <v>17318</v>
      </c>
      <c r="C875" s="125" t="s">
        <v>21056</v>
      </c>
      <c r="D875" s="125" t="s">
        <v>21057</v>
      </c>
      <c r="E875" s="125" t="s">
        <v>21058</v>
      </c>
      <c r="F875" s="125" t="s">
        <v>21059</v>
      </c>
      <c r="G875" s="125" t="s">
        <v>2664</v>
      </c>
    </row>
    <row r="876" spans="1:7" ht="204.75" thickBot="1">
      <c r="A876" s="165" t="s">
        <v>21060</v>
      </c>
      <c r="B876" s="125" t="s">
        <v>17318</v>
      </c>
      <c r="C876" s="125" t="s">
        <v>21061</v>
      </c>
      <c r="D876" s="125" t="s">
        <v>21062</v>
      </c>
      <c r="E876" s="125" t="s">
        <v>21063</v>
      </c>
      <c r="F876" s="125" t="s">
        <v>21064</v>
      </c>
      <c r="G876" s="125" t="s">
        <v>17578</v>
      </c>
    </row>
    <row r="877" spans="1:7" ht="204.75" thickBot="1">
      <c r="A877" s="165" t="s">
        <v>21065</v>
      </c>
      <c r="B877" s="125" t="s">
        <v>17318</v>
      </c>
      <c r="C877" s="125" t="s">
        <v>21066</v>
      </c>
      <c r="D877" s="125" t="s">
        <v>21067</v>
      </c>
      <c r="E877" s="125" t="s">
        <v>21068</v>
      </c>
      <c r="F877" s="125" t="s">
        <v>21069</v>
      </c>
      <c r="G877" s="125">
        <v>261310</v>
      </c>
    </row>
    <row r="878" spans="1:7" ht="204.75" thickBot="1">
      <c r="A878" s="165" t="s">
        <v>21070</v>
      </c>
      <c r="B878" s="125" t="s">
        <v>17318</v>
      </c>
      <c r="C878" s="125" t="s">
        <v>21071</v>
      </c>
      <c r="D878" s="125" t="s">
        <v>21072</v>
      </c>
      <c r="E878" s="125" t="s">
        <v>21073</v>
      </c>
      <c r="F878" s="125" t="s">
        <v>21074</v>
      </c>
      <c r="G878" s="125" t="s">
        <v>2664</v>
      </c>
    </row>
    <row r="879" spans="1:7" ht="192" thickBot="1">
      <c r="A879" s="165" t="s">
        <v>21075</v>
      </c>
      <c r="B879" s="125" t="s">
        <v>17318</v>
      </c>
      <c r="C879" s="125" t="s">
        <v>21076</v>
      </c>
      <c r="D879" s="125" t="s">
        <v>21077</v>
      </c>
      <c r="E879" s="125" t="s">
        <v>21078</v>
      </c>
      <c r="F879" s="125" t="s">
        <v>21079</v>
      </c>
      <c r="G879" s="125">
        <v>250220</v>
      </c>
    </row>
    <row r="880" spans="1:7" ht="179.25" thickBot="1">
      <c r="A880" s="165" t="s">
        <v>21080</v>
      </c>
      <c r="B880" s="125" t="s">
        <v>17318</v>
      </c>
      <c r="C880" s="125" t="s">
        <v>2366</v>
      </c>
      <c r="D880" s="125" t="s">
        <v>21081</v>
      </c>
      <c r="E880" s="125" t="s">
        <v>21082</v>
      </c>
      <c r="F880" s="125" t="s">
        <v>21083</v>
      </c>
      <c r="G880" s="125" t="s">
        <v>2664</v>
      </c>
    </row>
    <row r="881" spans="1:7" ht="166.5" thickBot="1">
      <c r="A881" s="165" t="s">
        <v>21084</v>
      </c>
      <c r="B881" s="125" t="s">
        <v>17318</v>
      </c>
      <c r="C881" s="125" t="s">
        <v>21085</v>
      </c>
      <c r="D881" s="125" t="s">
        <v>21086</v>
      </c>
      <c r="E881" s="125" t="s">
        <v>21087</v>
      </c>
      <c r="F881" s="125" t="s">
        <v>21088</v>
      </c>
      <c r="G881" s="125">
        <v>225480</v>
      </c>
    </row>
    <row r="882" spans="1:7" ht="204.75" thickBot="1">
      <c r="A882" s="165" t="s">
        <v>21089</v>
      </c>
      <c r="B882" s="125" t="s">
        <v>17318</v>
      </c>
      <c r="C882" s="125" t="s">
        <v>21090</v>
      </c>
      <c r="D882" s="125" t="s">
        <v>21091</v>
      </c>
      <c r="E882" s="125" t="s">
        <v>21092</v>
      </c>
      <c r="F882" s="125" t="s">
        <v>21093</v>
      </c>
      <c r="G882" s="125" t="s">
        <v>17578</v>
      </c>
    </row>
    <row r="883" spans="1:7" ht="166.5" thickBot="1">
      <c r="A883" s="165" t="s">
        <v>21094</v>
      </c>
      <c r="B883" s="125" t="s">
        <v>17318</v>
      </c>
      <c r="C883" s="125" t="s">
        <v>1697</v>
      </c>
      <c r="D883" s="125" t="s">
        <v>21095</v>
      </c>
      <c r="E883" s="125" t="s">
        <v>20931</v>
      </c>
      <c r="F883" s="125" t="s">
        <v>21096</v>
      </c>
      <c r="G883" s="125" t="s">
        <v>2664</v>
      </c>
    </row>
    <row r="884" spans="1:7" ht="153.75" thickBot="1">
      <c r="A884" s="165" t="s">
        <v>21097</v>
      </c>
      <c r="B884" s="125" t="s">
        <v>17318</v>
      </c>
      <c r="C884" s="125" t="s">
        <v>2244</v>
      </c>
      <c r="D884" s="125" t="s">
        <v>21098</v>
      </c>
      <c r="E884" s="125" t="s">
        <v>21099</v>
      </c>
      <c r="F884" s="125" t="s">
        <v>21100</v>
      </c>
      <c r="G884" s="125" t="s">
        <v>17578</v>
      </c>
    </row>
    <row r="885" spans="1:7" ht="179.25" thickBot="1">
      <c r="A885" s="165" t="s">
        <v>21101</v>
      </c>
      <c r="B885" s="125" t="s">
        <v>17318</v>
      </c>
      <c r="C885" s="125" t="s">
        <v>21102</v>
      </c>
      <c r="D885" s="125" t="s">
        <v>21103</v>
      </c>
      <c r="E885" s="125" t="s">
        <v>21104</v>
      </c>
      <c r="F885" s="125" t="s">
        <v>21105</v>
      </c>
      <c r="G885" s="125">
        <v>220356</v>
      </c>
    </row>
    <row r="886" spans="1:7" ht="179.25" thickBot="1">
      <c r="A886" s="165" t="s">
        <v>21106</v>
      </c>
      <c r="B886" s="125" t="s">
        <v>17318</v>
      </c>
      <c r="C886" s="125" t="s">
        <v>21107</v>
      </c>
      <c r="D886" s="125" t="s">
        <v>21108</v>
      </c>
      <c r="E886" s="125" t="s">
        <v>21109</v>
      </c>
      <c r="F886" s="125" t="s">
        <v>21110</v>
      </c>
      <c r="G886" s="125" t="s">
        <v>17578</v>
      </c>
    </row>
    <row r="887" spans="1:7" ht="255.75" thickBot="1">
      <c r="A887" s="165" t="s">
        <v>21111</v>
      </c>
      <c r="B887" s="125" t="s">
        <v>5994</v>
      </c>
      <c r="C887" s="125" t="s">
        <v>5994</v>
      </c>
      <c r="D887" s="125" t="s">
        <v>21112</v>
      </c>
      <c r="E887" s="125" t="s">
        <v>21113</v>
      </c>
      <c r="F887" s="125" t="s">
        <v>21114</v>
      </c>
      <c r="G887" s="125">
        <v>4205202</v>
      </c>
    </row>
    <row r="888" spans="1:7" ht="166.5" thickBot="1">
      <c r="A888" s="165" t="s">
        <v>21115</v>
      </c>
      <c r="B888" s="125" t="s">
        <v>3621</v>
      </c>
      <c r="C888" s="125" t="s">
        <v>180</v>
      </c>
      <c r="D888" s="125" t="s">
        <v>21116</v>
      </c>
      <c r="E888" s="125" t="s">
        <v>21117</v>
      </c>
      <c r="F888" s="125" t="s">
        <v>21118</v>
      </c>
      <c r="G888" s="125">
        <v>4001950</v>
      </c>
    </row>
    <row r="889" spans="1:7" ht="166.5" thickBot="1">
      <c r="A889" s="165" t="s">
        <v>21119</v>
      </c>
      <c r="B889" s="125" t="s">
        <v>7599</v>
      </c>
      <c r="C889" s="125" t="s">
        <v>135</v>
      </c>
      <c r="D889" s="125" t="s">
        <v>21120</v>
      </c>
      <c r="E889" s="125" t="s">
        <v>21121</v>
      </c>
      <c r="F889" s="125" t="s">
        <v>21122</v>
      </c>
      <c r="G889" s="125">
        <v>2205495</v>
      </c>
    </row>
    <row r="890" spans="1:7" ht="230.25" thickBot="1">
      <c r="A890" s="165" t="s">
        <v>21123</v>
      </c>
      <c r="B890" s="125" t="s">
        <v>5464</v>
      </c>
      <c r="C890" s="125" t="s">
        <v>2247</v>
      </c>
      <c r="D890" s="125" t="s">
        <v>21124</v>
      </c>
      <c r="E890" s="125" t="s">
        <v>21125</v>
      </c>
      <c r="F890" s="125" t="s">
        <v>21126</v>
      </c>
      <c r="G890" s="125">
        <v>2471135</v>
      </c>
    </row>
    <row r="891" spans="1:7" ht="179.25" thickBot="1">
      <c r="A891" s="165" t="s">
        <v>21127</v>
      </c>
      <c r="B891" s="125" t="s">
        <v>5464</v>
      </c>
      <c r="C891" s="125" t="s">
        <v>1438</v>
      </c>
      <c r="D891" s="125" t="s">
        <v>21128</v>
      </c>
      <c r="E891" s="125" t="s">
        <v>21129</v>
      </c>
      <c r="F891" s="125" t="s">
        <v>21130</v>
      </c>
      <c r="G891" s="125">
        <v>2766337</v>
      </c>
    </row>
    <row r="892" spans="1:7" ht="230.25" thickBot="1">
      <c r="A892" s="165" t="s">
        <v>21131</v>
      </c>
      <c r="B892" s="125" t="s">
        <v>5464</v>
      </c>
      <c r="C892" s="125" t="s">
        <v>1397</v>
      </c>
      <c r="D892" s="125" t="s">
        <v>21132</v>
      </c>
      <c r="E892" s="125" t="s">
        <v>21133</v>
      </c>
      <c r="F892" s="125" t="s">
        <v>21134</v>
      </c>
      <c r="G892" s="125" t="s">
        <v>2664</v>
      </c>
    </row>
    <row r="893" spans="1:7" ht="217.5" thickBot="1">
      <c r="A893" s="165" t="s">
        <v>21135</v>
      </c>
      <c r="B893" s="125" t="s">
        <v>5464</v>
      </c>
      <c r="C893" s="125" t="s">
        <v>1423</v>
      </c>
      <c r="D893" s="125" t="s">
        <v>21136</v>
      </c>
      <c r="E893" s="125" t="s">
        <v>21137</v>
      </c>
      <c r="F893" s="125" t="s">
        <v>21138</v>
      </c>
      <c r="G893" s="125" t="s">
        <v>2664</v>
      </c>
    </row>
    <row r="894" spans="1:7" ht="192" thickBot="1">
      <c r="A894" s="165" t="s">
        <v>21139</v>
      </c>
      <c r="B894" s="125" t="s">
        <v>5464</v>
      </c>
      <c r="C894" s="125" t="s">
        <v>2279</v>
      </c>
      <c r="D894" s="125" t="s">
        <v>21140</v>
      </c>
      <c r="E894" s="125" t="s">
        <v>21141</v>
      </c>
      <c r="F894" s="125" t="s">
        <v>21142</v>
      </c>
      <c r="G894" s="125">
        <v>2604937</v>
      </c>
    </row>
    <row r="895" spans="1:7" ht="166.5" thickBot="1">
      <c r="A895" s="165" t="s">
        <v>21143</v>
      </c>
      <c r="B895" s="125" t="s">
        <v>5464</v>
      </c>
      <c r="C895" s="125" t="s">
        <v>21144</v>
      </c>
      <c r="D895" s="125" t="s">
        <v>21145</v>
      </c>
      <c r="E895" s="125" t="s">
        <v>21146</v>
      </c>
      <c r="F895" s="125" t="s">
        <v>21147</v>
      </c>
      <c r="G895" s="125">
        <v>2421033</v>
      </c>
    </row>
    <row r="896" spans="1:7" ht="153.75" thickBot="1">
      <c r="A896" s="165" t="s">
        <v>21148</v>
      </c>
      <c r="B896" s="125" t="s">
        <v>5464</v>
      </c>
      <c r="C896" s="125" t="s">
        <v>21149</v>
      </c>
      <c r="D896" s="125" t="s">
        <v>21150</v>
      </c>
      <c r="E896" s="125" t="s">
        <v>21151</v>
      </c>
      <c r="F896" s="125" t="s">
        <v>21152</v>
      </c>
      <c r="G896" s="125">
        <v>2665747</v>
      </c>
    </row>
    <row r="897" spans="1:7" ht="179.25" thickBot="1">
      <c r="A897" s="165" t="s">
        <v>21153</v>
      </c>
      <c r="B897" s="125" t="s">
        <v>5455</v>
      </c>
      <c r="C897" s="125" t="s">
        <v>121</v>
      </c>
      <c r="D897" s="125" t="s">
        <v>21154</v>
      </c>
      <c r="E897" s="125" t="s">
        <v>21155</v>
      </c>
      <c r="F897" s="125" t="s">
        <v>21156</v>
      </c>
      <c r="G897" s="125">
        <v>6710155</v>
      </c>
    </row>
    <row r="898" spans="1:7" ht="204.75" thickBot="1">
      <c r="A898" s="165" t="s">
        <v>21157</v>
      </c>
      <c r="B898" s="125" t="s">
        <v>5455</v>
      </c>
      <c r="C898" s="125" t="s">
        <v>114</v>
      </c>
      <c r="D898" s="125" t="s">
        <v>21158</v>
      </c>
      <c r="E898" s="125" t="s">
        <v>21159</v>
      </c>
      <c r="F898" s="125" t="s">
        <v>21160</v>
      </c>
      <c r="G898" s="125">
        <v>2260466</v>
      </c>
    </row>
    <row r="899" spans="1:7" ht="166.5" thickBot="1">
      <c r="A899" s="165" t="s">
        <v>21161</v>
      </c>
      <c r="B899" s="125" t="s">
        <v>5455</v>
      </c>
      <c r="C899" s="125" t="s">
        <v>126</v>
      </c>
      <c r="D899" s="125" t="s">
        <v>21162</v>
      </c>
      <c r="E899" s="125" t="s">
        <v>21163</v>
      </c>
      <c r="F899" s="125" t="s">
        <v>21164</v>
      </c>
      <c r="G899" s="125">
        <v>5091963</v>
      </c>
    </row>
    <row r="900" spans="1:7" ht="217.5" thickBot="1">
      <c r="A900" s="165" t="s">
        <v>21165</v>
      </c>
      <c r="B900" s="125" t="s">
        <v>5455</v>
      </c>
      <c r="C900" s="125" t="s">
        <v>122</v>
      </c>
      <c r="D900" s="125" t="s">
        <v>21166</v>
      </c>
      <c r="E900" s="125" t="s">
        <v>21167</v>
      </c>
      <c r="F900" s="125" t="s">
        <v>21168</v>
      </c>
      <c r="G900" s="125">
        <v>2656438</v>
      </c>
    </row>
    <row r="901" spans="1:7" ht="141" thickBot="1">
      <c r="A901" s="165" t="s">
        <v>21169</v>
      </c>
      <c r="B901" s="125" t="s">
        <v>5455</v>
      </c>
      <c r="C901" s="125" t="s">
        <v>916</v>
      </c>
      <c r="D901" s="125" t="s">
        <v>21170</v>
      </c>
      <c r="E901" s="125" t="s">
        <v>21171</v>
      </c>
      <c r="F901" s="125" t="s">
        <v>21172</v>
      </c>
      <c r="G901" s="125">
        <v>2820811</v>
      </c>
    </row>
    <row r="902" spans="1:7" ht="166.5" thickBot="1">
      <c r="A902" s="165" t="s">
        <v>21173</v>
      </c>
      <c r="B902" s="125" t="s">
        <v>5455</v>
      </c>
      <c r="C902" s="125" t="s">
        <v>113</v>
      </c>
      <c r="D902" s="125" t="s">
        <v>21174</v>
      </c>
      <c r="E902" s="125" t="s">
        <v>21175</v>
      </c>
      <c r="F902" s="125" t="s">
        <v>19442</v>
      </c>
      <c r="G902" s="125" t="s">
        <v>17578</v>
      </c>
    </row>
    <row r="903" spans="1:7" ht="102.75" thickBot="1">
      <c r="A903" s="165" t="s">
        <v>21176</v>
      </c>
      <c r="B903" s="125" t="s">
        <v>5455</v>
      </c>
      <c r="C903" s="125" t="s">
        <v>119</v>
      </c>
      <c r="D903" s="125" t="s">
        <v>21177</v>
      </c>
      <c r="E903" s="125" t="s">
        <v>21178</v>
      </c>
      <c r="F903" s="125" t="s">
        <v>21179</v>
      </c>
      <c r="G903" s="125" t="s">
        <v>2664</v>
      </c>
    </row>
    <row r="904" spans="1:7" ht="166.5" thickBot="1">
      <c r="A904" s="165" t="s">
        <v>21180</v>
      </c>
      <c r="B904" s="125" t="s">
        <v>3027</v>
      </c>
      <c r="C904" s="125" t="s">
        <v>2363</v>
      </c>
      <c r="D904" s="125" t="s">
        <v>21181</v>
      </c>
      <c r="E904" s="125" t="s">
        <v>21182</v>
      </c>
      <c r="F904" s="125" t="s">
        <v>21183</v>
      </c>
      <c r="G904" s="125" t="s">
        <v>2664</v>
      </c>
    </row>
    <row r="905" spans="1:7" ht="217.5" thickBot="1">
      <c r="A905" s="165" t="s">
        <v>21184</v>
      </c>
      <c r="B905" s="125" t="s">
        <v>3027</v>
      </c>
      <c r="C905" s="125" t="s">
        <v>962</v>
      </c>
      <c r="D905" s="125" t="s">
        <v>21185</v>
      </c>
      <c r="E905" s="125" t="s">
        <v>21186</v>
      </c>
      <c r="F905" s="125" t="s">
        <v>21187</v>
      </c>
      <c r="G905" s="125">
        <v>2232645</v>
      </c>
    </row>
    <row r="906" spans="1:7" ht="115.5" thickBot="1">
      <c r="A906" s="165" t="s">
        <v>21188</v>
      </c>
      <c r="B906" s="125" t="s">
        <v>3027</v>
      </c>
      <c r="C906" s="125" t="s">
        <v>2267</v>
      </c>
      <c r="D906" s="125" t="s">
        <v>21189</v>
      </c>
      <c r="E906" s="125" t="s">
        <v>21190</v>
      </c>
      <c r="F906" s="125" t="s">
        <v>21191</v>
      </c>
      <c r="G906" s="125">
        <v>2225944</v>
      </c>
    </row>
    <row r="907" spans="1:7" ht="166.5" thickBot="1">
      <c r="A907" s="165" t="s">
        <v>21192</v>
      </c>
      <c r="B907" s="125" t="s">
        <v>3027</v>
      </c>
      <c r="C907" s="125" t="s">
        <v>1304</v>
      </c>
      <c r="D907" s="125" t="s">
        <v>21193</v>
      </c>
      <c r="E907" s="125" t="s">
        <v>21194</v>
      </c>
      <c r="F907" s="125" t="s">
        <v>21195</v>
      </c>
      <c r="G907" s="125">
        <v>2323390</v>
      </c>
    </row>
    <row r="908" spans="1:7" ht="230.25" thickBot="1">
      <c r="A908" s="165" t="s">
        <v>21196</v>
      </c>
      <c r="B908" s="125" t="s">
        <v>3027</v>
      </c>
      <c r="C908" s="125" t="s">
        <v>21197</v>
      </c>
      <c r="D908" s="125" t="s">
        <v>21198</v>
      </c>
      <c r="E908" s="125" t="s">
        <v>21199</v>
      </c>
      <c r="F908" s="125" t="s">
        <v>21200</v>
      </c>
      <c r="G908" s="125" t="s">
        <v>2664</v>
      </c>
    </row>
    <row r="909" spans="1:7" ht="281.25" thickBot="1">
      <c r="A909" s="165" t="s">
        <v>21201</v>
      </c>
      <c r="B909" s="125" t="s">
        <v>3027</v>
      </c>
      <c r="C909" s="125" t="s">
        <v>847</v>
      </c>
      <c r="D909" s="125" t="s">
        <v>21202</v>
      </c>
      <c r="E909" s="125" t="s">
        <v>21203</v>
      </c>
      <c r="F909" s="125" t="s">
        <v>21204</v>
      </c>
      <c r="G909" s="125" t="s">
        <v>2664</v>
      </c>
    </row>
    <row r="910" spans="1:7" ht="179.25" thickBot="1">
      <c r="A910" s="165" t="s">
        <v>21205</v>
      </c>
      <c r="B910" s="125" t="s">
        <v>3027</v>
      </c>
      <c r="C910" s="125" t="s">
        <v>1929</v>
      </c>
      <c r="D910" s="125" t="s">
        <v>21206</v>
      </c>
      <c r="E910" s="125" t="s">
        <v>21207</v>
      </c>
      <c r="F910" s="125" t="s">
        <v>21208</v>
      </c>
      <c r="G910" s="125">
        <v>2435801</v>
      </c>
    </row>
    <row r="911" spans="1:7" ht="141" thickBot="1">
      <c r="A911" s="165" t="s">
        <v>21209</v>
      </c>
      <c r="B911" s="125" t="s">
        <v>5484</v>
      </c>
      <c r="C911" s="125" t="s">
        <v>1850</v>
      </c>
      <c r="D911" s="125" t="s">
        <v>21210</v>
      </c>
      <c r="E911" s="125" t="s">
        <v>21211</v>
      </c>
      <c r="F911" s="125" t="s">
        <v>21212</v>
      </c>
      <c r="G911" s="125" t="s">
        <v>2664</v>
      </c>
    </row>
    <row r="912" spans="1:7" ht="153.75" thickBot="1">
      <c r="A912" s="165" t="s">
        <v>21213</v>
      </c>
      <c r="B912" s="125" t="s">
        <v>10728</v>
      </c>
      <c r="C912" s="125" t="s">
        <v>705</v>
      </c>
      <c r="D912" s="125" t="s">
        <v>21214</v>
      </c>
      <c r="E912" s="125" t="s">
        <v>21215</v>
      </c>
      <c r="F912" s="125" t="s">
        <v>21216</v>
      </c>
      <c r="G912" s="125">
        <v>2321661</v>
      </c>
    </row>
    <row r="913" spans="1:7" ht="179.25" thickBot="1">
      <c r="A913" s="165" t="s">
        <v>21217</v>
      </c>
      <c r="B913" s="125" t="s">
        <v>11349</v>
      </c>
      <c r="C913" s="125" t="s">
        <v>111</v>
      </c>
      <c r="D913" s="125" t="s">
        <v>21218</v>
      </c>
      <c r="E913" s="125" t="s">
        <v>21219</v>
      </c>
      <c r="F913" s="125" t="s">
        <v>21220</v>
      </c>
      <c r="G913" s="125">
        <v>2457781</v>
      </c>
    </row>
    <row r="914" spans="1:7" ht="192" thickBot="1">
      <c r="A914" s="165" t="s">
        <v>21221</v>
      </c>
      <c r="B914" s="125" t="s">
        <v>5464</v>
      </c>
      <c r="C914" s="125" t="s">
        <v>21222</v>
      </c>
      <c r="D914" s="125" t="s">
        <v>21223</v>
      </c>
      <c r="E914" s="125" t="s">
        <v>21224</v>
      </c>
      <c r="F914" s="125" t="s">
        <v>21225</v>
      </c>
      <c r="G914" s="125">
        <v>2623031</v>
      </c>
    </row>
    <row r="915" spans="1:7" ht="179.25" thickBot="1">
      <c r="A915" s="165" t="s">
        <v>21226</v>
      </c>
      <c r="B915" s="125" t="s">
        <v>5464</v>
      </c>
      <c r="C915" s="125" t="s">
        <v>1380</v>
      </c>
      <c r="D915" s="125" t="s">
        <v>21227</v>
      </c>
      <c r="E915" s="125" t="s">
        <v>21228</v>
      </c>
      <c r="F915" s="125" t="s">
        <v>21229</v>
      </c>
      <c r="G915" s="125" t="s">
        <v>2664</v>
      </c>
    </row>
    <row r="916" spans="1:7" ht="141" thickBot="1">
      <c r="A916" s="165" t="s">
        <v>21230</v>
      </c>
      <c r="B916" s="125" t="s">
        <v>11070</v>
      </c>
      <c r="C916" s="125" t="s">
        <v>2098</v>
      </c>
      <c r="D916" s="125" t="s">
        <v>21231</v>
      </c>
      <c r="E916" s="125" t="s">
        <v>21232</v>
      </c>
      <c r="F916" s="125" t="s">
        <v>21233</v>
      </c>
      <c r="G916" s="125">
        <v>2811258</v>
      </c>
    </row>
    <row r="917" spans="1:7" ht="102.75" thickBot="1">
      <c r="A917" s="165" t="s">
        <v>21234</v>
      </c>
      <c r="B917" s="125" t="s">
        <v>5440</v>
      </c>
      <c r="C917" s="125" t="s">
        <v>726</v>
      </c>
      <c r="D917" s="125" t="s">
        <v>21235</v>
      </c>
      <c r="E917" s="125" t="s">
        <v>21236</v>
      </c>
      <c r="F917" s="125" t="s">
        <v>21237</v>
      </c>
      <c r="G917" s="125">
        <v>2254360</v>
      </c>
    </row>
    <row r="918" spans="1:7" ht="153.75" thickBot="1">
      <c r="A918" s="165" t="s">
        <v>21238</v>
      </c>
      <c r="B918" s="125" t="s">
        <v>2896</v>
      </c>
      <c r="C918" s="125" t="s">
        <v>21239</v>
      </c>
      <c r="D918" s="125" t="s">
        <v>21240</v>
      </c>
      <c r="E918" s="125" t="s">
        <v>21241</v>
      </c>
      <c r="F918" s="125" t="s">
        <v>21242</v>
      </c>
      <c r="G918" s="125">
        <v>222049</v>
      </c>
    </row>
    <row r="919" spans="1:7" ht="141" thickBot="1">
      <c r="A919" s="165" t="s">
        <v>21243</v>
      </c>
      <c r="B919" s="125" t="s">
        <v>2896</v>
      </c>
      <c r="C919" s="125" t="s">
        <v>3477</v>
      </c>
      <c r="D919" s="125" t="s">
        <v>21244</v>
      </c>
      <c r="E919" s="125" t="s">
        <v>21245</v>
      </c>
      <c r="F919" s="125" t="s">
        <v>21246</v>
      </c>
      <c r="G919" s="125">
        <v>2432961</v>
      </c>
    </row>
    <row r="920" spans="1:7" ht="204.75" thickBot="1">
      <c r="A920" s="165" t="s">
        <v>21247</v>
      </c>
      <c r="B920" s="125" t="s">
        <v>2896</v>
      </c>
      <c r="C920" s="125" t="s">
        <v>12088</v>
      </c>
      <c r="D920" s="125" t="s">
        <v>21248</v>
      </c>
      <c r="E920" s="125" t="s">
        <v>21249</v>
      </c>
      <c r="F920" s="125" t="s">
        <v>21250</v>
      </c>
      <c r="G920" s="125">
        <v>225415</v>
      </c>
    </row>
    <row r="921" spans="1:7" ht="115.5" thickBot="1">
      <c r="A921" s="165" t="s">
        <v>21251</v>
      </c>
      <c r="B921" s="125" t="s">
        <v>2896</v>
      </c>
      <c r="C921" s="125" t="s">
        <v>14293</v>
      </c>
      <c r="D921" s="125" t="s">
        <v>21252</v>
      </c>
      <c r="E921" s="125" t="s">
        <v>21253</v>
      </c>
      <c r="F921" s="125" t="s">
        <v>21254</v>
      </c>
      <c r="G921" s="125" t="s">
        <v>17578</v>
      </c>
    </row>
    <row r="922" spans="1:7" ht="166.5" thickBot="1">
      <c r="A922" s="165" t="s">
        <v>21255</v>
      </c>
      <c r="B922" s="125" t="s">
        <v>2896</v>
      </c>
      <c r="C922" s="125" t="s">
        <v>10746</v>
      </c>
      <c r="D922" s="125" t="s">
        <v>21256</v>
      </c>
      <c r="E922" s="125" t="s">
        <v>21257</v>
      </c>
      <c r="F922" s="125" t="s">
        <v>21258</v>
      </c>
      <c r="G922" s="125" t="s">
        <v>17578</v>
      </c>
    </row>
    <row r="923" spans="1:7" ht="179.25" thickBot="1">
      <c r="A923" s="165" t="s">
        <v>21259</v>
      </c>
      <c r="B923" s="125" t="s">
        <v>2896</v>
      </c>
      <c r="C923" s="125" t="s">
        <v>21260</v>
      </c>
      <c r="D923" s="125" t="s">
        <v>21261</v>
      </c>
      <c r="E923" s="125" t="s">
        <v>21262</v>
      </c>
      <c r="F923" s="125" t="s">
        <v>21263</v>
      </c>
      <c r="G923" s="125">
        <v>222222</v>
      </c>
    </row>
    <row r="924" spans="1:7" ht="204.75" thickBot="1">
      <c r="A924" s="165" t="s">
        <v>21264</v>
      </c>
      <c r="B924" s="125" t="s">
        <v>2896</v>
      </c>
      <c r="C924" s="125" t="s">
        <v>1521</v>
      </c>
      <c r="D924" s="125" t="s">
        <v>21265</v>
      </c>
      <c r="E924" s="125" t="s">
        <v>21266</v>
      </c>
      <c r="F924" s="125" t="s">
        <v>21267</v>
      </c>
      <c r="G924" s="125" t="s">
        <v>2664</v>
      </c>
    </row>
    <row r="925" spans="1:7" ht="192" thickBot="1">
      <c r="A925" s="165" t="s">
        <v>21268</v>
      </c>
      <c r="B925" s="125" t="s">
        <v>2896</v>
      </c>
      <c r="C925" s="125" t="s">
        <v>667</v>
      </c>
      <c r="D925" s="125" t="s">
        <v>21269</v>
      </c>
      <c r="E925" s="125" t="s">
        <v>21270</v>
      </c>
      <c r="F925" s="125" t="s">
        <v>21271</v>
      </c>
      <c r="G925" s="125">
        <v>255125</v>
      </c>
    </row>
    <row r="926" spans="1:7" ht="332.25" thickBot="1">
      <c r="A926" s="165" t="s">
        <v>21272</v>
      </c>
      <c r="B926" s="125" t="s">
        <v>2896</v>
      </c>
      <c r="C926" s="125" t="s">
        <v>1854</v>
      </c>
      <c r="D926" s="125" t="s">
        <v>21273</v>
      </c>
      <c r="E926" s="125" t="s">
        <v>21274</v>
      </c>
      <c r="F926" s="125" t="s">
        <v>21275</v>
      </c>
      <c r="G926" s="125">
        <v>222347</v>
      </c>
    </row>
    <row r="927" spans="1:7" ht="192" thickBot="1">
      <c r="A927" s="165" t="s">
        <v>21276</v>
      </c>
      <c r="B927" s="125" t="s">
        <v>2896</v>
      </c>
      <c r="C927" s="125" t="s">
        <v>2395</v>
      </c>
      <c r="D927" s="125" t="s">
        <v>21277</v>
      </c>
      <c r="E927" s="125" t="s">
        <v>21278</v>
      </c>
      <c r="F927" s="125" t="s">
        <v>21279</v>
      </c>
      <c r="G927" s="125" t="s">
        <v>2664</v>
      </c>
    </row>
    <row r="928" spans="1:7" ht="281.25" thickBot="1">
      <c r="A928" s="165" t="s">
        <v>21280</v>
      </c>
      <c r="B928" s="125" t="s">
        <v>2896</v>
      </c>
      <c r="C928" s="125" t="s">
        <v>2059</v>
      </c>
      <c r="D928" s="125" t="s">
        <v>21281</v>
      </c>
      <c r="E928" s="125" t="s">
        <v>21282</v>
      </c>
      <c r="F928" s="125" t="s">
        <v>21283</v>
      </c>
      <c r="G928" s="125" t="s">
        <v>17578</v>
      </c>
    </row>
    <row r="929" spans="1:7" ht="141" thickBot="1">
      <c r="A929" s="165" t="s">
        <v>21284</v>
      </c>
      <c r="B929" s="125" t="s">
        <v>2896</v>
      </c>
      <c r="C929" s="125" t="s">
        <v>806</v>
      </c>
      <c r="D929" s="125" t="s">
        <v>21285</v>
      </c>
      <c r="E929" s="125" t="s">
        <v>21286</v>
      </c>
      <c r="F929" s="125" t="s">
        <v>21287</v>
      </c>
      <c r="G929" s="125">
        <v>232785</v>
      </c>
    </row>
    <row r="930" spans="1:7" ht="217.5" thickBot="1">
      <c r="A930" s="165" t="s">
        <v>21288</v>
      </c>
      <c r="B930" s="125" t="s">
        <v>2896</v>
      </c>
      <c r="C930" s="125" t="s">
        <v>1701</v>
      </c>
      <c r="D930" s="125" t="s">
        <v>21289</v>
      </c>
      <c r="E930" s="125" t="s">
        <v>21290</v>
      </c>
      <c r="F930" s="125" t="s">
        <v>21291</v>
      </c>
      <c r="G930" s="125" t="s">
        <v>2664</v>
      </c>
    </row>
    <row r="931" spans="1:7" ht="102.75" thickBot="1">
      <c r="A931" s="165" t="s">
        <v>21292</v>
      </c>
      <c r="B931" s="125" t="s">
        <v>2896</v>
      </c>
      <c r="C931" s="125" t="s">
        <v>1806</v>
      </c>
      <c r="D931" s="125" t="s">
        <v>21293</v>
      </c>
      <c r="E931" s="125" t="s">
        <v>21294</v>
      </c>
      <c r="F931" s="125" t="s">
        <v>21295</v>
      </c>
      <c r="G931" s="125" t="s">
        <v>2664</v>
      </c>
    </row>
    <row r="932" spans="1:7" ht="166.5" thickBot="1">
      <c r="A932" s="165" t="s">
        <v>21296</v>
      </c>
      <c r="B932" s="125" t="s">
        <v>2896</v>
      </c>
      <c r="C932" s="125" t="s">
        <v>21297</v>
      </c>
      <c r="D932" s="125" t="s">
        <v>21298</v>
      </c>
      <c r="E932" s="125" t="s">
        <v>21299</v>
      </c>
      <c r="F932" s="125" t="s">
        <v>21300</v>
      </c>
      <c r="G932" s="125" t="s">
        <v>2664</v>
      </c>
    </row>
    <row r="933" spans="1:7" ht="166.5" thickBot="1">
      <c r="A933" s="165" t="s">
        <v>21301</v>
      </c>
      <c r="B933" s="125" t="s">
        <v>2896</v>
      </c>
      <c r="C933" s="125" t="s">
        <v>1793</v>
      </c>
      <c r="D933" s="125" t="s">
        <v>21302</v>
      </c>
      <c r="E933" s="125" t="s">
        <v>21303</v>
      </c>
      <c r="F933" s="125" t="s">
        <v>21304</v>
      </c>
      <c r="G933" s="125">
        <v>223232</v>
      </c>
    </row>
    <row r="934" spans="1:7" ht="115.5" thickBot="1">
      <c r="A934" s="165" t="s">
        <v>21305</v>
      </c>
      <c r="B934" s="125" t="s">
        <v>2896</v>
      </c>
      <c r="C934" s="125" t="s">
        <v>21306</v>
      </c>
      <c r="D934" s="125" t="s">
        <v>21307</v>
      </c>
      <c r="E934" s="125" t="s">
        <v>21308</v>
      </c>
      <c r="F934" s="125" t="s">
        <v>21309</v>
      </c>
      <c r="G934" s="125">
        <v>268009</v>
      </c>
    </row>
    <row r="935" spans="1:7" ht="230.25" thickBot="1">
      <c r="A935" s="165" t="s">
        <v>21310</v>
      </c>
      <c r="B935" s="125" t="s">
        <v>2896</v>
      </c>
      <c r="C935" s="125" t="s">
        <v>3256</v>
      </c>
      <c r="D935" s="125" t="s">
        <v>21311</v>
      </c>
      <c r="E935" s="125" t="s">
        <v>21312</v>
      </c>
      <c r="F935" s="125" t="s">
        <v>21313</v>
      </c>
      <c r="G935" s="125">
        <v>227605</v>
      </c>
    </row>
    <row r="936" spans="1:7" ht="204.75" thickBot="1">
      <c r="A936" s="165" t="s">
        <v>21314</v>
      </c>
      <c r="B936" s="125" t="s">
        <v>2983</v>
      </c>
      <c r="C936" s="125" t="s">
        <v>21315</v>
      </c>
      <c r="D936" s="125" t="s">
        <v>21316</v>
      </c>
      <c r="E936" s="125" t="s">
        <v>21317</v>
      </c>
      <c r="F936" s="125" t="s">
        <v>21318</v>
      </c>
      <c r="G936" s="125">
        <v>230274</v>
      </c>
    </row>
    <row r="937" spans="1:7" ht="230.25" thickBot="1">
      <c r="A937" s="165" t="s">
        <v>21319</v>
      </c>
      <c r="B937" s="125" t="s">
        <v>2983</v>
      </c>
      <c r="C937" s="125" t="s">
        <v>5688</v>
      </c>
      <c r="D937" s="125" t="s">
        <v>21320</v>
      </c>
      <c r="E937" s="125" t="s">
        <v>21321</v>
      </c>
      <c r="F937" s="125" t="s">
        <v>21322</v>
      </c>
      <c r="G937" s="125">
        <v>220094</v>
      </c>
    </row>
    <row r="938" spans="1:7" ht="204.75" thickBot="1">
      <c r="A938" s="165" t="s">
        <v>21323</v>
      </c>
      <c r="B938" s="125" t="s">
        <v>2983</v>
      </c>
      <c r="C938" s="125" t="s">
        <v>21324</v>
      </c>
      <c r="D938" s="125" t="s">
        <v>21325</v>
      </c>
      <c r="E938" s="125" t="s">
        <v>21326</v>
      </c>
      <c r="F938" s="125" t="s">
        <v>21327</v>
      </c>
      <c r="G938" s="125">
        <v>251145</v>
      </c>
    </row>
    <row r="939" spans="1:7" ht="141" thickBot="1">
      <c r="A939" s="165" t="s">
        <v>21328</v>
      </c>
      <c r="B939" s="125" t="s">
        <v>2983</v>
      </c>
      <c r="C939" s="125" t="s">
        <v>564</v>
      </c>
      <c r="D939" s="125" t="s">
        <v>21329</v>
      </c>
      <c r="E939" s="125" t="s">
        <v>21330</v>
      </c>
      <c r="F939" s="125" t="s">
        <v>21331</v>
      </c>
      <c r="G939" s="125">
        <v>250003</v>
      </c>
    </row>
    <row r="940" spans="1:7" ht="294" thickBot="1">
      <c r="A940" s="165" t="s">
        <v>21332</v>
      </c>
      <c r="B940" s="125" t="s">
        <v>2983</v>
      </c>
      <c r="C940" s="125" t="s">
        <v>21333</v>
      </c>
      <c r="D940" s="125" t="s">
        <v>21334</v>
      </c>
      <c r="E940" s="125" t="s">
        <v>21335</v>
      </c>
      <c r="F940" s="125" t="s">
        <v>21336</v>
      </c>
      <c r="G940" s="125">
        <v>270266</v>
      </c>
    </row>
    <row r="941" spans="1:7" ht="128.25" thickBot="1">
      <c r="A941" s="165" t="s">
        <v>21337</v>
      </c>
      <c r="B941" s="125" t="s">
        <v>2983</v>
      </c>
      <c r="C941" s="125" t="s">
        <v>21338</v>
      </c>
      <c r="D941" s="125" t="s">
        <v>21339</v>
      </c>
      <c r="E941" s="125" t="s">
        <v>21340</v>
      </c>
      <c r="F941" s="125" t="s">
        <v>21341</v>
      </c>
      <c r="G941" s="125">
        <v>220098</v>
      </c>
    </row>
    <row r="942" spans="1:7" ht="281.25" thickBot="1">
      <c r="A942" s="165" t="s">
        <v>21342</v>
      </c>
      <c r="B942" s="125" t="s">
        <v>2983</v>
      </c>
      <c r="C942" s="125" t="s">
        <v>21343</v>
      </c>
      <c r="D942" s="125" t="s">
        <v>21344</v>
      </c>
      <c r="E942" s="125" t="s">
        <v>21345</v>
      </c>
      <c r="F942" s="125" t="s">
        <v>21346</v>
      </c>
      <c r="G942" s="125">
        <v>250340</v>
      </c>
    </row>
    <row r="943" spans="1:7" ht="217.5" thickBot="1">
      <c r="A943" s="165" t="s">
        <v>21347</v>
      </c>
      <c r="B943" s="125" t="s">
        <v>2983</v>
      </c>
      <c r="C943" s="125" t="s">
        <v>892</v>
      </c>
      <c r="D943" s="125" t="s">
        <v>21348</v>
      </c>
      <c r="E943" s="125" t="s">
        <v>21349</v>
      </c>
      <c r="F943" s="125" t="s">
        <v>21350</v>
      </c>
      <c r="G943" s="125">
        <v>278716</v>
      </c>
    </row>
    <row r="944" spans="1:7" ht="179.25" thickBot="1">
      <c r="A944" s="165" t="s">
        <v>21351</v>
      </c>
      <c r="B944" s="125" t="s">
        <v>2983</v>
      </c>
      <c r="C944" s="125" t="s">
        <v>21352</v>
      </c>
      <c r="D944" s="125" t="s">
        <v>21353</v>
      </c>
      <c r="E944" s="125" t="s">
        <v>21354</v>
      </c>
      <c r="F944" s="125" t="s">
        <v>21355</v>
      </c>
      <c r="G944" s="125" t="s">
        <v>2664</v>
      </c>
    </row>
    <row r="945" spans="1:7" ht="192" thickBot="1">
      <c r="A945" s="165" t="s">
        <v>21356</v>
      </c>
      <c r="B945" s="125" t="s">
        <v>2983</v>
      </c>
      <c r="C945" s="125" t="s">
        <v>21357</v>
      </c>
      <c r="D945" s="125" t="s">
        <v>21358</v>
      </c>
      <c r="E945" s="125" t="s">
        <v>21359</v>
      </c>
      <c r="F945" s="125" t="s">
        <v>21360</v>
      </c>
      <c r="G945" s="125">
        <v>237198</v>
      </c>
    </row>
    <row r="946" spans="1:7" ht="192" thickBot="1">
      <c r="A946" s="165" t="s">
        <v>21361</v>
      </c>
      <c r="B946" s="125" t="s">
        <v>3027</v>
      </c>
      <c r="C946" s="125" t="s">
        <v>1744</v>
      </c>
      <c r="D946" s="125" t="s">
        <v>21362</v>
      </c>
      <c r="E946" s="125" t="s">
        <v>21363</v>
      </c>
      <c r="F946" s="125" t="s">
        <v>21364</v>
      </c>
      <c r="G946" s="125" t="s">
        <v>2664</v>
      </c>
    </row>
    <row r="947" spans="1:7" ht="153.75" thickBot="1">
      <c r="A947" s="165" t="s">
        <v>21365</v>
      </c>
      <c r="B947" s="125" t="s">
        <v>2896</v>
      </c>
      <c r="C947" s="125" t="s">
        <v>1612</v>
      </c>
      <c r="D947" s="125" t="s">
        <v>21366</v>
      </c>
      <c r="E947" s="125" t="s">
        <v>21367</v>
      </c>
      <c r="F947" s="125" t="s">
        <v>21368</v>
      </c>
      <c r="G947" s="125" t="s">
        <v>2664</v>
      </c>
    </row>
    <row r="948" spans="1:7" ht="115.5" thickBot="1">
      <c r="A948" s="165" t="s">
        <v>21369</v>
      </c>
      <c r="B948" s="125" t="s">
        <v>2896</v>
      </c>
      <c r="C948" s="125" t="s">
        <v>1612</v>
      </c>
      <c r="D948" s="125" t="s">
        <v>21370</v>
      </c>
      <c r="E948" s="125" t="s">
        <v>21371</v>
      </c>
      <c r="F948" s="125" t="s">
        <v>21372</v>
      </c>
      <c r="G948" s="125" t="s">
        <v>2664</v>
      </c>
    </row>
    <row r="949" spans="1:7" ht="166.5" thickBot="1">
      <c r="A949" s="165" t="s">
        <v>21373</v>
      </c>
      <c r="B949" s="125" t="s">
        <v>3629</v>
      </c>
      <c r="C949" s="125" t="s">
        <v>613</v>
      </c>
      <c r="D949" s="125" t="s">
        <v>21374</v>
      </c>
      <c r="E949" s="125" t="s">
        <v>21375</v>
      </c>
      <c r="F949" s="125" t="s">
        <v>21376</v>
      </c>
      <c r="G949" s="125" t="s">
        <v>2664</v>
      </c>
    </row>
    <row r="950" spans="1:7" ht="128.25" thickBot="1">
      <c r="A950" s="165" t="s">
        <v>21377</v>
      </c>
      <c r="B950" s="125" t="s">
        <v>3629</v>
      </c>
      <c r="C950" s="125" t="s">
        <v>8316</v>
      </c>
      <c r="D950" s="125" t="s">
        <v>21378</v>
      </c>
      <c r="E950" s="125" t="s">
        <v>21379</v>
      </c>
      <c r="F950" s="125" t="s">
        <v>21380</v>
      </c>
      <c r="G950" s="125" t="s">
        <v>2664</v>
      </c>
    </row>
    <row r="951" spans="1:7" ht="192" thickBot="1">
      <c r="A951" s="165" t="s">
        <v>21381</v>
      </c>
      <c r="B951" s="125" t="s">
        <v>3629</v>
      </c>
      <c r="C951" s="125" t="s">
        <v>1535</v>
      </c>
      <c r="D951" s="125" t="s">
        <v>21382</v>
      </c>
      <c r="E951" s="125" t="s">
        <v>21383</v>
      </c>
      <c r="F951" s="125" t="s">
        <v>21384</v>
      </c>
      <c r="G951" s="125" t="s">
        <v>17578</v>
      </c>
    </row>
    <row r="952" spans="1:7" ht="166.5" thickBot="1">
      <c r="A952" s="165" t="s">
        <v>21385</v>
      </c>
      <c r="B952" s="125" t="s">
        <v>5484</v>
      </c>
      <c r="C952" s="125" t="s">
        <v>11297</v>
      </c>
      <c r="D952" s="125" t="s">
        <v>21386</v>
      </c>
      <c r="E952" s="125" t="s">
        <v>21387</v>
      </c>
      <c r="F952" s="125" t="s">
        <v>21388</v>
      </c>
      <c r="G952" s="125" t="s">
        <v>17578</v>
      </c>
    </row>
    <row r="953" spans="1:7" ht="192" thickBot="1">
      <c r="A953" s="165" t="s">
        <v>21389</v>
      </c>
      <c r="B953" s="125" t="s">
        <v>5370</v>
      </c>
      <c r="C953" s="125" t="s">
        <v>21390</v>
      </c>
      <c r="D953" s="125" t="s">
        <v>21391</v>
      </c>
      <c r="E953" s="125" t="s">
        <v>21392</v>
      </c>
      <c r="F953" s="125" t="s">
        <v>21393</v>
      </c>
      <c r="G953" s="125" t="s">
        <v>2664</v>
      </c>
    </row>
    <row r="954" spans="1:7" ht="230.25" thickBot="1">
      <c r="A954" s="165" t="s">
        <v>21394</v>
      </c>
      <c r="B954" s="125" t="s">
        <v>3027</v>
      </c>
      <c r="C954" s="125" t="s">
        <v>5516</v>
      </c>
      <c r="D954" s="125" t="s">
        <v>21395</v>
      </c>
      <c r="E954" s="125" t="s">
        <v>21396</v>
      </c>
      <c r="F954" s="125" t="s">
        <v>21397</v>
      </c>
      <c r="G954" s="125">
        <v>27747788</v>
      </c>
    </row>
    <row r="955" spans="1:7" ht="204.75" thickBot="1">
      <c r="A955" s="165" t="s">
        <v>21398</v>
      </c>
      <c r="B955" s="125" t="s">
        <v>5533</v>
      </c>
      <c r="C955" s="125" t="s">
        <v>21399</v>
      </c>
      <c r="D955" s="125" t="s">
        <v>21400</v>
      </c>
      <c r="E955" s="125" t="s">
        <v>21401</v>
      </c>
      <c r="F955" s="125" t="s">
        <v>21402</v>
      </c>
      <c r="G955" s="125" t="s">
        <v>17578</v>
      </c>
    </row>
    <row r="956" spans="1:7" ht="141" thickBot="1">
      <c r="A956" s="165" t="s">
        <v>21403</v>
      </c>
      <c r="B956" s="125" t="s">
        <v>5533</v>
      </c>
      <c r="C956" s="125" t="s">
        <v>21404</v>
      </c>
      <c r="D956" s="125" t="s">
        <v>21405</v>
      </c>
      <c r="E956" s="125" t="s">
        <v>21406</v>
      </c>
      <c r="F956" s="125" t="s">
        <v>21407</v>
      </c>
      <c r="G956" s="125" t="s">
        <v>17578</v>
      </c>
    </row>
    <row r="957" spans="1:7" ht="179.25" thickBot="1">
      <c r="A957" s="165" t="s">
        <v>21408</v>
      </c>
      <c r="B957" s="125" t="s">
        <v>5533</v>
      </c>
      <c r="C957" s="125" t="s">
        <v>18575</v>
      </c>
      <c r="D957" s="125" t="s">
        <v>21409</v>
      </c>
      <c r="E957" s="125" t="s">
        <v>21410</v>
      </c>
      <c r="F957" s="125" t="s">
        <v>21411</v>
      </c>
      <c r="G957" s="125" t="s">
        <v>2664</v>
      </c>
    </row>
    <row r="958" spans="1:7" ht="141" thickBot="1">
      <c r="A958" s="165" t="s">
        <v>21412</v>
      </c>
      <c r="B958" s="125" t="s">
        <v>5533</v>
      </c>
      <c r="C958" s="125" t="s">
        <v>21413</v>
      </c>
      <c r="D958" s="125" t="s">
        <v>21414</v>
      </c>
      <c r="E958" s="125" t="s">
        <v>21415</v>
      </c>
      <c r="F958" s="125" t="s">
        <v>21416</v>
      </c>
      <c r="G958" s="125" t="s">
        <v>17578</v>
      </c>
    </row>
    <row r="959" spans="1:7" ht="115.5" thickBot="1">
      <c r="A959" s="165" t="s">
        <v>21417</v>
      </c>
      <c r="B959" s="125" t="s">
        <v>5533</v>
      </c>
      <c r="C959" s="125" t="s">
        <v>1713</v>
      </c>
      <c r="D959" s="125" t="s">
        <v>21418</v>
      </c>
      <c r="E959" s="125" t="s">
        <v>21419</v>
      </c>
      <c r="F959" s="125" t="s">
        <v>21420</v>
      </c>
      <c r="G959" s="125" t="s">
        <v>17578</v>
      </c>
    </row>
    <row r="960" spans="1:7" ht="153.75" thickBot="1">
      <c r="A960" s="165" t="s">
        <v>21421</v>
      </c>
      <c r="B960" s="125" t="s">
        <v>5533</v>
      </c>
      <c r="C960" s="125" t="s">
        <v>1738</v>
      </c>
      <c r="D960" s="125" t="s">
        <v>21422</v>
      </c>
      <c r="E960" s="125" t="s">
        <v>21423</v>
      </c>
      <c r="F960" s="125" t="s">
        <v>21424</v>
      </c>
      <c r="G960" s="125" t="s">
        <v>2664</v>
      </c>
    </row>
    <row r="961" spans="1:7" ht="166.5" thickBot="1">
      <c r="A961" s="165" t="s">
        <v>21425</v>
      </c>
      <c r="B961" s="125" t="s">
        <v>5533</v>
      </c>
      <c r="C961" s="125" t="s">
        <v>21426</v>
      </c>
      <c r="D961" s="125" t="s">
        <v>21427</v>
      </c>
      <c r="E961" s="125" t="s">
        <v>18147</v>
      </c>
      <c r="F961" s="125" t="s">
        <v>21428</v>
      </c>
      <c r="G961" s="125" t="s">
        <v>17578</v>
      </c>
    </row>
    <row r="962" spans="1:7" ht="153.75" thickBot="1">
      <c r="A962" s="165" t="s">
        <v>21429</v>
      </c>
      <c r="B962" s="125" t="s">
        <v>5533</v>
      </c>
      <c r="C962" s="125" t="s">
        <v>488</v>
      </c>
      <c r="D962" s="125" t="s">
        <v>21430</v>
      </c>
      <c r="E962" s="125" t="s">
        <v>21431</v>
      </c>
      <c r="F962" s="125" t="s">
        <v>21432</v>
      </c>
      <c r="G962" s="125" t="s">
        <v>2664</v>
      </c>
    </row>
    <row r="963" spans="1:7" ht="179.25" thickBot="1">
      <c r="A963" s="165" t="s">
        <v>21433</v>
      </c>
      <c r="B963" s="125" t="s">
        <v>5533</v>
      </c>
      <c r="C963" s="125" t="s">
        <v>674</v>
      </c>
      <c r="D963" s="125" t="s">
        <v>21434</v>
      </c>
      <c r="E963" s="125" t="s">
        <v>21435</v>
      </c>
      <c r="F963" s="125" t="s">
        <v>21436</v>
      </c>
      <c r="G963" s="125" t="s">
        <v>17578</v>
      </c>
    </row>
    <row r="964" spans="1:7" ht="128.25" thickBot="1">
      <c r="A964" s="165" t="s">
        <v>21437</v>
      </c>
      <c r="B964" s="125" t="s">
        <v>5533</v>
      </c>
      <c r="C964" s="125" t="s">
        <v>1003</v>
      </c>
      <c r="D964" s="125" t="s">
        <v>21438</v>
      </c>
      <c r="E964" s="125" t="s">
        <v>21439</v>
      </c>
      <c r="F964" s="125" t="s">
        <v>21440</v>
      </c>
      <c r="G964" s="125" t="s">
        <v>2664</v>
      </c>
    </row>
    <row r="965" spans="1:7" ht="166.5" thickBot="1">
      <c r="A965" s="165" t="s">
        <v>21441</v>
      </c>
      <c r="B965" s="125" t="s">
        <v>5533</v>
      </c>
      <c r="C965" s="125" t="s">
        <v>1178</v>
      </c>
      <c r="D965" s="125" t="s">
        <v>21442</v>
      </c>
      <c r="E965" s="125" t="s">
        <v>21443</v>
      </c>
      <c r="F965" s="125" t="s">
        <v>21444</v>
      </c>
      <c r="G965" s="125" t="s">
        <v>2664</v>
      </c>
    </row>
    <row r="966" spans="1:7" ht="128.25" thickBot="1">
      <c r="A966" s="165" t="s">
        <v>21445</v>
      </c>
      <c r="B966" s="125" t="s">
        <v>5533</v>
      </c>
      <c r="C966" s="125" t="s">
        <v>21446</v>
      </c>
      <c r="D966" s="125" t="s">
        <v>21447</v>
      </c>
      <c r="E966" s="125" t="s">
        <v>21448</v>
      </c>
      <c r="F966" s="125" t="s">
        <v>21449</v>
      </c>
      <c r="G966" s="125" t="s">
        <v>2664</v>
      </c>
    </row>
    <row r="967" spans="1:7" ht="128.25" thickBot="1">
      <c r="A967" s="165" t="s">
        <v>21450</v>
      </c>
      <c r="B967" s="125" t="s">
        <v>5533</v>
      </c>
      <c r="C967" s="125" t="s">
        <v>21451</v>
      </c>
      <c r="D967" s="125" t="s">
        <v>21452</v>
      </c>
      <c r="E967" s="125" t="s">
        <v>21453</v>
      </c>
      <c r="F967" s="125" t="s">
        <v>21454</v>
      </c>
      <c r="G967" s="125" t="s">
        <v>17578</v>
      </c>
    </row>
    <row r="968" spans="1:7" ht="141" thickBot="1">
      <c r="A968" s="165" t="s">
        <v>21455</v>
      </c>
      <c r="B968" s="125" t="s">
        <v>5533</v>
      </c>
      <c r="C968" s="125" t="s">
        <v>1681</v>
      </c>
      <c r="D968" s="125" t="s">
        <v>21456</v>
      </c>
      <c r="E968" s="125" t="s">
        <v>21457</v>
      </c>
      <c r="F968" s="125" t="s">
        <v>21458</v>
      </c>
      <c r="G968" s="125" t="s">
        <v>17578</v>
      </c>
    </row>
    <row r="969" spans="1:7" ht="166.5" thickBot="1">
      <c r="A969" s="165" t="s">
        <v>21459</v>
      </c>
      <c r="B969" s="125" t="s">
        <v>5533</v>
      </c>
      <c r="C969" s="125" t="s">
        <v>21460</v>
      </c>
      <c r="D969" s="125" t="s">
        <v>21461</v>
      </c>
      <c r="E969" s="125" t="s">
        <v>21462</v>
      </c>
      <c r="F969" s="125" t="s">
        <v>21463</v>
      </c>
      <c r="G969" s="125" t="s">
        <v>2664</v>
      </c>
    </row>
    <row r="970" spans="1:7" ht="115.5" thickBot="1">
      <c r="A970" s="165" t="s">
        <v>21464</v>
      </c>
      <c r="B970" s="125" t="s">
        <v>5533</v>
      </c>
      <c r="C970" s="125" t="s">
        <v>1752</v>
      </c>
      <c r="D970" s="125" t="s">
        <v>21465</v>
      </c>
      <c r="E970" s="125" t="s">
        <v>21466</v>
      </c>
      <c r="F970" s="125" t="s">
        <v>21467</v>
      </c>
      <c r="G970" s="125" t="s">
        <v>17578</v>
      </c>
    </row>
    <row r="971" spans="1:7" ht="166.5" thickBot="1">
      <c r="A971" s="165" t="s">
        <v>21468</v>
      </c>
      <c r="B971" s="125" t="s">
        <v>5533</v>
      </c>
      <c r="C971" s="125" t="s">
        <v>21469</v>
      </c>
      <c r="D971" s="125" t="s">
        <v>21470</v>
      </c>
      <c r="E971" s="125" t="s">
        <v>21471</v>
      </c>
      <c r="F971" s="125" t="s">
        <v>21472</v>
      </c>
      <c r="G971" s="125" t="s">
        <v>17578</v>
      </c>
    </row>
    <row r="972" spans="1:7" ht="115.5" thickBot="1">
      <c r="A972" s="165" t="s">
        <v>21473</v>
      </c>
      <c r="B972" s="125" t="s">
        <v>5533</v>
      </c>
      <c r="C972" s="125" t="s">
        <v>21474</v>
      </c>
      <c r="D972" s="125" t="s">
        <v>21475</v>
      </c>
      <c r="E972" s="125" t="s">
        <v>21476</v>
      </c>
      <c r="F972" s="125" t="s">
        <v>21477</v>
      </c>
      <c r="G972" s="125" t="s">
        <v>17578</v>
      </c>
    </row>
    <row r="973" spans="1:7" ht="128.25" thickBot="1">
      <c r="A973" s="165" t="s">
        <v>21478</v>
      </c>
      <c r="B973" s="125" t="s">
        <v>5533</v>
      </c>
      <c r="C973" s="125" t="s">
        <v>2125</v>
      </c>
      <c r="D973" s="125" t="s">
        <v>21479</v>
      </c>
      <c r="E973" s="125" t="s">
        <v>21480</v>
      </c>
      <c r="F973" s="125" t="s">
        <v>21481</v>
      </c>
      <c r="G973" s="125" t="s">
        <v>2664</v>
      </c>
    </row>
    <row r="974" spans="1:7" ht="179.25" thickBot="1">
      <c r="A974" s="165" t="s">
        <v>21482</v>
      </c>
      <c r="B974" s="125" t="s">
        <v>5533</v>
      </c>
      <c r="C974" s="125" t="s">
        <v>9678</v>
      </c>
      <c r="D974" s="125" t="s">
        <v>21483</v>
      </c>
      <c r="E974" s="125" t="s">
        <v>21484</v>
      </c>
      <c r="F974" s="125" t="s">
        <v>21485</v>
      </c>
      <c r="G974" s="125" t="s">
        <v>17578</v>
      </c>
    </row>
    <row r="975" spans="1:7" ht="128.25" thickBot="1">
      <c r="A975" s="165" t="s">
        <v>21486</v>
      </c>
      <c r="B975" s="125" t="s">
        <v>5533</v>
      </c>
      <c r="C975" s="125" t="s">
        <v>2205</v>
      </c>
      <c r="D975" s="125" t="s">
        <v>21487</v>
      </c>
      <c r="E975" s="125" t="s">
        <v>21488</v>
      </c>
      <c r="F975" s="125" t="s">
        <v>21489</v>
      </c>
      <c r="G975" s="125" t="s">
        <v>2664</v>
      </c>
    </row>
    <row r="976" spans="1:7" ht="179.25" thickBot="1">
      <c r="A976" s="165" t="s">
        <v>21490</v>
      </c>
      <c r="B976" s="125" t="s">
        <v>5533</v>
      </c>
      <c r="C976" s="125" t="s">
        <v>732</v>
      </c>
      <c r="D976" s="125" t="s">
        <v>21491</v>
      </c>
      <c r="E976" s="125" t="s">
        <v>21492</v>
      </c>
      <c r="F976" s="125" t="s">
        <v>21493</v>
      </c>
      <c r="G976" s="125" t="s">
        <v>17578</v>
      </c>
    </row>
    <row r="977" spans="1:7" ht="192" thickBot="1">
      <c r="A977" s="165" t="s">
        <v>21494</v>
      </c>
      <c r="B977" s="125" t="s">
        <v>5533</v>
      </c>
      <c r="C977" s="125" t="s">
        <v>21495</v>
      </c>
      <c r="D977" s="125" t="s">
        <v>21496</v>
      </c>
      <c r="E977" s="125" t="s">
        <v>21497</v>
      </c>
      <c r="F977" s="125" t="s">
        <v>21498</v>
      </c>
      <c r="G977" s="125" t="s">
        <v>17578</v>
      </c>
    </row>
    <row r="978" spans="1:7" ht="204.75" thickBot="1">
      <c r="A978" s="165" t="s">
        <v>21499</v>
      </c>
      <c r="B978" s="125" t="s">
        <v>5533</v>
      </c>
      <c r="C978" s="125" t="s">
        <v>21500</v>
      </c>
      <c r="D978" s="125" t="s">
        <v>21501</v>
      </c>
      <c r="E978" s="125" t="s">
        <v>21502</v>
      </c>
      <c r="F978" s="125" t="s">
        <v>21503</v>
      </c>
      <c r="G978" s="125" t="s">
        <v>2664</v>
      </c>
    </row>
    <row r="979" spans="1:7" ht="128.25" thickBot="1">
      <c r="A979" s="165" t="s">
        <v>21504</v>
      </c>
      <c r="B979" s="125" t="s">
        <v>5533</v>
      </c>
      <c r="C979" s="125" t="s">
        <v>2288</v>
      </c>
      <c r="D979" s="125" t="s">
        <v>21505</v>
      </c>
      <c r="E979" s="125" t="s">
        <v>21506</v>
      </c>
      <c r="F979" s="125" t="s">
        <v>21507</v>
      </c>
      <c r="G979" s="125">
        <v>320270</v>
      </c>
    </row>
    <row r="980" spans="1:7" ht="192" thickBot="1">
      <c r="A980" s="165" t="s">
        <v>21508</v>
      </c>
      <c r="B980" s="125" t="s">
        <v>5533</v>
      </c>
      <c r="C980" s="125" t="s">
        <v>16903</v>
      </c>
      <c r="D980" s="125" t="s">
        <v>21509</v>
      </c>
      <c r="E980" s="125" t="s">
        <v>21510</v>
      </c>
      <c r="F980" s="125" t="s">
        <v>21511</v>
      </c>
      <c r="G980" s="125" t="s">
        <v>2664</v>
      </c>
    </row>
    <row r="981" spans="1:7" ht="115.5" thickBot="1">
      <c r="A981" s="165" t="s">
        <v>21512</v>
      </c>
      <c r="B981" s="125" t="s">
        <v>5533</v>
      </c>
      <c r="C981" s="125" t="s">
        <v>21513</v>
      </c>
      <c r="D981" s="125" t="s">
        <v>21514</v>
      </c>
      <c r="E981" s="125" t="s">
        <v>21515</v>
      </c>
      <c r="F981" s="125" t="s">
        <v>21516</v>
      </c>
      <c r="G981" s="125" t="s">
        <v>17578</v>
      </c>
    </row>
    <row r="982" spans="1:7" ht="115.5" thickBot="1">
      <c r="A982" s="165" t="s">
        <v>21517</v>
      </c>
      <c r="B982" s="125" t="s">
        <v>5533</v>
      </c>
      <c r="C982" s="125" t="s">
        <v>456</v>
      </c>
      <c r="D982" s="125" t="s">
        <v>21518</v>
      </c>
      <c r="E982" s="125" t="s">
        <v>12643</v>
      </c>
      <c r="F982" s="125" t="s">
        <v>21519</v>
      </c>
      <c r="G982" s="125">
        <v>250171</v>
      </c>
    </row>
    <row r="983" spans="1:7" ht="115.5" thickBot="1">
      <c r="A983" s="165" t="s">
        <v>21520</v>
      </c>
      <c r="B983" s="125" t="s">
        <v>5533</v>
      </c>
      <c r="C983" s="125" t="s">
        <v>1093</v>
      </c>
      <c r="D983" s="125" t="s">
        <v>21521</v>
      </c>
      <c r="E983" s="125" t="s">
        <v>21522</v>
      </c>
      <c r="F983" s="125" t="s">
        <v>21523</v>
      </c>
      <c r="G983" s="125" t="s">
        <v>17578</v>
      </c>
    </row>
    <row r="984" spans="1:7" ht="153.75" thickBot="1">
      <c r="A984" s="165" t="s">
        <v>21524</v>
      </c>
      <c r="B984" s="125" t="s">
        <v>5533</v>
      </c>
      <c r="C984" s="125" t="s">
        <v>21525</v>
      </c>
      <c r="D984" s="125" t="s">
        <v>21526</v>
      </c>
      <c r="E984" s="125" t="s">
        <v>21527</v>
      </c>
      <c r="F984" s="125" t="s">
        <v>21528</v>
      </c>
      <c r="G984" s="125" t="s">
        <v>17578</v>
      </c>
    </row>
    <row r="985" spans="1:7" ht="204.75" thickBot="1">
      <c r="A985" s="165" t="s">
        <v>21529</v>
      </c>
      <c r="B985" s="125" t="s">
        <v>5533</v>
      </c>
      <c r="C985" s="125" t="s">
        <v>1307</v>
      </c>
      <c r="D985" s="125" t="s">
        <v>21530</v>
      </c>
      <c r="E985" s="125" t="s">
        <v>21531</v>
      </c>
      <c r="F985" s="125" t="s">
        <v>21532</v>
      </c>
      <c r="G985" s="125" t="s">
        <v>17578</v>
      </c>
    </row>
    <row r="986" spans="1:7" ht="141" thickBot="1">
      <c r="A986" s="165" t="s">
        <v>21533</v>
      </c>
      <c r="B986" s="125" t="s">
        <v>5533</v>
      </c>
      <c r="C986" s="125" t="s">
        <v>1375</v>
      </c>
      <c r="D986" s="125" t="s">
        <v>21534</v>
      </c>
      <c r="E986" s="125" t="s">
        <v>21535</v>
      </c>
      <c r="F986" s="125" t="s">
        <v>21536</v>
      </c>
      <c r="G986" s="125" t="s">
        <v>2664</v>
      </c>
    </row>
    <row r="987" spans="1:7" ht="153.75" thickBot="1">
      <c r="A987" s="165" t="s">
        <v>21537</v>
      </c>
      <c r="B987" s="125" t="s">
        <v>5533</v>
      </c>
      <c r="C987" s="125" t="s">
        <v>1782</v>
      </c>
      <c r="D987" s="125" t="s">
        <v>21538</v>
      </c>
      <c r="E987" s="125" t="s">
        <v>21539</v>
      </c>
      <c r="F987" s="125" t="s">
        <v>21540</v>
      </c>
      <c r="G987" s="125" t="s">
        <v>2664</v>
      </c>
    </row>
    <row r="988" spans="1:7" ht="153.75" thickBot="1">
      <c r="A988" s="165" t="s">
        <v>21541</v>
      </c>
      <c r="B988" s="125" t="s">
        <v>5533</v>
      </c>
      <c r="C988" s="125" t="s">
        <v>21542</v>
      </c>
      <c r="D988" s="125" t="s">
        <v>21543</v>
      </c>
      <c r="E988" s="125" t="s">
        <v>21544</v>
      </c>
      <c r="F988" s="125" t="s">
        <v>21545</v>
      </c>
      <c r="G988" s="125" t="s">
        <v>2664</v>
      </c>
    </row>
    <row r="989" spans="1:7" ht="115.5" thickBot="1">
      <c r="A989" s="165" t="s">
        <v>21546</v>
      </c>
      <c r="B989" s="125" t="s">
        <v>5533</v>
      </c>
      <c r="C989" s="125" t="s">
        <v>2142</v>
      </c>
      <c r="D989" s="125" t="s">
        <v>21547</v>
      </c>
      <c r="E989" s="125" t="s">
        <v>21548</v>
      </c>
      <c r="F989" s="125" t="s">
        <v>21549</v>
      </c>
      <c r="G989" s="125" t="s">
        <v>2664</v>
      </c>
    </row>
    <row r="990" spans="1:7" ht="102.75" thickBot="1">
      <c r="A990" s="165" t="s">
        <v>21550</v>
      </c>
      <c r="B990" s="125" t="s">
        <v>5533</v>
      </c>
      <c r="C990" s="125" t="s">
        <v>2169</v>
      </c>
      <c r="D990" s="125" t="s">
        <v>21551</v>
      </c>
      <c r="E990" s="125" t="s">
        <v>21552</v>
      </c>
      <c r="F990" s="125" t="s">
        <v>21553</v>
      </c>
      <c r="G990" s="125" t="s">
        <v>17578</v>
      </c>
    </row>
    <row r="991" spans="1:7" ht="115.5" thickBot="1">
      <c r="A991" s="165" t="s">
        <v>21554</v>
      </c>
      <c r="B991" s="125" t="s">
        <v>5533</v>
      </c>
      <c r="C991" s="125" t="s">
        <v>2194</v>
      </c>
      <c r="D991" s="125" t="s">
        <v>21555</v>
      </c>
      <c r="E991" s="125" t="s">
        <v>21556</v>
      </c>
      <c r="F991" s="125" t="s">
        <v>21557</v>
      </c>
      <c r="G991" s="125" t="s">
        <v>17578</v>
      </c>
    </row>
    <row r="992" spans="1:7" ht="153.75" thickBot="1">
      <c r="A992" s="165" t="s">
        <v>21558</v>
      </c>
      <c r="B992" s="125" t="s">
        <v>5533</v>
      </c>
      <c r="C992" s="125" t="s">
        <v>405</v>
      </c>
      <c r="D992" s="125" t="s">
        <v>21559</v>
      </c>
      <c r="E992" s="125" t="s">
        <v>21560</v>
      </c>
      <c r="F992" s="125" t="s">
        <v>21561</v>
      </c>
      <c r="G992" s="125" t="s">
        <v>17578</v>
      </c>
    </row>
    <row r="993" spans="1:7" ht="141" thickBot="1">
      <c r="A993" s="165" t="s">
        <v>21562</v>
      </c>
      <c r="B993" s="125" t="s">
        <v>5533</v>
      </c>
      <c r="C993" s="125" t="s">
        <v>507</v>
      </c>
      <c r="D993" s="125" t="s">
        <v>21563</v>
      </c>
      <c r="E993" s="125" t="s">
        <v>21564</v>
      </c>
      <c r="F993" s="125" t="s">
        <v>21565</v>
      </c>
      <c r="G993" s="125" t="s">
        <v>2664</v>
      </c>
    </row>
    <row r="994" spans="1:7" ht="153.75" thickBot="1">
      <c r="A994" s="165" t="s">
        <v>21566</v>
      </c>
      <c r="B994" s="125" t="s">
        <v>5533</v>
      </c>
      <c r="C994" s="125" t="s">
        <v>21567</v>
      </c>
      <c r="D994" s="125" t="s">
        <v>21568</v>
      </c>
      <c r="E994" s="125" t="s">
        <v>21569</v>
      </c>
      <c r="F994" s="125" t="s">
        <v>21570</v>
      </c>
      <c r="G994" s="125" t="s">
        <v>2664</v>
      </c>
    </row>
    <row r="995" spans="1:7" ht="128.25" thickBot="1">
      <c r="A995" s="165" t="s">
        <v>21571</v>
      </c>
      <c r="B995" s="125" t="s">
        <v>5533</v>
      </c>
      <c r="C995" s="125" t="s">
        <v>607</v>
      </c>
      <c r="D995" s="125" t="s">
        <v>21572</v>
      </c>
      <c r="E995" s="125" t="s">
        <v>21573</v>
      </c>
      <c r="F995" s="125" t="s">
        <v>21574</v>
      </c>
      <c r="G995" s="125" t="s">
        <v>2664</v>
      </c>
    </row>
    <row r="996" spans="1:7" ht="115.5" thickBot="1">
      <c r="A996" s="165" t="s">
        <v>21575</v>
      </c>
      <c r="B996" s="125" t="s">
        <v>5533</v>
      </c>
      <c r="C996" s="125" t="s">
        <v>21576</v>
      </c>
      <c r="D996" s="125" t="s">
        <v>21577</v>
      </c>
      <c r="E996" s="125" t="s">
        <v>21578</v>
      </c>
      <c r="F996" s="125" t="s">
        <v>21579</v>
      </c>
      <c r="G996" s="125" t="s">
        <v>2664</v>
      </c>
    </row>
    <row r="997" spans="1:7" ht="153.75" thickBot="1">
      <c r="A997" s="165" t="s">
        <v>21580</v>
      </c>
      <c r="B997" s="125" t="s">
        <v>5533</v>
      </c>
      <c r="C997" s="125" t="s">
        <v>1036</v>
      </c>
      <c r="D997" s="125" t="s">
        <v>21581</v>
      </c>
      <c r="E997" s="125" t="s">
        <v>21582</v>
      </c>
      <c r="F997" s="125" t="s">
        <v>21583</v>
      </c>
      <c r="G997" s="125" t="s">
        <v>2664</v>
      </c>
    </row>
    <row r="998" spans="1:7" ht="166.5" thickBot="1">
      <c r="A998" s="165" t="s">
        <v>21584</v>
      </c>
      <c r="B998" s="125" t="s">
        <v>5533</v>
      </c>
      <c r="C998" s="125" t="s">
        <v>1168</v>
      </c>
      <c r="D998" s="125" t="s">
        <v>21585</v>
      </c>
      <c r="E998" s="125" t="s">
        <v>21586</v>
      </c>
      <c r="F998" s="125" t="s">
        <v>21587</v>
      </c>
      <c r="G998" s="125" t="s">
        <v>2664</v>
      </c>
    </row>
    <row r="999" spans="1:7" ht="115.5" thickBot="1">
      <c r="A999" s="165" t="s">
        <v>21588</v>
      </c>
      <c r="B999" s="125" t="s">
        <v>5533</v>
      </c>
      <c r="C999" s="125" t="s">
        <v>21589</v>
      </c>
      <c r="D999" s="125" t="s">
        <v>21590</v>
      </c>
      <c r="E999" s="125" t="s">
        <v>21591</v>
      </c>
      <c r="F999" s="125" t="s">
        <v>21592</v>
      </c>
      <c r="G999" s="125" t="s">
        <v>17578</v>
      </c>
    </row>
    <row r="1000" spans="1:7" ht="166.5" thickBot="1">
      <c r="A1000" s="165" t="s">
        <v>21593</v>
      </c>
      <c r="B1000" s="125" t="s">
        <v>5533</v>
      </c>
      <c r="C1000" s="125" t="s">
        <v>21594</v>
      </c>
      <c r="D1000" s="125" t="s">
        <v>21595</v>
      </c>
      <c r="E1000" s="125" t="s">
        <v>21596</v>
      </c>
      <c r="F1000" s="125" t="s">
        <v>21597</v>
      </c>
      <c r="G1000" s="125" t="s">
        <v>17578</v>
      </c>
    </row>
    <row r="1001" spans="1:7" ht="141" thickBot="1">
      <c r="A1001" s="165" t="s">
        <v>21598</v>
      </c>
      <c r="B1001" s="125" t="s">
        <v>5533</v>
      </c>
      <c r="C1001" s="125" t="s">
        <v>21599</v>
      </c>
      <c r="D1001" s="125" t="s">
        <v>21600</v>
      </c>
      <c r="E1001" s="125" t="s">
        <v>17377</v>
      </c>
      <c r="F1001" s="125" t="s">
        <v>21601</v>
      </c>
      <c r="G1001" s="125" t="s">
        <v>17578</v>
      </c>
    </row>
    <row r="1002" spans="1:7" ht="217.5" thickBot="1">
      <c r="A1002" s="165" t="s">
        <v>21602</v>
      </c>
      <c r="B1002" s="125" t="s">
        <v>5533</v>
      </c>
      <c r="C1002" s="125" t="s">
        <v>21603</v>
      </c>
      <c r="D1002" s="125" t="s">
        <v>21604</v>
      </c>
      <c r="E1002" s="125" t="s">
        <v>21605</v>
      </c>
      <c r="F1002" s="125" t="s">
        <v>21606</v>
      </c>
      <c r="G1002" s="125" t="s">
        <v>17578</v>
      </c>
    </row>
    <row r="1003" spans="1:7" ht="166.5" thickBot="1">
      <c r="A1003" s="165" t="s">
        <v>21607</v>
      </c>
      <c r="B1003" s="125" t="s">
        <v>5533</v>
      </c>
      <c r="C1003" s="125" t="s">
        <v>21608</v>
      </c>
      <c r="D1003" s="125" t="s">
        <v>21609</v>
      </c>
      <c r="E1003" s="125" t="s">
        <v>21610</v>
      </c>
      <c r="F1003" s="125" t="s">
        <v>21611</v>
      </c>
      <c r="G1003" s="125" t="s">
        <v>17578</v>
      </c>
    </row>
    <row r="1004" spans="1:7" ht="217.5" thickBot="1">
      <c r="A1004" s="165" t="s">
        <v>21612</v>
      </c>
      <c r="B1004" s="125" t="s">
        <v>5440</v>
      </c>
      <c r="C1004" s="125" t="s">
        <v>21613</v>
      </c>
      <c r="D1004" s="125" t="s">
        <v>21614</v>
      </c>
      <c r="E1004" s="125" t="s">
        <v>21615</v>
      </c>
      <c r="F1004" s="125" t="s">
        <v>21616</v>
      </c>
      <c r="G1004" s="125" t="s">
        <v>2664</v>
      </c>
    </row>
    <row r="1005" spans="1:7" ht="204.75" thickBot="1">
      <c r="A1005" s="165" t="s">
        <v>21617</v>
      </c>
      <c r="B1005" s="125" t="s">
        <v>5440</v>
      </c>
      <c r="C1005" s="125" t="s">
        <v>11198</v>
      </c>
      <c r="D1005" s="125" t="s">
        <v>21618</v>
      </c>
      <c r="E1005" s="125" t="s">
        <v>21619</v>
      </c>
      <c r="F1005" s="125" t="s">
        <v>21620</v>
      </c>
      <c r="G1005" s="125" t="s">
        <v>2664</v>
      </c>
    </row>
    <row r="1006" spans="1:7" ht="204.75" thickBot="1">
      <c r="A1006" s="165" t="s">
        <v>21621</v>
      </c>
      <c r="B1006" s="125" t="s">
        <v>2896</v>
      </c>
      <c r="C1006" s="125" t="s">
        <v>3322</v>
      </c>
      <c r="D1006" s="125" t="s">
        <v>21622</v>
      </c>
      <c r="E1006" s="125" t="s">
        <v>21623</v>
      </c>
      <c r="F1006" s="125" t="s">
        <v>21624</v>
      </c>
      <c r="G1006" s="125" t="s">
        <v>17578</v>
      </c>
    </row>
  </sheetData>
  <mergeCells count="9">
    <mergeCell ref="A1:B1"/>
    <mergeCell ref="A2:B2"/>
    <mergeCell ref="A5:G5"/>
    <mergeCell ref="A524:A525"/>
    <mergeCell ref="B524:B525"/>
    <mergeCell ref="C524:C525"/>
    <mergeCell ref="E524:E525"/>
    <mergeCell ref="F524:F525"/>
    <mergeCell ref="G524:G52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93"/>
  <sheetViews>
    <sheetView topLeftCell="A1767" workbookViewId="0">
      <selection activeCell="B1775" sqref="B1775"/>
    </sheetView>
  </sheetViews>
  <sheetFormatPr defaultColWidth="9" defaultRowHeight="15"/>
  <cols>
    <col min="1" max="1" width="45.7109375" customWidth="1"/>
    <col min="2" max="2" width="55.85546875" customWidth="1"/>
    <col min="3" max="3" width="35.7109375" customWidth="1"/>
    <col min="4" max="4" width="29.140625" bestFit="1" customWidth="1"/>
    <col min="5" max="5" width="26.42578125" bestFit="1" customWidth="1"/>
    <col min="257" max="257" width="45.7109375" customWidth="1"/>
    <col min="258" max="258" width="55.85546875" customWidth="1"/>
    <col min="259" max="259" width="35.7109375" customWidth="1"/>
    <col min="260" max="260" width="29.140625" bestFit="1" customWidth="1"/>
    <col min="261" max="261" width="26.42578125" bestFit="1" customWidth="1"/>
    <col min="513" max="513" width="45.7109375" customWidth="1"/>
    <col min="514" max="514" width="55.85546875" customWidth="1"/>
    <col min="515" max="515" width="35.7109375" customWidth="1"/>
    <col min="516" max="516" width="29.140625" bestFit="1" customWidth="1"/>
    <col min="517" max="517" width="26.42578125" bestFit="1" customWidth="1"/>
    <col min="769" max="769" width="45.7109375" customWidth="1"/>
    <col min="770" max="770" width="55.85546875" customWidth="1"/>
    <col min="771" max="771" width="35.7109375" customWidth="1"/>
    <col min="772" max="772" width="29.140625" bestFit="1" customWidth="1"/>
    <col min="773" max="773" width="26.42578125" bestFit="1" customWidth="1"/>
    <col min="1025" max="1025" width="45.7109375" customWidth="1"/>
    <col min="1026" max="1026" width="55.85546875" customWidth="1"/>
    <col min="1027" max="1027" width="35.7109375" customWidth="1"/>
    <col min="1028" max="1028" width="29.140625" bestFit="1" customWidth="1"/>
    <col min="1029" max="1029" width="26.42578125" bestFit="1" customWidth="1"/>
    <col min="1281" max="1281" width="45.7109375" customWidth="1"/>
    <col min="1282" max="1282" width="55.85546875" customWidth="1"/>
    <col min="1283" max="1283" width="35.7109375" customWidth="1"/>
    <col min="1284" max="1284" width="29.140625" bestFit="1" customWidth="1"/>
    <col min="1285" max="1285" width="26.42578125" bestFit="1" customWidth="1"/>
    <col min="1537" max="1537" width="45.7109375" customWidth="1"/>
    <col min="1538" max="1538" width="55.85546875" customWidth="1"/>
    <col min="1539" max="1539" width="35.7109375" customWidth="1"/>
    <col min="1540" max="1540" width="29.140625" bestFit="1" customWidth="1"/>
    <col min="1541" max="1541" width="26.42578125" bestFit="1" customWidth="1"/>
    <col min="1793" max="1793" width="45.7109375" customWidth="1"/>
    <col min="1794" max="1794" width="55.85546875" customWidth="1"/>
    <col min="1795" max="1795" width="35.7109375" customWidth="1"/>
    <col min="1796" max="1796" width="29.140625" bestFit="1" customWidth="1"/>
    <col min="1797" max="1797" width="26.42578125" bestFit="1" customWidth="1"/>
    <col min="2049" max="2049" width="45.7109375" customWidth="1"/>
    <col min="2050" max="2050" width="55.85546875" customWidth="1"/>
    <col min="2051" max="2051" width="35.7109375" customWidth="1"/>
    <col min="2052" max="2052" width="29.140625" bestFit="1" customWidth="1"/>
    <col min="2053" max="2053" width="26.42578125" bestFit="1" customWidth="1"/>
    <col min="2305" max="2305" width="45.7109375" customWidth="1"/>
    <col min="2306" max="2306" width="55.85546875" customWidth="1"/>
    <col min="2307" max="2307" width="35.7109375" customWidth="1"/>
    <col min="2308" max="2308" width="29.140625" bestFit="1" customWidth="1"/>
    <col min="2309" max="2309" width="26.42578125" bestFit="1" customWidth="1"/>
    <col min="2561" max="2561" width="45.7109375" customWidth="1"/>
    <col min="2562" max="2562" width="55.85546875" customWidth="1"/>
    <col min="2563" max="2563" width="35.7109375" customWidth="1"/>
    <col min="2564" max="2564" width="29.140625" bestFit="1" customWidth="1"/>
    <col min="2565" max="2565" width="26.42578125" bestFit="1" customWidth="1"/>
    <col min="2817" max="2817" width="45.7109375" customWidth="1"/>
    <col min="2818" max="2818" width="55.85546875" customWidth="1"/>
    <col min="2819" max="2819" width="35.7109375" customWidth="1"/>
    <col min="2820" max="2820" width="29.140625" bestFit="1" customWidth="1"/>
    <col min="2821" max="2821" width="26.42578125" bestFit="1" customWidth="1"/>
    <col min="3073" max="3073" width="45.7109375" customWidth="1"/>
    <col min="3074" max="3074" width="55.85546875" customWidth="1"/>
    <col min="3075" max="3075" width="35.7109375" customWidth="1"/>
    <col min="3076" max="3076" width="29.140625" bestFit="1" customWidth="1"/>
    <col min="3077" max="3077" width="26.42578125" bestFit="1" customWidth="1"/>
    <col min="3329" max="3329" width="45.7109375" customWidth="1"/>
    <col min="3330" max="3330" width="55.85546875" customWidth="1"/>
    <col min="3331" max="3331" width="35.7109375" customWidth="1"/>
    <col min="3332" max="3332" width="29.140625" bestFit="1" customWidth="1"/>
    <col min="3333" max="3333" width="26.42578125" bestFit="1" customWidth="1"/>
    <col min="3585" max="3585" width="45.7109375" customWidth="1"/>
    <col min="3586" max="3586" width="55.85546875" customWidth="1"/>
    <col min="3587" max="3587" width="35.7109375" customWidth="1"/>
    <col min="3588" max="3588" width="29.140625" bestFit="1" customWidth="1"/>
    <col min="3589" max="3589" width="26.42578125" bestFit="1" customWidth="1"/>
    <col min="3841" max="3841" width="45.7109375" customWidth="1"/>
    <col min="3842" max="3842" width="55.85546875" customWidth="1"/>
    <col min="3843" max="3843" width="35.7109375" customWidth="1"/>
    <col min="3844" max="3844" width="29.140625" bestFit="1" customWidth="1"/>
    <col min="3845" max="3845" width="26.42578125" bestFit="1" customWidth="1"/>
    <col min="4097" max="4097" width="45.7109375" customWidth="1"/>
    <col min="4098" max="4098" width="55.85546875" customWidth="1"/>
    <col min="4099" max="4099" width="35.7109375" customWidth="1"/>
    <col min="4100" max="4100" width="29.140625" bestFit="1" customWidth="1"/>
    <col min="4101" max="4101" width="26.42578125" bestFit="1" customWidth="1"/>
    <col min="4353" max="4353" width="45.7109375" customWidth="1"/>
    <col min="4354" max="4354" width="55.85546875" customWidth="1"/>
    <col min="4355" max="4355" width="35.7109375" customWidth="1"/>
    <col min="4356" max="4356" width="29.140625" bestFit="1" customWidth="1"/>
    <col min="4357" max="4357" width="26.42578125" bestFit="1" customWidth="1"/>
    <col min="4609" max="4609" width="45.7109375" customWidth="1"/>
    <col min="4610" max="4610" width="55.85546875" customWidth="1"/>
    <col min="4611" max="4611" width="35.7109375" customWidth="1"/>
    <col min="4612" max="4612" width="29.140625" bestFit="1" customWidth="1"/>
    <col min="4613" max="4613" width="26.42578125" bestFit="1" customWidth="1"/>
    <col min="4865" max="4865" width="45.7109375" customWidth="1"/>
    <col min="4866" max="4866" width="55.85546875" customWidth="1"/>
    <col min="4867" max="4867" width="35.7109375" customWidth="1"/>
    <col min="4868" max="4868" width="29.140625" bestFit="1" customWidth="1"/>
    <col min="4869" max="4869" width="26.42578125" bestFit="1" customWidth="1"/>
    <col min="5121" max="5121" width="45.7109375" customWidth="1"/>
    <col min="5122" max="5122" width="55.85546875" customWidth="1"/>
    <col min="5123" max="5123" width="35.7109375" customWidth="1"/>
    <col min="5124" max="5124" width="29.140625" bestFit="1" customWidth="1"/>
    <col min="5125" max="5125" width="26.42578125" bestFit="1" customWidth="1"/>
    <col min="5377" max="5377" width="45.7109375" customWidth="1"/>
    <col min="5378" max="5378" width="55.85546875" customWidth="1"/>
    <col min="5379" max="5379" width="35.7109375" customWidth="1"/>
    <col min="5380" max="5380" width="29.140625" bestFit="1" customWidth="1"/>
    <col min="5381" max="5381" width="26.42578125" bestFit="1" customWidth="1"/>
    <col min="5633" max="5633" width="45.7109375" customWidth="1"/>
    <col min="5634" max="5634" width="55.85546875" customWidth="1"/>
    <col min="5635" max="5635" width="35.7109375" customWidth="1"/>
    <col min="5636" max="5636" width="29.140625" bestFit="1" customWidth="1"/>
    <col min="5637" max="5637" width="26.42578125" bestFit="1" customWidth="1"/>
    <col min="5889" max="5889" width="45.7109375" customWidth="1"/>
    <col min="5890" max="5890" width="55.85546875" customWidth="1"/>
    <col min="5891" max="5891" width="35.7109375" customWidth="1"/>
    <col min="5892" max="5892" width="29.140625" bestFit="1" customWidth="1"/>
    <col min="5893" max="5893" width="26.42578125" bestFit="1" customWidth="1"/>
    <col min="6145" max="6145" width="45.7109375" customWidth="1"/>
    <col min="6146" max="6146" width="55.85546875" customWidth="1"/>
    <col min="6147" max="6147" width="35.7109375" customWidth="1"/>
    <col min="6148" max="6148" width="29.140625" bestFit="1" customWidth="1"/>
    <col min="6149" max="6149" width="26.42578125" bestFit="1" customWidth="1"/>
    <col min="6401" max="6401" width="45.7109375" customWidth="1"/>
    <col min="6402" max="6402" width="55.85546875" customWidth="1"/>
    <col min="6403" max="6403" width="35.7109375" customWidth="1"/>
    <col min="6404" max="6404" width="29.140625" bestFit="1" customWidth="1"/>
    <col min="6405" max="6405" width="26.42578125" bestFit="1" customWidth="1"/>
    <col min="6657" max="6657" width="45.7109375" customWidth="1"/>
    <col min="6658" max="6658" width="55.85546875" customWidth="1"/>
    <col min="6659" max="6659" width="35.7109375" customWidth="1"/>
    <col min="6660" max="6660" width="29.140625" bestFit="1" customWidth="1"/>
    <col min="6661" max="6661" width="26.42578125" bestFit="1" customWidth="1"/>
    <col min="6913" max="6913" width="45.7109375" customWidth="1"/>
    <col min="6914" max="6914" width="55.85546875" customWidth="1"/>
    <col min="6915" max="6915" width="35.7109375" customWidth="1"/>
    <col min="6916" max="6916" width="29.140625" bestFit="1" customWidth="1"/>
    <col min="6917" max="6917" width="26.42578125" bestFit="1" customWidth="1"/>
    <col min="7169" max="7169" width="45.7109375" customWidth="1"/>
    <col min="7170" max="7170" width="55.85546875" customWidth="1"/>
    <col min="7171" max="7171" width="35.7109375" customWidth="1"/>
    <col min="7172" max="7172" width="29.140625" bestFit="1" customWidth="1"/>
    <col min="7173" max="7173" width="26.42578125" bestFit="1" customWidth="1"/>
    <col min="7425" max="7425" width="45.7109375" customWidth="1"/>
    <col min="7426" max="7426" width="55.85546875" customWidth="1"/>
    <col min="7427" max="7427" width="35.7109375" customWidth="1"/>
    <col min="7428" max="7428" width="29.140625" bestFit="1" customWidth="1"/>
    <col min="7429" max="7429" width="26.42578125" bestFit="1" customWidth="1"/>
    <col min="7681" max="7681" width="45.7109375" customWidth="1"/>
    <col min="7682" max="7682" width="55.85546875" customWidth="1"/>
    <col min="7683" max="7683" width="35.7109375" customWidth="1"/>
    <col min="7684" max="7684" width="29.140625" bestFit="1" customWidth="1"/>
    <col min="7685" max="7685" width="26.42578125" bestFit="1" customWidth="1"/>
    <col min="7937" max="7937" width="45.7109375" customWidth="1"/>
    <col min="7938" max="7938" width="55.85546875" customWidth="1"/>
    <col min="7939" max="7939" width="35.7109375" customWidth="1"/>
    <col min="7940" max="7940" width="29.140625" bestFit="1" customWidth="1"/>
    <col min="7941" max="7941" width="26.42578125" bestFit="1" customWidth="1"/>
    <col min="8193" max="8193" width="45.7109375" customWidth="1"/>
    <col min="8194" max="8194" width="55.85546875" customWidth="1"/>
    <col min="8195" max="8195" width="35.7109375" customWidth="1"/>
    <col min="8196" max="8196" width="29.140625" bestFit="1" customWidth="1"/>
    <col min="8197" max="8197" width="26.42578125" bestFit="1" customWidth="1"/>
    <col min="8449" max="8449" width="45.7109375" customWidth="1"/>
    <col min="8450" max="8450" width="55.85546875" customWidth="1"/>
    <col min="8451" max="8451" width="35.7109375" customWidth="1"/>
    <col min="8452" max="8452" width="29.140625" bestFit="1" customWidth="1"/>
    <col min="8453" max="8453" width="26.42578125" bestFit="1" customWidth="1"/>
    <col min="8705" max="8705" width="45.7109375" customWidth="1"/>
    <col min="8706" max="8706" width="55.85546875" customWidth="1"/>
    <col min="8707" max="8707" width="35.7109375" customWidth="1"/>
    <col min="8708" max="8708" width="29.140625" bestFit="1" customWidth="1"/>
    <col min="8709" max="8709" width="26.42578125" bestFit="1" customWidth="1"/>
    <col min="8961" max="8961" width="45.7109375" customWidth="1"/>
    <col min="8962" max="8962" width="55.85546875" customWidth="1"/>
    <col min="8963" max="8963" width="35.7109375" customWidth="1"/>
    <col min="8964" max="8964" width="29.140625" bestFit="1" customWidth="1"/>
    <col min="8965" max="8965" width="26.42578125" bestFit="1" customWidth="1"/>
    <col min="9217" max="9217" width="45.7109375" customWidth="1"/>
    <col min="9218" max="9218" width="55.85546875" customWidth="1"/>
    <col min="9219" max="9219" width="35.7109375" customWidth="1"/>
    <col min="9220" max="9220" width="29.140625" bestFit="1" customWidth="1"/>
    <col min="9221" max="9221" width="26.42578125" bestFit="1" customWidth="1"/>
    <col min="9473" max="9473" width="45.7109375" customWidth="1"/>
    <col min="9474" max="9474" width="55.85546875" customWidth="1"/>
    <col min="9475" max="9475" width="35.7109375" customWidth="1"/>
    <col min="9476" max="9476" width="29.140625" bestFit="1" customWidth="1"/>
    <col min="9477" max="9477" width="26.42578125" bestFit="1" customWidth="1"/>
    <col min="9729" max="9729" width="45.7109375" customWidth="1"/>
    <col min="9730" max="9730" width="55.85546875" customWidth="1"/>
    <col min="9731" max="9731" width="35.7109375" customWidth="1"/>
    <col min="9732" max="9732" width="29.140625" bestFit="1" customWidth="1"/>
    <col min="9733" max="9733" width="26.42578125" bestFit="1" customWidth="1"/>
    <col min="9985" max="9985" width="45.7109375" customWidth="1"/>
    <col min="9986" max="9986" width="55.85546875" customWidth="1"/>
    <col min="9987" max="9987" width="35.7109375" customWidth="1"/>
    <col min="9988" max="9988" width="29.140625" bestFit="1" customWidth="1"/>
    <col min="9989" max="9989" width="26.42578125" bestFit="1" customWidth="1"/>
    <col min="10241" max="10241" width="45.7109375" customWidth="1"/>
    <col min="10242" max="10242" width="55.85546875" customWidth="1"/>
    <col min="10243" max="10243" width="35.7109375" customWidth="1"/>
    <col min="10244" max="10244" width="29.140625" bestFit="1" customWidth="1"/>
    <col min="10245" max="10245" width="26.42578125" bestFit="1" customWidth="1"/>
    <col min="10497" max="10497" width="45.7109375" customWidth="1"/>
    <col min="10498" max="10498" width="55.85546875" customWidth="1"/>
    <col min="10499" max="10499" width="35.7109375" customWidth="1"/>
    <col min="10500" max="10500" width="29.140625" bestFit="1" customWidth="1"/>
    <col min="10501" max="10501" width="26.42578125" bestFit="1" customWidth="1"/>
    <col min="10753" max="10753" width="45.7109375" customWidth="1"/>
    <col min="10754" max="10754" width="55.85546875" customWidth="1"/>
    <col min="10755" max="10755" width="35.7109375" customWidth="1"/>
    <col min="10756" max="10756" width="29.140625" bestFit="1" customWidth="1"/>
    <col min="10757" max="10757" width="26.42578125" bestFit="1" customWidth="1"/>
    <col min="11009" max="11009" width="45.7109375" customWidth="1"/>
    <col min="11010" max="11010" width="55.85546875" customWidth="1"/>
    <col min="11011" max="11011" width="35.7109375" customWidth="1"/>
    <col min="11012" max="11012" width="29.140625" bestFit="1" customWidth="1"/>
    <col min="11013" max="11013" width="26.42578125" bestFit="1" customWidth="1"/>
    <col min="11265" max="11265" width="45.7109375" customWidth="1"/>
    <col min="11266" max="11266" width="55.85546875" customWidth="1"/>
    <col min="11267" max="11267" width="35.7109375" customWidth="1"/>
    <col min="11268" max="11268" width="29.140625" bestFit="1" customWidth="1"/>
    <col min="11269" max="11269" width="26.42578125" bestFit="1" customWidth="1"/>
    <col min="11521" max="11521" width="45.7109375" customWidth="1"/>
    <col min="11522" max="11522" width="55.85546875" customWidth="1"/>
    <col min="11523" max="11523" width="35.7109375" customWidth="1"/>
    <col min="11524" max="11524" width="29.140625" bestFit="1" customWidth="1"/>
    <col min="11525" max="11525" width="26.42578125" bestFit="1" customWidth="1"/>
    <col min="11777" max="11777" width="45.7109375" customWidth="1"/>
    <col min="11778" max="11778" width="55.85546875" customWidth="1"/>
    <col min="11779" max="11779" width="35.7109375" customWidth="1"/>
    <col min="11780" max="11780" width="29.140625" bestFit="1" customWidth="1"/>
    <col min="11781" max="11781" width="26.42578125" bestFit="1" customWidth="1"/>
    <col min="12033" max="12033" width="45.7109375" customWidth="1"/>
    <col min="12034" max="12034" width="55.85546875" customWidth="1"/>
    <col min="12035" max="12035" width="35.7109375" customWidth="1"/>
    <col min="12036" max="12036" width="29.140625" bestFit="1" customWidth="1"/>
    <col min="12037" max="12037" width="26.42578125" bestFit="1" customWidth="1"/>
    <col min="12289" max="12289" width="45.7109375" customWidth="1"/>
    <col min="12290" max="12290" width="55.85546875" customWidth="1"/>
    <col min="12291" max="12291" width="35.7109375" customWidth="1"/>
    <col min="12292" max="12292" width="29.140625" bestFit="1" customWidth="1"/>
    <col min="12293" max="12293" width="26.42578125" bestFit="1" customWidth="1"/>
    <col min="12545" max="12545" width="45.7109375" customWidth="1"/>
    <col min="12546" max="12546" width="55.85546875" customWidth="1"/>
    <col min="12547" max="12547" width="35.7109375" customWidth="1"/>
    <col min="12548" max="12548" width="29.140625" bestFit="1" customWidth="1"/>
    <col min="12549" max="12549" width="26.42578125" bestFit="1" customWidth="1"/>
    <col min="12801" max="12801" width="45.7109375" customWidth="1"/>
    <col min="12802" max="12802" width="55.85546875" customWidth="1"/>
    <col min="12803" max="12803" width="35.7109375" customWidth="1"/>
    <col min="12804" max="12804" width="29.140625" bestFit="1" customWidth="1"/>
    <col min="12805" max="12805" width="26.42578125" bestFit="1" customWidth="1"/>
    <col min="13057" max="13057" width="45.7109375" customWidth="1"/>
    <col min="13058" max="13058" width="55.85546875" customWidth="1"/>
    <col min="13059" max="13059" width="35.7109375" customWidth="1"/>
    <col min="13060" max="13060" width="29.140625" bestFit="1" customWidth="1"/>
    <col min="13061" max="13061" width="26.42578125" bestFit="1" customWidth="1"/>
    <col min="13313" max="13313" width="45.7109375" customWidth="1"/>
    <col min="13314" max="13314" width="55.85546875" customWidth="1"/>
    <col min="13315" max="13315" width="35.7109375" customWidth="1"/>
    <col min="13316" max="13316" width="29.140625" bestFit="1" customWidth="1"/>
    <col min="13317" max="13317" width="26.42578125" bestFit="1" customWidth="1"/>
    <col min="13569" max="13569" width="45.7109375" customWidth="1"/>
    <col min="13570" max="13570" width="55.85546875" customWidth="1"/>
    <col min="13571" max="13571" width="35.7109375" customWidth="1"/>
    <col min="13572" max="13572" width="29.140625" bestFit="1" customWidth="1"/>
    <col min="13573" max="13573" width="26.42578125" bestFit="1" customWidth="1"/>
    <col min="13825" max="13825" width="45.7109375" customWidth="1"/>
    <col min="13826" max="13826" width="55.85546875" customWidth="1"/>
    <col min="13827" max="13827" width="35.7109375" customWidth="1"/>
    <col min="13828" max="13828" width="29.140625" bestFit="1" customWidth="1"/>
    <col min="13829" max="13829" width="26.42578125" bestFit="1" customWidth="1"/>
    <col min="14081" max="14081" width="45.7109375" customWidth="1"/>
    <col min="14082" max="14082" width="55.85546875" customWidth="1"/>
    <col min="14083" max="14083" width="35.7109375" customWidth="1"/>
    <col min="14084" max="14084" width="29.140625" bestFit="1" customWidth="1"/>
    <col min="14085" max="14085" width="26.42578125" bestFit="1" customWidth="1"/>
    <col min="14337" max="14337" width="45.7109375" customWidth="1"/>
    <col min="14338" max="14338" width="55.85546875" customWidth="1"/>
    <col min="14339" max="14339" width="35.7109375" customWidth="1"/>
    <col min="14340" max="14340" width="29.140625" bestFit="1" customWidth="1"/>
    <col min="14341" max="14341" width="26.42578125" bestFit="1" customWidth="1"/>
    <col min="14593" max="14593" width="45.7109375" customWidth="1"/>
    <col min="14594" max="14594" width="55.85546875" customWidth="1"/>
    <col min="14595" max="14595" width="35.7109375" customWidth="1"/>
    <col min="14596" max="14596" width="29.140625" bestFit="1" customWidth="1"/>
    <col min="14597" max="14597" width="26.42578125" bestFit="1" customWidth="1"/>
    <col min="14849" max="14849" width="45.7109375" customWidth="1"/>
    <col min="14850" max="14850" width="55.85546875" customWidth="1"/>
    <col min="14851" max="14851" width="35.7109375" customWidth="1"/>
    <col min="14852" max="14852" width="29.140625" bestFit="1" customWidth="1"/>
    <col min="14853" max="14853" width="26.42578125" bestFit="1" customWidth="1"/>
    <col min="15105" max="15105" width="45.7109375" customWidth="1"/>
    <col min="15106" max="15106" width="55.85546875" customWidth="1"/>
    <col min="15107" max="15107" width="35.7109375" customWidth="1"/>
    <col min="15108" max="15108" width="29.140625" bestFit="1" customWidth="1"/>
    <col min="15109" max="15109" width="26.42578125" bestFit="1" customWidth="1"/>
    <col min="15361" max="15361" width="45.7109375" customWidth="1"/>
    <col min="15362" max="15362" width="55.85546875" customWidth="1"/>
    <col min="15363" max="15363" width="35.7109375" customWidth="1"/>
    <col min="15364" max="15364" width="29.140625" bestFit="1" customWidth="1"/>
    <col min="15365" max="15365" width="26.42578125" bestFit="1" customWidth="1"/>
    <col min="15617" max="15617" width="45.7109375" customWidth="1"/>
    <col min="15618" max="15618" width="55.85546875" customWidth="1"/>
    <col min="15619" max="15619" width="35.7109375" customWidth="1"/>
    <col min="15620" max="15620" width="29.140625" bestFit="1" customWidth="1"/>
    <col min="15621" max="15621" width="26.42578125" bestFit="1" customWidth="1"/>
    <col min="15873" max="15873" width="45.7109375" customWidth="1"/>
    <col min="15874" max="15874" width="55.85546875" customWidth="1"/>
    <col min="15875" max="15875" width="35.7109375" customWidth="1"/>
    <col min="15876" max="15876" width="29.140625" bestFit="1" customWidth="1"/>
    <col min="15877" max="15877" width="26.42578125" bestFit="1" customWidth="1"/>
    <col min="16129" max="16129" width="45.7109375" customWidth="1"/>
    <col min="16130" max="16130" width="55.85546875" customWidth="1"/>
    <col min="16131" max="16131" width="35.7109375" customWidth="1"/>
    <col min="16132" max="16132" width="29.140625" bestFit="1" customWidth="1"/>
    <col min="16133" max="16133" width="26.42578125" bestFit="1" customWidth="1"/>
  </cols>
  <sheetData>
    <row r="1" spans="1:5">
      <c r="A1" s="166"/>
    </row>
    <row r="2" spans="1:5">
      <c r="A2" s="167" t="s">
        <v>21625</v>
      </c>
    </row>
    <row r="3" spans="1:5">
      <c r="A3" s="168"/>
    </row>
    <row r="4" spans="1:5">
      <c r="A4" s="169" t="s">
        <v>21626</v>
      </c>
    </row>
    <row r="5" spans="1:5">
      <c r="A5" s="168"/>
    </row>
    <row r="6" spans="1:5">
      <c r="A6" s="170" t="s">
        <v>21627</v>
      </c>
    </row>
    <row r="7" spans="1:5">
      <c r="A7" s="170" t="s">
        <v>21628</v>
      </c>
    </row>
    <row r="8" spans="1:5">
      <c r="A8" s="170" t="s">
        <v>21629</v>
      </c>
    </row>
    <row r="9" spans="1:5">
      <c r="A9" s="168" t="s">
        <v>21630</v>
      </c>
    </row>
    <row r="10" spans="1:5">
      <c r="A10" s="170" t="s">
        <v>21631</v>
      </c>
    </row>
    <row r="11" spans="1:5">
      <c r="A11" s="170" t="s">
        <v>21632</v>
      </c>
    </row>
    <row r="12" spans="1:5">
      <c r="A12" s="168"/>
    </row>
    <row r="13" spans="1:5">
      <c r="A13" s="168"/>
    </row>
    <row r="14" spans="1:5">
      <c r="A14" s="169" t="s">
        <v>21633</v>
      </c>
    </row>
    <row r="15" spans="1:5" ht="15.75" thickBot="1">
      <c r="A15" s="170"/>
    </row>
    <row r="16" spans="1:5" ht="16.5" thickTop="1" thickBot="1">
      <c r="A16" s="171" t="s">
        <v>2876</v>
      </c>
      <c r="B16" s="172" t="s">
        <v>21634</v>
      </c>
      <c r="C16" s="172" t="s">
        <v>7</v>
      </c>
      <c r="D16" s="172" t="s">
        <v>21635</v>
      </c>
      <c r="E16" s="173" t="s">
        <v>21636</v>
      </c>
    </row>
    <row r="17" spans="1:5" ht="46.5" thickTop="1" thickBot="1">
      <c r="A17" s="174" t="s">
        <v>11</v>
      </c>
      <c r="B17" s="175" t="s">
        <v>21637</v>
      </c>
      <c r="C17" s="175" t="s">
        <v>21638</v>
      </c>
      <c r="D17" s="175" t="s">
        <v>21639</v>
      </c>
      <c r="E17" s="176" t="s">
        <v>21640</v>
      </c>
    </row>
    <row r="18" spans="1:5" ht="15.75" thickTop="1">
      <c r="A18" s="170"/>
    </row>
    <row r="19" spans="1:5">
      <c r="A19" s="169" t="s">
        <v>21641</v>
      </c>
    </row>
    <row r="20" spans="1:5" ht="15.75" thickBot="1">
      <c r="A20" s="170"/>
    </row>
    <row r="21" spans="1:5" ht="16.5" thickTop="1" thickBot="1">
      <c r="A21" s="177" t="s">
        <v>2876</v>
      </c>
      <c r="B21" s="178" t="s">
        <v>21634</v>
      </c>
      <c r="C21" s="178" t="s">
        <v>7</v>
      </c>
      <c r="D21" s="178" t="s">
        <v>21636</v>
      </c>
      <c r="E21" s="179" t="s">
        <v>21635</v>
      </c>
    </row>
    <row r="22" spans="1:5" ht="31.5" thickTop="1" thickBot="1">
      <c r="A22" s="371" t="s">
        <v>21642</v>
      </c>
      <c r="B22" s="180" t="s">
        <v>21643</v>
      </c>
      <c r="C22" s="180" t="s">
        <v>21644</v>
      </c>
      <c r="D22" s="180" t="s">
        <v>21645</v>
      </c>
      <c r="E22" s="181">
        <v>9848505018</v>
      </c>
    </row>
    <row r="23" spans="1:5" ht="30.75" thickBot="1">
      <c r="A23" s="371" t="s">
        <v>21642</v>
      </c>
      <c r="B23" s="180" t="s">
        <v>21646</v>
      </c>
      <c r="C23" s="180" t="s">
        <v>21647</v>
      </c>
      <c r="D23" s="180" t="s">
        <v>21648</v>
      </c>
      <c r="E23" s="181">
        <v>9397919638</v>
      </c>
    </row>
    <row r="24" spans="1:5" ht="30.75" thickBot="1">
      <c r="A24" s="371" t="s">
        <v>21649</v>
      </c>
      <c r="B24" s="180" t="s">
        <v>21650</v>
      </c>
      <c r="C24" s="180" t="s">
        <v>21651</v>
      </c>
      <c r="D24" s="180" t="s">
        <v>21652</v>
      </c>
      <c r="E24" s="181">
        <v>7362260186</v>
      </c>
    </row>
    <row r="25" spans="1:5" ht="30.75" thickBot="1">
      <c r="A25" s="371" t="s">
        <v>21653</v>
      </c>
      <c r="B25" s="180" t="s">
        <v>21654</v>
      </c>
      <c r="C25" s="180" t="s">
        <v>21655</v>
      </c>
      <c r="D25" s="180" t="s">
        <v>21656</v>
      </c>
      <c r="E25" s="181">
        <v>5626539515</v>
      </c>
    </row>
    <row r="26" spans="1:5" ht="30.75" thickBot="1">
      <c r="A26" s="371" t="s">
        <v>21653</v>
      </c>
      <c r="B26" s="180" t="s">
        <v>21657</v>
      </c>
      <c r="C26" s="180" t="s">
        <v>21658</v>
      </c>
      <c r="D26" s="180" t="s">
        <v>21659</v>
      </c>
      <c r="E26" s="181">
        <v>8192096969</v>
      </c>
    </row>
    <row r="27" spans="1:5" ht="30.75" thickBot="1">
      <c r="A27" s="371" t="s">
        <v>21653</v>
      </c>
      <c r="B27" s="180" t="s">
        <v>21660</v>
      </c>
      <c r="C27" s="180" t="s">
        <v>21661</v>
      </c>
      <c r="D27" s="180" t="s">
        <v>21662</v>
      </c>
      <c r="E27" s="181">
        <v>9810092859</v>
      </c>
    </row>
    <row r="28" spans="1:5" ht="45.75" thickBot="1">
      <c r="A28" s="371" t="s">
        <v>21663</v>
      </c>
      <c r="B28" s="180" t="s">
        <v>21664</v>
      </c>
      <c r="C28" s="180" t="s">
        <v>21665</v>
      </c>
      <c r="D28" s="180" t="s">
        <v>21666</v>
      </c>
      <c r="E28" s="181">
        <v>2422248400</v>
      </c>
    </row>
    <row r="29" spans="1:5" ht="30.75" thickBot="1">
      <c r="A29" s="371" t="s">
        <v>21663</v>
      </c>
      <c r="B29" s="180" t="s">
        <v>21667</v>
      </c>
      <c r="C29" s="180" t="s">
        <v>21668</v>
      </c>
      <c r="D29" s="180" t="s">
        <v>21669</v>
      </c>
      <c r="E29" s="181">
        <v>2422258007</v>
      </c>
    </row>
    <row r="30" spans="1:5" ht="30.75" thickBot="1">
      <c r="A30" s="371" t="s">
        <v>21663</v>
      </c>
      <c r="B30" s="180" t="s">
        <v>21670</v>
      </c>
      <c r="C30" s="180" t="s">
        <v>21671</v>
      </c>
      <c r="D30" s="180" t="s">
        <v>21672</v>
      </c>
      <c r="E30" s="181">
        <v>2423223625</v>
      </c>
    </row>
    <row r="31" spans="1:5" ht="30.75" thickBot="1">
      <c r="A31" s="371" t="s">
        <v>21663</v>
      </c>
      <c r="B31" s="180" t="s">
        <v>21673</v>
      </c>
      <c r="C31" s="180" t="s">
        <v>21674</v>
      </c>
      <c r="D31" s="180" t="s">
        <v>21675</v>
      </c>
      <c r="E31" s="181">
        <v>2425222601</v>
      </c>
    </row>
    <row r="32" spans="1:5" ht="30.75" thickBot="1">
      <c r="A32" s="371" t="s">
        <v>21663</v>
      </c>
      <c r="B32" s="180" t="s">
        <v>21676</v>
      </c>
      <c r="C32" s="180" t="s">
        <v>21677</v>
      </c>
      <c r="D32" s="180" t="s">
        <v>21678</v>
      </c>
      <c r="E32" s="181">
        <v>9730648684</v>
      </c>
    </row>
    <row r="33" spans="1:5" ht="30.75" thickBot="1">
      <c r="A33" s="371" t="s">
        <v>21663</v>
      </c>
      <c r="B33" s="180" t="s">
        <v>21679</v>
      </c>
      <c r="C33" s="180" t="s">
        <v>21680</v>
      </c>
      <c r="D33" s="180" t="s">
        <v>21681</v>
      </c>
      <c r="E33" s="181" t="s">
        <v>21682</v>
      </c>
    </row>
    <row r="34" spans="1:5" ht="30.75" thickBot="1">
      <c r="A34" s="371" t="s">
        <v>21663</v>
      </c>
      <c r="B34" s="180" t="s">
        <v>21683</v>
      </c>
      <c r="C34" s="180" t="s">
        <v>21684</v>
      </c>
      <c r="D34" s="180" t="s">
        <v>21685</v>
      </c>
      <c r="E34" s="181">
        <v>2487221067</v>
      </c>
    </row>
    <row r="35" spans="1:5" ht="30">
      <c r="A35" s="734" t="s">
        <v>21663</v>
      </c>
      <c r="B35" s="182" t="s">
        <v>21686</v>
      </c>
      <c r="C35" s="736" t="s">
        <v>21687</v>
      </c>
      <c r="D35" s="736" t="s">
        <v>21688</v>
      </c>
      <c r="E35" s="738" t="s">
        <v>21689</v>
      </c>
    </row>
    <row r="36" spans="1:5" ht="15.75" thickBot="1">
      <c r="A36" s="735"/>
      <c r="B36" s="180" t="s">
        <v>21690</v>
      </c>
      <c r="C36" s="737"/>
      <c r="D36" s="737"/>
      <c r="E36" s="739"/>
    </row>
    <row r="37" spans="1:5" ht="45.75" thickBot="1">
      <c r="A37" s="371" t="s">
        <v>21663</v>
      </c>
      <c r="B37" s="180" t="s">
        <v>21691</v>
      </c>
      <c r="C37" s="180" t="s">
        <v>21692</v>
      </c>
      <c r="D37" s="180" t="s">
        <v>21693</v>
      </c>
      <c r="E37" s="181">
        <v>9421694231</v>
      </c>
    </row>
    <row r="38" spans="1:5" ht="30.75" thickBot="1">
      <c r="A38" s="371" t="s">
        <v>21663</v>
      </c>
      <c r="B38" s="180" t="s">
        <v>21694</v>
      </c>
      <c r="C38" s="180" t="s">
        <v>21695</v>
      </c>
      <c r="D38" s="180" t="s">
        <v>21696</v>
      </c>
      <c r="E38" s="181">
        <v>9763924301</v>
      </c>
    </row>
    <row r="39" spans="1:5">
      <c r="A39" s="734" t="s">
        <v>21663</v>
      </c>
      <c r="B39" s="182" t="s">
        <v>21697</v>
      </c>
      <c r="C39" s="736" t="s">
        <v>21698</v>
      </c>
      <c r="D39" s="736" t="s">
        <v>21699</v>
      </c>
      <c r="E39" s="738">
        <v>8806740289</v>
      </c>
    </row>
    <row r="40" spans="1:5" ht="15.75" thickBot="1">
      <c r="A40" s="735"/>
      <c r="B40" s="180" t="s">
        <v>21700</v>
      </c>
      <c r="C40" s="737"/>
      <c r="D40" s="737"/>
      <c r="E40" s="739"/>
    </row>
    <row r="41" spans="1:5" ht="30.75" thickBot="1">
      <c r="A41" s="371" t="s">
        <v>21663</v>
      </c>
      <c r="B41" s="180" t="s">
        <v>21701</v>
      </c>
      <c r="C41" s="180" t="s">
        <v>21702</v>
      </c>
      <c r="D41" s="180" t="s">
        <v>21703</v>
      </c>
      <c r="E41" s="181">
        <v>9421566828</v>
      </c>
    </row>
    <row r="42" spans="1:5" ht="30.75" thickBot="1">
      <c r="A42" s="371" t="s">
        <v>21663</v>
      </c>
      <c r="B42" s="180" t="s">
        <v>21704</v>
      </c>
      <c r="C42" s="180" t="s">
        <v>21705</v>
      </c>
      <c r="D42" s="180" t="s">
        <v>21706</v>
      </c>
      <c r="E42" s="181">
        <v>9552174067</v>
      </c>
    </row>
    <row r="43" spans="1:5">
      <c r="A43" s="734" t="s">
        <v>21663</v>
      </c>
      <c r="B43" s="182" t="s">
        <v>21707</v>
      </c>
      <c r="C43" s="736" t="s">
        <v>21708</v>
      </c>
      <c r="D43" s="736" t="s">
        <v>21709</v>
      </c>
      <c r="E43" s="738">
        <v>9665662003</v>
      </c>
    </row>
    <row r="44" spans="1:5" ht="30.75" thickBot="1">
      <c r="A44" s="735"/>
      <c r="B44" s="180" t="s">
        <v>21710</v>
      </c>
      <c r="C44" s="737"/>
      <c r="D44" s="737"/>
      <c r="E44" s="739"/>
    </row>
    <row r="45" spans="1:5" ht="45.75" thickBot="1">
      <c r="A45" s="371" t="s">
        <v>21663</v>
      </c>
      <c r="B45" s="180" t="s">
        <v>21711</v>
      </c>
      <c r="C45" s="180" t="s">
        <v>21712</v>
      </c>
      <c r="D45" s="180" t="s">
        <v>21713</v>
      </c>
      <c r="E45" s="181">
        <v>9823109692</v>
      </c>
    </row>
    <row r="46" spans="1:5" ht="45.75" thickBot="1">
      <c r="A46" s="371" t="s">
        <v>21663</v>
      </c>
      <c r="B46" s="180" t="s">
        <v>21714</v>
      </c>
      <c r="C46" s="180" t="s">
        <v>21715</v>
      </c>
      <c r="D46" s="180" t="s">
        <v>21716</v>
      </c>
      <c r="E46" s="181">
        <v>9890396699</v>
      </c>
    </row>
    <row r="47" spans="1:5" ht="30.75" thickBot="1">
      <c r="A47" s="371" t="s">
        <v>21663</v>
      </c>
      <c r="B47" s="180" t="s">
        <v>21717</v>
      </c>
      <c r="C47" s="180" t="s">
        <v>21718</v>
      </c>
      <c r="D47" s="180" t="s">
        <v>21719</v>
      </c>
      <c r="E47" s="181">
        <v>9960636462</v>
      </c>
    </row>
    <row r="48" spans="1:5">
      <c r="A48" s="734" t="s">
        <v>21663</v>
      </c>
      <c r="B48" s="182" t="s">
        <v>21720</v>
      </c>
      <c r="C48" s="736" t="s">
        <v>21721</v>
      </c>
      <c r="D48" s="736" t="s">
        <v>21722</v>
      </c>
      <c r="E48" s="738">
        <v>9673167878</v>
      </c>
    </row>
    <row r="49" spans="1:5" ht="15.75" thickBot="1">
      <c r="A49" s="735"/>
      <c r="B49" s="180" t="s">
        <v>21723</v>
      </c>
      <c r="C49" s="737"/>
      <c r="D49" s="737"/>
      <c r="E49" s="739"/>
    </row>
    <row r="50" spans="1:5" ht="30.75" thickBot="1">
      <c r="A50" s="371" t="s">
        <v>40</v>
      </c>
      <c r="B50" s="180" t="s">
        <v>21724</v>
      </c>
      <c r="C50" s="180" t="s">
        <v>21725</v>
      </c>
      <c r="D50" s="180" t="s">
        <v>21726</v>
      </c>
      <c r="E50" s="181">
        <v>7046950999</v>
      </c>
    </row>
    <row r="51" spans="1:5" ht="45.75" thickBot="1">
      <c r="A51" s="371" t="s">
        <v>40</v>
      </c>
      <c r="B51" s="180" t="s">
        <v>21727</v>
      </c>
      <c r="C51" s="180" t="s">
        <v>21728</v>
      </c>
      <c r="D51" s="180" t="s">
        <v>21729</v>
      </c>
      <c r="E51" s="181">
        <v>7922703344</v>
      </c>
    </row>
    <row r="52" spans="1:5" ht="30.75" thickBot="1">
      <c r="A52" s="371" t="s">
        <v>40</v>
      </c>
      <c r="B52" s="180" t="s">
        <v>21730</v>
      </c>
      <c r="C52" s="180" t="s">
        <v>21731</v>
      </c>
      <c r="D52" s="180" t="s">
        <v>21732</v>
      </c>
      <c r="E52" s="181">
        <v>7922971124</v>
      </c>
    </row>
    <row r="53" spans="1:5" ht="30.75" thickBot="1">
      <c r="A53" s="371" t="s">
        <v>40</v>
      </c>
      <c r="B53" s="180" t="s">
        <v>21733</v>
      </c>
      <c r="C53" s="180" t="s">
        <v>21734</v>
      </c>
      <c r="D53" s="180" t="s">
        <v>21735</v>
      </c>
      <c r="E53" s="181">
        <v>7925433250</v>
      </c>
    </row>
    <row r="54" spans="1:5" ht="45.75" thickBot="1">
      <c r="A54" s="371" t="s">
        <v>40</v>
      </c>
      <c r="B54" s="180" t="s">
        <v>21736</v>
      </c>
      <c r="C54" s="180" t="s">
        <v>21737</v>
      </c>
      <c r="D54" s="180" t="s">
        <v>21738</v>
      </c>
      <c r="E54" s="181">
        <v>7925831601</v>
      </c>
    </row>
    <row r="55" spans="1:5" ht="30">
      <c r="A55" s="734" t="s">
        <v>40</v>
      </c>
      <c r="B55" s="182" t="s">
        <v>21739</v>
      </c>
      <c r="C55" s="736" t="s">
        <v>21740</v>
      </c>
      <c r="D55" s="736" t="s">
        <v>21741</v>
      </c>
      <c r="E55" s="738">
        <v>7926765195</v>
      </c>
    </row>
    <row r="56" spans="1:5" ht="15.75" thickBot="1">
      <c r="A56" s="735"/>
      <c r="B56" s="180" t="s">
        <v>21742</v>
      </c>
      <c r="C56" s="737"/>
      <c r="D56" s="737"/>
      <c r="E56" s="739"/>
    </row>
    <row r="57" spans="1:5" ht="30.75" thickBot="1">
      <c r="A57" s="371" t="s">
        <v>40</v>
      </c>
      <c r="B57" s="180" t="s">
        <v>21743</v>
      </c>
      <c r="C57" s="180" t="s">
        <v>21744</v>
      </c>
      <c r="D57" s="180" t="s">
        <v>21745</v>
      </c>
      <c r="E57" s="181">
        <v>7926872345</v>
      </c>
    </row>
    <row r="58" spans="1:5" ht="30.75" thickBot="1">
      <c r="A58" s="371" t="s">
        <v>40</v>
      </c>
      <c r="B58" s="180" t="s">
        <v>21746</v>
      </c>
      <c r="C58" s="180" t="s">
        <v>21747</v>
      </c>
      <c r="D58" s="180" t="s">
        <v>21748</v>
      </c>
      <c r="E58" s="181">
        <v>7927432066</v>
      </c>
    </row>
    <row r="59" spans="1:5" ht="45.75" thickBot="1">
      <c r="A59" s="371" t="s">
        <v>40</v>
      </c>
      <c r="B59" s="180" t="s">
        <v>21749</v>
      </c>
      <c r="C59" s="180" t="s">
        <v>21750</v>
      </c>
      <c r="D59" s="180" t="s">
        <v>21751</v>
      </c>
      <c r="E59" s="181">
        <v>7927552282</v>
      </c>
    </row>
    <row r="60" spans="1:5" ht="45.75" thickBot="1">
      <c r="A60" s="371" t="s">
        <v>40</v>
      </c>
      <c r="B60" s="180" t="s">
        <v>21752</v>
      </c>
      <c r="C60" s="180" t="s">
        <v>21753</v>
      </c>
      <c r="D60" s="180" t="s">
        <v>21754</v>
      </c>
      <c r="E60" s="181">
        <v>7961905612</v>
      </c>
    </row>
    <row r="61" spans="1:5" ht="30.75" thickBot="1">
      <c r="A61" s="371" t="s">
        <v>40</v>
      </c>
      <c r="B61" s="180" t="s">
        <v>21755</v>
      </c>
      <c r="C61" s="180" t="s">
        <v>21756</v>
      </c>
      <c r="D61" s="180" t="s">
        <v>21757</v>
      </c>
      <c r="E61" s="181">
        <v>7966072621</v>
      </c>
    </row>
    <row r="62" spans="1:5">
      <c r="A62" s="734" t="s">
        <v>40</v>
      </c>
      <c r="B62" s="182" t="s">
        <v>21758</v>
      </c>
      <c r="C62" s="736" t="s">
        <v>21759</v>
      </c>
      <c r="D62" s="736" t="s">
        <v>21760</v>
      </c>
      <c r="E62" s="738" t="s">
        <v>21761</v>
      </c>
    </row>
    <row r="63" spans="1:5" ht="30.75" thickBot="1">
      <c r="A63" s="735"/>
      <c r="B63" s="180" t="s">
        <v>21762</v>
      </c>
      <c r="C63" s="737"/>
      <c r="D63" s="737"/>
      <c r="E63" s="739"/>
    </row>
    <row r="64" spans="1:5" ht="45.75" thickBot="1">
      <c r="A64" s="371" t="s">
        <v>40</v>
      </c>
      <c r="B64" s="180" t="s">
        <v>21763</v>
      </c>
      <c r="C64" s="180" t="s">
        <v>21764</v>
      </c>
      <c r="D64" s="180" t="s">
        <v>21765</v>
      </c>
      <c r="E64" s="181">
        <v>9898021417</v>
      </c>
    </row>
    <row r="65" spans="1:5" ht="30.75" thickBot="1">
      <c r="A65" s="371" t="s">
        <v>40</v>
      </c>
      <c r="B65" s="180" t="s">
        <v>21766</v>
      </c>
      <c r="C65" s="180" t="s">
        <v>21767</v>
      </c>
      <c r="D65" s="180" t="s">
        <v>21768</v>
      </c>
      <c r="E65" s="181">
        <v>7927570903</v>
      </c>
    </row>
    <row r="66" spans="1:5" ht="30.75" thickBot="1">
      <c r="A66" s="371" t="s">
        <v>40</v>
      </c>
      <c r="B66" s="180" t="s">
        <v>21769</v>
      </c>
      <c r="C66" s="180" t="s">
        <v>21770</v>
      </c>
      <c r="D66" s="180" t="s">
        <v>21771</v>
      </c>
      <c r="E66" s="181">
        <v>8460558286</v>
      </c>
    </row>
    <row r="67" spans="1:5" ht="30">
      <c r="A67" s="734" t="s">
        <v>40</v>
      </c>
      <c r="B67" s="182" t="s">
        <v>21772</v>
      </c>
      <c r="C67" s="736" t="s">
        <v>21773</v>
      </c>
      <c r="D67" s="736" t="s">
        <v>21774</v>
      </c>
      <c r="E67" s="738">
        <v>919979010019</v>
      </c>
    </row>
    <row r="68" spans="1:5" ht="15.75" thickBot="1">
      <c r="A68" s="735"/>
      <c r="B68" s="180" t="s">
        <v>21775</v>
      </c>
      <c r="C68" s="737"/>
      <c r="D68" s="737"/>
      <c r="E68" s="739"/>
    </row>
    <row r="69" spans="1:5" ht="45.75" thickBot="1">
      <c r="A69" s="371" t="s">
        <v>40</v>
      </c>
      <c r="B69" s="180" t="s">
        <v>21776</v>
      </c>
      <c r="C69" s="180" t="s">
        <v>21777</v>
      </c>
      <c r="D69" s="180" t="s">
        <v>21778</v>
      </c>
      <c r="E69" s="181">
        <v>9727766885</v>
      </c>
    </row>
    <row r="70" spans="1:5" ht="30.75" thickBot="1">
      <c r="A70" s="371" t="s">
        <v>40</v>
      </c>
      <c r="B70" s="180" t="s">
        <v>21779</v>
      </c>
      <c r="C70" s="180" t="s">
        <v>21780</v>
      </c>
      <c r="D70" s="180" t="s">
        <v>21781</v>
      </c>
      <c r="E70" s="181">
        <v>9824511912</v>
      </c>
    </row>
    <row r="71" spans="1:5" ht="45.75" thickBot="1">
      <c r="A71" s="371" t="s">
        <v>40</v>
      </c>
      <c r="B71" s="180" t="s">
        <v>21782</v>
      </c>
      <c r="C71" s="180" t="s">
        <v>21783</v>
      </c>
      <c r="D71" s="180" t="s">
        <v>21784</v>
      </c>
      <c r="E71" s="181">
        <v>9879508885</v>
      </c>
    </row>
    <row r="72" spans="1:5" ht="30.75" thickBot="1">
      <c r="A72" s="371" t="s">
        <v>21785</v>
      </c>
      <c r="B72" s="180" t="s">
        <v>21786</v>
      </c>
      <c r="C72" s="180" t="s">
        <v>21787</v>
      </c>
      <c r="D72" s="180" t="s">
        <v>21788</v>
      </c>
      <c r="E72" s="181">
        <v>3892305445</v>
      </c>
    </row>
    <row r="73" spans="1:5" ht="30.75" thickBot="1">
      <c r="A73" s="371" t="s">
        <v>21785</v>
      </c>
      <c r="B73" s="180" t="s">
        <v>21789</v>
      </c>
      <c r="C73" s="180" t="s">
        <v>21790</v>
      </c>
      <c r="D73" s="180" t="s">
        <v>21791</v>
      </c>
      <c r="E73" s="181">
        <v>9615212248</v>
      </c>
    </row>
    <row r="74" spans="1:5" ht="45.75" thickBot="1">
      <c r="A74" s="371" t="s">
        <v>11047</v>
      </c>
      <c r="B74" s="180" t="s">
        <v>21792</v>
      </c>
      <c r="C74" s="180" t="s">
        <v>21793</v>
      </c>
      <c r="D74" s="180" t="s">
        <v>21794</v>
      </c>
      <c r="E74" s="181">
        <v>293514400</v>
      </c>
    </row>
    <row r="75" spans="1:5" ht="30.75" thickBot="1">
      <c r="A75" s="371" t="s">
        <v>11047</v>
      </c>
      <c r="B75" s="180" t="s">
        <v>21795</v>
      </c>
      <c r="C75" s="180" t="s">
        <v>21796</v>
      </c>
      <c r="D75" s="180" t="s">
        <v>21797</v>
      </c>
      <c r="E75" s="181">
        <v>1455101601</v>
      </c>
    </row>
    <row r="76" spans="1:5" ht="45.75" thickBot="1">
      <c r="A76" s="371" t="s">
        <v>11047</v>
      </c>
      <c r="B76" s="180" t="s">
        <v>21798</v>
      </c>
      <c r="C76" s="180" t="s">
        <v>21799</v>
      </c>
      <c r="D76" s="180" t="s">
        <v>21800</v>
      </c>
      <c r="E76" s="181">
        <v>1462250671</v>
      </c>
    </row>
    <row r="77" spans="1:5" ht="30.75" thickBot="1">
      <c r="A77" s="371" t="s">
        <v>11047</v>
      </c>
      <c r="B77" s="180" t="s">
        <v>21801</v>
      </c>
      <c r="C77" s="180" t="s">
        <v>21802</v>
      </c>
      <c r="D77" s="180" t="s">
        <v>21803</v>
      </c>
      <c r="E77" s="181">
        <v>9887789333</v>
      </c>
    </row>
    <row r="78" spans="1:5" ht="30.75" thickBot="1">
      <c r="A78" s="371" t="s">
        <v>16712</v>
      </c>
      <c r="B78" s="180" t="s">
        <v>21804</v>
      </c>
      <c r="C78" s="180" t="s">
        <v>21805</v>
      </c>
      <c r="D78" s="180" t="s">
        <v>21806</v>
      </c>
      <c r="E78" s="181">
        <v>7242435600</v>
      </c>
    </row>
    <row r="79" spans="1:5" ht="15.75" thickBot="1">
      <c r="A79" s="371" t="s">
        <v>16712</v>
      </c>
      <c r="B79" s="180" t="s">
        <v>21807</v>
      </c>
      <c r="C79" s="180" t="s">
        <v>21808</v>
      </c>
      <c r="D79" s="180" t="s">
        <v>21809</v>
      </c>
      <c r="E79" s="181">
        <v>8087013032</v>
      </c>
    </row>
    <row r="80" spans="1:5" ht="30.75" thickBot="1">
      <c r="A80" s="371" t="s">
        <v>16712</v>
      </c>
      <c r="B80" s="180" t="s">
        <v>21810</v>
      </c>
      <c r="C80" s="180" t="s">
        <v>21811</v>
      </c>
      <c r="D80" s="180" t="s">
        <v>21812</v>
      </c>
      <c r="E80" s="181">
        <v>9850688007</v>
      </c>
    </row>
    <row r="81" spans="1:5" ht="45.75" thickBot="1">
      <c r="A81" s="371" t="s">
        <v>21813</v>
      </c>
      <c r="B81" s="180" t="s">
        <v>21814</v>
      </c>
      <c r="C81" s="180" t="s">
        <v>21815</v>
      </c>
      <c r="D81" s="180" t="s">
        <v>21816</v>
      </c>
      <c r="E81" s="181">
        <v>4782810700</v>
      </c>
    </row>
    <row r="82" spans="1:5" ht="30">
      <c r="A82" s="734" t="s">
        <v>21813</v>
      </c>
      <c r="B82" s="182" t="s">
        <v>21817</v>
      </c>
      <c r="C82" s="736" t="s">
        <v>21818</v>
      </c>
      <c r="D82" s="736" t="s">
        <v>21819</v>
      </c>
      <c r="E82" s="738">
        <v>4792343480</v>
      </c>
    </row>
    <row r="83" spans="1:5" ht="15.75" thickBot="1">
      <c r="A83" s="735"/>
      <c r="B83" s="180" t="s">
        <v>21820</v>
      </c>
      <c r="C83" s="737"/>
      <c r="D83" s="737"/>
      <c r="E83" s="739"/>
    </row>
    <row r="84" spans="1:5" ht="45.75" thickBot="1">
      <c r="A84" s="371" t="s">
        <v>21813</v>
      </c>
      <c r="B84" s="180" t="s">
        <v>21821</v>
      </c>
      <c r="C84" s="180" t="s">
        <v>21822</v>
      </c>
      <c r="D84" s="180" t="s">
        <v>21823</v>
      </c>
      <c r="E84" s="181">
        <v>4772238142</v>
      </c>
    </row>
    <row r="85" spans="1:5" ht="30.75" thickBot="1">
      <c r="A85" s="371" t="s">
        <v>16371</v>
      </c>
      <c r="B85" s="180" t="s">
        <v>21824</v>
      </c>
      <c r="C85" s="180" t="s">
        <v>21825</v>
      </c>
      <c r="D85" s="180" t="s">
        <v>21826</v>
      </c>
      <c r="E85" s="181">
        <v>5716453904</v>
      </c>
    </row>
    <row r="86" spans="1:5">
      <c r="A86" s="734" t="s">
        <v>21827</v>
      </c>
      <c r="B86" s="182" t="s">
        <v>21828</v>
      </c>
      <c r="C86" s="736" t="s">
        <v>21829</v>
      </c>
      <c r="D86" s="736" t="s">
        <v>21830</v>
      </c>
      <c r="E86" s="738">
        <v>7394233751</v>
      </c>
    </row>
    <row r="87" spans="1:5" ht="30.75" thickBot="1">
      <c r="A87" s="735"/>
      <c r="B87" s="180" t="s">
        <v>21831</v>
      </c>
      <c r="C87" s="737"/>
      <c r="D87" s="737"/>
      <c r="E87" s="739"/>
    </row>
    <row r="88" spans="1:5" ht="45.75" thickBot="1">
      <c r="A88" s="371" t="s">
        <v>21832</v>
      </c>
      <c r="B88" s="180" t="s">
        <v>21833</v>
      </c>
      <c r="C88" s="180" t="s">
        <v>21834</v>
      </c>
      <c r="D88" s="180" t="s">
        <v>21835</v>
      </c>
      <c r="E88" s="181">
        <v>5322465113</v>
      </c>
    </row>
    <row r="89" spans="1:5">
      <c r="A89" s="734" t="s">
        <v>21832</v>
      </c>
      <c r="B89" s="182" t="s">
        <v>21836</v>
      </c>
      <c r="C89" s="736" t="s">
        <v>21837</v>
      </c>
      <c r="D89" s="736" t="s">
        <v>21838</v>
      </c>
      <c r="E89" s="738">
        <v>8191030333</v>
      </c>
    </row>
    <row r="90" spans="1:5" ht="30.75" thickBot="1">
      <c r="A90" s="735"/>
      <c r="B90" s="180" t="s">
        <v>21839</v>
      </c>
      <c r="C90" s="737"/>
      <c r="D90" s="737"/>
      <c r="E90" s="739"/>
    </row>
    <row r="91" spans="1:5" ht="30.75" thickBot="1">
      <c r="A91" s="371" t="s">
        <v>21832</v>
      </c>
      <c r="B91" s="180" t="s">
        <v>21840</v>
      </c>
      <c r="C91" s="180" t="s">
        <v>21841</v>
      </c>
      <c r="D91" s="180" t="s">
        <v>21842</v>
      </c>
      <c r="E91" s="181">
        <v>9917571293</v>
      </c>
    </row>
    <row r="92" spans="1:5" ht="30.75" thickBot="1">
      <c r="A92" s="371" t="s">
        <v>21832</v>
      </c>
      <c r="B92" s="180" t="s">
        <v>21843</v>
      </c>
      <c r="C92" s="180" t="s">
        <v>21844</v>
      </c>
      <c r="D92" s="180" t="s">
        <v>21845</v>
      </c>
      <c r="E92" s="181">
        <v>9935092454</v>
      </c>
    </row>
    <row r="93" spans="1:5" ht="30.75" thickBot="1">
      <c r="A93" s="371" t="s">
        <v>21846</v>
      </c>
      <c r="B93" s="180" t="s">
        <v>21847</v>
      </c>
      <c r="C93" s="180" t="s">
        <v>21848</v>
      </c>
      <c r="D93" s="180" t="s">
        <v>21849</v>
      </c>
      <c r="E93" s="181">
        <v>5966221881</v>
      </c>
    </row>
    <row r="94" spans="1:5" ht="30.75" thickBot="1">
      <c r="A94" s="371" t="s">
        <v>21846</v>
      </c>
      <c r="B94" s="180" t="s">
        <v>21850</v>
      </c>
      <c r="C94" s="180" t="s">
        <v>21851</v>
      </c>
      <c r="D94" s="180" t="s">
        <v>21852</v>
      </c>
      <c r="E94" s="181">
        <v>9690789761</v>
      </c>
    </row>
    <row r="95" spans="1:5" ht="15.75" thickBot="1">
      <c r="A95" s="371" t="s">
        <v>21846</v>
      </c>
      <c r="B95" s="180" t="s">
        <v>21853</v>
      </c>
      <c r="C95" s="180" t="s">
        <v>21854</v>
      </c>
      <c r="D95" s="180" t="s">
        <v>21855</v>
      </c>
      <c r="E95" s="181">
        <v>9910854719</v>
      </c>
    </row>
    <row r="96" spans="1:5" ht="30.75" thickBot="1">
      <c r="A96" s="371" t="s">
        <v>21856</v>
      </c>
      <c r="B96" s="180" t="s">
        <v>21857</v>
      </c>
      <c r="C96" s="180" t="s">
        <v>21858</v>
      </c>
      <c r="D96" s="180" t="s">
        <v>21859</v>
      </c>
      <c r="E96" s="181">
        <v>1442704318</v>
      </c>
    </row>
    <row r="97" spans="1:5" ht="30.75" thickBot="1">
      <c r="A97" s="371" t="s">
        <v>21856</v>
      </c>
      <c r="B97" s="180" t="s">
        <v>21860</v>
      </c>
      <c r="C97" s="180" t="s">
        <v>21861</v>
      </c>
      <c r="D97" s="180" t="s">
        <v>21862</v>
      </c>
      <c r="E97" s="181">
        <v>9982760606</v>
      </c>
    </row>
    <row r="98" spans="1:5" ht="30.75" thickBot="1">
      <c r="A98" s="371" t="s">
        <v>21863</v>
      </c>
      <c r="B98" s="180" t="s">
        <v>21864</v>
      </c>
      <c r="C98" s="180" t="s">
        <v>21865</v>
      </c>
      <c r="D98" s="180" t="s">
        <v>21866</v>
      </c>
      <c r="E98" s="181">
        <v>1714005506</v>
      </c>
    </row>
    <row r="99" spans="1:5" ht="30.75" thickBot="1">
      <c r="A99" s="371" t="s">
        <v>21863</v>
      </c>
      <c r="B99" s="180" t="s">
        <v>21867</v>
      </c>
      <c r="C99" s="180" t="s">
        <v>21868</v>
      </c>
      <c r="D99" s="180" t="s">
        <v>21869</v>
      </c>
      <c r="E99" s="181">
        <v>1716530301</v>
      </c>
    </row>
    <row r="100" spans="1:5" ht="30.75" thickBot="1">
      <c r="A100" s="371" t="s">
        <v>21863</v>
      </c>
      <c r="B100" s="180" t="s">
        <v>21870</v>
      </c>
      <c r="C100" s="180" t="s">
        <v>21871</v>
      </c>
      <c r="D100" s="180" t="s">
        <v>21872</v>
      </c>
      <c r="E100" s="181">
        <v>9996639696</v>
      </c>
    </row>
    <row r="101" spans="1:5" ht="30.75" thickBot="1">
      <c r="A101" s="371" t="s">
        <v>14914</v>
      </c>
      <c r="B101" s="180" t="s">
        <v>21873</v>
      </c>
      <c r="C101" s="180" t="s">
        <v>21874</v>
      </c>
      <c r="D101" s="180" t="s">
        <v>21875</v>
      </c>
      <c r="E101" s="181">
        <v>8081781967</v>
      </c>
    </row>
    <row r="102" spans="1:5">
      <c r="A102" s="734" t="s">
        <v>14720</v>
      </c>
      <c r="B102" s="182" t="s">
        <v>21876</v>
      </c>
      <c r="C102" s="736" t="s">
        <v>21877</v>
      </c>
      <c r="D102" s="736" t="s">
        <v>21878</v>
      </c>
      <c r="E102" s="738">
        <v>7212510942</v>
      </c>
    </row>
    <row r="103" spans="1:5" ht="30.75" thickBot="1">
      <c r="A103" s="735"/>
      <c r="B103" s="180" t="s">
        <v>21879</v>
      </c>
      <c r="C103" s="737"/>
      <c r="D103" s="737"/>
      <c r="E103" s="739"/>
    </row>
    <row r="104" spans="1:5" ht="45.75" thickBot="1">
      <c r="A104" s="371" t="s">
        <v>14720</v>
      </c>
      <c r="B104" s="180" t="s">
        <v>21880</v>
      </c>
      <c r="C104" s="180" t="s">
        <v>21881</v>
      </c>
      <c r="D104" s="180" t="s">
        <v>21882</v>
      </c>
      <c r="E104" s="181">
        <v>9850333939</v>
      </c>
    </row>
    <row r="105" spans="1:5" ht="30.75" thickBot="1">
      <c r="A105" s="371" t="s">
        <v>14720</v>
      </c>
      <c r="B105" s="180" t="s">
        <v>21883</v>
      </c>
      <c r="C105" s="180" t="s">
        <v>21884</v>
      </c>
      <c r="D105" s="180" t="s">
        <v>21885</v>
      </c>
      <c r="E105" s="181">
        <v>9371945690</v>
      </c>
    </row>
    <row r="106" spans="1:5" ht="30.75" thickBot="1">
      <c r="A106" s="371" t="s">
        <v>14720</v>
      </c>
      <c r="B106" s="180" t="s">
        <v>21886</v>
      </c>
      <c r="C106" s="180" t="s">
        <v>21887</v>
      </c>
      <c r="D106" s="180" t="s">
        <v>21888</v>
      </c>
      <c r="E106" s="181">
        <v>9730752777</v>
      </c>
    </row>
    <row r="107" spans="1:5" ht="30.75" thickBot="1">
      <c r="A107" s="371" t="s">
        <v>21889</v>
      </c>
      <c r="B107" s="180" t="s">
        <v>21890</v>
      </c>
      <c r="C107" s="180" t="s">
        <v>21891</v>
      </c>
      <c r="D107" s="180" t="s">
        <v>21892</v>
      </c>
      <c r="E107" s="181">
        <v>9428557667</v>
      </c>
    </row>
    <row r="108" spans="1:5">
      <c r="A108" s="734" t="s">
        <v>21889</v>
      </c>
      <c r="B108" s="182" t="s">
        <v>21893</v>
      </c>
      <c r="C108" s="736" t="s">
        <v>21764</v>
      </c>
      <c r="D108" s="736" t="s">
        <v>21765</v>
      </c>
      <c r="E108" s="738">
        <v>9898021417</v>
      </c>
    </row>
    <row r="109" spans="1:5" ht="30.75" thickBot="1">
      <c r="A109" s="735"/>
      <c r="B109" s="180" t="s">
        <v>21894</v>
      </c>
      <c r="C109" s="737"/>
      <c r="D109" s="737"/>
      <c r="E109" s="739"/>
    </row>
    <row r="110" spans="1:5" ht="30.75" thickBot="1">
      <c r="A110" s="371" t="s">
        <v>16471</v>
      </c>
      <c r="B110" s="180" t="s">
        <v>21895</v>
      </c>
      <c r="C110" s="180" t="s">
        <v>21896</v>
      </c>
      <c r="D110" s="180" t="s">
        <v>21897</v>
      </c>
      <c r="E110" s="181">
        <v>1752226825</v>
      </c>
    </row>
    <row r="111" spans="1:5">
      <c r="A111" s="734" t="s">
        <v>16471</v>
      </c>
      <c r="B111" s="182" t="s">
        <v>21898</v>
      </c>
      <c r="C111" s="736" t="s">
        <v>21899</v>
      </c>
      <c r="D111" s="736" t="s">
        <v>21900</v>
      </c>
      <c r="E111" s="738">
        <v>1835094754</v>
      </c>
    </row>
    <row r="112" spans="1:5" ht="15.75" thickBot="1">
      <c r="A112" s="735"/>
      <c r="B112" s="180" t="s">
        <v>21901</v>
      </c>
      <c r="C112" s="737"/>
      <c r="D112" s="737"/>
      <c r="E112" s="739"/>
    </row>
    <row r="113" spans="1:5" ht="45.75" thickBot="1">
      <c r="A113" s="371" t="s">
        <v>16471</v>
      </c>
      <c r="B113" s="180" t="s">
        <v>21902</v>
      </c>
      <c r="C113" s="180" t="s">
        <v>21903</v>
      </c>
      <c r="D113" s="180" t="s">
        <v>21904</v>
      </c>
      <c r="E113" s="181">
        <v>1853242243</v>
      </c>
    </row>
    <row r="114" spans="1:5" ht="30.75" thickBot="1">
      <c r="A114" s="371" t="s">
        <v>16471</v>
      </c>
      <c r="B114" s="180" t="s">
        <v>21905</v>
      </c>
      <c r="C114" s="180" t="s">
        <v>21906</v>
      </c>
      <c r="D114" s="180" t="s">
        <v>21907</v>
      </c>
      <c r="E114" s="181">
        <v>1853273093</v>
      </c>
    </row>
    <row r="115" spans="1:5" ht="30.75" thickBot="1">
      <c r="A115" s="371" t="s">
        <v>16471</v>
      </c>
      <c r="B115" s="180" t="s">
        <v>21908</v>
      </c>
      <c r="C115" s="180" t="s">
        <v>21909</v>
      </c>
      <c r="D115" s="180" t="s">
        <v>21910</v>
      </c>
      <c r="E115" s="181">
        <v>1832401415</v>
      </c>
    </row>
    <row r="116" spans="1:5" ht="30.75" thickBot="1">
      <c r="A116" s="371" t="s">
        <v>16471</v>
      </c>
      <c r="B116" s="180" t="s">
        <v>21911</v>
      </c>
      <c r="C116" s="180" t="s">
        <v>21912</v>
      </c>
      <c r="D116" s="180" t="s">
        <v>21913</v>
      </c>
      <c r="E116" s="181">
        <v>9876018102</v>
      </c>
    </row>
    <row r="117" spans="1:5" ht="15.75" thickBot="1">
      <c r="A117" s="371" t="s">
        <v>16471</v>
      </c>
      <c r="B117" s="180" t="s">
        <v>21914</v>
      </c>
      <c r="C117" s="180" t="s">
        <v>21915</v>
      </c>
      <c r="D117" s="180" t="s">
        <v>21916</v>
      </c>
      <c r="E117" s="181">
        <v>9914936159</v>
      </c>
    </row>
    <row r="118" spans="1:5" ht="30.75" thickBot="1">
      <c r="A118" s="371" t="s">
        <v>21917</v>
      </c>
      <c r="B118" s="180" t="s">
        <v>21918</v>
      </c>
      <c r="C118" s="180" t="s">
        <v>21919</v>
      </c>
      <c r="D118" s="180" t="s">
        <v>21920</v>
      </c>
      <c r="E118" s="181">
        <v>2692654204</v>
      </c>
    </row>
    <row r="119" spans="1:5" ht="30.75" thickBot="1">
      <c r="A119" s="371" t="s">
        <v>21917</v>
      </c>
      <c r="B119" s="180" t="s">
        <v>21921</v>
      </c>
      <c r="C119" s="180" t="s">
        <v>21922</v>
      </c>
      <c r="D119" s="180" t="s">
        <v>21923</v>
      </c>
      <c r="E119" s="181">
        <v>2697222850</v>
      </c>
    </row>
    <row r="120" spans="1:5" ht="30.75" thickBot="1">
      <c r="A120" s="371" t="s">
        <v>21917</v>
      </c>
      <c r="B120" s="180" t="s">
        <v>21924</v>
      </c>
      <c r="C120" s="180" t="s">
        <v>21925</v>
      </c>
      <c r="D120" s="180" t="s">
        <v>21926</v>
      </c>
      <c r="E120" s="181">
        <v>2656577122</v>
      </c>
    </row>
    <row r="121" spans="1:5" ht="30">
      <c r="A121" s="734" t="s">
        <v>21917</v>
      </c>
      <c r="B121" s="182" t="s">
        <v>21927</v>
      </c>
      <c r="C121" s="736" t="s">
        <v>21928</v>
      </c>
      <c r="D121" s="736" t="s">
        <v>21929</v>
      </c>
      <c r="E121" s="738">
        <v>2692277012</v>
      </c>
    </row>
    <row r="122" spans="1:5" ht="15.75" thickBot="1">
      <c r="A122" s="735"/>
      <c r="B122" s="180" t="s">
        <v>21930</v>
      </c>
      <c r="C122" s="737"/>
      <c r="D122" s="737"/>
      <c r="E122" s="739"/>
    </row>
    <row r="123" spans="1:5" ht="30.75" thickBot="1">
      <c r="A123" s="371" t="s">
        <v>21917</v>
      </c>
      <c r="B123" s="180" t="s">
        <v>21931</v>
      </c>
      <c r="C123" s="180" t="s">
        <v>21932</v>
      </c>
      <c r="D123" s="180" t="s">
        <v>21933</v>
      </c>
      <c r="E123" s="181">
        <v>7966072634</v>
      </c>
    </row>
    <row r="124" spans="1:5" ht="30.75" thickBot="1">
      <c r="A124" s="371" t="s">
        <v>21934</v>
      </c>
      <c r="B124" s="180" t="s">
        <v>21935</v>
      </c>
      <c r="C124" s="180" t="s">
        <v>21936</v>
      </c>
      <c r="D124" s="180" t="s">
        <v>21937</v>
      </c>
      <c r="E124" s="181">
        <v>8554247644</v>
      </c>
    </row>
    <row r="125" spans="1:5" ht="30.75" thickBot="1">
      <c r="A125" s="371" t="s">
        <v>21934</v>
      </c>
      <c r="B125" s="180" t="s">
        <v>21938</v>
      </c>
      <c r="C125" s="180" t="s">
        <v>21939</v>
      </c>
      <c r="D125" s="180" t="s">
        <v>21940</v>
      </c>
      <c r="E125" s="181">
        <v>9494979797</v>
      </c>
    </row>
    <row r="126" spans="1:5" ht="45.75" thickBot="1">
      <c r="A126" s="371" t="s">
        <v>21934</v>
      </c>
      <c r="B126" s="180" t="s">
        <v>21941</v>
      </c>
      <c r="C126" s="180" t="s">
        <v>21942</v>
      </c>
      <c r="D126" s="180" t="s">
        <v>21943</v>
      </c>
      <c r="E126" s="181">
        <v>9985558866</v>
      </c>
    </row>
    <row r="127" spans="1:5" ht="30.75" thickBot="1">
      <c r="A127" s="371" t="s">
        <v>21934</v>
      </c>
      <c r="B127" s="180" t="s">
        <v>21944</v>
      </c>
      <c r="C127" s="180" t="s">
        <v>21945</v>
      </c>
      <c r="D127" s="180" t="s">
        <v>21946</v>
      </c>
      <c r="E127" s="181">
        <v>7095052200</v>
      </c>
    </row>
    <row r="128" spans="1:5" ht="30.75" thickBot="1">
      <c r="A128" s="371" t="s">
        <v>21934</v>
      </c>
      <c r="B128" s="180" t="s">
        <v>21947</v>
      </c>
      <c r="C128" s="180" t="s">
        <v>21948</v>
      </c>
      <c r="D128" s="180" t="s">
        <v>21949</v>
      </c>
      <c r="E128" s="181">
        <v>7386844307</v>
      </c>
    </row>
    <row r="129" spans="1:5" ht="30.75" thickBot="1">
      <c r="A129" s="371" t="s">
        <v>21934</v>
      </c>
      <c r="B129" s="180" t="s">
        <v>21950</v>
      </c>
      <c r="C129" s="180" t="s">
        <v>21951</v>
      </c>
      <c r="D129" s="180" t="s">
        <v>21952</v>
      </c>
      <c r="E129" s="181">
        <v>9247057175</v>
      </c>
    </row>
    <row r="130" spans="1:5" ht="30.75" thickBot="1">
      <c r="A130" s="371" t="s">
        <v>21953</v>
      </c>
      <c r="B130" s="180" t="s">
        <v>21954</v>
      </c>
      <c r="C130" s="180" t="s">
        <v>21955</v>
      </c>
      <c r="D130" s="180" t="s">
        <v>21956</v>
      </c>
      <c r="E130" s="181">
        <v>9238172602</v>
      </c>
    </row>
    <row r="131" spans="1:5" ht="30.75" thickBot="1">
      <c r="A131" s="371" t="s">
        <v>21953</v>
      </c>
      <c r="B131" s="180" t="s">
        <v>21957</v>
      </c>
      <c r="C131" s="180" t="s">
        <v>21958</v>
      </c>
      <c r="D131" s="180" t="s">
        <v>21959</v>
      </c>
      <c r="E131" s="181">
        <v>8895253999</v>
      </c>
    </row>
    <row r="132" spans="1:5" ht="30.75" thickBot="1">
      <c r="A132" s="371" t="s">
        <v>21953</v>
      </c>
      <c r="B132" s="180" t="s">
        <v>21960</v>
      </c>
      <c r="C132" s="180" t="s">
        <v>21961</v>
      </c>
      <c r="D132" s="180" t="s">
        <v>21962</v>
      </c>
      <c r="E132" s="181">
        <v>9438271278</v>
      </c>
    </row>
    <row r="133" spans="1:5" ht="45.75" thickBot="1">
      <c r="A133" s="371" t="s">
        <v>21963</v>
      </c>
      <c r="B133" s="180" t="s">
        <v>21964</v>
      </c>
      <c r="C133" s="180" t="s">
        <v>21965</v>
      </c>
      <c r="D133" s="180" t="s">
        <v>21966</v>
      </c>
      <c r="E133" s="181">
        <v>9893470176</v>
      </c>
    </row>
    <row r="134" spans="1:5" ht="30">
      <c r="A134" s="734" t="s">
        <v>21967</v>
      </c>
      <c r="B134" s="182" t="s">
        <v>21968</v>
      </c>
      <c r="C134" s="736" t="s">
        <v>21969</v>
      </c>
      <c r="D134" s="736" t="s">
        <v>21970</v>
      </c>
      <c r="E134" s="738">
        <v>6453223314</v>
      </c>
    </row>
    <row r="135" spans="1:5" ht="15.75" thickBot="1">
      <c r="A135" s="735"/>
      <c r="B135" s="180" t="s">
        <v>21971</v>
      </c>
      <c r="C135" s="737"/>
      <c r="D135" s="737"/>
      <c r="E135" s="739"/>
    </row>
    <row r="136" spans="1:5" ht="30.75" thickBot="1">
      <c r="A136" s="371" t="s">
        <v>21967</v>
      </c>
      <c r="B136" s="180" t="s">
        <v>21972</v>
      </c>
      <c r="C136" s="180" t="s">
        <v>21973</v>
      </c>
      <c r="D136" s="180" t="s">
        <v>21974</v>
      </c>
      <c r="E136" s="181">
        <v>6115294222</v>
      </c>
    </row>
    <row r="137" spans="1:5" ht="30.75" thickBot="1">
      <c r="A137" s="371" t="s">
        <v>21975</v>
      </c>
      <c r="B137" s="180" t="s">
        <v>21976</v>
      </c>
      <c r="C137" s="180" t="s">
        <v>21977</v>
      </c>
      <c r="D137" s="180" t="s">
        <v>21978</v>
      </c>
      <c r="E137" s="181">
        <v>2771234711</v>
      </c>
    </row>
    <row r="138" spans="1:5" ht="30.75" thickBot="1">
      <c r="A138" s="371" t="s">
        <v>21979</v>
      </c>
      <c r="B138" s="180" t="s">
        <v>21980</v>
      </c>
      <c r="C138" s="180" t="s">
        <v>21981</v>
      </c>
      <c r="D138" s="180" t="s">
        <v>21982</v>
      </c>
      <c r="E138" s="181">
        <v>7543225515</v>
      </c>
    </row>
    <row r="139" spans="1:5" ht="30.75" thickBot="1">
      <c r="A139" s="371" t="s">
        <v>21983</v>
      </c>
      <c r="B139" s="180" t="s">
        <v>21984</v>
      </c>
      <c r="C139" s="180" t="s">
        <v>21985</v>
      </c>
      <c r="D139" s="180" t="s">
        <v>21986</v>
      </c>
      <c r="E139" s="181">
        <v>5683241145</v>
      </c>
    </row>
    <row r="140" spans="1:5" ht="45.75" thickBot="1">
      <c r="A140" s="371" t="s">
        <v>15163</v>
      </c>
      <c r="B140" s="180" t="s">
        <v>21987</v>
      </c>
      <c r="C140" s="180" t="s">
        <v>21988</v>
      </c>
      <c r="D140" s="180" t="s">
        <v>21989</v>
      </c>
      <c r="E140" s="181">
        <v>2402352527</v>
      </c>
    </row>
    <row r="141" spans="1:5" ht="30.75" thickBot="1">
      <c r="A141" s="371" t="s">
        <v>15163</v>
      </c>
      <c r="B141" s="180" t="s">
        <v>21990</v>
      </c>
      <c r="C141" s="180" t="s">
        <v>21991</v>
      </c>
      <c r="D141" s="180" t="s">
        <v>21992</v>
      </c>
      <c r="E141" s="181">
        <v>2402365501</v>
      </c>
    </row>
    <row r="142" spans="1:5" ht="45.75" thickBot="1">
      <c r="A142" s="371" t="s">
        <v>15163</v>
      </c>
      <c r="B142" s="180" t="s">
        <v>21993</v>
      </c>
      <c r="C142" s="180" t="s">
        <v>21994</v>
      </c>
      <c r="D142" s="180" t="s">
        <v>21995</v>
      </c>
      <c r="E142" s="181">
        <v>2436224400</v>
      </c>
    </row>
    <row r="143" spans="1:5" ht="30.75" thickBot="1">
      <c r="A143" s="371" t="s">
        <v>15163</v>
      </c>
      <c r="B143" s="180" t="s">
        <v>21996</v>
      </c>
      <c r="C143" s="180" t="s">
        <v>21997</v>
      </c>
      <c r="D143" s="180" t="s">
        <v>21998</v>
      </c>
      <c r="E143" s="181">
        <v>8793339444</v>
      </c>
    </row>
    <row r="144" spans="1:5" ht="30.75" thickBot="1">
      <c r="A144" s="371" t="s">
        <v>15163</v>
      </c>
      <c r="B144" s="180" t="s">
        <v>21999</v>
      </c>
      <c r="C144" s="180" t="s">
        <v>22000</v>
      </c>
      <c r="D144" s="180" t="s">
        <v>22001</v>
      </c>
      <c r="E144" s="181">
        <v>9204796931</v>
      </c>
    </row>
    <row r="145" spans="1:5" ht="30.75" thickBot="1">
      <c r="A145" s="371" t="s">
        <v>15163</v>
      </c>
      <c r="B145" s="180" t="s">
        <v>22002</v>
      </c>
      <c r="C145" s="180" t="s">
        <v>22003</v>
      </c>
      <c r="D145" s="180" t="s">
        <v>22004</v>
      </c>
      <c r="E145" s="181">
        <v>9890796545</v>
      </c>
    </row>
    <row r="146" spans="1:5">
      <c r="A146" s="734" t="s">
        <v>15163</v>
      </c>
      <c r="B146" s="182" t="s">
        <v>22005</v>
      </c>
      <c r="C146" s="736" t="s">
        <v>22006</v>
      </c>
      <c r="D146" s="736" t="s">
        <v>22007</v>
      </c>
      <c r="E146" s="738">
        <v>9890814578</v>
      </c>
    </row>
    <row r="147" spans="1:5">
      <c r="A147" s="740"/>
      <c r="B147" s="182" t="s">
        <v>22008</v>
      </c>
      <c r="C147" s="741"/>
      <c r="D147" s="741"/>
      <c r="E147" s="742"/>
    </row>
    <row r="148" spans="1:5" ht="15.75" thickBot="1">
      <c r="A148" s="735"/>
      <c r="B148" s="180" t="s">
        <v>22009</v>
      </c>
      <c r="C148" s="737"/>
      <c r="D148" s="737"/>
      <c r="E148" s="739"/>
    </row>
    <row r="149" spans="1:5" ht="30">
      <c r="A149" s="734" t="s">
        <v>15163</v>
      </c>
      <c r="B149" s="182" t="s">
        <v>22010</v>
      </c>
      <c r="C149" s="736" t="s">
        <v>22011</v>
      </c>
      <c r="D149" s="736" t="s">
        <v>22012</v>
      </c>
      <c r="E149" s="738">
        <v>8888852998</v>
      </c>
    </row>
    <row r="150" spans="1:5" ht="15.75" thickBot="1">
      <c r="A150" s="735"/>
      <c r="B150" s="180" t="s">
        <v>22013</v>
      </c>
      <c r="C150" s="737"/>
      <c r="D150" s="737"/>
      <c r="E150" s="739"/>
    </row>
    <row r="151" spans="1:5" ht="30.75" thickBot="1">
      <c r="A151" s="371" t="s">
        <v>22014</v>
      </c>
      <c r="B151" s="180" t="s">
        <v>22015</v>
      </c>
      <c r="C151" s="180" t="s">
        <v>22016</v>
      </c>
      <c r="D151" s="180" t="s">
        <v>22017</v>
      </c>
      <c r="E151" s="181">
        <v>9235406830</v>
      </c>
    </row>
    <row r="152" spans="1:5" ht="45.75" thickBot="1">
      <c r="A152" s="371" t="s">
        <v>22018</v>
      </c>
      <c r="B152" s="180" t="s">
        <v>22019</v>
      </c>
      <c r="C152" s="180" t="s">
        <v>22020</v>
      </c>
      <c r="D152" s="180" t="s">
        <v>22021</v>
      </c>
      <c r="E152" s="181">
        <v>8350281010</v>
      </c>
    </row>
    <row r="153" spans="1:5" ht="45.75" thickBot="1">
      <c r="A153" s="371" t="s">
        <v>22018</v>
      </c>
      <c r="B153" s="180" t="s">
        <v>22022</v>
      </c>
      <c r="C153" s="180" t="s">
        <v>22023</v>
      </c>
      <c r="D153" s="180" t="s">
        <v>22024</v>
      </c>
      <c r="E153" s="181">
        <v>9008932736</v>
      </c>
    </row>
    <row r="154" spans="1:5" ht="30.75" thickBot="1">
      <c r="A154" s="371" t="s">
        <v>22018</v>
      </c>
      <c r="B154" s="180" t="s">
        <v>22025</v>
      </c>
      <c r="C154" s="180" t="s">
        <v>22026</v>
      </c>
      <c r="D154" s="180" t="s">
        <v>22027</v>
      </c>
      <c r="E154" s="181">
        <v>9611761488</v>
      </c>
    </row>
    <row r="155" spans="1:5" ht="30.75" thickBot="1">
      <c r="A155" s="371" t="s">
        <v>22018</v>
      </c>
      <c r="B155" s="180" t="s">
        <v>22028</v>
      </c>
      <c r="C155" s="180" t="s">
        <v>22029</v>
      </c>
      <c r="D155" s="180" t="s">
        <v>22030</v>
      </c>
      <c r="E155" s="181">
        <v>9880720208</v>
      </c>
    </row>
    <row r="156" spans="1:5" ht="30.75" thickBot="1">
      <c r="A156" s="371" t="s">
        <v>22031</v>
      </c>
      <c r="B156" s="180" t="s">
        <v>22032</v>
      </c>
      <c r="C156" s="180" t="s">
        <v>22033</v>
      </c>
      <c r="D156" s="180" t="s">
        <v>22034</v>
      </c>
      <c r="E156" s="181">
        <v>7897067777</v>
      </c>
    </row>
    <row r="157" spans="1:5" ht="30.75" thickBot="1">
      <c r="A157" s="371" t="s">
        <v>22035</v>
      </c>
      <c r="B157" s="180" t="s">
        <v>22036</v>
      </c>
      <c r="C157" s="180" t="s">
        <v>22037</v>
      </c>
      <c r="D157" s="180" t="s">
        <v>22038</v>
      </c>
      <c r="E157" s="181">
        <v>1212222750</v>
      </c>
    </row>
    <row r="158" spans="1:5" ht="30.75" thickBot="1">
      <c r="A158" s="371" t="s">
        <v>22039</v>
      </c>
      <c r="B158" s="180" t="s">
        <v>22040</v>
      </c>
      <c r="C158" s="180" t="s">
        <v>22041</v>
      </c>
      <c r="D158" s="180" t="s">
        <v>22042</v>
      </c>
      <c r="E158" s="181">
        <v>9839635346</v>
      </c>
    </row>
    <row r="159" spans="1:5" ht="30.75" thickBot="1">
      <c r="A159" s="371" t="s">
        <v>22043</v>
      </c>
      <c r="B159" s="180" t="s">
        <v>22044</v>
      </c>
      <c r="C159" s="180" t="s">
        <v>22045</v>
      </c>
      <c r="D159" s="180" t="s">
        <v>22046</v>
      </c>
      <c r="E159" s="181">
        <v>7632244501</v>
      </c>
    </row>
    <row r="160" spans="1:5" ht="30.75" thickBot="1">
      <c r="A160" s="371" t="s">
        <v>22047</v>
      </c>
      <c r="B160" s="180" t="s">
        <v>22048</v>
      </c>
      <c r="C160" s="180" t="s">
        <v>22049</v>
      </c>
      <c r="D160" s="180" t="s">
        <v>22050</v>
      </c>
      <c r="E160" s="181">
        <v>9437170624</v>
      </c>
    </row>
    <row r="161" spans="1:5" ht="15.75" thickBot="1">
      <c r="A161" s="371" t="s">
        <v>22047</v>
      </c>
      <c r="B161" s="180" t="s">
        <v>22051</v>
      </c>
      <c r="C161" s="180" t="s">
        <v>22052</v>
      </c>
      <c r="D161" s="180" t="s">
        <v>22053</v>
      </c>
      <c r="E161" s="181">
        <v>9437558336</v>
      </c>
    </row>
    <row r="162" spans="1:5">
      <c r="A162" s="734" t="s">
        <v>22047</v>
      </c>
      <c r="B162" s="182" t="s">
        <v>22054</v>
      </c>
      <c r="C162" s="736" t="s">
        <v>22055</v>
      </c>
      <c r="D162" s="736" t="s">
        <v>22056</v>
      </c>
      <c r="E162" s="738">
        <v>7205173261</v>
      </c>
    </row>
    <row r="163" spans="1:5">
      <c r="A163" s="740"/>
      <c r="B163" s="182" t="s">
        <v>22057</v>
      </c>
      <c r="C163" s="741"/>
      <c r="D163" s="741"/>
      <c r="E163" s="742"/>
    </row>
    <row r="164" spans="1:5" ht="15.75" thickBot="1">
      <c r="A164" s="735"/>
      <c r="B164" s="180" t="s">
        <v>22058</v>
      </c>
      <c r="C164" s="737"/>
      <c r="D164" s="737"/>
      <c r="E164" s="739"/>
    </row>
    <row r="165" spans="1:5" ht="30.75" thickBot="1">
      <c r="A165" s="371" t="s">
        <v>22059</v>
      </c>
      <c r="B165" s="180" t="s">
        <v>22060</v>
      </c>
      <c r="C165" s="180" t="s">
        <v>22061</v>
      </c>
      <c r="D165" s="180" t="s">
        <v>22062</v>
      </c>
      <c r="E165" s="181">
        <v>6712308049</v>
      </c>
    </row>
    <row r="166" spans="1:5" ht="30.75" thickBot="1">
      <c r="A166" s="371" t="s">
        <v>22059</v>
      </c>
      <c r="B166" s="180" t="s">
        <v>22063</v>
      </c>
      <c r="C166" s="180" t="s">
        <v>22064</v>
      </c>
      <c r="D166" s="180" t="s">
        <v>22065</v>
      </c>
      <c r="E166" s="181">
        <v>6782268173</v>
      </c>
    </row>
    <row r="167" spans="1:5" ht="30.75" thickBot="1">
      <c r="A167" s="371" t="s">
        <v>22066</v>
      </c>
      <c r="B167" s="180" t="s">
        <v>22067</v>
      </c>
      <c r="C167" s="180" t="s">
        <v>22068</v>
      </c>
      <c r="D167" s="180" t="s">
        <v>22069</v>
      </c>
      <c r="E167" s="181">
        <v>5498220170</v>
      </c>
    </row>
    <row r="168" spans="1:5" ht="30.75" thickBot="1">
      <c r="A168" s="371" t="s">
        <v>22070</v>
      </c>
      <c r="B168" s="180" t="s">
        <v>22071</v>
      </c>
      <c r="C168" s="180" t="s">
        <v>22072</v>
      </c>
      <c r="D168" s="180" t="s">
        <v>22073</v>
      </c>
      <c r="E168" s="181">
        <v>7749223700</v>
      </c>
    </row>
    <row r="169" spans="1:5" ht="45.75" thickBot="1">
      <c r="A169" s="371" t="s">
        <v>22074</v>
      </c>
      <c r="B169" s="180" t="s">
        <v>22075</v>
      </c>
      <c r="C169" s="180" t="s">
        <v>22076</v>
      </c>
      <c r="D169" s="180" t="s">
        <v>22077</v>
      </c>
      <c r="E169" s="181">
        <v>7712413637</v>
      </c>
    </row>
    <row r="170" spans="1:5" ht="30.75" thickBot="1">
      <c r="A170" s="371" t="s">
        <v>22078</v>
      </c>
      <c r="B170" s="180" t="s">
        <v>22079</v>
      </c>
      <c r="C170" s="180" t="s">
        <v>22080</v>
      </c>
      <c r="D170" s="180" t="s">
        <v>22081</v>
      </c>
      <c r="E170" s="181">
        <v>7716450194</v>
      </c>
    </row>
    <row r="171" spans="1:5" ht="30.75" thickBot="1">
      <c r="A171" s="371" t="s">
        <v>22078</v>
      </c>
      <c r="B171" s="180" t="s">
        <v>22082</v>
      </c>
      <c r="C171" s="180" t="s">
        <v>22083</v>
      </c>
      <c r="D171" s="180" t="s">
        <v>22084</v>
      </c>
      <c r="E171" s="181">
        <v>8878875666</v>
      </c>
    </row>
    <row r="172" spans="1:5" ht="30.75" thickBot="1">
      <c r="A172" s="371" t="s">
        <v>22078</v>
      </c>
      <c r="B172" s="180" t="s">
        <v>22085</v>
      </c>
      <c r="C172" s="180" t="s">
        <v>22086</v>
      </c>
      <c r="D172" s="180" t="s">
        <v>22087</v>
      </c>
      <c r="E172" s="181">
        <v>9203913920</v>
      </c>
    </row>
    <row r="173" spans="1:5" ht="15.75" thickBot="1">
      <c r="A173" s="371" t="s">
        <v>22078</v>
      </c>
      <c r="B173" s="180" t="s">
        <v>22088</v>
      </c>
      <c r="C173" s="180" t="s">
        <v>22089</v>
      </c>
      <c r="D173" s="180" t="s">
        <v>22090</v>
      </c>
      <c r="E173" s="181">
        <v>9770416604</v>
      </c>
    </row>
    <row r="174" spans="1:5" ht="30.75" thickBot="1">
      <c r="A174" s="371" t="s">
        <v>22091</v>
      </c>
      <c r="B174" s="180" t="s">
        <v>22092</v>
      </c>
      <c r="C174" s="180" t="s">
        <v>22093</v>
      </c>
      <c r="D174" s="180" t="s">
        <v>22094</v>
      </c>
      <c r="E174" s="181">
        <v>2742222116</v>
      </c>
    </row>
    <row r="175" spans="1:5" ht="30.75" thickBot="1">
      <c r="A175" s="371" t="s">
        <v>22091</v>
      </c>
      <c r="B175" s="180" t="s">
        <v>22095</v>
      </c>
      <c r="C175" s="180" t="s">
        <v>22096</v>
      </c>
      <c r="D175" s="180" t="s">
        <v>22097</v>
      </c>
      <c r="E175" s="181">
        <v>2742250193</v>
      </c>
    </row>
    <row r="176" spans="1:5" ht="30.75" thickBot="1">
      <c r="A176" s="371" t="s">
        <v>22091</v>
      </c>
      <c r="B176" s="180" t="s">
        <v>22098</v>
      </c>
      <c r="C176" s="180" t="s">
        <v>22099</v>
      </c>
      <c r="D176" s="180" t="s">
        <v>22100</v>
      </c>
      <c r="E176" s="181">
        <v>2742250194</v>
      </c>
    </row>
    <row r="177" spans="1:5" ht="30.75" thickBot="1">
      <c r="A177" s="371" t="s">
        <v>22091</v>
      </c>
      <c r="B177" s="180" t="s">
        <v>22101</v>
      </c>
      <c r="C177" s="180" t="s">
        <v>22102</v>
      </c>
      <c r="D177" s="180" t="s">
        <v>22103</v>
      </c>
      <c r="E177" s="181">
        <v>2744220872</v>
      </c>
    </row>
    <row r="178" spans="1:5">
      <c r="A178" s="734" t="s">
        <v>22091</v>
      </c>
      <c r="B178" s="182" t="s">
        <v>22104</v>
      </c>
      <c r="C178" s="736" t="s">
        <v>22105</v>
      </c>
      <c r="D178" s="736" t="s">
        <v>22106</v>
      </c>
      <c r="E178" s="738">
        <v>2782524273</v>
      </c>
    </row>
    <row r="179" spans="1:5" ht="30">
      <c r="A179" s="740"/>
      <c r="B179" s="182" t="s">
        <v>22107</v>
      </c>
      <c r="C179" s="741"/>
      <c r="D179" s="741"/>
      <c r="E179" s="742"/>
    </row>
    <row r="180" spans="1:5">
      <c r="A180" s="740"/>
      <c r="B180" s="182" t="s">
        <v>22108</v>
      </c>
      <c r="C180" s="741"/>
      <c r="D180" s="741"/>
      <c r="E180" s="742"/>
    </row>
    <row r="181" spans="1:5" ht="30.75" thickBot="1">
      <c r="A181" s="735"/>
      <c r="B181" s="180" t="s">
        <v>22109</v>
      </c>
      <c r="C181" s="737"/>
      <c r="D181" s="737"/>
      <c r="E181" s="739"/>
    </row>
    <row r="182" spans="1:5">
      <c r="A182" s="734" t="s">
        <v>3364</v>
      </c>
      <c r="B182" s="182" t="s">
        <v>22110</v>
      </c>
      <c r="C182" s="736" t="s">
        <v>22111</v>
      </c>
      <c r="D182" s="736" t="s">
        <v>22112</v>
      </c>
      <c r="E182" s="738">
        <v>5192221045</v>
      </c>
    </row>
    <row r="183" spans="1:5" ht="30">
      <c r="A183" s="740"/>
      <c r="B183" s="182" t="s">
        <v>22113</v>
      </c>
      <c r="C183" s="741"/>
      <c r="D183" s="741"/>
      <c r="E183" s="742"/>
    </row>
    <row r="184" spans="1:5" ht="15.75" thickBot="1">
      <c r="A184" s="735"/>
      <c r="B184" s="180" t="s">
        <v>22114</v>
      </c>
      <c r="C184" s="737"/>
      <c r="D184" s="737"/>
      <c r="E184" s="739"/>
    </row>
    <row r="185" spans="1:5" ht="30.75" thickBot="1">
      <c r="A185" s="371" t="s">
        <v>22115</v>
      </c>
      <c r="B185" s="180" t="s">
        <v>22116</v>
      </c>
      <c r="C185" s="180" t="s">
        <v>22117</v>
      </c>
      <c r="D185" s="180" t="s">
        <v>22118</v>
      </c>
      <c r="E185" s="181">
        <v>8027683765</v>
      </c>
    </row>
    <row r="186" spans="1:5" ht="45.75" thickBot="1">
      <c r="A186" s="371" t="s">
        <v>22115</v>
      </c>
      <c r="B186" s="180" t="s">
        <v>22119</v>
      </c>
      <c r="C186" s="180" t="s">
        <v>22120</v>
      </c>
      <c r="D186" s="180" t="s">
        <v>22121</v>
      </c>
      <c r="E186" s="181">
        <v>8027903005</v>
      </c>
    </row>
    <row r="187" spans="1:5" ht="45.75" thickBot="1">
      <c r="A187" s="371" t="s">
        <v>22115</v>
      </c>
      <c r="B187" s="180" t="s">
        <v>22122</v>
      </c>
      <c r="C187" s="180" t="s">
        <v>22123</v>
      </c>
      <c r="D187" s="180" t="s">
        <v>22124</v>
      </c>
      <c r="E187" s="181">
        <v>9342536756</v>
      </c>
    </row>
    <row r="188" spans="1:5" ht="30.75" thickBot="1">
      <c r="A188" s="371" t="s">
        <v>22125</v>
      </c>
      <c r="B188" s="180" t="s">
        <v>22126</v>
      </c>
      <c r="C188" s="180" t="s">
        <v>22127</v>
      </c>
      <c r="D188" s="180" t="s">
        <v>22128</v>
      </c>
      <c r="E188" s="181">
        <v>8023510120</v>
      </c>
    </row>
    <row r="189" spans="1:5">
      <c r="A189" s="734" t="s">
        <v>22125</v>
      </c>
      <c r="B189" s="182" t="s">
        <v>22129</v>
      </c>
      <c r="C189" s="736" t="s">
        <v>22130</v>
      </c>
      <c r="D189" s="736" t="s">
        <v>22131</v>
      </c>
      <c r="E189" s="738">
        <v>8026789992</v>
      </c>
    </row>
    <row r="190" spans="1:5">
      <c r="A190" s="740"/>
      <c r="B190" s="182" t="s">
        <v>22132</v>
      </c>
      <c r="C190" s="741"/>
      <c r="D190" s="741"/>
      <c r="E190" s="742"/>
    </row>
    <row r="191" spans="1:5" ht="15.75" thickBot="1">
      <c r="A191" s="735"/>
      <c r="B191" s="180" t="s">
        <v>22133</v>
      </c>
      <c r="C191" s="737"/>
      <c r="D191" s="737"/>
      <c r="E191" s="739"/>
    </row>
    <row r="192" spans="1:5">
      <c r="A192" s="734" t="s">
        <v>22125</v>
      </c>
      <c r="B192" s="182" t="s">
        <v>22134</v>
      </c>
      <c r="C192" s="736" t="s">
        <v>22135</v>
      </c>
      <c r="D192" s="736" t="s">
        <v>22136</v>
      </c>
      <c r="E192" s="738">
        <v>8028455068</v>
      </c>
    </row>
    <row r="193" spans="1:5">
      <c r="A193" s="740"/>
      <c r="B193" s="182" t="s">
        <v>22137</v>
      </c>
      <c r="C193" s="741"/>
      <c r="D193" s="741"/>
      <c r="E193" s="742"/>
    </row>
    <row r="194" spans="1:5" ht="30.75" thickBot="1">
      <c r="A194" s="735"/>
      <c r="B194" s="180" t="s">
        <v>22138</v>
      </c>
      <c r="C194" s="737"/>
      <c r="D194" s="737"/>
      <c r="E194" s="739"/>
    </row>
    <row r="195" spans="1:5" ht="45.75" thickBot="1">
      <c r="A195" s="371" t="s">
        <v>22125</v>
      </c>
      <c r="B195" s="180" t="s">
        <v>22139</v>
      </c>
      <c r="C195" s="180" t="s">
        <v>22140</v>
      </c>
      <c r="D195" s="180" t="s">
        <v>22141</v>
      </c>
      <c r="E195" s="181">
        <v>8043506774</v>
      </c>
    </row>
    <row r="196" spans="1:5" ht="30.75" thickBot="1">
      <c r="A196" s="371" t="s">
        <v>22125</v>
      </c>
      <c r="B196" s="180" t="s">
        <v>22142</v>
      </c>
      <c r="C196" s="180" t="s">
        <v>22143</v>
      </c>
      <c r="D196" s="180" t="s">
        <v>22144</v>
      </c>
      <c r="E196" s="181">
        <v>8065394101</v>
      </c>
    </row>
    <row r="197" spans="1:5" ht="45.75" thickBot="1">
      <c r="A197" s="371" t="s">
        <v>22125</v>
      </c>
      <c r="B197" s="180" t="s">
        <v>22145</v>
      </c>
      <c r="C197" s="180" t="s">
        <v>22146</v>
      </c>
      <c r="D197" s="180" t="s">
        <v>22147</v>
      </c>
      <c r="E197" s="181">
        <v>8069408800</v>
      </c>
    </row>
    <row r="198" spans="1:5" ht="30.75" thickBot="1">
      <c r="A198" s="371" t="s">
        <v>22125</v>
      </c>
      <c r="B198" s="180" t="s">
        <v>22148</v>
      </c>
      <c r="C198" s="180" t="s">
        <v>22149</v>
      </c>
      <c r="D198" s="180" t="s">
        <v>22150</v>
      </c>
      <c r="E198" s="181" t="s">
        <v>22151</v>
      </c>
    </row>
    <row r="199" spans="1:5" ht="45.75" thickBot="1">
      <c r="A199" s="371" t="s">
        <v>22125</v>
      </c>
      <c r="B199" s="180" t="s">
        <v>22152</v>
      </c>
      <c r="C199" s="180" t="s">
        <v>22153</v>
      </c>
      <c r="D199" s="180" t="s">
        <v>22154</v>
      </c>
      <c r="E199" s="181">
        <v>8025454140</v>
      </c>
    </row>
    <row r="200" spans="1:5" ht="30.75" thickBot="1">
      <c r="A200" s="371" t="s">
        <v>22125</v>
      </c>
      <c r="B200" s="180" t="s">
        <v>22155</v>
      </c>
      <c r="C200" s="180" t="s">
        <v>22156</v>
      </c>
      <c r="D200" s="180" t="s">
        <v>22157</v>
      </c>
      <c r="E200" s="181">
        <v>8065725026</v>
      </c>
    </row>
    <row r="201" spans="1:5" ht="30.75" thickBot="1">
      <c r="A201" s="371" t="s">
        <v>22125</v>
      </c>
      <c r="B201" s="180" t="s">
        <v>22158</v>
      </c>
      <c r="C201" s="180" t="s">
        <v>22159</v>
      </c>
      <c r="D201" s="180" t="s">
        <v>22160</v>
      </c>
      <c r="E201" s="181">
        <v>9739089444</v>
      </c>
    </row>
    <row r="202" spans="1:5" ht="30.75" thickBot="1">
      <c r="A202" s="371" t="s">
        <v>22125</v>
      </c>
      <c r="B202" s="180" t="s">
        <v>22161</v>
      </c>
      <c r="C202" s="180" t="s">
        <v>22162</v>
      </c>
      <c r="D202" s="180" t="s">
        <v>22163</v>
      </c>
      <c r="E202" s="181">
        <v>9986127004</v>
      </c>
    </row>
    <row r="203" spans="1:5" ht="30.75" thickBot="1">
      <c r="A203" s="371" t="s">
        <v>22125</v>
      </c>
      <c r="B203" s="180" t="s">
        <v>22164</v>
      </c>
      <c r="C203" s="180" t="s">
        <v>22165</v>
      </c>
      <c r="D203" s="180" t="s">
        <v>22166</v>
      </c>
      <c r="E203" s="181">
        <v>8065394537</v>
      </c>
    </row>
    <row r="204" spans="1:5" ht="30.75" thickBot="1">
      <c r="A204" s="371" t="s">
        <v>22125</v>
      </c>
      <c r="B204" s="180" t="s">
        <v>22167</v>
      </c>
      <c r="C204" s="180" t="s">
        <v>22168</v>
      </c>
      <c r="D204" s="180" t="s">
        <v>22169</v>
      </c>
      <c r="E204" s="181">
        <v>8065696035</v>
      </c>
    </row>
    <row r="205" spans="1:5" ht="30.75" thickBot="1">
      <c r="A205" s="371" t="s">
        <v>22125</v>
      </c>
      <c r="B205" s="180" t="s">
        <v>22170</v>
      </c>
      <c r="C205" s="180" t="s">
        <v>22171</v>
      </c>
      <c r="D205" s="180" t="s">
        <v>22172</v>
      </c>
      <c r="E205" s="181">
        <v>9164185000</v>
      </c>
    </row>
    <row r="206" spans="1:5">
      <c r="A206" s="734" t="s">
        <v>22125</v>
      </c>
      <c r="B206" s="182" t="s">
        <v>22173</v>
      </c>
      <c r="C206" s="736" t="s">
        <v>22174</v>
      </c>
      <c r="D206" s="736" t="s">
        <v>22175</v>
      </c>
      <c r="E206" s="738">
        <v>919916056118</v>
      </c>
    </row>
    <row r="207" spans="1:5">
      <c r="A207" s="740"/>
      <c r="B207" s="182" t="s">
        <v>22176</v>
      </c>
      <c r="C207" s="741"/>
      <c r="D207" s="741"/>
      <c r="E207" s="742"/>
    </row>
    <row r="208" spans="1:5">
      <c r="A208" s="740"/>
      <c r="B208" s="182" t="s">
        <v>22177</v>
      </c>
      <c r="C208" s="741"/>
      <c r="D208" s="741"/>
      <c r="E208" s="742"/>
    </row>
    <row r="209" spans="1:5" ht="15.75" thickBot="1">
      <c r="A209" s="735"/>
      <c r="B209" s="180" t="s">
        <v>22178</v>
      </c>
      <c r="C209" s="737"/>
      <c r="D209" s="737"/>
      <c r="E209" s="739"/>
    </row>
    <row r="210" spans="1:5" ht="45.75" thickBot="1">
      <c r="A210" s="371" t="s">
        <v>22125</v>
      </c>
      <c r="B210" s="180" t="s">
        <v>22179</v>
      </c>
      <c r="C210" s="180" t="s">
        <v>22180</v>
      </c>
      <c r="D210" s="180" t="s">
        <v>22181</v>
      </c>
      <c r="E210" s="181">
        <v>9448085906</v>
      </c>
    </row>
    <row r="211" spans="1:5" ht="30.75" thickBot="1">
      <c r="A211" s="371" t="s">
        <v>22125</v>
      </c>
      <c r="B211" s="180" t="s">
        <v>22182</v>
      </c>
      <c r="C211" s="180" t="s">
        <v>22183</v>
      </c>
      <c r="D211" s="180" t="s">
        <v>22184</v>
      </c>
      <c r="E211" s="181">
        <v>9482580932</v>
      </c>
    </row>
    <row r="212" spans="1:5" ht="30.75" thickBot="1">
      <c r="A212" s="371" t="s">
        <v>22125</v>
      </c>
      <c r="B212" s="180" t="s">
        <v>22185</v>
      </c>
      <c r="C212" s="180" t="s">
        <v>22186</v>
      </c>
      <c r="D212" s="180" t="s">
        <v>22187</v>
      </c>
      <c r="E212" s="181">
        <v>9741137766</v>
      </c>
    </row>
    <row r="213" spans="1:5" ht="30.75" thickBot="1">
      <c r="A213" s="371" t="s">
        <v>22125</v>
      </c>
      <c r="B213" s="180" t="s">
        <v>22188</v>
      </c>
      <c r="C213" s="180" t="s">
        <v>22189</v>
      </c>
      <c r="D213" s="180" t="s">
        <v>22190</v>
      </c>
      <c r="E213" s="181">
        <v>9743883800</v>
      </c>
    </row>
    <row r="214" spans="1:5" ht="30.75" thickBot="1">
      <c r="A214" s="371" t="s">
        <v>22125</v>
      </c>
      <c r="B214" s="180" t="s">
        <v>22191</v>
      </c>
      <c r="C214" s="180" t="s">
        <v>22192</v>
      </c>
      <c r="D214" s="180" t="s">
        <v>22193</v>
      </c>
      <c r="E214" s="181">
        <v>9844743487</v>
      </c>
    </row>
    <row r="215" spans="1:5" ht="60.75" thickBot="1">
      <c r="A215" s="371" t="s">
        <v>22125</v>
      </c>
      <c r="B215" s="180" t="s">
        <v>22194</v>
      </c>
      <c r="C215" s="180" t="s">
        <v>22195</v>
      </c>
      <c r="D215" s="180" t="s">
        <v>22196</v>
      </c>
      <c r="E215" s="181">
        <v>9845253013</v>
      </c>
    </row>
    <row r="216" spans="1:5" ht="30.75" thickBot="1">
      <c r="A216" s="371" t="s">
        <v>22125</v>
      </c>
      <c r="B216" s="180" t="s">
        <v>22197</v>
      </c>
      <c r="C216" s="180" t="s">
        <v>22198</v>
      </c>
      <c r="D216" s="180" t="s">
        <v>22199</v>
      </c>
      <c r="E216" s="181">
        <v>9845326269</v>
      </c>
    </row>
    <row r="217" spans="1:5" ht="45.75" thickBot="1">
      <c r="A217" s="371" t="s">
        <v>22125</v>
      </c>
      <c r="B217" s="180" t="s">
        <v>22200</v>
      </c>
      <c r="C217" s="180" t="s">
        <v>22201</v>
      </c>
      <c r="D217" s="180" t="s">
        <v>22202</v>
      </c>
      <c r="E217" s="181">
        <v>9886412336</v>
      </c>
    </row>
    <row r="218" spans="1:5" ht="45.75" thickBot="1">
      <c r="A218" s="371" t="s">
        <v>22125</v>
      </c>
      <c r="B218" s="180" t="s">
        <v>22203</v>
      </c>
      <c r="C218" s="180" t="s">
        <v>22204</v>
      </c>
      <c r="D218" s="180" t="s">
        <v>22205</v>
      </c>
      <c r="E218" s="181">
        <v>9886645643</v>
      </c>
    </row>
    <row r="219" spans="1:5" ht="45.75" thickBot="1">
      <c r="A219" s="371" t="s">
        <v>22206</v>
      </c>
      <c r="B219" s="180" t="s">
        <v>22207</v>
      </c>
      <c r="C219" s="180" t="s">
        <v>22208</v>
      </c>
      <c r="D219" s="180" t="s">
        <v>22209</v>
      </c>
      <c r="E219" s="181">
        <v>9631883188</v>
      </c>
    </row>
    <row r="220" spans="1:5" ht="45.75" thickBot="1">
      <c r="A220" s="371" t="s">
        <v>22210</v>
      </c>
      <c r="B220" s="180" t="s">
        <v>22211</v>
      </c>
      <c r="C220" s="180" t="s">
        <v>22212</v>
      </c>
      <c r="D220" s="180" t="s">
        <v>22213</v>
      </c>
      <c r="E220" s="181">
        <v>9830332429</v>
      </c>
    </row>
    <row r="221" spans="1:5" ht="45.75" thickBot="1">
      <c r="A221" s="371" t="s">
        <v>22210</v>
      </c>
      <c r="B221" s="180" t="s">
        <v>22214</v>
      </c>
      <c r="C221" s="180" t="s">
        <v>22215</v>
      </c>
      <c r="D221" s="180" t="s">
        <v>22216</v>
      </c>
      <c r="E221" s="181">
        <v>9903428873</v>
      </c>
    </row>
    <row r="222" spans="1:5" ht="30.75" thickBot="1">
      <c r="A222" s="371" t="s">
        <v>22217</v>
      </c>
      <c r="B222" s="180" t="s">
        <v>22218</v>
      </c>
      <c r="C222" s="180" t="s">
        <v>22219</v>
      </c>
      <c r="D222" s="180" t="s">
        <v>22220</v>
      </c>
      <c r="E222" s="181">
        <v>9928020362</v>
      </c>
    </row>
    <row r="223" spans="1:5" ht="30.75" thickBot="1">
      <c r="A223" s="371" t="s">
        <v>22221</v>
      </c>
      <c r="B223" s="180" t="s">
        <v>22222</v>
      </c>
      <c r="C223" s="180" t="s">
        <v>22223</v>
      </c>
      <c r="D223" s="180" t="s">
        <v>22224</v>
      </c>
      <c r="E223" s="181">
        <v>5912485917</v>
      </c>
    </row>
    <row r="224" spans="1:5" ht="30.75" thickBot="1">
      <c r="A224" s="371" t="s">
        <v>22225</v>
      </c>
      <c r="B224" s="180" t="s">
        <v>22226</v>
      </c>
      <c r="C224" s="180" t="s">
        <v>22227</v>
      </c>
      <c r="D224" s="180" t="s">
        <v>22228</v>
      </c>
      <c r="E224" s="181">
        <v>7451240039</v>
      </c>
    </row>
    <row r="225" spans="1:5" ht="30">
      <c r="A225" s="734" t="s">
        <v>22225</v>
      </c>
      <c r="B225" s="182" t="s">
        <v>22229</v>
      </c>
      <c r="C225" s="736" t="s">
        <v>22230</v>
      </c>
      <c r="D225" s="736" t="s">
        <v>22231</v>
      </c>
      <c r="E225" s="738">
        <v>7453230535</v>
      </c>
    </row>
    <row r="226" spans="1:5" ht="15.75" thickBot="1">
      <c r="A226" s="735"/>
      <c r="B226" s="180" t="s">
        <v>22232</v>
      </c>
      <c r="C226" s="737"/>
      <c r="D226" s="737"/>
      <c r="E226" s="739"/>
    </row>
    <row r="227" spans="1:5" ht="30.75" thickBot="1">
      <c r="A227" s="371" t="s">
        <v>610</v>
      </c>
      <c r="B227" s="180" t="s">
        <v>22233</v>
      </c>
      <c r="C227" s="180" t="s">
        <v>22234</v>
      </c>
      <c r="D227" s="180" t="s">
        <v>22235</v>
      </c>
      <c r="E227" s="181">
        <v>3412530814</v>
      </c>
    </row>
    <row r="228" spans="1:5" ht="30.75" thickBot="1">
      <c r="A228" s="371" t="s">
        <v>22236</v>
      </c>
      <c r="B228" s="180" t="s">
        <v>22237</v>
      </c>
      <c r="C228" s="180" t="s">
        <v>22238</v>
      </c>
      <c r="D228" s="180" t="s">
        <v>22239</v>
      </c>
      <c r="E228" s="181">
        <v>3423084102</v>
      </c>
    </row>
    <row r="229" spans="1:5" ht="60.75" thickBot="1">
      <c r="A229" s="371" t="s">
        <v>22236</v>
      </c>
      <c r="B229" s="180" t="s">
        <v>22240</v>
      </c>
      <c r="C229" s="180" t="s">
        <v>22241</v>
      </c>
      <c r="D229" s="180" t="s">
        <v>22242</v>
      </c>
      <c r="E229" s="181">
        <v>3454268305</v>
      </c>
    </row>
    <row r="230" spans="1:5" ht="60.75" thickBot="1">
      <c r="A230" s="371" t="s">
        <v>22236</v>
      </c>
      <c r="B230" s="180" t="s">
        <v>22243</v>
      </c>
      <c r="C230" s="180" t="s">
        <v>22244</v>
      </c>
      <c r="D230" s="180" t="s">
        <v>22245</v>
      </c>
      <c r="E230" s="181">
        <v>3222271306</v>
      </c>
    </row>
    <row r="231" spans="1:5" ht="30.75" thickBot="1">
      <c r="A231" s="371" t="s">
        <v>610</v>
      </c>
      <c r="B231" s="180" t="s">
        <v>22246</v>
      </c>
      <c r="C231" s="180" t="s">
        <v>22247</v>
      </c>
      <c r="D231" s="180" t="s">
        <v>22248</v>
      </c>
      <c r="E231" s="181">
        <v>3412251172</v>
      </c>
    </row>
    <row r="232" spans="1:5" ht="30.75" thickBot="1">
      <c r="A232" s="371" t="s">
        <v>22236</v>
      </c>
      <c r="B232" s="180" t="s">
        <v>22249</v>
      </c>
      <c r="C232" s="180" t="s">
        <v>22250</v>
      </c>
      <c r="D232" s="180" t="s">
        <v>22251</v>
      </c>
      <c r="E232" s="181">
        <v>7872722772</v>
      </c>
    </row>
    <row r="233" spans="1:5" ht="45.75" thickBot="1">
      <c r="A233" s="371" t="s">
        <v>22236</v>
      </c>
      <c r="B233" s="180" t="s">
        <v>22252</v>
      </c>
      <c r="C233" s="180" t="s">
        <v>22253</v>
      </c>
      <c r="D233" s="180" t="s">
        <v>22254</v>
      </c>
      <c r="E233" s="181">
        <v>9434610003</v>
      </c>
    </row>
    <row r="234" spans="1:5" ht="60.75" thickBot="1">
      <c r="A234" s="371" t="s">
        <v>22236</v>
      </c>
      <c r="B234" s="180" t="s">
        <v>22255</v>
      </c>
      <c r="C234" s="180" t="s">
        <v>22256</v>
      </c>
      <c r="D234" s="180" t="s">
        <v>22257</v>
      </c>
      <c r="E234" s="181">
        <v>9734488082</v>
      </c>
    </row>
    <row r="235" spans="1:5" ht="30.75" thickBot="1">
      <c r="A235" s="371" t="s">
        <v>22258</v>
      </c>
      <c r="B235" s="180" t="s">
        <v>22259</v>
      </c>
      <c r="C235" s="180" t="s">
        <v>22260</v>
      </c>
      <c r="D235" s="180" t="s">
        <v>22261</v>
      </c>
      <c r="E235" s="181">
        <v>5816453244</v>
      </c>
    </row>
    <row r="236" spans="1:5" ht="30.75" thickBot="1">
      <c r="A236" s="371" t="s">
        <v>22262</v>
      </c>
      <c r="B236" s="180" t="s">
        <v>22263</v>
      </c>
      <c r="C236" s="180" t="s">
        <v>22264</v>
      </c>
      <c r="D236" s="180" t="s">
        <v>22265</v>
      </c>
      <c r="E236" s="181">
        <v>6646230157</v>
      </c>
    </row>
    <row r="237" spans="1:5">
      <c r="A237" s="734" t="s">
        <v>22262</v>
      </c>
      <c r="B237" s="182" t="s">
        <v>22266</v>
      </c>
      <c r="C237" s="736" t="s">
        <v>22267</v>
      </c>
      <c r="D237" s="736" t="s">
        <v>22268</v>
      </c>
      <c r="E237" s="738">
        <v>9437499585</v>
      </c>
    </row>
    <row r="238" spans="1:5">
      <c r="A238" s="740"/>
      <c r="B238" s="182" t="s">
        <v>22269</v>
      </c>
      <c r="C238" s="741"/>
      <c r="D238" s="741"/>
      <c r="E238" s="742"/>
    </row>
    <row r="239" spans="1:5" ht="30.75" thickBot="1">
      <c r="A239" s="735"/>
      <c r="B239" s="180" t="s">
        <v>22270</v>
      </c>
      <c r="C239" s="737"/>
      <c r="D239" s="737"/>
      <c r="E239" s="739"/>
    </row>
    <row r="240" spans="1:5" ht="30.75" thickBot="1">
      <c r="A240" s="371" t="s">
        <v>22271</v>
      </c>
      <c r="B240" s="180" t="s">
        <v>22272</v>
      </c>
      <c r="C240" s="180" t="s">
        <v>22273</v>
      </c>
      <c r="D240" s="180" t="s">
        <v>22274</v>
      </c>
      <c r="E240" s="181">
        <v>2982231117</v>
      </c>
    </row>
    <row r="241" spans="1:5" ht="45.75" thickBot="1">
      <c r="A241" s="371" t="s">
        <v>22275</v>
      </c>
      <c r="B241" s="180" t="s">
        <v>22276</v>
      </c>
      <c r="C241" s="180" t="s">
        <v>22277</v>
      </c>
      <c r="D241" s="180" t="s">
        <v>22278</v>
      </c>
      <c r="E241" s="181">
        <v>1679237045</v>
      </c>
    </row>
    <row r="242" spans="1:5" ht="30.75" thickBot="1">
      <c r="A242" s="371" t="s">
        <v>22275</v>
      </c>
      <c r="B242" s="180" t="s">
        <v>22279</v>
      </c>
      <c r="C242" s="180" t="s">
        <v>22280</v>
      </c>
      <c r="D242" s="180" t="s">
        <v>22281</v>
      </c>
      <c r="E242" s="181">
        <v>1679506730</v>
      </c>
    </row>
    <row r="243" spans="1:5" ht="30">
      <c r="A243" s="734" t="s">
        <v>22282</v>
      </c>
      <c r="B243" s="182" t="s">
        <v>22283</v>
      </c>
      <c r="C243" s="736" t="s">
        <v>22284</v>
      </c>
      <c r="D243" s="736" t="s">
        <v>22285</v>
      </c>
      <c r="E243" s="738">
        <v>3666260061</v>
      </c>
    </row>
    <row r="244" spans="1:5">
      <c r="A244" s="740"/>
      <c r="B244" s="182" t="s">
        <v>22286</v>
      </c>
      <c r="C244" s="741"/>
      <c r="D244" s="741"/>
      <c r="E244" s="742"/>
    </row>
    <row r="245" spans="1:5" ht="15.75" thickBot="1">
      <c r="A245" s="735"/>
      <c r="B245" s="180" t="s">
        <v>22287</v>
      </c>
      <c r="C245" s="737"/>
      <c r="D245" s="737"/>
      <c r="E245" s="739"/>
    </row>
    <row r="246" spans="1:5" ht="30.75" thickBot="1">
      <c r="A246" s="371" t="s">
        <v>22288</v>
      </c>
      <c r="B246" s="180" t="s">
        <v>22289</v>
      </c>
      <c r="C246" s="180" t="s">
        <v>22290</v>
      </c>
      <c r="D246" s="180" t="s">
        <v>22291</v>
      </c>
      <c r="E246" s="181">
        <v>7281224061</v>
      </c>
    </row>
    <row r="247" spans="1:5" ht="45.75" thickBot="1">
      <c r="A247" s="371" t="s">
        <v>22288</v>
      </c>
      <c r="B247" s="180" t="s">
        <v>22292</v>
      </c>
      <c r="C247" s="180" t="s">
        <v>22293</v>
      </c>
      <c r="D247" s="180" t="s">
        <v>22294</v>
      </c>
      <c r="E247" s="181">
        <v>9926549126</v>
      </c>
    </row>
    <row r="248" spans="1:5" ht="45.75" thickBot="1">
      <c r="A248" s="371" t="s">
        <v>22288</v>
      </c>
      <c r="B248" s="180" t="s">
        <v>22295</v>
      </c>
      <c r="C248" s="180" t="s">
        <v>22296</v>
      </c>
      <c r="D248" s="180" t="s">
        <v>22297</v>
      </c>
      <c r="E248" s="181">
        <v>7290222301</v>
      </c>
    </row>
    <row r="249" spans="1:5">
      <c r="A249" s="734" t="s">
        <v>22288</v>
      </c>
      <c r="B249" s="182" t="s">
        <v>22298</v>
      </c>
      <c r="C249" s="736" t="s">
        <v>22299</v>
      </c>
      <c r="D249" s="736" t="s">
        <v>22300</v>
      </c>
      <c r="E249" s="738">
        <v>9713334443</v>
      </c>
    </row>
    <row r="250" spans="1:5" ht="45.75" thickBot="1">
      <c r="A250" s="735"/>
      <c r="B250" s="180" t="s">
        <v>22301</v>
      </c>
      <c r="C250" s="737"/>
      <c r="D250" s="737"/>
      <c r="E250" s="739"/>
    </row>
    <row r="251" spans="1:5" ht="45.75" thickBot="1">
      <c r="A251" s="371" t="s">
        <v>22302</v>
      </c>
      <c r="B251" s="180" t="s">
        <v>22303</v>
      </c>
      <c r="C251" s="180" t="s">
        <v>22304</v>
      </c>
      <c r="D251" s="180" t="s">
        <v>22305</v>
      </c>
      <c r="E251" s="181">
        <v>6746616536</v>
      </c>
    </row>
    <row r="252" spans="1:5" ht="30.75" thickBot="1">
      <c r="A252" s="371" t="s">
        <v>22302</v>
      </c>
      <c r="B252" s="180" t="s">
        <v>22306</v>
      </c>
      <c r="C252" s="180" t="s">
        <v>22307</v>
      </c>
      <c r="D252" s="180" t="s">
        <v>22308</v>
      </c>
      <c r="E252" s="181">
        <v>7782226013</v>
      </c>
    </row>
    <row r="253" spans="1:5" ht="30.75" thickBot="1">
      <c r="A253" s="371" t="s">
        <v>22302</v>
      </c>
      <c r="B253" s="180" t="s">
        <v>22309</v>
      </c>
      <c r="C253" s="180" t="s">
        <v>22310</v>
      </c>
      <c r="D253" s="180" t="s">
        <v>22311</v>
      </c>
      <c r="E253" s="181">
        <v>8889743330</v>
      </c>
    </row>
    <row r="254" spans="1:5" ht="45.75" thickBot="1">
      <c r="A254" s="371" t="s">
        <v>22302</v>
      </c>
      <c r="B254" s="180" t="s">
        <v>22312</v>
      </c>
      <c r="C254" s="180" t="s">
        <v>22313</v>
      </c>
      <c r="D254" s="180" t="s">
        <v>22314</v>
      </c>
      <c r="E254" s="181">
        <v>9827908851</v>
      </c>
    </row>
    <row r="255" spans="1:5" ht="30.75" thickBot="1">
      <c r="A255" s="371" t="s">
        <v>22315</v>
      </c>
      <c r="B255" s="180" t="s">
        <v>22316</v>
      </c>
      <c r="C255" s="180" t="s">
        <v>22317</v>
      </c>
      <c r="D255" s="180" t="s">
        <v>22318</v>
      </c>
      <c r="E255" s="181">
        <v>5542281069</v>
      </c>
    </row>
    <row r="256" spans="1:5" ht="30.75" thickBot="1">
      <c r="A256" s="371" t="s">
        <v>22319</v>
      </c>
      <c r="B256" s="180" t="s">
        <v>22320</v>
      </c>
      <c r="C256" s="180" t="s">
        <v>22321</v>
      </c>
      <c r="D256" s="180" t="s">
        <v>22322</v>
      </c>
      <c r="E256" s="181">
        <v>1645013103</v>
      </c>
    </row>
    <row r="257" spans="1:5" ht="30.75" thickBot="1">
      <c r="A257" s="371" t="s">
        <v>22323</v>
      </c>
      <c r="B257" s="180" t="s">
        <v>22324</v>
      </c>
      <c r="C257" s="180" t="s">
        <v>22325</v>
      </c>
      <c r="D257" s="180" t="s">
        <v>22326</v>
      </c>
      <c r="E257" s="181">
        <v>6126690724</v>
      </c>
    </row>
    <row r="258" spans="1:5" ht="30.75" thickBot="1">
      <c r="A258" s="371" t="s">
        <v>22327</v>
      </c>
      <c r="B258" s="180" t="s">
        <v>22328</v>
      </c>
      <c r="C258" s="180" t="s">
        <v>22329</v>
      </c>
      <c r="D258" s="180" t="s">
        <v>22330</v>
      </c>
      <c r="E258" s="181">
        <v>8312460319</v>
      </c>
    </row>
    <row r="259" spans="1:5">
      <c r="A259" s="734" t="s">
        <v>22327</v>
      </c>
      <c r="B259" s="182" t="s">
        <v>22331</v>
      </c>
      <c r="C259" s="736" t="s">
        <v>22332</v>
      </c>
      <c r="D259" s="736" t="s">
        <v>22333</v>
      </c>
      <c r="E259" s="738">
        <v>9731188778</v>
      </c>
    </row>
    <row r="260" spans="1:5" ht="30.75" thickBot="1">
      <c r="A260" s="735"/>
      <c r="B260" s="180" t="s">
        <v>22334</v>
      </c>
      <c r="C260" s="737"/>
      <c r="D260" s="737"/>
      <c r="E260" s="739"/>
    </row>
    <row r="261" spans="1:5" ht="45.75" thickBot="1">
      <c r="A261" s="371" t="s">
        <v>22327</v>
      </c>
      <c r="B261" s="180" t="s">
        <v>22335</v>
      </c>
      <c r="C261" s="180" t="s">
        <v>22336</v>
      </c>
      <c r="D261" s="180" t="s">
        <v>22337</v>
      </c>
      <c r="E261" s="181">
        <v>8332286051</v>
      </c>
    </row>
    <row r="262" spans="1:5" ht="60.75" thickBot="1">
      <c r="A262" s="371" t="s">
        <v>22327</v>
      </c>
      <c r="B262" s="180" t="s">
        <v>22338</v>
      </c>
      <c r="C262" s="180" t="s">
        <v>22339</v>
      </c>
      <c r="D262" s="180" t="s">
        <v>22340</v>
      </c>
      <c r="E262" s="181">
        <v>8338220493</v>
      </c>
    </row>
    <row r="263" spans="1:5" ht="30.75" thickBot="1">
      <c r="A263" s="371" t="s">
        <v>22327</v>
      </c>
      <c r="B263" s="180" t="s">
        <v>22341</v>
      </c>
      <c r="C263" s="180" t="s">
        <v>22342</v>
      </c>
      <c r="D263" s="180" t="s">
        <v>22343</v>
      </c>
      <c r="E263" s="181">
        <v>8338222493</v>
      </c>
    </row>
    <row r="264" spans="1:5" ht="15.75" thickBot="1">
      <c r="A264" s="371" t="s">
        <v>22327</v>
      </c>
      <c r="B264" s="180" t="s">
        <v>22344</v>
      </c>
      <c r="C264" s="180" t="s">
        <v>22345</v>
      </c>
      <c r="D264" s="180" t="s">
        <v>22346</v>
      </c>
      <c r="E264" s="181">
        <v>9900235934</v>
      </c>
    </row>
    <row r="265" spans="1:5" ht="60.75" thickBot="1">
      <c r="A265" s="371" t="s">
        <v>22327</v>
      </c>
      <c r="B265" s="180" t="s">
        <v>22347</v>
      </c>
      <c r="C265" s="180" t="s">
        <v>22348</v>
      </c>
      <c r="D265" s="180" t="s">
        <v>22349</v>
      </c>
      <c r="E265" s="181">
        <v>9945427437</v>
      </c>
    </row>
    <row r="266" spans="1:5" ht="30.75" thickBot="1">
      <c r="A266" s="371" t="s">
        <v>22350</v>
      </c>
      <c r="B266" s="180" t="s">
        <v>22351</v>
      </c>
      <c r="C266" s="180" t="s">
        <v>22352</v>
      </c>
      <c r="D266" s="180" t="s">
        <v>22353</v>
      </c>
      <c r="E266" s="181">
        <v>8394225550</v>
      </c>
    </row>
    <row r="267" spans="1:5" ht="30.75" thickBot="1">
      <c r="A267" s="371" t="s">
        <v>22350</v>
      </c>
      <c r="B267" s="180" t="s">
        <v>22354</v>
      </c>
      <c r="C267" s="180" t="s">
        <v>22355</v>
      </c>
      <c r="D267" s="180" t="s">
        <v>22356</v>
      </c>
      <c r="E267" s="181">
        <v>8392268613</v>
      </c>
    </row>
    <row r="268" spans="1:5" ht="30.75" thickBot="1">
      <c r="A268" s="371" t="s">
        <v>22350</v>
      </c>
      <c r="B268" s="180" t="s">
        <v>22357</v>
      </c>
      <c r="C268" s="180" t="s">
        <v>22358</v>
      </c>
      <c r="D268" s="180" t="s">
        <v>22359</v>
      </c>
      <c r="E268" s="181">
        <v>9742822101</v>
      </c>
    </row>
    <row r="269" spans="1:5" ht="30.75" thickBot="1">
      <c r="A269" s="371" t="s">
        <v>22350</v>
      </c>
      <c r="B269" s="180" t="s">
        <v>22360</v>
      </c>
      <c r="C269" s="180" t="s">
        <v>22361</v>
      </c>
      <c r="D269" s="180" t="s">
        <v>22362</v>
      </c>
      <c r="E269" s="181">
        <v>9243690012</v>
      </c>
    </row>
    <row r="270" spans="1:5" ht="45.75" thickBot="1">
      <c r="A270" s="371" t="s">
        <v>22363</v>
      </c>
      <c r="B270" s="180" t="s">
        <v>22364</v>
      </c>
      <c r="C270" s="180" t="s">
        <v>22365</v>
      </c>
      <c r="D270" s="180" t="s">
        <v>22366</v>
      </c>
      <c r="E270" s="181">
        <v>7824206010</v>
      </c>
    </row>
    <row r="271" spans="1:5">
      <c r="A271" s="734" t="s">
        <v>22367</v>
      </c>
      <c r="B271" s="182" t="s">
        <v>22368</v>
      </c>
      <c r="C271" s="736" t="s">
        <v>22369</v>
      </c>
      <c r="D271" s="736" t="s">
        <v>22370</v>
      </c>
      <c r="E271" s="738">
        <v>7141238309</v>
      </c>
    </row>
    <row r="272" spans="1:5">
      <c r="A272" s="740"/>
      <c r="B272" s="182" t="s">
        <v>22371</v>
      </c>
      <c r="C272" s="741"/>
      <c r="D272" s="741"/>
      <c r="E272" s="742"/>
    </row>
    <row r="273" spans="1:5" ht="15.75" thickBot="1">
      <c r="A273" s="735"/>
      <c r="B273" s="180" t="s">
        <v>22372</v>
      </c>
      <c r="C273" s="737"/>
      <c r="D273" s="737"/>
      <c r="E273" s="739"/>
    </row>
    <row r="274" spans="1:5" ht="30.75" thickBot="1">
      <c r="A274" s="371" t="s">
        <v>22373</v>
      </c>
      <c r="B274" s="180" t="s">
        <v>22374</v>
      </c>
      <c r="C274" s="180" t="s">
        <v>22375</v>
      </c>
      <c r="D274" s="180" t="s">
        <v>22376</v>
      </c>
      <c r="E274" s="181">
        <v>9439726276</v>
      </c>
    </row>
    <row r="275" spans="1:5" ht="30.75" thickBot="1">
      <c r="A275" s="371" t="s">
        <v>22373</v>
      </c>
      <c r="B275" s="180" t="s">
        <v>22377</v>
      </c>
      <c r="C275" s="180" t="s">
        <v>22378</v>
      </c>
      <c r="D275" s="180" t="s">
        <v>22379</v>
      </c>
      <c r="E275" s="181">
        <v>9861581042</v>
      </c>
    </row>
    <row r="276" spans="1:5" ht="30.75" thickBot="1">
      <c r="A276" s="371" t="s">
        <v>22380</v>
      </c>
      <c r="B276" s="180" t="s">
        <v>22381</v>
      </c>
      <c r="C276" s="180" t="s">
        <v>22382</v>
      </c>
      <c r="D276" s="180" t="s">
        <v>22383</v>
      </c>
      <c r="E276" s="181">
        <v>641230126</v>
      </c>
    </row>
    <row r="277" spans="1:5" ht="45.75" thickBot="1">
      <c r="A277" s="371" t="s">
        <v>22384</v>
      </c>
      <c r="B277" s="180" t="s">
        <v>22385</v>
      </c>
      <c r="C277" s="180" t="s">
        <v>22386</v>
      </c>
      <c r="D277" s="180" t="s">
        <v>22387</v>
      </c>
      <c r="E277" s="181">
        <v>7184271312</v>
      </c>
    </row>
    <row r="278" spans="1:5" ht="45.75" thickBot="1">
      <c r="A278" s="371" t="s">
        <v>22384</v>
      </c>
      <c r="B278" s="180" t="s">
        <v>22388</v>
      </c>
      <c r="C278" s="180" t="s">
        <v>22389</v>
      </c>
      <c r="D278" s="180" t="s">
        <v>22390</v>
      </c>
      <c r="E278" s="181">
        <v>9225831411</v>
      </c>
    </row>
    <row r="279" spans="1:5" ht="30.75" thickBot="1">
      <c r="A279" s="371" t="s">
        <v>22384</v>
      </c>
      <c r="B279" s="180" t="s">
        <v>22391</v>
      </c>
      <c r="C279" s="180" t="s">
        <v>22392</v>
      </c>
      <c r="D279" s="180" t="s">
        <v>22393</v>
      </c>
      <c r="E279" s="181">
        <v>9822894369</v>
      </c>
    </row>
    <row r="280" spans="1:5" ht="30.75" thickBot="1">
      <c r="A280" s="371" t="s">
        <v>22394</v>
      </c>
      <c r="B280" s="180" t="s">
        <v>22395</v>
      </c>
      <c r="C280" s="180" t="s">
        <v>22396</v>
      </c>
      <c r="D280" s="180" t="s">
        <v>22397</v>
      </c>
      <c r="E280" s="181">
        <v>9875000120</v>
      </c>
    </row>
    <row r="281" spans="1:5" ht="30">
      <c r="A281" s="734" t="s">
        <v>22398</v>
      </c>
      <c r="B281" s="182" t="s">
        <v>22399</v>
      </c>
      <c r="C281" s="736" t="s">
        <v>22400</v>
      </c>
      <c r="D281" s="736" t="s">
        <v>22401</v>
      </c>
      <c r="E281" s="738">
        <v>2641257133</v>
      </c>
    </row>
    <row r="282" spans="1:5" ht="45.75" thickBot="1">
      <c r="A282" s="735"/>
      <c r="B282" s="180" t="s">
        <v>22402</v>
      </c>
      <c r="C282" s="737"/>
      <c r="D282" s="737"/>
      <c r="E282" s="739"/>
    </row>
    <row r="283" spans="1:5" ht="30.75" thickBot="1">
      <c r="A283" s="371" t="s">
        <v>22398</v>
      </c>
      <c r="B283" s="180" t="s">
        <v>22403</v>
      </c>
      <c r="C283" s="180" t="s">
        <v>22404</v>
      </c>
      <c r="D283" s="180" t="s">
        <v>22405</v>
      </c>
      <c r="E283" s="181">
        <v>2642228755</v>
      </c>
    </row>
    <row r="284" spans="1:5" ht="30.75" thickBot="1">
      <c r="A284" s="371" t="s">
        <v>22398</v>
      </c>
      <c r="B284" s="180" t="s">
        <v>22406</v>
      </c>
      <c r="C284" s="180" t="s">
        <v>22407</v>
      </c>
      <c r="D284" s="180" t="s">
        <v>22408</v>
      </c>
      <c r="E284" s="181">
        <v>2646220611</v>
      </c>
    </row>
    <row r="285" spans="1:5" ht="30.75" thickBot="1">
      <c r="A285" s="371" t="s">
        <v>22409</v>
      </c>
      <c r="B285" s="180" t="s">
        <v>22410</v>
      </c>
      <c r="C285" s="180" t="s">
        <v>22411</v>
      </c>
      <c r="D285" s="180" t="s">
        <v>22412</v>
      </c>
      <c r="E285" s="181">
        <v>2782517000</v>
      </c>
    </row>
    <row r="286" spans="1:5" ht="30.75" thickBot="1">
      <c r="A286" s="371" t="s">
        <v>22413</v>
      </c>
      <c r="B286" s="180" t="s">
        <v>22414</v>
      </c>
      <c r="C286" s="180" t="s">
        <v>22415</v>
      </c>
      <c r="D286" s="180" t="s">
        <v>22416</v>
      </c>
      <c r="E286" s="181">
        <v>1482645096</v>
      </c>
    </row>
    <row r="287" spans="1:5">
      <c r="A287" s="734" t="s">
        <v>22417</v>
      </c>
      <c r="B287" s="182" t="s">
        <v>22418</v>
      </c>
      <c r="C287" s="736" t="s">
        <v>22419</v>
      </c>
      <c r="D287" s="736" t="s">
        <v>22420</v>
      </c>
      <c r="E287" s="738">
        <v>734233168</v>
      </c>
    </row>
    <row r="288" spans="1:5" ht="30.75" thickBot="1">
      <c r="A288" s="735"/>
      <c r="B288" s="180" t="s">
        <v>22421</v>
      </c>
      <c r="C288" s="737"/>
      <c r="D288" s="737"/>
      <c r="E288" s="739"/>
    </row>
    <row r="289" spans="1:5" ht="30">
      <c r="A289" s="734" t="s">
        <v>22422</v>
      </c>
      <c r="B289" s="182" t="s">
        <v>22423</v>
      </c>
      <c r="C289" s="736" t="s">
        <v>22424</v>
      </c>
      <c r="D289" s="736" t="s">
        <v>22425</v>
      </c>
      <c r="E289" s="738">
        <v>9671363888</v>
      </c>
    </row>
    <row r="290" spans="1:5" ht="15.75" thickBot="1">
      <c r="A290" s="735"/>
      <c r="B290" s="180" t="s">
        <v>22426</v>
      </c>
      <c r="C290" s="737"/>
      <c r="D290" s="737"/>
      <c r="E290" s="739"/>
    </row>
    <row r="291" spans="1:5" ht="30.75" thickBot="1">
      <c r="A291" s="371" t="s">
        <v>22422</v>
      </c>
      <c r="B291" s="180" t="s">
        <v>22427</v>
      </c>
      <c r="C291" s="180" t="s">
        <v>22428</v>
      </c>
      <c r="D291" s="180" t="s">
        <v>22429</v>
      </c>
      <c r="E291" s="181">
        <v>9813565165</v>
      </c>
    </row>
    <row r="292" spans="1:5">
      <c r="A292" s="734" t="s">
        <v>22422</v>
      </c>
      <c r="B292" s="182" t="s">
        <v>22430</v>
      </c>
      <c r="C292" s="736" t="s">
        <v>22431</v>
      </c>
      <c r="D292" s="736" t="s">
        <v>22432</v>
      </c>
      <c r="E292" s="738">
        <v>9992975766</v>
      </c>
    </row>
    <row r="293" spans="1:5">
      <c r="A293" s="740"/>
      <c r="B293" s="182" t="s">
        <v>22433</v>
      </c>
      <c r="C293" s="741"/>
      <c r="D293" s="741"/>
      <c r="E293" s="742"/>
    </row>
    <row r="294" spans="1:5">
      <c r="A294" s="740"/>
      <c r="B294" s="182" t="s">
        <v>22434</v>
      </c>
      <c r="C294" s="741"/>
      <c r="D294" s="741"/>
      <c r="E294" s="742"/>
    </row>
    <row r="295" spans="1:5" ht="15.75" thickBot="1">
      <c r="A295" s="735"/>
      <c r="B295" s="180" t="s">
        <v>22435</v>
      </c>
      <c r="C295" s="737"/>
      <c r="D295" s="737"/>
      <c r="E295" s="739"/>
    </row>
    <row r="296" spans="1:5" ht="30.75" thickBot="1">
      <c r="A296" s="371" t="s">
        <v>16716</v>
      </c>
      <c r="B296" s="180" t="s">
        <v>22436</v>
      </c>
      <c r="C296" s="180" t="s">
        <v>22437</v>
      </c>
      <c r="D296" s="180" t="s">
        <v>22438</v>
      </c>
      <c r="E296" s="181">
        <v>7554039150</v>
      </c>
    </row>
    <row r="297" spans="1:5" ht="30.75" thickBot="1">
      <c r="A297" s="371" t="s">
        <v>16716</v>
      </c>
      <c r="B297" s="180" t="s">
        <v>22439</v>
      </c>
      <c r="C297" s="180" t="s">
        <v>22440</v>
      </c>
      <c r="D297" s="180" t="s">
        <v>22441</v>
      </c>
      <c r="E297" s="181">
        <v>7554700469</v>
      </c>
    </row>
    <row r="298" spans="1:5" ht="30">
      <c r="A298" s="734" t="s">
        <v>16716</v>
      </c>
      <c r="B298" s="182" t="s">
        <v>22442</v>
      </c>
      <c r="C298" s="736" t="s">
        <v>22443</v>
      </c>
      <c r="D298" s="736" t="s">
        <v>22444</v>
      </c>
      <c r="E298" s="738">
        <f>9198260-76542</f>
        <v>9121718</v>
      </c>
    </row>
    <row r="299" spans="1:5" ht="30.75" thickBot="1">
      <c r="A299" s="735"/>
      <c r="B299" s="180" t="s">
        <v>22445</v>
      </c>
      <c r="C299" s="737"/>
      <c r="D299" s="737"/>
      <c r="E299" s="739"/>
    </row>
    <row r="300" spans="1:5" ht="45.75" thickBot="1">
      <c r="A300" s="371" t="s">
        <v>16716</v>
      </c>
      <c r="B300" s="180" t="s">
        <v>22446</v>
      </c>
      <c r="C300" s="180" t="s">
        <v>22447</v>
      </c>
      <c r="D300" s="180" t="s">
        <v>22448</v>
      </c>
      <c r="E300" s="181" t="s">
        <v>22449</v>
      </c>
    </row>
    <row r="301" spans="1:5">
      <c r="A301" s="734" t="s">
        <v>16716</v>
      </c>
      <c r="B301" s="182" t="s">
        <v>22450</v>
      </c>
      <c r="C301" s="736" t="s">
        <v>22451</v>
      </c>
      <c r="D301" s="736" t="s">
        <v>22452</v>
      </c>
      <c r="E301" s="738">
        <v>9826644991</v>
      </c>
    </row>
    <row r="302" spans="1:5" ht="30.75" thickBot="1">
      <c r="A302" s="735"/>
      <c r="B302" s="180" t="s">
        <v>22453</v>
      </c>
      <c r="C302" s="737"/>
      <c r="D302" s="737"/>
      <c r="E302" s="739"/>
    </row>
    <row r="303" spans="1:5" ht="30.75" thickBot="1">
      <c r="A303" s="371" t="s">
        <v>16716</v>
      </c>
      <c r="B303" s="180" t="s">
        <v>22454</v>
      </c>
      <c r="C303" s="180" t="s">
        <v>22455</v>
      </c>
      <c r="D303" s="180" t="s">
        <v>22456</v>
      </c>
      <c r="E303" s="181">
        <v>9826902822</v>
      </c>
    </row>
    <row r="304" spans="1:5" ht="30.75" thickBot="1">
      <c r="A304" s="371" t="s">
        <v>22457</v>
      </c>
      <c r="B304" s="180" t="s">
        <v>22458</v>
      </c>
      <c r="C304" s="180" t="s">
        <v>22459</v>
      </c>
      <c r="D304" s="180" t="s">
        <v>22460</v>
      </c>
      <c r="E304" s="181">
        <v>2442226277</v>
      </c>
    </row>
    <row r="305" spans="1:5" ht="30.75" thickBot="1">
      <c r="A305" s="371" t="s">
        <v>22457</v>
      </c>
      <c r="B305" s="180" t="s">
        <v>22461</v>
      </c>
      <c r="C305" s="180" t="s">
        <v>22462</v>
      </c>
      <c r="D305" s="180" t="s">
        <v>22463</v>
      </c>
      <c r="E305" s="181">
        <v>2445237301</v>
      </c>
    </row>
    <row r="306" spans="1:5" ht="30.75" thickBot="1">
      <c r="A306" s="371" t="s">
        <v>22457</v>
      </c>
      <c r="B306" s="180" t="s">
        <v>22464</v>
      </c>
      <c r="C306" s="180" t="s">
        <v>22465</v>
      </c>
      <c r="D306" s="180" t="s">
        <v>22466</v>
      </c>
      <c r="E306" s="181">
        <v>2446227845</v>
      </c>
    </row>
    <row r="307" spans="1:5">
      <c r="A307" s="734" t="s">
        <v>22457</v>
      </c>
      <c r="B307" s="182" t="s">
        <v>22467</v>
      </c>
      <c r="C307" s="736" t="s">
        <v>22468</v>
      </c>
      <c r="D307" s="736" t="s">
        <v>22469</v>
      </c>
      <c r="E307" s="738">
        <v>9765223465</v>
      </c>
    </row>
    <row r="308" spans="1:5">
      <c r="A308" s="740"/>
      <c r="B308" s="182" t="s">
        <v>22470</v>
      </c>
      <c r="C308" s="741"/>
      <c r="D308" s="741"/>
      <c r="E308" s="742"/>
    </row>
    <row r="309" spans="1:5" ht="15.75" thickBot="1">
      <c r="A309" s="735"/>
      <c r="B309" s="180" t="s">
        <v>22471</v>
      </c>
      <c r="C309" s="737"/>
      <c r="D309" s="737"/>
      <c r="E309" s="739"/>
    </row>
    <row r="310" spans="1:5" ht="45.75" thickBot="1">
      <c r="A310" s="371" t="s">
        <v>22457</v>
      </c>
      <c r="B310" s="180" t="s">
        <v>22472</v>
      </c>
      <c r="C310" s="180" t="s">
        <v>22473</v>
      </c>
      <c r="D310" s="180" t="s">
        <v>22474</v>
      </c>
      <c r="E310" s="181">
        <v>9922304111</v>
      </c>
    </row>
    <row r="311" spans="1:5" ht="30.75" thickBot="1">
      <c r="A311" s="371" t="s">
        <v>22475</v>
      </c>
      <c r="B311" s="180" t="s">
        <v>22476</v>
      </c>
      <c r="C311" s="180" t="s">
        <v>22477</v>
      </c>
      <c r="D311" s="180" t="s">
        <v>22478</v>
      </c>
      <c r="E311" s="181">
        <v>8482225027</v>
      </c>
    </row>
    <row r="312" spans="1:5" ht="30.75" thickBot="1">
      <c r="A312" s="371" t="s">
        <v>22479</v>
      </c>
      <c r="B312" s="180" t="s">
        <v>22480</v>
      </c>
      <c r="C312" s="180" t="s">
        <v>22481</v>
      </c>
      <c r="D312" s="180" t="s">
        <v>22482</v>
      </c>
      <c r="E312" s="181">
        <v>8352659005</v>
      </c>
    </row>
    <row r="313" spans="1:5" ht="45.75" thickBot="1">
      <c r="A313" s="371" t="s">
        <v>14858</v>
      </c>
      <c r="B313" s="180" t="s">
        <v>22483</v>
      </c>
      <c r="C313" s="180" t="s">
        <v>22484</v>
      </c>
      <c r="D313" s="180" t="s">
        <v>22485</v>
      </c>
      <c r="E313" s="181">
        <v>7351416600</v>
      </c>
    </row>
    <row r="314" spans="1:5" ht="30.75" thickBot="1">
      <c r="A314" s="371" t="s">
        <v>14858</v>
      </c>
      <c r="B314" s="180" t="s">
        <v>22486</v>
      </c>
      <c r="C314" s="180" t="s">
        <v>22487</v>
      </c>
      <c r="D314" s="180" t="s">
        <v>22488</v>
      </c>
      <c r="E314" s="181">
        <v>7351055552</v>
      </c>
    </row>
    <row r="315" spans="1:5" ht="30.75" thickBot="1">
      <c r="A315" s="371" t="s">
        <v>14858</v>
      </c>
      <c r="B315" s="180" t="s">
        <v>22489</v>
      </c>
      <c r="C315" s="180" t="s">
        <v>22490</v>
      </c>
      <c r="D315" s="180" t="s">
        <v>22491</v>
      </c>
      <c r="E315" s="181">
        <v>8191032032</v>
      </c>
    </row>
    <row r="316" spans="1:5" ht="30.75" thickBot="1">
      <c r="A316" s="371" t="s">
        <v>22492</v>
      </c>
      <c r="B316" s="180" t="s">
        <v>22493</v>
      </c>
      <c r="C316" s="180" t="s">
        <v>22494</v>
      </c>
      <c r="D316" s="180" t="s">
        <v>22495</v>
      </c>
      <c r="E316" s="181">
        <v>1512530124</v>
      </c>
    </row>
    <row r="317" spans="1:5" ht="30">
      <c r="A317" s="734" t="s">
        <v>16686</v>
      </c>
      <c r="B317" s="182" t="s">
        <v>22496</v>
      </c>
      <c r="C317" s="736" t="s">
        <v>22497</v>
      </c>
      <c r="D317" s="736" t="s">
        <v>22498</v>
      </c>
      <c r="E317" s="738">
        <v>7752430306</v>
      </c>
    </row>
    <row r="318" spans="1:5" ht="15.75" thickBot="1">
      <c r="A318" s="735"/>
      <c r="B318" s="180" t="s">
        <v>22499</v>
      </c>
      <c r="C318" s="737"/>
      <c r="D318" s="737"/>
      <c r="E318" s="739"/>
    </row>
    <row r="319" spans="1:5" ht="45.75" thickBot="1">
      <c r="A319" s="371" t="s">
        <v>16686</v>
      </c>
      <c r="B319" s="180" t="s">
        <v>22500</v>
      </c>
      <c r="C319" s="180" t="s">
        <v>22501</v>
      </c>
      <c r="D319" s="180" t="s">
        <v>22502</v>
      </c>
      <c r="E319" s="181">
        <v>7836232875</v>
      </c>
    </row>
    <row r="320" spans="1:5">
      <c r="A320" s="734" t="s">
        <v>16686</v>
      </c>
      <c r="B320" s="182" t="s">
        <v>22503</v>
      </c>
      <c r="C320" s="736" t="s">
        <v>22504</v>
      </c>
      <c r="D320" s="736" t="s">
        <v>22505</v>
      </c>
      <c r="E320" s="738">
        <v>1978221113</v>
      </c>
    </row>
    <row r="321" spans="1:5">
      <c r="A321" s="740"/>
      <c r="B321" s="182" t="s">
        <v>22506</v>
      </c>
      <c r="C321" s="741"/>
      <c r="D321" s="741"/>
      <c r="E321" s="742"/>
    </row>
    <row r="322" spans="1:5" ht="30.75" thickBot="1">
      <c r="A322" s="735"/>
      <c r="B322" s="180" t="s">
        <v>22507</v>
      </c>
      <c r="C322" s="737"/>
      <c r="D322" s="737"/>
      <c r="E322" s="739"/>
    </row>
    <row r="323" spans="1:5" ht="30.75" thickBot="1">
      <c r="A323" s="371" t="s">
        <v>16686</v>
      </c>
      <c r="B323" s="180" t="s">
        <v>22508</v>
      </c>
      <c r="C323" s="180" t="s">
        <v>22509</v>
      </c>
      <c r="D323" s="180" t="s">
        <v>22510</v>
      </c>
      <c r="E323" s="181">
        <v>7752430330</v>
      </c>
    </row>
    <row r="324" spans="1:5" ht="45.75" thickBot="1">
      <c r="A324" s="371" t="s">
        <v>16686</v>
      </c>
      <c r="B324" s="180" t="s">
        <v>22511</v>
      </c>
      <c r="C324" s="180" t="s">
        <v>21834</v>
      </c>
      <c r="D324" s="180" t="s">
        <v>22512</v>
      </c>
      <c r="E324" s="181">
        <v>8719993300</v>
      </c>
    </row>
    <row r="325" spans="1:5" ht="45.75" thickBot="1">
      <c r="A325" s="371" t="s">
        <v>16686</v>
      </c>
      <c r="B325" s="180" t="s">
        <v>22513</v>
      </c>
      <c r="C325" s="180" t="s">
        <v>22514</v>
      </c>
      <c r="D325" s="180" t="s">
        <v>22515</v>
      </c>
      <c r="E325" s="181">
        <v>9630966434</v>
      </c>
    </row>
    <row r="326" spans="1:5" ht="45.75" thickBot="1">
      <c r="A326" s="371" t="s">
        <v>16686</v>
      </c>
      <c r="B326" s="180" t="s">
        <v>22516</v>
      </c>
      <c r="C326" s="180" t="s">
        <v>22517</v>
      </c>
      <c r="D326" s="180" t="s">
        <v>22518</v>
      </c>
      <c r="E326" s="181">
        <v>9926146402</v>
      </c>
    </row>
    <row r="327" spans="1:5" ht="30">
      <c r="A327" s="734" t="s">
        <v>16686</v>
      </c>
      <c r="B327" s="182" t="s">
        <v>22519</v>
      </c>
      <c r="C327" s="736" t="s">
        <v>22520</v>
      </c>
      <c r="D327" s="736" t="s">
        <v>22521</v>
      </c>
      <c r="E327" s="738">
        <v>7751224160</v>
      </c>
    </row>
    <row r="328" spans="1:5" ht="30.75" thickBot="1">
      <c r="A328" s="735"/>
      <c r="B328" s="180" t="s">
        <v>22522</v>
      </c>
      <c r="C328" s="737"/>
      <c r="D328" s="737"/>
      <c r="E328" s="739"/>
    </row>
    <row r="329" spans="1:5" ht="30.75" thickBot="1">
      <c r="A329" s="371" t="s">
        <v>22523</v>
      </c>
      <c r="B329" s="180" t="s">
        <v>22524</v>
      </c>
      <c r="C329" s="180" t="s">
        <v>22525</v>
      </c>
      <c r="D329" s="180" t="s">
        <v>22526</v>
      </c>
      <c r="E329" s="181">
        <v>3462258344</v>
      </c>
    </row>
    <row r="330" spans="1:5" ht="45.75" thickBot="1">
      <c r="A330" s="371" t="s">
        <v>22523</v>
      </c>
      <c r="B330" s="180" t="s">
        <v>22527</v>
      </c>
      <c r="C330" s="180" t="s">
        <v>22528</v>
      </c>
      <c r="D330" s="180" t="s">
        <v>22529</v>
      </c>
      <c r="E330" s="181">
        <v>3461256407</v>
      </c>
    </row>
    <row r="331" spans="1:5" ht="30.75" thickBot="1">
      <c r="A331" s="371" t="s">
        <v>22523</v>
      </c>
      <c r="B331" s="180" t="s">
        <v>22530</v>
      </c>
      <c r="C331" s="180" t="s">
        <v>22531</v>
      </c>
      <c r="D331" s="180" t="s">
        <v>22532</v>
      </c>
      <c r="E331" s="181">
        <v>3463605005</v>
      </c>
    </row>
    <row r="332" spans="1:5">
      <c r="A332" s="734" t="s">
        <v>22523</v>
      </c>
      <c r="B332" s="182" t="s">
        <v>22533</v>
      </c>
      <c r="C332" s="736" t="s">
        <v>22534</v>
      </c>
      <c r="D332" s="736" t="s">
        <v>22535</v>
      </c>
      <c r="E332" s="738">
        <v>9475007064</v>
      </c>
    </row>
    <row r="333" spans="1:5">
      <c r="A333" s="740"/>
      <c r="B333" s="182" t="s">
        <v>22536</v>
      </c>
      <c r="C333" s="741"/>
      <c r="D333" s="741"/>
      <c r="E333" s="742"/>
    </row>
    <row r="334" spans="1:5" ht="30.75" thickBot="1">
      <c r="A334" s="735"/>
      <c r="B334" s="180" t="s">
        <v>22537</v>
      </c>
      <c r="C334" s="737"/>
      <c r="D334" s="737"/>
      <c r="E334" s="739"/>
    </row>
    <row r="335" spans="1:5" ht="30.75" thickBot="1">
      <c r="A335" s="371" t="s">
        <v>22538</v>
      </c>
      <c r="B335" s="180" t="s">
        <v>22539</v>
      </c>
      <c r="C335" s="180" t="s">
        <v>22540</v>
      </c>
      <c r="D335" s="180" t="s">
        <v>22541</v>
      </c>
      <c r="E335" s="181">
        <v>6542233889</v>
      </c>
    </row>
    <row r="336" spans="1:5" ht="30">
      <c r="A336" s="734" t="s">
        <v>22538</v>
      </c>
      <c r="B336" s="182" t="s">
        <v>22542</v>
      </c>
      <c r="C336" s="736" t="s">
        <v>22543</v>
      </c>
      <c r="D336" s="736" t="s">
        <v>22544</v>
      </c>
      <c r="E336" s="738">
        <v>6549260051</v>
      </c>
    </row>
    <row r="337" spans="1:5" ht="30.75" thickBot="1">
      <c r="A337" s="735"/>
      <c r="B337" s="180" t="s">
        <v>22545</v>
      </c>
      <c r="C337" s="737"/>
      <c r="D337" s="737"/>
      <c r="E337" s="739"/>
    </row>
    <row r="338" spans="1:5" ht="30">
      <c r="A338" s="734" t="s">
        <v>22538</v>
      </c>
      <c r="B338" s="182" t="s">
        <v>22546</v>
      </c>
      <c r="C338" s="736" t="s">
        <v>22547</v>
      </c>
      <c r="D338" s="736" t="s">
        <v>22548</v>
      </c>
      <c r="E338" s="738">
        <v>9835711113</v>
      </c>
    </row>
    <row r="339" spans="1:5" ht="30.75" thickBot="1">
      <c r="A339" s="735"/>
      <c r="B339" s="180" t="s">
        <v>22549</v>
      </c>
      <c r="C339" s="737"/>
      <c r="D339" s="737"/>
      <c r="E339" s="739"/>
    </row>
    <row r="340" spans="1:5" ht="45.75" thickBot="1">
      <c r="A340" s="371" t="s">
        <v>22550</v>
      </c>
      <c r="B340" s="180" t="s">
        <v>22551</v>
      </c>
      <c r="C340" s="180" t="s">
        <v>22552</v>
      </c>
      <c r="D340" s="180" t="s">
        <v>22553</v>
      </c>
      <c r="E340" s="181">
        <v>3664222408</v>
      </c>
    </row>
    <row r="341" spans="1:5">
      <c r="A341" s="734" t="s">
        <v>22554</v>
      </c>
      <c r="B341" s="182" t="s">
        <v>22555</v>
      </c>
      <c r="C341" s="736" t="s">
        <v>22556</v>
      </c>
      <c r="D341" s="736" t="s">
        <v>22557</v>
      </c>
      <c r="E341" s="738">
        <v>2849256201</v>
      </c>
    </row>
    <row r="342" spans="1:5">
      <c r="A342" s="740"/>
      <c r="B342" s="182" t="s">
        <v>22558</v>
      </c>
      <c r="C342" s="741"/>
      <c r="D342" s="741"/>
      <c r="E342" s="742"/>
    </row>
    <row r="343" spans="1:5" ht="15.75" thickBot="1">
      <c r="A343" s="735"/>
      <c r="B343" s="180" t="s">
        <v>22559</v>
      </c>
      <c r="C343" s="737"/>
      <c r="D343" s="737"/>
      <c r="E343" s="739"/>
    </row>
    <row r="344" spans="1:5" ht="30.75" thickBot="1">
      <c r="A344" s="371" t="s">
        <v>22560</v>
      </c>
      <c r="B344" s="180" t="s">
        <v>22561</v>
      </c>
      <c r="C344" s="180" t="s">
        <v>22562</v>
      </c>
      <c r="D344" s="180" t="s">
        <v>22563</v>
      </c>
      <c r="E344" s="181">
        <v>7500946655</v>
      </c>
    </row>
    <row r="345" spans="1:5" ht="30.75" thickBot="1">
      <c r="A345" s="371" t="s">
        <v>22564</v>
      </c>
      <c r="B345" s="180" t="s">
        <v>22565</v>
      </c>
      <c r="C345" s="180" t="s">
        <v>22566</v>
      </c>
      <c r="D345" s="180" t="s">
        <v>22567</v>
      </c>
      <c r="E345" s="181">
        <v>9910392305</v>
      </c>
    </row>
    <row r="346" spans="1:5" ht="60.75" thickBot="1">
      <c r="A346" s="371" t="s">
        <v>22564</v>
      </c>
      <c r="B346" s="180" t="s">
        <v>22568</v>
      </c>
      <c r="C346" s="180" t="s">
        <v>22569</v>
      </c>
      <c r="D346" s="180" t="s">
        <v>22570</v>
      </c>
      <c r="E346" s="181">
        <v>8449188999</v>
      </c>
    </row>
    <row r="347" spans="1:5" ht="30.75" thickBot="1">
      <c r="A347" s="371" t="s">
        <v>22571</v>
      </c>
      <c r="B347" s="180" t="s">
        <v>22572</v>
      </c>
      <c r="C347" s="180" t="s">
        <v>22573</v>
      </c>
      <c r="D347" s="180" t="s">
        <v>22574</v>
      </c>
      <c r="E347" s="181">
        <v>7263259884</v>
      </c>
    </row>
    <row r="348" spans="1:5">
      <c r="A348" s="734" t="s">
        <v>22571</v>
      </c>
      <c r="B348" s="182" t="s">
        <v>22575</v>
      </c>
      <c r="C348" s="736" t="s">
        <v>22576</v>
      </c>
      <c r="D348" s="736" t="s">
        <v>22577</v>
      </c>
      <c r="E348" s="738">
        <v>7263277180</v>
      </c>
    </row>
    <row r="349" spans="1:5">
      <c r="A349" s="740"/>
      <c r="B349" s="182" t="s">
        <v>22578</v>
      </c>
      <c r="C349" s="741"/>
      <c r="D349" s="741"/>
      <c r="E349" s="742"/>
    </row>
    <row r="350" spans="1:5" ht="15.75" thickBot="1">
      <c r="A350" s="735"/>
      <c r="B350" s="180" t="s">
        <v>22579</v>
      </c>
      <c r="C350" s="737"/>
      <c r="D350" s="737"/>
      <c r="E350" s="739"/>
    </row>
    <row r="351" spans="1:5" ht="30.75" thickBot="1">
      <c r="A351" s="371" t="s">
        <v>22571</v>
      </c>
      <c r="B351" s="180" t="s">
        <v>22580</v>
      </c>
      <c r="C351" s="180" t="s">
        <v>22581</v>
      </c>
      <c r="D351" s="180" t="s">
        <v>22582</v>
      </c>
      <c r="E351" s="181">
        <v>7262242160</v>
      </c>
    </row>
    <row r="352" spans="1:5" ht="30.75" thickBot="1">
      <c r="A352" s="371" t="s">
        <v>22571</v>
      </c>
      <c r="B352" s="180" t="s">
        <v>22583</v>
      </c>
      <c r="C352" s="180" t="s">
        <v>22584</v>
      </c>
      <c r="D352" s="180" t="s">
        <v>22585</v>
      </c>
      <c r="E352" s="181">
        <v>9423260249</v>
      </c>
    </row>
    <row r="353" spans="1:5">
      <c r="A353" s="734" t="s">
        <v>22586</v>
      </c>
      <c r="B353" s="182" t="s">
        <v>22587</v>
      </c>
      <c r="C353" s="736" t="s">
        <v>22588</v>
      </c>
      <c r="D353" s="736" t="s">
        <v>22589</v>
      </c>
      <c r="E353" s="738">
        <v>7472447155</v>
      </c>
    </row>
    <row r="354" spans="1:5" ht="30.75" thickBot="1">
      <c r="A354" s="735"/>
      <c r="B354" s="180" t="s">
        <v>22590</v>
      </c>
      <c r="C354" s="737"/>
      <c r="D354" s="737"/>
      <c r="E354" s="739"/>
    </row>
    <row r="355" spans="1:5" ht="30.75" thickBot="1">
      <c r="A355" s="371" t="s">
        <v>22591</v>
      </c>
      <c r="B355" s="180" t="s">
        <v>22592</v>
      </c>
      <c r="C355" s="180" t="s">
        <v>22593</v>
      </c>
      <c r="D355" s="180" t="s">
        <v>22594</v>
      </c>
      <c r="E355" s="181">
        <v>7325255362</v>
      </c>
    </row>
    <row r="356" spans="1:5" ht="30.75" thickBot="1">
      <c r="A356" s="371" t="s">
        <v>22595</v>
      </c>
      <c r="B356" s="180" t="s">
        <v>22596</v>
      </c>
      <c r="C356" s="180" t="s">
        <v>22597</v>
      </c>
      <c r="D356" s="180" t="s">
        <v>22598</v>
      </c>
      <c r="E356" s="181">
        <v>6183225017</v>
      </c>
    </row>
    <row r="357" spans="1:5">
      <c r="A357" s="734" t="s">
        <v>22595</v>
      </c>
      <c r="B357" s="182" t="s">
        <v>22599</v>
      </c>
      <c r="C357" s="736" t="s">
        <v>22600</v>
      </c>
      <c r="D357" s="736" t="s">
        <v>22601</v>
      </c>
      <c r="E357" s="738">
        <v>6183273030</v>
      </c>
    </row>
    <row r="358" spans="1:5" ht="30.75" thickBot="1">
      <c r="A358" s="735"/>
      <c r="B358" s="180" t="s">
        <v>22602</v>
      </c>
      <c r="C358" s="737"/>
      <c r="D358" s="737"/>
      <c r="E358" s="739"/>
    </row>
    <row r="359" spans="1:5">
      <c r="A359" s="734" t="s">
        <v>22595</v>
      </c>
      <c r="B359" s="182" t="s">
        <v>22603</v>
      </c>
      <c r="C359" s="736" t="s">
        <v>22604</v>
      </c>
      <c r="D359" s="736" t="s">
        <v>22605</v>
      </c>
      <c r="E359" s="738">
        <v>9708035270</v>
      </c>
    </row>
    <row r="360" spans="1:5" ht="30.75" thickBot="1">
      <c r="A360" s="735"/>
      <c r="B360" s="180" t="s">
        <v>22606</v>
      </c>
      <c r="C360" s="737"/>
      <c r="D360" s="737"/>
      <c r="E360" s="739"/>
    </row>
    <row r="361" spans="1:5" ht="30.75" thickBot="1">
      <c r="A361" s="371" t="s">
        <v>22607</v>
      </c>
      <c r="B361" s="180" t="s">
        <v>22608</v>
      </c>
      <c r="C361" s="180" t="s">
        <v>22609</v>
      </c>
      <c r="D361" s="180" t="s">
        <v>22610</v>
      </c>
      <c r="E361" s="181">
        <v>3842221161</v>
      </c>
    </row>
    <row r="362" spans="1:5" ht="30">
      <c r="A362" s="734" t="s">
        <v>22607</v>
      </c>
      <c r="B362" s="182" t="s">
        <v>22611</v>
      </c>
      <c r="C362" s="736" t="s">
        <v>22612</v>
      </c>
      <c r="D362" s="736" t="s">
        <v>22613</v>
      </c>
      <c r="E362" s="738">
        <v>8876349162</v>
      </c>
    </row>
    <row r="363" spans="1:5" ht="15.75" thickBot="1">
      <c r="A363" s="735"/>
      <c r="B363" s="180" t="s">
        <v>22614</v>
      </c>
      <c r="C363" s="737"/>
      <c r="D363" s="737"/>
      <c r="E363" s="739"/>
    </row>
    <row r="364" spans="1:5" ht="60.75" thickBot="1">
      <c r="A364" s="371" t="s">
        <v>22615</v>
      </c>
      <c r="B364" s="180" t="s">
        <v>22616</v>
      </c>
      <c r="C364" s="180" t="s">
        <v>22617</v>
      </c>
      <c r="D364" s="180" t="s">
        <v>22618</v>
      </c>
      <c r="E364" s="181">
        <v>919999633065</v>
      </c>
    </row>
    <row r="365" spans="1:5" ht="60.75" thickBot="1">
      <c r="A365" s="371" t="s">
        <v>22619</v>
      </c>
      <c r="B365" s="180" t="s">
        <v>22620</v>
      </c>
      <c r="C365" s="180" t="s">
        <v>22621</v>
      </c>
      <c r="D365" s="180" t="s">
        <v>22622</v>
      </c>
      <c r="E365" s="181">
        <v>8224253521</v>
      </c>
    </row>
    <row r="366" spans="1:5" ht="45.75" thickBot="1">
      <c r="A366" s="371" t="s">
        <v>22623</v>
      </c>
      <c r="B366" s="180" t="s">
        <v>22624</v>
      </c>
      <c r="C366" s="180" t="s">
        <v>22625</v>
      </c>
      <c r="D366" s="180" t="s">
        <v>22626</v>
      </c>
      <c r="E366" s="181">
        <v>9837089933</v>
      </c>
    </row>
    <row r="367" spans="1:5">
      <c r="A367" s="734" t="s">
        <v>22627</v>
      </c>
      <c r="B367" s="182" t="s">
        <v>22628</v>
      </c>
      <c r="C367" s="736" t="s">
        <v>22629</v>
      </c>
      <c r="D367" s="736" t="s">
        <v>22630</v>
      </c>
      <c r="E367" s="738">
        <v>9756827358</v>
      </c>
    </row>
    <row r="368" spans="1:5" ht="30.75" thickBot="1">
      <c r="A368" s="735"/>
      <c r="B368" s="180" t="s">
        <v>22631</v>
      </c>
      <c r="C368" s="737"/>
      <c r="D368" s="737"/>
      <c r="E368" s="739"/>
    </row>
    <row r="369" spans="1:5" ht="45.75" thickBot="1">
      <c r="A369" s="371" t="s">
        <v>22632</v>
      </c>
      <c r="B369" s="180" t="s">
        <v>22633</v>
      </c>
      <c r="C369" s="180" t="s">
        <v>22634</v>
      </c>
      <c r="D369" s="180" t="s">
        <v>22635</v>
      </c>
      <c r="E369" s="181">
        <v>9862344654</v>
      </c>
    </row>
    <row r="370" spans="1:5" ht="15.75" thickBot="1">
      <c r="A370" s="371" t="s">
        <v>2818</v>
      </c>
      <c r="B370" s="180" t="s">
        <v>22636</v>
      </c>
      <c r="C370" s="180" t="s">
        <v>22637</v>
      </c>
      <c r="D370" s="180" t="s">
        <v>22638</v>
      </c>
      <c r="E370" s="181">
        <v>1724678894</v>
      </c>
    </row>
    <row r="371" spans="1:5" ht="30.75" thickBot="1">
      <c r="A371" s="371" t="s">
        <v>2818</v>
      </c>
      <c r="B371" s="180" t="s">
        <v>22639</v>
      </c>
      <c r="C371" s="180" t="s">
        <v>22640</v>
      </c>
      <c r="D371" s="180" t="s">
        <v>22641</v>
      </c>
      <c r="E371" s="181">
        <v>1725000530</v>
      </c>
    </row>
    <row r="372" spans="1:5">
      <c r="A372" s="734" t="s">
        <v>2818</v>
      </c>
      <c r="B372" s="182" t="s">
        <v>22642</v>
      </c>
      <c r="C372" s="736" t="s">
        <v>22643</v>
      </c>
      <c r="D372" s="736" t="s">
        <v>22644</v>
      </c>
      <c r="E372" s="738">
        <v>1725002541</v>
      </c>
    </row>
    <row r="373" spans="1:5">
      <c r="A373" s="740"/>
      <c r="B373" s="182" t="s">
        <v>22645</v>
      </c>
      <c r="C373" s="741"/>
      <c r="D373" s="741"/>
      <c r="E373" s="742"/>
    </row>
    <row r="374" spans="1:5" ht="30.75" thickBot="1">
      <c r="A374" s="735"/>
      <c r="B374" s="180" t="s">
        <v>22646</v>
      </c>
      <c r="C374" s="737"/>
      <c r="D374" s="737"/>
      <c r="E374" s="739"/>
    </row>
    <row r="375" spans="1:5">
      <c r="A375" s="734" t="s">
        <v>2818</v>
      </c>
      <c r="B375" s="182" t="s">
        <v>22647</v>
      </c>
      <c r="C375" s="736" t="s">
        <v>22648</v>
      </c>
      <c r="D375" s="736" t="s">
        <v>22649</v>
      </c>
      <c r="E375" s="738">
        <v>1725074591</v>
      </c>
    </row>
    <row r="376" spans="1:5">
      <c r="A376" s="740"/>
      <c r="B376" s="182" t="s">
        <v>22650</v>
      </c>
      <c r="C376" s="741"/>
      <c r="D376" s="741"/>
      <c r="E376" s="742"/>
    </row>
    <row r="377" spans="1:5" ht="15.75" thickBot="1">
      <c r="A377" s="735"/>
      <c r="B377" s="180" t="s">
        <v>22651</v>
      </c>
      <c r="C377" s="737"/>
      <c r="D377" s="737"/>
      <c r="E377" s="739"/>
    </row>
    <row r="378" spans="1:5" ht="30.75" thickBot="1">
      <c r="A378" s="371" t="s">
        <v>2818</v>
      </c>
      <c r="B378" s="180" t="s">
        <v>22652</v>
      </c>
      <c r="C378" s="180" t="s">
        <v>22653</v>
      </c>
      <c r="D378" s="180" t="s">
        <v>22654</v>
      </c>
      <c r="E378" s="181">
        <v>9779702229</v>
      </c>
    </row>
    <row r="379" spans="1:5" ht="45.75" thickBot="1">
      <c r="A379" s="371" t="s">
        <v>22655</v>
      </c>
      <c r="B379" s="180" t="s">
        <v>22656</v>
      </c>
      <c r="C379" s="180" t="s">
        <v>22657</v>
      </c>
      <c r="D379" s="180" t="s">
        <v>22658</v>
      </c>
      <c r="E379" s="181">
        <v>7174252844</v>
      </c>
    </row>
    <row r="380" spans="1:5" ht="30.75" thickBot="1">
      <c r="A380" s="371" t="s">
        <v>22655</v>
      </c>
      <c r="B380" s="180" t="s">
        <v>22659</v>
      </c>
      <c r="C380" s="180" t="s">
        <v>22660</v>
      </c>
      <c r="D380" s="180" t="s">
        <v>22661</v>
      </c>
      <c r="E380" s="181">
        <v>9552112332</v>
      </c>
    </row>
    <row r="381" spans="1:5" ht="30.75" thickBot="1">
      <c r="A381" s="371" t="s">
        <v>22655</v>
      </c>
      <c r="B381" s="180" t="s">
        <v>22662</v>
      </c>
      <c r="C381" s="180" t="s">
        <v>22663</v>
      </c>
      <c r="D381" s="180" t="s">
        <v>22664</v>
      </c>
      <c r="E381" s="181">
        <v>8983363000</v>
      </c>
    </row>
    <row r="382" spans="1:5">
      <c r="A382" s="734" t="s">
        <v>22655</v>
      </c>
      <c r="B382" s="182" t="s">
        <v>22665</v>
      </c>
      <c r="C382" s="736" t="s">
        <v>22666</v>
      </c>
      <c r="D382" s="736" t="s">
        <v>22667</v>
      </c>
      <c r="E382" s="738">
        <v>9763720644</v>
      </c>
    </row>
    <row r="383" spans="1:5">
      <c r="A383" s="740"/>
      <c r="B383" s="182" t="s">
        <v>22668</v>
      </c>
      <c r="C383" s="741"/>
      <c r="D383" s="741"/>
      <c r="E383" s="742"/>
    </row>
    <row r="384" spans="1:5">
      <c r="A384" s="740"/>
      <c r="B384" s="182" t="s">
        <v>22669</v>
      </c>
      <c r="C384" s="741"/>
      <c r="D384" s="741"/>
      <c r="E384" s="742"/>
    </row>
    <row r="385" spans="1:5">
      <c r="A385" s="740"/>
      <c r="B385" s="182" t="s">
        <v>22670</v>
      </c>
      <c r="C385" s="741"/>
      <c r="D385" s="741"/>
      <c r="E385" s="742"/>
    </row>
    <row r="386" spans="1:5" ht="15.75" thickBot="1">
      <c r="A386" s="735"/>
      <c r="B386" s="180" t="s">
        <v>22671</v>
      </c>
      <c r="C386" s="737"/>
      <c r="D386" s="737"/>
      <c r="E386" s="739"/>
    </row>
    <row r="387" spans="1:5" ht="30.75" thickBot="1">
      <c r="A387" s="371" t="s">
        <v>22655</v>
      </c>
      <c r="B387" s="180" t="s">
        <v>22672</v>
      </c>
      <c r="C387" s="180" t="s">
        <v>22673</v>
      </c>
      <c r="D387" s="180" t="s">
        <v>22674</v>
      </c>
      <c r="E387" s="181">
        <v>9960278419</v>
      </c>
    </row>
    <row r="388" spans="1:5" ht="45.75" thickBot="1">
      <c r="A388" s="371" t="s">
        <v>22675</v>
      </c>
      <c r="B388" s="180" t="s">
        <v>22676</v>
      </c>
      <c r="C388" s="180" t="s">
        <v>22677</v>
      </c>
      <c r="D388" s="180" t="s">
        <v>22678</v>
      </c>
      <c r="E388" s="181">
        <v>6541222403</v>
      </c>
    </row>
    <row r="389" spans="1:5" ht="30">
      <c r="A389" s="734" t="s">
        <v>22</v>
      </c>
      <c r="B389" s="182" t="s">
        <v>22679</v>
      </c>
      <c r="C389" s="736" t="s">
        <v>22680</v>
      </c>
      <c r="D389" s="736" t="s">
        <v>22681</v>
      </c>
      <c r="E389" s="738">
        <v>4423633865</v>
      </c>
    </row>
    <row r="390" spans="1:5" ht="30.75" thickBot="1">
      <c r="A390" s="735"/>
      <c r="B390" s="180" t="s">
        <v>22682</v>
      </c>
      <c r="C390" s="737"/>
      <c r="D390" s="737"/>
      <c r="E390" s="739"/>
    </row>
    <row r="391" spans="1:5" ht="30.75" thickBot="1">
      <c r="A391" s="371" t="s">
        <v>22</v>
      </c>
      <c r="B391" s="180" t="s">
        <v>22683</v>
      </c>
      <c r="C391" s="180" t="s">
        <v>22684</v>
      </c>
      <c r="D391" s="180" t="s">
        <v>22685</v>
      </c>
      <c r="E391" s="181">
        <v>4424719995</v>
      </c>
    </row>
    <row r="392" spans="1:5">
      <c r="A392" s="734" t="s">
        <v>22</v>
      </c>
      <c r="B392" s="182" t="s">
        <v>22686</v>
      </c>
      <c r="C392" s="736" t="s">
        <v>22687</v>
      </c>
      <c r="D392" s="736" t="s">
        <v>22688</v>
      </c>
      <c r="E392" s="738">
        <v>4424819125</v>
      </c>
    </row>
    <row r="393" spans="1:5">
      <c r="A393" s="740"/>
      <c r="B393" s="182" t="s">
        <v>22689</v>
      </c>
      <c r="C393" s="741"/>
      <c r="D393" s="741"/>
      <c r="E393" s="742"/>
    </row>
    <row r="394" spans="1:5">
      <c r="A394" s="740"/>
      <c r="B394" s="182" t="s">
        <v>22690</v>
      </c>
      <c r="C394" s="741"/>
      <c r="D394" s="741"/>
      <c r="E394" s="742"/>
    </row>
    <row r="395" spans="1:5" ht="15.75" thickBot="1">
      <c r="A395" s="735"/>
      <c r="B395" s="180" t="s">
        <v>22691</v>
      </c>
      <c r="C395" s="737"/>
      <c r="D395" s="737"/>
      <c r="E395" s="739"/>
    </row>
    <row r="396" spans="1:5" ht="30.75" thickBot="1">
      <c r="A396" s="371" t="s">
        <v>22</v>
      </c>
      <c r="B396" s="180" t="s">
        <v>22692</v>
      </c>
      <c r="C396" s="180" t="s">
        <v>22693</v>
      </c>
      <c r="D396" s="180" t="s">
        <v>22694</v>
      </c>
      <c r="E396" s="181">
        <v>4424980735</v>
      </c>
    </row>
    <row r="397" spans="1:5" ht="30.75" thickBot="1">
      <c r="A397" s="371" t="s">
        <v>22</v>
      </c>
      <c r="B397" s="180" t="s">
        <v>22695</v>
      </c>
      <c r="C397" s="180" t="s">
        <v>22696</v>
      </c>
      <c r="D397" s="180" t="s">
        <v>22697</v>
      </c>
      <c r="E397" s="181">
        <v>4426217777</v>
      </c>
    </row>
    <row r="398" spans="1:5" ht="30.75" thickBot="1">
      <c r="A398" s="371" t="s">
        <v>22</v>
      </c>
      <c r="B398" s="180" t="s">
        <v>22698</v>
      </c>
      <c r="C398" s="180" t="s">
        <v>22699</v>
      </c>
      <c r="D398" s="180" t="s">
        <v>22700</v>
      </c>
      <c r="E398" s="181">
        <v>4426448435</v>
      </c>
    </row>
    <row r="399" spans="1:5">
      <c r="A399" s="734" t="s">
        <v>22</v>
      </c>
      <c r="B399" s="182" t="s">
        <v>22701</v>
      </c>
      <c r="C399" s="736" t="s">
        <v>22702</v>
      </c>
      <c r="D399" s="736" t="s">
        <v>22703</v>
      </c>
      <c r="E399" s="738">
        <v>4445550024</v>
      </c>
    </row>
    <row r="400" spans="1:5">
      <c r="A400" s="740"/>
      <c r="B400" s="182" t="s">
        <v>22704</v>
      </c>
      <c r="C400" s="741"/>
      <c r="D400" s="741"/>
      <c r="E400" s="742"/>
    </row>
    <row r="401" spans="1:5">
      <c r="A401" s="740"/>
      <c r="B401" s="182" t="s">
        <v>22705</v>
      </c>
      <c r="C401" s="741"/>
      <c r="D401" s="741"/>
      <c r="E401" s="742"/>
    </row>
    <row r="402" spans="1:5">
      <c r="A402" s="740"/>
      <c r="B402" s="182" t="s">
        <v>22706</v>
      </c>
      <c r="C402" s="741"/>
      <c r="D402" s="741"/>
      <c r="E402" s="742"/>
    </row>
    <row r="403" spans="1:5">
      <c r="A403" s="740"/>
      <c r="B403" s="182" t="s">
        <v>16720</v>
      </c>
      <c r="C403" s="741"/>
      <c r="D403" s="741"/>
      <c r="E403" s="742"/>
    </row>
    <row r="404" spans="1:5" ht="15.75" thickBot="1">
      <c r="A404" s="735"/>
      <c r="B404" s="180" t="s">
        <v>22707</v>
      </c>
      <c r="C404" s="737"/>
      <c r="D404" s="737"/>
      <c r="E404" s="739"/>
    </row>
    <row r="405" spans="1:5" ht="30.75" thickBot="1">
      <c r="A405" s="371" t="s">
        <v>22</v>
      </c>
      <c r="B405" s="180" t="s">
        <v>22708</v>
      </c>
      <c r="C405" s="180" t="s">
        <v>22709</v>
      </c>
      <c r="D405" s="180" t="s">
        <v>22710</v>
      </c>
      <c r="E405" s="181">
        <v>4445603366</v>
      </c>
    </row>
    <row r="406" spans="1:5" ht="30.75" thickBot="1">
      <c r="A406" s="371" t="s">
        <v>22</v>
      </c>
      <c r="B406" s="180" t="s">
        <v>22711</v>
      </c>
      <c r="C406" s="180" t="s">
        <v>22712</v>
      </c>
      <c r="D406" s="180" t="s">
        <v>22713</v>
      </c>
      <c r="E406" s="181">
        <v>4464500172</v>
      </c>
    </row>
    <row r="407" spans="1:5" ht="45.75" thickBot="1">
      <c r="A407" s="371" t="s">
        <v>22</v>
      </c>
      <c r="B407" s="180" t="s">
        <v>22714</v>
      </c>
      <c r="C407" s="180" t="s">
        <v>22715</v>
      </c>
      <c r="D407" s="180" t="s">
        <v>22716</v>
      </c>
      <c r="E407" s="181">
        <v>4464548504</v>
      </c>
    </row>
    <row r="408" spans="1:5" ht="30.75" thickBot="1">
      <c r="A408" s="371" t="s">
        <v>22</v>
      </c>
      <c r="B408" s="180" t="s">
        <v>22717</v>
      </c>
      <c r="C408" s="180" t="s">
        <v>22718</v>
      </c>
      <c r="D408" s="180" t="s">
        <v>22719</v>
      </c>
      <c r="E408" s="181">
        <v>4425501028</v>
      </c>
    </row>
    <row r="409" spans="1:5" ht="30.75" thickBot="1">
      <c r="A409" s="371" t="s">
        <v>22</v>
      </c>
      <c r="B409" s="180" t="s">
        <v>22720</v>
      </c>
      <c r="C409" s="180" t="s">
        <v>22721</v>
      </c>
      <c r="D409" s="180" t="s">
        <v>22722</v>
      </c>
      <c r="E409" s="181">
        <v>4464524201</v>
      </c>
    </row>
    <row r="410" spans="1:5">
      <c r="A410" s="734" t="s">
        <v>22</v>
      </c>
      <c r="B410" s="182" t="s">
        <v>22723</v>
      </c>
      <c r="C410" s="736" t="s">
        <v>22724</v>
      </c>
      <c r="D410" s="736" t="s">
        <v>22725</v>
      </c>
      <c r="E410" s="738">
        <v>4464569124</v>
      </c>
    </row>
    <row r="411" spans="1:5" ht="15.75" thickBot="1">
      <c r="A411" s="735"/>
      <c r="B411" s="180" t="s">
        <v>22726</v>
      </c>
      <c r="C411" s="737"/>
      <c r="D411" s="737"/>
      <c r="E411" s="739"/>
    </row>
    <row r="412" spans="1:5" ht="30.75" thickBot="1">
      <c r="A412" s="371" t="s">
        <v>22</v>
      </c>
      <c r="B412" s="180" t="s">
        <v>22727</v>
      </c>
      <c r="C412" s="180" t="s">
        <v>22728</v>
      </c>
      <c r="D412" s="180" t="s">
        <v>22729</v>
      </c>
      <c r="E412" s="181">
        <v>4465557775</v>
      </c>
    </row>
    <row r="413" spans="1:5" ht="30.75" thickBot="1">
      <c r="A413" s="371" t="s">
        <v>22</v>
      </c>
      <c r="B413" s="180" t="s">
        <v>22730</v>
      </c>
      <c r="C413" s="180" t="s">
        <v>22731</v>
      </c>
      <c r="D413" s="180" t="s">
        <v>22732</v>
      </c>
      <c r="E413" s="181">
        <v>8807099090</v>
      </c>
    </row>
    <row r="414" spans="1:5" ht="30.75" thickBot="1">
      <c r="A414" s="371" t="s">
        <v>22</v>
      </c>
      <c r="B414" s="180" t="s">
        <v>22733</v>
      </c>
      <c r="C414" s="180" t="s">
        <v>22734</v>
      </c>
      <c r="D414" s="180" t="s">
        <v>22735</v>
      </c>
      <c r="E414" s="181">
        <v>9043033665</v>
      </c>
    </row>
    <row r="415" spans="1:5" ht="30.75" thickBot="1">
      <c r="A415" s="371" t="s">
        <v>22</v>
      </c>
      <c r="B415" s="180" t="s">
        <v>22736</v>
      </c>
      <c r="C415" s="180" t="s">
        <v>22737</v>
      </c>
      <c r="D415" s="180" t="s">
        <v>22738</v>
      </c>
      <c r="E415" s="181">
        <v>9791289199</v>
      </c>
    </row>
    <row r="416" spans="1:5" ht="30">
      <c r="A416" s="734" t="s">
        <v>22739</v>
      </c>
      <c r="B416" s="182" t="s">
        <v>22740</v>
      </c>
      <c r="C416" s="736" t="s">
        <v>22741</v>
      </c>
      <c r="D416" s="736" t="s">
        <v>22742</v>
      </c>
      <c r="E416" s="738">
        <v>8889451950</v>
      </c>
    </row>
    <row r="417" spans="1:5" ht="45.75" thickBot="1">
      <c r="A417" s="735"/>
      <c r="B417" s="180" t="s">
        <v>22743</v>
      </c>
      <c r="C417" s="737"/>
      <c r="D417" s="737"/>
      <c r="E417" s="739"/>
    </row>
    <row r="418" spans="1:5" ht="30.75" thickBot="1">
      <c r="A418" s="371" t="s">
        <v>22744</v>
      </c>
      <c r="B418" s="180" t="s">
        <v>22745</v>
      </c>
      <c r="C418" s="180" t="s">
        <v>22746</v>
      </c>
      <c r="D418" s="180" t="s">
        <v>22747</v>
      </c>
      <c r="E418" s="181">
        <v>7162231078</v>
      </c>
    </row>
    <row r="419" spans="1:5" ht="45.75" thickBot="1">
      <c r="A419" s="371" t="s">
        <v>22744</v>
      </c>
      <c r="B419" s="180" t="s">
        <v>22748</v>
      </c>
      <c r="C419" s="180" t="s">
        <v>22749</v>
      </c>
      <c r="D419" s="180" t="s">
        <v>22750</v>
      </c>
      <c r="E419" s="181">
        <v>7162273009</v>
      </c>
    </row>
    <row r="420" spans="1:5" ht="60.75" thickBot="1">
      <c r="A420" s="371" t="s">
        <v>22744</v>
      </c>
      <c r="B420" s="180" t="s">
        <v>22751</v>
      </c>
      <c r="C420" s="180" t="s">
        <v>22752</v>
      </c>
      <c r="D420" s="180" t="s">
        <v>22753</v>
      </c>
      <c r="E420" s="181">
        <v>71622231077</v>
      </c>
    </row>
    <row r="421" spans="1:5" ht="30">
      <c r="A421" s="734" t="s">
        <v>22754</v>
      </c>
      <c r="B421" s="182" t="s">
        <v>22755</v>
      </c>
      <c r="C421" s="736" t="s">
        <v>22756</v>
      </c>
      <c r="D421" s="736" t="s">
        <v>22757</v>
      </c>
      <c r="E421" s="738" t="s">
        <v>22758</v>
      </c>
    </row>
    <row r="422" spans="1:5">
      <c r="A422" s="740"/>
      <c r="B422" s="182" t="s">
        <v>22759</v>
      </c>
      <c r="C422" s="741"/>
      <c r="D422" s="741"/>
      <c r="E422" s="742"/>
    </row>
    <row r="423" spans="1:5">
      <c r="A423" s="740"/>
      <c r="B423" s="182" t="s">
        <v>22760</v>
      </c>
      <c r="C423" s="741"/>
      <c r="D423" s="741"/>
      <c r="E423" s="742"/>
    </row>
    <row r="424" spans="1:5" ht="30.75" thickBot="1">
      <c r="A424" s="735"/>
      <c r="B424" s="180" t="s">
        <v>22761</v>
      </c>
      <c r="C424" s="737"/>
      <c r="D424" s="737"/>
      <c r="E424" s="739"/>
    </row>
    <row r="425" spans="1:5" ht="30.75" thickBot="1">
      <c r="A425" s="371" t="s">
        <v>22762</v>
      </c>
      <c r="B425" s="180" t="s">
        <v>22763</v>
      </c>
      <c r="C425" s="180" t="s">
        <v>22764</v>
      </c>
      <c r="D425" s="180" t="s">
        <v>22765</v>
      </c>
      <c r="E425" s="181">
        <v>9845823998</v>
      </c>
    </row>
    <row r="426" spans="1:5" ht="45.75" thickBot="1">
      <c r="A426" s="371" t="s">
        <v>22766</v>
      </c>
      <c r="B426" s="180" t="s">
        <v>22767</v>
      </c>
      <c r="C426" s="180" t="s">
        <v>22768</v>
      </c>
      <c r="D426" s="180" t="s">
        <v>22769</v>
      </c>
      <c r="E426" s="181">
        <v>8194221214</v>
      </c>
    </row>
    <row r="427" spans="1:5" ht="60.75" thickBot="1">
      <c r="A427" s="371" t="s">
        <v>22766</v>
      </c>
      <c r="B427" s="180" t="s">
        <v>22770</v>
      </c>
      <c r="C427" s="180" t="s">
        <v>22771</v>
      </c>
      <c r="D427" s="180" t="s">
        <v>22772</v>
      </c>
      <c r="E427" s="181">
        <v>9886401590</v>
      </c>
    </row>
    <row r="428" spans="1:5" ht="45.75" thickBot="1">
      <c r="A428" s="371" t="s">
        <v>22773</v>
      </c>
      <c r="B428" s="180" t="s">
        <v>22774</v>
      </c>
      <c r="C428" s="180" t="s">
        <v>22775</v>
      </c>
      <c r="D428" s="180" t="s">
        <v>22776</v>
      </c>
      <c r="E428" s="181">
        <v>9451484595</v>
      </c>
    </row>
    <row r="429" spans="1:5" ht="15.75" thickBot="1">
      <c r="A429" s="371" t="s">
        <v>22777</v>
      </c>
      <c r="B429" s="180" t="s">
        <v>22778</v>
      </c>
      <c r="C429" s="180" t="s">
        <v>22779</v>
      </c>
      <c r="D429" s="180" t="s">
        <v>22780</v>
      </c>
      <c r="E429" s="181">
        <v>1472513600</v>
      </c>
    </row>
    <row r="430" spans="1:5" ht="30.75" thickBot="1">
      <c r="A430" s="371" t="s">
        <v>22777</v>
      </c>
      <c r="B430" s="180" t="s">
        <v>22781</v>
      </c>
      <c r="C430" s="180" t="s">
        <v>22782</v>
      </c>
      <c r="D430" s="180" t="s">
        <v>22783</v>
      </c>
      <c r="E430" s="181">
        <v>1477226045</v>
      </c>
    </row>
    <row r="431" spans="1:5">
      <c r="A431" s="734" t="s">
        <v>22784</v>
      </c>
      <c r="B431" s="182" t="s">
        <v>22785</v>
      </c>
      <c r="C431" s="736" t="s">
        <v>22786</v>
      </c>
      <c r="D431" s="736" t="s">
        <v>22787</v>
      </c>
      <c r="E431" s="738">
        <v>8571227360</v>
      </c>
    </row>
    <row r="432" spans="1:5">
      <c r="A432" s="740"/>
      <c r="B432" s="182" t="s">
        <v>22788</v>
      </c>
      <c r="C432" s="741"/>
      <c r="D432" s="741"/>
      <c r="E432" s="742"/>
    </row>
    <row r="433" spans="1:5">
      <c r="A433" s="740"/>
      <c r="B433" s="182" t="s">
        <v>22789</v>
      </c>
      <c r="C433" s="741"/>
      <c r="D433" s="741"/>
      <c r="E433" s="742"/>
    </row>
    <row r="434" spans="1:5" ht="30.75" thickBot="1">
      <c r="A434" s="735"/>
      <c r="B434" s="180" t="s">
        <v>22790</v>
      </c>
      <c r="C434" s="737"/>
      <c r="D434" s="737"/>
      <c r="E434" s="739"/>
    </row>
    <row r="435" spans="1:5">
      <c r="A435" s="734" t="s">
        <v>22784</v>
      </c>
      <c r="B435" s="182" t="s">
        <v>22791</v>
      </c>
      <c r="C435" s="736" t="s">
        <v>22792</v>
      </c>
      <c r="D435" s="736" t="s">
        <v>22793</v>
      </c>
      <c r="E435" s="738">
        <v>8578223344</v>
      </c>
    </row>
    <row r="436" spans="1:5">
      <c r="A436" s="740"/>
      <c r="B436" s="182" t="s">
        <v>22794</v>
      </c>
      <c r="C436" s="741"/>
      <c r="D436" s="741"/>
      <c r="E436" s="742"/>
    </row>
    <row r="437" spans="1:5">
      <c r="A437" s="740"/>
      <c r="B437" s="182" t="s">
        <v>22795</v>
      </c>
      <c r="C437" s="741"/>
      <c r="D437" s="741"/>
      <c r="E437" s="742"/>
    </row>
    <row r="438" spans="1:5" ht="30.75" thickBot="1">
      <c r="A438" s="735"/>
      <c r="B438" s="180" t="s">
        <v>22796</v>
      </c>
      <c r="C438" s="737"/>
      <c r="D438" s="737"/>
      <c r="E438" s="739"/>
    </row>
    <row r="439" spans="1:5" ht="30.75" thickBot="1">
      <c r="A439" s="371" t="s">
        <v>22784</v>
      </c>
      <c r="B439" s="180" t="s">
        <v>22797</v>
      </c>
      <c r="C439" s="180" t="s">
        <v>22798</v>
      </c>
      <c r="D439" s="180" t="s">
        <v>22799</v>
      </c>
      <c r="E439" s="181">
        <v>8772240128</v>
      </c>
    </row>
    <row r="440" spans="1:5" ht="45.75" thickBot="1">
      <c r="A440" s="371" t="s">
        <v>22784</v>
      </c>
      <c r="B440" s="180" t="s">
        <v>22800</v>
      </c>
      <c r="C440" s="180" t="s">
        <v>22801</v>
      </c>
      <c r="D440" s="180" t="s">
        <v>22802</v>
      </c>
      <c r="E440" s="181">
        <v>9030074393</v>
      </c>
    </row>
    <row r="441" spans="1:5" ht="30.75" thickBot="1">
      <c r="A441" s="371" t="s">
        <v>22784</v>
      </c>
      <c r="B441" s="180" t="s">
        <v>22803</v>
      </c>
      <c r="C441" s="180" t="s">
        <v>22798</v>
      </c>
      <c r="D441" s="180" t="s">
        <v>22799</v>
      </c>
      <c r="E441" s="181">
        <v>9490122141</v>
      </c>
    </row>
    <row r="442" spans="1:5" ht="30.75" thickBot="1">
      <c r="A442" s="371" t="s">
        <v>22804</v>
      </c>
      <c r="B442" s="180" t="s">
        <v>22805</v>
      </c>
      <c r="C442" s="180" t="s">
        <v>22806</v>
      </c>
      <c r="D442" s="180" t="s">
        <v>22807</v>
      </c>
      <c r="E442" s="181">
        <v>1562250165</v>
      </c>
    </row>
    <row r="443" spans="1:5" ht="30.75" thickBot="1">
      <c r="A443" s="371" t="s">
        <v>22804</v>
      </c>
      <c r="B443" s="180" t="s">
        <v>22808</v>
      </c>
      <c r="C443" s="180" t="s">
        <v>22809</v>
      </c>
      <c r="D443" s="180" t="s">
        <v>22810</v>
      </c>
      <c r="E443" s="181">
        <v>1562285301</v>
      </c>
    </row>
    <row r="444" spans="1:5" ht="45.75" thickBot="1">
      <c r="A444" s="371" t="s">
        <v>16514</v>
      </c>
      <c r="B444" s="180" t="s">
        <v>22811</v>
      </c>
      <c r="C444" s="180" t="s">
        <v>22812</v>
      </c>
      <c r="D444" s="180" t="s">
        <v>22813</v>
      </c>
      <c r="E444" s="181">
        <v>4224299001</v>
      </c>
    </row>
    <row r="445" spans="1:5" ht="45.75" thickBot="1">
      <c r="A445" s="371" t="s">
        <v>16514</v>
      </c>
      <c r="B445" s="180" t="s">
        <v>22814</v>
      </c>
      <c r="C445" s="180" t="s">
        <v>22815</v>
      </c>
      <c r="D445" s="180" t="s">
        <v>22816</v>
      </c>
      <c r="E445" s="181">
        <v>4259290290</v>
      </c>
    </row>
    <row r="446" spans="1:5" ht="30.75" thickBot="1">
      <c r="A446" s="371" t="s">
        <v>16514</v>
      </c>
      <c r="B446" s="180" t="s">
        <v>22817</v>
      </c>
      <c r="C446" s="180" t="s">
        <v>22818</v>
      </c>
      <c r="D446" s="180" t="s">
        <v>22819</v>
      </c>
      <c r="E446" s="181">
        <v>9840725675</v>
      </c>
    </row>
    <row r="447" spans="1:5">
      <c r="A447" s="734" t="s">
        <v>16514</v>
      </c>
      <c r="B447" s="182" t="s">
        <v>22820</v>
      </c>
      <c r="C447" s="736" t="s">
        <v>22821</v>
      </c>
      <c r="D447" s="736" t="s">
        <v>22822</v>
      </c>
      <c r="E447" s="738">
        <v>4254221220</v>
      </c>
    </row>
    <row r="448" spans="1:5" ht="30.75" thickBot="1">
      <c r="A448" s="735"/>
      <c r="B448" s="180" t="s">
        <v>22823</v>
      </c>
      <c r="C448" s="737"/>
      <c r="D448" s="737"/>
      <c r="E448" s="739"/>
    </row>
    <row r="449" spans="1:5" ht="60.75" thickBot="1">
      <c r="A449" s="371" t="s">
        <v>16514</v>
      </c>
      <c r="B449" s="180" t="s">
        <v>22824</v>
      </c>
      <c r="C449" s="180" t="s">
        <v>22825</v>
      </c>
      <c r="D449" s="180" t="s">
        <v>22826</v>
      </c>
      <c r="E449" s="181">
        <v>9952227990</v>
      </c>
    </row>
    <row r="450" spans="1:5">
      <c r="A450" s="734" t="s">
        <v>16514</v>
      </c>
      <c r="B450" s="182" t="s">
        <v>22827</v>
      </c>
      <c r="C450" s="736" t="s">
        <v>22828</v>
      </c>
      <c r="D450" s="736" t="s">
        <v>22819</v>
      </c>
      <c r="E450" s="738">
        <v>9840725675</v>
      </c>
    </row>
    <row r="451" spans="1:5">
      <c r="A451" s="740"/>
      <c r="B451" s="183"/>
      <c r="C451" s="741"/>
      <c r="D451" s="741"/>
      <c r="E451" s="742"/>
    </row>
    <row r="452" spans="1:5" ht="30.75" thickBot="1">
      <c r="A452" s="735"/>
      <c r="B452" s="180" t="s">
        <v>22829</v>
      </c>
      <c r="C452" s="737"/>
      <c r="D452" s="737"/>
      <c r="E452" s="739"/>
    </row>
    <row r="453" spans="1:5" ht="30.75" thickBot="1">
      <c r="A453" s="371" t="s">
        <v>16858</v>
      </c>
      <c r="B453" s="180" t="s">
        <v>22830</v>
      </c>
      <c r="C453" s="180" t="s">
        <v>22831</v>
      </c>
      <c r="D453" s="180" t="s">
        <v>22832</v>
      </c>
      <c r="E453" s="181">
        <v>4142289206</v>
      </c>
    </row>
    <row r="454" spans="1:5" ht="30.75" thickBot="1">
      <c r="A454" s="371" t="s">
        <v>22833</v>
      </c>
      <c r="B454" s="180" t="s">
        <v>22834</v>
      </c>
      <c r="C454" s="180" t="s">
        <v>22835</v>
      </c>
      <c r="D454" s="180" t="s">
        <v>22836</v>
      </c>
      <c r="E454" s="181">
        <v>6712200911</v>
      </c>
    </row>
    <row r="455" spans="1:5" ht="30.75" thickBot="1">
      <c r="A455" s="371" t="s">
        <v>22833</v>
      </c>
      <c r="B455" s="180" t="s">
        <v>22837</v>
      </c>
      <c r="C455" s="180" t="s">
        <v>22838</v>
      </c>
      <c r="D455" s="180" t="s">
        <v>22839</v>
      </c>
      <c r="E455" s="181">
        <v>6712308038</v>
      </c>
    </row>
    <row r="456" spans="1:5">
      <c r="A456" s="734" t="s">
        <v>22833</v>
      </c>
      <c r="B456" s="182" t="s">
        <v>22840</v>
      </c>
      <c r="C456" s="736" t="s">
        <v>22841</v>
      </c>
      <c r="D456" s="736" t="s">
        <v>22842</v>
      </c>
      <c r="E456" s="738">
        <v>6712506600</v>
      </c>
    </row>
    <row r="457" spans="1:5">
      <c r="A457" s="740"/>
      <c r="B457" s="182" t="s">
        <v>22843</v>
      </c>
      <c r="C457" s="741"/>
      <c r="D457" s="741"/>
      <c r="E457" s="742"/>
    </row>
    <row r="458" spans="1:5" ht="30.75" thickBot="1">
      <c r="A458" s="735"/>
      <c r="B458" s="180" t="s">
        <v>22844</v>
      </c>
      <c r="C458" s="737"/>
      <c r="D458" s="737"/>
      <c r="E458" s="739"/>
    </row>
    <row r="459" spans="1:5">
      <c r="A459" s="734" t="s">
        <v>22833</v>
      </c>
      <c r="B459" s="182" t="s">
        <v>22845</v>
      </c>
      <c r="C459" s="736" t="s">
        <v>22846</v>
      </c>
      <c r="D459" s="736" t="s">
        <v>22847</v>
      </c>
      <c r="E459" s="738">
        <v>9090977099</v>
      </c>
    </row>
    <row r="460" spans="1:5">
      <c r="A460" s="740"/>
      <c r="B460" s="182" t="s">
        <v>22848</v>
      </c>
      <c r="C460" s="741"/>
      <c r="D460" s="741"/>
      <c r="E460" s="742"/>
    </row>
    <row r="461" spans="1:5" ht="15.75" thickBot="1">
      <c r="A461" s="735"/>
      <c r="B461" s="180" t="s">
        <v>22849</v>
      </c>
      <c r="C461" s="737"/>
      <c r="D461" s="737"/>
      <c r="E461" s="739"/>
    </row>
    <row r="462" spans="1:5">
      <c r="A462" s="734" t="s">
        <v>22833</v>
      </c>
      <c r="B462" s="182" t="s">
        <v>22850</v>
      </c>
      <c r="C462" s="736" t="s">
        <v>22851</v>
      </c>
      <c r="D462" s="736" t="s">
        <v>22852</v>
      </c>
      <c r="E462" s="738">
        <v>6712803412</v>
      </c>
    </row>
    <row r="463" spans="1:5">
      <c r="A463" s="740"/>
      <c r="B463" s="182" t="s">
        <v>22853</v>
      </c>
      <c r="C463" s="741"/>
      <c r="D463" s="741"/>
      <c r="E463" s="742"/>
    </row>
    <row r="464" spans="1:5" ht="15.75" thickBot="1">
      <c r="A464" s="735"/>
      <c r="B464" s="180" t="s">
        <v>22854</v>
      </c>
      <c r="C464" s="737"/>
      <c r="D464" s="737"/>
      <c r="E464" s="739"/>
    </row>
    <row r="465" spans="1:5" ht="30">
      <c r="A465" s="734" t="s">
        <v>22833</v>
      </c>
      <c r="B465" s="182" t="s">
        <v>22855</v>
      </c>
      <c r="C465" s="736" t="s">
        <v>22856</v>
      </c>
      <c r="D465" s="736" t="s">
        <v>22857</v>
      </c>
      <c r="E465" s="738">
        <v>9040015416</v>
      </c>
    </row>
    <row r="466" spans="1:5">
      <c r="A466" s="740"/>
      <c r="B466" s="182" t="s">
        <v>22858</v>
      </c>
      <c r="C466" s="741"/>
      <c r="D466" s="741"/>
      <c r="E466" s="742"/>
    </row>
    <row r="467" spans="1:5" ht="30.75" thickBot="1">
      <c r="A467" s="735"/>
      <c r="B467" s="180" t="s">
        <v>22859</v>
      </c>
      <c r="C467" s="737"/>
      <c r="D467" s="737"/>
      <c r="E467" s="739"/>
    </row>
    <row r="468" spans="1:5">
      <c r="A468" s="734" t="s">
        <v>22833</v>
      </c>
      <c r="B468" s="182" t="s">
        <v>22860</v>
      </c>
      <c r="C468" s="736" t="s">
        <v>22861</v>
      </c>
      <c r="D468" s="736" t="s">
        <v>22862</v>
      </c>
      <c r="E468" s="738">
        <v>9437439371</v>
      </c>
    </row>
    <row r="469" spans="1:5">
      <c r="A469" s="740"/>
      <c r="B469" s="182" t="s">
        <v>22863</v>
      </c>
      <c r="C469" s="741"/>
      <c r="D469" s="741"/>
      <c r="E469" s="742"/>
    </row>
    <row r="470" spans="1:5">
      <c r="A470" s="740"/>
      <c r="B470" s="183"/>
      <c r="C470" s="741"/>
      <c r="D470" s="741"/>
      <c r="E470" s="742"/>
    </row>
    <row r="471" spans="1:5">
      <c r="A471" s="740"/>
      <c r="B471" s="182" t="s">
        <v>22864</v>
      </c>
      <c r="C471" s="741"/>
      <c r="D471" s="741"/>
      <c r="E471" s="742"/>
    </row>
    <row r="472" spans="1:5">
      <c r="A472" s="740"/>
      <c r="B472" s="182" t="s">
        <v>22865</v>
      </c>
      <c r="C472" s="741"/>
      <c r="D472" s="741"/>
      <c r="E472" s="742"/>
    </row>
    <row r="473" spans="1:5">
      <c r="A473" s="740"/>
      <c r="B473" s="182" t="s">
        <v>22866</v>
      </c>
      <c r="C473" s="741"/>
      <c r="D473" s="741"/>
      <c r="E473" s="742"/>
    </row>
    <row r="474" spans="1:5" ht="15.75" thickBot="1">
      <c r="A474" s="735"/>
      <c r="B474" s="180" t="s">
        <v>22867</v>
      </c>
      <c r="C474" s="737"/>
      <c r="D474" s="737"/>
      <c r="E474" s="739"/>
    </row>
    <row r="475" spans="1:5" ht="45.75" thickBot="1">
      <c r="A475" s="371" t="s">
        <v>22868</v>
      </c>
      <c r="B475" s="180" t="s">
        <v>22869</v>
      </c>
      <c r="C475" s="180" t="s">
        <v>22870</v>
      </c>
      <c r="D475" s="180" t="s">
        <v>22871</v>
      </c>
      <c r="E475" s="181">
        <v>2606452305</v>
      </c>
    </row>
    <row r="476" spans="1:5" ht="45">
      <c r="A476" s="734" t="s">
        <v>22868</v>
      </c>
      <c r="B476" s="182" t="s">
        <v>22872</v>
      </c>
      <c r="C476" s="736" t="s">
        <v>22873</v>
      </c>
      <c r="D476" s="736" t="s">
        <v>22874</v>
      </c>
      <c r="E476" s="738">
        <v>2606452306</v>
      </c>
    </row>
    <row r="477" spans="1:5">
      <c r="A477" s="740"/>
      <c r="B477" s="182" t="s">
        <v>22875</v>
      </c>
      <c r="C477" s="741"/>
      <c r="D477" s="741"/>
      <c r="E477" s="742"/>
    </row>
    <row r="478" spans="1:5" ht="15.75" thickBot="1">
      <c r="A478" s="735"/>
      <c r="B478" s="180" t="s">
        <v>22876</v>
      </c>
      <c r="C478" s="737"/>
      <c r="D478" s="737"/>
      <c r="E478" s="739"/>
    </row>
    <row r="479" spans="1:5" ht="30">
      <c r="A479" s="734" t="s">
        <v>22877</v>
      </c>
      <c r="B479" s="182" t="s">
        <v>22878</v>
      </c>
      <c r="C479" s="736" t="s">
        <v>22879</v>
      </c>
      <c r="D479" s="736" t="s">
        <v>22880</v>
      </c>
      <c r="E479" s="738">
        <v>3521255512</v>
      </c>
    </row>
    <row r="480" spans="1:5" ht="15.75" thickBot="1">
      <c r="A480" s="735"/>
      <c r="B480" s="180" t="s">
        <v>22881</v>
      </c>
      <c r="C480" s="737"/>
      <c r="D480" s="737"/>
      <c r="E480" s="739"/>
    </row>
    <row r="481" spans="1:5" ht="45.75" thickBot="1">
      <c r="A481" s="371" t="s">
        <v>22877</v>
      </c>
      <c r="B481" s="180" t="s">
        <v>22882</v>
      </c>
      <c r="C481" s="180" t="s">
        <v>22883</v>
      </c>
      <c r="D481" s="180" t="s">
        <v>22884</v>
      </c>
      <c r="E481" s="181">
        <v>3522256944</v>
      </c>
    </row>
    <row r="482" spans="1:5" ht="30.75" thickBot="1">
      <c r="A482" s="371" t="s">
        <v>22885</v>
      </c>
      <c r="B482" s="180" t="s">
        <v>22886</v>
      </c>
      <c r="C482" s="180" t="s">
        <v>22887</v>
      </c>
      <c r="D482" s="180" t="s">
        <v>22888</v>
      </c>
      <c r="E482" s="181">
        <v>9886191423</v>
      </c>
    </row>
    <row r="483" spans="1:5" ht="45.75" thickBot="1">
      <c r="A483" s="371" t="s">
        <v>22885</v>
      </c>
      <c r="B483" s="180" t="s">
        <v>22889</v>
      </c>
      <c r="C483" s="180" t="s">
        <v>22890</v>
      </c>
      <c r="D483" s="180" t="s">
        <v>22891</v>
      </c>
      <c r="E483" s="181">
        <v>9243602174</v>
      </c>
    </row>
    <row r="484" spans="1:5" ht="30.75" thickBot="1">
      <c r="A484" s="371" t="s">
        <v>22892</v>
      </c>
      <c r="B484" s="180" t="s">
        <v>22893</v>
      </c>
      <c r="C484" s="180" t="s">
        <v>22894</v>
      </c>
      <c r="D484" s="180" t="s">
        <v>22895</v>
      </c>
      <c r="E484" s="181">
        <v>2602251014</v>
      </c>
    </row>
    <row r="485" spans="1:5">
      <c r="A485" s="734" t="s">
        <v>22896</v>
      </c>
      <c r="B485" s="182" t="s">
        <v>22897</v>
      </c>
      <c r="C485" s="736" t="s">
        <v>22898</v>
      </c>
      <c r="D485" s="736" t="s">
        <v>22899</v>
      </c>
      <c r="E485" s="738">
        <v>9752205247</v>
      </c>
    </row>
    <row r="486" spans="1:5" ht="30.75" thickBot="1">
      <c r="A486" s="735"/>
      <c r="B486" s="180" t="s">
        <v>22900</v>
      </c>
      <c r="C486" s="737"/>
      <c r="D486" s="737"/>
      <c r="E486" s="739"/>
    </row>
    <row r="487" spans="1:5" ht="30.75" thickBot="1">
      <c r="A487" s="371" t="s">
        <v>14602</v>
      </c>
      <c r="B487" s="180" t="s">
        <v>22901</v>
      </c>
      <c r="C487" s="180" t="s">
        <v>22902</v>
      </c>
      <c r="D487" s="180" t="s">
        <v>22903</v>
      </c>
      <c r="E487" s="181">
        <v>6272295615</v>
      </c>
    </row>
    <row r="488" spans="1:5" ht="30">
      <c r="A488" s="734" t="s">
        <v>22904</v>
      </c>
      <c r="B488" s="182" t="s">
        <v>22905</v>
      </c>
      <c r="C488" s="736" t="s">
        <v>22906</v>
      </c>
      <c r="D488" s="736" t="s">
        <v>22907</v>
      </c>
      <c r="E488" s="738">
        <v>3542257100</v>
      </c>
    </row>
    <row r="489" spans="1:5">
      <c r="A489" s="740"/>
      <c r="B489" s="182" t="s">
        <v>22908</v>
      </c>
      <c r="C489" s="741"/>
      <c r="D489" s="741"/>
      <c r="E489" s="742"/>
    </row>
    <row r="490" spans="1:5" ht="15.75" thickBot="1">
      <c r="A490" s="735"/>
      <c r="B490" s="180" t="s">
        <v>22909</v>
      </c>
      <c r="C490" s="737"/>
      <c r="D490" s="737"/>
      <c r="E490" s="739"/>
    </row>
    <row r="491" spans="1:5" ht="45.75" thickBot="1">
      <c r="A491" s="371" t="s">
        <v>22904</v>
      </c>
      <c r="B491" s="180" t="s">
        <v>22910</v>
      </c>
      <c r="C491" s="180" t="s">
        <v>22911</v>
      </c>
      <c r="D491" s="180" t="s">
        <v>22912</v>
      </c>
      <c r="E491" s="181">
        <v>3365090015</v>
      </c>
    </row>
    <row r="492" spans="1:5">
      <c r="A492" s="734" t="s">
        <v>22904</v>
      </c>
      <c r="B492" s="182" t="s">
        <v>22913</v>
      </c>
      <c r="C492" s="736" t="s">
        <v>22914</v>
      </c>
      <c r="D492" s="736" t="s">
        <v>22915</v>
      </c>
      <c r="E492" s="738">
        <v>9233516967</v>
      </c>
    </row>
    <row r="493" spans="1:5" ht="15.75" thickBot="1">
      <c r="A493" s="735"/>
      <c r="B493" s="180" t="s">
        <v>22916</v>
      </c>
      <c r="C493" s="737"/>
      <c r="D493" s="737"/>
      <c r="E493" s="739"/>
    </row>
    <row r="494" spans="1:5">
      <c r="A494" s="734" t="s">
        <v>22904</v>
      </c>
      <c r="B494" s="182" t="s">
        <v>22917</v>
      </c>
      <c r="C494" s="736" t="s">
        <v>22918</v>
      </c>
      <c r="D494" s="736" t="s">
        <v>22919</v>
      </c>
      <c r="E494" s="738">
        <v>3532554118</v>
      </c>
    </row>
    <row r="495" spans="1:5">
      <c r="A495" s="740"/>
      <c r="B495" s="182" t="s">
        <v>22920</v>
      </c>
      <c r="C495" s="741"/>
      <c r="D495" s="741"/>
      <c r="E495" s="742"/>
    </row>
    <row r="496" spans="1:5">
      <c r="A496" s="740"/>
      <c r="B496" s="182" t="s">
        <v>22921</v>
      </c>
      <c r="C496" s="741"/>
      <c r="D496" s="741"/>
      <c r="E496" s="742"/>
    </row>
    <row r="497" spans="1:5" ht="30.75" thickBot="1">
      <c r="A497" s="735"/>
      <c r="B497" s="180" t="s">
        <v>22922</v>
      </c>
      <c r="C497" s="737"/>
      <c r="D497" s="737"/>
      <c r="E497" s="739"/>
    </row>
    <row r="498" spans="1:5">
      <c r="A498" s="734" t="s">
        <v>22923</v>
      </c>
      <c r="B498" s="182" t="s">
        <v>22924</v>
      </c>
      <c r="C498" s="736" t="s">
        <v>22925</v>
      </c>
      <c r="D498" s="736" t="s">
        <v>22926</v>
      </c>
      <c r="E498" s="738">
        <v>3713222791</v>
      </c>
    </row>
    <row r="499" spans="1:5">
      <c r="A499" s="740"/>
      <c r="B499" s="182" t="s">
        <v>22927</v>
      </c>
      <c r="C499" s="741"/>
      <c r="D499" s="741"/>
      <c r="E499" s="742"/>
    </row>
    <row r="500" spans="1:5">
      <c r="A500" s="740"/>
      <c r="B500" s="182" t="s">
        <v>22928</v>
      </c>
      <c r="C500" s="741"/>
      <c r="D500" s="741"/>
      <c r="E500" s="742"/>
    </row>
    <row r="501" spans="1:5" ht="15.75" thickBot="1">
      <c r="A501" s="735"/>
      <c r="B501" s="180" t="s">
        <v>22929</v>
      </c>
      <c r="C501" s="737"/>
      <c r="D501" s="737"/>
      <c r="E501" s="739"/>
    </row>
    <row r="502" spans="1:5" ht="30">
      <c r="A502" s="734" t="s">
        <v>22930</v>
      </c>
      <c r="B502" s="182" t="s">
        <v>22931</v>
      </c>
      <c r="C502" s="736" t="s">
        <v>22932</v>
      </c>
      <c r="D502" s="736" t="s">
        <v>22933</v>
      </c>
      <c r="E502" s="738">
        <v>7522236930</v>
      </c>
    </row>
    <row r="503" spans="1:5" ht="30.75" thickBot="1">
      <c r="A503" s="735"/>
      <c r="B503" s="180" t="s">
        <v>22934</v>
      </c>
      <c r="C503" s="737"/>
      <c r="D503" s="737"/>
      <c r="E503" s="739"/>
    </row>
    <row r="504" spans="1:5" ht="45.75" thickBot="1">
      <c r="A504" s="371" t="s">
        <v>22935</v>
      </c>
      <c r="B504" s="180" t="s">
        <v>22936</v>
      </c>
      <c r="C504" s="180" t="s">
        <v>22937</v>
      </c>
      <c r="D504" s="180" t="s">
        <v>22938</v>
      </c>
      <c r="E504" s="181">
        <v>1427223965</v>
      </c>
    </row>
    <row r="505" spans="1:5" ht="30.75" thickBot="1">
      <c r="A505" s="371" t="s">
        <v>22939</v>
      </c>
      <c r="B505" s="180" t="s">
        <v>22940</v>
      </c>
      <c r="C505" s="180" t="s">
        <v>22941</v>
      </c>
      <c r="D505" s="180" t="s">
        <v>22942</v>
      </c>
      <c r="E505" s="181">
        <v>8192234324</v>
      </c>
    </row>
    <row r="506" spans="1:5" ht="45.75" thickBot="1">
      <c r="A506" s="371" t="s">
        <v>22943</v>
      </c>
      <c r="B506" s="180" t="s">
        <v>22944</v>
      </c>
      <c r="C506" s="180" t="s">
        <v>22945</v>
      </c>
      <c r="D506" s="180" t="s">
        <v>22946</v>
      </c>
      <c r="E506" s="181">
        <v>1352430613</v>
      </c>
    </row>
    <row r="507" spans="1:5" ht="30.75" thickBot="1">
      <c r="A507" s="371" t="s">
        <v>22943</v>
      </c>
      <c r="B507" s="180" t="s">
        <v>22947</v>
      </c>
      <c r="C507" s="180" t="s">
        <v>22948</v>
      </c>
      <c r="D507" s="180" t="s">
        <v>22949</v>
      </c>
      <c r="E507" s="181">
        <v>1352669907</v>
      </c>
    </row>
    <row r="508" spans="1:5">
      <c r="A508" s="734" t="s">
        <v>22943</v>
      </c>
      <c r="B508" s="182" t="s">
        <v>22950</v>
      </c>
      <c r="C508" s="736" t="s">
        <v>22951</v>
      </c>
      <c r="D508" s="736" t="s">
        <v>22952</v>
      </c>
      <c r="E508" s="738">
        <v>1360252333</v>
      </c>
    </row>
    <row r="509" spans="1:5">
      <c r="A509" s="740"/>
      <c r="B509" s="182" t="s">
        <v>22953</v>
      </c>
      <c r="C509" s="741"/>
      <c r="D509" s="741"/>
      <c r="E509" s="742"/>
    </row>
    <row r="510" spans="1:5" ht="15.75" thickBot="1">
      <c r="A510" s="735"/>
      <c r="B510" s="180" t="s">
        <v>22954</v>
      </c>
      <c r="C510" s="737"/>
      <c r="D510" s="737"/>
      <c r="E510" s="739"/>
    </row>
    <row r="511" spans="1:5" ht="45.75" thickBot="1">
      <c r="A511" s="371" t="s">
        <v>22943</v>
      </c>
      <c r="B511" s="180" t="s">
        <v>22955</v>
      </c>
      <c r="C511" s="180" t="s">
        <v>22956</v>
      </c>
      <c r="D511" s="180" t="s">
        <v>22957</v>
      </c>
      <c r="E511" s="181">
        <v>98373910911</v>
      </c>
    </row>
    <row r="512" spans="1:5" ht="45.75" thickBot="1">
      <c r="A512" s="371" t="s">
        <v>22958</v>
      </c>
      <c r="B512" s="180" t="s">
        <v>22959</v>
      </c>
      <c r="C512" s="180" t="s">
        <v>22960</v>
      </c>
      <c r="D512" s="180" t="s">
        <v>22961</v>
      </c>
      <c r="E512" s="181">
        <v>1352780333</v>
      </c>
    </row>
    <row r="513" spans="1:5" ht="30.75" thickBot="1">
      <c r="A513" s="371" t="s">
        <v>22943</v>
      </c>
      <c r="B513" s="180" t="s">
        <v>22962</v>
      </c>
      <c r="C513" s="180" t="s">
        <v>22963</v>
      </c>
      <c r="D513" s="180" t="s">
        <v>22964</v>
      </c>
      <c r="E513" s="181">
        <v>1352740916</v>
      </c>
    </row>
    <row r="514" spans="1:5" ht="60.75" thickBot="1">
      <c r="A514" s="371" t="s">
        <v>22958</v>
      </c>
      <c r="B514" s="180" t="s">
        <v>22965</v>
      </c>
      <c r="C514" s="180" t="s">
        <v>22966</v>
      </c>
      <c r="D514" s="180" t="s">
        <v>22967</v>
      </c>
      <c r="E514" s="181">
        <v>8791014121</v>
      </c>
    </row>
    <row r="515" spans="1:5" ht="30.75" thickBot="1">
      <c r="A515" s="371" t="s">
        <v>22943</v>
      </c>
      <c r="B515" s="180" t="s">
        <v>22968</v>
      </c>
      <c r="C515" s="180" t="s">
        <v>22969</v>
      </c>
      <c r="D515" s="180" t="s">
        <v>22970</v>
      </c>
      <c r="E515" s="181">
        <v>9760016491</v>
      </c>
    </row>
    <row r="516" spans="1:5">
      <c r="A516" s="734" t="s">
        <v>22971</v>
      </c>
      <c r="B516" s="182" t="s">
        <v>22972</v>
      </c>
      <c r="C516" s="736" t="s">
        <v>22973</v>
      </c>
      <c r="D516" s="736" t="s">
        <v>22974</v>
      </c>
      <c r="E516" s="738">
        <v>6792256901</v>
      </c>
    </row>
    <row r="517" spans="1:5">
      <c r="A517" s="740"/>
      <c r="B517" s="183"/>
      <c r="C517" s="741"/>
      <c r="D517" s="741"/>
      <c r="E517" s="742"/>
    </row>
    <row r="518" spans="1:5" ht="30.75" thickBot="1">
      <c r="A518" s="735"/>
      <c r="B518" s="180" t="s">
        <v>22975</v>
      </c>
      <c r="C518" s="737"/>
      <c r="D518" s="737"/>
      <c r="E518" s="739"/>
    </row>
    <row r="519" spans="1:5" ht="30.75" thickBot="1">
      <c r="A519" s="371" t="s">
        <v>22976</v>
      </c>
      <c r="B519" s="180" t="s">
        <v>22977</v>
      </c>
      <c r="C519" s="180" t="s">
        <v>22978</v>
      </c>
      <c r="D519" s="180" t="s">
        <v>22979</v>
      </c>
      <c r="E519" s="181">
        <v>9204062881</v>
      </c>
    </row>
    <row r="520" spans="1:5" ht="30.75" thickBot="1">
      <c r="A520" s="371" t="s">
        <v>22980</v>
      </c>
      <c r="B520" s="180" t="s">
        <v>22981</v>
      </c>
      <c r="C520" s="180" t="s">
        <v>22982</v>
      </c>
      <c r="D520" s="180" t="s">
        <v>22983</v>
      </c>
      <c r="E520" s="181">
        <v>9235406845</v>
      </c>
    </row>
    <row r="521" spans="1:5" ht="30.75" thickBot="1">
      <c r="A521" s="371" t="s">
        <v>22984</v>
      </c>
      <c r="B521" s="180" t="s">
        <v>22985</v>
      </c>
      <c r="C521" s="180" t="s">
        <v>22986</v>
      </c>
      <c r="D521" s="180" t="s">
        <v>22987</v>
      </c>
      <c r="E521" s="181">
        <v>7272655200</v>
      </c>
    </row>
    <row r="522" spans="1:5" ht="30.75" thickBot="1">
      <c r="A522" s="371" t="s">
        <v>22988</v>
      </c>
      <c r="B522" s="180" t="s">
        <v>22989</v>
      </c>
      <c r="C522" s="180" t="s">
        <v>22990</v>
      </c>
      <c r="D522" s="180" t="s">
        <v>22991</v>
      </c>
      <c r="E522" s="181">
        <v>9203913915</v>
      </c>
    </row>
    <row r="523" spans="1:5">
      <c r="A523" s="734" t="s">
        <v>22992</v>
      </c>
      <c r="B523" s="182" t="s">
        <v>22993</v>
      </c>
      <c r="C523" s="736" t="s">
        <v>22994</v>
      </c>
      <c r="D523" s="736" t="s">
        <v>22995</v>
      </c>
      <c r="E523" s="738">
        <v>6576628913</v>
      </c>
    </row>
    <row r="524" spans="1:5">
      <c r="A524" s="740"/>
      <c r="B524" s="182" t="s">
        <v>22996</v>
      </c>
      <c r="C524" s="741"/>
      <c r="D524" s="741"/>
      <c r="E524" s="742"/>
    </row>
    <row r="525" spans="1:5">
      <c r="A525" s="740"/>
      <c r="B525" s="182" t="s">
        <v>17023</v>
      </c>
      <c r="C525" s="741"/>
      <c r="D525" s="741"/>
      <c r="E525" s="742"/>
    </row>
    <row r="526" spans="1:5">
      <c r="A526" s="740"/>
      <c r="B526" s="182" t="s">
        <v>22997</v>
      </c>
      <c r="C526" s="741"/>
      <c r="D526" s="741"/>
      <c r="E526" s="742"/>
    </row>
    <row r="527" spans="1:5">
      <c r="A527" s="740"/>
      <c r="B527" s="182" t="s">
        <v>22998</v>
      </c>
      <c r="C527" s="741"/>
      <c r="D527" s="741"/>
      <c r="E527" s="742"/>
    </row>
    <row r="528" spans="1:5">
      <c r="A528" s="740"/>
      <c r="B528" s="182" t="s">
        <v>22999</v>
      </c>
      <c r="C528" s="741"/>
      <c r="D528" s="741"/>
      <c r="E528" s="742"/>
    </row>
    <row r="529" spans="1:5" ht="30.75" thickBot="1">
      <c r="A529" s="735"/>
      <c r="B529" s="180" t="s">
        <v>23000</v>
      </c>
      <c r="C529" s="737"/>
      <c r="D529" s="737"/>
      <c r="E529" s="739"/>
    </row>
    <row r="530" spans="1:5" ht="15.75" thickBot="1">
      <c r="A530" s="371" t="s">
        <v>22992</v>
      </c>
      <c r="B530" s="180" t="s">
        <v>23001</v>
      </c>
      <c r="C530" s="180" t="s">
        <v>23002</v>
      </c>
      <c r="D530" s="180" t="s">
        <v>23003</v>
      </c>
      <c r="E530" s="181">
        <v>3262300760</v>
      </c>
    </row>
    <row r="531" spans="1:5" ht="30">
      <c r="A531" s="734" t="s">
        <v>22992</v>
      </c>
      <c r="B531" s="182" t="s">
        <v>23004</v>
      </c>
      <c r="C531" s="736" t="s">
        <v>23005</v>
      </c>
      <c r="D531" s="736" t="s">
        <v>23006</v>
      </c>
      <c r="E531" s="738">
        <v>9771586799</v>
      </c>
    </row>
    <row r="532" spans="1:5">
      <c r="A532" s="740"/>
      <c r="B532" s="182" t="s">
        <v>23007</v>
      </c>
      <c r="C532" s="741"/>
      <c r="D532" s="741"/>
      <c r="E532" s="742"/>
    </row>
    <row r="533" spans="1:5">
      <c r="A533" s="740"/>
      <c r="B533" s="182" t="s">
        <v>23008</v>
      </c>
      <c r="C533" s="741"/>
      <c r="D533" s="741"/>
      <c r="E533" s="742"/>
    </row>
    <row r="534" spans="1:5" ht="30.75" thickBot="1">
      <c r="A534" s="735"/>
      <c r="B534" s="180" t="s">
        <v>23009</v>
      </c>
      <c r="C534" s="737"/>
      <c r="D534" s="737"/>
      <c r="E534" s="739"/>
    </row>
    <row r="535" spans="1:5" ht="45.75" thickBot="1">
      <c r="A535" s="371" t="s">
        <v>22992</v>
      </c>
      <c r="B535" s="180" t="s">
        <v>23010</v>
      </c>
      <c r="C535" s="180" t="s">
        <v>23011</v>
      </c>
      <c r="D535" s="180" t="s">
        <v>23012</v>
      </c>
      <c r="E535" s="181">
        <v>9204063174</v>
      </c>
    </row>
    <row r="536" spans="1:5" ht="45.75" thickBot="1">
      <c r="A536" s="371" t="s">
        <v>22992</v>
      </c>
      <c r="B536" s="180" t="s">
        <v>23013</v>
      </c>
      <c r="C536" s="180" t="s">
        <v>23014</v>
      </c>
      <c r="D536" s="180" t="s">
        <v>23015</v>
      </c>
      <c r="E536" s="181">
        <v>9534103660</v>
      </c>
    </row>
    <row r="537" spans="1:5">
      <c r="A537" s="734" t="s">
        <v>22992</v>
      </c>
      <c r="B537" s="182" t="s">
        <v>23016</v>
      </c>
      <c r="C537" s="736" t="s">
        <v>23017</v>
      </c>
      <c r="D537" s="736" t="s">
        <v>23018</v>
      </c>
      <c r="E537" s="738">
        <v>9708036044</v>
      </c>
    </row>
    <row r="538" spans="1:5">
      <c r="A538" s="740"/>
      <c r="B538" s="182" t="s">
        <v>23019</v>
      </c>
      <c r="C538" s="741"/>
      <c r="D538" s="741"/>
      <c r="E538" s="742"/>
    </row>
    <row r="539" spans="1:5" ht="30.75" thickBot="1">
      <c r="A539" s="735"/>
      <c r="B539" s="180" t="s">
        <v>23020</v>
      </c>
      <c r="C539" s="737"/>
      <c r="D539" s="737"/>
      <c r="E539" s="739"/>
    </row>
    <row r="540" spans="1:5" ht="30.75" thickBot="1">
      <c r="A540" s="371" t="s">
        <v>23021</v>
      </c>
      <c r="B540" s="180" t="s">
        <v>23022</v>
      </c>
      <c r="C540" s="180" t="s">
        <v>23023</v>
      </c>
      <c r="D540" s="180" t="s">
        <v>23024</v>
      </c>
      <c r="E540" s="181">
        <v>7292655214</v>
      </c>
    </row>
    <row r="541" spans="1:5" ht="45.75" thickBot="1">
      <c r="A541" s="371" t="s">
        <v>23021</v>
      </c>
      <c r="B541" s="180" t="s">
        <v>23025</v>
      </c>
      <c r="C541" s="180" t="s">
        <v>23026</v>
      </c>
      <c r="D541" s="180" t="s">
        <v>23027</v>
      </c>
      <c r="E541" s="181">
        <v>9826536439</v>
      </c>
    </row>
    <row r="542" spans="1:5" ht="45.75" thickBot="1">
      <c r="A542" s="371" t="s">
        <v>23021</v>
      </c>
      <c r="B542" s="180" t="s">
        <v>23028</v>
      </c>
      <c r="C542" s="180" t="s">
        <v>23029</v>
      </c>
      <c r="D542" s="180" t="s">
        <v>23030</v>
      </c>
      <c r="E542" s="181">
        <v>7772856777</v>
      </c>
    </row>
    <row r="543" spans="1:5" ht="30.75" thickBot="1">
      <c r="A543" s="371" t="s">
        <v>23031</v>
      </c>
      <c r="B543" s="180" t="s">
        <v>23032</v>
      </c>
      <c r="C543" s="180" t="s">
        <v>23033</v>
      </c>
      <c r="D543" s="180" t="s">
        <v>23034</v>
      </c>
      <c r="E543" s="181">
        <v>4342267981</v>
      </c>
    </row>
    <row r="544" spans="1:5" ht="45.75" thickBot="1">
      <c r="A544" s="371" t="s">
        <v>23035</v>
      </c>
      <c r="B544" s="180" t="s">
        <v>23036</v>
      </c>
      <c r="C544" s="180" t="s">
        <v>21687</v>
      </c>
      <c r="D544" s="180" t="s">
        <v>23037</v>
      </c>
      <c r="E544" s="181">
        <v>9986997827</v>
      </c>
    </row>
    <row r="545" spans="1:5" ht="30.75" thickBot="1">
      <c r="A545" s="371" t="s">
        <v>23035</v>
      </c>
      <c r="B545" s="180" t="s">
        <v>23038</v>
      </c>
      <c r="C545" s="180" t="s">
        <v>23039</v>
      </c>
      <c r="D545" s="180" t="s">
        <v>23040</v>
      </c>
      <c r="E545" s="181">
        <v>8362258000</v>
      </c>
    </row>
    <row r="546" spans="1:5" ht="45.75" thickBot="1">
      <c r="A546" s="371" t="s">
        <v>23035</v>
      </c>
      <c r="B546" s="180" t="s">
        <v>23041</v>
      </c>
      <c r="C546" s="180" t="s">
        <v>23042</v>
      </c>
      <c r="D546" s="180" t="s">
        <v>23043</v>
      </c>
      <c r="E546" s="181">
        <v>9845255982</v>
      </c>
    </row>
    <row r="547" spans="1:5" ht="30.75" thickBot="1">
      <c r="A547" s="371" t="s">
        <v>23035</v>
      </c>
      <c r="B547" s="180" t="s">
        <v>23044</v>
      </c>
      <c r="C547" s="180" t="s">
        <v>23045</v>
      </c>
      <c r="D547" s="180" t="s">
        <v>23046</v>
      </c>
      <c r="E547" s="181">
        <v>9986621084</v>
      </c>
    </row>
    <row r="548" spans="1:5">
      <c r="A548" s="734" t="s">
        <v>23047</v>
      </c>
      <c r="B548" s="182" t="s">
        <v>23048</v>
      </c>
      <c r="C548" s="736" t="s">
        <v>23049</v>
      </c>
      <c r="D548" s="736" t="s">
        <v>23050</v>
      </c>
      <c r="E548" s="738">
        <v>9854056334</v>
      </c>
    </row>
    <row r="549" spans="1:5">
      <c r="A549" s="740"/>
      <c r="B549" s="182" t="s">
        <v>23051</v>
      </c>
      <c r="C549" s="741"/>
      <c r="D549" s="741"/>
      <c r="E549" s="742"/>
    </row>
    <row r="550" spans="1:5">
      <c r="A550" s="740"/>
      <c r="B550" s="182" t="s">
        <v>23052</v>
      </c>
      <c r="C550" s="741"/>
      <c r="D550" s="741"/>
      <c r="E550" s="742"/>
    </row>
    <row r="551" spans="1:5">
      <c r="A551" s="740"/>
      <c r="B551" s="182" t="s">
        <v>23053</v>
      </c>
      <c r="C551" s="741"/>
      <c r="D551" s="741"/>
      <c r="E551" s="742"/>
    </row>
    <row r="552" spans="1:5" ht="15.75" thickBot="1">
      <c r="A552" s="735"/>
      <c r="B552" s="180" t="s">
        <v>23054</v>
      </c>
      <c r="C552" s="737"/>
      <c r="D552" s="737"/>
      <c r="E552" s="739"/>
    </row>
    <row r="553" spans="1:5" ht="45.75" thickBot="1">
      <c r="A553" s="371" t="s">
        <v>23047</v>
      </c>
      <c r="B553" s="180" t="s">
        <v>23055</v>
      </c>
      <c r="C553" s="180" t="s">
        <v>23056</v>
      </c>
      <c r="D553" s="180" t="s">
        <v>23057</v>
      </c>
      <c r="E553" s="181">
        <v>8974009969</v>
      </c>
    </row>
    <row r="554" spans="1:5" ht="45.75" thickBot="1">
      <c r="A554" s="371" t="s">
        <v>23058</v>
      </c>
      <c r="B554" s="180" t="s">
        <v>23059</v>
      </c>
      <c r="C554" s="180" t="s">
        <v>23060</v>
      </c>
      <c r="D554" s="180" t="s">
        <v>23061</v>
      </c>
      <c r="E554" s="181">
        <v>6762224441</v>
      </c>
    </row>
    <row r="555" spans="1:5" ht="30">
      <c r="A555" s="734" t="s">
        <v>23058</v>
      </c>
      <c r="B555" s="182" t="s">
        <v>23062</v>
      </c>
      <c r="C555" s="736" t="s">
        <v>23063</v>
      </c>
      <c r="D555" s="736" t="s">
        <v>23064</v>
      </c>
      <c r="E555" s="738">
        <v>6786222737</v>
      </c>
    </row>
    <row r="556" spans="1:5">
      <c r="A556" s="740"/>
      <c r="B556" s="182" t="s">
        <v>23065</v>
      </c>
      <c r="C556" s="741"/>
      <c r="D556" s="741"/>
      <c r="E556" s="742"/>
    </row>
    <row r="557" spans="1:5">
      <c r="A557" s="740"/>
      <c r="B557" s="182" t="s">
        <v>23066</v>
      </c>
      <c r="C557" s="741"/>
      <c r="D557" s="741"/>
      <c r="E557" s="742"/>
    </row>
    <row r="558" spans="1:5" ht="15.75" thickBot="1">
      <c r="A558" s="735"/>
      <c r="B558" s="180" t="s">
        <v>23067</v>
      </c>
      <c r="C558" s="737"/>
      <c r="D558" s="737"/>
      <c r="E558" s="739"/>
    </row>
    <row r="559" spans="1:5" ht="30.75" thickBot="1">
      <c r="A559" s="371" t="s">
        <v>23068</v>
      </c>
      <c r="B559" s="180" t="s">
        <v>23069</v>
      </c>
      <c r="C559" s="180" t="s">
        <v>23070</v>
      </c>
      <c r="D559" s="180" t="s">
        <v>23071</v>
      </c>
      <c r="E559" s="181">
        <v>9680222430</v>
      </c>
    </row>
    <row r="560" spans="1:5" ht="30.75" thickBot="1">
      <c r="A560" s="371" t="s">
        <v>23072</v>
      </c>
      <c r="B560" s="180" t="s">
        <v>23073</v>
      </c>
      <c r="C560" s="180" t="s">
        <v>23074</v>
      </c>
      <c r="D560" s="180" t="s">
        <v>23075</v>
      </c>
      <c r="E560" s="181">
        <v>9085024808</v>
      </c>
    </row>
    <row r="561" spans="1:5" ht="30">
      <c r="A561" s="734" t="s">
        <v>23076</v>
      </c>
      <c r="B561" s="182" t="s">
        <v>23077</v>
      </c>
      <c r="C561" s="736" t="s">
        <v>23078</v>
      </c>
      <c r="D561" s="736" t="s">
        <v>23079</v>
      </c>
      <c r="E561" s="738">
        <v>2563257255</v>
      </c>
    </row>
    <row r="562" spans="1:5" ht="15.75" thickBot="1">
      <c r="A562" s="735"/>
      <c r="B562" s="180" t="s">
        <v>23080</v>
      </c>
      <c r="C562" s="737"/>
      <c r="D562" s="737"/>
      <c r="E562" s="739"/>
    </row>
    <row r="563" spans="1:5" ht="30.75" thickBot="1">
      <c r="A563" s="371" t="s">
        <v>23076</v>
      </c>
      <c r="B563" s="180" t="s">
        <v>23081</v>
      </c>
      <c r="C563" s="180" t="s">
        <v>23082</v>
      </c>
      <c r="D563" s="180" t="s">
        <v>23083</v>
      </c>
      <c r="E563" s="181">
        <v>2562234138</v>
      </c>
    </row>
    <row r="564" spans="1:5" ht="30.75" thickBot="1">
      <c r="A564" s="371" t="s">
        <v>23084</v>
      </c>
      <c r="B564" s="180" t="s">
        <v>23085</v>
      </c>
      <c r="C564" s="180" t="s">
        <v>23086</v>
      </c>
      <c r="D564" s="180" t="s">
        <v>23087</v>
      </c>
      <c r="E564" s="181">
        <v>3732321603</v>
      </c>
    </row>
    <row r="565" spans="1:5" ht="30.75" thickBot="1">
      <c r="A565" s="371" t="s">
        <v>23088</v>
      </c>
      <c r="B565" s="180" t="s">
        <v>23089</v>
      </c>
      <c r="C565" s="180" t="s">
        <v>23090</v>
      </c>
      <c r="D565" s="180" t="s">
        <v>23091</v>
      </c>
      <c r="E565" s="181">
        <v>9402401000</v>
      </c>
    </row>
    <row r="566" spans="1:5" ht="30.75" thickBot="1">
      <c r="A566" s="371" t="s">
        <v>23092</v>
      </c>
      <c r="B566" s="180" t="s">
        <v>23093</v>
      </c>
      <c r="C566" s="180" t="s">
        <v>23094</v>
      </c>
      <c r="D566" s="180" t="s">
        <v>23095</v>
      </c>
      <c r="E566" s="181">
        <v>4542240223</v>
      </c>
    </row>
    <row r="567" spans="1:5" ht="30.75" thickBot="1">
      <c r="A567" s="371" t="s">
        <v>23092</v>
      </c>
      <c r="B567" s="180" t="s">
        <v>23096</v>
      </c>
      <c r="C567" s="180" t="s">
        <v>23097</v>
      </c>
      <c r="D567" s="180" t="s">
        <v>23098</v>
      </c>
      <c r="E567" s="181">
        <v>4512440156</v>
      </c>
    </row>
    <row r="568" spans="1:5" ht="30.75" thickBot="1">
      <c r="A568" s="371" t="s">
        <v>23092</v>
      </c>
      <c r="B568" s="180" t="s">
        <v>23099</v>
      </c>
      <c r="C568" s="180" t="s">
        <v>23100</v>
      </c>
      <c r="D568" s="180" t="s">
        <v>23101</v>
      </c>
      <c r="E568" s="181">
        <v>9944528476</v>
      </c>
    </row>
    <row r="569" spans="1:5">
      <c r="A569" s="734" t="s">
        <v>23102</v>
      </c>
      <c r="B569" s="182" t="s">
        <v>23103</v>
      </c>
      <c r="C569" s="736" t="s">
        <v>23104</v>
      </c>
      <c r="D569" s="736" t="s">
        <v>23105</v>
      </c>
      <c r="E569" s="738">
        <v>7644234148</v>
      </c>
    </row>
    <row r="570" spans="1:5" ht="30.75" thickBot="1">
      <c r="A570" s="735"/>
      <c r="B570" s="180" t="s">
        <v>23106</v>
      </c>
      <c r="C570" s="737"/>
      <c r="D570" s="737"/>
      <c r="E570" s="739"/>
    </row>
    <row r="571" spans="1:5" ht="30.75" thickBot="1">
      <c r="A571" s="371" t="s">
        <v>23107</v>
      </c>
      <c r="B571" s="180" t="s">
        <v>23108</v>
      </c>
      <c r="C571" s="180" t="s">
        <v>23109</v>
      </c>
      <c r="D571" s="180" t="s">
        <v>23110</v>
      </c>
      <c r="E571" s="181">
        <v>2767255674</v>
      </c>
    </row>
    <row r="572" spans="1:5" ht="30.75" thickBot="1">
      <c r="A572" s="371" t="s">
        <v>23111</v>
      </c>
      <c r="B572" s="180" t="s">
        <v>23112</v>
      </c>
      <c r="C572" s="180" t="s">
        <v>23113</v>
      </c>
      <c r="D572" s="180" t="s">
        <v>23114</v>
      </c>
      <c r="E572" s="181">
        <v>6434236252</v>
      </c>
    </row>
    <row r="573" spans="1:5" ht="30">
      <c r="A573" s="734" t="s">
        <v>23115</v>
      </c>
      <c r="B573" s="182" t="s">
        <v>23116</v>
      </c>
      <c r="C573" s="736" t="s">
        <v>23117</v>
      </c>
      <c r="D573" s="736" t="s">
        <v>23118</v>
      </c>
      <c r="E573" s="738">
        <v>2964230007</v>
      </c>
    </row>
    <row r="574" spans="1:5" ht="30.75" thickBot="1">
      <c r="A574" s="735"/>
      <c r="B574" s="180" t="s">
        <v>23119</v>
      </c>
      <c r="C574" s="737"/>
      <c r="D574" s="737"/>
      <c r="E574" s="739"/>
    </row>
    <row r="575" spans="1:5" ht="30.75" thickBot="1">
      <c r="A575" s="371" t="s">
        <v>23120</v>
      </c>
      <c r="B575" s="180" t="s">
        <v>23121</v>
      </c>
      <c r="C575" s="180" t="s">
        <v>23122</v>
      </c>
      <c r="D575" s="180" t="s">
        <v>23123</v>
      </c>
      <c r="E575" s="181">
        <v>7716677820</v>
      </c>
    </row>
    <row r="576" spans="1:5">
      <c r="A576" s="734" t="s">
        <v>23120</v>
      </c>
      <c r="B576" s="182" t="s">
        <v>23124</v>
      </c>
      <c r="C576" s="736" t="s">
        <v>23125</v>
      </c>
      <c r="D576" s="736" t="s">
        <v>23126</v>
      </c>
      <c r="E576" s="738">
        <v>7882623350</v>
      </c>
    </row>
    <row r="577" spans="1:5">
      <c r="A577" s="740"/>
      <c r="B577" s="182" t="s">
        <v>23127</v>
      </c>
      <c r="C577" s="741"/>
      <c r="D577" s="741"/>
      <c r="E577" s="742"/>
    </row>
    <row r="578" spans="1:5" ht="15.75" thickBot="1">
      <c r="A578" s="735"/>
      <c r="B578" s="180" t="s">
        <v>23128</v>
      </c>
      <c r="C578" s="737"/>
      <c r="D578" s="737"/>
      <c r="E578" s="739"/>
    </row>
    <row r="579" spans="1:5">
      <c r="A579" s="734" t="s">
        <v>23120</v>
      </c>
      <c r="B579" s="182" t="s">
        <v>23129</v>
      </c>
      <c r="C579" s="736" t="s">
        <v>23130</v>
      </c>
      <c r="D579" s="736" t="s">
        <v>23131</v>
      </c>
      <c r="E579" s="738">
        <v>8435005007</v>
      </c>
    </row>
    <row r="580" spans="1:5">
      <c r="A580" s="740"/>
      <c r="B580" s="182" t="s">
        <v>23132</v>
      </c>
      <c r="C580" s="741"/>
      <c r="D580" s="741"/>
      <c r="E580" s="742"/>
    </row>
    <row r="581" spans="1:5">
      <c r="A581" s="740"/>
      <c r="B581" s="182" t="s">
        <v>23133</v>
      </c>
      <c r="C581" s="741"/>
      <c r="D581" s="741"/>
      <c r="E581" s="742"/>
    </row>
    <row r="582" spans="1:5">
      <c r="A582" s="740"/>
      <c r="B582" s="182" t="s">
        <v>23134</v>
      </c>
      <c r="C582" s="741"/>
      <c r="D582" s="741"/>
      <c r="E582" s="742"/>
    </row>
    <row r="583" spans="1:5" ht="30.75" thickBot="1">
      <c r="A583" s="735"/>
      <c r="B583" s="180" t="s">
        <v>23135</v>
      </c>
      <c r="C583" s="737"/>
      <c r="D583" s="737"/>
      <c r="E583" s="739"/>
    </row>
    <row r="584" spans="1:5" ht="45.75" thickBot="1">
      <c r="A584" s="371" t="s">
        <v>23120</v>
      </c>
      <c r="B584" s="180" t="s">
        <v>23136</v>
      </c>
      <c r="C584" s="180" t="s">
        <v>23137</v>
      </c>
      <c r="D584" s="180" t="s">
        <v>23138</v>
      </c>
      <c r="E584" s="181">
        <v>6746616727</v>
      </c>
    </row>
    <row r="585" spans="1:5" ht="30.75" thickBot="1">
      <c r="A585" s="371" t="s">
        <v>23120</v>
      </c>
      <c r="B585" s="180" t="s">
        <v>23139</v>
      </c>
      <c r="C585" s="180" t="s">
        <v>23140</v>
      </c>
      <c r="D585" s="180" t="s">
        <v>23141</v>
      </c>
      <c r="E585" s="181">
        <v>7884040635</v>
      </c>
    </row>
    <row r="586" spans="1:5" ht="45.75" thickBot="1">
      <c r="A586" s="371" t="s">
        <v>23120</v>
      </c>
      <c r="B586" s="180" t="s">
        <v>23142</v>
      </c>
      <c r="C586" s="180" t="s">
        <v>23143</v>
      </c>
      <c r="D586" s="180" t="s">
        <v>23144</v>
      </c>
      <c r="E586" s="181">
        <v>9203930739</v>
      </c>
    </row>
    <row r="587" spans="1:5">
      <c r="A587" s="734" t="s">
        <v>23120</v>
      </c>
      <c r="B587" s="182" t="s">
        <v>23145</v>
      </c>
      <c r="C587" s="736" t="s">
        <v>23146</v>
      </c>
      <c r="D587" s="736" t="s">
        <v>23147</v>
      </c>
      <c r="E587" s="738">
        <v>9993284728</v>
      </c>
    </row>
    <row r="588" spans="1:5">
      <c r="A588" s="740"/>
      <c r="B588" s="182" t="s">
        <v>23148</v>
      </c>
      <c r="C588" s="741"/>
      <c r="D588" s="741"/>
      <c r="E588" s="742"/>
    </row>
    <row r="589" spans="1:5">
      <c r="A589" s="740"/>
      <c r="B589" s="182" t="s">
        <v>23149</v>
      </c>
      <c r="C589" s="741"/>
      <c r="D589" s="741"/>
      <c r="E589" s="742"/>
    </row>
    <row r="590" spans="1:5">
      <c r="A590" s="740"/>
      <c r="B590" s="182" t="s">
        <v>23150</v>
      </c>
      <c r="C590" s="741"/>
      <c r="D590" s="741"/>
      <c r="E590" s="742"/>
    </row>
    <row r="591" spans="1:5" ht="15.75" thickBot="1">
      <c r="A591" s="735"/>
      <c r="B591" s="180" t="s">
        <v>23151</v>
      </c>
      <c r="C591" s="737"/>
      <c r="D591" s="737"/>
      <c r="E591" s="739"/>
    </row>
    <row r="592" spans="1:5" ht="30.75" thickBot="1">
      <c r="A592" s="371" t="s">
        <v>23152</v>
      </c>
      <c r="B592" s="180" t="s">
        <v>23153</v>
      </c>
      <c r="C592" s="180" t="s">
        <v>23154</v>
      </c>
      <c r="D592" s="180" t="s">
        <v>23155</v>
      </c>
      <c r="E592" s="181">
        <v>1169000046</v>
      </c>
    </row>
    <row r="593" spans="1:5" ht="30.75" thickBot="1">
      <c r="A593" s="371" t="s">
        <v>23156</v>
      </c>
      <c r="B593" s="180" t="s">
        <v>23157</v>
      </c>
      <c r="C593" s="180" t="s">
        <v>23158</v>
      </c>
      <c r="D593" s="180" t="s">
        <v>23159</v>
      </c>
      <c r="E593" s="181">
        <v>8846691888</v>
      </c>
    </row>
    <row r="594" spans="1:5" ht="30.75" thickBot="1">
      <c r="A594" s="371" t="s">
        <v>23156</v>
      </c>
      <c r="B594" s="180" t="s">
        <v>23160</v>
      </c>
      <c r="C594" s="180" t="s">
        <v>23161</v>
      </c>
      <c r="D594" s="180" t="s">
        <v>23162</v>
      </c>
      <c r="E594" s="181">
        <v>8855272181</v>
      </c>
    </row>
    <row r="595" spans="1:5" ht="45.75" thickBot="1">
      <c r="A595" s="371" t="s">
        <v>23156</v>
      </c>
      <c r="B595" s="180" t="s">
        <v>23163</v>
      </c>
      <c r="C595" s="180" t="s">
        <v>23164</v>
      </c>
      <c r="D595" s="180" t="s">
        <v>23165</v>
      </c>
      <c r="E595" s="181">
        <v>9966077811</v>
      </c>
    </row>
    <row r="596" spans="1:5" ht="30.75" thickBot="1">
      <c r="A596" s="371" t="s">
        <v>23156</v>
      </c>
      <c r="B596" s="180" t="s">
        <v>23166</v>
      </c>
      <c r="C596" s="180" t="s">
        <v>23167</v>
      </c>
      <c r="D596" s="180" t="s">
        <v>23168</v>
      </c>
      <c r="E596" s="181">
        <v>9030077502</v>
      </c>
    </row>
    <row r="597" spans="1:5" ht="45.75" thickBot="1">
      <c r="A597" s="371" t="s">
        <v>23156</v>
      </c>
      <c r="B597" s="180" t="s">
        <v>23169</v>
      </c>
      <c r="C597" s="180" t="s">
        <v>23170</v>
      </c>
      <c r="D597" s="180" t="s">
        <v>23171</v>
      </c>
      <c r="E597" s="181">
        <v>9032023458</v>
      </c>
    </row>
    <row r="598" spans="1:5">
      <c r="A598" s="734" t="s">
        <v>23156</v>
      </c>
      <c r="B598" s="182" t="s">
        <v>23172</v>
      </c>
      <c r="C598" s="736" t="s">
        <v>23173</v>
      </c>
      <c r="D598" s="736" t="s">
        <v>23174</v>
      </c>
      <c r="E598" s="738">
        <v>9703078691</v>
      </c>
    </row>
    <row r="599" spans="1:5" ht="30.75" thickBot="1">
      <c r="A599" s="735"/>
      <c r="B599" s="180" t="s">
        <v>23175</v>
      </c>
      <c r="C599" s="737"/>
      <c r="D599" s="737"/>
      <c r="E599" s="739"/>
    </row>
    <row r="600" spans="1:5" ht="45.75" thickBot="1">
      <c r="A600" s="371" t="s">
        <v>23156</v>
      </c>
      <c r="B600" s="180" t="s">
        <v>23176</v>
      </c>
      <c r="C600" s="180" t="s">
        <v>23177</v>
      </c>
      <c r="D600" s="180" t="s">
        <v>23178</v>
      </c>
      <c r="E600" s="181">
        <v>9703510315</v>
      </c>
    </row>
    <row r="601" spans="1:5" ht="45.75" thickBot="1">
      <c r="A601" s="371" t="s">
        <v>23156</v>
      </c>
      <c r="B601" s="180" t="s">
        <v>23179</v>
      </c>
      <c r="C601" s="180" t="s">
        <v>23180</v>
      </c>
      <c r="D601" s="180" t="s">
        <v>23181</v>
      </c>
      <c r="E601" s="181">
        <v>9885969260</v>
      </c>
    </row>
    <row r="602" spans="1:5" ht="45.75" thickBot="1">
      <c r="A602" s="371" t="s">
        <v>23156</v>
      </c>
      <c r="B602" s="180" t="s">
        <v>23182</v>
      </c>
      <c r="C602" s="180" t="s">
        <v>23183</v>
      </c>
      <c r="D602" s="180" t="s">
        <v>23184</v>
      </c>
      <c r="E602" s="181">
        <v>9959673870</v>
      </c>
    </row>
    <row r="603" spans="1:5" ht="30.75" thickBot="1">
      <c r="A603" s="371" t="s">
        <v>23185</v>
      </c>
      <c r="B603" s="180" t="s">
        <v>23186</v>
      </c>
      <c r="C603" s="180" t="s">
        <v>23187</v>
      </c>
      <c r="D603" s="180" t="s">
        <v>23188</v>
      </c>
      <c r="E603" s="181">
        <v>3642224632</v>
      </c>
    </row>
    <row r="604" spans="1:5" ht="30.75" thickBot="1">
      <c r="A604" s="371" t="s">
        <v>23189</v>
      </c>
      <c r="B604" s="180" t="s">
        <v>23190</v>
      </c>
      <c r="C604" s="180" t="s">
        <v>23191</v>
      </c>
      <c r="D604" s="180" t="s">
        <v>23192</v>
      </c>
      <c r="E604" s="181">
        <v>7336455201</v>
      </c>
    </row>
    <row r="605" spans="1:5" ht="45.75" thickBot="1">
      <c r="A605" s="371" t="s">
        <v>23193</v>
      </c>
      <c r="B605" s="180" t="s">
        <v>23194</v>
      </c>
      <c r="C605" s="180" t="s">
        <v>23195</v>
      </c>
      <c r="D605" s="180" t="s">
        <v>23196</v>
      </c>
      <c r="E605" s="181">
        <v>3592233022</v>
      </c>
    </row>
    <row r="606" spans="1:5" ht="30.75" thickBot="1">
      <c r="A606" s="371" t="s">
        <v>23193</v>
      </c>
      <c r="B606" s="180" t="s">
        <v>23197</v>
      </c>
      <c r="C606" s="180" t="s">
        <v>23198</v>
      </c>
      <c r="D606" s="180" t="s">
        <v>23199</v>
      </c>
      <c r="E606" s="181">
        <v>9434063443</v>
      </c>
    </row>
    <row r="607" spans="1:5" ht="30.75" thickBot="1">
      <c r="A607" s="371" t="s">
        <v>5463</v>
      </c>
      <c r="B607" s="180" t="s">
        <v>23200</v>
      </c>
      <c r="C607" s="180" t="s">
        <v>23201</v>
      </c>
      <c r="D607" s="180" t="s">
        <v>23202</v>
      </c>
      <c r="E607" s="181">
        <v>4842205262</v>
      </c>
    </row>
    <row r="608" spans="1:5" ht="30.75" thickBot="1">
      <c r="A608" s="371" t="s">
        <v>5463</v>
      </c>
      <c r="B608" s="180" t="s">
        <v>23203</v>
      </c>
      <c r="C608" s="180" t="s">
        <v>23204</v>
      </c>
      <c r="D608" s="180" t="s">
        <v>23205</v>
      </c>
      <c r="E608" s="181">
        <v>4842382523</v>
      </c>
    </row>
    <row r="609" spans="1:5" ht="30.75" thickBot="1">
      <c r="A609" s="371" t="s">
        <v>5463</v>
      </c>
      <c r="B609" s="180" t="s">
        <v>23206</v>
      </c>
      <c r="C609" s="180" t="s">
        <v>23207</v>
      </c>
      <c r="D609" s="180" t="s">
        <v>23208</v>
      </c>
      <c r="E609" s="181">
        <v>4846000070</v>
      </c>
    </row>
    <row r="610" spans="1:5" ht="30.75" thickBot="1">
      <c r="A610" s="371" t="s">
        <v>5463</v>
      </c>
      <c r="B610" s="180" t="s">
        <v>23209</v>
      </c>
      <c r="C610" s="180" t="s">
        <v>23210</v>
      </c>
      <c r="D610" s="180" t="s">
        <v>23211</v>
      </c>
      <c r="E610" s="181">
        <v>4846593990</v>
      </c>
    </row>
    <row r="611" spans="1:5" ht="30">
      <c r="A611" s="734" t="s">
        <v>5463</v>
      </c>
      <c r="B611" s="182" t="s">
        <v>23212</v>
      </c>
      <c r="C611" s="736" t="s">
        <v>23213</v>
      </c>
      <c r="D611" s="736" t="s">
        <v>23214</v>
      </c>
      <c r="E611" s="738">
        <v>4842212128</v>
      </c>
    </row>
    <row r="612" spans="1:5">
      <c r="A612" s="740"/>
      <c r="B612" s="182" t="s">
        <v>23215</v>
      </c>
      <c r="C612" s="741"/>
      <c r="D612" s="741"/>
      <c r="E612" s="742"/>
    </row>
    <row r="613" spans="1:5" ht="15.75" thickBot="1">
      <c r="A613" s="735"/>
      <c r="B613" s="180" t="s">
        <v>23216</v>
      </c>
      <c r="C613" s="737"/>
      <c r="D613" s="737"/>
      <c r="E613" s="739"/>
    </row>
    <row r="614" spans="1:5" ht="30.75" thickBot="1">
      <c r="A614" s="371" t="s">
        <v>5463</v>
      </c>
      <c r="B614" s="180" t="s">
        <v>23217</v>
      </c>
      <c r="C614" s="180" t="s">
        <v>23218</v>
      </c>
      <c r="D614" s="180" t="s">
        <v>23219</v>
      </c>
      <c r="E614" s="181">
        <v>4842595184</v>
      </c>
    </row>
    <row r="615" spans="1:5">
      <c r="A615" s="734" t="s">
        <v>5463</v>
      </c>
      <c r="B615" s="182" t="s">
        <v>23220</v>
      </c>
      <c r="C615" s="736" t="s">
        <v>23221</v>
      </c>
      <c r="D615" s="736" t="s">
        <v>23222</v>
      </c>
      <c r="E615" s="738">
        <v>4852810074</v>
      </c>
    </row>
    <row r="616" spans="1:5">
      <c r="A616" s="740"/>
      <c r="B616" s="183"/>
      <c r="C616" s="741"/>
      <c r="D616" s="741"/>
      <c r="E616" s="742"/>
    </row>
    <row r="617" spans="1:5">
      <c r="A617" s="740"/>
      <c r="B617" s="182" t="s">
        <v>23223</v>
      </c>
      <c r="C617" s="741"/>
      <c r="D617" s="741"/>
      <c r="E617" s="742"/>
    </row>
    <row r="618" spans="1:5">
      <c r="A618" s="740"/>
      <c r="B618" s="182" t="s">
        <v>23224</v>
      </c>
      <c r="C618" s="741"/>
      <c r="D618" s="741"/>
      <c r="E618" s="742"/>
    </row>
    <row r="619" spans="1:5" ht="15.75" thickBot="1">
      <c r="A619" s="735"/>
      <c r="B619" s="180" t="s">
        <v>23225</v>
      </c>
      <c r="C619" s="737"/>
      <c r="D619" s="737"/>
      <c r="E619" s="739"/>
    </row>
    <row r="620" spans="1:5" ht="30.75" thickBot="1">
      <c r="A620" s="371" t="s">
        <v>5463</v>
      </c>
      <c r="B620" s="180" t="s">
        <v>23226</v>
      </c>
      <c r="C620" s="180" t="s">
        <v>23227</v>
      </c>
      <c r="D620" s="180" t="s">
        <v>23228</v>
      </c>
      <c r="E620" s="181">
        <v>9645634124</v>
      </c>
    </row>
    <row r="621" spans="1:5" ht="30.75" thickBot="1">
      <c r="A621" s="371" t="s">
        <v>5463</v>
      </c>
      <c r="B621" s="180" t="s">
        <v>23229</v>
      </c>
      <c r="C621" s="180" t="s">
        <v>23230</v>
      </c>
      <c r="D621" s="180" t="s">
        <v>23231</v>
      </c>
      <c r="E621" s="181">
        <v>9847452000</v>
      </c>
    </row>
    <row r="622" spans="1:5" ht="30.75" thickBot="1">
      <c r="A622" s="371" t="s">
        <v>5463</v>
      </c>
      <c r="B622" s="180" t="s">
        <v>23232</v>
      </c>
      <c r="C622" s="180" t="s">
        <v>23233</v>
      </c>
      <c r="D622" s="180" t="s">
        <v>23234</v>
      </c>
      <c r="E622" s="181">
        <v>9446011593</v>
      </c>
    </row>
    <row r="623" spans="1:5">
      <c r="A623" s="734" t="s">
        <v>5463</v>
      </c>
      <c r="B623" s="182" t="s">
        <v>23235</v>
      </c>
      <c r="C623" s="736" t="s">
        <v>23236</v>
      </c>
      <c r="D623" s="736" t="s">
        <v>23237</v>
      </c>
      <c r="E623" s="738">
        <v>9995248419</v>
      </c>
    </row>
    <row r="624" spans="1:5" ht="15.75" thickBot="1">
      <c r="A624" s="735"/>
      <c r="B624" s="180" t="s">
        <v>23238</v>
      </c>
      <c r="C624" s="737"/>
      <c r="D624" s="737"/>
      <c r="E624" s="739"/>
    </row>
    <row r="625" spans="1:5" ht="30.75" thickBot="1">
      <c r="A625" s="371" t="s">
        <v>23239</v>
      </c>
      <c r="B625" s="180" t="s">
        <v>23240</v>
      </c>
      <c r="C625" s="180" t="s">
        <v>23241</v>
      </c>
      <c r="D625" s="180" t="s">
        <v>23242</v>
      </c>
      <c r="E625" s="181">
        <v>9843338325</v>
      </c>
    </row>
    <row r="626" spans="1:5" ht="30.75" thickBot="1">
      <c r="A626" s="371" t="s">
        <v>23239</v>
      </c>
      <c r="B626" s="180" t="s">
        <v>23243</v>
      </c>
      <c r="C626" s="180" t="s">
        <v>23244</v>
      </c>
      <c r="D626" s="180" t="s">
        <v>23245</v>
      </c>
      <c r="E626" s="181">
        <v>9585516955</v>
      </c>
    </row>
    <row r="627" spans="1:5" ht="30.75" thickBot="1">
      <c r="A627" s="371" t="s">
        <v>23246</v>
      </c>
      <c r="B627" s="180" t="s">
        <v>23247</v>
      </c>
      <c r="C627" s="180" t="s">
        <v>23248</v>
      </c>
      <c r="D627" s="180" t="s">
        <v>23249</v>
      </c>
      <c r="E627" s="181">
        <v>8958130003</v>
      </c>
    </row>
    <row r="628" spans="1:5" ht="30.75" thickBot="1">
      <c r="A628" s="371" t="s">
        <v>23250</v>
      </c>
      <c r="B628" s="180" t="s">
        <v>23251</v>
      </c>
      <c r="C628" s="180" t="s">
        <v>23252</v>
      </c>
      <c r="D628" s="180" t="s">
        <v>23253</v>
      </c>
      <c r="E628" s="181">
        <v>5742239516</v>
      </c>
    </row>
    <row r="629" spans="1:5" ht="30.75" thickBot="1">
      <c r="A629" s="371" t="s">
        <v>23254</v>
      </c>
      <c r="B629" s="180" t="s">
        <v>23255</v>
      </c>
      <c r="C629" s="180" t="s">
        <v>23256</v>
      </c>
      <c r="D629" s="180" t="s">
        <v>23257</v>
      </c>
      <c r="E629" s="181">
        <v>5278223058</v>
      </c>
    </row>
    <row r="630" spans="1:5" ht="30.75" thickBot="1">
      <c r="A630" s="371" t="s">
        <v>16748</v>
      </c>
      <c r="B630" s="180" t="s">
        <v>23258</v>
      </c>
      <c r="C630" s="180" t="s">
        <v>23259</v>
      </c>
      <c r="D630" s="180" t="s">
        <v>23260</v>
      </c>
      <c r="E630" s="181">
        <v>1292211462</v>
      </c>
    </row>
    <row r="631" spans="1:5" ht="15.75" thickBot="1">
      <c r="A631" s="371" t="s">
        <v>16748</v>
      </c>
      <c r="B631" s="180" t="s">
        <v>23261</v>
      </c>
      <c r="C631" s="180" t="s">
        <v>23262</v>
      </c>
      <c r="D631" s="180" t="s">
        <v>23263</v>
      </c>
      <c r="E631" s="181">
        <v>1292225126</v>
      </c>
    </row>
    <row r="632" spans="1:5" ht="30.75" thickBot="1">
      <c r="A632" s="371" t="s">
        <v>16748</v>
      </c>
      <c r="B632" s="180" t="s">
        <v>23264</v>
      </c>
      <c r="C632" s="180" t="s">
        <v>23265</v>
      </c>
      <c r="D632" s="180" t="s">
        <v>23266</v>
      </c>
      <c r="E632" s="181">
        <v>1292420314</v>
      </c>
    </row>
    <row r="633" spans="1:5" ht="30">
      <c r="A633" s="734" t="s">
        <v>16748</v>
      </c>
      <c r="B633" s="182" t="s">
        <v>23267</v>
      </c>
      <c r="C633" s="736" t="s">
        <v>23268</v>
      </c>
      <c r="D633" s="736" t="s">
        <v>23269</v>
      </c>
      <c r="E633" s="738">
        <v>1292203090</v>
      </c>
    </row>
    <row r="634" spans="1:5" ht="30.75" thickBot="1">
      <c r="A634" s="735"/>
      <c r="B634" s="180" t="s">
        <v>23270</v>
      </c>
      <c r="C634" s="737"/>
      <c r="D634" s="737"/>
      <c r="E634" s="739"/>
    </row>
    <row r="635" spans="1:5" ht="30.75" thickBot="1">
      <c r="A635" s="371" t="s">
        <v>16748</v>
      </c>
      <c r="B635" s="180" t="s">
        <v>23271</v>
      </c>
      <c r="C635" s="180" t="s">
        <v>23272</v>
      </c>
      <c r="D635" s="180" t="s">
        <v>23273</v>
      </c>
      <c r="E635" s="181">
        <v>9814692204</v>
      </c>
    </row>
    <row r="636" spans="1:5" ht="45.75" thickBot="1">
      <c r="A636" s="371" t="s">
        <v>16748</v>
      </c>
      <c r="B636" s="180" t="s">
        <v>23274</v>
      </c>
      <c r="C636" s="180" t="s">
        <v>23275</v>
      </c>
      <c r="D636" s="180" t="s">
        <v>23276</v>
      </c>
      <c r="E636" s="181">
        <v>9953067523</v>
      </c>
    </row>
    <row r="637" spans="1:5" ht="30.75" thickBot="1">
      <c r="A637" s="371" t="s">
        <v>23277</v>
      </c>
      <c r="B637" s="180" t="s">
        <v>23278</v>
      </c>
      <c r="C637" s="180" t="s">
        <v>23279</v>
      </c>
      <c r="D637" s="180" t="s">
        <v>23280</v>
      </c>
      <c r="E637" s="181">
        <v>1639254256</v>
      </c>
    </row>
    <row r="638" spans="1:5">
      <c r="A638" s="734" t="s">
        <v>23277</v>
      </c>
      <c r="B638" s="182" t="s">
        <v>23281</v>
      </c>
      <c r="C638" s="736" t="s">
        <v>23282</v>
      </c>
      <c r="D638" s="736" t="s">
        <v>23283</v>
      </c>
      <c r="E638" s="738">
        <v>9814716718</v>
      </c>
    </row>
    <row r="639" spans="1:5">
      <c r="A639" s="740"/>
      <c r="B639" s="182" t="s">
        <v>23284</v>
      </c>
      <c r="C639" s="741"/>
      <c r="D639" s="741"/>
      <c r="E639" s="742"/>
    </row>
    <row r="640" spans="1:5">
      <c r="A640" s="740"/>
      <c r="B640" s="182" t="s">
        <v>23285</v>
      </c>
      <c r="C640" s="741"/>
      <c r="D640" s="741"/>
      <c r="E640" s="742"/>
    </row>
    <row r="641" spans="1:5">
      <c r="A641" s="740"/>
      <c r="B641" s="182" t="s">
        <v>23286</v>
      </c>
      <c r="C641" s="741"/>
      <c r="D641" s="741"/>
      <c r="E641" s="742"/>
    </row>
    <row r="642" spans="1:5" ht="15.75" thickBot="1">
      <c r="A642" s="735"/>
      <c r="B642" s="180" t="s">
        <v>23287</v>
      </c>
      <c r="C642" s="737"/>
      <c r="D642" s="737"/>
      <c r="E642" s="739"/>
    </row>
    <row r="643" spans="1:5">
      <c r="A643" s="734" t="s">
        <v>23288</v>
      </c>
      <c r="B643" s="182" t="s">
        <v>23289</v>
      </c>
      <c r="C643" s="736" t="s">
        <v>23290</v>
      </c>
      <c r="D643" s="736" t="s">
        <v>23291</v>
      </c>
      <c r="E643" s="738">
        <v>5692224418</v>
      </c>
    </row>
    <row r="644" spans="1:5" ht="30.75" thickBot="1">
      <c r="A644" s="735"/>
      <c r="B644" s="180" t="s">
        <v>23292</v>
      </c>
      <c r="C644" s="737"/>
      <c r="D644" s="737"/>
      <c r="E644" s="739"/>
    </row>
    <row r="645" spans="1:5" ht="45.75" thickBot="1">
      <c r="A645" s="371" t="s">
        <v>23288</v>
      </c>
      <c r="B645" s="180" t="s">
        <v>23293</v>
      </c>
      <c r="C645" s="180" t="s">
        <v>23294</v>
      </c>
      <c r="D645" s="180" t="s">
        <v>23295</v>
      </c>
      <c r="E645" s="181">
        <v>25692290552</v>
      </c>
    </row>
    <row r="646" spans="1:5" ht="30.75" thickBot="1">
      <c r="A646" s="371" t="s">
        <v>23296</v>
      </c>
      <c r="B646" s="180" t="s">
        <v>23297</v>
      </c>
      <c r="C646" s="180" t="s">
        <v>23298</v>
      </c>
      <c r="D646" s="180" t="s">
        <v>23299</v>
      </c>
      <c r="E646" s="181">
        <v>8199939978</v>
      </c>
    </row>
    <row r="647" spans="1:5" ht="60.75" thickBot="1">
      <c r="A647" s="371" t="s">
        <v>23300</v>
      </c>
      <c r="B647" s="180" t="s">
        <v>23301</v>
      </c>
      <c r="C647" s="180" t="s">
        <v>22520</v>
      </c>
      <c r="D647" s="180" t="s">
        <v>23302</v>
      </c>
      <c r="E647" s="181">
        <v>1763224013</v>
      </c>
    </row>
    <row r="648" spans="1:5" ht="30.75" thickBot="1">
      <c r="A648" s="371" t="s">
        <v>23300</v>
      </c>
      <c r="B648" s="180" t="s">
        <v>23303</v>
      </c>
      <c r="C648" s="180" t="s">
        <v>23304</v>
      </c>
      <c r="D648" s="180" t="s">
        <v>23305</v>
      </c>
      <c r="E648" s="181">
        <v>8699000106</v>
      </c>
    </row>
    <row r="649" spans="1:5" ht="30.75" thickBot="1">
      <c r="A649" s="371" t="s">
        <v>23306</v>
      </c>
      <c r="B649" s="180" t="s">
        <v>23307</v>
      </c>
      <c r="C649" s="180" t="s">
        <v>23308</v>
      </c>
      <c r="D649" s="180" t="s">
        <v>23309</v>
      </c>
      <c r="E649" s="181">
        <v>9235457242</v>
      </c>
    </row>
    <row r="650" spans="1:5">
      <c r="A650" s="734" t="s">
        <v>23310</v>
      </c>
      <c r="B650" s="182" t="s">
        <v>23311</v>
      </c>
      <c r="C650" s="736" t="s">
        <v>23312</v>
      </c>
      <c r="D650" s="736" t="s">
        <v>23313</v>
      </c>
      <c r="E650" s="738">
        <v>1638501880</v>
      </c>
    </row>
    <row r="651" spans="1:5" ht="15.75" thickBot="1">
      <c r="A651" s="735"/>
      <c r="B651" s="180" t="s">
        <v>23314</v>
      </c>
      <c r="C651" s="737"/>
      <c r="D651" s="737"/>
      <c r="E651" s="739"/>
    </row>
    <row r="652" spans="1:5" ht="45.75" thickBot="1">
      <c r="A652" s="371" t="s">
        <v>23310</v>
      </c>
      <c r="B652" s="180" t="s">
        <v>23315</v>
      </c>
      <c r="C652" s="180" t="s">
        <v>23316</v>
      </c>
      <c r="D652" s="180" t="s">
        <v>23317</v>
      </c>
      <c r="E652" s="181">
        <v>9914921550</v>
      </c>
    </row>
    <row r="653" spans="1:5" ht="30.75" thickBot="1">
      <c r="A653" s="371" t="s">
        <v>23318</v>
      </c>
      <c r="B653" s="180" t="s">
        <v>23319</v>
      </c>
      <c r="C653" s="180" t="s">
        <v>23320</v>
      </c>
      <c r="D653" s="180" t="s">
        <v>23321</v>
      </c>
      <c r="E653" s="181">
        <v>1632244798</v>
      </c>
    </row>
    <row r="654" spans="1:5" ht="30.75" thickBot="1">
      <c r="A654" s="371" t="s">
        <v>23322</v>
      </c>
      <c r="B654" s="180" t="s">
        <v>23323</v>
      </c>
      <c r="C654" s="180" t="s">
        <v>23324</v>
      </c>
      <c r="D654" s="180" t="s">
        <v>23325</v>
      </c>
      <c r="E654" s="181">
        <v>5612260477</v>
      </c>
    </row>
    <row r="655" spans="1:5">
      <c r="A655" s="734" t="s">
        <v>23326</v>
      </c>
      <c r="B655" s="182" t="s">
        <v>23327</v>
      </c>
      <c r="C655" s="736" t="s">
        <v>23328</v>
      </c>
      <c r="D655" s="736" t="s">
        <v>23329</v>
      </c>
      <c r="E655" s="738">
        <v>9964667841</v>
      </c>
    </row>
    <row r="656" spans="1:5" ht="30.75" thickBot="1">
      <c r="A656" s="735"/>
      <c r="B656" s="180" t="s">
        <v>23330</v>
      </c>
      <c r="C656" s="737"/>
      <c r="D656" s="737"/>
      <c r="E656" s="739"/>
    </row>
    <row r="657" spans="1:5" ht="30.75" thickBot="1">
      <c r="A657" s="371" t="s">
        <v>23331</v>
      </c>
      <c r="B657" s="180" t="s">
        <v>23332</v>
      </c>
      <c r="C657" s="180" t="s">
        <v>23333</v>
      </c>
      <c r="D657" s="180" t="s">
        <v>23334</v>
      </c>
      <c r="E657" s="181">
        <v>8983062777</v>
      </c>
    </row>
    <row r="658" spans="1:5">
      <c r="A658" s="734" t="s">
        <v>23331</v>
      </c>
      <c r="B658" s="182" t="s">
        <v>23335</v>
      </c>
      <c r="C658" s="736" t="s">
        <v>23336</v>
      </c>
      <c r="D658" s="736" t="s">
        <v>23337</v>
      </c>
      <c r="E658" s="738">
        <v>8275220920</v>
      </c>
    </row>
    <row r="659" spans="1:5">
      <c r="A659" s="740"/>
      <c r="B659" s="182" t="s">
        <v>23338</v>
      </c>
      <c r="C659" s="741"/>
      <c r="D659" s="741"/>
      <c r="E659" s="742"/>
    </row>
    <row r="660" spans="1:5">
      <c r="A660" s="740"/>
      <c r="B660" s="182" t="s">
        <v>23339</v>
      </c>
      <c r="C660" s="741"/>
      <c r="D660" s="741"/>
      <c r="E660" s="742"/>
    </row>
    <row r="661" spans="1:5">
      <c r="A661" s="740"/>
      <c r="B661" s="182" t="s">
        <v>23340</v>
      </c>
      <c r="C661" s="741"/>
      <c r="D661" s="741"/>
      <c r="E661" s="742"/>
    </row>
    <row r="662" spans="1:5" ht="30.75" thickBot="1">
      <c r="A662" s="735"/>
      <c r="B662" s="180" t="s">
        <v>23341</v>
      </c>
      <c r="C662" s="737"/>
      <c r="D662" s="737"/>
      <c r="E662" s="739"/>
    </row>
    <row r="663" spans="1:5" ht="60.75" thickBot="1">
      <c r="A663" s="371" t="s">
        <v>23331</v>
      </c>
      <c r="B663" s="180" t="s">
        <v>23342</v>
      </c>
      <c r="C663" s="180" t="s">
        <v>23343</v>
      </c>
      <c r="D663" s="180" t="s">
        <v>23344</v>
      </c>
      <c r="E663" s="181">
        <v>9960938968</v>
      </c>
    </row>
    <row r="664" spans="1:5" ht="30">
      <c r="A664" s="734" t="s">
        <v>23345</v>
      </c>
      <c r="B664" s="182" t="s">
        <v>23346</v>
      </c>
      <c r="C664" s="736" t="s">
        <v>23347</v>
      </c>
      <c r="D664" s="736" t="s">
        <v>23348</v>
      </c>
      <c r="E664" s="738">
        <v>9439531416</v>
      </c>
    </row>
    <row r="665" spans="1:5" ht="30.75" thickBot="1">
      <c r="A665" s="735"/>
      <c r="B665" s="180" t="s">
        <v>23349</v>
      </c>
      <c r="C665" s="737"/>
      <c r="D665" s="737"/>
      <c r="E665" s="739"/>
    </row>
    <row r="666" spans="1:5">
      <c r="A666" s="734" t="s">
        <v>23350</v>
      </c>
      <c r="B666" s="182" t="s">
        <v>23351</v>
      </c>
      <c r="C666" s="736" t="s">
        <v>23352</v>
      </c>
      <c r="D666" s="736" t="s">
        <v>23353</v>
      </c>
      <c r="E666" s="738">
        <v>7923213451</v>
      </c>
    </row>
    <row r="667" spans="1:5">
      <c r="A667" s="740"/>
      <c r="B667" s="183"/>
      <c r="C667" s="741"/>
      <c r="D667" s="741"/>
      <c r="E667" s="742"/>
    </row>
    <row r="668" spans="1:5" ht="15.75" thickBot="1">
      <c r="A668" s="735"/>
      <c r="B668" s="180" t="s">
        <v>23354</v>
      </c>
      <c r="C668" s="737"/>
      <c r="D668" s="737"/>
      <c r="E668" s="739"/>
    </row>
    <row r="669" spans="1:5" ht="60.75" thickBot="1">
      <c r="A669" s="371" t="s">
        <v>23350</v>
      </c>
      <c r="B669" s="180" t="s">
        <v>23355</v>
      </c>
      <c r="C669" s="180" t="s">
        <v>23356</v>
      </c>
      <c r="D669" s="180" t="s">
        <v>23357</v>
      </c>
      <c r="E669" s="181">
        <v>2764222136</v>
      </c>
    </row>
    <row r="670" spans="1:5" ht="30.75" thickBot="1">
      <c r="A670" s="371" t="s">
        <v>23358</v>
      </c>
      <c r="B670" s="180" t="s">
        <v>23359</v>
      </c>
      <c r="C670" s="180" t="s">
        <v>23360</v>
      </c>
      <c r="D670" s="180" t="s">
        <v>23361</v>
      </c>
      <c r="E670" s="181">
        <v>9783804007</v>
      </c>
    </row>
    <row r="671" spans="1:5">
      <c r="A671" s="734" t="s">
        <v>23362</v>
      </c>
      <c r="B671" s="182" t="s">
        <v>23363</v>
      </c>
      <c r="C671" s="736" t="s">
        <v>23364</v>
      </c>
      <c r="D671" s="736" t="s">
        <v>23365</v>
      </c>
      <c r="E671" s="738">
        <v>6802250072</v>
      </c>
    </row>
    <row r="672" spans="1:5" ht="30.75" thickBot="1">
      <c r="A672" s="735"/>
      <c r="B672" s="180" t="s">
        <v>23366</v>
      </c>
      <c r="C672" s="737"/>
      <c r="D672" s="737"/>
      <c r="E672" s="739"/>
    </row>
    <row r="673" spans="1:5" ht="30.75" thickBot="1">
      <c r="A673" s="371" t="s">
        <v>23362</v>
      </c>
      <c r="B673" s="180" t="s">
        <v>23367</v>
      </c>
      <c r="C673" s="180" t="s">
        <v>23368</v>
      </c>
      <c r="D673" s="180" t="s">
        <v>23369</v>
      </c>
      <c r="E673" s="181">
        <v>6802291585</v>
      </c>
    </row>
    <row r="674" spans="1:5">
      <c r="A674" s="734" t="s">
        <v>23362</v>
      </c>
      <c r="B674" s="182" t="s">
        <v>23370</v>
      </c>
      <c r="C674" s="736" t="s">
        <v>23371</v>
      </c>
      <c r="D674" s="736" t="s">
        <v>23372</v>
      </c>
      <c r="E674" s="738">
        <v>9438081080</v>
      </c>
    </row>
    <row r="675" spans="1:5">
      <c r="A675" s="740"/>
      <c r="B675" s="182" t="s">
        <v>17023</v>
      </c>
      <c r="C675" s="741"/>
      <c r="D675" s="741"/>
      <c r="E675" s="742"/>
    </row>
    <row r="676" spans="1:5">
      <c r="A676" s="740"/>
      <c r="B676" s="182" t="s">
        <v>23373</v>
      </c>
      <c r="C676" s="741"/>
      <c r="D676" s="741"/>
      <c r="E676" s="742"/>
    </row>
    <row r="677" spans="1:5">
      <c r="A677" s="740"/>
      <c r="B677" s="182" t="s">
        <v>23374</v>
      </c>
      <c r="C677" s="741"/>
      <c r="D677" s="741"/>
      <c r="E677" s="742"/>
    </row>
    <row r="678" spans="1:5">
      <c r="A678" s="740"/>
      <c r="B678" s="182" t="s">
        <v>23375</v>
      </c>
      <c r="C678" s="741"/>
      <c r="D678" s="741"/>
      <c r="E678" s="742"/>
    </row>
    <row r="679" spans="1:5" ht="15.75" thickBot="1">
      <c r="A679" s="735"/>
      <c r="B679" s="180" t="s">
        <v>23376</v>
      </c>
      <c r="C679" s="737"/>
      <c r="D679" s="737"/>
      <c r="E679" s="739"/>
    </row>
    <row r="680" spans="1:5">
      <c r="A680" s="734" t="s">
        <v>23377</v>
      </c>
      <c r="B680" s="182" t="s">
        <v>23378</v>
      </c>
      <c r="C680" s="736" t="s">
        <v>23379</v>
      </c>
      <c r="D680" s="736" t="s">
        <v>23380</v>
      </c>
      <c r="E680" s="738">
        <v>7352188111</v>
      </c>
    </row>
    <row r="681" spans="1:5">
      <c r="A681" s="740"/>
      <c r="B681" s="182" t="s">
        <v>23381</v>
      </c>
      <c r="C681" s="741"/>
      <c r="D681" s="741"/>
      <c r="E681" s="742"/>
    </row>
    <row r="682" spans="1:5" ht="15.75" thickBot="1">
      <c r="A682" s="735"/>
      <c r="B682" s="180" t="s">
        <v>23382</v>
      </c>
      <c r="C682" s="737"/>
      <c r="D682" s="737"/>
      <c r="E682" s="739"/>
    </row>
    <row r="683" spans="1:5" ht="30.75" thickBot="1">
      <c r="A683" s="371" t="s">
        <v>23383</v>
      </c>
      <c r="B683" s="180" t="s">
        <v>23384</v>
      </c>
      <c r="C683" s="180" t="s">
        <v>23385</v>
      </c>
      <c r="D683" s="180" t="s">
        <v>23386</v>
      </c>
      <c r="E683" s="181">
        <v>1368222429</v>
      </c>
    </row>
    <row r="684" spans="1:5" ht="45.75" thickBot="1">
      <c r="A684" s="371" t="s">
        <v>23383</v>
      </c>
      <c r="B684" s="180" t="s">
        <v>23387</v>
      </c>
      <c r="C684" s="180" t="s">
        <v>23388</v>
      </c>
      <c r="D684" s="180" t="s">
        <v>23389</v>
      </c>
      <c r="E684" s="181">
        <v>9760005041</v>
      </c>
    </row>
    <row r="685" spans="1:5">
      <c r="A685" s="734" t="s">
        <v>23390</v>
      </c>
      <c r="B685" s="182" t="s">
        <v>23391</v>
      </c>
      <c r="C685" s="736" t="s">
        <v>23392</v>
      </c>
      <c r="D685" s="736" t="s">
        <v>23393</v>
      </c>
      <c r="E685" s="738">
        <v>9009111134</v>
      </c>
    </row>
    <row r="686" spans="1:5">
      <c r="A686" s="740"/>
      <c r="B686" s="182" t="s">
        <v>23394</v>
      </c>
      <c r="C686" s="741"/>
      <c r="D686" s="741"/>
      <c r="E686" s="742"/>
    </row>
    <row r="687" spans="1:5">
      <c r="A687" s="740"/>
      <c r="B687" s="182" t="s">
        <v>23395</v>
      </c>
      <c r="C687" s="741"/>
      <c r="D687" s="741"/>
      <c r="E687" s="742"/>
    </row>
    <row r="688" spans="1:5">
      <c r="A688" s="740"/>
      <c r="B688" s="182" t="s">
        <v>23396</v>
      </c>
      <c r="C688" s="741"/>
      <c r="D688" s="741"/>
      <c r="E688" s="742"/>
    </row>
    <row r="689" spans="1:5" ht="15.75" thickBot="1">
      <c r="A689" s="735"/>
      <c r="B689" s="180" t="s">
        <v>23397</v>
      </c>
      <c r="C689" s="737"/>
      <c r="D689" s="737"/>
      <c r="E689" s="739"/>
    </row>
    <row r="690" spans="1:5" ht="30.75" thickBot="1">
      <c r="A690" s="371" t="s">
        <v>23398</v>
      </c>
      <c r="B690" s="180" t="s">
        <v>23399</v>
      </c>
      <c r="C690" s="180" t="s">
        <v>23400</v>
      </c>
      <c r="D690" s="180" t="s">
        <v>23401</v>
      </c>
      <c r="E690" s="181">
        <v>1202427552</v>
      </c>
    </row>
    <row r="691" spans="1:5" ht="45.75" thickBot="1">
      <c r="A691" s="371" t="s">
        <v>23398</v>
      </c>
      <c r="B691" s="180" t="s">
        <v>23402</v>
      </c>
      <c r="C691" s="180" t="s">
        <v>23403</v>
      </c>
      <c r="D691" s="180" t="s">
        <v>23404</v>
      </c>
      <c r="E691" s="181">
        <v>1202485285</v>
      </c>
    </row>
    <row r="692" spans="1:5" ht="45.75" thickBot="1">
      <c r="A692" s="371" t="s">
        <v>23398</v>
      </c>
      <c r="B692" s="180" t="s">
        <v>23405</v>
      </c>
      <c r="C692" s="180" t="s">
        <v>23406</v>
      </c>
      <c r="D692" s="180" t="s">
        <v>23407</v>
      </c>
      <c r="E692" s="181">
        <v>1202561304</v>
      </c>
    </row>
    <row r="693" spans="1:5" ht="45.75" thickBot="1">
      <c r="A693" s="371" t="s">
        <v>23398</v>
      </c>
      <c r="B693" s="180" t="s">
        <v>23408</v>
      </c>
      <c r="C693" s="180" t="s">
        <v>23409</v>
      </c>
      <c r="D693" s="180" t="s">
        <v>23410</v>
      </c>
      <c r="E693" s="181">
        <v>1206498437</v>
      </c>
    </row>
    <row r="694" spans="1:5">
      <c r="A694" s="734" t="s">
        <v>23398</v>
      </c>
      <c r="B694" s="182" t="s">
        <v>23411</v>
      </c>
      <c r="C694" s="736" t="s">
        <v>23412</v>
      </c>
      <c r="D694" s="736" t="s">
        <v>23413</v>
      </c>
      <c r="E694" s="738">
        <v>1202665111</v>
      </c>
    </row>
    <row r="695" spans="1:5">
      <c r="A695" s="740"/>
      <c r="B695" s="182" t="s">
        <v>23414</v>
      </c>
      <c r="C695" s="741"/>
      <c r="D695" s="741"/>
      <c r="E695" s="742"/>
    </row>
    <row r="696" spans="1:5" ht="30.75" thickBot="1">
      <c r="A696" s="735"/>
      <c r="B696" s="180" t="s">
        <v>23415</v>
      </c>
      <c r="C696" s="737"/>
      <c r="D696" s="737"/>
      <c r="E696" s="739"/>
    </row>
    <row r="697" spans="1:5" ht="30.75" thickBot="1">
      <c r="A697" s="371" t="s">
        <v>23398</v>
      </c>
      <c r="B697" s="180" t="s">
        <v>23416</v>
      </c>
      <c r="C697" s="180" t="s">
        <v>23417</v>
      </c>
      <c r="D697" s="180" t="s">
        <v>23418</v>
      </c>
      <c r="E697" s="181">
        <v>1204312470</v>
      </c>
    </row>
    <row r="698" spans="1:5" ht="30.75" thickBot="1">
      <c r="A698" s="371" t="s">
        <v>23419</v>
      </c>
      <c r="B698" s="180" t="s">
        <v>23420</v>
      </c>
      <c r="C698" s="180" t="s">
        <v>23421</v>
      </c>
      <c r="D698" s="180" t="s">
        <v>23422</v>
      </c>
      <c r="E698" s="181">
        <v>6122204145</v>
      </c>
    </row>
    <row r="699" spans="1:5" ht="30.75" thickBot="1">
      <c r="A699" s="371" t="s">
        <v>11727</v>
      </c>
      <c r="B699" s="180" t="s">
        <v>23423</v>
      </c>
      <c r="C699" s="180" t="s">
        <v>23424</v>
      </c>
      <c r="D699" s="180" t="s">
        <v>23425</v>
      </c>
      <c r="E699" s="181">
        <v>1202700867</v>
      </c>
    </row>
    <row r="700" spans="1:5" ht="30.75" thickBot="1">
      <c r="A700" s="371" t="s">
        <v>11727</v>
      </c>
      <c r="B700" s="180" t="s">
        <v>23426</v>
      </c>
      <c r="C700" s="180" t="s">
        <v>23427</v>
      </c>
      <c r="D700" s="180" t="s">
        <v>23428</v>
      </c>
      <c r="E700" s="181">
        <v>1202755410</v>
      </c>
    </row>
    <row r="701" spans="1:5" ht="45.75" thickBot="1">
      <c r="A701" s="371" t="s">
        <v>11727</v>
      </c>
      <c r="B701" s="180" t="s">
        <v>23429</v>
      </c>
      <c r="C701" s="180" t="s">
        <v>23430</v>
      </c>
      <c r="D701" s="180" t="s">
        <v>23431</v>
      </c>
      <c r="E701" s="181">
        <v>1206450167</v>
      </c>
    </row>
    <row r="702" spans="1:5" ht="30.75" thickBot="1">
      <c r="A702" s="371" t="s">
        <v>11727</v>
      </c>
      <c r="B702" s="180" t="s">
        <v>23432</v>
      </c>
      <c r="C702" s="180" t="s">
        <v>23433</v>
      </c>
      <c r="D702" s="180" t="s">
        <v>23434</v>
      </c>
      <c r="E702" s="181">
        <v>1232234169</v>
      </c>
    </row>
    <row r="703" spans="1:5">
      <c r="A703" s="734" t="s">
        <v>11727</v>
      </c>
      <c r="B703" s="182" t="s">
        <v>23435</v>
      </c>
      <c r="C703" s="736" t="s">
        <v>23436</v>
      </c>
      <c r="D703" s="736" t="s">
        <v>23437</v>
      </c>
      <c r="E703" s="738">
        <v>1292420313</v>
      </c>
    </row>
    <row r="704" spans="1:5">
      <c r="A704" s="740"/>
      <c r="B704" s="182" t="s">
        <v>23438</v>
      </c>
      <c r="C704" s="741"/>
      <c r="D704" s="741"/>
      <c r="E704" s="742"/>
    </row>
    <row r="705" spans="1:5">
      <c r="A705" s="740"/>
      <c r="B705" s="182" t="s">
        <v>23439</v>
      </c>
      <c r="C705" s="741"/>
      <c r="D705" s="741"/>
      <c r="E705" s="742"/>
    </row>
    <row r="706" spans="1:5" ht="30.75" thickBot="1">
      <c r="A706" s="735"/>
      <c r="B706" s="180" t="s">
        <v>23440</v>
      </c>
      <c r="C706" s="737"/>
      <c r="D706" s="737"/>
      <c r="E706" s="739"/>
    </row>
    <row r="707" spans="1:5" ht="30.75" thickBot="1">
      <c r="A707" s="371" t="s">
        <v>11727</v>
      </c>
      <c r="B707" s="180" t="s">
        <v>23441</v>
      </c>
      <c r="C707" s="180" t="s">
        <v>23442</v>
      </c>
      <c r="D707" s="180" t="s">
        <v>23443</v>
      </c>
      <c r="E707" s="181">
        <v>1202753000</v>
      </c>
    </row>
    <row r="708" spans="1:5" ht="30.75" thickBot="1">
      <c r="A708" s="371" t="s">
        <v>11727</v>
      </c>
      <c r="B708" s="180" t="s">
        <v>23444</v>
      </c>
      <c r="C708" s="180" t="s">
        <v>23445</v>
      </c>
      <c r="D708" s="180" t="s">
        <v>23446</v>
      </c>
      <c r="E708" s="181">
        <v>1206500650</v>
      </c>
    </row>
    <row r="709" spans="1:5" ht="30.75" thickBot="1">
      <c r="A709" s="371" t="s">
        <v>11727</v>
      </c>
      <c r="B709" s="180" t="s">
        <v>23447</v>
      </c>
      <c r="C709" s="180" t="s">
        <v>23448</v>
      </c>
      <c r="D709" s="180" t="s">
        <v>23449</v>
      </c>
      <c r="E709" s="181">
        <v>9871229007</v>
      </c>
    </row>
    <row r="710" spans="1:5">
      <c r="A710" s="734" t="s">
        <v>13671</v>
      </c>
      <c r="B710" s="182" t="s">
        <v>23450</v>
      </c>
      <c r="C710" s="736" t="s">
        <v>23451</v>
      </c>
      <c r="D710" s="736" t="s">
        <v>23452</v>
      </c>
      <c r="E710" s="738">
        <v>5482224134</v>
      </c>
    </row>
    <row r="711" spans="1:5">
      <c r="A711" s="740"/>
      <c r="B711" s="182" t="s">
        <v>23453</v>
      </c>
      <c r="C711" s="741"/>
      <c r="D711" s="741"/>
      <c r="E711" s="742"/>
    </row>
    <row r="712" spans="1:5">
      <c r="A712" s="740"/>
      <c r="B712" s="182" t="s">
        <v>23454</v>
      </c>
      <c r="C712" s="741"/>
      <c r="D712" s="741"/>
      <c r="E712" s="742"/>
    </row>
    <row r="713" spans="1:5" ht="15.75" thickBot="1">
      <c r="A713" s="735"/>
      <c r="B713" s="180" t="s">
        <v>23455</v>
      </c>
      <c r="C713" s="737"/>
      <c r="D713" s="737"/>
      <c r="E713" s="739"/>
    </row>
    <row r="714" spans="1:5" ht="30.75" thickBot="1">
      <c r="A714" s="371" t="s">
        <v>23456</v>
      </c>
      <c r="B714" s="180" t="s">
        <v>23457</v>
      </c>
      <c r="C714" s="180" t="s">
        <v>23458</v>
      </c>
      <c r="D714" s="180" t="s">
        <v>23459</v>
      </c>
      <c r="E714" s="181">
        <v>7405721287</v>
      </c>
    </row>
    <row r="715" spans="1:5" ht="45.75" thickBot="1">
      <c r="A715" s="371" t="s">
        <v>23460</v>
      </c>
      <c r="B715" s="180" t="s">
        <v>23461</v>
      </c>
      <c r="C715" s="180" t="s">
        <v>23462</v>
      </c>
      <c r="D715" s="180" t="s">
        <v>23463</v>
      </c>
      <c r="E715" s="181">
        <v>9204062190</v>
      </c>
    </row>
    <row r="716" spans="1:5" ht="60.75" thickBot="1">
      <c r="A716" s="371" t="s">
        <v>23464</v>
      </c>
      <c r="B716" s="180" t="s">
        <v>23465</v>
      </c>
      <c r="C716" s="180" t="s">
        <v>23466</v>
      </c>
      <c r="D716" s="180" t="s">
        <v>23467</v>
      </c>
      <c r="E716" s="181">
        <v>3612220853</v>
      </c>
    </row>
    <row r="717" spans="1:5" ht="45.75" thickBot="1">
      <c r="A717" s="371" t="s">
        <v>23468</v>
      </c>
      <c r="B717" s="180" t="s">
        <v>23469</v>
      </c>
      <c r="C717" s="180" t="s">
        <v>23470</v>
      </c>
      <c r="D717" s="180" t="s">
        <v>23471</v>
      </c>
      <c r="E717" s="181">
        <v>622222098</v>
      </c>
    </row>
    <row r="718" spans="1:5" ht="30.75" thickBot="1">
      <c r="A718" s="371" t="s">
        <v>23472</v>
      </c>
      <c r="B718" s="180" t="s">
        <v>23473</v>
      </c>
      <c r="C718" s="180" t="s">
        <v>23474</v>
      </c>
      <c r="D718" s="180" t="s">
        <v>23475</v>
      </c>
      <c r="E718" s="181">
        <v>3774281236</v>
      </c>
    </row>
    <row r="719" spans="1:5" ht="30">
      <c r="A719" s="734" t="s">
        <v>23476</v>
      </c>
      <c r="B719" s="182" t="s">
        <v>23477</v>
      </c>
      <c r="C719" s="736" t="s">
        <v>23478</v>
      </c>
      <c r="D719" s="736" t="s">
        <v>23479</v>
      </c>
      <c r="E719" s="738">
        <v>96128449233</v>
      </c>
    </row>
    <row r="720" spans="1:5">
      <c r="A720" s="740"/>
      <c r="B720" s="182" t="s">
        <v>23480</v>
      </c>
      <c r="C720" s="741"/>
      <c r="D720" s="741"/>
      <c r="E720" s="742"/>
    </row>
    <row r="721" spans="1:5">
      <c r="A721" s="740"/>
      <c r="B721" s="183"/>
      <c r="C721" s="741"/>
      <c r="D721" s="741"/>
      <c r="E721" s="742"/>
    </row>
    <row r="722" spans="1:5" ht="15.75" thickBot="1">
      <c r="A722" s="735"/>
      <c r="B722" s="180" t="s">
        <v>23481</v>
      </c>
      <c r="C722" s="737"/>
      <c r="D722" s="737"/>
      <c r="E722" s="739"/>
    </row>
    <row r="723" spans="1:5" ht="30.75" thickBot="1">
      <c r="A723" s="371" t="s">
        <v>23476</v>
      </c>
      <c r="B723" s="180" t="s">
        <v>23482</v>
      </c>
      <c r="C723" s="180" t="s">
        <v>23483</v>
      </c>
      <c r="D723" s="180" t="s">
        <v>23484</v>
      </c>
      <c r="E723" s="181" t="s">
        <v>23485</v>
      </c>
    </row>
    <row r="724" spans="1:5" ht="30">
      <c r="A724" s="734" t="s">
        <v>23476</v>
      </c>
      <c r="B724" s="182" t="s">
        <v>23486</v>
      </c>
      <c r="C724" s="736" t="s">
        <v>23487</v>
      </c>
      <c r="D724" s="736" t="s">
        <v>23488</v>
      </c>
      <c r="E724" s="738">
        <v>9402192284</v>
      </c>
    </row>
    <row r="725" spans="1:5" ht="30.75" thickBot="1">
      <c r="A725" s="735"/>
      <c r="B725" s="180" t="s">
        <v>23489</v>
      </c>
      <c r="C725" s="737"/>
      <c r="D725" s="737"/>
      <c r="E725" s="739"/>
    </row>
    <row r="726" spans="1:5" ht="30.75" thickBot="1">
      <c r="A726" s="371" t="s">
        <v>14796</v>
      </c>
      <c r="B726" s="180" t="s">
        <v>23490</v>
      </c>
      <c r="C726" s="180" t="s">
        <v>23491</v>
      </c>
      <c r="D726" s="180" t="s">
        <v>23492</v>
      </c>
      <c r="E726" s="181">
        <v>9235406826</v>
      </c>
    </row>
    <row r="727" spans="1:5" ht="30.75" thickBot="1">
      <c r="A727" s="371" t="s">
        <v>938</v>
      </c>
      <c r="B727" s="180" t="s">
        <v>23493</v>
      </c>
      <c r="C727" s="180" t="s">
        <v>23494</v>
      </c>
      <c r="D727" s="180" t="s">
        <v>23495</v>
      </c>
      <c r="E727" s="181">
        <v>7198257624</v>
      </c>
    </row>
    <row r="728" spans="1:5" ht="30.75" thickBot="1">
      <c r="A728" s="371" t="s">
        <v>23496</v>
      </c>
      <c r="B728" s="180" t="s">
        <v>23497</v>
      </c>
      <c r="C728" s="180" t="s">
        <v>23498</v>
      </c>
      <c r="D728" s="180" t="s">
        <v>23499</v>
      </c>
      <c r="E728" s="181">
        <v>9420715100</v>
      </c>
    </row>
    <row r="729" spans="1:5" ht="30.75" thickBot="1">
      <c r="A729" s="371" t="s">
        <v>23496</v>
      </c>
      <c r="B729" s="180" t="s">
        <v>23500</v>
      </c>
      <c r="C729" s="180" t="s">
        <v>23501</v>
      </c>
      <c r="D729" s="180" t="s">
        <v>23502</v>
      </c>
      <c r="E729" s="181">
        <v>9890042874</v>
      </c>
    </row>
    <row r="730" spans="1:5" ht="45.75" thickBot="1">
      <c r="A730" s="371" t="s">
        <v>23496</v>
      </c>
      <c r="B730" s="180" t="s">
        <v>23503</v>
      </c>
      <c r="C730" s="180" t="s">
        <v>23504</v>
      </c>
      <c r="D730" s="180" t="s">
        <v>23505</v>
      </c>
      <c r="E730" s="181">
        <v>9922871945</v>
      </c>
    </row>
    <row r="731" spans="1:5" ht="30.75" thickBot="1">
      <c r="A731" s="371" t="s">
        <v>23506</v>
      </c>
      <c r="B731" s="180" t="s">
        <v>23507</v>
      </c>
      <c r="C731" s="180" t="s">
        <v>23508</v>
      </c>
      <c r="D731" s="180" t="s">
        <v>23509</v>
      </c>
      <c r="E731" s="181">
        <v>6276221134</v>
      </c>
    </row>
    <row r="732" spans="1:5" ht="30.75" thickBot="1">
      <c r="A732" s="371" t="s">
        <v>23506</v>
      </c>
      <c r="B732" s="180" t="s">
        <v>23510</v>
      </c>
      <c r="C732" s="180" t="s">
        <v>23511</v>
      </c>
      <c r="D732" s="180" t="s">
        <v>23512</v>
      </c>
      <c r="E732" s="181">
        <v>9204791153</v>
      </c>
    </row>
    <row r="733" spans="1:5" ht="30.75" thickBot="1">
      <c r="A733" s="371" t="s">
        <v>23506</v>
      </c>
      <c r="B733" s="180" t="s">
        <v>23513</v>
      </c>
      <c r="C733" s="180" t="s">
        <v>23514</v>
      </c>
      <c r="D733" s="180" t="s">
        <v>23515</v>
      </c>
      <c r="E733" s="181">
        <v>9334853683</v>
      </c>
    </row>
    <row r="734" spans="1:5" ht="15.75" thickBot="1">
      <c r="A734" s="371" t="s">
        <v>23516</v>
      </c>
      <c r="B734" s="180" t="s">
        <v>23517</v>
      </c>
      <c r="C734" s="180" t="s">
        <v>23518</v>
      </c>
      <c r="D734" s="180" t="s">
        <v>23519</v>
      </c>
      <c r="E734" s="181">
        <v>9795885551</v>
      </c>
    </row>
    <row r="735" spans="1:5" ht="45.75" thickBot="1">
      <c r="A735" s="371" t="s">
        <v>23520</v>
      </c>
      <c r="B735" s="180" t="s">
        <v>23521</v>
      </c>
      <c r="C735" s="180" t="s">
        <v>23522</v>
      </c>
      <c r="D735" s="180" t="s">
        <v>23523</v>
      </c>
      <c r="E735" s="181">
        <v>8884401981</v>
      </c>
    </row>
    <row r="736" spans="1:5" ht="45.75" thickBot="1">
      <c r="A736" s="371" t="s">
        <v>23524</v>
      </c>
      <c r="B736" s="180" t="s">
        <v>23525</v>
      </c>
      <c r="C736" s="180" t="s">
        <v>23526</v>
      </c>
      <c r="D736" s="180" t="s">
        <v>23527</v>
      </c>
      <c r="E736" s="181">
        <v>6524221214</v>
      </c>
    </row>
    <row r="737" spans="1:5" ht="30.75" thickBot="1">
      <c r="A737" s="371" t="s">
        <v>23528</v>
      </c>
      <c r="B737" s="180" t="s">
        <v>23529</v>
      </c>
      <c r="C737" s="180" t="s">
        <v>23530</v>
      </c>
      <c r="D737" s="180" t="s">
        <v>23531</v>
      </c>
      <c r="E737" s="181">
        <v>7542651101</v>
      </c>
    </row>
    <row r="738" spans="1:5" ht="30.75" thickBot="1">
      <c r="A738" s="371" t="s">
        <v>23532</v>
      </c>
      <c r="B738" s="180" t="s">
        <v>23533</v>
      </c>
      <c r="C738" s="180" t="s">
        <v>23534</v>
      </c>
      <c r="D738" s="180" t="s">
        <v>23535</v>
      </c>
      <c r="E738" s="181">
        <v>8632336601</v>
      </c>
    </row>
    <row r="739" spans="1:5" ht="30.75" thickBot="1">
      <c r="A739" s="371" t="s">
        <v>23532</v>
      </c>
      <c r="B739" s="180" t="s">
        <v>23536</v>
      </c>
      <c r="C739" s="180" t="s">
        <v>23537</v>
      </c>
      <c r="D739" s="180" t="s">
        <v>23538</v>
      </c>
      <c r="E739" s="181">
        <v>8644234235</v>
      </c>
    </row>
    <row r="740" spans="1:5" ht="30">
      <c r="A740" s="734" t="s">
        <v>23532</v>
      </c>
      <c r="B740" s="182" t="s">
        <v>23539</v>
      </c>
      <c r="C740" s="736" t="s">
        <v>23540</v>
      </c>
      <c r="D740" s="736" t="s">
        <v>23541</v>
      </c>
      <c r="E740" s="738">
        <v>9493343343</v>
      </c>
    </row>
    <row r="741" spans="1:5" ht="30.75" thickBot="1">
      <c r="A741" s="735"/>
      <c r="B741" s="180" t="s">
        <v>23542</v>
      </c>
      <c r="C741" s="737"/>
      <c r="D741" s="737"/>
      <c r="E741" s="739"/>
    </row>
    <row r="742" spans="1:5" ht="30">
      <c r="A742" s="734" t="s">
        <v>23543</v>
      </c>
      <c r="B742" s="182" t="s">
        <v>23544</v>
      </c>
      <c r="C742" s="736" t="s">
        <v>23545</v>
      </c>
      <c r="D742" s="736" t="s">
        <v>23546</v>
      </c>
      <c r="E742" s="738">
        <v>1812442151</v>
      </c>
    </row>
    <row r="743" spans="1:5">
      <c r="A743" s="740"/>
      <c r="B743" s="182">
        <v>143505</v>
      </c>
      <c r="C743" s="741"/>
      <c r="D743" s="741"/>
      <c r="E743" s="742"/>
    </row>
    <row r="744" spans="1:5" ht="15.75" thickBot="1">
      <c r="A744" s="735"/>
      <c r="B744" s="180" t="s">
        <v>23547</v>
      </c>
      <c r="C744" s="737"/>
      <c r="D744" s="737"/>
      <c r="E744" s="739"/>
    </row>
    <row r="745" spans="1:5" ht="30.75" thickBot="1">
      <c r="A745" s="371" t="s">
        <v>23543</v>
      </c>
      <c r="B745" s="180" t="s">
        <v>23548</v>
      </c>
      <c r="C745" s="180" t="s">
        <v>23549</v>
      </c>
      <c r="D745" s="180" t="s">
        <v>23550</v>
      </c>
      <c r="E745" s="181">
        <v>1871261011</v>
      </c>
    </row>
    <row r="746" spans="1:5" ht="30.75" thickBot="1">
      <c r="A746" s="371" t="s">
        <v>23543</v>
      </c>
      <c r="B746" s="180" t="s">
        <v>23551</v>
      </c>
      <c r="C746" s="180" t="s">
        <v>23552</v>
      </c>
      <c r="D746" s="180" t="s">
        <v>23553</v>
      </c>
      <c r="E746" s="181">
        <v>9888929165</v>
      </c>
    </row>
    <row r="747" spans="1:5">
      <c r="A747" s="734" t="s">
        <v>16463</v>
      </c>
      <c r="B747" s="182" t="s">
        <v>23554</v>
      </c>
      <c r="C747" s="736" t="s">
        <v>23555</v>
      </c>
      <c r="D747" s="736" t="s">
        <v>23556</v>
      </c>
      <c r="E747" s="738">
        <v>1242362101</v>
      </c>
    </row>
    <row r="748" spans="1:5">
      <c r="A748" s="740"/>
      <c r="B748" s="182" t="s">
        <v>23557</v>
      </c>
      <c r="C748" s="741"/>
      <c r="D748" s="741"/>
      <c r="E748" s="742"/>
    </row>
    <row r="749" spans="1:5">
      <c r="A749" s="740"/>
      <c r="B749" s="182" t="s">
        <v>23558</v>
      </c>
      <c r="C749" s="741"/>
      <c r="D749" s="741"/>
      <c r="E749" s="742"/>
    </row>
    <row r="750" spans="1:5" ht="15.75" thickBot="1">
      <c r="A750" s="735"/>
      <c r="B750" s="180" t="s">
        <v>23559</v>
      </c>
      <c r="C750" s="737"/>
      <c r="D750" s="737"/>
      <c r="E750" s="739"/>
    </row>
    <row r="751" spans="1:5" ht="30.75" thickBot="1">
      <c r="A751" s="371" t="s">
        <v>16463</v>
      </c>
      <c r="B751" s="180" t="s">
        <v>23560</v>
      </c>
      <c r="C751" s="180" t="s">
        <v>23561</v>
      </c>
      <c r="D751" s="180" t="s">
        <v>23562</v>
      </c>
      <c r="E751" s="181">
        <v>1242578681</v>
      </c>
    </row>
    <row r="752" spans="1:5" ht="30.75" thickBot="1">
      <c r="A752" s="371" t="s">
        <v>16463</v>
      </c>
      <c r="B752" s="180" t="s">
        <v>23563</v>
      </c>
      <c r="C752" s="180" t="s">
        <v>23564</v>
      </c>
      <c r="D752" s="180" t="s">
        <v>23565</v>
      </c>
      <c r="E752" s="181">
        <v>1242578681</v>
      </c>
    </row>
    <row r="753" spans="1:5" ht="30.75" thickBot="1">
      <c r="A753" s="371" t="s">
        <v>16463</v>
      </c>
      <c r="B753" s="180" t="s">
        <v>23566</v>
      </c>
      <c r="C753" s="180" t="s">
        <v>23567</v>
      </c>
      <c r="D753" s="180" t="s">
        <v>23568</v>
      </c>
      <c r="E753" s="181">
        <v>1244366308</v>
      </c>
    </row>
    <row r="754" spans="1:5" ht="30.75" thickBot="1">
      <c r="A754" s="371" t="s">
        <v>16463</v>
      </c>
      <c r="B754" s="180" t="s">
        <v>23569</v>
      </c>
      <c r="C754" s="180" t="s">
        <v>23570</v>
      </c>
      <c r="D754" s="180" t="s">
        <v>23571</v>
      </c>
      <c r="E754" s="181">
        <v>1246456389</v>
      </c>
    </row>
    <row r="755" spans="1:5">
      <c r="A755" s="734" t="s">
        <v>16463</v>
      </c>
      <c r="B755" s="182" t="s">
        <v>23572</v>
      </c>
      <c r="C755" s="736" t="s">
        <v>23573</v>
      </c>
      <c r="D755" s="736" t="s">
        <v>23574</v>
      </c>
      <c r="E755" s="738">
        <v>1242225727</v>
      </c>
    </row>
    <row r="756" spans="1:5">
      <c r="A756" s="740"/>
      <c r="B756" s="183"/>
      <c r="C756" s="741"/>
      <c r="D756" s="741"/>
      <c r="E756" s="742"/>
    </row>
    <row r="757" spans="1:5" ht="15.75" thickBot="1">
      <c r="A757" s="735"/>
      <c r="B757" s="180" t="s">
        <v>23575</v>
      </c>
      <c r="C757" s="737"/>
      <c r="D757" s="737"/>
      <c r="E757" s="739"/>
    </row>
    <row r="758" spans="1:5" ht="45.75" thickBot="1">
      <c r="A758" s="371" t="s">
        <v>16463</v>
      </c>
      <c r="B758" s="180" t="s">
        <v>23576</v>
      </c>
      <c r="C758" s="180" t="s">
        <v>23577</v>
      </c>
      <c r="D758" s="180" t="s">
        <v>23578</v>
      </c>
      <c r="E758" s="181">
        <v>1246900241</v>
      </c>
    </row>
    <row r="759" spans="1:5" ht="15.75" thickBot="1">
      <c r="A759" s="371" t="s">
        <v>16463</v>
      </c>
      <c r="B759" s="180" t="s">
        <v>23579</v>
      </c>
      <c r="C759" s="180" t="s">
        <v>23580</v>
      </c>
      <c r="D759" s="180" t="s">
        <v>23581</v>
      </c>
      <c r="E759" s="181">
        <v>9599504646</v>
      </c>
    </row>
    <row r="760" spans="1:5" ht="30.75" thickBot="1">
      <c r="A760" s="371" t="s">
        <v>23582</v>
      </c>
      <c r="B760" s="180" t="s">
        <v>23583</v>
      </c>
      <c r="C760" s="180" t="s">
        <v>23584</v>
      </c>
      <c r="D760" s="180" t="s">
        <v>23585</v>
      </c>
      <c r="E760" s="181">
        <v>7516542501</v>
      </c>
    </row>
    <row r="761" spans="1:5" ht="30.75" thickBot="1">
      <c r="A761" s="371" t="s">
        <v>23582</v>
      </c>
      <c r="B761" s="180" t="s">
        <v>23586</v>
      </c>
      <c r="C761" s="180" t="s">
        <v>23587</v>
      </c>
      <c r="D761" s="180" t="s">
        <v>23588</v>
      </c>
      <c r="E761" s="181">
        <v>7516543501</v>
      </c>
    </row>
    <row r="762" spans="1:5" ht="30.75" thickBot="1">
      <c r="A762" s="371" t="s">
        <v>23589</v>
      </c>
      <c r="B762" s="180" t="s">
        <v>23590</v>
      </c>
      <c r="C762" s="180" t="s">
        <v>23591</v>
      </c>
      <c r="D762" s="180" t="s">
        <v>23592</v>
      </c>
      <c r="E762" s="181">
        <v>1972225663</v>
      </c>
    </row>
    <row r="763" spans="1:5" ht="30">
      <c r="A763" s="734" t="s">
        <v>23589</v>
      </c>
      <c r="B763" s="182" t="s">
        <v>23593</v>
      </c>
      <c r="C763" s="736" t="s">
        <v>23594</v>
      </c>
      <c r="D763" s="736" t="s">
        <v>23595</v>
      </c>
      <c r="E763" s="738">
        <v>9452264939</v>
      </c>
    </row>
    <row r="764" spans="1:5" ht="15.75" thickBot="1">
      <c r="A764" s="735"/>
      <c r="B764" s="180" t="s">
        <v>23596</v>
      </c>
      <c r="C764" s="737"/>
      <c r="D764" s="737"/>
      <c r="E764" s="739"/>
    </row>
    <row r="765" spans="1:5" ht="30">
      <c r="A765" s="734" t="s">
        <v>23597</v>
      </c>
      <c r="B765" s="182" t="s">
        <v>23598</v>
      </c>
      <c r="C765" s="736" t="s">
        <v>23599</v>
      </c>
      <c r="D765" s="736" t="s">
        <v>23600</v>
      </c>
      <c r="E765" s="738">
        <v>1555220265</v>
      </c>
    </row>
    <row r="766" spans="1:5" ht="15.75" thickBot="1">
      <c r="A766" s="735"/>
      <c r="B766" s="180" t="s">
        <v>23601</v>
      </c>
      <c r="C766" s="737"/>
      <c r="D766" s="737"/>
      <c r="E766" s="739"/>
    </row>
    <row r="767" spans="1:5" ht="30.75" thickBot="1">
      <c r="A767" s="371" t="s">
        <v>23597</v>
      </c>
      <c r="B767" s="180" t="s">
        <v>23602</v>
      </c>
      <c r="C767" s="180" t="s">
        <v>23603</v>
      </c>
      <c r="D767" s="180" t="s">
        <v>23604</v>
      </c>
      <c r="E767" s="181">
        <v>1552269160</v>
      </c>
    </row>
    <row r="768" spans="1:5">
      <c r="A768" s="734" t="s">
        <v>23597</v>
      </c>
      <c r="B768" s="182" t="s">
        <v>23605</v>
      </c>
      <c r="C768" s="736" t="s">
        <v>23606</v>
      </c>
      <c r="D768" s="736" t="s">
        <v>23607</v>
      </c>
      <c r="E768" s="738">
        <v>9983444666</v>
      </c>
    </row>
    <row r="769" spans="1:5">
      <c r="A769" s="740"/>
      <c r="B769" s="182" t="s">
        <v>23608</v>
      </c>
      <c r="C769" s="741"/>
      <c r="D769" s="741"/>
      <c r="E769" s="742"/>
    </row>
    <row r="770" spans="1:5" ht="30.75" thickBot="1">
      <c r="A770" s="735"/>
      <c r="B770" s="180" t="s">
        <v>23609</v>
      </c>
      <c r="C770" s="737"/>
      <c r="D770" s="737"/>
      <c r="E770" s="739"/>
    </row>
    <row r="771" spans="1:5" ht="30.75" thickBot="1">
      <c r="A771" s="371" t="s">
        <v>23610</v>
      </c>
      <c r="B771" s="180" t="s">
        <v>23611</v>
      </c>
      <c r="C771" s="180" t="s">
        <v>23612</v>
      </c>
      <c r="D771" s="180" t="s">
        <v>23613</v>
      </c>
      <c r="E771" s="181">
        <v>3214255121</v>
      </c>
    </row>
    <row r="772" spans="1:5" ht="30.75" thickBot="1">
      <c r="A772" s="371" t="s">
        <v>23610</v>
      </c>
      <c r="B772" s="180" t="s">
        <v>23614</v>
      </c>
      <c r="C772" s="180" t="s">
        <v>23615</v>
      </c>
      <c r="D772" s="180" t="s">
        <v>23616</v>
      </c>
      <c r="E772" s="181">
        <v>3364993612</v>
      </c>
    </row>
    <row r="773" spans="1:5" ht="45.75" thickBot="1">
      <c r="A773" s="371" t="s">
        <v>23610</v>
      </c>
      <c r="B773" s="180" t="s">
        <v>23617</v>
      </c>
      <c r="C773" s="180" t="s">
        <v>23618</v>
      </c>
      <c r="D773" s="180" t="s">
        <v>23619</v>
      </c>
      <c r="E773" s="181">
        <v>3214235112</v>
      </c>
    </row>
    <row r="774" spans="1:5" ht="30.75" thickBot="1">
      <c r="A774" s="371" t="s">
        <v>23610</v>
      </c>
      <c r="B774" s="180" t="s">
        <v>23620</v>
      </c>
      <c r="C774" s="180" t="s">
        <v>23621</v>
      </c>
      <c r="D774" s="180" t="s">
        <v>23622</v>
      </c>
      <c r="E774" s="181">
        <v>9831443515</v>
      </c>
    </row>
    <row r="775" spans="1:5" ht="30.75" thickBot="1">
      <c r="A775" s="371" t="s">
        <v>23610</v>
      </c>
      <c r="B775" s="180" t="s">
        <v>23623</v>
      </c>
      <c r="C775" s="180" t="s">
        <v>23624</v>
      </c>
      <c r="D775" s="180" t="s">
        <v>23625</v>
      </c>
      <c r="E775" s="181">
        <v>9830005424</v>
      </c>
    </row>
    <row r="776" spans="1:5">
      <c r="A776" s="734" t="s">
        <v>23626</v>
      </c>
      <c r="B776" s="182" t="s">
        <v>23627</v>
      </c>
      <c r="C776" s="736" t="s">
        <v>23628</v>
      </c>
      <c r="D776" s="736" t="s">
        <v>23629</v>
      </c>
      <c r="E776" s="738">
        <v>9981546616</v>
      </c>
    </row>
    <row r="777" spans="1:5">
      <c r="A777" s="740"/>
      <c r="B777" s="183"/>
      <c r="C777" s="741"/>
      <c r="D777" s="741"/>
      <c r="E777" s="742"/>
    </row>
    <row r="778" spans="1:5">
      <c r="A778" s="740"/>
      <c r="B778" s="182" t="s">
        <v>23630</v>
      </c>
      <c r="C778" s="741"/>
      <c r="D778" s="741"/>
      <c r="E778" s="742"/>
    </row>
    <row r="779" spans="1:5">
      <c r="A779" s="740"/>
      <c r="B779" s="182" t="s">
        <v>23631</v>
      </c>
      <c r="C779" s="741"/>
      <c r="D779" s="741"/>
      <c r="E779" s="742"/>
    </row>
    <row r="780" spans="1:5">
      <c r="A780" s="740"/>
      <c r="B780" s="182" t="s">
        <v>23632</v>
      </c>
      <c r="C780" s="741"/>
      <c r="D780" s="741"/>
      <c r="E780" s="742"/>
    </row>
    <row r="781" spans="1:5" ht="30">
      <c r="A781" s="740"/>
      <c r="B781" s="182" t="s">
        <v>23633</v>
      </c>
      <c r="C781" s="741"/>
      <c r="D781" s="741"/>
      <c r="E781" s="742"/>
    </row>
    <row r="782" spans="1:5">
      <c r="A782" s="740"/>
      <c r="B782" s="183"/>
      <c r="C782" s="741"/>
      <c r="D782" s="741"/>
      <c r="E782" s="742"/>
    </row>
    <row r="783" spans="1:5" ht="15.75" thickBot="1">
      <c r="A783" s="735"/>
      <c r="B783" s="180" t="s">
        <v>23634</v>
      </c>
      <c r="C783" s="737"/>
      <c r="D783" s="737"/>
      <c r="E783" s="739"/>
    </row>
    <row r="784" spans="1:5" ht="30.75" thickBot="1">
      <c r="A784" s="371" t="s">
        <v>23635</v>
      </c>
      <c r="B784" s="180" t="s">
        <v>23636</v>
      </c>
      <c r="C784" s="180" t="s">
        <v>23637</v>
      </c>
      <c r="D784" s="180" t="s">
        <v>23638</v>
      </c>
      <c r="E784" s="181">
        <v>9721078462</v>
      </c>
    </row>
    <row r="785" spans="1:5" ht="30.75" thickBot="1">
      <c r="A785" s="371" t="s">
        <v>23639</v>
      </c>
      <c r="B785" s="180" t="s">
        <v>23640</v>
      </c>
      <c r="C785" s="180" t="s">
        <v>23641</v>
      </c>
      <c r="D785" s="180" t="s">
        <v>23642</v>
      </c>
      <c r="E785" s="181">
        <v>1332260266</v>
      </c>
    </row>
    <row r="786" spans="1:5" ht="30.75" thickBot="1">
      <c r="A786" s="371" t="s">
        <v>23639</v>
      </c>
      <c r="B786" s="180" t="s">
        <v>23643</v>
      </c>
      <c r="C786" s="180" t="s">
        <v>23644</v>
      </c>
      <c r="D786" s="180" t="s">
        <v>23645</v>
      </c>
      <c r="E786" s="181">
        <v>1334220502</v>
      </c>
    </row>
    <row r="787" spans="1:5" ht="45.75" thickBot="1">
      <c r="A787" s="371" t="s">
        <v>23639</v>
      </c>
      <c r="B787" s="180" t="s">
        <v>23646</v>
      </c>
      <c r="C787" s="180" t="s">
        <v>23647</v>
      </c>
      <c r="D787" s="180" t="s">
        <v>23648</v>
      </c>
      <c r="E787" s="181">
        <v>1334235400</v>
      </c>
    </row>
    <row r="788" spans="1:5" ht="45.75" thickBot="1">
      <c r="A788" s="371" t="s">
        <v>23639</v>
      </c>
      <c r="B788" s="180" t="s">
        <v>23649</v>
      </c>
      <c r="C788" s="180" t="s">
        <v>23650</v>
      </c>
      <c r="D788" s="180" t="s">
        <v>23651</v>
      </c>
      <c r="E788" s="181">
        <v>1334248028</v>
      </c>
    </row>
    <row r="789" spans="1:5" ht="30.75" thickBot="1">
      <c r="A789" s="371" t="s">
        <v>14402</v>
      </c>
      <c r="B789" s="180" t="s">
        <v>23652</v>
      </c>
      <c r="C789" s="180" t="s">
        <v>23653</v>
      </c>
      <c r="D789" s="180" t="s">
        <v>23654</v>
      </c>
      <c r="E789" s="181">
        <v>9902816109</v>
      </c>
    </row>
    <row r="790" spans="1:5">
      <c r="A790" s="734" t="s">
        <v>15872</v>
      </c>
      <c r="B790" s="182" t="s">
        <v>23655</v>
      </c>
      <c r="C790" s="736" t="s">
        <v>21858</v>
      </c>
      <c r="D790" s="736" t="s">
        <v>23656</v>
      </c>
      <c r="E790" s="738">
        <v>9811324007</v>
      </c>
    </row>
    <row r="791" spans="1:5">
      <c r="A791" s="740"/>
      <c r="B791" s="182" t="s">
        <v>23657</v>
      </c>
      <c r="C791" s="741"/>
      <c r="D791" s="741"/>
      <c r="E791" s="742"/>
    </row>
    <row r="792" spans="1:5">
      <c r="A792" s="740"/>
      <c r="B792" s="182" t="s">
        <v>23658</v>
      </c>
      <c r="C792" s="741"/>
      <c r="D792" s="741"/>
      <c r="E792" s="742"/>
    </row>
    <row r="793" spans="1:5" ht="30.75" thickBot="1">
      <c r="A793" s="735"/>
      <c r="B793" s="180" t="s">
        <v>23659</v>
      </c>
      <c r="C793" s="737"/>
      <c r="D793" s="737"/>
      <c r="E793" s="739"/>
    </row>
    <row r="794" spans="1:5">
      <c r="A794" s="734" t="s">
        <v>23660</v>
      </c>
      <c r="B794" s="182" t="s">
        <v>23661</v>
      </c>
      <c r="C794" s="736" t="s">
        <v>23662</v>
      </c>
      <c r="D794" s="736" t="s">
        <v>23663</v>
      </c>
      <c r="E794" s="738">
        <v>8375235542</v>
      </c>
    </row>
    <row r="795" spans="1:5">
      <c r="A795" s="740"/>
      <c r="B795" s="182" t="s">
        <v>23664</v>
      </c>
      <c r="C795" s="741"/>
      <c r="D795" s="741"/>
      <c r="E795" s="742"/>
    </row>
    <row r="796" spans="1:5">
      <c r="A796" s="740"/>
      <c r="B796" s="182" t="s">
        <v>23665</v>
      </c>
      <c r="C796" s="741"/>
      <c r="D796" s="741"/>
      <c r="E796" s="742"/>
    </row>
    <row r="797" spans="1:5">
      <c r="A797" s="740"/>
      <c r="B797" s="182" t="s">
        <v>23666</v>
      </c>
      <c r="C797" s="741"/>
      <c r="D797" s="741"/>
      <c r="E797" s="742"/>
    </row>
    <row r="798" spans="1:5">
      <c r="A798" s="740"/>
      <c r="B798" s="182" t="s">
        <v>23667</v>
      </c>
      <c r="C798" s="741"/>
      <c r="D798" s="741"/>
      <c r="E798" s="742"/>
    </row>
    <row r="799" spans="1:5">
      <c r="A799" s="740"/>
      <c r="B799" s="182" t="s">
        <v>16714</v>
      </c>
      <c r="C799" s="741"/>
      <c r="D799" s="741"/>
      <c r="E799" s="742"/>
    </row>
    <row r="800" spans="1:5" ht="15.75" thickBot="1">
      <c r="A800" s="735"/>
      <c r="B800" s="180" t="s">
        <v>23668</v>
      </c>
      <c r="C800" s="737"/>
      <c r="D800" s="737"/>
      <c r="E800" s="739"/>
    </row>
    <row r="801" spans="1:5">
      <c r="A801" s="734" t="s">
        <v>23660</v>
      </c>
      <c r="B801" s="182" t="s">
        <v>23669</v>
      </c>
      <c r="C801" s="736" t="s">
        <v>23670</v>
      </c>
      <c r="D801" s="736" t="s">
        <v>23671</v>
      </c>
      <c r="E801" s="738">
        <v>9036469020</v>
      </c>
    </row>
    <row r="802" spans="1:5">
      <c r="A802" s="740"/>
      <c r="B802" s="182" t="s">
        <v>23672</v>
      </c>
      <c r="C802" s="741"/>
      <c r="D802" s="741"/>
      <c r="E802" s="742"/>
    </row>
    <row r="803" spans="1:5">
      <c r="A803" s="740"/>
      <c r="B803" s="182" t="s">
        <v>23673</v>
      </c>
      <c r="C803" s="741"/>
      <c r="D803" s="741"/>
      <c r="E803" s="742"/>
    </row>
    <row r="804" spans="1:5" ht="30.75" thickBot="1">
      <c r="A804" s="735"/>
      <c r="B804" s="180" t="s">
        <v>23674</v>
      </c>
      <c r="C804" s="737"/>
      <c r="D804" s="737"/>
      <c r="E804" s="739"/>
    </row>
    <row r="805" spans="1:5" ht="30.75" thickBot="1">
      <c r="A805" s="371" t="s">
        <v>23675</v>
      </c>
      <c r="B805" s="180" t="s">
        <v>23676</v>
      </c>
      <c r="C805" s="180" t="s">
        <v>23677</v>
      </c>
      <c r="D805" s="180" t="s">
        <v>23678</v>
      </c>
      <c r="E805" s="181">
        <v>6546262012</v>
      </c>
    </row>
    <row r="806" spans="1:5">
      <c r="A806" s="734" t="s">
        <v>23675</v>
      </c>
      <c r="B806" s="182" t="s">
        <v>23679</v>
      </c>
      <c r="C806" s="736" t="s">
        <v>23680</v>
      </c>
      <c r="D806" s="736" t="s">
        <v>23681</v>
      </c>
      <c r="E806" s="738">
        <v>6551283020</v>
      </c>
    </row>
    <row r="807" spans="1:5">
      <c r="A807" s="740"/>
      <c r="B807" s="182" t="s">
        <v>23682</v>
      </c>
      <c r="C807" s="741"/>
      <c r="D807" s="741"/>
      <c r="E807" s="742"/>
    </row>
    <row r="808" spans="1:5" ht="15.75" thickBot="1">
      <c r="A808" s="735"/>
      <c r="B808" s="180" t="s">
        <v>23683</v>
      </c>
      <c r="C808" s="737"/>
      <c r="D808" s="737"/>
      <c r="E808" s="739"/>
    </row>
    <row r="809" spans="1:5" ht="15.75" thickBot="1">
      <c r="A809" s="371" t="s">
        <v>23684</v>
      </c>
      <c r="B809" s="180" t="s">
        <v>23685</v>
      </c>
      <c r="C809" s="180" t="s">
        <v>23686</v>
      </c>
      <c r="D809" s="180" t="s">
        <v>23687</v>
      </c>
      <c r="E809" s="181">
        <v>9422884920</v>
      </c>
    </row>
    <row r="810" spans="1:5" ht="30.75" thickBot="1">
      <c r="A810" s="371" t="s">
        <v>23688</v>
      </c>
      <c r="B810" s="180" t="s">
        <v>23689</v>
      </c>
      <c r="C810" s="180" t="s">
        <v>23690</v>
      </c>
      <c r="D810" s="180" t="s">
        <v>23691</v>
      </c>
      <c r="E810" s="181">
        <v>1662644072</v>
      </c>
    </row>
    <row r="811" spans="1:5" ht="30">
      <c r="A811" s="734" t="s">
        <v>23688</v>
      </c>
      <c r="B811" s="182" t="s">
        <v>23692</v>
      </c>
      <c r="C811" s="736" t="s">
        <v>23693</v>
      </c>
      <c r="D811" s="736" t="s">
        <v>23694</v>
      </c>
      <c r="E811" s="738">
        <v>1663257669</v>
      </c>
    </row>
    <row r="812" spans="1:5">
      <c r="A812" s="740"/>
      <c r="B812" s="183"/>
      <c r="C812" s="741"/>
      <c r="D812" s="741"/>
      <c r="E812" s="742"/>
    </row>
    <row r="813" spans="1:5" ht="15.75" thickBot="1">
      <c r="A813" s="735"/>
      <c r="B813" s="180" t="s">
        <v>23695</v>
      </c>
      <c r="C813" s="737"/>
      <c r="D813" s="737"/>
      <c r="E813" s="739"/>
    </row>
    <row r="814" spans="1:5" ht="15.75" thickBot="1">
      <c r="A814" s="371" t="s">
        <v>23688</v>
      </c>
      <c r="B814" s="180" t="s">
        <v>23696</v>
      </c>
      <c r="C814" s="180" t="s">
        <v>23697</v>
      </c>
      <c r="D814" s="180" t="s">
        <v>23698</v>
      </c>
      <c r="E814" s="181">
        <v>1662238922</v>
      </c>
    </row>
    <row r="815" spans="1:5" ht="30.75" thickBot="1">
      <c r="A815" s="371" t="s">
        <v>23688</v>
      </c>
      <c r="B815" s="180" t="s">
        <v>23699</v>
      </c>
      <c r="C815" s="180" t="s">
        <v>23700</v>
      </c>
      <c r="D815" s="180" t="s">
        <v>23701</v>
      </c>
      <c r="E815" s="181" t="s">
        <v>23702</v>
      </c>
    </row>
    <row r="816" spans="1:5">
      <c r="A816" s="734" t="s">
        <v>23688</v>
      </c>
      <c r="B816" s="182" t="s">
        <v>23703</v>
      </c>
      <c r="C816" s="736" t="s">
        <v>23704</v>
      </c>
      <c r="D816" s="736" t="s">
        <v>23705</v>
      </c>
      <c r="E816" s="738">
        <v>1744291134</v>
      </c>
    </row>
    <row r="817" spans="1:5">
      <c r="A817" s="740"/>
      <c r="B817" s="182" t="s">
        <v>17023</v>
      </c>
      <c r="C817" s="741"/>
      <c r="D817" s="741"/>
      <c r="E817" s="742"/>
    </row>
    <row r="818" spans="1:5">
      <c r="A818" s="740"/>
      <c r="B818" s="182" t="s">
        <v>23706</v>
      </c>
      <c r="C818" s="741"/>
      <c r="D818" s="741"/>
      <c r="E818" s="742"/>
    </row>
    <row r="819" spans="1:5">
      <c r="A819" s="740"/>
      <c r="B819" s="182" t="s">
        <v>23707</v>
      </c>
      <c r="C819" s="741"/>
      <c r="D819" s="741"/>
      <c r="E819" s="742"/>
    </row>
    <row r="820" spans="1:5" ht="15.75" thickBot="1">
      <c r="A820" s="735"/>
      <c r="B820" s="180" t="s">
        <v>23708</v>
      </c>
      <c r="C820" s="737"/>
      <c r="D820" s="737"/>
      <c r="E820" s="739"/>
    </row>
    <row r="821" spans="1:5" ht="30">
      <c r="A821" s="734" t="s">
        <v>23688</v>
      </c>
      <c r="B821" s="182" t="s">
        <v>23709</v>
      </c>
      <c r="C821" s="736" t="s">
        <v>23710</v>
      </c>
      <c r="D821" s="736" t="s">
        <v>23711</v>
      </c>
      <c r="E821" s="738">
        <v>1693244245</v>
      </c>
    </row>
    <row r="822" spans="1:5">
      <c r="A822" s="740"/>
      <c r="B822" s="182" t="s">
        <v>23712</v>
      </c>
      <c r="C822" s="741"/>
      <c r="D822" s="741"/>
      <c r="E822" s="742"/>
    </row>
    <row r="823" spans="1:5" ht="15.75" thickBot="1">
      <c r="A823" s="735"/>
      <c r="B823" s="180" t="s">
        <v>23713</v>
      </c>
      <c r="C823" s="737"/>
      <c r="D823" s="737"/>
      <c r="E823" s="739"/>
    </row>
    <row r="824" spans="1:5">
      <c r="A824" s="734" t="s">
        <v>23714</v>
      </c>
      <c r="B824" s="182" t="s">
        <v>23715</v>
      </c>
      <c r="C824" s="736" t="s">
        <v>23716</v>
      </c>
      <c r="D824" s="736" t="s">
        <v>23717</v>
      </c>
      <c r="E824" s="738">
        <v>7576220774</v>
      </c>
    </row>
    <row r="825" spans="1:5">
      <c r="A825" s="740"/>
      <c r="B825" s="182" t="s">
        <v>23718</v>
      </c>
      <c r="C825" s="741"/>
      <c r="D825" s="741"/>
      <c r="E825" s="742"/>
    </row>
    <row r="826" spans="1:5">
      <c r="A826" s="740"/>
      <c r="B826" s="182" t="s">
        <v>23719</v>
      </c>
      <c r="C826" s="741"/>
      <c r="D826" s="741"/>
      <c r="E826" s="742"/>
    </row>
    <row r="827" spans="1:5">
      <c r="A827" s="740"/>
      <c r="B827" s="182" t="s">
        <v>23720</v>
      </c>
      <c r="C827" s="741"/>
      <c r="D827" s="741"/>
      <c r="E827" s="742"/>
    </row>
    <row r="828" spans="1:5">
      <c r="A828" s="740"/>
      <c r="B828" s="182" t="s">
        <v>16726</v>
      </c>
      <c r="C828" s="741"/>
      <c r="D828" s="741"/>
      <c r="E828" s="742"/>
    </row>
    <row r="829" spans="1:5" ht="30.75" thickBot="1">
      <c r="A829" s="735"/>
      <c r="B829" s="180" t="s">
        <v>23721</v>
      </c>
      <c r="C829" s="737"/>
      <c r="D829" s="737"/>
      <c r="E829" s="739"/>
    </row>
    <row r="830" spans="1:5" ht="45.75" thickBot="1">
      <c r="A830" s="371" t="s">
        <v>23714</v>
      </c>
      <c r="B830" s="180" t="s">
        <v>23722</v>
      </c>
      <c r="C830" s="180" t="s">
        <v>23723</v>
      </c>
      <c r="D830" s="180" t="s">
        <v>23724</v>
      </c>
      <c r="E830" s="181">
        <v>7574252527</v>
      </c>
    </row>
    <row r="831" spans="1:5" ht="45.75" thickBot="1">
      <c r="A831" s="371" t="s">
        <v>23725</v>
      </c>
      <c r="B831" s="180" t="s">
        <v>23726</v>
      </c>
      <c r="C831" s="180" t="s">
        <v>23727</v>
      </c>
      <c r="D831" s="180" t="s">
        <v>23728</v>
      </c>
      <c r="E831" s="181" t="s">
        <v>23729</v>
      </c>
    </row>
    <row r="832" spans="1:5" ht="15.75" thickBot="1">
      <c r="A832" s="371" t="s">
        <v>23725</v>
      </c>
      <c r="B832" s="180" t="s">
        <v>23730</v>
      </c>
      <c r="C832" s="180" t="s">
        <v>23731</v>
      </c>
      <c r="D832" s="180" t="s">
        <v>23732</v>
      </c>
      <c r="E832" s="181">
        <v>1882503486</v>
      </c>
    </row>
    <row r="833" spans="1:5">
      <c r="A833" s="734" t="s">
        <v>23725</v>
      </c>
      <c r="B833" s="182" t="s">
        <v>23733</v>
      </c>
      <c r="C833" s="736" t="s">
        <v>23734</v>
      </c>
      <c r="D833" s="736" t="s">
        <v>23735</v>
      </c>
      <c r="E833" s="738">
        <v>9814813254</v>
      </c>
    </row>
    <row r="834" spans="1:5">
      <c r="A834" s="740"/>
      <c r="B834" s="182" t="s">
        <v>23736</v>
      </c>
      <c r="C834" s="741"/>
      <c r="D834" s="741"/>
      <c r="E834" s="742"/>
    </row>
    <row r="835" spans="1:5">
      <c r="A835" s="740"/>
      <c r="B835" s="182" t="s">
        <v>23737</v>
      </c>
      <c r="C835" s="741"/>
      <c r="D835" s="741"/>
      <c r="E835" s="742"/>
    </row>
    <row r="836" spans="1:5" ht="15.75" thickBot="1">
      <c r="A836" s="735"/>
      <c r="B836" s="180" t="s">
        <v>23738</v>
      </c>
      <c r="C836" s="737"/>
      <c r="D836" s="737"/>
      <c r="E836" s="739"/>
    </row>
    <row r="837" spans="1:5" ht="30.75" thickBot="1">
      <c r="A837" s="371" t="s">
        <v>23739</v>
      </c>
      <c r="B837" s="180" t="s">
        <v>23740</v>
      </c>
      <c r="C837" s="180" t="s">
        <v>23741</v>
      </c>
      <c r="D837" s="180" t="s">
        <v>23742</v>
      </c>
      <c r="E837" s="181">
        <v>3326743070</v>
      </c>
    </row>
    <row r="838" spans="1:5" ht="45.75" thickBot="1">
      <c r="A838" s="371" t="s">
        <v>23739</v>
      </c>
      <c r="B838" s="180" t="s">
        <v>23743</v>
      </c>
      <c r="C838" s="180" t="s">
        <v>23744</v>
      </c>
      <c r="D838" s="180" t="s">
        <v>23745</v>
      </c>
      <c r="E838" s="181">
        <v>9674493841</v>
      </c>
    </row>
    <row r="839" spans="1:5" ht="30.75" thickBot="1">
      <c r="A839" s="371" t="s">
        <v>23739</v>
      </c>
      <c r="B839" s="180" t="s">
        <v>23746</v>
      </c>
      <c r="C839" s="180" t="s">
        <v>23747</v>
      </c>
      <c r="D839" s="180" t="s">
        <v>23748</v>
      </c>
      <c r="E839" s="181">
        <v>9830420111</v>
      </c>
    </row>
    <row r="840" spans="1:5" ht="60.75" thickBot="1">
      <c r="A840" s="371" t="s">
        <v>23739</v>
      </c>
      <c r="B840" s="180" t="s">
        <v>23749</v>
      </c>
      <c r="C840" s="180" t="s">
        <v>23750</v>
      </c>
      <c r="D840" s="180" t="s">
        <v>23751</v>
      </c>
      <c r="E840" s="181">
        <v>3364991951</v>
      </c>
    </row>
    <row r="841" spans="1:5">
      <c r="A841" s="734" t="s">
        <v>23739</v>
      </c>
      <c r="B841" s="182" t="s">
        <v>23752</v>
      </c>
      <c r="C841" s="736" t="s">
        <v>23750</v>
      </c>
      <c r="D841" s="736" t="s">
        <v>23751</v>
      </c>
      <c r="E841" s="738">
        <v>3364991951</v>
      </c>
    </row>
    <row r="842" spans="1:5" ht="30">
      <c r="A842" s="740"/>
      <c r="B842" s="182" t="s">
        <v>23753</v>
      </c>
      <c r="C842" s="741"/>
      <c r="D842" s="741"/>
      <c r="E842" s="742"/>
    </row>
    <row r="843" spans="1:5" ht="30.75" thickBot="1">
      <c r="A843" s="735"/>
      <c r="B843" s="180" t="s">
        <v>23754</v>
      </c>
      <c r="C843" s="737"/>
      <c r="D843" s="737"/>
      <c r="E843" s="739"/>
    </row>
    <row r="844" spans="1:5" ht="30.75" thickBot="1">
      <c r="A844" s="371" t="s">
        <v>23739</v>
      </c>
      <c r="B844" s="180" t="s">
        <v>23755</v>
      </c>
      <c r="C844" s="180" t="s">
        <v>23756</v>
      </c>
      <c r="D844" s="180" t="s">
        <v>23757</v>
      </c>
      <c r="E844" s="181">
        <v>3364993090</v>
      </c>
    </row>
    <row r="845" spans="1:5" ht="45.75" thickBot="1">
      <c r="A845" s="371" t="s">
        <v>23739</v>
      </c>
      <c r="B845" s="180" t="s">
        <v>23758</v>
      </c>
      <c r="C845" s="180" t="s">
        <v>23759</v>
      </c>
      <c r="D845" s="180" t="s">
        <v>23760</v>
      </c>
      <c r="E845" s="181">
        <v>9734201926</v>
      </c>
    </row>
    <row r="846" spans="1:5" ht="30.75" thickBot="1">
      <c r="A846" s="371" t="s">
        <v>23739</v>
      </c>
      <c r="B846" s="180" t="s">
        <v>23761</v>
      </c>
      <c r="C846" s="180" t="s">
        <v>23762</v>
      </c>
      <c r="D846" s="180" t="s">
        <v>23763</v>
      </c>
      <c r="E846" s="181">
        <v>9830907702</v>
      </c>
    </row>
    <row r="847" spans="1:5">
      <c r="A847" s="734" t="s">
        <v>64</v>
      </c>
      <c r="B847" s="182" t="s">
        <v>23764</v>
      </c>
      <c r="C847" s="736" t="s">
        <v>23765</v>
      </c>
      <c r="D847" s="736" t="s">
        <v>23766</v>
      </c>
      <c r="E847" s="738">
        <v>4023002211</v>
      </c>
    </row>
    <row r="848" spans="1:5" ht="30.75" thickBot="1">
      <c r="A848" s="735"/>
      <c r="B848" s="180" t="s">
        <v>23767</v>
      </c>
      <c r="C848" s="737"/>
      <c r="D848" s="737"/>
      <c r="E848" s="739"/>
    </row>
    <row r="849" spans="1:5" ht="30.75" thickBot="1">
      <c r="A849" s="371" t="s">
        <v>64</v>
      </c>
      <c r="B849" s="180" t="s">
        <v>23768</v>
      </c>
      <c r="C849" s="180" t="s">
        <v>23769</v>
      </c>
      <c r="D849" s="180" t="s">
        <v>23770</v>
      </c>
      <c r="E849" s="181">
        <v>4024012068</v>
      </c>
    </row>
    <row r="850" spans="1:5" ht="30.75" thickBot="1">
      <c r="A850" s="371" t="s">
        <v>64</v>
      </c>
      <c r="B850" s="180" t="s">
        <v>23771</v>
      </c>
      <c r="C850" s="180" t="s">
        <v>23772</v>
      </c>
      <c r="D850" s="180" t="s">
        <v>23773</v>
      </c>
      <c r="E850" s="181">
        <v>4064634322</v>
      </c>
    </row>
    <row r="851" spans="1:5" ht="60.75" thickBot="1">
      <c r="A851" s="371" t="s">
        <v>64</v>
      </c>
      <c r="B851" s="180" t="s">
        <v>23774</v>
      </c>
      <c r="C851" s="180" t="s">
        <v>23775</v>
      </c>
      <c r="D851" s="180" t="s">
        <v>23776</v>
      </c>
      <c r="E851" s="181">
        <v>4064650930</v>
      </c>
    </row>
    <row r="852" spans="1:5">
      <c r="A852" s="734" t="s">
        <v>64</v>
      </c>
      <c r="B852" s="182" t="s">
        <v>23289</v>
      </c>
      <c r="C852" s="736" t="s">
        <v>23777</v>
      </c>
      <c r="D852" s="736" t="s">
        <v>23778</v>
      </c>
      <c r="E852" s="738">
        <v>4064650936</v>
      </c>
    </row>
    <row r="853" spans="1:5" ht="45.75" thickBot="1">
      <c r="A853" s="735"/>
      <c r="B853" s="180" t="s">
        <v>23779</v>
      </c>
      <c r="C853" s="737"/>
      <c r="D853" s="737"/>
      <c r="E853" s="739"/>
    </row>
    <row r="854" spans="1:5">
      <c r="A854" s="734" t="s">
        <v>64</v>
      </c>
      <c r="B854" s="182" t="s">
        <v>23289</v>
      </c>
      <c r="C854" s="736" t="s">
        <v>23780</v>
      </c>
      <c r="D854" s="736" t="s">
        <v>23781</v>
      </c>
      <c r="E854" s="738">
        <v>4064650950</v>
      </c>
    </row>
    <row r="855" spans="1:5" ht="45.75" thickBot="1">
      <c r="A855" s="735"/>
      <c r="B855" s="180" t="s">
        <v>23782</v>
      </c>
      <c r="C855" s="737"/>
      <c r="D855" s="737"/>
      <c r="E855" s="739"/>
    </row>
    <row r="856" spans="1:5" ht="30.75" thickBot="1">
      <c r="A856" s="371" t="s">
        <v>64</v>
      </c>
      <c r="B856" s="180" t="s">
        <v>23783</v>
      </c>
      <c r="C856" s="180" t="s">
        <v>23784</v>
      </c>
      <c r="D856" s="180" t="s">
        <v>23785</v>
      </c>
      <c r="E856" s="181">
        <v>4066444421</v>
      </c>
    </row>
    <row r="857" spans="1:5" ht="30.75" thickBot="1">
      <c r="A857" s="371" t="s">
        <v>64</v>
      </c>
      <c r="B857" s="180" t="s">
        <v>23786</v>
      </c>
      <c r="C857" s="180" t="s">
        <v>23787</v>
      </c>
      <c r="D857" s="180" t="s">
        <v>23788</v>
      </c>
      <c r="E857" s="181">
        <v>4066746166</v>
      </c>
    </row>
    <row r="858" spans="1:5" ht="30.75" thickBot="1">
      <c r="A858" s="371" t="s">
        <v>64</v>
      </c>
      <c r="B858" s="180" t="s">
        <v>23789</v>
      </c>
      <c r="C858" s="180" t="s">
        <v>23790</v>
      </c>
      <c r="D858" s="180" t="s">
        <v>23791</v>
      </c>
      <c r="E858" s="181">
        <v>4066906652</v>
      </c>
    </row>
    <row r="859" spans="1:5" ht="60.75" thickBot="1">
      <c r="A859" s="371" t="s">
        <v>64</v>
      </c>
      <c r="B859" s="180" t="s">
        <v>23792</v>
      </c>
      <c r="C859" s="180" t="s">
        <v>23793</v>
      </c>
      <c r="D859" s="180" t="s">
        <v>23794</v>
      </c>
      <c r="E859" s="181">
        <v>9704331313</v>
      </c>
    </row>
    <row r="860" spans="1:5" ht="30.75" thickBot="1">
      <c r="A860" s="371" t="s">
        <v>64</v>
      </c>
      <c r="B860" s="180" t="s">
        <v>23795</v>
      </c>
      <c r="C860" s="180" t="s">
        <v>23796</v>
      </c>
      <c r="D860" s="180" t="s">
        <v>23797</v>
      </c>
      <c r="E860" s="181">
        <v>4024658416</v>
      </c>
    </row>
    <row r="861" spans="1:5" ht="30.75" thickBot="1">
      <c r="A861" s="371" t="s">
        <v>64</v>
      </c>
      <c r="B861" s="180" t="s">
        <v>23798</v>
      </c>
      <c r="C861" s="180" t="s">
        <v>23799</v>
      </c>
      <c r="D861" s="180" t="s">
        <v>23800</v>
      </c>
      <c r="E861" s="181">
        <v>4066746021</v>
      </c>
    </row>
    <row r="862" spans="1:5" ht="45.75" thickBot="1">
      <c r="A862" s="371" t="s">
        <v>64</v>
      </c>
      <c r="B862" s="180" t="s">
        <v>23801</v>
      </c>
      <c r="C862" s="180" t="s">
        <v>23802</v>
      </c>
      <c r="D862" s="180" t="s">
        <v>23803</v>
      </c>
      <c r="E862" s="181">
        <v>4064641041</v>
      </c>
    </row>
    <row r="863" spans="1:5" ht="45.75" thickBot="1">
      <c r="A863" s="371" t="s">
        <v>64</v>
      </c>
      <c r="B863" s="180" t="s">
        <v>23804</v>
      </c>
      <c r="C863" s="180" t="s">
        <v>23805</v>
      </c>
      <c r="D863" s="180" t="s">
        <v>23806</v>
      </c>
      <c r="E863" s="181">
        <v>4064650915</v>
      </c>
    </row>
    <row r="864" spans="1:5" ht="45.75" thickBot="1">
      <c r="A864" s="371" t="s">
        <v>64</v>
      </c>
      <c r="B864" s="180" t="s">
        <v>23807</v>
      </c>
      <c r="C864" s="180" t="s">
        <v>23808</v>
      </c>
      <c r="D864" s="180" t="s">
        <v>23809</v>
      </c>
      <c r="E864" s="181">
        <v>8096634672</v>
      </c>
    </row>
    <row r="865" spans="1:5">
      <c r="A865" s="734" t="s">
        <v>64</v>
      </c>
      <c r="B865" s="182" t="s">
        <v>23289</v>
      </c>
      <c r="C865" s="736" t="s">
        <v>23810</v>
      </c>
      <c r="D865" s="736" t="s">
        <v>23811</v>
      </c>
      <c r="E865" s="738">
        <v>8452222001</v>
      </c>
    </row>
    <row r="866" spans="1:5" ht="45.75" thickBot="1">
      <c r="A866" s="735"/>
      <c r="B866" s="180" t="s">
        <v>23812</v>
      </c>
      <c r="C866" s="737"/>
      <c r="D866" s="737"/>
      <c r="E866" s="739"/>
    </row>
    <row r="867" spans="1:5">
      <c r="A867" s="734" t="s">
        <v>64</v>
      </c>
      <c r="B867" s="182" t="s">
        <v>23813</v>
      </c>
      <c r="C867" s="736" t="s">
        <v>23814</v>
      </c>
      <c r="D867" s="736" t="s">
        <v>23815</v>
      </c>
      <c r="E867" s="738">
        <v>4023004723</v>
      </c>
    </row>
    <row r="868" spans="1:5">
      <c r="A868" s="740"/>
      <c r="B868" s="182" t="s">
        <v>23816</v>
      </c>
      <c r="C868" s="741"/>
      <c r="D868" s="741"/>
      <c r="E868" s="742"/>
    </row>
    <row r="869" spans="1:5">
      <c r="A869" s="740"/>
      <c r="B869" s="182" t="s">
        <v>23817</v>
      </c>
      <c r="C869" s="741"/>
      <c r="D869" s="741"/>
      <c r="E869" s="742"/>
    </row>
    <row r="870" spans="1:5">
      <c r="A870" s="740"/>
      <c r="B870" s="182" t="s">
        <v>23818</v>
      </c>
      <c r="C870" s="741"/>
      <c r="D870" s="741"/>
      <c r="E870" s="742"/>
    </row>
    <row r="871" spans="1:5" ht="30.75" thickBot="1">
      <c r="A871" s="735"/>
      <c r="B871" s="180" t="s">
        <v>23819</v>
      </c>
      <c r="C871" s="737"/>
      <c r="D871" s="737"/>
      <c r="E871" s="739"/>
    </row>
    <row r="872" spans="1:5" ht="30">
      <c r="A872" s="734" t="s">
        <v>23820</v>
      </c>
      <c r="B872" s="182" t="s">
        <v>23821</v>
      </c>
      <c r="C872" s="736" t="s">
        <v>23822</v>
      </c>
      <c r="D872" s="736" t="s">
        <v>23823</v>
      </c>
      <c r="E872" s="738">
        <v>4864223004</v>
      </c>
    </row>
    <row r="873" spans="1:5" ht="15.75" thickBot="1">
      <c r="A873" s="735"/>
      <c r="B873" s="180" t="s">
        <v>23824</v>
      </c>
      <c r="C873" s="737"/>
      <c r="D873" s="737"/>
      <c r="E873" s="739"/>
    </row>
    <row r="874" spans="1:5" ht="30.75" thickBot="1">
      <c r="A874" s="371" t="s">
        <v>23820</v>
      </c>
      <c r="B874" s="180" t="s">
        <v>23825</v>
      </c>
      <c r="C874" s="180" t="s">
        <v>23826</v>
      </c>
      <c r="D874" s="180" t="s">
        <v>23827</v>
      </c>
      <c r="E874" s="181">
        <v>9656720586</v>
      </c>
    </row>
    <row r="875" spans="1:5" ht="30.75" thickBot="1">
      <c r="A875" s="371" t="s">
        <v>23828</v>
      </c>
      <c r="B875" s="180" t="s">
        <v>23829</v>
      </c>
      <c r="C875" s="180" t="s">
        <v>23830</v>
      </c>
      <c r="D875" s="180" t="s">
        <v>23831</v>
      </c>
      <c r="E875" s="181">
        <v>9862899547</v>
      </c>
    </row>
    <row r="876" spans="1:5" ht="45.75" thickBot="1">
      <c r="A876" s="371" t="s">
        <v>2800</v>
      </c>
      <c r="B876" s="180" t="s">
        <v>23832</v>
      </c>
      <c r="C876" s="180" t="s">
        <v>23833</v>
      </c>
      <c r="D876" s="180" t="s">
        <v>23834</v>
      </c>
      <c r="E876" s="181">
        <v>7312595520</v>
      </c>
    </row>
    <row r="877" spans="1:5" ht="30.75" thickBot="1">
      <c r="A877" s="371" t="s">
        <v>2800</v>
      </c>
      <c r="B877" s="180" t="s">
        <v>23835</v>
      </c>
      <c r="C877" s="180" t="s">
        <v>23836</v>
      </c>
      <c r="D877" s="180" t="s">
        <v>23837</v>
      </c>
      <c r="E877" s="181">
        <v>7316679150</v>
      </c>
    </row>
    <row r="878" spans="1:5" ht="30.75" thickBot="1">
      <c r="A878" s="371" t="s">
        <v>2800</v>
      </c>
      <c r="B878" s="180" t="s">
        <v>23838</v>
      </c>
      <c r="C878" s="180" t="s">
        <v>23839</v>
      </c>
      <c r="D878" s="180" t="s">
        <v>23840</v>
      </c>
      <c r="E878" s="181">
        <v>7316679200</v>
      </c>
    </row>
    <row r="879" spans="1:5" ht="30.75" thickBot="1">
      <c r="A879" s="371" t="s">
        <v>2800</v>
      </c>
      <c r="B879" s="180" t="s">
        <v>23841</v>
      </c>
      <c r="C879" s="180" t="s">
        <v>23842</v>
      </c>
      <c r="D879" s="180" t="s">
        <v>23843</v>
      </c>
      <c r="E879" s="181">
        <v>7316679350</v>
      </c>
    </row>
    <row r="880" spans="1:5">
      <c r="A880" s="734" t="s">
        <v>2800</v>
      </c>
      <c r="B880" s="182" t="s">
        <v>23844</v>
      </c>
      <c r="C880" s="736" t="s">
        <v>22296</v>
      </c>
      <c r="D880" s="736" t="s">
        <v>22297</v>
      </c>
      <c r="E880" s="738">
        <v>7290222301</v>
      </c>
    </row>
    <row r="881" spans="1:5">
      <c r="A881" s="740"/>
      <c r="B881" s="182" t="s">
        <v>23845</v>
      </c>
      <c r="C881" s="741"/>
      <c r="D881" s="741"/>
      <c r="E881" s="742"/>
    </row>
    <row r="882" spans="1:5">
      <c r="A882" s="740"/>
      <c r="B882" s="182" t="s">
        <v>23846</v>
      </c>
      <c r="C882" s="741"/>
      <c r="D882" s="741"/>
      <c r="E882" s="742"/>
    </row>
    <row r="883" spans="1:5" ht="15.75" thickBot="1">
      <c r="A883" s="735"/>
      <c r="B883" s="180" t="s">
        <v>23847</v>
      </c>
      <c r="C883" s="737"/>
      <c r="D883" s="737"/>
      <c r="E883" s="739"/>
    </row>
    <row r="884" spans="1:5" ht="30.75" thickBot="1">
      <c r="A884" s="371" t="s">
        <v>2800</v>
      </c>
      <c r="B884" s="180" t="s">
        <v>23848</v>
      </c>
      <c r="C884" s="180" t="s">
        <v>23849</v>
      </c>
      <c r="D884" s="180" t="s">
        <v>23850</v>
      </c>
      <c r="E884" s="181">
        <v>7292477605</v>
      </c>
    </row>
    <row r="885" spans="1:5" ht="30.75" thickBot="1">
      <c r="A885" s="371" t="s">
        <v>2800</v>
      </c>
      <c r="B885" s="180" t="s">
        <v>23851</v>
      </c>
      <c r="C885" s="180" t="s">
        <v>23852</v>
      </c>
      <c r="D885" s="180" t="s">
        <v>23853</v>
      </c>
      <c r="E885" s="181">
        <v>7312575902</v>
      </c>
    </row>
    <row r="886" spans="1:5">
      <c r="A886" s="734" t="s">
        <v>2800</v>
      </c>
      <c r="B886" s="182" t="s">
        <v>23854</v>
      </c>
      <c r="C886" s="736" t="s">
        <v>23855</v>
      </c>
      <c r="D886" s="736" t="s">
        <v>23856</v>
      </c>
      <c r="E886" s="738">
        <v>7314727702</v>
      </c>
    </row>
    <row r="887" spans="1:5">
      <c r="A887" s="740"/>
      <c r="B887" s="183"/>
      <c r="C887" s="741"/>
      <c r="D887" s="741"/>
      <c r="E887" s="742"/>
    </row>
    <row r="888" spans="1:5" ht="30.75" thickBot="1">
      <c r="A888" s="735"/>
      <c r="B888" s="180" t="s">
        <v>23857</v>
      </c>
      <c r="C888" s="737"/>
      <c r="D888" s="737"/>
      <c r="E888" s="739"/>
    </row>
    <row r="889" spans="1:5" ht="45.75" thickBot="1">
      <c r="A889" s="371" t="s">
        <v>2800</v>
      </c>
      <c r="B889" s="180" t="s">
        <v>23858</v>
      </c>
      <c r="C889" s="180" t="s">
        <v>23859</v>
      </c>
      <c r="D889" s="180" t="s">
        <v>23860</v>
      </c>
      <c r="E889" s="181">
        <v>7321220158</v>
      </c>
    </row>
    <row r="890" spans="1:5" ht="30.75" thickBot="1">
      <c r="A890" s="371" t="s">
        <v>16690</v>
      </c>
      <c r="B890" s="180" t="s">
        <v>23861</v>
      </c>
      <c r="C890" s="180" t="s">
        <v>23862</v>
      </c>
      <c r="D890" s="180" t="s">
        <v>23863</v>
      </c>
      <c r="E890" s="181">
        <v>7614027101</v>
      </c>
    </row>
    <row r="891" spans="1:5" ht="30">
      <c r="A891" s="734" t="s">
        <v>16690</v>
      </c>
      <c r="B891" s="182" t="s">
        <v>23864</v>
      </c>
      <c r="C891" s="736" t="s">
        <v>23865</v>
      </c>
      <c r="D891" s="736" t="s">
        <v>23866</v>
      </c>
      <c r="E891" s="738">
        <v>9893694132</v>
      </c>
    </row>
    <row r="892" spans="1:5">
      <c r="A892" s="740"/>
      <c r="B892" s="182" t="s">
        <v>23867</v>
      </c>
      <c r="C892" s="741"/>
      <c r="D892" s="741"/>
      <c r="E892" s="742"/>
    </row>
    <row r="893" spans="1:5" ht="15.75" thickBot="1">
      <c r="A893" s="735"/>
      <c r="B893" s="180" t="s">
        <v>23868</v>
      </c>
      <c r="C893" s="737"/>
      <c r="D893" s="737"/>
      <c r="E893" s="739"/>
    </row>
    <row r="894" spans="1:5" ht="15.75" thickBot="1">
      <c r="A894" s="371" t="s">
        <v>16690</v>
      </c>
      <c r="B894" s="180" t="s">
        <v>23869</v>
      </c>
      <c r="C894" s="180" t="s">
        <v>23870</v>
      </c>
      <c r="D894" s="180" t="s">
        <v>23871</v>
      </c>
      <c r="E894" s="181">
        <v>7828126048</v>
      </c>
    </row>
    <row r="895" spans="1:5" ht="15.75" thickBot="1">
      <c r="A895" s="371" t="s">
        <v>23872</v>
      </c>
      <c r="B895" s="180" t="s">
        <v>23873</v>
      </c>
      <c r="C895" s="180" t="s">
        <v>23874</v>
      </c>
      <c r="D895" s="180" t="s">
        <v>23875</v>
      </c>
      <c r="E895" s="181">
        <v>6724220737</v>
      </c>
    </row>
    <row r="896" spans="1:5" ht="45.75" thickBot="1">
      <c r="A896" s="371" t="s">
        <v>23872</v>
      </c>
      <c r="B896" s="180" t="s">
        <v>23876</v>
      </c>
      <c r="C896" s="180" t="s">
        <v>23877</v>
      </c>
      <c r="D896" s="180" t="s">
        <v>23878</v>
      </c>
      <c r="E896" s="181">
        <v>6722222082</v>
      </c>
    </row>
    <row r="897" spans="1:5" ht="30.75" thickBot="1">
      <c r="A897" s="371" t="s">
        <v>23879</v>
      </c>
      <c r="B897" s="180" t="s">
        <v>23880</v>
      </c>
      <c r="C897" s="180" t="s">
        <v>23881</v>
      </c>
      <c r="D897" s="180" t="s">
        <v>23882</v>
      </c>
      <c r="E897" s="181">
        <v>3652223223</v>
      </c>
    </row>
    <row r="898" spans="1:5" ht="30.75" thickBot="1">
      <c r="A898" s="371" t="s">
        <v>52</v>
      </c>
      <c r="B898" s="180" t="s">
        <v>23883</v>
      </c>
      <c r="C898" s="180" t="s">
        <v>23884</v>
      </c>
      <c r="D898" s="180" t="s">
        <v>23885</v>
      </c>
      <c r="E898" s="181">
        <v>1412231672</v>
      </c>
    </row>
    <row r="899" spans="1:5" ht="15.75" thickBot="1">
      <c r="A899" s="371" t="s">
        <v>52</v>
      </c>
      <c r="B899" s="180" t="s">
        <v>23886</v>
      </c>
      <c r="C899" s="180" t="s">
        <v>23887</v>
      </c>
      <c r="D899" s="180" t="s">
        <v>23888</v>
      </c>
      <c r="E899" s="181">
        <v>1414037750</v>
      </c>
    </row>
    <row r="900" spans="1:5" ht="30.75" thickBot="1">
      <c r="A900" s="371" t="s">
        <v>52</v>
      </c>
      <c r="B900" s="180" t="s">
        <v>23889</v>
      </c>
      <c r="C900" s="180" t="s">
        <v>23890</v>
      </c>
      <c r="D900" s="180" t="s">
        <v>23891</v>
      </c>
      <c r="E900" s="181">
        <v>1414133201</v>
      </c>
    </row>
    <row r="901" spans="1:5" ht="30.75" thickBot="1">
      <c r="A901" s="371" t="s">
        <v>52</v>
      </c>
      <c r="B901" s="180" t="s">
        <v>23892</v>
      </c>
      <c r="C901" s="180" t="s">
        <v>23893</v>
      </c>
      <c r="D901" s="180" t="s">
        <v>23894</v>
      </c>
      <c r="E901" s="181">
        <v>1415106302</v>
      </c>
    </row>
    <row r="902" spans="1:5" ht="30.75" thickBot="1">
      <c r="A902" s="371" t="s">
        <v>52</v>
      </c>
      <c r="B902" s="180" t="s">
        <v>23895</v>
      </c>
      <c r="C902" s="180" t="s">
        <v>23896</v>
      </c>
      <c r="D902" s="180" t="s">
        <v>23897</v>
      </c>
      <c r="E902" s="181">
        <v>1416505515</v>
      </c>
    </row>
    <row r="903" spans="1:5" ht="30.75" thickBot="1">
      <c r="A903" s="371" t="s">
        <v>52</v>
      </c>
      <c r="B903" s="180" t="s">
        <v>23898</v>
      </c>
      <c r="C903" s="180" t="s">
        <v>23899</v>
      </c>
      <c r="D903" s="180" t="s">
        <v>23900</v>
      </c>
      <c r="E903" s="181">
        <v>8003029415</v>
      </c>
    </row>
    <row r="904" spans="1:5" ht="30.75" thickBot="1">
      <c r="A904" s="371" t="s">
        <v>52</v>
      </c>
      <c r="B904" s="180" t="s">
        <v>23901</v>
      </c>
      <c r="C904" s="180" t="s">
        <v>23902</v>
      </c>
      <c r="D904" s="180" t="s">
        <v>23903</v>
      </c>
      <c r="E904" s="181">
        <v>9214220160</v>
      </c>
    </row>
    <row r="905" spans="1:5">
      <c r="A905" s="734" t="s">
        <v>52</v>
      </c>
      <c r="B905" s="182" t="s">
        <v>23904</v>
      </c>
      <c r="C905" s="736" t="s">
        <v>23905</v>
      </c>
      <c r="D905" s="736" t="s">
        <v>23906</v>
      </c>
      <c r="E905" s="738">
        <v>9461473791</v>
      </c>
    </row>
    <row r="906" spans="1:5">
      <c r="A906" s="740"/>
      <c r="B906" s="182" t="s">
        <v>23907</v>
      </c>
      <c r="C906" s="741"/>
      <c r="D906" s="741"/>
      <c r="E906" s="742"/>
    </row>
    <row r="907" spans="1:5">
      <c r="A907" s="740"/>
      <c r="B907" s="182" t="s">
        <v>23908</v>
      </c>
      <c r="C907" s="741"/>
      <c r="D907" s="741"/>
      <c r="E907" s="742"/>
    </row>
    <row r="908" spans="1:5" ht="15.75" thickBot="1">
      <c r="A908" s="735"/>
      <c r="B908" s="180" t="s">
        <v>23909</v>
      </c>
      <c r="C908" s="737"/>
      <c r="D908" s="737"/>
      <c r="E908" s="739"/>
    </row>
    <row r="909" spans="1:5" ht="30.75" thickBot="1">
      <c r="A909" s="371" t="s">
        <v>52</v>
      </c>
      <c r="B909" s="180" t="s">
        <v>23910</v>
      </c>
      <c r="C909" s="180" t="s">
        <v>23911</v>
      </c>
      <c r="D909" s="180" t="s">
        <v>23912</v>
      </c>
      <c r="E909" s="181">
        <v>1415136136</v>
      </c>
    </row>
    <row r="910" spans="1:5" ht="45.75" thickBot="1">
      <c r="A910" s="371" t="s">
        <v>52</v>
      </c>
      <c r="B910" s="180" t="s">
        <v>23913</v>
      </c>
      <c r="C910" s="180" t="s">
        <v>23914</v>
      </c>
      <c r="D910" s="180" t="s">
        <v>23915</v>
      </c>
      <c r="E910" s="181">
        <v>9672290000</v>
      </c>
    </row>
    <row r="911" spans="1:5">
      <c r="A911" s="734" t="s">
        <v>52</v>
      </c>
      <c r="B911" s="182" t="s">
        <v>23916</v>
      </c>
      <c r="C911" s="736" t="s">
        <v>21861</v>
      </c>
      <c r="D911" s="736" t="s">
        <v>21862</v>
      </c>
      <c r="E911" s="738">
        <v>9982760606</v>
      </c>
    </row>
    <row r="912" spans="1:5" ht="30">
      <c r="A912" s="740"/>
      <c r="B912" s="182" t="s">
        <v>23917</v>
      </c>
      <c r="C912" s="741"/>
      <c r="D912" s="741"/>
      <c r="E912" s="742"/>
    </row>
    <row r="913" spans="1:5">
      <c r="A913" s="740"/>
      <c r="B913" s="182" t="s">
        <v>23918</v>
      </c>
      <c r="C913" s="741"/>
      <c r="D913" s="741"/>
      <c r="E913" s="742"/>
    </row>
    <row r="914" spans="1:5" ht="15.75" thickBot="1">
      <c r="A914" s="735"/>
      <c r="B914" s="180" t="s">
        <v>23919</v>
      </c>
      <c r="C914" s="737"/>
      <c r="D914" s="737"/>
      <c r="E914" s="739"/>
    </row>
    <row r="915" spans="1:5" ht="30.75" thickBot="1">
      <c r="A915" s="371" t="s">
        <v>23920</v>
      </c>
      <c r="B915" s="180" t="s">
        <v>23921</v>
      </c>
      <c r="C915" s="180" t="s">
        <v>23922</v>
      </c>
      <c r="D915" s="180" t="s">
        <v>23923</v>
      </c>
      <c r="E915" s="181">
        <v>1512200165</v>
      </c>
    </row>
    <row r="916" spans="1:5" ht="45.75" thickBot="1">
      <c r="A916" s="371" t="s">
        <v>23924</v>
      </c>
      <c r="B916" s="180" t="s">
        <v>23925</v>
      </c>
      <c r="C916" s="180" t="s">
        <v>23926</v>
      </c>
      <c r="D916" s="180" t="s">
        <v>23927</v>
      </c>
      <c r="E916" s="181">
        <v>6726224266</v>
      </c>
    </row>
    <row r="917" spans="1:5" ht="30.75" thickBot="1">
      <c r="A917" s="371" t="s">
        <v>23924</v>
      </c>
      <c r="B917" s="180" t="s">
        <v>23928</v>
      </c>
      <c r="C917" s="180" t="s">
        <v>23929</v>
      </c>
      <c r="D917" s="180" t="s">
        <v>23930</v>
      </c>
      <c r="E917" s="181">
        <v>6726245082</v>
      </c>
    </row>
    <row r="918" spans="1:5">
      <c r="A918" s="734" t="s">
        <v>23924</v>
      </c>
      <c r="B918" s="182" t="s">
        <v>23931</v>
      </c>
      <c r="C918" s="736" t="s">
        <v>23932</v>
      </c>
      <c r="D918" s="736" t="s">
        <v>23933</v>
      </c>
      <c r="E918" s="738">
        <v>9438761581</v>
      </c>
    </row>
    <row r="919" spans="1:5">
      <c r="A919" s="740"/>
      <c r="B919" s="182" t="s">
        <v>23934</v>
      </c>
      <c r="C919" s="741"/>
      <c r="D919" s="741"/>
      <c r="E919" s="742"/>
    </row>
    <row r="920" spans="1:5">
      <c r="A920" s="740"/>
      <c r="B920" s="182" t="s">
        <v>23935</v>
      </c>
      <c r="C920" s="741"/>
      <c r="D920" s="741"/>
      <c r="E920" s="742"/>
    </row>
    <row r="921" spans="1:5" ht="15.75" thickBot="1">
      <c r="A921" s="735"/>
      <c r="B921" s="180" t="s">
        <v>23936</v>
      </c>
      <c r="C921" s="737"/>
      <c r="D921" s="737"/>
      <c r="E921" s="739"/>
    </row>
    <row r="922" spans="1:5" ht="30">
      <c r="A922" s="734" t="s">
        <v>23924</v>
      </c>
      <c r="B922" s="182" t="s">
        <v>23937</v>
      </c>
      <c r="C922" s="736" t="s">
        <v>23938</v>
      </c>
      <c r="D922" s="736" t="s">
        <v>23939</v>
      </c>
      <c r="E922" s="738">
        <v>9439333414</v>
      </c>
    </row>
    <row r="923" spans="1:5" ht="15.75" thickBot="1">
      <c r="A923" s="735"/>
      <c r="B923" s="180" t="s">
        <v>23940</v>
      </c>
      <c r="C923" s="737"/>
      <c r="D923" s="737"/>
      <c r="E923" s="739"/>
    </row>
    <row r="924" spans="1:5" ht="30.75" thickBot="1">
      <c r="A924" s="371" t="s">
        <v>16729</v>
      </c>
      <c r="B924" s="180" t="s">
        <v>23941</v>
      </c>
      <c r="C924" s="180" t="s">
        <v>23942</v>
      </c>
      <c r="D924" s="180" t="s">
        <v>23943</v>
      </c>
      <c r="E924" s="181">
        <v>1815064339</v>
      </c>
    </row>
    <row r="925" spans="1:5" ht="45.75" thickBot="1">
      <c r="A925" s="371" t="s">
        <v>16729</v>
      </c>
      <c r="B925" s="180" t="s">
        <v>23944</v>
      </c>
      <c r="C925" s="180" t="s">
        <v>23945</v>
      </c>
      <c r="D925" s="180" t="s">
        <v>23946</v>
      </c>
      <c r="E925" s="181">
        <v>1821501360</v>
      </c>
    </row>
    <row r="926" spans="1:5" ht="45.75" thickBot="1">
      <c r="A926" s="371" t="s">
        <v>16729</v>
      </c>
      <c r="B926" s="180" t="s">
        <v>23947</v>
      </c>
      <c r="C926" s="180" t="s">
        <v>23948</v>
      </c>
      <c r="D926" s="180" t="s">
        <v>23949</v>
      </c>
      <c r="E926" s="181">
        <v>8146799114</v>
      </c>
    </row>
    <row r="927" spans="1:5">
      <c r="A927" s="734" t="s">
        <v>16729</v>
      </c>
      <c r="B927" s="182" t="s">
        <v>23950</v>
      </c>
      <c r="C927" s="736" t="s">
        <v>23951</v>
      </c>
      <c r="D927" s="736" t="s">
        <v>23952</v>
      </c>
      <c r="E927" s="738" t="s">
        <v>23953</v>
      </c>
    </row>
    <row r="928" spans="1:5">
      <c r="A928" s="740"/>
      <c r="B928" s="182" t="s">
        <v>23954</v>
      </c>
      <c r="C928" s="741"/>
      <c r="D928" s="741"/>
      <c r="E928" s="742"/>
    </row>
    <row r="929" spans="1:5">
      <c r="A929" s="740"/>
      <c r="B929" s="182" t="s">
        <v>23955</v>
      </c>
      <c r="C929" s="741"/>
      <c r="D929" s="741"/>
      <c r="E929" s="742"/>
    </row>
    <row r="930" spans="1:5">
      <c r="A930" s="740"/>
      <c r="B930" s="182" t="s">
        <v>23956</v>
      </c>
      <c r="C930" s="741"/>
      <c r="D930" s="741"/>
      <c r="E930" s="742"/>
    </row>
    <row r="931" spans="1:5" ht="15.75" thickBot="1">
      <c r="A931" s="735"/>
      <c r="B931" s="180" t="s">
        <v>23957</v>
      </c>
      <c r="C931" s="737"/>
      <c r="D931" s="737"/>
      <c r="E931" s="739"/>
    </row>
    <row r="932" spans="1:5" ht="30.75" thickBot="1">
      <c r="A932" s="371" t="s">
        <v>16729</v>
      </c>
      <c r="B932" s="180" t="s">
        <v>23958</v>
      </c>
      <c r="C932" s="180" t="s">
        <v>23959</v>
      </c>
      <c r="D932" s="180" t="s">
        <v>23960</v>
      </c>
      <c r="E932" s="181">
        <v>1815066160</v>
      </c>
    </row>
    <row r="933" spans="1:5" ht="30.75" thickBot="1">
      <c r="A933" s="371" t="s">
        <v>16729</v>
      </c>
      <c r="B933" s="180" t="s">
        <v>23961</v>
      </c>
      <c r="C933" s="180" t="s">
        <v>23962</v>
      </c>
      <c r="D933" s="180" t="s">
        <v>23963</v>
      </c>
      <c r="E933" s="181">
        <v>1826250015</v>
      </c>
    </row>
    <row r="934" spans="1:5" ht="30.75" thickBot="1">
      <c r="A934" s="371" t="s">
        <v>16729</v>
      </c>
      <c r="B934" s="180" t="s">
        <v>23964</v>
      </c>
      <c r="C934" s="180" t="s">
        <v>23965</v>
      </c>
      <c r="D934" s="180" t="s">
        <v>23966</v>
      </c>
      <c r="E934" s="181">
        <v>9988009965</v>
      </c>
    </row>
    <row r="935" spans="1:5">
      <c r="A935" s="734" t="s">
        <v>23967</v>
      </c>
      <c r="B935" s="182" t="s">
        <v>23968</v>
      </c>
      <c r="C935" s="736" t="s">
        <v>23969</v>
      </c>
      <c r="D935" s="736" t="s">
        <v>23970</v>
      </c>
      <c r="E935" s="738">
        <v>5122360700</v>
      </c>
    </row>
    <row r="936" spans="1:5" ht="45.75" thickBot="1">
      <c r="A936" s="735"/>
      <c r="B936" s="180" t="s">
        <v>23971</v>
      </c>
      <c r="C936" s="737"/>
      <c r="D936" s="737"/>
      <c r="E936" s="739"/>
    </row>
    <row r="937" spans="1:5" ht="30.75" thickBot="1">
      <c r="A937" s="371" t="s">
        <v>23972</v>
      </c>
      <c r="B937" s="180" t="s">
        <v>23973</v>
      </c>
      <c r="C937" s="180" t="s">
        <v>23974</v>
      </c>
      <c r="D937" s="180" t="s">
        <v>23975</v>
      </c>
      <c r="E937" s="181">
        <v>2572224655</v>
      </c>
    </row>
    <row r="938" spans="1:5" ht="30.75" thickBot="1">
      <c r="A938" s="371" t="s">
        <v>23972</v>
      </c>
      <c r="B938" s="180" t="s">
        <v>23976</v>
      </c>
      <c r="C938" s="180" t="s">
        <v>23977</v>
      </c>
      <c r="D938" s="180" t="s">
        <v>23978</v>
      </c>
      <c r="E938" s="181">
        <v>2582229917</v>
      </c>
    </row>
    <row r="939" spans="1:5" ht="45.75" thickBot="1">
      <c r="A939" s="371" t="s">
        <v>23972</v>
      </c>
      <c r="B939" s="180" t="s">
        <v>23979</v>
      </c>
      <c r="C939" s="180" t="s">
        <v>23980</v>
      </c>
      <c r="D939" s="180" t="s">
        <v>23981</v>
      </c>
      <c r="E939" s="181">
        <v>2582271371</v>
      </c>
    </row>
    <row r="940" spans="1:5" ht="30.75" thickBot="1">
      <c r="A940" s="371" t="s">
        <v>23972</v>
      </c>
      <c r="B940" s="180" t="s">
        <v>23982</v>
      </c>
      <c r="C940" s="180" t="s">
        <v>23983</v>
      </c>
      <c r="D940" s="180" t="s">
        <v>23984</v>
      </c>
      <c r="E940" s="181">
        <v>2585261159</v>
      </c>
    </row>
    <row r="941" spans="1:5" ht="30.75" thickBot="1">
      <c r="A941" s="371" t="s">
        <v>23972</v>
      </c>
      <c r="B941" s="180" t="s">
        <v>23985</v>
      </c>
      <c r="C941" s="180" t="s">
        <v>23986</v>
      </c>
      <c r="D941" s="180" t="s">
        <v>23987</v>
      </c>
      <c r="E941" s="181">
        <v>2585264231</v>
      </c>
    </row>
    <row r="942" spans="1:5" ht="45.75" thickBot="1">
      <c r="A942" s="371" t="s">
        <v>23972</v>
      </c>
      <c r="B942" s="180" t="s">
        <v>23988</v>
      </c>
      <c r="C942" s="180" t="s">
        <v>23989</v>
      </c>
      <c r="D942" s="180" t="s">
        <v>23990</v>
      </c>
      <c r="E942" s="181">
        <v>2589287575</v>
      </c>
    </row>
    <row r="943" spans="1:5" ht="45.75" thickBot="1">
      <c r="A943" s="371" t="s">
        <v>23972</v>
      </c>
      <c r="B943" s="180" t="s">
        <v>23991</v>
      </c>
      <c r="C943" s="180" t="s">
        <v>23992</v>
      </c>
      <c r="D943" s="180" t="s">
        <v>23993</v>
      </c>
      <c r="E943" s="181">
        <v>2596213639</v>
      </c>
    </row>
    <row r="944" spans="1:5" ht="30.75" thickBot="1">
      <c r="A944" s="371" t="s">
        <v>23972</v>
      </c>
      <c r="B944" s="180" t="s">
        <v>23994</v>
      </c>
      <c r="C944" s="180" t="s">
        <v>23995</v>
      </c>
      <c r="D944" s="180" t="s">
        <v>23996</v>
      </c>
      <c r="E944" s="181">
        <v>8983382888</v>
      </c>
    </row>
    <row r="945" spans="1:5" ht="45.75" thickBot="1">
      <c r="A945" s="371" t="s">
        <v>23972</v>
      </c>
      <c r="B945" s="180" t="s">
        <v>23997</v>
      </c>
      <c r="C945" s="180" t="s">
        <v>23998</v>
      </c>
      <c r="D945" s="180" t="s">
        <v>23999</v>
      </c>
      <c r="E945" s="181" t="s">
        <v>24000</v>
      </c>
    </row>
    <row r="946" spans="1:5" ht="30.75" thickBot="1">
      <c r="A946" s="371" t="s">
        <v>23972</v>
      </c>
      <c r="B946" s="180" t="s">
        <v>24001</v>
      </c>
      <c r="C946" s="180" t="s">
        <v>24002</v>
      </c>
      <c r="D946" s="180" t="s">
        <v>24003</v>
      </c>
      <c r="E946" s="181">
        <v>2580266251</v>
      </c>
    </row>
    <row r="947" spans="1:5" ht="45.75" thickBot="1">
      <c r="A947" s="371" t="s">
        <v>23972</v>
      </c>
      <c r="B947" s="180" t="s">
        <v>24004</v>
      </c>
      <c r="C947" s="180" t="s">
        <v>24005</v>
      </c>
      <c r="D947" s="180" t="s">
        <v>24006</v>
      </c>
      <c r="E947" s="181">
        <v>2582222723</v>
      </c>
    </row>
    <row r="948" spans="1:5" ht="45.75" thickBot="1">
      <c r="A948" s="371" t="s">
        <v>23972</v>
      </c>
      <c r="B948" s="180" t="s">
        <v>24007</v>
      </c>
      <c r="C948" s="180" t="s">
        <v>24008</v>
      </c>
      <c r="D948" s="180" t="s">
        <v>24009</v>
      </c>
      <c r="E948" s="181">
        <v>2587254278</v>
      </c>
    </row>
    <row r="949" spans="1:5" ht="30.75" thickBot="1">
      <c r="A949" s="371" t="s">
        <v>23972</v>
      </c>
      <c r="B949" s="180" t="s">
        <v>24010</v>
      </c>
      <c r="C949" s="180" t="s">
        <v>24011</v>
      </c>
      <c r="D949" s="180" t="s">
        <v>24012</v>
      </c>
      <c r="E949" s="181">
        <v>2589255322</v>
      </c>
    </row>
    <row r="950" spans="1:5" ht="30.75" thickBot="1">
      <c r="A950" s="371" t="s">
        <v>23972</v>
      </c>
      <c r="B950" s="180" t="s">
        <v>24013</v>
      </c>
      <c r="C950" s="180" t="s">
        <v>24014</v>
      </c>
      <c r="D950" s="180" t="s">
        <v>24015</v>
      </c>
      <c r="E950" s="181">
        <v>9665590719</v>
      </c>
    </row>
    <row r="951" spans="1:5" ht="45.75" thickBot="1">
      <c r="A951" s="371" t="s">
        <v>23972</v>
      </c>
      <c r="B951" s="180" t="s">
        <v>24016</v>
      </c>
      <c r="C951" s="180" t="s">
        <v>24017</v>
      </c>
      <c r="D951" s="180" t="s">
        <v>24018</v>
      </c>
      <c r="E951" s="181">
        <v>2572229115</v>
      </c>
    </row>
    <row r="952" spans="1:5" ht="45.75" thickBot="1">
      <c r="A952" s="371" t="s">
        <v>23972</v>
      </c>
      <c r="B952" s="180" t="s">
        <v>24019</v>
      </c>
      <c r="C952" s="180" t="s">
        <v>24020</v>
      </c>
      <c r="D952" s="180" t="s">
        <v>24021</v>
      </c>
      <c r="E952" s="181">
        <v>8308219176</v>
      </c>
    </row>
    <row r="953" spans="1:5" ht="30.75" thickBot="1">
      <c r="A953" s="371" t="s">
        <v>23972</v>
      </c>
      <c r="B953" s="180" t="s">
        <v>24022</v>
      </c>
      <c r="C953" s="180" t="s">
        <v>24023</v>
      </c>
      <c r="D953" s="180" t="s">
        <v>24024</v>
      </c>
      <c r="E953" s="181">
        <v>9096251019</v>
      </c>
    </row>
    <row r="954" spans="1:5" ht="45">
      <c r="A954" s="734" t="s">
        <v>23972</v>
      </c>
      <c r="B954" s="182" t="s">
        <v>24025</v>
      </c>
      <c r="C954" s="736" t="s">
        <v>24026</v>
      </c>
      <c r="D954" s="736" t="s">
        <v>24027</v>
      </c>
      <c r="E954" s="738">
        <v>9168876859</v>
      </c>
    </row>
    <row r="955" spans="1:5" ht="15.75" thickBot="1">
      <c r="A955" s="735"/>
      <c r="B955" s="180" t="s">
        <v>24028</v>
      </c>
      <c r="C955" s="737"/>
      <c r="D955" s="737"/>
      <c r="E955" s="739"/>
    </row>
    <row r="956" spans="1:5" ht="30.75" thickBot="1">
      <c r="A956" s="371" t="s">
        <v>23972</v>
      </c>
      <c r="B956" s="180" t="s">
        <v>24029</v>
      </c>
      <c r="C956" s="180" t="s">
        <v>24030</v>
      </c>
      <c r="D956" s="180" t="s">
        <v>24031</v>
      </c>
      <c r="E956" s="181">
        <v>9422472304</v>
      </c>
    </row>
    <row r="957" spans="1:5" ht="30.75" thickBot="1">
      <c r="A957" s="371" t="s">
        <v>23972</v>
      </c>
      <c r="B957" s="180" t="s">
        <v>24032</v>
      </c>
      <c r="C957" s="180" t="s">
        <v>24033</v>
      </c>
      <c r="D957" s="180" t="s">
        <v>24034</v>
      </c>
      <c r="E957" s="181">
        <v>9423189956</v>
      </c>
    </row>
    <row r="958" spans="1:5" ht="45.75" thickBot="1">
      <c r="A958" s="371" t="s">
        <v>23972</v>
      </c>
      <c r="B958" s="180" t="s">
        <v>24035</v>
      </c>
      <c r="C958" s="180" t="s">
        <v>24036</v>
      </c>
      <c r="D958" s="180" t="s">
        <v>24037</v>
      </c>
      <c r="E958" s="181">
        <v>9503411447</v>
      </c>
    </row>
    <row r="959" spans="1:5" ht="30.75" thickBot="1">
      <c r="A959" s="371" t="s">
        <v>23972</v>
      </c>
      <c r="B959" s="180" t="s">
        <v>24038</v>
      </c>
      <c r="C959" s="180" t="s">
        <v>24039</v>
      </c>
      <c r="D959" s="180" t="s">
        <v>24040</v>
      </c>
      <c r="E959" s="181">
        <v>9822739274</v>
      </c>
    </row>
    <row r="960" spans="1:5" ht="30.75" thickBot="1">
      <c r="A960" s="371" t="s">
        <v>23972</v>
      </c>
      <c r="B960" s="180" t="s">
        <v>24041</v>
      </c>
      <c r="C960" s="180" t="s">
        <v>24042</v>
      </c>
      <c r="D960" s="180" t="s">
        <v>24043</v>
      </c>
      <c r="E960" s="181">
        <v>9823488831</v>
      </c>
    </row>
    <row r="961" spans="1:5" ht="30.75" thickBot="1">
      <c r="A961" s="371" t="s">
        <v>23972</v>
      </c>
      <c r="B961" s="180" t="s">
        <v>24044</v>
      </c>
      <c r="C961" s="180" t="s">
        <v>24045</v>
      </c>
      <c r="D961" s="180" t="s">
        <v>24046</v>
      </c>
      <c r="E961" s="181">
        <v>9890216124</v>
      </c>
    </row>
    <row r="962" spans="1:5" ht="30.75" thickBot="1">
      <c r="A962" s="371" t="s">
        <v>23972</v>
      </c>
      <c r="B962" s="180" t="s">
        <v>24047</v>
      </c>
      <c r="C962" s="180" t="s">
        <v>24048</v>
      </c>
      <c r="D962" s="180" t="s">
        <v>24049</v>
      </c>
      <c r="E962" s="181">
        <v>9890290015</v>
      </c>
    </row>
    <row r="963" spans="1:5" ht="45.75" thickBot="1">
      <c r="A963" s="371" t="s">
        <v>23972</v>
      </c>
      <c r="B963" s="180" t="s">
        <v>24050</v>
      </c>
      <c r="C963" s="180" t="s">
        <v>24051</v>
      </c>
      <c r="D963" s="180" t="s">
        <v>24052</v>
      </c>
      <c r="E963" s="181">
        <v>9970971071</v>
      </c>
    </row>
    <row r="964" spans="1:5" ht="45.75" thickBot="1">
      <c r="A964" s="371" t="s">
        <v>24053</v>
      </c>
      <c r="B964" s="180" t="s">
        <v>24054</v>
      </c>
      <c r="C964" s="180" t="s">
        <v>24055</v>
      </c>
      <c r="D964" s="180" t="s">
        <v>24056</v>
      </c>
      <c r="E964" s="181" t="s">
        <v>24057</v>
      </c>
    </row>
    <row r="965" spans="1:5" ht="45.75" thickBot="1">
      <c r="A965" s="371" t="s">
        <v>24053</v>
      </c>
      <c r="B965" s="180" t="s">
        <v>24058</v>
      </c>
      <c r="C965" s="180" t="s">
        <v>24059</v>
      </c>
      <c r="D965" s="180" t="s">
        <v>24060</v>
      </c>
      <c r="E965" s="181">
        <v>8446669222</v>
      </c>
    </row>
    <row r="966" spans="1:5" ht="45.75" thickBot="1">
      <c r="A966" s="371" t="s">
        <v>24053</v>
      </c>
      <c r="B966" s="180" t="s">
        <v>24061</v>
      </c>
      <c r="C966" s="180" t="s">
        <v>24062</v>
      </c>
      <c r="D966" s="180" t="s">
        <v>24063</v>
      </c>
      <c r="E966" s="181">
        <v>9421808163</v>
      </c>
    </row>
    <row r="967" spans="1:5" ht="30.75" thickBot="1">
      <c r="A967" s="371" t="s">
        <v>24053</v>
      </c>
      <c r="B967" s="180" t="s">
        <v>24064</v>
      </c>
      <c r="C967" s="180" t="s">
        <v>24065</v>
      </c>
      <c r="D967" s="180" t="s">
        <v>24066</v>
      </c>
      <c r="E967" s="181">
        <v>9822204294</v>
      </c>
    </row>
    <row r="968" spans="1:5" ht="45.75" thickBot="1">
      <c r="A968" s="371" t="s">
        <v>24067</v>
      </c>
      <c r="B968" s="180" t="s">
        <v>24068</v>
      </c>
      <c r="C968" s="180" t="s">
        <v>24069</v>
      </c>
      <c r="D968" s="180" t="s">
        <v>24070</v>
      </c>
      <c r="E968" s="181">
        <v>9672557000</v>
      </c>
    </row>
    <row r="969" spans="1:5" ht="30.75" thickBot="1">
      <c r="A969" s="371" t="s">
        <v>24067</v>
      </c>
      <c r="B969" s="180" t="s">
        <v>24071</v>
      </c>
      <c r="C969" s="180" t="s">
        <v>24072</v>
      </c>
      <c r="D969" s="180" t="s">
        <v>24073</v>
      </c>
      <c r="E969" s="181">
        <v>9828277757</v>
      </c>
    </row>
    <row r="970" spans="1:5" ht="45.75" thickBot="1">
      <c r="A970" s="371" t="s">
        <v>24074</v>
      </c>
      <c r="B970" s="180" t="s">
        <v>24075</v>
      </c>
      <c r="C970" s="180" t="s">
        <v>24076</v>
      </c>
      <c r="D970" s="180" t="s">
        <v>24077</v>
      </c>
      <c r="E970" s="181">
        <v>3561222653</v>
      </c>
    </row>
    <row r="971" spans="1:5" ht="30">
      <c r="A971" s="734" t="s">
        <v>24078</v>
      </c>
      <c r="B971" s="182" t="s">
        <v>24079</v>
      </c>
      <c r="C971" s="736" t="s">
        <v>24080</v>
      </c>
      <c r="D971" s="736" t="s">
        <v>24081</v>
      </c>
      <c r="E971" s="738">
        <v>1912474339</v>
      </c>
    </row>
    <row r="972" spans="1:5">
      <c r="A972" s="740"/>
      <c r="B972" s="183"/>
      <c r="C972" s="741"/>
      <c r="D972" s="741"/>
      <c r="E972" s="742"/>
    </row>
    <row r="973" spans="1:5" ht="15.75" thickBot="1">
      <c r="A973" s="735"/>
      <c r="B973" s="180" t="s">
        <v>24082</v>
      </c>
      <c r="C973" s="737"/>
      <c r="D973" s="737"/>
      <c r="E973" s="739"/>
    </row>
    <row r="974" spans="1:5">
      <c r="A974" s="734" t="s">
        <v>24078</v>
      </c>
      <c r="B974" s="182" t="s">
        <v>24083</v>
      </c>
      <c r="C974" s="736" t="s">
        <v>24084</v>
      </c>
      <c r="D974" s="736" t="s">
        <v>24085</v>
      </c>
      <c r="E974" s="738">
        <v>9018473344</v>
      </c>
    </row>
    <row r="975" spans="1:5">
      <c r="A975" s="740"/>
      <c r="B975" s="182" t="s">
        <v>24086</v>
      </c>
      <c r="C975" s="741"/>
      <c r="D975" s="741"/>
      <c r="E975" s="742"/>
    </row>
    <row r="976" spans="1:5">
      <c r="A976" s="740"/>
      <c r="B976" s="182" t="s">
        <v>24087</v>
      </c>
      <c r="C976" s="741"/>
      <c r="D976" s="741"/>
      <c r="E976" s="742"/>
    </row>
    <row r="977" spans="1:5" ht="30.75" thickBot="1">
      <c r="A977" s="735"/>
      <c r="B977" s="180" t="s">
        <v>24088</v>
      </c>
      <c r="C977" s="737"/>
      <c r="D977" s="737"/>
      <c r="E977" s="739"/>
    </row>
    <row r="978" spans="1:5" ht="45.75" thickBot="1">
      <c r="A978" s="371" t="s">
        <v>24078</v>
      </c>
      <c r="B978" s="180" t="s">
        <v>24089</v>
      </c>
      <c r="C978" s="180" t="s">
        <v>24090</v>
      </c>
      <c r="D978" s="180" t="s">
        <v>24091</v>
      </c>
      <c r="E978" s="181">
        <v>9086000709</v>
      </c>
    </row>
    <row r="979" spans="1:5" ht="30.75" thickBot="1">
      <c r="A979" s="371" t="s">
        <v>24092</v>
      </c>
      <c r="B979" s="180" t="s">
        <v>24093</v>
      </c>
      <c r="C979" s="180" t="s">
        <v>24094</v>
      </c>
      <c r="D979" s="180" t="s">
        <v>24095</v>
      </c>
      <c r="E979" s="181">
        <v>2882751183</v>
      </c>
    </row>
    <row r="980" spans="1:5" ht="30">
      <c r="A980" s="734" t="s">
        <v>24096</v>
      </c>
      <c r="B980" s="182" t="s">
        <v>24097</v>
      </c>
      <c r="C980" s="736" t="s">
        <v>24098</v>
      </c>
      <c r="D980" s="736" t="s">
        <v>24099</v>
      </c>
      <c r="E980" s="738">
        <v>9454853472</v>
      </c>
    </row>
    <row r="981" spans="1:5" ht="15.75" thickBot="1">
      <c r="A981" s="735"/>
      <c r="B981" s="180" t="s">
        <v>24100</v>
      </c>
      <c r="C981" s="737"/>
      <c r="D981" s="737"/>
      <c r="E981" s="739"/>
    </row>
    <row r="982" spans="1:5" ht="45.75" thickBot="1">
      <c r="A982" s="371" t="s">
        <v>24101</v>
      </c>
      <c r="B982" s="180" t="s">
        <v>24102</v>
      </c>
      <c r="C982" s="180" t="s">
        <v>24103</v>
      </c>
      <c r="D982" s="180" t="s">
        <v>24104</v>
      </c>
      <c r="E982" s="181">
        <v>7815245455</v>
      </c>
    </row>
    <row r="983" spans="1:5" ht="45.75" thickBot="1">
      <c r="A983" s="371" t="s">
        <v>24101</v>
      </c>
      <c r="B983" s="180" t="s">
        <v>24105</v>
      </c>
      <c r="C983" s="180" t="s">
        <v>24106</v>
      </c>
      <c r="D983" s="180" t="s">
        <v>24107</v>
      </c>
      <c r="E983" s="181">
        <v>7898094437</v>
      </c>
    </row>
    <row r="984" spans="1:5" ht="45.75" thickBot="1">
      <c r="A984" s="371" t="s">
        <v>24108</v>
      </c>
      <c r="B984" s="180" t="s">
        <v>24109</v>
      </c>
      <c r="C984" s="180" t="s">
        <v>24110</v>
      </c>
      <c r="D984" s="180" t="s">
        <v>24111</v>
      </c>
      <c r="E984" s="181">
        <v>9303405213</v>
      </c>
    </row>
    <row r="985" spans="1:5">
      <c r="A985" s="734" t="s">
        <v>24108</v>
      </c>
      <c r="B985" s="182" t="s">
        <v>24112</v>
      </c>
      <c r="C985" s="736" t="s">
        <v>24113</v>
      </c>
      <c r="D985" s="736" t="s">
        <v>24114</v>
      </c>
      <c r="E985" s="738">
        <v>7779276075</v>
      </c>
    </row>
    <row r="986" spans="1:5">
      <c r="A986" s="740"/>
      <c r="B986" s="182" t="s">
        <v>24115</v>
      </c>
      <c r="C986" s="741"/>
      <c r="D986" s="741"/>
      <c r="E986" s="742"/>
    </row>
    <row r="987" spans="1:5">
      <c r="A987" s="740"/>
      <c r="B987" s="182" t="s">
        <v>24116</v>
      </c>
      <c r="C987" s="741"/>
      <c r="D987" s="741"/>
      <c r="E987" s="742"/>
    </row>
    <row r="988" spans="1:5">
      <c r="A988" s="740"/>
      <c r="B988" s="182" t="s">
        <v>24117</v>
      </c>
      <c r="C988" s="741"/>
      <c r="D988" s="741"/>
      <c r="E988" s="742"/>
    </row>
    <row r="989" spans="1:5" ht="30.75" thickBot="1">
      <c r="A989" s="735"/>
      <c r="B989" s="180" t="s">
        <v>24118</v>
      </c>
      <c r="C989" s="737"/>
      <c r="D989" s="737"/>
      <c r="E989" s="739"/>
    </row>
    <row r="990" spans="1:5" ht="30.75" thickBot="1">
      <c r="A990" s="371" t="s">
        <v>24119</v>
      </c>
      <c r="B990" s="180" t="s">
        <v>24120</v>
      </c>
      <c r="C990" s="180" t="s">
        <v>24121</v>
      </c>
      <c r="D990" s="180" t="s">
        <v>24122</v>
      </c>
      <c r="E990" s="181">
        <v>8874209812</v>
      </c>
    </row>
    <row r="991" spans="1:5" ht="30.75" thickBot="1">
      <c r="A991" s="371" t="s">
        <v>24123</v>
      </c>
      <c r="B991" s="180" t="s">
        <v>24124</v>
      </c>
      <c r="C991" s="180" t="s">
        <v>24125</v>
      </c>
      <c r="D991" s="180" t="s">
        <v>24126</v>
      </c>
      <c r="E991" s="181">
        <v>6114225566</v>
      </c>
    </row>
    <row r="992" spans="1:5" ht="30">
      <c r="A992" s="734" t="s">
        <v>15424</v>
      </c>
      <c r="B992" s="182" t="s">
        <v>24127</v>
      </c>
      <c r="C992" s="736" t="s">
        <v>24128</v>
      </c>
      <c r="D992" s="736" t="s">
        <v>24129</v>
      </c>
      <c r="E992" s="738">
        <v>9827225450</v>
      </c>
    </row>
    <row r="993" spans="1:5" ht="30.75" thickBot="1">
      <c r="A993" s="735"/>
      <c r="B993" s="180" t="s">
        <v>24130</v>
      </c>
      <c r="C993" s="737"/>
      <c r="D993" s="737"/>
      <c r="E993" s="739"/>
    </row>
    <row r="994" spans="1:5" ht="30.75" thickBot="1">
      <c r="A994" s="371" t="s">
        <v>24131</v>
      </c>
      <c r="B994" s="180" t="s">
        <v>24132</v>
      </c>
      <c r="C994" s="180" t="s">
        <v>24133</v>
      </c>
      <c r="D994" s="180" t="s">
        <v>24134</v>
      </c>
      <c r="E994" s="181">
        <v>1251252170</v>
      </c>
    </row>
    <row r="995" spans="1:5" ht="30.75" thickBot="1">
      <c r="A995" s="371" t="s">
        <v>24131</v>
      </c>
      <c r="B995" s="180" t="s">
        <v>24135</v>
      </c>
      <c r="C995" s="180" t="s">
        <v>24136</v>
      </c>
      <c r="D995" s="180" t="s">
        <v>24137</v>
      </c>
      <c r="E995" s="181">
        <v>1276644028</v>
      </c>
    </row>
    <row r="996" spans="1:5" ht="45.75" thickBot="1">
      <c r="A996" s="371" t="s">
        <v>24138</v>
      </c>
      <c r="B996" s="180" t="s">
        <v>24139</v>
      </c>
      <c r="C996" s="180" t="s">
        <v>24140</v>
      </c>
      <c r="D996" s="180" t="s">
        <v>24141</v>
      </c>
      <c r="E996" s="181">
        <v>7432232081</v>
      </c>
    </row>
    <row r="997" spans="1:5" ht="30.75" thickBot="1">
      <c r="A997" s="371" t="s">
        <v>24142</v>
      </c>
      <c r="B997" s="180" t="s">
        <v>24143</v>
      </c>
      <c r="C997" s="180" t="s">
        <v>24144</v>
      </c>
      <c r="D997" s="180" t="s">
        <v>24145</v>
      </c>
      <c r="E997" s="181">
        <v>5106455278</v>
      </c>
    </row>
    <row r="998" spans="1:5" ht="15.75" thickBot="1">
      <c r="A998" s="371" t="s">
        <v>24146</v>
      </c>
      <c r="B998" s="180" t="s">
        <v>24147</v>
      </c>
      <c r="C998" s="180" t="s">
        <v>24148</v>
      </c>
      <c r="D998" s="180" t="s">
        <v>24149</v>
      </c>
      <c r="E998" s="181">
        <v>6645605070</v>
      </c>
    </row>
    <row r="999" spans="1:5" ht="45.75" thickBot="1">
      <c r="A999" s="371" t="s">
        <v>24146</v>
      </c>
      <c r="B999" s="180" t="s">
        <v>24150</v>
      </c>
      <c r="C999" s="180" t="s">
        <v>24151</v>
      </c>
      <c r="D999" s="180" t="s">
        <v>24152</v>
      </c>
      <c r="E999" s="181">
        <v>6632521103</v>
      </c>
    </row>
    <row r="1000" spans="1:5" ht="45">
      <c r="A1000" s="734" t="s">
        <v>24153</v>
      </c>
      <c r="B1000" s="182" t="s">
        <v>24154</v>
      </c>
      <c r="C1000" s="736" t="s">
        <v>22431</v>
      </c>
      <c r="D1000" s="736" t="s">
        <v>24155</v>
      </c>
      <c r="E1000" s="738">
        <v>1594264041</v>
      </c>
    </row>
    <row r="1001" spans="1:5" ht="30.75" thickBot="1">
      <c r="A1001" s="735"/>
      <c r="B1001" s="180" t="s">
        <v>24156</v>
      </c>
      <c r="C1001" s="737"/>
      <c r="D1001" s="737"/>
      <c r="E1001" s="739"/>
    </row>
    <row r="1002" spans="1:5" ht="30.75" thickBot="1">
      <c r="A1002" s="371" t="s">
        <v>24153</v>
      </c>
      <c r="B1002" s="180" t="s">
        <v>24157</v>
      </c>
      <c r="C1002" s="180" t="s">
        <v>24158</v>
      </c>
      <c r="D1002" s="180" t="s">
        <v>24159</v>
      </c>
      <c r="E1002" s="181">
        <v>1592238133</v>
      </c>
    </row>
    <row r="1003" spans="1:5" ht="30.75" thickBot="1">
      <c r="A1003" s="371" t="s">
        <v>24160</v>
      </c>
      <c r="B1003" s="180" t="s">
        <v>24161</v>
      </c>
      <c r="C1003" s="180" t="s">
        <v>24162</v>
      </c>
      <c r="D1003" s="180" t="s">
        <v>24163</v>
      </c>
      <c r="E1003" s="181">
        <v>1667230087</v>
      </c>
    </row>
    <row r="1004" spans="1:5" ht="30.75" thickBot="1">
      <c r="A1004" s="371" t="s">
        <v>17283</v>
      </c>
      <c r="B1004" s="180" t="s">
        <v>24164</v>
      </c>
      <c r="C1004" s="180" t="s">
        <v>24165</v>
      </c>
      <c r="D1004" s="180" t="s">
        <v>24166</v>
      </c>
      <c r="E1004" s="181">
        <v>2912431105</v>
      </c>
    </row>
    <row r="1005" spans="1:5">
      <c r="A1005" s="734" t="s">
        <v>17283</v>
      </c>
      <c r="B1005" s="182" t="s">
        <v>24167</v>
      </c>
      <c r="C1005" s="736" t="s">
        <v>24168</v>
      </c>
      <c r="D1005" s="736" t="s">
        <v>24169</v>
      </c>
      <c r="E1005" s="738">
        <v>2912746433</v>
      </c>
    </row>
    <row r="1006" spans="1:5">
      <c r="A1006" s="740"/>
      <c r="B1006" s="182" t="s">
        <v>24170</v>
      </c>
      <c r="C1006" s="741"/>
      <c r="D1006" s="741"/>
      <c r="E1006" s="742"/>
    </row>
    <row r="1007" spans="1:5">
      <c r="A1007" s="740"/>
      <c r="B1007" s="182" t="s">
        <v>24171</v>
      </c>
      <c r="C1007" s="741"/>
      <c r="D1007" s="741"/>
      <c r="E1007" s="742"/>
    </row>
    <row r="1008" spans="1:5" ht="15.75" thickBot="1">
      <c r="A1008" s="735"/>
      <c r="B1008" s="180" t="s">
        <v>24172</v>
      </c>
      <c r="C1008" s="737"/>
      <c r="D1008" s="737"/>
      <c r="E1008" s="739"/>
    </row>
    <row r="1009" spans="1:5" ht="60.75" thickBot="1">
      <c r="A1009" s="371" t="s">
        <v>17283</v>
      </c>
      <c r="B1009" s="180" t="s">
        <v>24173</v>
      </c>
      <c r="C1009" s="180" t="s">
        <v>24174</v>
      </c>
      <c r="D1009" s="180" t="s">
        <v>24175</v>
      </c>
      <c r="E1009" s="181">
        <v>2912746433</v>
      </c>
    </row>
    <row r="1010" spans="1:5">
      <c r="A1010" s="734" t="s">
        <v>17283</v>
      </c>
      <c r="B1010" s="182" t="s">
        <v>24176</v>
      </c>
      <c r="C1010" s="736" t="s">
        <v>24177</v>
      </c>
      <c r="D1010" s="736" t="s">
        <v>24178</v>
      </c>
      <c r="E1010" s="738">
        <v>9982500043</v>
      </c>
    </row>
    <row r="1011" spans="1:5" ht="30.75" thickBot="1">
      <c r="A1011" s="735"/>
      <c r="B1011" s="180" t="s">
        <v>24179</v>
      </c>
      <c r="C1011" s="737"/>
      <c r="D1011" s="737"/>
      <c r="E1011" s="739"/>
    </row>
    <row r="1012" spans="1:5" ht="30.75" thickBot="1">
      <c r="A1012" s="371" t="s">
        <v>24180</v>
      </c>
      <c r="B1012" s="180" t="s">
        <v>24181</v>
      </c>
      <c r="C1012" s="180" t="s">
        <v>24182</v>
      </c>
      <c r="D1012" s="180" t="s">
        <v>24183</v>
      </c>
      <c r="E1012" s="181">
        <v>3672309830</v>
      </c>
    </row>
    <row r="1013" spans="1:5" ht="45.75" thickBot="1">
      <c r="A1013" s="371" t="s">
        <v>24180</v>
      </c>
      <c r="B1013" s="180" t="s">
        <v>24184</v>
      </c>
      <c r="C1013" s="180" t="s">
        <v>24185</v>
      </c>
      <c r="D1013" s="180" t="s">
        <v>24186</v>
      </c>
      <c r="E1013" s="181">
        <v>9207700147</v>
      </c>
    </row>
    <row r="1014" spans="1:5" ht="30.75" thickBot="1">
      <c r="A1014" s="371" t="s">
        <v>24187</v>
      </c>
      <c r="B1014" s="180" t="s">
        <v>24188</v>
      </c>
      <c r="C1014" s="180" t="s">
        <v>24189</v>
      </c>
      <c r="D1014" s="180" t="s">
        <v>24190</v>
      </c>
      <c r="E1014" s="181">
        <v>2852670193</v>
      </c>
    </row>
    <row r="1015" spans="1:5" ht="30.75" thickBot="1">
      <c r="A1015" s="371" t="s">
        <v>24191</v>
      </c>
      <c r="B1015" s="180" t="s">
        <v>24192</v>
      </c>
      <c r="C1015" s="180" t="s">
        <v>24193</v>
      </c>
      <c r="D1015" s="180" t="s">
        <v>24194</v>
      </c>
      <c r="E1015" s="181">
        <v>9639916000</v>
      </c>
    </row>
    <row r="1016" spans="1:5" ht="45">
      <c r="A1016" s="734" t="s">
        <v>24191</v>
      </c>
      <c r="B1016" s="182" t="s">
        <v>24195</v>
      </c>
      <c r="C1016" s="736" t="s">
        <v>24196</v>
      </c>
      <c r="D1016" s="736" t="s">
        <v>24197</v>
      </c>
      <c r="E1016" s="738">
        <v>7055510334</v>
      </c>
    </row>
    <row r="1017" spans="1:5" ht="30.75" thickBot="1">
      <c r="A1017" s="735"/>
      <c r="B1017" s="180" t="s">
        <v>24198</v>
      </c>
      <c r="C1017" s="737"/>
      <c r="D1017" s="737"/>
      <c r="E1017" s="739"/>
    </row>
    <row r="1018" spans="1:5" ht="30.75" thickBot="1">
      <c r="A1018" s="371" t="s">
        <v>24199</v>
      </c>
      <c r="B1018" s="180" t="s">
        <v>24200</v>
      </c>
      <c r="C1018" s="180" t="s">
        <v>24201</v>
      </c>
      <c r="D1018" s="180" t="s">
        <v>24202</v>
      </c>
      <c r="E1018" s="181">
        <v>2832290090</v>
      </c>
    </row>
    <row r="1019" spans="1:5" ht="30">
      <c r="A1019" s="734" t="s">
        <v>24199</v>
      </c>
      <c r="B1019" s="182" t="s">
        <v>24203</v>
      </c>
      <c r="C1019" s="736" t="s">
        <v>24204</v>
      </c>
      <c r="D1019" s="736" t="s">
        <v>24205</v>
      </c>
      <c r="E1019" s="738">
        <v>2836244790</v>
      </c>
    </row>
    <row r="1020" spans="1:5">
      <c r="A1020" s="740"/>
      <c r="B1020" s="182" t="s">
        <v>24206</v>
      </c>
      <c r="C1020" s="741"/>
      <c r="D1020" s="741"/>
      <c r="E1020" s="742"/>
    </row>
    <row r="1021" spans="1:5" ht="15.75" thickBot="1">
      <c r="A1021" s="735"/>
      <c r="B1021" s="180" t="s">
        <v>24207</v>
      </c>
      <c r="C1021" s="737"/>
      <c r="D1021" s="737"/>
      <c r="E1021" s="739"/>
    </row>
    <row r="1022" spans="1:5" ht="30.75" thickBot="1">
      <c r="A1022" s="371" t="s">
        <v>24199</v>
      </c>
      <c r="B1022" s="180" t="s">
        <v>24208</v>
      </c>
      <c r="C1022" s="180" t="s">
        <v>24209</v>
      </c>
      <c r="D1022" s="180" t="s">
        <v>24210</v>
      </c>
      <c r="E1022" s="181">
        <v>2838654301</v>
      </c>
    </row>
    <row r="1023" spans="1:5" ht="30.75" thickBot="1">
      <c r="A1023" s="371" t="s">
        <v>24199</v>
      </c>
      <c r="B1023" s="180" t="s">
        <v>24211</v>
      </c>
      <c r="C1023" s="180" t="s">
        <v>24212</v>
      </c>
      <c r="D1023" s="180" t="s">
        <v>24213</v>
      </c>
      <c r="E1023" s="181">
        <v>9879010224</v>
      </c>
    </row>
    <row r="1024" spans="1:5" ht="45.75" thickBot="1">
      <c r="A1024" s="371" t="s">
        <v>24199</v>
      </c>
      <c r="B1024" s="180" t="s">
        <v>24214</v>
      </c>
      <c r="C1024" s="180" t="s">
        <v>24215</v>
      </c>
      <c r="D1024" s="180" t="s">
        <v>24216</v>
      </c>
      <c r="E1024" s="181">
        <v>9898166622</v>
      </c>
    </row>
    <row r="1025" spans="1:5" ht="45.75" thickBot="1">
      <c r="A1025" s="371" t="s">
        <v>24217</v>
      </c>
      <c r="B1025" s="180" t="s">
        <v>24218</v>
      </c>
      <c r="C1025" s="180" t="s">
        <v>24219</v>
      </c>
      <c r="D1025" s="180" t="s">
        <v>24220</v>
      </c>
      <c r="E1025" s="181">
        <v>6189223053</v>
      </c>
    </row>
    <row r="1026" spans="1:5" ht="30.75" thickBot="1">
      <c r="A1026" s="371" t="s">
        <v>14834</v>
      </c>
      <c r="B1026" s="180" t="s">
        <v>24221</v>
      </c>
      <c r="C1026" s="180" t="s">
        <v>24222</v>
      </c>
      <c r="D1026" s="180" t="s">
        <v>24223</v>
      </c>
      <c r="E1026" s="181">
        <v>1746228833</v>
      </c>
    </row>
    <row r="1027" spans="1:5" ht="45.75" thickBot="1">
      <c r="A1027" s="371" t="s">
        <v>14834</v>
      </c>
      <c r="B1027" s="180" t="s">
        <v>24224</v>
      </c>
      <c r="C1027" s="180" t="s">
        <v>24225</v>
      </c>
      <c r="D1027" s="180" t="s">
        <v>24226</v>
      </c>
      <c r="E1027" s="181">
        <v>1743220066</v>
      </c>
    </row>
    <row r="1028" spans="1:5" ht="30.75" thickBot="1">
      <c r="A1028" s="371" t="s">
        <v>24227</v>
      </c>
      <c r="B1028" s="180" t="s">
        <v>24228</v>
      </c>
      <c r="C1028" s="180" t="s">
        <v>24229</v>
      </c>
      <c r="D1028" s="180" t="s">
        <v>24230</v>
      </c>
      <c r="E1028" s="181">
        <v>6670231080</v>
      </c>
    </row>
    <row r="1029" spans="1:5" ht="60.75" thickBot="1">
      <c r="A1029" s="371" t="s">
        <v>24231</v>
      </c>
      <c r="B1029" s="180" t="s">
        <v>24232</v>
      </c>
      <c r="C1029" s="180" t="s">
        <v>24233</v>
      </c>
      <c r="D1029" s="180" t="s">
        <v>24234</v>
      </c>
      <c r="E1029" s="181">
        <v>4652220652</v>
      </c>
    </row>
    <row r="1030" spans="1:5" ht="45.75" thickBot="1">
      <c r="A1030" s="371" t="s">
        <v>24235</v>
      </c>
      <c r="B1030" s="180" t="s">
        <v>24236</v>
      </c>
      <c r="C1030" s="180" t="s">
        <v>24237</v>
      </c>
      <c r="D1030" s="180" t="s">
        <v>24238</v>
      </c>
      <c r="E1030" s="181">
        <v>3612220854</v>
      </c>
    </row>
    <row r="1031" spans="1:5" ht="30.75" thickBot="1">
      <c r="A1031" s="371" t="s">
        <v>24235</v>
      </c>
      <c r="B1031" s="180" t="s">
        <v>24239</v>
      </c>
      <c r="C1031" s="180" t="s">
        <v>24240</v>
      </c>
      <c r="D1031" s="180" t="s">
        <v>24241</v>
      </c>
      <c r="E1031" s="181">
        <v>3612332332</v>
      </c>
    </row>
    <row r="1032" spans="1:5" ht="30.75" thickBot="1">
      <c r="A1032" s="371" t="s">
        <v>24235</v>
      </c>
      <c r="B1032" s="180" t="s">
        <v>24242</v>
      </c>
      <c r="C1032" s="180" t="s">
        <v>24243</v>
      </c>
      <c r="D1032" s="180" t="s">
        <v>24244</v>
      </c>
      <c r="E1032" s="181">
        <v>3612657272</v>
      </c>
    </row>
    <row r="1033" spans="1:5" ht="15.75" thickBot="1">
      <c r="A1033" s="371" t="s">
        <v>24235</v>
      </c>
      <c r="B1033" s="180" t="s">
        <v>24245</v>
      </c>
      <c r="C1033" s="180" t="s">
        <v>24246</v>
      </c>
      <c r="D1033" s="180" t="s">
        <v>24247</v>
      </c>
      <c r="E1033" s="181">
        <v>3617141157</v>
      </c>
    </row>
    <row r="1034" spans="1:5" ht="30.75" thickBot="1">
      <c r="A1034" s="371" t="s">
        <v>24235</v>
      </c>
      <c r="B1034" s="180" t="s">
        <v>24248</v>
      </c>
      <c r="C1034" s="180" t="s">
        <v>24249</v>
      </c>
      <c r="D1034" s="180" t="s">
        <v>24250</v>
      </c>
      <c r="E1034" s="181">
        <v>3612730827</v>
      </c>
    </row>
    <row r="1035" spans="1:5" ht="30.75" thickBot="1">
      <c r="A1035" s="371" t="s">
        <v>24251</v>
      </c>
      <c r="B1035" s="180" t="s">
        <v>24252</v>
      </c>
      <c r="C1035" s="180" t="s">
        <v>24253</v>
      </c>
      <c r="D1035" s="180" t="s">
        <v>24254</v>
      </c>
      <c r="E1035" s="181">
        <v>5694234063</v>
      </c>
    </row>
    <row r="1036" spans="1:5" ht="30">
      <c r="A1036" s="734" t="s">
        <v>24251</v>
      </c>
      <c r="B1036" s="182" t="s">
        <v>24255</v>
      </c>
      <c r="C1036" s="736" t="s">
        <v>24256</v>
      </c>
      <c r="D1036" s="736" t="s">
        <v>24257</v>
      </c>
      <c r="E1036" s="738">
        <v>9648990430</v>
      </c>
    </row>
    <row r="1037" spans="1:5" ht="15.75" thickBot="1">
      <c r="A1037" s="735"/>
      <c r="B1037" s="180" t="s">
        <v>24258</v>
      </c>
      <c r="C1037" s="737"/>
      <c r="D1037" s="737"/>
      <c r="E1037" s="739"/>
    </row>
    <row r="1038" spans="1:5" ht="30.75" thickBot="1">
      <c r="A1038" s="371" t="s">
        <v>24259</v>
      </c>
      <c r="B1038" s="180" t="s">
        <v>24260</v>
      </c>
      <c r="C1038" s="180" t="s">
        <v>24261</v>
      </c>
      <c r="D1038" s="180" t="s">
        <v>24262</v>
      </c>
      <c r="E1038" s="181">
        <v>4422266843</v>
      </c>
    </row>
    <row r="1039" spans="1:5" ht="45.75" thickBot="1">
      <c r="A1039" s="371" t="s">
        <v>24259</v>
      </c>
      <c r="B1039" s="180" t="s">
        <v>24263</v>
      </c>
      <c r="C1039" s="180" t="s">
        <v>24264</v>
      </c>
      <c r="D1039" s="180" t="s">
        <v>24265</v>
      </c>
      <c r="E1039" s="181">
        <v>4422471478</v>
      </c>
    </row>
    <row r="1040" spans="1:5" ht="45.75" thickBot="1">
      <c r="A1040" s="371" t="s">
        <v>24259</v>
      </c>
      <c r="B1040" s="180" t="s">
        <v>24266</v>
      </c>
      <c r="C1040" s="180" t="s">
        <v>24267</v>
      </c>
      <c r="D1040" s="180" t="s">
        <v>24268</v>
      </c>
      <c r="E1040" s="181">
        <v>4427426055</v>
      </c>
    </row>
    <row r="1041" spans="1:5" ht="45.75" thickBot="1">
      <c r="A1041" s="371" t="s">
        <v>24259</v>
      </c>
      <c r="B1041" s="180" t="s">
        <v>24269</v>
      </c>
      <c r="C1041" s="180" t="s">
        <v>24270</v>
      </c>
      <c r="D1041" s="180" t="s">
        <v>24271</v>
      </c>
      <c r="E1041" s="181">
        <v>4464579901</v>
      </c>
    </row>
    <row r="1042" spans="1:5" ht="30.75" thickBot="1">
      <c r="A1042" s="371" t="s">
        <v>24259</v>
      </c>
      <c r="B1042" s="180" t="s">
        <v>24272</v>
      </c>
      <c r="C1042" s="180" t="s">
        <v>24273</v>
      </c>
      <c r="D1042" s="180" t="s">
        <v>24274</v>
      </c>
      <c r="E1042" s="181">
        <v>4467136680</v>
      </c>
    </row>
    <row r="1043" spans="1:5" ht="30.75" thickBot="1">
      <c r="A1043" s="371" t="s">
        <v>24259</v>
      </c>
      <c r="B1043" s="180" t="s">
        <v>24275</v>
      </c>
      <c r="C1043" s="180" t="s">
        <v>24276</v>
      </c>
      <c r="D1043" s="180" t="s">
        <v>22732</v>
      </c>
      <c r="E1043" s="181">
        <v>8807099090</v>
      </c>
    </row>
    <row r="1044" spans="1:5" ht="30.75" thickBot="1">
      <c r="A1044" s="371" t="s">
        <v>24259</v>
      </c>
      <c r="B1044" s="180" t="s">
        <v>24277</v>
      </c>
      <c r="C1044" s="180" t="s">
        <v>24278</v>
      </c>
      <c r="D1044" s="180" t="s">
        <v>24279</v>
      </c>
      <c r="E1044" s="181">
        <v>4427230925</v>
      </c>
    </row>
    <row r="1045" spans="1:5" ht="30">
      <c r="A1045" s="734" t="s">
        <v>24259</v>
      </c>
      <c r="B1045" s="182" t="s">
        <v>24280</v>
      </c>
      <c r="C1045" s="736" t="s">
        <v>24281</v>
      </c>
      <c r="D1045" s="736" t="s">
        <v>24282</v>
      </c>
      <c r="E1045" s="738">
        <v>4427461738</v>
      </c>
    </row>
    <row r="1046" spans="1:5" ht="15.75" thickBot="1">
      <c r="A1046" s="735"/>
      <c r="B1046" s="180" t="s">
        <v>24283</v>
      </c>
      <c r="C1046" s="737"/>
      <c r="D1046" s="737"/>
      <c r="E1046" s="739"/>
    </row>
    <row r="1047" spans="1:5" ht="30.75" thickBot="1">
      <c r="A1047" s="371" t="s">
        <v>24259</v>
      </c>
      <c r="B1047" s="180" t="s">
        <v>24284</v>
      </c>
      <c r="C1047" s="180" t="s">
        <v>24285</v>
      </c>
      <c r="D1047" s="180" t="s">
        <v>24286</v>
      </c>
      <c r="E1047" s="181">
        <v>4464531779</v>
      </c>
    </row>
    <row r="1048" spans="1:5" ht="45.75" thickBot="1">
      <c r="A1048" s="371" t="s">
        <v>24259</v>
      </c>
      <c r="B1048" s="180" t="s">
        <v>24287</v>
      </c>
      <c r="C1048" s="180" t="s">
        <v>24288</v>
      </c>
      <c r="D1048" s="180" t="s">
        <v>24289</v>
      </c>
      <c r="E1048" s="181">
        <v>4464537215</v>
      </c>
    </row>
    <row r="1049" spans="1:5" ht="30.75" thickBot="1">
      <c r="A1049" s="371" t="s">
        <v>24259</v>
      </c>
      <c r="B1049" s="180" t="s">
        <v>24290</v>
      </c>
      <c r="C1049" s="180" t="s">
        <v>24291</v>
      </c>
      <c r="D1049" s="180" t="s">
        <v>24292</v>
      </c>
      <c r="E1049" s="181">
        <v>4422341676</v>
      </c>
    </row>
    <row r="1050" spans="1:5" ht="30">
      <c r="A1050" s="734" t="s">
        <v>24293</v>
      </c>
      <c r="B1050" s="182" t="s">
        <v>24294</v>
      </c>
      <c r="C1050" s="736" t="s">
        <v>24295</v>
      </c>
      <c r="D1050" s="736" t="s">
        <v>24296</v>
      </c>
      <c r="E1050" s="738">
        <v>9861251672</v>
      </c>
    </row>
    <row r="1051" spans="1:5">
      <c r="A1051" s="740"/>
      <c r="B1051" s="182" t="s">
        <v>24297</v>
      </c>
      <c r="C1051" s="741"/>
      <c r="D1051" s="741"/>
      <c r="E1051" s="742"/>
    </row>
    <row r="1052" spans="1:5" ht="15.75" thickBot="1">
      <c r="A1052" s="735"/>
      <c r="B1052" s="180" t="s">
        <v>24298</v>
      </c>
      <c r="C1052" s="737"/>
      <c r="D1052" s="737"/>
      <c r="E1052" s="739"/>
    </row>
    <row r="1053" spans="1:5" ht="30.75" thickBot="1">
      <c r="A1053" s="371" t="s">
        <v>24299</v>
      </c>
      <c r="B1053" s="180" t="s">
        <v>24300</v>
      </c>
      <c r="C1053" s="180" t="s">
        <v>24301</v>
      </c>
      <c r="D1053" s="180" t="s">
        <v>24302</v>
      </c>
      <c r="E1053" s="181">
        <v>1892222529</v>
      </c>
    </row>
    <row r="1054" spans="1:5" ht="45.75" thickBot="1">
      <c r="A1054" s="371" t="s">
        <v>24299</v>
      </c>
      <c r="B1054" s="180" t="s">
        <v>24303</v>
      </c>
      <c r="C1054" s="180" t="s">
        <v>24304</v>
      </c>
      <c r="D1054" s="180" t="s">
        <v>24305</v>
      </c>
      <c r="E1054" s="181">
        <v>1892277148</v>
      </c>
    </row>
    <row r="1055" spans="1:5" ht="45.75" thickBot="1">
      <c r="A1055" s="371" t="s">
        <v>24299</v>
      </c>
      <c r="B1055" s="180" t="s">
        <v>24306</v>
      </c>
      <c r="C1055" s="180" t="s">
        <v>24307</v>
      </c>
      <c r="D1055" s="180" t="s">
        <v>24308</v>
      </c>
      <c r="E1055" s="181">
        <v>1894233658</v>
      </c>
    </row>
    <row r="1056" spans="1:5" ht="45.75" thickBot="1">
      <c r="A1056" s="371" t="s">
        <v>24299</v>
      </c>
      <c r="B1056" s="180" t="s">
        <v>24309</v>
      </c>
      <c r="C1056" s="180" t="s">
        <v>24310</v>
      </c>
      <c r="D1056" s="180" t="s">
        <v>24311</v>
      </c>
      <c r="E1056" s="181">
        <v>9218461426</v>
      </c>
    </row>
    <row r="1057" spans="1:5" ht="45.75" thickBot="1">
      <c r="A1057" s="371" t="s">
        <v>24299</v>
      </c>
      <c r="B1057" s="180" t="s">
        <v>24312</v>
      </c>
      <c r="C1057" s="180" t="s">
        <v>24313</v>
      </c>
      <c r="D1057" s="180" t="s">
        <v>24314</v>
      </c>
      <c r="E1057" s="181">
        <v>1892645201</v>
      </c>
    </row>
    <row r="1058" spans="1:5" ht="45.75" thickBot="1">
      <c r="A1058" s="371" t="s">
        <v>24315</v>
      </c>
      <c r="B1058" s="180" t="s">
        <v>24316</v>
      </c>
      <c r="C1058" s="180" t="s">
        <v>24317</v>
      </c>
      <c r="D1058" s="180" t="s">
        <v>24318</v>
      </c>
      <c r="E1058" s="181">
        <v>7868241084</v>
      </c>
    </row>
    <row r="1059" spans="1:5" ht="30.75" thickBot="1">
      <c r="A1059" s="371" t="s">
        <v>24319</v>
      </c>
      <c r="B1059" s="180" t="s">
        <v>24320</v>
      </c>
      <c r="C1059" s="180" t="s">
        <v>24321</v>
      </c>
      <c r="D1059" s="180" t="s">
        <v>24322</v>
      </c>
      <c r="E1059" s="181">
        <v>4972764405</v>
      </c>
    </row>
    <row r="1060" spans="1:5" ht="45.75" thickBot="1">
      <c r="A1060" s="371" t="s">
        <v>24319</v>
      </c>
      <c r="B1060" s="180" t="s">
        <v>24323</v>
      </c>
      <c r="C1060" s="180" t="s">
        <v>24324</v>
      </c>
      <c r="D1060" s="180" t="s">
        <v>24325</v>
      </c>
      <c r="E1060" s="181">
        <v>4832765141</v>
      </c>
    </row>
    <row r="1061" spans="1:5" ht="30.75" thickBot="1">
      <c r="A1061" s="371" t="s">
        <v>24319</v>
      </c>
      <c r="B1061" s="180" t="s">
        <v>24326</v>
      </c>
      <c r="C1061" s="180" t="s">
        <v>24327</v>
      </c>
      <c r="D1061" s="180" t="s">
        <v>24328</v>
      </c>
      <c r="E1061" s="181">
        <v>4902320456</v>
      </c>
    </row>
    <row r="1062" spans="1:5">
      <c r="A1062" s="734" t="s">
        <v>24319</v>
      </c>
      <c r="B1062" s="182" t="s">
        <v>24329</v>
      </c>
      <c r="C1062" s="736" t="s">
        <v>24330</v>
      </c>
      <c r="D1062" s="736" t="s">
        <v>24331</v>
      </c>
      <c r="E1062" s="738">
        <v>4985204912</v>
      </c>
    </row>
    <row r="1063" spans="1:5">
      <c r="A1063" s="740"/>
      <c r="B1063" s="182" t="s">
        <v>24332</v>
      </c>
      <c r="C1063" s="741"/>
      <c r="D1063" s="741"/>
      <c r="E1063" s="742"/>
    </row>
    <row r="1064" spans="1:5">
      <c r="A1064" s="740"/>
      <c r="B1064" s="182" t="s">
        <v>24333</v>
      </c>
      <c r="C1064" s="741"/>
      <c r="D1064" s="741"/>
      <c r="E1064" s="742"/>
    </row>
    <row r="1065" spans="1:5">
      <c r="A1065" s="740"/>
      <c r="B1065" s="183"/>
      <c r="C1065" s="741"/>
      <c r="D1065" s="741"/>
      <c r="E1065" s="742"/>
    </row>
    <row r="1066" spans="1:5">
      <c r="A1066" s="740"/>
      <c r="B1066" s="182" t="s">
        <v>24334</v>
      </c>
      <c r="C1066" s="741"/>
      <c r="D1066" s="741"/>
      <c r="E1066" s="742"/>
    </row>
    <row r="1067" spans="1:5">
      <c r="A1067" s="740"/>
      <c r="B1067" s="182" t="s">
        <v>24335</v>
      </c>
      <c r="C1067" s="741"/>
      <c r="D1067" s="741"/>
      <c r="E1067" s="742"/>
    </row>
    <row r="1068" spans="1:5" ht="30.75" thickBot="1">
      <c r="A1068" s="735"/>
      <c r="B1068" s="180" t="s">
        <v>24336</v>
      </c>
      <c r="C1068" s="737"/>
      <c r="D1068" s="737"/>
      <c r="E1068" s="739"/>
    </row>
    <row r="1069" spans="1:5">
      <c r="A1069" s="734" t="s">
        <v>24337</v>
      </c>
      <c r="B1069" s="182" t="s">
        <v>24338</v>
      </c>
      <c r="C1069" s="736" t="s">
        <v>24339</v>
      </c>
      <c r="D1069" s="736" t="s">
        <v>24340</v>
      </c>
      <c r="E1069" s="738" t="s">
        <v>24341</v>
      </c>
    </row>
    <row r="1070" spans="1:5">
      <c r="A1070" s="740"/>
      <c r="B1070" s="182" t="s">
        <v>24342</v>
      </c>
      <c r="C1070" s="741"/>
      <c r="D1070" s="741"/>
      <c r="E1070" s="742"/>
    </row>
    <row r="1071" spans="1:5">
      <c r="A1071" s="740"/>
      <c r="B1071" s="182" t="s">
        <v>17023</v>
      </c>
      <c r="C1071" s="741"/>
      <c r="D1071" s="741"/>
      <c r="E1071" s="742"/>
    </row>
    <row r="1072" spans="1:5">
      <c r="A1072" s="740"/>
      <c r="B1072" s="182" t="s">
        <v>24343</v>
      </c>
      <c r="C1072" s="741"/>
      <c r="D1072" s="741"/>
      <c r="E1072" s="742"/>
    </row>
    <row r="1073" spans="1:5" ht="30.75" thickBot="1">
      <c r="A1073" s="735"/>
      <c r="B1073" s="180" t="s">
        <v>24344</v>
      </c>
      <c r="C1073" s="737"/>
      <c r="D1073" s="737"/>
      <c r="E1073" s="739"/>
    </row>
    <row r="1074" spans="1:5" ht="30.75" thickBot="1">
      <c r="A1074" s="371" t="s">
        <v>24345</v>
      </c>
      <c r="B1074" s="180" t="s">
        <v>24346</v>
      </c>
      <c r="C1074" s="180" t="s">
        <v>24347</v>
      </c>
      <c r="D1074" s="180" t="s">
        <v>24348</v>
      </c>
      <c r="E1074" s="181">
        <v>5122363152</v>
      </c>
    </row>
    <row r="1075" spans="1:5">
      <c r="A1075" s="734" t="s">
        <v>24345</v>
      </c>
      <c r="B1075" s="182" t="s">
        <v>24349</v>
      </c>
      <c r="C1075" s="736" t="s">
        <v>24350</v>
      </c>
      <c r="D1075" s="736" t="s">
        <v>24351</v>
      </c>
      <c r="E1075" s="738">
        <v>5122630158</v>
      </c>
    </row>
    <row r="1076" spans="1:5">
      <c r="A1076" s="740"/>
      <c r="B1076" s="182" t="s">
        <v>24352</v>
      </c>
      <c r="C1076" s="741"/>
      <c r="D1076" s="741"/>
      <c r="E1076" s="742"/>
    </row>
    <row r="1077" spans="1:5">
      <c r="A1077" s="740"/>
      <c r="B1077" s="182" t="s">
        <v>24353</v>
      </c>
      <c r="C1077" s="741"/>
      <c r="D1077" s="741"/>
      <c r="E1077" s="742"/>
    </row>
    <row r="1078" spans="1:5" ht="30.75" thickBot="1">
      <c r="A1078" s="735"/>
      <c r="B1078" s="180" t="s">
        <v>24354</v>
      </c>
      <c r="C1078" s="737"/>
      <c r="D1078" s="737"/>
      <c r="E1078" s="739"/>
    </row>
    <row r="1079" spans="1:5">
      <c r="A1079" s="734" t="s">
        <v>24345</v>
      </c>
      <c r="B1079" s="182" t="s">
        <v>24355</v>
      </c>
      <c r="C1079" s="736" t="s">
        <v>23324</v>
      </c>
      <c r="D1079" s="736" t="s">
        <v>24356</v>
      </c>
      <c r="E1079" s="738">
        <v>5126061037</v>
      </c>
    </row>
    <row r="1080" spans="1:5">
      <c r="A1080" s="740"/>
      <c r="B1080" s="182" t="s">
        <v>24357</v>
      </c>
      <c r="C1080" s="741"/>
      <c r="D1080" s="741"/>
      <c r="E1080" s="742"/>
    </row>
    <row r="1081" spans="1:5" ht="30.75" thickBot="1">
      <c r="A1081" s="735"/>
      <c r="B1081" s="180" t="s">
        <v>24358</v>
      </c>
      <c r="C1081" s="737"/>
      <c r="D1081" s="737"/>
      <c r="E1081" s="739"/>
    </row>
    <row r="1082" spans="1:5" ht="30">
      <c r="A1082" s="734" t="s">
        <v>24345</v>
      </c>
      <c r="B1082" s="182" t="s">
        <v>24359</v>
      </c>
      <c r="C1082" s="736" t="s">
        <v>24360</v>
      </c>
      <c r="D1082" s="736" t="s">
        <v>24361</v>
      </c>
      <c r="E1082" s="738">
        <v>5152820017</v>
      </c>
    </row>
    <row r="1083" spans="1:5">
      <c r="A1083" s="740"/>
      <c r="B1083" s="182" t="s">
        <v>24362</v>
      </c>
      <c r="C1083" s="741"/>
      <c r="D1083" s="741"/>
      <c r="E1083" s="742"/>
    </row>
    <row r="1084" spans="1:5" ht="15.75" thickBot="1">
      <c r="A1084" s="735"/>
      <c r="B1084" s="180" t="s">
        <v>24363</v>
      </c>
      <c r="C1084" s="737"/>
      <c r="D1084" s="737"/>
      <c r="E1084" s="739"/>
    </row>
    <row r="1085" spans="1:5" ht="30">
      <c r="A1085" s="734" t="s">
        <v>24345</v>
      </c>
      <c r="B1085" s="182" t="s">
        <v>24364</v>
      </c>
      <c r="C1085" s="736" t="s">
        <v>24365</v>
      </c>
      <c r="D1085" s="736" t="s">
        <v>24366</v>
      </c>
      <c r="E1085" s="738">
        <v>5672234650</v>
      </c>
    </row>
    <row r="1086" spans="1:5">
      <c r="A1086" s="740"/>
      <c r="B1086" s="182" t="s">
        <v>24367</v>
      </c>
      <c r="C1086" s="741"/>
      <c r="D1086" s="741"/>
      <c r="E1086" s="742"/>
    </row>
    <row r="1087" spans="1:5">
      <c r="A1087" s="740"/>
      <c r="B1087" s="182" t="s">
        <v>24368</v>
      </c>
      <c r="C1087" s="741"/>
      <c r="D1087" s="741"/>
      <c r="E1087" s="742"/>
    </row>
    <row r="1088" spans="1:5">
      <c r="A1088" s="740"/>
      <c r="B1088" s="182" t="s">
        <v>24369</v>
      </c>
      <c r="C1088" s="741"/>
      <c r="D1088" s="741"/>
      <c r="E1088" s="742"/>
    </row>
    <row r="1089" spans="1:5" ht="30.75" thickBot="1">
      <c r="A1089" s="735"/>
      <c r="B1089" s="180" t="s">
        <v>24370</v>
      </c>
      <c r="C1089" s="737"/>
      <c r="D1089" s="737"/>
      <c r="E1089" s="739"/>
    </row>
    <row r="1090" spans="1:5" ht="30.75" thickBot="1">
      <c r="A1090" s="371" t="s">
        <v>24345</v>
      </c>
      <c r="B1090" s="180" t="s">
        <v>24371</v>
      </c>
      <c r="C1090" s="180" t="s">
        <v>24372</v>
      </c>
      <c r="D1090" s="180" t="s">
        <v>24373</v>
      </c>
      <c r="E1090" s="181">
        <v>9839225567</v>
      </c>
    </row>
    <row r="1091" spans="1:5" ht="30.75" thickBot="1">
      <c r="A1091" s="371" t="s">
        <v>24345</v>
      </c>
      <c r="B1091" s="180" t="s">
        <v>24374</v>
      </c>
      <c r="C1091" s="180" t="s">
        <v>24375</v>
      </c>
      <c r="D1091" s="180" t="s">
        <v>24376</v>
      </c>
      <c r="E1091" s="181">
        <v>8476007111</v>
      </c>
    </row>
    <row r="1092" spans="1:5" ht="60.75" thickBot="1">
      <c r="A1092" s="371" t="s">
        <v>24377</v>
      </c>
      <c r="B1092" s="180" t="s">
        <v>24378</v>
      </c>
      <c r="C1092" s="180" t="s">
        <v>24379</v>
      </c>
      <c r="D1092" s="180" t="s">
        <v>24380</v>
      </c>
      <c r="E1092" s="181">
        <v>4652220653</v>
      </c>
    </row>
    <row r="1093" spans="1:5">
      <c r="A1093" s="734" t="s">
        <v>24377</v>
      </c>
      <c r="B1093" s="182" t="s">
        <v>24381</v>
      </c>
      <c r="C1093" s="736" t="s">
        <v>24382</v>
      </c>
      <c r="D1093" s="736" t="s">
        <v>24383</v>
      </c>
      <c r="E1093" s="738">
        <v>9244903874</v>
      </c>
    </row>
    <row r="1094" spans="1:5">
      <c r="A1094" s="740"/>
      <c r="B1094" s="182" t="s">
        <v>24384</v>
      </c>
      <c r="C1094" s="741"/>
      <c r="D1094" s="741"/>
      <c r="E1094" s="742"/>
    </row>
    <row r="1095" spans="1:5">
      <c r="A1095" s="740"/>
      <c r="B1095" s="183"/>
      <c r="C1095" s="741"/>
      <c r="D1095" s="741"/>
      <c r="E1095" s="742"/>
    </row>
    <row r="1096" spans="1:5">
      <c r="A1096" s="740"/>
      <c r="B1096" s="182" t="s">
        <v>24385</v>
      </c>
      <c r="C1096" s="741"/>
      <c r="D1096" s="741"/>
      <c r="E1096" s="742"/>
    </row>
    <row r="1097" spans="1:5">
      <c r="A1097" s="740"/>
      <c r="B1097" s="182" t="s">
        <v>24386</v>
      </c>
      <c r="C1097" s="741"/>
      <c r="D1097" s="741"/>
      <c r="E1097" s="742"/>
    </row>
    <row r="1098" spans="1:5" ht="15.75" thickBot="1">
      <c r="A1098" s="735"/>
      <c r="B1098" s="180" t="s">
        <v>24387</v>
      </c>
      <c r="C1098" s="737"/>
      <c r="D1098" s="737"/>
      <c r="E1098" s="739"/>
    </row>
    <row r="1099" spans="1:5" ht="30.75" thickBot="1">
      <c r="A1099" s="371" t="s">
        <v>24388</v>
      </c>
      <c r="B1099" s="180" t="s">
        <v>24389</v>
      </c>
      <c r="C1099" s="180" t="s">
        <v>24390</v>
      </c>
      <c r="D1099" s="180" t="s">
        <v>24391</v>
      </c>
      <c r="E1099" s="181">
        <v>1822233686</v>
      </c>
    </row>
    <row r="1100" spans="1:5" ht="30.75" thickBot="1">
      <c r="A1100" s="371" t="s">
        <v>24388</v>
      </c>
      <c r="B1100" s="180" t="s">
        <v>24392</v>
      </c>
      <c r="C1100" s="180" t="s">
        <v>24393</v>
      </c>
      <c r="D1100" s="180" t="s">
        <v>24394</v>
      </c>
      <c r="E1100" s="181">
        <v>1824509542</v>
      </c>
    </row>
    <row r="1101" spans="1:5" ht="30.75" thickBot="1">
      <c r="A1101" s="371" t="s">
        <v>24395</v>
      </c>
      <c r="B1101" s="180" t="s">
        <v>24396</v>
      </c>
      <c r="C1101" s="180" t="s">
        <v>24397</v>
      </c>
      <c r="D1101" s="180" t="s">
        <v>24398</v>
      </c>
      <c r="E1101" s="181">
        <v>9840496946</v>
      </c>
    </row>
    <row r="1102" spans="1:5" ht="30.75" thickBot="1">
      <c r="A1102" s="371" t="s">
        <v>24399</v>
      </c>
      <c r="B1102" s="180" t="s">
        <v>24400</v>
      </c>
      <c r="C1102" s="180" t="s">
        <v>24401</v>
      </c>
      <c r="D1102" s="180" t="s">
        <v>24402</v>
      </c>
      <c r="E1102" s="181">
        <v>8239640640</v>
      </c>
    </row>
    <row r="1103" spans="1:5">
      <c r="A1103" s="734" t="s">
        <v>24403</v>
      </c>
      <c r="B1103" s="182" t="s">
        <v>24404</v>
      </c>
      <c r="C1103" s="736" t="s">
        <v>24405</v>
      </c>
      <c r="D1103" s="736" t="s">
        <v>24406</v>
      </c>
      <c r="E1103" s="738">
        <v>3671274958</v>
      </c>
    </row>
    <row r="1104" spans="1:5">
      <c r="A1104" s="740"/>
      <c r="B1104" s="182" t="s">
        <v>24407</v>
      </c>
      <c r="C1104" s="741"/>
      <c r="D1104" s="741"/>
      <c r="E1104" s="742"/>
    </row>
    <row r="1105" spans="1:5">
      <c r="A1105" s="740"/>
      <c r="B1105" s="182" t="s">
        <v>24408</v>
      </c>
      <c r="C1105" s="741"/>
      <c r="D1105" s="741"/>
      <c r="E1105" s="742"/>
    </row>
    <row r="1106" spans="1:5">
      <c r="A1106" s="740"/>
      <c r="B1106" s="182" t="s">
        <v>24409</v>
      </c>
      <c r="C1106" s="741"/>
      <c r="D1106" s="741"/>
      <c r="E1106" s="742"/>
    </row>
    <row r="1107" spans="1:5">
      <c r="A1107" s="740"/>
      <c r="B1107" s="183"/>
      <c r="C1107" s="741"/>
      <c r="D1107" s="741"/>
      <c r="E1107" s="742"/>
    </row>
    <row r="1108" spans="1:5" ht="15.75" thickBot="1">
      <c r="A1108" s="735"/>
      <c r="B1108" s="180" t="s">
        <v>24410</v>
      </c>
      <c r="C1108" s="737"/>
      <c r="D1108" s="737"/>
      <c r="E1108" s="739"/>
    </row>
    <row r="1109" spans="1:5" ht="30">
      <c r="A1109" s="734" t="s">
        <v>24411</v>
      </c>
      <c r="B1109" s="182" t="s">
        <v>24412</v>
      </c>
      <c r="C1109" s="736" t="s">
        <v>24413</v>
      </c>
      <c r="D1109" s="736" t="s">
        <v>24414</v>
      </c>
      <c r="E1109" s="738">
        <v>9085071529</v>
      </c>
    </row>
    <row r="1110" spans="1:5" ht="30.75" thickBot="1">
      <c r="A1110" s="735"/>
      <c r="B1110" s="180" t="s">
        <v>24415</v>
      </c>
      <c r="C1110" s="737"/>
      <c r="D1110" s="737"/>
      <c r="E1110" s="739"/>
    </row>
    <row r="1111" spans="1:5" ht="30">
      <c r="A1111" s="734" t="s">
        <v>24416</v>
      </c>
      <c r="B1111" s="182" t="s">
        <v>24417</v>
      </c>
      <c r="C1111" s="736" t="s">
        <v>24418</v>
      </c>
      <c r="D1111" s="736" t="s">
        <v>24419</v>
      </c>
      <c r="E1111" s="738">
        <v>8724226674</v>
      </c>
    </row>
    <row r="1112" spans="1:5" ht="30.75" thickBot="1">
      <c r="A1112" s="735"/>
      <c r="B1112" s="180" t="s">
        <v>24420</v>
      </c>
      <c r="C1112" s="737"/>
      <c r="D1112" s="737"/>
      <c r="E1112" s="739"/>
    </row>
    <row r="1113" spans="1:5" ht="30.75" thickBot="1">
      <c r="A1113" s="371" t="s">
        <v>24416</v>
      </c>
      <c r="B1113" s="180" t="s">
        <v>24421</v>
      </c>
      <c r="C1113" s="180" t="s">
        <v>24422</v>
      </c>
      <c r="D1113" s="180" t="s">
        <v>24423</v>
      </c>
      <c r="E1113" s="181">
        <v>8782261116</v>
      </c>
    </row>
    <row r="1114" spans="1:5" ht="15.75" thickBot="1">
      <c r="A1114" s="371" t="s">
        <v>24424</v>
      </c>
      <c r="B1114" s="180" t="s">
        <v>24425</v>
      </c>
      <c r="C1114" s="180" t="s">
        <v>24426</v>
      </c>
      <c r="D1114" s="180" t="s">
        <v>24427</v>
      </c>
      <c r="E1114" s="181">
        <v>1842268054</v>
      </c>
    </row>
    <row r="1115" spans="1:5" ht="30.75" thickBot="1">
      <c r="A1115" s="371" t="s">
        <v>24424</v>
      </c>
      <c r="B1115" s="180" t="s">
        <v>24428</v>
      </c>
      <c r="C1115" s="180" t="s">
        <v>24429</v>
      </c>
      <c r="D1115" s="180" t="s">
        <v>24430</v>
      </c>
      <c r="E1115" s="181">
        <v>1745244307</v>
      </c>
    </row>
    <row r="1116" spans="1:5">
      <c r="A1116" s="734" t="s">
        <v>24424</v>
      </c>
      <c r="B1116" s="182" t="s">
        <v>24431</v>
      </c>
      <c r="C1116" s="736" t="s">
        <v>24432</v>
      </c>
      <c r="D1116" s="736" t="s">
        <v>24433</v>
      </c>
      <c r="E1116" s="738">
        <v>9915779709</v>
      </c>
    </row>
    <row r="1117" spans="1:5">
      <c r="A1117" s="740"/>
      <c r="B1117" s="182" t="s">
        <v>15317</v>
      </c>
      <c r="C1117" s="741"/>
      <c r="D1117" s="741"/>
      <c r="E1117" s="742"/>
    </row>
    <row r="1118" spans="1:5">
      <c r="A1118" s="740"/>
      <c r="B1118" s="182" t="s">
        <v>24434</v>
      </c>
      <c r="C1118" s="741"/>
      <c r="D1118" s="741"/>
      <c r="E1118" s="742"/>
    </row>
    <row r="1119" spans="1:5" ht="15.75" thickBot="1">
      <c r="A1119" s="735"/>
      <c r="B1119" s="180" t="s">
        <v>24435</v>
      </c>
      <c r="C1119" s="737"/>
      <c r="D1119" s="737"/>
      <c r="E1119" s="739"/>
    </row>
    <row r="1120" spans="1:5" ht="30.75" thickBot="1">
      <c r="A1120" s="371" t="s">
        <v>24436</v>
      </c>
      <c r="B1120" s="180" t="s">
        <v>24437</v>
      </c>
      <c r="C1120" s="180" t="s">
        <v>24438</v>
      </c>
      <c r="D1120" s="180" t="s">
        <v>24439</v>
      </c>
      <c r="E1120" s="181">
        <v>43242302981</v>
      </c>
    </row>
    <row r="1121" spans="1:5">
      <c r="A1121" s="734" t="s">
        <v>24440</v>
      </c>
      <c r="B1121" s="182" t="s">
        <v>24441</v>
      </c>
      <c r="C1121" s="736" t="s">
        <v>24442</v>
      </c>
      <c r="D1121" s="736" t="s">
        <v>24443</v>
      </c>
      <c r="E1121" s="738">
        <v>9895041624</v>
      </c>
    </row>
    <row r="1122" spans="1:5">
      <c r="A1122" s="740"/>
      <c r="B1122" s="182" t="s">
        <v>24444</v>
      </c>
      <c r="C1122" s="741"/>
      <c r="D1122" s="741"/>
      <c r="E1122" s="742"/>
    </row>
    <row r="1123" spans="1:5">
      <c r="A1123" s="740"/>
      <c r="B1123" s="182" t="s">
        <v>24445</v>
      </c>
      <c r="C1123" s="741"/>
      <c r="D1123" s="741"/>
      <c r="E1123" s="742"/>
    </row>
    <row r="1124" spans="1:5">
      <c r="A1124" s="740"/>
      <c r="B1124" s="182" t="s">
        <v>24446</v>
      </c>
      <c r="C1124" s="741"/>
      <c r="D1124" s="741"/>
      <c r="E1124" s="742"/>
    </row>
    <row r="1125" spans="1:5" ht="15.75" thickBot="1">
      <c r="A1125" s="735"/>
      <c r="B1125" s="180" t="s">
        <v>24447</v>
      </c>
      <c r="C1125" s="737"/>
      <c r="D1125" s="737"/>
      <c r="E1125" s="739"/>
    </row>
    <row r="1126" spans="1:5" ht="30.75" thickBot="1">
      <c r="A1126" s="371" t="s">
        <v>24440</v>
      </c>
      <c r="B1126" s="180" t="s">
        <v>24448</v>
      </c>
      <c r="C1126" s="180" t="s">
        <v>24442</v>
      </c>
      <c r="D1126" s="180" t="s">
        <v>24443</v>
      </c>
      <c r="E1126" s="181">
        <v>9895041624</v>
      </c>
    </row>
    <row r="1127" spans="1:5" ht="30.75" thickBot="1">
      <c r="A1127" s="371" t="s">
        <v>24449</v>
      </c>
      <c r="B1127" s="180" t="s">
        <v>24450</v>
      </c>
      <c r="C1127" s="180" t="s">
        <v>24451</v>
      </c>
      <c r="D1127" s="180" t="s">
        <v>24452</v>
      </c>
      <c r="E1127" s="181">
        <v>9431228888</v>
      </c>
    </row>
    <row r="1128" spans="1:5" ht="45.75" thickBot="1">
      <c r="A1128" s="371" t="s">
        <v>24453</v>
      </c>
      <c r="B1128" s="180" t="s">
        <v>24454</v>
      </c>
      <c r="C1128" s="180" t="s">
        <v>24455</v>
      </c>
      <c r="D1128" s="180" t="s">
        <v>24456</v>
      </c>
      <c r="E1128" s="181">
        <v>9098049599</v>
      </c>
    </row>
    <row r="1129" spans="1:5" ht="30.75" thickBot="1">
      <c r="A1129" s="371" t="s">
        <v>24453</v>
      </c>
      <c r="B1129" s="180" t="s">
        <v>24457</v>
      </c>
      <c r="C1129" s="180" t="s">
        <v>24458</v>
      </c>
      <c r="D1129" s="180" t="s">
        <v>24459</v>
      </c>
      <c r="E1129" s="181">
        <v>9300185198</v>
      </c>
    </row>
    <row r="1130" spans="1:5" ht="45.75" thickBot="1">
      <c r="A1130" s="371" t="s">
        <v>15169</v>
      </c>
      <c r="B1130" s="180" t="s">
        <v>24460</v>
      </c>
      <c r="C1130" s="180" t="s">
        <v>24461</v>
      </c>
      <c r="D1130" s="180" t="s">
        <v>24462</v>
      </c>
      <c r="E1130" s="181">
        <v>7741233666</v>
      </c>
    </row>
    <row r="1131" spans="1:5">
      <c r="A1131" s="734" t="s">
        <v>24463</v>
      </c>
      <c r="B1131" s="182" t="s">
        <v>24464</v>
      </c>
      <c r="C1131" s="736" t="s">
        <v>24465</v>
      </c>
      <c r="D1131" s="736" t="s">
        <v>24466</v>
      </c>
      <c r="E1131" s="738">
        <v>6729224025</v>
      </c>
    </row>
    <row r="1132" spans="1:5">
      <c r="A1132" s="740"/>
      <c r="B1132" s="182" t="s">
        <v>24467</v>
      </c>
      <c r="C1132" s="741"/>
      <c r="D1132" s="741"/>
      <c r="E1132" s="742"/>
    </row>
    <row r="1133" spans="1:5">
      <c r="A1133" s="740"/>
      <c r="B1133" s="182" t="s">
        <v>24468</v>
      </c>
      <c r="C1133" s="741"/>
      <c r="D1133" s="741"/>
      <c r="E1133" s="742"/>
    </row>
    <row r="1134" spans="1:5" ht="30.75" thickBot="1">
      <c r="A1134" s="735"/>
      <c r="B1134" s="180" t="s">
        <v>24469</v>
      </c>
      <c r="C1134" s="737"/>
      <c r="D1134" s="737"/>
      <c r="E1134" s="739"/>
    </row>
    <row r="1135" spans="1:5" ht="30">
      <c r="A1135" s="734" t="s">
        <v>24463</v>
      </c>
      <c r="B1135" s="182" t="s">
        <v>24470</v>
      </c>
      <c r="C1135" s="736" t="s">
        <v>24471</v>
      </c>
      <c r="D1135" s="736" t="s">
        <v>24472</v>
      </c>
      <c r="E1135" s="738">
        <v>6727232320</v>
      </c>
    </row>
    <row r="1136" spans="1:5">
      <c r="A1136" s="740"/>
      <c r="B1136" s="182" t="s">
        <v>24473</v>
      </c>
      <c r="C1136" s="741"/>
      <c r="D1136" s="741"/>
      <c r="E1136" s="742"/>
    </row>
    <row r="1137" spans="1:5" ht="15.75" thickBot="1">
      <c r="A1137" s="735"/>
      <c r="B1137" s="180" t="s">
        <v>24474</v>
      </c>
      <c r="C1137" s="737"/>
      <c r="D1137" s="737"/>
      <c r="E1137" s="739"/>
    </row>
    <row r="1138" spans="1:5" ht="30.75" thickBot="1">
      <c r="A1138" s="371" t="s">
        <v>24463</v>
      </c>
      <c r="B1138" s="180" t="s">
        <v>24475</v>
      </c>
      <c r="C1138" s="180" t="s">
        <v>24476</v>
      </c>
      <c r="D1138" s="180" t="s">
        <v>24477</v>
      </c>
      <c r="E1138" s="181">
        <v>6727268249</v>
      </c>
    </row>
    <row r="1139" spans="1:5" ht="30.75" thickBot="1">
      <c r="A1139" s="371" t="s">
        <v>24478</v>
      </c>
      <c r="B1139" s="180" t="s">
        <v>24479</v>
      </c>
      <c r="C1139" s="180" t="s">
        <v>24480</v>
      </c>
      <c r="D1139" s="180" t="s">
        <v>24481</v>
      </c>
      <c r="E1139" s="181">
        <v>6766254209</v>
      </c>
    </row>
    <row r="1140" spans="1:5" ht="30.75" thickBot="1">
      <c r="A1140" s="371" t="s">
        <v>24478</v>
      </c>
      <c r="B1140" s="180" t="s">
        <v>24482</v>
      </c>
      <c r="C1140" s="180" t="s">
        <v>24483</v>
      </c>
      <c r="D1140" s="180" t="s">
        <v>24484</v>
      </c>
      <c r="E1140" s="181">
        <v>9238130102</v>
      </c>
    </row>
    <row r="1141" spans="1:5" ht="30.75" thickBot="1">
      <c r="A1141" s="371" t="s">
        <v>24478</v>
      </c>
      <c r="B1141" s="180" t="s">
        <v>24485</v>
      </c>
      <c r="C1141" s="180" t="s">
        <v>24486</v>
      </c>
      <c r="D1141" s="180" t="s">
        <v>24487</v>
      </c>
      <c r="E1141" s="181">
        <v>9861748601</v>
      </c>
    </row>
    <row r="1142" spans="1:5" ht="30">
      <c r="A1142" s="734" t="s">
        <v>24488</v>
      </c>
      <c r="B1142" s="182" t="s">
        <v>24489</v>
      </c>
      <c r="C1142" s="736" t="s">
        <v>24490</v>
      </c>
      <c r="D1142" s="736" t="s">
        <v>24491</v>
      </c>
      <c r="E1142" s="738">
        <v>6244223200</v>
      </c>
    </row>
    <row r="1143" spans="1:5" ht="15.75" thickBot="1">
      <c r="A1143" s="735"/>
      <c r="B1143" s="180" t="s">
        <v>24492</v>
      </c>
      <c r="C1143" s="737"/>
      <c r="D1143" s="737"/>
      <c r="E1143" s="739"/>
    </row>
    <row r="1144" spans="1:5" ht="30.75" thickBot="1">
      <c r="A1144" s="371" t="s">
        <v>24493</v>
      </c>
      <c r="B1144" s="180" t="s">
        <v>24494</v>
      </c>
      <c r="C1144" s="180" t="s">
        <v>24495</v>
      </c>
      <c r="D1144" s="180" t="s">
        <v>24496</v>
      </c>
      <c r="E1144" s="181">
        <v>8742254433</v>
      </c>
    </row>
    <row r="1145" spans="1:5">
      <c r="A1145" s="734" t="s">
        <v>24493</v>
      </c>
      <c r="B1145" s="182" t="s">
        <v>24497</v>
      </c>
      <c r="C1145" s="736" t="s">
        <v>24498</v>
      </c>
      <c r="D1145" s="736" t="s">
        <v>24499</v>
      </c>
      <c r="E1145" s="738">
        <v>8761281111</v>
      </c>
    </row>
    <row r="1146" spans="1:5">
      <c r="A1146" s="740"/>
      <c r="B1146" s="182" t="s">
        <v>24500</v>
      </c>
      <c r="C1146" s="741"/>
      <c r="D1146" s="741"/>
      <c r="E1146" s="742"/>
    </row>
    <row r="1147" spans="1:5">
      <c r="A1147" s="740"/>
      <c r="B1147" s="182" t="s">
        <v>24501</v>
      </c>
      <c r="C1147" s="741"/>
      <c r="D1147" s="741"/>
      <c r="E1147" s="742"/>
    </row>
    <row r="1148" spans="1:5">
      <c r="A1148" s="740"/>
      <c r="B1148" s="182" t="s">
        <v>24502</v>
      </c>
      <c r="C1148" s="741"/>
      <c r="D1148" s="741"/>
      <c r="E1148" s="742"/>
    </row>
    <row r="1149" spans="1:5" ht="15.75" thickBot="1">
      <c r="A1149" s="735"/>
      <c r="B1149" s="180" t="s">
        <v>24503</v>
      </c>
      <c r="C1149" s="737"/>
      <c r="D1149" s="737"/>
      <c r="E1149" s="739"/>
    </row>
    <row r="1150" spans="1:5" ht="30.75" thickBot="1">
      <c r="A1150" s="371" t="s">
        <v>24504</v>
      </c>
      <c r="B1150" s="180" t="s">
        <v>24505</v>
      </c>
      <c r="C1150" s="180" t="s">
        <v>24506</v>
      </c>
      <c r="D1150" s="180" t="s">
        <v>24507</v>
      </c>
      <c r="E1150" s="181">
        <v>2694224592</v>
      </c>
    </row>
    <row r="1151" spans="1:5" ht="45.75" thickBot="1">
      <c r="A1151" s="371" t="s">
        <v>24504</v>
      </c>
      <c r="B1151" s="180" t="s">
        <v>24508</v>
      </c>
      <c r="C1151" s="180" t="s">
        <v>24509</v>
      </c>
      <c r="D1151" s="180" t="s">
        <v>24510</v>
      </c>
      <c r="E1151" s="181">
        <v>9879475423</v>
      </c>
    </row>
    <row r="1152" spans="1:5" ht="30.75" thickBot="1">
      <c r="A1152" s="371" t="s">
        <v>24511</v>
      </c>
      <c r="B1152" s="180" t="s">
        <v>24512</v>
      </c>
      <c r="C1152" s="180" t="s">
        <v>24513</v>
      </c>
      <c r="D1152" s="180" t="s">
        <v>24514</v>
      </c>
      <c r="E1152" s="181">
        <v>5872272027</v>
      </c>
    </row>
    <row r="1153" spans="1:5" ht="30.75" thickBot="1">
      <c r="A1153" s="371" t="s">
        <v>24515</v>
      </c>
      <c r="B1153" s="180" t="s">
        <v>24516</v>
      </c>
      <c r="C1153" s="180" t="s">
        <v>24517</v>
      </c>
      <c r="D1153" s="180" t="s">
        <v>24518</v>
      </c>
      <c r="E1153" s="181">
        <v>6546262012</v>
      </c>
    </row>
    <row r="1154" spans="1:5" ht="30.75" thickBot="1">
      <c r="A1154" s="371" t="s">
        <v>24519</v>
      </c>
      <c r="B1154" s="180" t="s">
        <v>24520</v>
      </c>
      <c r="C1154" s="180" t="s">
        <v>24521</v>
      </c>
      <c r="D1154" s="180" t="s">
        <v>24522</v>
      </c>
      <c r="E1154" s="181">
        <v>6742434301</v>
      </c>
    </row>
    <row r="1155" spans="1:5">
      <c r="A1155" s="734" t="s">
        <v>24519</v>
      </c>
      <c r="B1155" s="182" t="s">
        <v>24523</v>
      </c>
      <c r="C1155" s="736" t="s">
        <v>24524</v>
      </c>
      <c r="D1155" s="736" t="s">
        <v>24525</v>
      </c>
      <c r="E1155" s="738">
        <v>6742549283</v>
      </c>
    </row>
    <row r="1156" spans="1:5">
      <c r="A1156" s="740"/>
      <c r="B1156" s="182" t="s">
        <v>24526</v>
      </c>
      <c r="C1156" s="741"/>
      <c r="D1156" s="741"/>
      <c r="E1156" s="742"/>
    </row>
    <row r="1157" spans="1:5">
      <c r="A1157" s="740"/>
      <c r="B1157" s="182" t="s">
        <v>24527</v>
      </c>
      <c r="C1157" s="741"/>
      <c r="D1157" s="741"/>
      <c r="E1157" s="742"/>
    </row>
    <row r="1158" spans="1:5" ht="30.75" thickBot="1">
      <c r="A1158" s="735"/>
      <c r="B1158" s="180" t="s">
        <v>24528</v>
      </c>
      <c r="C1158" s="737"/>
      <c r="D1158" s="737"/>
      <c r="E1158" s="739"/>
    </row>
    <row r="1159" spans="1:5" ht="45.75" thickBot="1">
      <c r="A1159" s="371" t="s">
        <v>24519</v>
      </c>
      <c r="B1159" s="180" t="s">
        <v>24529</v>
      </c>
      <c r="C1159" s="180" t="s">
        <v>24530</v>
      </c>
      <c r="D1159" s="180" t="s">
        <v>24531</v>
      </c>
      <c r="E1159" s="181">
        <v>6756250800</v>
      </c>
    </row>
    <row r="1160" spans="1:5" ht="30.75" thickBot="1">
      <c r="A1160" s="371" t="s">
        <v>24519</v>
      </c>
      <c r="B1160" s="180" t="s">
        <v>24532</v>
      </c>
      <c r="C1160" s="180" t="s">
        <v>24533</v>
      </c>
      <c r="D1160" s="180" t="s">
        <v>24534</v>
      </c>
      <c r="E1160" s="181">
        <v>6746616541</v>
      </c>
    </row>
    <row r="1161" spans="1:5" ht="30.75" thickBot="1">
      <c r="A1161" s="371" t="s">
        <v>24519</v>
      </c>
      <c r="B1161" s="180" t="s">
        <v>24535</v>
      </c>
      <c r="C1161" s="180" t="s">
        <v>24536</v>
      </c>
      <c r="D1161" s="180" t="s">
        <v>24537</v>
      </c>
      <c r="E1161" s="181">
        <v>6781223212</v>
      </c>
    </row>
    <row r="1162" spans="1:5" ht="45.75" thickBot="1">
      <c r="A1162" s="371" t="s">
        <v>24519</v>
      </c>
      <c r="B1162" s="180" t="s">
        <v>24538</v>
      </c>
      <c r="C1162" s="180" t="s">
        <v>24539</v>
      </c>
      <c r="D1162" s="180" t="s">
        <v>24540</v>
      </c>
      <c r="E1162" s="181">
        <v>9238119300</v>
      </c>
    </row>
    <row r="1163" spans="1:5" ht="45.75" thickBot="1">
      <c r="A1163" s="371" t="s">
        <v>24519</v>
      </c>
      <c r="B1163" s="180" t="s">
        <v>24541</v>
      </c>
      <c r="C1163" s="180" t="s">
        <v>24542</v>
      </c>
      <c r="D1163" s="180" t="s">
        <v>24543</v>
      </c>
      <c r="E1163" s="181">
        <v>9090952504</v>
      </c>
    </row>
    <row r="1164" spans="1:5">
      <c r="A1164" s="734" t="s">
        <v>24519</v>
      </c>
      <c r="B1164" s="182" t="s">
        <v>24544</v>
      </c>
      <c r="C1164" s="736" t="s">
        <v>24545</v>
      </c>
      <c r="D1164" s="736" t="s">
        <v>24546</v>
      </c>
      <c r="E1164" s="738">
        <v>9238106164</v>
      </c>
    </row>
    <row r="1165" spans="1:5">
      <c r="A1165" s="740"/>
      <c r="B1165" s="183"/>
      <c r="C1165" s="741"/>
      <c r="D1165" s="741"/>
      <c r="E1165" s="742"/>
    </row>
    <row r="1166" spans="1:5" ht="15.75" thickBot="1">
      <c r="A1166" s="735"/>
      <c r="B1166" s="180" t="s">
        <v>24547</v>
      </c>
      <c r="C1166" s="737"/>
      <c r="D1166" s="737"/>
      <c r="E1166" s="739"/>
    </row>
    <row r="1167" spans="1:5" ht="45.75" thickBot="1">
      <c r="A1167" s="371" t="s">
        <v>24519</v>
      </c>
      <c r="B1167" s="180" t="s">
        <v>24548</v>
      </c>
      <c r="C1167" s="180" t="s">
        <v>24549</v>
      </c>
      <c r="D1167" s="180" t="s">
        <v>24550</v>
      </c>
      <c r="E1167" s="181">
        <v>6746981757</v>
      </c>
    </row>
    <row r="1168" spans="1:5" ht="45.75" thickBot="1">
      <c r="A1168" s="371" t="s">
        <v>24551</v>
      </c>
      <c r="B1168" s="180" t="s">
        <v>24552</v>
      </c>
      <c r="C1168" s="180" t="s">
        <v>24553</v>
      </c>
      <c r="D1168" s="180" t="s">
        <v>24554</v>
      </c>
      <c r="E1168" s="181">
        <v>6456233322</v>
      </c>
    </row>
    <row r="1169" spans="1:5">
      <c r="A1169" s="734" t="s">
        <v>24555</v>
      </c>
      <c r="B1169" s="182" t="s">
        <v>24556</v>
      </c>
      <c r="C1169" s="736" t="s">
        <v>24557</v>
      </c>
      <c r="D1169" s="736" t="s">
        <v>24558</v>
      </c>
      <c r="E1169" s="738">
        <v>3581255401</v>
      </c>
    </row>
    <row r="1170" spans="1:5">
      <c r="A1170" s="740"/>
      <c r="B1170" s="182" t="s">
        <v>24559</v>
      </c>
      <c r="C1170" s="741"/>
      <c r="D1170" s="741"/>
      <c r="E1170" s="742"/>
    </row>
    <row r="1171" spans="1:5">
      <c r="A1171" s="740"/>
      <c r="B1171" s="182" t="s">
        <v>24560</v>
      </c>
      <c r="C1171" s="741"/>
      <c r="D1171" s="741"/>
      <c r="E1171" s="742"/>
    </row>
    <row r="1172" spans="1:5" ht="15.75" thickBot="1">
      <c r="A1172" s="735"/>
      <c r="B1172" s="180" t="s">
        <v>24561</v>
      </c>
      <c r="C1172" s="737"/>
      <c r="D1172" s="737"/>
      <c r="E1172" s="739"/>
    </row>
    <row r="1173" spans="1:5" ht="30.75" thickBot="1">
      <c r="A1173" s="371" t="s">
        <v>24555</v>
      </c>
      <c r="B1173" s="180" t="s">
        <v>24562</v>
      </c>
      <c r="C1173" s="180" t="s">
        <v>24563</v>
      </c>
      <c r="D1173" s="180" t="s">
        <v>24564</v>
      </c>
      <c r="E1173" s="181">
        <v>8017699091</v>
      </c>
    </row>
    <row r="1174" spans="1:5" ht="30.75" thickBot="1">
      <c r="A1174" s="371" t="s">
        <v>24565</v>
      </c>
      <c r="B1174" s="180" t="s">
        <v>24566</v>
      </c>
      <c r="C1174" s="180" t="s">
        <v>24567</v>
      </c>
      <c r="D1174" s="180" t="s">
        <v>24568</v>
      </c>
      <c r="E1174" s="181">
        <v>8272220245</v>
      </c>
    </row>
    <row r="1175" spans="1:5" ht="30.75" thickBot="1">
      <c r="A1175" s="371" t="s">
        <v>24569</v>
      </c>
      <c r="B1175" s="180" t="s">
        <v>24570</v>
      </c>
      <c r="C1175" s="180" t="s">
        <v>24571</v>
      </c>
      <c r="D1175" s="180" t="s">
        <v>24572</v>
      </c>
      <c r="E1175" s="181">
        <v>9204794101</v>
      </c>
    </row>
    <row r="1176" spans="1:5" ht="30.75" thickBot="1">
      <c r="A1176" s="371" t="s">
        <v>24573</v>
      </c>
      <c r="B1176" s="180" t="s">
        <v>24574</v>
      </c>
      <c r="C1176" s="180" t="s">
        <v>24575</v>
      </c>
      <c r="D1176" s="180" t="s">
        <v>24576</v>
      </c>
      <c r="E1176" s="181">
        <v>3702292219</v>
      </c>
    </row>
    <row r="1177" spans="1:5">
      <c r="A1177" s="734" t="s">
        <v>24577</v>
      </c>
      <c r="B1177" s="182" t="s">
        <v>24578</v>
      </c>
      <c r="C1177" s="736" t="s">
        <v>24579</v>
      </c>
      <c r="D1177" s="736" t="s">
        <v>24580</v>
      </c>
      <c r="E1177" s="738">
        <v>8153253300</v>
      </c>
    </row>
    <row r="1178" spans="1:5">
      <c r="A1178" s="740"/>
      <c r="B1178" s="182" t="s">
        <v>24581</v>
      </c>
      <c r="C1178" s="741"/>
      <c r="D1178" s="741"/>
      <c r="E1178" s="742"/>
    </row>
    <row r="1179" spans="1:5">
      <c r="A1179" s="740"/>
      <c r="B1179" s="182" t="s">
        <v>24582</v>
      </c>
      <c r="C1179" s="741"/>
      <c r="D1179" s="741"/>
      <c r="E1179" s="742"/>
    </row>
    <row r="1180" spans="1:5">
      <c r="A1180" s="740"/>
      <c r="B1180" s="182" t="s">
        <v>24583</v>
      </c>
      <c r="C1180" s="741"/>
      <c r="D1180" s="741"/>
      <c r="E1180" s="742"/>
    </row>
    <row r="1181" spans="1:5">
      <c r="A1181" s="740"/>
      <c r="B1181" s="182" t="s">
        <v>24584</v>
      </c>
      <c r="C1181" s="741"/>
      <c r="D1181" s="741"/>
      <c r="E1181" s="742"/>
    </row>
    <row r="1182" spans="1:5" ht="15.75" thickBot="1">
      <c r="A1182" s="735"/>
      <c r="B1182" s="180" t="s">
        <v>24585</v>
      </c>
      <c r="C1182" s="737"/>
      <c r="D1182" s="737"/>
      <c r="E1182" s="739"/>
    </row>
    <row r="1183" spans="1:5" ht="45">
      <c r="A1183" s="734" t="s">
        <v>16879</v>
      </c>
      <c r="B1183" s="182" t="s">
        <v>24586</v>
      </c>
      <c r="C1183" s="736" t="s">
        <v>24587</v>
      </c>
      <c r="D1183" s="736" t="s">
        <v>24588</v>
      </c>
      <c r="E1183" s="738">
        <v>2302479200</v>
      </c>
    </row>
    <row r="1184" spans="1:5" ht="15.75" thickBot="1">
      <c r="A1184" s="735"/>
      <c r="B1184" s="180" t="s">
        <v>24589</v>
      </c>
      <c r="C1184" s="737"/>
      <c r="D1184" s="737"/>
      <c r="E1184" s="739"/>
    </row>
    <row r="1185" spans="1:5" ht="45.75" thickBot="1">
      <c r="A1185" s="371" t="s">
        <v>16879</v>
      </c>
      <c r="B1185" s="180" t="s">
        <v>24590</v>
      </c>
      <c r="C1185" s="180" t="s">
        <v>24591</v>
      </c>
      <c r="D1185" s="180" t="s">
        <v>24592</v>
      </c>
      <c r="E1185" s="181">
        <v>2306452062</v>
      </c>
    </row>
    <row r="1186" spans="1:5" ht="45.75" thickBot="1">
      <c r="A1186" s="371" t="s">
        <v>16879</v>
      </c>
      <c r="B1186" s="180" t="s">
        <v>24593</v>
      </c>
      <c r="C1186" s="180" t="s">
        <v>24594</v>
      </c>
      <c r="D1186" s="180" t="s">
        <v>24595</v>
      </c>
      <c r="E1186" s="181">
        <v>2312425770</v>
      </c>
    </row>
    <row r="1187" spans="1:5" ht="30.75" thickBot="1">
      <c r="A1187" s="371" t="s">
        <v>16879</v>
      </c>
      <c r="B1187" s="180" t="s">
        <v>24596</v>
      </c>
      <c r="C1187" s="180" t="s">
        <v>24597</v>
      </c>
      <c r="D1187" s="180" t="s">
        <v>24598</v>
      </c>
      <c r="E1187" s="181">
        <v>2312528581</v>
      </c>
    </row>
    <row r="1188" spans="1:5" ht="30.75" thickBot="1">
      <c r="A1188" s="371" t="s">
        <v>16879</v>
      </c>
      <c r="B1188" s="180" t="s">
        <v>24599</v>
      </c>
      <c r="C1188" s="180" t="s">
        <v>24600</v>
      </c>
      <c r="D1188" s="180" t="s">
        <v>24601</v>
      </c>
      <c r="E1188" s="181">
        <v>2312546389</v>
      </c>
    </row>
    <row r="1189" spans="1:5" ht="45.75" thickBot="1">
      <c r="A1189" s="371" t="s">
        <v>16879</v>
      </c>
      <c r="B1189" s="180" t="s">
        <v>24602</v>
      </c>
      <c r="C1189" s="180" t="s">
        <v>24600</v>
      </c>
      <c r="D1189" s="180" t="s">
        <v>24601</v>
      </c>
      <c r="E1189" s="181">
        <v>2312546389</v>
      </c>
    </row>
    <row r="1190" spans="1:5" ht="30">
      <c r="A1190" s="734" t="s">
        <v>16879</v>
      </c>
      <c r="B1190" s="182" t="s">
        <v>24603</v>
      </c>
      <c r="C1190" s="736" t="s">
        <v>24604</v>
      </c>
      <c r="D1190" s="736" t="s">
        <v>24605</v>
      </c>
      <c r="E1190" s="738">
        <v>2312611504</v>
      </c>
    </row>
    <row r="1191" spans="1:5">
      <c r="A1191" s="740"/>
      <c r="B1191" s="182" t="s">
        <v>24606</v>
      </c>
      <c r="C1191" s="741"/>
      <c r="D1191" s="741"/>
      <c r="E1191" s="742"/>
    </row>
    <row r="1192" spans="1:5" ht="15.75" thickBot="1">
      <c r="A1192" s="735"/>
      <c r="B1192" s="180" t="s">
        <v>24607</v>
      </c>
      <c r="C1192" s="737"/>
      <c r="D1192" s="737"/>
      <c r="E1192" s="739"/>
    </row>
    <row r="1193" spans="1:5" ht="30.75" thickBot="1">
      <c r="A1193" s="371" t="s">
        <v>16879</v>
      </c>
      <c r="B1193" s="180" t="s">
        <v>24608</v>
      </c>
      <c r="C1193" s="180" t="s">
        <v>24609</v>
      </c>
      <c r="D1193" s="180" t="s">
        <v>24610</v>
      </c>
      <c r="E1193" s="181">
        <v>2312680682</v>
      </c>
    </row>
    <row r="1194" spans="1:5" ht="45.75" thickBot="1">
      <c r="A1194" s="371" t="s">
        <v>16879</v>
      </c>
      <c r="B1194" s="180" t="s">
        <v>24611</v>
      </c>
      <c r="C1194" s="180" t="s">
        <v>24612</v>
      </c>
      <c r="D1194" s="180" t="s">
        <v>24613</v>
      </c>
      <c r="E1194" s="181">
        <v>2322224494</v>
      </c>
    </row>
    <row r="1195" spans="1:5" ht="30.75" thickBot="1">
      <c r="A1195" s="371" t="s">
        <v>16879</v>
      </c>
      <c r="B1195" s="180" t="s">
        <v>24614</v>
      </c>
      <c r="C1195" s="180" t="s">
        <v>24615</v>
      </c>
      <c r="D1195" s="180" t="s">
        <v>24616</v>
      </c>
      <c r="E1195" s="181">
        <v>2327264129</v>
      </c>
    </row>
    <row r="1196" spans="1:5">
      <c r="A1196" s="734" t="s">
        <v>16879</v>
      </c>
      <c r="B1196" s="182" t="s">
        <v>24617</v>
      </c>
      <c r="C1196" s="736" t="s">
        <v>24618</v>
      </c>
      <c r="D1196" s="736" t="s">
        <v>24619</v>
      </c>
      <c r="E1196" s="738">
        <v>2329225161</v>
      </c>
    </row>
    <row r="1197" spans="1:5">
      <c r="A1197" s="740"/>
      <c r="B1197" s="182" t="s">
        <v>24620</v>
      </c>
      <c r="C1197" s="741"/>
      <c r="D1197" s="741"/>
      <c r="E1197" s="742"/>
    </row>
    <row r="1198" spans="1:5" ht="15.75" thickBot="1">
      <c r="A1198" s="735"/>
      <c r="B1198" s="180" t="s">
        <v>24621</v>
      </c>
      <c r="C1198" s="737"/>
      <c r="D1198" s="737"/>
      <c r="E1198" s="739"/>
    </row>
    <row r="1199" spans="1:5" ht="30.75" thickBot="1">
      <c r="A1199" s="371" t="s">
        <v>16879</v>
      </c>
      <c r="B1199" s="180" t="s">
        <v>24622</v>
      </c>
      <c r="C1199" s="180" t="s">
        <v>24623</v>
      </c>
      <c r="D1199" s="180" t="s">
        <v>24624</v>
      </c>
      <c r="E1199" s="181">
        <v>2302435222</v>
      </c>
    </row>
    <row r="1200" spans="1:5" ht="30.75" thickBot="1">
      <c r="A1200" s="371" t="s">
        <v>16879</v>
      </c>
      <c r="B1200" s="180" t="s">
        <v>24625</v>
      </c>
      <c r="C1200" s="180" t="s">
        <v>24626</v>
      </c>
      <c r="D1200" s="180" t="s">
        <v>24627</v>
      </c>
      <c r="E1200" s="181">
        <v>2302465155</v>
      </c>
    </row>
    <row r="1201" spans="1:5">
      <c r="A1201" s="734" t="s">
        <v>16879</v>
      </c>
      <c r="B1201" s="182" t="s">
        <v>24628</v>
      </c>
      <c r="C1201" s="736" t="s">
        <v>24629</v>
      </c>
      <c r="D1201" s="736" t="s">
        <v>24630</v>
      </c>
      <c r="E1201" s="738" t="s">
        <v>24631</v>
      </c>
    </row>
    <row r="1202" spans="1:5">
      <c r="A1202" s="740"/>
      <c r="B1202" s="182" t="s">
        <v>24632</v>
      </c>
      <c r="C1202" s="741"/>
      <c r="D1202" s="741"/>
      <c r="E1202" s="742"/>
    </row>
    <row r="1203" spans="1:5">
      <c r="A1203" s="740"/>
      <c r="B1203" s="182" t="s">
        <v>24633</v>
      </c>
      <c r="C1203" s="741"/>
      <c r="D1203" s="741"/>
      <c r="E1203" s="742"/>
    </row>
    <row r="1204" spans="1:5" ht="15.75" thickBot="1">
      <c r="A1204" s="735"/>
      <c r="B1204" s="180" t="s">
        <v>24634</v>
      </c>
      <c r="C1204" s="737"/>
      <c r="D1204" s="737"/>
      <c r="E1204" s="739"/>
    </row>
    <row r="1205" spans="1:5" ht="45.75" thickBot="1">
      <c r="A1205" s="371" t="s">
        <v>16879</v>
      </c>
      <c r="B1205" s="180" t="s">
        <v>24635</v>
      </c>
      <c r="C1205" s="180" t="s">
        <v>24636</v>
      </c>
      <c r="D1205" s="180" t="s">
        <v>24637</v>
      </c>
      <c r="E1205" s="181">
        <v>2327225888</v>
      </c>
    </row>
    <row r="1206" spans="1:5" ht="30.75" thickBot="1">
      <c r="A1206" s="371" t="s">
        <v>16879</v>
      </c>
      <c r="B1206" s="180" t="s">
        <v>24638</v>
      </c>
      <c r="C1206" s="180" t="s">
        <v>24639</v>
      </c>
      <c r="D1206" s="180" t="s">
        <v>24640</v>
      </c>
      <c r="E1206" s="181">
        <v>7276023399</v>
      </c>
    </row>
    <row r="1207" spans="1:5" ht="45.75" thickBot="1">
      <c r="A1207" s="371" t="s">
        <v>16879</v>
      </c>
      <c r="B1207" s="180" t="s">
        <v>24641</v>
      </c>
      <c r="C1207" s="180" t="s">
        <v>24642</v>
      </c>
      <c r="D1207" s="180" t="s">
        <v>24643</v>
      </c>
      <c r="E1207" s="181">
        <v>9405541798</v>
      </c>
    </row>
    <row r="1208" spans="1:5" ht="30.75" thickBot="1">
      <c r="A1208" s="371" t="s">
        <v>16879</v>
      </c>
      <c r="B1208" s="180" t="s">
        <v>24644</v>
      </c>
      <c r="C1208" s="180" t="s">
        <v>24645</v>
      </c>
      <c r="D1208" s="180" t="s">
        <v>24646</v>
      </c>
      <c r="E1208" s="181">
        <v>9422509795</v>
      </c>
    </row>
    <row r="1209" spans="1:5" ht="45.75" thickBot="1">
      <c r="A1209" s="371" t="s">
        <v>16879</v>
      </c>
      <c r="B1209" s="180" t="s">
        <v>24647</v>
      </c>
      <c r="C1209" s="180" t="s">
        <v>24648</v>
      </c>
      <c r="D1209" s="180" t="s">
        <v>24649</v>
      </c>
      <c r="E1209" s="181">
        <v>9423277667</v>
      </c>
    </row>
    <row r="1210" spans="1:5" ht="45.75" thickBot="1">
      <c r="A1210" s="371" t="s">
        <v>16879</v>
      </c>
      <c r="B1210" s="180" t="s">
        <v>24650</v>
      </c>
      <c r="C1210" s="180" t="s">
        <v>24651</v>
      </c>
      <c r="D1210" s="180" t="s">
        <v>24652</v>
      </c>
      <c r="E1210" s="181">
        <v>9552529626</v>
      </c>
    </row>
    <row r="1211" spans="1:5" ht="45.75" thickBot="1">
      <c r="A1211" s="371" t="s">
        <v>16879</v>
      </c>
      <c r="B1211" s="180" t="s">
        <v>24653</v>
      </c>
      <c r="C1211" s="180" t="s">
        <v>24654</v>
      </c>
      <c r="D1211" s="180" t="s">
        <v>24655</v>
      </c>
      <c r="E1211" s="181">
        <v>9657195678</v>
      </c>
    </row>
    <row r="1212" spans="1:5" ht="45.75" thickBot="1">
      <c r="A1212" s="371" t="s">
        <v>16879</v>
      </c>
      <c r="B1212" s="180" t="s">
        <v>24656</v>
      </c>
      <c r="C1212" s="180" t="s">
        <v>24657</v>
      </c>
      <c r="D1212" s="180" t="s">
        <v>24658</v>
      </c>
      <c r="E1212" s="181">
        <v>9767731123</v>
      </c>
    </row>
    <row r="1213" spans="1:5" ht="45.75" thickBot="1">
      <c r="A1213" s="371" t="s">
        <v>16879</v>
      </c>
      <c r="B1213" s="180" t="s">
        <v>24659</v>
      </c>
      <c r="C1213" s="180" t="s">
        <v>24660</v>
      </c>
      <c r="D1213" s="180" t="s">
        <v>24661</v>
      </c>
      <c r="E1213" s="181">
        <v>9822313087</v>
      </c>
    </row>
    <row r="1214" spans="1:5" ht="45.75" thickBot="1">
      <c r="A1214" s="371" t="s">
        <v>16879</v>
      </c>
      <c r="B1214" s="180" t="s">
        <v>24662</v>
      </c>
      <c r="C1214" s="180" t="s">
        <v>24663</v>
      </c>
      <c r="D1214" s="180" t="s">
        <v>24664</v>
      </c>
      <c r="E1214" s="181">
        <v>9822936885</v>
      </c>
    </row>
    <row r="1215" spans="1:5" ht="30.75" thickBot="1">
      <c r="A1215" s="371" t="s">
        <v>16879</v>
      </c>
      <c r="B1215" s="180" t="s">
        <v>24665</v>
      </c>
      <c r="C1215" s="180" t="s">
        <v>24666</v>
      </c>
      <c r="D1215" s="180" t="s">
        <v>24667</v>
      </c>
      <c r="E1215" s="181">
        <v>9890839404</v>
      </c>
    </row>
    <row r="1216" spans="1:5" ht="30.75" thickBot="1">
      <c r="A1216" s="371" t="s">
        <v>16879</v>
      </c>
      <c r="B1216" s="180" t="s">
        <v>24668</v>
      </c>
      <c r="C1216" s="180" t="s">
        <v>24669</v>
      </c>
      <c r="D1216" s="180" t="s">
        <v>24670</v>
      </c>
      <c r="E1216" s="181">
        <v>9960796019</v>
      </c>
    </row>
    <row r="1217" spans="1:5" ht="30.75" thickBot="1">
      <c r="A1217" s="371" t="s">
        <v>16879</v>
      </c>
      <c r="B1217" s="180" t="s">
        <v>24671</v>
      </c>
      <c r="C1217" s="180" t="s">
        <v>24672</v>
      </c>
      <c r="D1217" s="180" t="s">
        <v>24673</v>
      </c>
      <c r="E1217" s="181">
        <v>9975751745</v>
      </c>
    </row>
    <row r="1218" spans="1:5" ht="30.75" thickBot="1">
      <c r="A1218" s="371" t="s">
        <v>28</v>
      </c>
      <c r="B1218" s="180" t="s">
        <v>24674</v>
      </c>
      <c r="C1218" s="180" t="s">
        <v>24675</v>
      </c>
      <c r="D1218" s="180" t="s">
        <v>24676</v>
      </c>
      <c r="E1218" s="181">
        <v>3322277000</v>
      </c>
    </row>
    <row r="1219" spans="1:5" ht="30.75" thickBot="1">
      <c r="A1219" s="371" t="s">
        <v>28</v>
      </c>
      <c r="B1219" s="180" t="s">
        <v>24677</v>
      </c>
      <c r="C1219" s="180" t="s">
        <v>24678</v>
      </c>
      <c r="D1219" s="180" t="s">
        <v>24679</v>
      </c>
      <c r="E1219" s="181">
        <v>3324602510</v>
      </c>
    </row>
    <row r="1220" spans="1:5" ht="30.75" thickBot="1">
      <c r="A1220" s="371" t="s">
        <v>28</v>
      </c>
      <c r="B1220" s="180" t="s">
        <v>24680</v>
      </c>
      <c r="C1220" s="180" t="s">
        <v>24681</v>
      </c>
      <c r="D1220" s="180" t="s">
        <v>24682</v>
      </c>
      <c r="E1220" s="181">
        <v>3324996882</v>
      </c>
    </row>
    <row r="1221" spans="1:5" ht="30.75" thickBot="1">
      <c r="A1221" s="371" t="s">
        <v>28</v>
      </c>
      <c r="B1221" s="180" t="s">
        <v>24683</v>
      </c>
      <c r="C1221" s="180" t="s">
        <v>24684</v>
      </c>
      <c r="D1221" s="180" t="s">
        <v>24685</v>
      </c>
      <c r="E1221" s="181">
        <v>3325468458</v>
      </c>
    </row>
    <row r="1222" spans="1:5" ht="30">
      <c r="A1222" s="734" t="s">
        <v>28</v>
      </c>
      <c r="B1222" s="182" t="s">
        <v>24686</v>
      </c>
      <c r="C1222" s="736" t="s">
        <v>24687</v>
      </c>
      <c r="D1222" s="736" t="s">
        <v>24688</v>
      </c>
      <c r="E1222" s="738">
        <v>3365038049</v>
      </c>
    </row>
    <row r="1223" spans="1:5" ht="30.75" thickBot="1">
      <c r="A1223" s="735"/>
      <c r="B1223" s="180" t="s">
        <v>24689</v>
      </c>
      <c r="C1223" s="737"/>
      <c r="D1223" s="737"/>
      <c r="E1223" s="739"/>
    </row>
    <row r="1224" spans="1:5">
      <c r="A1224" s="734" t="s">
        <v>28</v>
      </c>
      <c r="B1224" s="182" t="s">
        <v>24690</v>
      </c>
      <c r="C1224" s="736" t="s">
        <v>24691</v>
      </c>
      <c r="D1224" s="736" t="s">
        <v>24692</v>
      </c>
      <c r="E1224" s="738">
        <v>3365038059</v>
      </c>
    </row>
    <row r="1225" spans="1:5">
      <c r="A1225" s="740"/>
      <c r="B1225" s="182" t="s">
        <v>24693</v>
      </c>
      <c r="C1225" s="741"/>
      <c r="D1225" s="741"/>
      <c r="E1225" s="742"/>
    </row>
    <row r="1226" spans="1:5" ht="30.75" thickBot="1">
      <c r="A1226" s="735"/>
      <c r="B1226" s="180" t="s">
        <v>24694</v>
      </c>
      <c r="C1226" s="737"/>
      <c r="D1226" s="737"/>
      <c r="E1226" s="739"/>
    </row>
    <row r="1227" spans="1:5" ht="30.75" thickBot="1">
      <c r="A1227" s="371" t="s">
        <v>28</v>
      </c>
      <c r="B1227" s="180" t="s">
        <v>24695</v>
      </c>
      <c r="C1227" s="180" t="s">
        <v>24696</v>
      </c>
      <c r="D1227" s="180" t="s">
        <v>24697</v>
      </c>
      <c r="E1227" s="181">
        <v>3366264400</v>
      </c>
    </row>
    <row r="1228" spans="1:5" ht="30.75" thickBot="1">
      <c r="A1228" s="371" t="s">
        <v>28</v>
      </c>
      <c r="B1228" s="180" t="s">
        <v>24698</v>
      </c>
      <c r="C1228" s="180" t="s">
        <v>24699</v>
      </c>
      <c r="D1228" s="180" t="s">
        <v>24700</v>
      </c>
      <c r="E1228" s="181">
        <v>3366331155</v>
      </c>
    </row>
    <row r="1229" spans="1:5" ht="30.75" thickBot="1">
      <c r="A1229" s="371" t="s">
        <v>28</v>
      </c>
      <c r="B1229" s="180" t="s">
        <v>24701</v>
      </c>
      <c r="C1229" s="180" t="s">
        <v>24702</v>
      </c>
      <c r="D1229" s="180" t="s">
        <v>24703</v>
      </c>
      <c r="E1229" s="181">
        <v>9830569116</v>
      </c>
    </row>
    <row r="1230" spans="1:5" ht="45.75" thickBot="1">
      <c r="A1230" s="371" t="s">
        <v>28</v>
      </c>
      <c r="B1230" s="180" t="s">
        <v>24704</v>
      </c>
      <c r="C1230" s="180" t="s">
        <v>24705</v>
      </c>
      <c r="D1230" s="180" t="s">
        <v>24706</v>
      </c>
      <c r="E1230" s="181" t="s">
        <v>24707</v>
      </c>
    </row>
    <row r="1231" spans="1:5" ht="45.75" thickBot="1">
      <c r="A1231" s="371" t="s">
        <v>28</v>
      </c>
      <c r="B1231" s="180" t="s">
        <v>24708</v>
      </c>
      <c r="C1231" s="180" t="s">
        <v>24709</v>
      </c>
      <c r="D1231" s="180" t="s">
        <v>24710</v>
      </c>
      <c r="E1231" s="181">
        <v>3325301015</v>
      </c>
    </row>
    <row r="1232" spans="1:5" ht="30.75" thickBot="1">
      <c r="A1232" s="371" t="s">
        <v>28</v>
      </c>
      <c r="B1232" s="180" t="s">
        <v>24711</v>
      </c>
      <c r="C1232" s="180" t="s">
        <v>24712</v>
      </c>
      <c r="D1232" s="180" t="s">
        <v>24713</v>
      </c>
      <c r="E1232" s="181">
        <v>3364560220</v>
      </c>
    </row>
    <row r="1233" spans="1:5" ht="30.75" thickBot="1">
      <c r="A1233" s="371" t="s">
        <v>28</v>
      </c>
      <c r="B1233" s="180" t="s">
        <v>24714</v>
      </c>
      <c r="C1233" s="180" t="s">
        <v>24715</v>
      </c>
      <c r="D1233" s="180" t="s">
        <v>24716</v>
      </c>
      <c r="E1233" s="181">
        <v>3364990987</v>
      </c>
    </row>
    <row r="1234" spans="1:5" ht="45.75" thickBot="1">
      <c r="A1234" s="371" t="s">
        <v>28</v>
      </c>
      <c r="B1234" s="180" t="s">
        <v>24717</v>
      </c>
      <c r="C1234" s="180" t="s">
        <v>22911</v>
      </c>
      <c r="D1234" s="180" t="s">
        <v>22912</v>
      </c>
      <c r="E1234" s="181">
        <v>3365090015</v>
      </c>
    </row>
    <row r="1235" spans="1:5" ht="45.75" thickBot="1">
      <c r="A1235" s="371" t="s">
        <v>28</v>
      </c>
      <c r="B1235" s="180" t="s">
        <v>24718</v>
      </c>
      <c r="C1235" s="180" t="s">
        <v>24719</v>
      </c>
      <c r="D1235" s="180" t="s">
        <v>24720</v>
      </c>
      <c r="E1235" s="181">
        <v>3366557871</v>
      </c>
    </row>
    <row r="1236" spans="1:5" ht="30">
      <c r="A1236" s="734" t="s">
        <v>28</v>
      </c>
      <c r="B1236" s="182" t="s">
        <v>24721</v>
      </c>
      <c r="C1236" s="736" t="s">
        <v>24722</v>
      </c>
      <c r="D1236" s="736" t="s">
        <v>24723</v>
      </c>
      <c r="E1236" s="738">
        <v>3364994177</v>
      </c>
    </row>
    <row r="1237" spans="1:5" ht="15.75" thickBot="1">
      <c r="A1237" s="735"/>
      <c r="B1237" s="180" t="s">
        <v>24724</v>
      </c>
      <c r="C1237" s="737"/>
      <c r="D1237" s="737"/>
      <c r="E1237" s="739"/>
    </row>
    <row r="1238" spans="1:5" ht="30.75" thickBot="1">
      <c r="A1238" s="371" t="s">
        <v>28</v>
      </c>
      <c r="B1238" s="180" t="s">
        <v>24725</v>
      </c>
      <c r="C1238" s="180" t="s">
        <v>24726</v>
      </c>
      <c r="D1238" s="180" t="s">
        <v>24727</v>
      </c>
      <c r="E1238" s="181">
        <v>65090033</v>
      </c>
    </row>
    <row r="1239" spans="1:5" ht="30.75" thickBot="1">
      <c r="A1239" s="371" t="s">
        <v>28</v>
      </c>
      <c r="B1239" s="180" t="s">
        <v>24728</v>
      </c>
      <c r="C1239" s="180" t="s">
        <v>24729</v>
      </c>
      <c r="D1239" s="180" t="s">
        <v>24730</v>
      </c>
      <c r="E1239" s="181">
        <v>9007328385</v>
      </c>
    </row>
    <row r="1240" spans="1:5">
      <c r="A1240" s="734" t="s">
        <v>28</v>
      </c>
      <c r="B1240" s="182" t="s">
        <v>24731</v>
      </c>
      <c r="C1240" s="736" t="s">
        <v>24732</v>
      </c>
      <c r="D1240" s="736" t="s">
        <v>24733</v>
      </c>
      <c r="E1240" s="738">
        <v>9088203002</v>
      </c>
    </row>
    <row r="1241" spans="1:5" ht="30.75" thickBot="1">
      <c r="A1241" s="735"/>
      <c r="B1241" s="180" t="s">
        <v>24734</v>
      </c>
      <c r="C1241" s="737"/>
      <c r="D1241" s="737"/>
      <c r="E1241" s="739"/>
    </row>
    <row r="1242" spans="1:5" ht="30.75" thickBot="1">
      <c r="A1242" s="371" t="s">
        <v>28</v>
      </c>
      <c r="B1242" s="180" t="s">
        <v>24735</v>
      </c>
      <c r="C1242" s="180" t="s">
        <v>24736</v>
      </c>
      <c r="D1242" s="180" t="s">
        <v>24737</v>
      </c>
      <c r="E1242" s="181">
        <v>9233500170</v>
      </c>
    </row>
    <row r="1243" spans="1:5">
      <c r="A1243" s="734" t="s">
        <v>28</v>
      </c>
      <c r="B1243" s="182" t="s">
        <v>24738</v>
      </c>
      <c r="C1243" s="736" t="s">
        <v>24739</v>
      </c>
      <c r="D1243" s="743" t="s">
        <v>24740</v>
      </c>
      <c r="E1243" s="738">
        <v>9836022761</v>
      </c>
    </row>
    <row r="1244" spans="1:5" ht="15.75" thickBot="1">
      <c r="A1244" s="735"/>
      <c r="B1244" s="180" t="s">
        <v>24741</v>
      </c>
      <c r="C1244" s="737"/>
      <c r="D1244" s="744"/>
      <c r="E1244" s="739"/>
    </row>
    <row r="1245" spans="1:5">
      <c r="A1245" s="734" t="s">
        <v>14974</v>
      </c>
      <c r="B1245" s="182" t="s">
        <v>24742</v>
      </c>
      <c r="C1245" s="736" t="s">
        <v>24743</v>
      </c>
      <c r="D1245" s="736" t="s">
        <v>24744</v>
      </c>
      <c r="E1245" s="738">
        <v>4742519322</v>
      </c>
    </row>
    <row r="1246" spans="1:5" ht="15.75" thickBot="1">
      <c r="A1246" s="735"/>
      <c r="B1246" s="180" t="s">
        <v>24745</v>
      </c>
      <c r="C1246" s="737"/>
      <c r="D1246" s="737"/>
      <c r="E1246" s="739"/>
    </row>
    <row r="1247" spans="1:5" ht="30.75" thickBot="1">
      <c r="A1247" s="371" t="s">
        <v>14974</v>
      </c>
      <c r="B1247" s="180" t="s">
        <v>24746</v>
      </c>
      <c r="C1247" s="180" t="s">
        <v>24747</v>
      </c>
      <c r="D1247" s="180" t="s">
        <v>24748</v>
      </c>
      <c r="E1247" s="181">
        <v>8089075558</v>
      </c>
    </row>
    <row r="1248" spans="1:5" ht="45.75" thickBot="1">
      <c r="A1248" s="371" t="s">
        <v>24749</v>
      </c>
      <c r="B1248" s="180" t="s">
        <v>24750</v>
      </c>
      <c r="C1248" s="180" t="s">
        <v>24751</v>
      </c>
      <c r="D1248" s="180" t="s">
        <v>24752</v>
      </c>
      <c r="E1248" s="181">
        <v>7786242145</v>
      </c>
    </row>
    <row r="1249" spans="1:5">
      <c r="A1249" s="734" t="s">
        <v>15584</v>
      </c>
      <c r="B1249" s="182" t="s">
        <v>24753</v>
      </c>
      <c r="C1249" s="736" t="s">
        <v>24754</v>
      </c>
      <c r="D1249" s="736" t="s">
        <v>24755</v>
      </c>
      <c r="E1249" s="738">
        <v>8539221197</v>
      </c>
    </row>
    <row r="1250" spans="1:5">
      <c r="A1250" s="740"/>
      <c r="B1250" s="183"/>
      <c r="C1250" s="741"/>
      <c r="D1250" s="741"/>
      <c r="E1250" s="742"/>
    </row>
    <row r="1251" spans="1:5" ht="30.75" thickBot="1">
      <c r="A1251" s="735"/>
      <c r="B1251" s="180" t="s">
        <v>24756</v>
      </c>
      <c r="C1251" s="737"/>
      <c r="D1251" s="737"/>
      <c r="E1251" s="739"/>
    </row>
    <row r="1252" spans="1:5">
      <c r="A1252" s="734" t="s">
        <v>15584</v>
      </c>
      <c r="B1252" s="182" t="s">
        <v>24757</v>
      </c>
      <c r="C1252" s="736" t="s">
        <v>24758</v>
      </c>
      <c r="D1252" s="736" t="s">
        <v>24759</v>
      </c>
      <c r="E1252" s="738">
        <v>8533275051</v>
      </c>
    </row>
    <row r="1253" spans="1:5" ht="30">
      <c r="A1253" s="740"/>
      <c r="B1253" s="182" t="s">
        <v>24760</v>
      </c>
      <c r="C1253" s="741"/>
      <c r="D1253" s="741"/>
      <c r="E1253" s="742"/>
    </row>
    <row r="1254" spans="1:5" ht="15.75" thickBot="1">
      <c r="A1254" s="735"/>
      <c r="B1254" s="180" t="s">
        <v>24761</v>
      </c>
      <c r="C1254" s="737"/>
      <c r="D1254" s="737"/>
      <c r="E1254" s="739"/>
    </row>
    <row r="1255" spans="1:5">
      <c r="A1255" s="734" t="s">
        <v>15584</v>
      </c>
      <c r="B1255" s="182" t="s">
        <v>24762</v>
      </c>
      <c r="C1255" s="736" t="s">
        <v>22332</v>
      </c>
      <c r="D1255" s="736" t="s">
        <v>22333</v>
      </c>
      <c r="E1255" s="738">
        <v>9731188778</v>
      </c>
    </row>
    <row r="1256" spans="1:5">
      <c r="A1256" s="740"/>
      <c r="B1256" s="182" t="s">
        <v>24763</v>
      </c>
      <c r="C1256" s="741"/>
      <c r="D1256" s="741"/>
      <c r="E1256" s="742"/>
    </row>
    <row r="1257" spans="1:5">
      <c r="A1257" s="740"/>
      <c r="B1257" s="182" t="s">
        <v>24764</v>
      </c>
      <c r="C1257" s="741"/>
      <c r="D1257" s="741"/>
      <c r="E1257" s="742"/>
    </row>
    <row r="1258" spans="1:5">
      <c r="A1258" s="740"/>
      <c r="B1258" s="182" t="s">
        <v>24765</v>
      </c>
      <c r="C1258" s="741"/>
      <c r="D1258" s="741"/>
      <c r="E1258" s="742"/>
    </row>
    <row r="1259" spans="1:5" ht="15.75" thickBot="1">
      <c r="A1259" s="735"/>
      <c r="B1259" s="180" t="s">
        <v>24766</v>
      </c>
      <c r="C1259" s="737"/>
      <c r="D1259" s="737"/>
      <c r="E1259" s="739"/>
    </row>
    <row r="1260" spans="1:5">
      <c r="A1260" s="734" t="s">
        <v>24767</v>
      </c>
      <c r="B1260" s="182" t="s">
        <v>24768</v>
      </c>
      <c r="C1260" s="736" t="s">
        <v>24769</v>
      </c>
      <c r="D1260" s="736" t="s">
        <v>24770</v>
      </c>
      <c r="E1260" s="738">
        <v>9437613198</v>
      </c>
    </row>
    <row r="1261" spans="1:5">
      <c r="A1261" s="740"/>
      <c r="B1261" s="182" t="s">
        <v>1157</v>
      </c>
      <c r="C1261" s="741"/>
      <c r="D1261" s="741"/>
      <c r="E1261" s="742"/>
    </row>
    <row r="1262" spans="1:5">
      <c r="A1262" s="740"/>
      <c r="B1262" s="182" t="s">
        <v>24771</v>
      </c>
      <c r="C1262" s="741"/>
      <c r="D1262" s="741"/>
      <c r="E1262" s="742"/>
    </row>
    <row r="1263" spans="1:5" ht="15.75" thickBot="1">
      <c r="A1263" s="735"/>
      <c r="B1263" s="180" t="s">
        <v>24772</v>
      </c>
      <c r="C1263" s="737"/>
      <c r="D1263" s="737"/>
      <c r="E1263" s="739"/>
    </row>
    <row r="1264" spans="1:5" ht="30">
      <c r="A1264" s="734" t="s">
        <v>24773</v>
      </c>
      <c r="B1264" s="182" t="s">
        <v>24774</v>
      </c>
      <c r="C1264" s="736" t="s">
        <v>24775</v>
      </c>
      <c r="D1264" s="736" t="s">
        <v>24776</v>
      </c>
      <c r="E1264" s="738">
        <v>9753314709</v>
      </c>
    </row>
    <row r="1265" spans="1:5">
      <c r="A1265" s="740"/>
      <c r="B1265" s="182" t="s">
        <v>24777</v>
      </c>
      <c r="C1265" s="741"/>
      <c r="D1265" s="741"/>
      <c r="E1265" s="742"/>
    </row>
    <row r="1266" spans="1:5">
      <c r="A1266" s="740"/>
      <c r="B1266" s="182" t="s">
        <v>24778</v>
      </c>
      <c r="C1266" s="741"/>
      <c r="D1266" s="741"/>
      <c r="E1266" s="742"/>
    </row>
    <row r="1267" spans="1:5" ht="15.75" thickBot="1">
      <c r="A1267" s="735"/>
      <c r="B1267" s="180" t="s">
        <v>24779</v>
      </c>
      <c r="C1267" s="737"/>
      <c r="D1267" s="737"/>
      <c r="E1267" s="739"/>
    </row>
    <row r="1268" spans="1:5" ht="30.75" thickBot="1">
      <c r="A1268" s="371" t="s">
        <v>24773</v>
      </c>
      <c r="B1268" s="180" t="s">
        <v>24780</v>
      </c>
      <c r="C1268" s="180" t="s">
        <v>24781</v>
      </c>
      <c r="D1268" s="180" t="s">
        <v>24782</v>
      </c>
      <c r="E1268" s="181">
        <v>9893853452</v>
      </c>
    </row>
    <row r="1269" spans="1:5" ht="30.75" thickBot="1">
      <c r="A1269" s="371" t="s">
        <v>24783</v>
      </c>
      <c r="B1269" s="180" t="s">
        <v>24784</v>
      </c>
      <c r="C1269" s="180" t="s">
        <v>23143</v>
      </c>
      <c r="D1269" s="180" t="s">
        <v>24785</v>
      </c>
      <c r="E1269" s="181">
        <v>7354885086</v>
      </c>
    </row>
    <row r="1270" spans="1:5" ht="30.75" thickBot="1">
      <c r="A1270" s="371" t="s">
        <v>24786</v>
      </c>
      <c r="B1270" s="180" t="s">
        <v>24787</v>
      </c>
      <c r="C1270" s="180" t="s">
        <v>24788</v>
      </c>
      <c r="D1270" s="180" t="s">
        <v>24789</v>
      </c>
      <c r="E1270" s="181">
        <v>7445132017</v>
      </c>
    </row>
    <row r="1271" spans="1:5" ht="45.75" thickBot="1">
      <c r="A1271" s="371" t="s">
        <v>24790</v>
      </c>
      <c r="B1271" s="180" t="s">
        <v>24791</v>
      </c>
      <c r="C1271" s="180" t="s">
        <v>24792</v>
      </c>
      <c r="D1271" s="180" t="s">
        <v>24793</v>
      </c>
      <c r="E1271" s="181">
        <v>4812421222</v>
      </c>
    </row>
    <row r="1272" spans="1:5" ht="30.75" thickBot="1">
      <c r="A1272" s="371" t="s">
        <v>24790</v>
      </c>
      <c r="B1272" s="180" t="s">
        <v>24794</v>
      </c>
      <c r="C1272" s="180" t="s">
        <v>24795</v>
      </c>
      <c r="D1272" s="180" t="s">
        <v>24796</v>
      </c>
      <c r="E1272" s="181">
        <v>4812574672</v>
      </c>
    </row>
    <row r="1273" spans="1:5">
      <c r="A1273" s="734" t="s">
        <v>24790</v>
      </c>
      <c r="B1273" s="182" t="s">
        <v>24797</v>
      </c>
      <c r="C1273" s="736" t="s">
        <v>24798</v>
      </c>
      <c r="D1273" s="736" t="s">
        <v>24799</v>
      </c>
      <c r="E1273" s="738">
        <v>4822213071</v>
      </c>
    </row>
    <row r="1274" spans="1:5">
      <c r="A1274" s="740"/>
      <c r="B1274" s="182" t="s">
        <v>24800</v>
      </c>
      <c r="C1274" s="741"/>
      <c r="D1274" s="741"/>
      <c r="E1274" s="742"/>
    </row>
    <row r="1275" spans="1:5">
      <c r="A1275" s="740"/>
      <c r="B1275" s="182" t="s">
        <v>24801</v>
      </c>
      <c r="C1275" s="741"/>
      <c r="D1275" s="741"/>
      <c r="E1275" s="742"/>
    </row>
    <row r="1276" spans="1:5">
      <c r="A1276" s="740"/>
      <c r="B1276" s="182" t="s">
        <v>24802</v>
      </c>
      <c r="C1276" s="741"/>
      <c r="D1276" s="741"/>
      <c r="E1276" s="742"/>
    </row>
    <row r="1277" spans="1:5" ht="15.75" thickBot="1">
      <c r="A1277" s="735"/>
      <c r="B1277" s="180" t="s">
        <v>24803</v>
      </c>
      <c r="C1277" s="737"/>
      <c r="D1277" s="737"/>
      <c r="E1277" s="739"/>
    </row>
    <row r="1278" spans="1:5" ht="15.75" thickBot="1">
      <c r="A1278" s="371" t="s">
        <v>24804</v>
      </c>
      <c r="B1278" s="180" t="s">
        <v>24805</v>
      </c>
      <c r="C1278" s="180" t="s">
        <v>24806</v>
      </c>
      <c r="D1278" s="180" t="s">
        <v>24807</v>
      </c>
      <c r="E1278" s="181">
        <v>4952766844</v>
      </c>
    </row>
    <row r="1279" spans="1:5" ht="45.75" thickBot="1">
      <c r="A1279" s="371" t="s">
        <v>24804</v>
      </c>
      <c r="B1279" s="180" t="s">
        <v>24808</v>
      </c>
      <c r="C1279" s="180" t="s">
        <v>24809</v>
      </c>
      <c r="D1279" s="180" t="s">
        <v>24810</v>
      </c>
      <c r="E1279" s="181">
        <v>4962524511</v>
      </c>
    </row>
    <row r="1280" spans="1:5" ht="45.75" thickBot="1">
      <c r="A1280" s="371" t="s">
        <v>24804</v>
      </c>
      <c r="B1280" s="180" t="s">
        <v>24811</v>
      </c>
      <c r="C1280" s="180" t="s">
        <v>24812</v>
      </c>
      <c r="D1280" s="180" t="s">
        <v>24813</v>
      </c>
      <c r="E1280" s="181">
        <v>49625531732</v>
      </c>
    </row>
    <row r="1281" spans="1:5" ht="30.75" thickBot="1">
      <c r="A1281" s="371" t="s">
        <v>24804</v>
      </c>
      <c r="B1281" s="180" t="s">
        <v>24814</v>
      </c>
      <c r="C1281" s="180" t="s">
        <v>24815</v>
      </c>
      <c r="D1281" s="180" t="s">
        <v>24816</v>
      </c>
      <c r="E1281" s="181">
        <v>4952744889</v>
      </c>
    </row>
    <row r="1282" spans="1:5" ht="30.75" thickBot="1">
      <c r="A1282" s="371" t="s">
        <v>24817</v>
      </c>
      <c r="B1282" s="180" t="s">
        <v>24818</v>
      </c>
      <c r="C1282" s="180" t="s">
        <v>24819</v>
      </c>
      <c r="D1282" s="180" t="s">
        <v>24820</v>
      </c>
      <c r="E1282" s="181">
        <v>8662496912</v>
      </c>
    </row>
    <row r="1283" spans="1:5">
      <c r="A1283" s="734" t="s">
        <v>24817</v>
      </c>
      <c r="B1283" s="182" t="s">
        <v>24690</v>
      </c>
      <c r="C1283" s="736" t="s">
        <v>24821</v>
      </c>
      <c r="D1283" s="736" t="s">
        <v>24822</v>
      </c>
      <c r="E1283" s="738">
        <v>8662570910</v>
      </c>
    </row>
    <row r="1284" spans="1:5" ht="45.75" thickBot="1">
      <c r="A1284" s="735"/>
      <c r="B1284" s="180" t="s">
        <v>24823</v>
      </c>
      <c r="C1284" s="737"/>
      <c r="D1284" s="737"/>
      <c r="E1284" s="739"/>
    </row>
    <row r="1285" spans="1:5">
      <c r="A1285" s="734" t="s">
        <v>24817</v>
      </c>
      <c r="B1285" s="182" t="s">
        <v>24824</v>
      </c>
      <c r="C1285" s="736" t="s">
        <v>24825</v>
      </c>
      <c r="D1285" s="736" t="s">
        <v>24826</v>
      </c>
      <c r="E1285" s="738">
        <v>8666670485</v>
      </c>
    </row>
    <row r="1286" spans="1:5">
      <c r="A1286" s="740"/>
      <c r="B1286" s="182" t="s">
        <v>24827</v>
      </c>
      <c r="C1286" s="741"/>
      <c r="D1286" s="741"/>
      <c r="E1286" s="742"/>
    </row>
    <row r="1287" spans="1:5" ht="30.75" thickBot="1">
      <c r="A1287" s="735"/>
      <c r="B1287" s="180" t="s">
        <v>24828</v>
      </c>
      <c r="C1287" s="737"/>
      <c r="D1287" s="737"/>
      <c r="E1287" s="739"/>
    </row>
    <row r="1288" spans="1:5" ht="45.75" thickBot="1">
      <c r="A1288" s="371" t="s">
        <v>24817</v>
      </c>
      <c r="B1288" s="180" t="s">
        <v>24829</v>
      </c>
      <c r="C1288" s="180" t="s">
        <v>24830</v>
      </c>
      <c r="D1288" s="180" t="s">
        <v>24831</v>
      </c>
      <c r="E1288" s="181">
        <v>8672645456</v>
      </c>
    </row>
    <row r="1289" spans="1:5">
      <c r="A1289" s="734" t="s">
        <v>24817</v>
      </c>
      <c r="B1289" s="182" t="s">
        <v>24832</v>
      </c>
      <c r="C1289" s="736" t="s">
        <v>24833</v>
      </c>
      <c r="D1289" s="736" t="s">
        <v>24834</v>
      </c>
      <c r="E1289" s="738">
        <v>8297066045</v>
      </c>
    </row>
    <row r="1290" spans="1:5">
      <c r="A1290" s="740"/>
      <c r="B1290" s="182" t="s">
        <v>24835</v>
      </c>
      <c r="C1290" s="741"/>
      <c r="D1290" s="741"/>
      <c r="E1290" s="742"/>
    </row>
    <row r="1291" spans="1:5">
      <c r="A1291" s="740"/>
      <c r="B1291" s="182" t="s">
        <v>24836</v>
      </c>
      <c r="C1291" s="741"/>
      <c r="D1291" s="741"/>
      <c r="E1291" s="742"/>
    </row>
    <row r="1292" spans="1:5">
      <c r="A1292" s="740"/>
      <c r="B1292" s="182" t="s">
        <v>16724</v>
      </c>
      <c r="C1292" s="741"/>
      <c r="D1292" s="741"/>
      <c r="E1292" s="742"/>
    </row>
    <row r="1293" spans="1:5" ht="15.75" thickBot="1">
      <c r="A1293" s="735"/>
      <c r="B1293" s="180" t="s">
        <v>24837</v>
      </c>
      <c r="C1293" s="737"/>
      <c r="D1293" s="737"/>
      <c r="E1293" s="739"/>
    </row>
    <row r="1294" spans="1:5" ht="30.75" thickBot="1">
      <c r="A1294" s="371" t="s">
        <v>24817</v>
      </c>
      <c r="B1294" s="180" t="s">
        <v>24838</v>
      </c>
      <c r="C1294" s="180" t="s">
        <v>24839</v>
      </c>
      <c r="D1294" s="180" t="s">
        <v>24840</v>
      </c>
      <c r="E1294" s="181">
        <v>8672645456</v>
      </c>
    </row>
    <row r="1295" spans="1:5" ht="30.75" thickBot="1">
      <c r="A1295" s="371" t="s">
        <v>24841</v>
      </c>
      <c r="B1295" s="180" t="s">
        <v>24842</v>
      </c>
      <c r="C1295" s="180" t="s">
        <v>24843</v>
      </c>
      <c r="D1295" s="180" t="s">
        <v>24844</v>
      </c>
      <c r="E1295" s="181">
        <v>4343226005</v>
      </c>
    </row>
    <row r="1296" spans="1:5" ht="30.75" thickBot="1">
      <c r="A1296" s="371" t="s">
        <v>24841</v>
      </c>
      <c r="B1296" s="180" t="s">
        <v>24845</v>
      </c>
      <c r="C1296" s="180" t="s">
        <v>24846</v>
      </c>
      <c r="D1296" s="180" t="s">
        <v>24847</v>
      </c>
      <c r="E1296" s="181">
        <v>4344220583</v>
      </c>
    </row>
    <row r="1297" spans="1:5" ht="30.75" thickBot="1">
      <c r="A1297" s="371" t="s">
        <v>24848</v>
      </c>
      <c r="B1297" s="180" t="s">
        <v>24849</v>
      </c>
      <c r="C1297" s="180" t="s">
        <v>24850</v>
      </c>
      <c r="D1297" s="180" t="s">
        <v>24851</v>
      </c>
      <c r="E1297" s="181">
        <v>1902653911</v>
      </c>
    </row>
    <row r="1298" spans="1:5" ht="45.75" thickBot="1">
      <c r="A1298" s="371" t="s">
        <v>24852</v>
      </c>
      <c r="B1298" s="180" t="s">
        <v>24853</v>
      </c>
      <c r="C1298" s="180" t="s">
        <v>24854</v>
      </c>
      <c r="D1298" s="180" t="s">
        <v>24855</v>
      </c>
      <c r="E1298" s="181">
        <v>8512231196</v>
      </c>
    </row>
    <row r="1299" spans="1:5" ht="30.75" thickBot="1">
      <c r="A1299" s="371" t="s">
        <v>24852</v>
      </c>
      <c r="B1299" s="180" t="s">
        <v>24856</v>
      </c>
      <c r="C1299" s="180" t="s">
        <v>24857</v>
      </c>
      <c r="D1299" s="180" t="s">
        <v>24858</v>
      </c>
      <c r="E1299" s="181">
        <v>8518277733</v>
      </c>
    </row>
    <row r="1300" spans="1:5" ht="45.75" thickBot="1">
      <c r="A1300" s="371" t="s">
        <v>24852</v>
      </c>
      <c r="B1300" s="180" t="s">
        <v>24859</v>
      </c>
      <c r="C1300" s="180" t="s">
        <v>24860</v>
      </c>
      <c r="D1300" s="180" t="s">
        <v>24861</v>
      </c>
      <c r="E1300" s="181">
        <v>8514225102</v>
      </c>
    </row>
    <row r="1301" spans="1:5">
      <c r="A1301" s="734" t="s">
        <v>24862</v>
      </c>
      <c r="B1301" s="182" t="s">
        <v>24863</v>
      </c>
      <c r="C1301" s="736" t="s">
        <v>24864</v>
      </c>
      <c r="D1301" s="736" t="s">
        <v>24865</v>
      </c>
      <c r="E1301" s="738">
        <v>1741221575</v>
      </c>
    </row>
    <row r="1302" spans="1:5">
      <c r="A1302" s="740"/>
      <c r="B1302" s="182" t="s">
        <v>24866</v>
      </c>
      <c r="C1302" s="741"/>
      <c r="D1302" s="741"/>
      <c r="E1302" s="742"/>
    </row>
    <row r="1303" spans="1:5" ht="15.75" thickBot="1">
      <c r="A1303" s="735"/>
      <c r="B1303" s="180" t="s">
        <v>24867</v>
      </c>
      <c r="C1303" s="737"/>
      <c r="D1303" s="737"/>
      <c r="E1303" s="739"/>
    </row>
    <row r="1304" spans="1:5" ht="45.75" thickBot="1">
      <c r="A1304" s="371" t="s">
        <v>24862</v>
      </c>
      <c r="B1304" s="180" t="s">
        <v>24868</v>
      </c>
      <c r="C1304" s="180" t="s">
        <v>24869</v>
      </c>
      <c r="D1304" s="180" t="s">
        <v>24870</v>
      </c>
      <c r="E1304" s="181">
        <v>1744261300</v>
      </c>
    </row>
    <row r="1305" spans="1:5" ht="30.75" thickBot="1">
      <c r="A1305" s="371" t="s">
        <v>24862</v>
      </c>
      <c r="B1305" s="180" t="s">
        <v>24871</v>
      </c>
      <c r="C1305" s="180" t="s">
        <v>24872</v>
      </c>
      <c r="D1305" s="180" t="s">
        <v>24873</v>
      </c>
      <c r="E1305" s="181">
        <v>8816000360</v>
      </c>
    </row>
    <row r="1306" spans="1:5">
      <c r="A1306" s="734" t="s">
        <v>24874</v>
      </c>
      <c r="B1306" s="182" t="s">
        <v>24875</v>
      </c>
      <c r="C1306" s="736" t="s">
        <v>22948</v>
      </c>
      <c r="D1306" s="736" t="s">
        <v>24876</v>
      </c>
      <c r="E1306" s="738">
        <v>9838077097</v>
      </c>
    </row>
    <row r="1307" spans="1:5">
      <c r="A1307" s="740"/>
      <c r="B1307" s="182" t="s">
        <v>24877</v>
      </c>
      <c r="C1307" s="741"/>
      <c r="D1307" s="741"/>
      <c r="E1307" s="742"/>
    </row>
    <row r="1308" spans="1:5">
      <c r="A1308" s="740"/>
      <c r="B1308" s="182" t="s">
        <v>24878</v>
      </c>
      <c r="C1308" s="741"/>
      <c r="D1308" s="741"/>
      <c r="E1308" s="742"/>
    </row>
    <row r="1309" spans="1:5" ht="30.75" thickBot="1">
      <c r="A1309" s="735"/>
      <c r="B1309" s="180" t="s">
        <v>24879</v>
      </c>
      <c r="C1309" s="737"/>
      <c r="D1309" s="737"/>
      <c r="E1309" s="739"/>
    </row>
    <row r="1310" spans="1:5" ht="45.75" thickBot="1">
      <c r="A1310" s="371" t="s">
        <v>24880</v>
      </c>
      <c r="B1310" s="180" t="s">
        <v>24881</v>
      </c>
      <c r="C1310" s="180" t="s">
        <v>24882</v>
      </c>
      <c r="D1310" s="180" t="s">
        <v>24883</v>
      </c>
      <c r="E1310" s="181">
        <v>9706013896</v>
      </c>
    </row>
    <row r="1311" spans="1:5" ht="45.75" thickBot="1">
      <c r="A1311" s="371" t="s">
        <v>24884</v>
      </c>
      <c r="B1311" s="180" t="s">
        <v>24885</v>
      </c>
      <c r="C1311" s="180" t="s">
        <v>24886</v>
      </c>
      <c r="D1311" s="180" t="s">
        <v>24887</v>
      </c>
      <c r="E1311" s="181">
        <v>9576032888</v>
      </c>
    </row>
    <row r="1312" spans="1:5">
      <c r="A1312" s="734" t="s">
        <v>24888</v>
      </c>
      <c r="B1312" s="182" t="s">
        <v>24889</v>
      </c>
      <c r="C1312" s="736" t="s">
        <v>24890</v>
      </c>
      <c r="D1312" s="736" t="s">
        <v>24891</v>
      </c>
      <c r="E1312" s="738">
        <v>5176273021</v>
      </c>
    </row>
    <row r="1313" spans="1:5">
      <c r="A1313" s="740"/>
      <c r="B1313" s="182" t="s">
        <v>24892</v>
      </c>
      <c r="C1313" s="741"/>
      <c r="D1313" s="741"/>
      <c r="E1313" s="742"/>
    </row>
    <row r="1314" spans="1:5">
      <c r="A1314" s="740"/>
      <c r="B1314" s="182" t="s">
        <v>24893</v>
      </c>
      <c r="C1314" s="741"/>
      <c r="D1314" s="741"/>
      <c r="E1314" s="742"/>
    </row>
    <row r="1315" spans="1:5" ht="15.75" thickBot="1">
      <c r="A1315" s="735"/>
      <c r="B1315" s="180" t="s">
        <v>24894</v>
      </c>
      <c r="C1315" s="737"/>
      <c r="D1315" s="737"/>
      <c r="E1315" s="739"/>
    </row>
    <row r="1316" spans="1:5" ht="45.75" thickBot="1">
      <c r="A1316" s="371" t="s">
        <v>24895</v>
      </c>
      <c r="B1316" s="180" t="s">
        <v>24896</v>
      </c>
      <c r="C1316" s="180" t="s">
        <v>24897</v>
      </c>
      <c r="D1316" s="180" t="s">
        <v>24898</v>
      </c>
      <c r="E1316" s="181">
        <v>6565247314</v>
      </c>
    </row>
    <row r="1317" spans="1:5" ht="30.75" thickBot="1">
      <c r="A1317" s="371" t="s">
        <v>24899</v>
      </c>
      <c r="B1317" s="180" t="s">
        <v>24900</v>
      </c>
      <c r="C1317" s="180" t="s">
        <v>24901</v>
      </c>
      <c r="D1317" s="180" t="s">
        <v>24902</v>
      </c>
      <c r="E1317" s="181">
        <v>2382647125</v>
      </c>
    </row>
    <row r="1318" spans="1:5">
      <c r="A1318" s="734" t="s">
        <v>24899</v>
      </c>
      <c r="B1318" s="182" t="s">
        <v>24903</v>
      </c>
      <c r="C1318" s="736" t="s">
        <v>24904</v>
      </c>
      <c r="D1318" s="736" t="s">
        <v>24905</v>
      </c>
      <c r="E1318" s="738" t="s">
        <v>24906</v>
      </c>
    </row>
    <row r="1319" spans="1:5">
      <c r="A1319" s="740"/>
      <c r="B1319" s="182" t="s">
        <v>24907</v>
      </c>
      <c r="C1319" s="741"/>
      <c r="D1319" s="741"/>
      <c r="E1319" s="742"/>
    </row>
    <row r="1320" spans="1:5">
      <c r="A1320" s="740"/>
      <c r="B1320" s="182" t="s">
        <v>24908</v>
      </c>
      <c r="C1320" s="741"/>
      <c r="D1320" s="741"/>
      <c r="E1320" s="742"/>
    </row>
    <row r="1321" spans="1:5" ht="15.75" thickBot="1">
      <c r="A1321" s="735"/>
      <c r="B1321" s="180" t="s">
        <v>24909</v>
      </c>
      <c r="C1321" s="737"/>
      <c r="D1321" s="737"/>
      <c r="E1321" s="739"/>
    </row>
    <row r="1322" spans="1:5">
      <c r="A1322" s="734" t="s">
        <v>24899</v>
      </c>
      <c r="B1322" s="182" t="s">
        <v>24910</v>
      </c>
      <c r="C1322" s="736" t="s">
        <v>22462</v>
      </c>
      <c r="D1322" s="736" t="s">
        <v>22463</v>
      </c>
      <c r="E1322" s="738" t="s">
        <v>24911</v>
      </c>
    </row>
    <row r="1323" spans="1:5">
      <c r="A1323" s="740"/>
      <c r="B1323" s="182" t="s">
        <v>24912</v>
      </c>
      <c r="C1323" s="741"/>
      <c r="D1323" s="741"/>
      <c r="E1323" s="742"/>
    </row>
    <row r="1324" spans="1:5">
      <c r="A1324" s="740"/>
      <c r="B1324" s="182" t="s">
        <v>24913</v>
      </c>
      <c r="C1324" s="741"/>
      <c r="D1324" s="741"/>
      <c r="E1324" s="742"/>
    </row>
    <row r="1325" spans="1:5">
      <c r="A1325" s="740"/>
      <c r="B1325" s="182" t="s">
        <v>24914</v>
      </c>
      <c r="C1325" s="741"/>
      <c r="D1325" s="741"/>
      <c r="E1325" s="742"/>
    </row>
    <row r="1326" spans="1:5" ht="15.75" thickBot="1">
      <c r="A1326" s="735"/>
      <c r="B1326" s="180" t="s">
        <v>24915</v>
      </c>
      <c r="C1326" s="737"/>
      <c r="D1326" s="737"/>
      <c r="E1326" s="739"/>
    </row>
    <row r="1327" spans="1:5" ht="45.75" thickBot="1">
      <c r="A1327" s="371" t="s">
        <v>24899</v>
      </c>
      <c r="B1327" s="180" t="s">
        <v>24916</v>
      </c>
      <c r="C1327" s="180" t="s">
        <v>24917</v>
      </c>
      <c r="D1327" s="180" t="s">
        <v>24918</v>
      </c>
      <c r="E1327" s="181">
        <v>9096708431</v>
      </c>
    </row>
    <row r="1328" spans="1:5" ht="30.75" thickBot="1">
      <c r="A1328" s="371" t="s">
        <v>24899</v>
      </c>
      <c r="B1328" s="180" t="s">
        <v>24919</v>
      </c>
      <c r="C1328" s="180" t="s">
        <v>24920</v>
      </c>
      <c r="D1328" s="180" t="s">
        <v>24921</v>
      </c>
      <c r="E1328" s="181">
        <v>9420702144</v>
      </c>
    </row>
    <row r="1329" spans="1:5" ht="30.75" thickBot="1">
      <c r="A1329" s="371" t="s">
        <v>24922</v>
      </c>
      <c r="B1329" s="180" t="s">
        <v>24923</v>
      </c>
      <c r="C1329" s="180" t="s">
        <v>24924</v>
      </c>
      <c r="D1329" s="180" t="s">
        <v>24925</v>
      </c>
      <c r="E1329" s="181">
        <v>1982251758</v>
      </c>
    </row>
    <row r="1330" spans="1:5">
      <c r="A1330" s="734" t="s">
        <v>24926</v>
      </c>
      <c r="B1330" s="182" t="s">
        <v>24927</v>
      </c>
      <c r="C1330" s="736" t="s">
        <v>23324</v>
      </c>
      <c r="D1330" s="736" t="s">
        <v>24928</v>
      </c>
      <c r="E1330" s="738">
        <v>9507721555</v>
      </c>
    </row>
    <row r="1331" spans="1:5">
      <c r="A1331" s="740"/>
      <c r="B1331" s="182" t="s">
        <v>24929</v>
      </c>
      <c r="C1331" s="741"/>
      <c r="D1331" s="741"/>
      <c r="E1331" s="742"/>
    </row>
    <row r="1332" spans="1:5" ht="30.75" thickBot="1">
      <c r="A1332" s="735"/>
      <c r="B1332" s="180" t="s">
        <v>24930</v>
      </c>
      <c r="C1332" s="737"/>
      <c r="D1332" s="737"/>
      <c r="E1332" s="739"/>
    </row>
    <row r="1333" spans="1:5" ht="30.75" thickBot="1">
      <c r="A1333" s="371" t="s">
        <v>5817</v>
      </c>
      <c r="B1333" s="180" t="s">
        <v>24931</v>
      </c>
      <c r="C1333" s="180" t="s">
        <v>24932</v>
      </c>
      <c r="D1333" s="180" t="s">
        <v>24933</v>
      </c>
      <c r="E1333" s="181">
        <v>5222355580</v>
      </c>
    </row>
    <row r="1334" spans="1:5" ht="30.75" thickBot="1">
      <c r="A1334" s="371" t="s">
        <v>5817</v>
      </c>
      <c r="B1334" s="180" t="s">
        <v>24934</v>
      </c>
      <c r="C1334" s="180" t="s">
        <v>24935</v>
      </c>
      <c r="D1334" s="180" t="s">
        <v>24936</v>
      </c>
      <c r="E1334" s="181">
        <v>5222619911</v>
      </c>
    </row>
    <row r="1335" spans="1:5" ht="30.75" thickBot="1">
      <c r="A1335" s="371" t="s">
        <v>5817</v>
      </c>
      <c r="B1335" s="180" t="s">
        <v>24937</v>
      </c>
      <c r="C1335" s="180" t="s">
        <v>24938</v>
      </c>
      <c r="D1335" s="180" t="s">
        <v>24939</v>
      </c>
      <c r="E1335" s="181">
        <v>5226500311</v>
      </c>
    </row>
    <row r="1336" spans="1:5" ht="45.75" thickBot="1">
      <c r="A1336" s="371" t="s">
        <v>5817</v>
      </c>
      <c r="B1336" s="180" t="s">
        <v>24940</v>
      </c>
      <c r="C1336" s="180" t="s">
        <v>24941</v>
      </c>
      <c r="D1336" s="180" t="s">
        <v>24942</v>
      </c>
      <c r="E1336" s="181">
        <v>5226510125</v>
      </c>
    </row>
    <row r="1337" spans="1:5" ht="30.75" thickBot="1">
      <c r="A1337" s="371" t="s">
        <v>5817</v>
      </c>
      <c r="B1337" s="180" t="s">
        <v>24943</v>
      </c>
      <c r="C1337" s="180" t="s">
        <v>24944</v>
      </c>
      <c r="D1337" s="180" t="s">
        <v>24945</v>
      </c>
      <c r="E1337" s="181">
        <v>5222258616</v>
      </c>
    </row>
    <row r="1338" spans="1:5" ht="30.75" thickBot="1">
      <c r="A1338" s="371" t="s">
        <v>5817</v>
      </c>
      <c r="B1338" s="180" t="s">
        <v>24946</v>
      </c>
      <c r="C1338" s="180" t="s">
        <v>24947</v>
      </c>
      <c r="D1338" s="180" t="s">
        <v>24948</v>
      </c>
      <c r="E1338" s="181">
        <v>7619071222</v>
      </c>
    </row>
    <row r="1339" spans="1:5" ht="30.75" thickBot="1">
      <c r="A1339" s="371" t="s">
        <v>5817</v>
      </c>
      <c r="B1339" s="180" t="s">
        <v>24949</v>
      </c>
      <c r="C1339" s="180" t="s">
        <v>24950</v>
      </c>
      <c r="D1339" s="180" t="s">
        <v>24951</v>
      </c>
      <c r="E1339" s="181">
        <v>7860602666</v>
      </c>
    </row>
    <row r="1340" spans="1:5" ht="45.75" thickBot="1">
      <c r="A1340" s="371" t="s">
        <v>5817</v>
      </c>
      <c r="B1340" s="180" t="s">
        <v>24952</v>
      </c>
      <c r="C1340" s="180" t="s">
        <v>24953</v>
      </c>
      <c r="D1340" s="180" t="s">
        <v>24954</v>
      </c>
      <c r="E1340" s="181">
        <v>9918002005</v>
      </c>
    </row>
    <row r="1341" spans="1:5" ht="30.75" thickBot="1">
      <c r="A1341" s="371" t="s">
        <v>16733</v>
      </c>
      <c r="B1341" s="180" t="s">
        <v>24955</v>
      </c>
      <c r="C1341" s="180" t="s">
        <v>24956</v>
      </c>
      <c r="D1341" s="180" t="s">
        <v>24957</v>
      </c>
      <c r="E1341" s="181">
        <v>1615039589</v>
      </c>
    </row>
    <row r="1342" spans="1:5" ht="30.75" thickBot="1">
      <c r="A1342" s="371" t="s">
        <v>16733</v>
      </c>
      <c r="B1342" s="180" t="s">
        <v>24958</v>
      </c>
      <c r="C1342" s="180" t="s">
        <v>24959</v>
      </c>
      <c r="D1342" s="180" t="s">
        <v>24960</v>
      </c>
      <c r="E1342" s="181">
        <v>1615069118</v>
      </c>
    </row>
    <row r="1343" spans="1:5" ht="15.75" thickBot="1">
      <c r="A1343" s="371" t="s">
        <v>16733</v>
      </c>
      <c r="B1343" s="180" t="s">
        <v>24961</v>
      </c>
      <c r="C1343" s="180" t="s">
        <v>24962</v>
      </c>
      <c r="D1343" s="180" t="s">
        <v>24963</v>
      </c>
      <c r="E1343" s="181">
        <v>1615092600</v>
      </c>
    </row>
    <row r="1344" spans="1:5" ht="30.75" thickBot="1">
      <c r="A1344" s="371" t="s">
        <v>16733</v>
      </c>
      <c r="B1344" s="180" t="s">
        <v>24964</v>
      </c>
      <c r="C1344" s="180" t="s">
        <v>24965</v>
      </c>
      <c r="D1344" s="180" t="s">
        <v>24966</v>
      </c>
      <c r="E1344" s="181">
        <v>1616057681</v>
      </c>
    </row>
    <row r="1345" spans="1:5" ht="30.75" thickBot="1">
      <c r="A1345" s="371" t="s">
        <v>16733</v>
      </c>
      <c r="B1345" s="180" t="s">
        <v>24967</v>
      </c>
      <c r="C1345" s="180" t="s">
        <v>24968</v>
      </c>
      <c r="D1345" s="180" t="s">
        <v>23949</v>
      </c>
      <c r="E1345" s="181">
        <v>1624228297</v>
      </c>
    </row>
    <row r="1346" spans="1:5">
      <c r="A1346" s="734" t="s">
        <v>16733</v>
      </c>
      <c r="B1346" s="182" t="s">
        <v>24969</v>
      </c>
      <c r="C1346" s="736" t="s">
        <v>24970</v>
      </c>
      <c r="D1346" s="736" t="s">
        <v>24971</v>
      </c>
      <c r="E1346" s="738">
        <v>1624265115</v>
      </c>
    </row>
    <row r="1347" spans="1:5">
      <c r="A1347" s="740"/>
      <c r="B1347" s="182" t="s">
        <v>24972</v>
      </c>
      <c r="C1347" s="741"/>
      <c r="D1347" s="741"/>
      <c r="E1347" s="742"/>
    </row>
    <row r="1348" spans="1:5" ht="15.75" thickBot="1">
      <c r="A1348" s="735"/>
      <c r="B1348" s="180" t="s">
        <v>24973</v>
      </c>
      <c r="C1348" s="737"/>
      <c r="D1348" s="737"/>
      <c r="E1348" s="739"/>
    </row>
    <row r="1349" spans="1:5" ht="30.75" thickBot="1">
      <c r="A1349" s="371" t="s">
        <v>16733</v>
      </c>
      <c r="B1349" s="180" t="s">
        <v>24974</v>
      </c>
      <c r="C1349" s="180" t="s">
        <v>24975</v>
      </c>
      <c r="D1349" s="180" t="s">
        <v>24976</v>
      </c>
      <c r="E1349" s="181">
        <v>1628230922</v>
      </c>
    </row>
    <row r="1350" spans="1:5" ht="30.75" thickBot="1">
      <c r="A1350" s="371" t="s">
        <v>16733</v>
      </c>
      <c r="B1350" s="180" t="s">
        <v>24977</v>
      </c>
      <c r="C1350" s="180" t="s">
        <v>24978</v>
      </c>
      <c r="D1350" s="180" t="s">
        <v>24979</v>
      </c>
      <c r="E1350" s="181">
        <v>1615005591</v>
      </c>
    </row>
    <row r="1351" spans="1:5">
      <c r="A1351" s="734" t="s">
        <v>16733</v>
      </c>
      <c r="B1351" s="182" t="s">
        <v>24980</v>
      </c>
      <c r="C1351" s="736" t="s">
        <v>24981</v>
      </c>
      <c r="D1351" s="736" t="s">
        <v>24982</v>
      </c>
      <c r="E1351" s="738">
        <v>1615069115</v>
      </c>
    </row>
    <row r="1352" spans="1:5">
      <c r="A1352" s="740"/>
      <c r="B1352" s="182" t="s">
        <v>24983</v>
      </c>
      <c r="C1352" s="741"/>
      <c r="D1352" s="741"/>
      <c r="E1352" s="742"/>
    </row>
    <row r="1353" spans="1:5">
      <c r="A1353" s="740"/>
      <c r="B1353" s="182" t="s">
        <v>24984</v>
      </c>
      <c r="C1353" s="741"/>
      <c r="D1353" s="741"/>
      <c r="E1353" s="742"/>
    </row>
    <row r="1354" spans="1:5">
      <c r="A1354" s="740"/>
      <c r="B1354" s="182" t="s">
        <v>24985</v>
      </c>
      <c r="C1354" s="741"/>
      <c r="D1354" s="741"/>
      <c r="E1354" s="742"/>
    </row>
    <row r="1355" spans="1:5">
      <c r="A1355" s="740"/>
      <c r="B1355" s="182" t="s">
        <v>24986</v>
      </c>
      <c r="C1355" s="741"/>
      <c r="D1355" s="741"/>
      <c r="E1355" s="742"/>
    </row>
    <row r="1356" spans="1:5" ht="15.75" thickBot="1">
      <c r="A1356" s="735"/>
      <c r="B1356" s="180" t="s">
        <v>24987</v>
      </c>
      <c r="C1356" s="737"/>
      <c r="D1356" s="737"/>
      <c r="E1356" s="739"/>
    </row>
    <row r="1357" spans="1:5" ht="45.75" thickBot="1">
      <c r="A1357" s="371" t="s">
        <v>16733</v>
      </c>
      <c r="B1357" s="180" t="s">
        <v>24988</v>
      </c>
      <c r="C1357" s="180" t="s">
        <v>24989</v>
      </c>
      <c r="D1357" s="180" t="s">
        <v>24990</v>
      </c>
      <c r="E1357" s="181">
        <v>9041092085</v>
      </c>
    </row>
    <row r="1358" spans="1:5">
      <c r="A1358" s="734" t="s">
        <v>16733</v>
      </c>
      <c r="B1358" s="182" t="s">
        <v>24991</v>
      </c>
      <c r="C1358" s="736" t="s">
        <v>22428</v>
      </c>
      <c r="D1358" s="736" t="s">
        <v>22429</v>
      </c>
      <c r="E1358" s="738">
        <v>9478675165</v>
      </c>
    </row>
    <row r="1359" spans="1:5">
      <c r="A1359" s="740"/>
      <c r="B1359" s="182" t="s">
        <v>24992</v>
      </c>
      <c r="C1359" s="741"/>
      <c r="D1359" s="741"/>
      <c r="E1359" s="742"/>
    </row>
    <row r="1360" spans="1:5">
      <c r="A1360" s="740"/>
      <c r="B1360" s="182" t="s">
        <v>24993</v>
      </c>
      <c r="C1360" s="741"/>
      <c r="D1360" s="741"/>
      <c r="E1360" s="742"/>
    </row>
    <row r="1361" spans="1:5">
      <c r="A1361" s="740"/>
      <c r="B1361" s="182" t="s">
        <v>24994</v>
      </c>
      <c r="C1361" s="741"/>
      <c r="D1361" s="741"/>
      <c r="E1361" s="742"/>
    </row>
    <row r="1362" spans="1:5" ht="15.75" thickBot="1">
      <c r="A1362" s="735"/>
      <c r="B1362" s="180" t="s">
        <v>24995</v>
      </c>
      <c r="C1362" s="737"/>
      <c r="D1362" s="737"/>
      <c r="E1362" s="739"/>
    </row>
    <row r="1363" spans="1:5" ht="30.75" thickBot="1">
      <c r="A1363" s="371" t="s">
        <v>16733</v>
      </c>
      <c r="B1363" s="180" t="s">
        <v>24996</v>
      </c>
      <c r="C1363" s="180" t="s">
        <v>24997</v>
      </c>
      <c r="D1363" s="180" t="s">
        <v>24998</v>
      </c>
      <c r="E1363" s="181">
        <v>9779714509</v>
      </c>
    </row>
    <row r="1364" spans="1:5">
      <c r="A1364" s="734" t="s">
        <v>24999</v>
      </c>
      <c r="B1364" s="182" t="s">
        <v>25000</v>
      </c>
      <c r="C1364" s="736" t="s">
        <v>25001</v>
      </c>
      <c r="D1364" s="736" t="s">
        <v>25002</v>
      </c>
      <c r="E1364" s="738">
        <v>3722322779</v>
      </c>
    </row>
    <row r="1365" spans="1:5" ht="30.75" thickBot="1">
      <c r="A1365" s="735"/>
      <c r="B1365" s="180" t="s">
        <v>25003</v>
      </c>
      <c r="C1365" s="737"/>
      <c r="D1365" s="737"/>
      <c r="E1365" s="739"/>
    </row>
    <row r="1366" spans="1:5" ht="30.75" thickBot="1">
      <c r="A1366" s="371" t="s">
        <v>25004</v>
      </c>
      <c r="B1366" s="180" t="s">
        <v>25005</v>
      </c>
      <c r="C1366" s="180" t="s">
        <v>23360</v>
      </c>
      <c r="D1366" s="180" t="s">
        <v>25006</v>
      </c>
      <c r="E1366" s="181">
        <v>6476292226</v>
      </c>
    </row>
    <row r="1367" spans="1:5" ht="30.75" thickBot="1">
      <c r="A1367" s="371" t="s">
        <v>25007</v>
      </c>
      <c r="B1367" s="180" t="s">
        <v>25008</v>
      </c>
      <c r="C1367" s="180" t="s">
        <v>25009</v>
      </c>
      <c r="D1367" s="180" t="s">
        <v>25010</v>
      </c>
      <c r="E1367" s="181">
        <v>6276221133</v>
      </c>
    </row>
    <row r="1368" spans="1:5" ht="30.75" thickBot="1">
      <c r="A1368" s="371" t="s">
        <v>25011</v>
      </c>
      <c r="B1368" s="180" t="s">
        <v>25012</v>
      </c>
      <c r="C1368" s="180" t="s">
        <v>25013</v>
      </c>
      <c r="D1368" s="180" t="s">
        <v>25014</v>
      </c>
      <c r="E1368" s="181">
        <v>4526463418</v>
      </c>
    </row>
    <row r="1369" spans="1:5" ht="30.75" thickBot="1">
      <c r="A1369" s="371" t="s">
        <v>25011</v>
      </c>
      <c r="B1369" s="180" t="s">
        <v>25015</v>
      </c>
      <c r="C1369" s="180" t="s">
        <v>25016</v>
      </c>
      <c r="D1369" s="180" t="s">
        <v>25017</v>
      </c>
      <c r="E1369" s="181">
        <v>4526464811</v>
      </c>
    </row>
    <row r="1370" spans="1:5" ht="30.75" thickBot="1">
      <c r="A1370" s="371" t="s">
        <v>25011</v>
      </c>
      <c r="B1370" s="180" t="s">
        <v>25018</v>
      </c>
      <c r="C1370" s="180" t="s">
        <v>25019</v>
      </c>
      <c r="D1370" s="180" t="s">
        <v>25020</v>
      </c>
      <c r="E1370" s="181">
        <v>4522470433</v>
      </c>
    </row>
    <row r="1371" spans="1:5" ht="30.75" thickBot="1">
      <c r="A1371" s="371" t="s">
        <v>25011</v>
      </c>
      <c r="B1371" s="180" t="s">
        <v>25021</v>
      </c>
      <c r="C1371" s="180" t="s">
        <v>25022</v>
      </c>
      <c r="D1371" s="180" t="s">
        <v>25023</v>
      </c>
      <c r="E1371" s="181">
        <v>9487168178</v>
      </c>
    </row>
    <row r="1372" spans="1:5">
      <c r="A1372" s="734" t="s">
        <v>25024</v>
      </c>
      <c r="B1372" s="182" t="s">
        <v>25025</v>
      </c>
      <c r="C1372" s="736" t="s">
        <v>25026</v>
      </c>
      <c r="D1372" s="736" t="s">
        <v>25027</v>
      </c>
      <c r="E1372" s="738">
        <v>9203916538</v>
      </c>
    </row>
    <row r="1373" spans="1:5">
      <c r="A1373" s="740"/>
      <c r="B1373" s="182" t="s">
        <v>25028</v>
      </c>
      <c r="C1373" s="741"/>
      <c r="D1373" s="741"/>
      <c r="E1373" s="742"/>
    </row>
    <row r="1374" spans="1:5">
      <c r="A1374" s="740"/>
      <c r="B1374" s="183"/>
      <c r="C1374" s="741"/>
      <c r="D1374" s="741"/>
      <c r="E1374" s="742"/>
    </row>
    <row r="1375" spans="1:5">
      <c r="A1375" s="740"/>
      <c r="B1375" s="182" t="s">
        <v>25029</v>
      </c>
      <c r="C1375" s="741"/>
      <c r="D1375" s="741"/>
      <c r="E1375" s="742"/>
    </row>
    <row r="1376" spans="1:5" ht="30.75" thickBot="1">
      <c r="A1376" s="735"/>
      <c r="B1376" s="180" t="s">
        <v>25030</v>
      </c>
      <c r="C1376" s="737"/>
      <c r="D1376" s="737"/>
      <c r="E1376" s="739"/>
    </row>
    <row r="1377" spans="1:5" ht="30.75" thickBot="1">
      <c r="A1377" s="371" t="s">
        <v>25024</v>
      </c>
      <c r="B1377" s="180" t="s">
        <v>25031</v>
      </c>
      <c r="C1377" s="180" t="s">
        <v>25032</v>
      </c>
      <c r="D1377" s="180" t="s">
        <v>25033</v>
      </c>
      <c r="E1377" s="181">
        <v>919039057699</v>
      </c>
    </row>
    <row r="1378" spans="1:5" ht="30">
      <c r="A1378" s="734" t="s">
        <v>25034</v>
      </c>
      <c r="B1378" s="182" t="s">
        <v>25035</v>
      </c>
      <c r="C1378" s="736" t="s">
        <v>25036</v>
      </c>
      <c r="D1378" s="736" t="s">
        <v>25037</v>
      </c>
      <c r="E1378" s="738">
        <v>8542245514</v>
      </c>
    </row>
    <row r="1379" spans="1:5" ht="15.75" thickBot="1">
      <c r="A1379" s="735"/>
      <c r="B1379" s="180" t="s">
        <v>25038</v>
      </c>
      <c r="C1379" s="737"/>
      <c r="D1379" s="737"/>
      <c r="E1379" s="739"/>
    </row>
    <row r="1380" spans="1:5" ht="45.75" thickBot="1">
      <c r="A1380" s="371" t="s">
        <v>25034</v>
      </c>
      <c r="B1380" s="180" t="s">
        <v>25039</v>
      </c>
      <c r="C1380" s="180" t="s">
        <v>25040</v>
      </c>
      <c r="D1380" s="180" t="s">
        <v>25041</v>
      </c>
      <c r="E1380" s="181">
        <v>9885300556</v>
      </c>
    </row>
    <row r="1381" spans="1:5">
      <c r="A1381" s="734" t="s">
        <v>25042</v>
      </c>
      <c r="B1381" s="182" t="s">
        <v>25043</v>
      </c>
      <c r="C1381" s="736" t="s">
        <v>25044</v>
      </c>
      <c r="D1381" s="736" t="s">
        <v>25045</v>
      </c>
      <c r="E1381" s="738">
        <v>1282256505</v>
      </c>
    </row>
    <row r="1382" spans="1:5">
      <c r="A1382" s="740"/>
      <c r="B1382" s="183"/>
      <c r="C1382" s="741"/>
      <c r="D1382" s="741"/>
      <c r="E1382" s="742"/>
    </row>
    <row r="1383" spans="1:5">
      <c r="A1383" s="740"/>
      <c r="B1383" s="182" t="s">
        <v>25046</v>
      </c>
      <c r="C1383" s="741"/>
      <c r="D1383" s="741"/>
      <c r="E1383" s="742"/>
    </row>
    <row r="1384" spans="1:5">
      <c r="A1384" s="740"/>
      <c r="B1384" s="182" t="s">
        <v>25047</v>
      </c>
      <c r="C1384" s="741"/>
      <c r="D1384" s="741"/>
      <c r="E1384" s="742"/>
    </row>
    <row r="1385" spans="1:5" ht="15.75" thickBot="1">
      <c r="A1385" s="735"/>
      <c r="B1385" s="180" t="s">
        <v>25048</v>
      </c>
      <c r="C1385" s="737"/>
      <c r="D1385" s="737"/>
      <c r="E1385" s="739"/>
    </row>
    <row r="1386" spans="1:5" ht="30.75" thickBot="1">
      <c r="A1386" s="371" t="s">
        <v>25049</v>
      </c>
      <c r="B1386" s="180" t="s">
        <v>25050</v>
      </c>
      <c r="C1386" s="180" t="s">
        <v>25051</v>
      </c>
      <c r="D1386" s="180" t="s">
        <v>25052</v>
      </c>
      <c r="E1386" s="181">
        <v>2656567808</v>
      </c>
    </row>
    <row r="1387" spans="1:5" ht="30.75" thickBot="1">
      <c r="A1387" s="371" t="s">
        <v>25049</v>
      </c>
      <c r="B1387" s="180" t="s">
        <v>25053</v>
      </c>
      <c r="C1387" s="180" t="s">
        <v>25054</v>
      </c>
      <c r="D1387" s="180" t="s">
        <v>25055</v>
      </c>
      <c r="E1387" s="181">
        <v>8905207233</v>
      </c>
    </row>
    <row r="1388" spans="1:5" ht="30.75" thickBot="1">
      <c r="A1388" s="371" t="s">
        <v>25049</v>
      </c>
      <c r="B1388" s="180" t="s">
        <v>25056</v>
      </c>
      <c r="C1388" s="180" t="s">
        <v>25057</v>
      </c>
      <c r="D1388" s="180" t="s">
        <v>25058</v>
      </c>
      <c r="E1388" s="181">
        <v>919879297771</v>
      </c>
    </row>
    <row r="1389" spans="1:5" ht="60.75" thickBot="1">
      <c r="A1389" s="371" t="s">
        <v>25059</v>
      </c>
      <c r="B1389" s="180" t="s">
        <v>25060</v>
      </c>
      <c r="C1389" s="180" t="s">
        <v>25061</v>
      </c>
      <c r="D1389" s="180" t="s">
        <v>25062</v>
      </c>
      <c r="E1389" s="181">
        <v>2674250725</v>
      </c>
    </row>
    <row r="1390" spans="1:5">
      <c r="A1390" s="734" t="s">
        <v>25059</v>
      </c>
      <c r="B1390" s="182" t="s">
        <v>25063</v>
      </c>
      <c r="C1390" s="736" t="s">
        <v>25064</v>
      </c>
      <c r="D1390" s="736" t="s">
        <v>25065</v>
      </c>
      <c r="E1390" s="738">
        <v>9924130650</v>
      </c>
    </row>
    <row r="1391" spans="1:5">
      <c r="A1391" s="740"/>
      <c r="B1391" s="182" t="s">
        <v>25066</v>
      </c>
      <c r="C1391" s="741"/>
      <c r="D1391" s="741"/>
      <c r="E1391" s="742"/>
    </row>
    <row r="1392" spans="1:5">
      <c r="A1392" s="740"/>
      <c r="B1392" s="182" t="s">
        <v>25067</v>
      </c>
      <c r="C1392" s="741"/>
      <c r="D1392" s="741"/>
      <c r="E1392" s="742"/>
    </row>
    <row r="1393" spans="1:5" ht="15.75" thickBot="1">
      <c r="A1393" s="735"/>
      <c r="B1393" s="180" t="s">
        <v>25068</v>
      </c>
      <c r="C1393" s="737"/>
      <c r="D1393" s="737"/>
      <c r="E1393" s="739"/>
    </row>
    <row r="1394" spans="1:5">
      <c r="A1394" s="734" t="s">
        <v>25069</v>
      </c>
      <c r="B1394" s="182" t="s">
        <v>25070</v>
      </c>
      <c r="C1394" s="736" t="s">
        <v>25071</v>
      </c>
      <c r="D1394" s="736" t="s">
        <v>25072</v>
      </c>
      <c r="E1394" s="738">
        <v>5126061025</v>
      </c>
    </row>
    <row r="1395" spans="1:5">
      <c r="A1395" s="740"/>
      <c r="B1395" s="182" t="s">
        <v>25073</v>
      </c>
      <c r="C1395" s="741"/>
      <c r="D1395" s="741"/>
      <c r="E1395" s="742"/>
    </row>
    <row r="1396" spans="1:5" ht="30.75" thickBot="1">
      <c r="A1396" s="735"/>
      <c r="B1396" s="180" t="s">
        <v>25074</v>
      </c>
      <c r="C1396" s="737"/>
      <c r="D1396" s="737"/>
      <c r="E1396" s="739"/>
    </row>
    <row r="1397" spans="1:5" ht="45.75" thickBot="1">
      <c r="A1397" s="371" t="s">
        <v>25069</v>
      </c>
      <c r="B1397" s="180" t="s">
        <v>25075</v>
      </c>
      <c r="C1397" s="180" t="s">
        <v>25076</v>
      </c>
      <c r="D1397" s="180" t="s">
        <v>25077</v>
      </c>
      <c r="E1397" s="181">
        <v>5672234653</v>
      </c>
    </row>
    <row r="1398" spans="1:5" ht="45.75" thickBot="1">
      <c r="A1398" s="371" t="s">
        <v>25069</v>
      </c>
      <c r="B1398" s="180" t="s">
        <v>25078</v>
      </c>
      <c r="C1398" s="180" t="s">
        <v>25079</v>
      </c>
      <c r="D1398" s="180" t="s">
        <v>25080</v>
      </c>
      <c r="E1398" s="181">
        <v>9935366724</v>
      </c>
    </row>
    <row r="1399" spans="1:5" ht="30.75" thickBot="1">
      <c r="A1399" s="371" t="s">
        <v>15536</v>
      </c>
      <c r="B1399" s="180" t="s">
        <v>25081</v>
      </c>
      <c r="C1399" s="180" t="s">
        <v>25082</v>
      </c>
      <c r="D1399" s="180" t="s">
        <v>25083</v>
      </c>
      <c r="E1399" s="181">
        <v>4832736557</v>
      </c>
    </row>
    <row r="1400" spans="1:5" ht="30.75" thickBot="1">
      <c r="A1400" s="371" t="s">
        <v>15536</v>
      </c>
      <c r="B1400" s="180" t="s">
        <v>25084</v>
      </c>
      <c r="C1400" s="180" t="s">
        <v>25085</v>
      </c>
      <c r="D1400" s="180" t="s">
        <v>25086</v>
      </c>
      <c r="E1400" s="181">
        <v>4933226330</v>
      </c>
    </row>
    <row r="1401" spans="1:5" ht="30.75" thickBot="1">
      <c r="A1401" s="371" t="s">
        <v>15536</v>
      </c>
      <c r="B1401" s="180" t="s">
        <v>25087</v>
      </c>
      <c r="C1401" s="180" t="s">
        <v>25088</v>
      </c>
      <c r="D1401" s="180" t="s">
        <v>25089</v>
      </c>
      <c r="E1401" s="181">
        <v>4942420014</v>
      </c>
    </row>
    <row r="1402" spans="1:5" ht="45.75" thickBot="1">
      <c r="A1402" s="371" t="s">
        <v>15536</v>
      </c>
      <c r="B1402" s="180" t="s">
        <v>25090</v>
      </c>
      <c r="C1402" s="180" t="s">
        <v>25091</v>
      </c>
      <c r="D1402" s="180" t="s">
        <v>25092</v>
      </c>
      <c r="E1402" s="181">
        <v>4833219004</v>
      </c>
    </row>
    <row r="1403" spans="1:5" ht="30.75" thickBot="1">
      <c r="A1403" s="371" t="s">
        <v>15536</v>
      </c>
      <c r="B1403" s="180" t="s">
        <v>25093</v>
      </c>
      <c r="C1403" s="180" t="s">
        <v>25094</v>
      </c>
      <c r="D1403" s="180" t="s">
        <v>25095</v>
      </c>
      <c r="E1403" s="181">
        <v>4836060600</v>
      </c>
    </row>
    <row r="1404" spans="1:5" ht="30.75" thickBot="1">
      <c r="A1404" s="371" t="s">
        <v>25096</v>
      </c>
      <c r="B1404" s="180" t="s">
        <v>25097</v>
      </c>
      <c r="C1404" s="180" t="s">
        <v>25098</v>
      </c>
      <c r="D1404" s="180" t="s">
        <v>25099</v>
      </c>
      <c r="E1404" s="181">
        <v>3512223850</v>
      </c>
    </row>
    <row r="1405" spans="1:5">
      <c r="A1405" s="734" t="s">
        <v>25096</v>
      </c>
      <c r="B1405" s="182" t="s">
        <v>25100</v>
      </c>
      <c r="C1405" s="736" t="s">
        <v>25101</v>
      </c>
      <c r="D1405" s="736" t="s">
        <v>25102</v>
      </c>
      <c r="E1405" s="738">
        <v>9007178710</v>
      </c>
    </row>
    <row r="1406" spans="1:5">
      <c r="A1406" s="740"/>
      <c r="B1406" s="182" t="s">
        <v>25103</v>
      </c>
      <c r="C1406" s="741"/>
      <c r="D1406" s="741"/>
      <c r="E1406" s="742"/>
    </row>
    <row r="1407" spans="1:5" ht="15.75" thickBot="1">
      <c r="A1407" s="735"/>
      <c r="B1407" s="180" t="s">
        <v>25104</v>
      </c>
      <c r="C1407" s="737"/>
      <c r="D1407" s="737"/>
      <c r="E1407" s="739"/>
    </row>
    <row r="1408" spans="1:5" ht="30.75" thickBot="1">
      <c r="A1408" s="371" t="s">
        <v>25105</v>
      </c>
      <c r="B1408" s="180" t="s">
        <v>25106</v>
      </c>
      <c r="C1408" s="180" t="s">
        <v>25107</v>
      </c>
      <c r="D1408" s="180" t="s">
        <v>25108</v>
      </c>
      <c r="E1408" s="181">
        <v>1905227095</v>
      </c>
    </row>
    <row r="1409" spans="1:5" ht="30.75" thickBot="1">
      <c r="A1409" s="371" t="s">
        <v>25105</v>
      </c>
      <c r="B1409" s="180" t="s">
        <v>25109</v>
      </c>
      <c r="C1409" s="180" t="s">
        <v>25110</v>
      </c>
      <c r="D1409" s="180" t="s">
        <v>25111</v>
      </c>
      <c r="E1409" s="181">
        <v>1907264082</v>
      </c>
    </row>
    <row r="1410" spans="1:5">
      <c r="A1410" s="734" t="s">
        <v>25112</v>
      </c>
      <c r="B1410" s="182" t="s">
        <v>25113</v>
      </c>
      <c r="C1410" s="736" t="s">
        <v>25114</v>
      </c>
      <c r="D1410" s="736" t="s">
        <v>25115</v>
      </c>
      <c r="E1410" s="738">
        <v>9981485152</v>
      </c>
    </row>
    <row r="1411" spans="1:5">
      <c r="A1411" s="740"/>
      <c r="B1411" s="182" t="s">
        <v>25116</v>
      </c>
      <c r="C1411" s="741"/>
      <c r="D1411" s="741"/>
      <c r="E1411" s="742"/>
    </row>
    <row r="1412" spans="1:5" ht="30.75" thickBot="1">
      <c r="A1412" s="735"/>
      <c r="B1412" s="180" t="s">
        <v>25117</v>
      </c>
      <c r="C1412" s="737"/>
      <c r="D1412" s="737"/>
      <c r="E1412" s="739"/>
    </row>
    <row r="1413" spans="1:5" ht="30.75" thickBot="1">
      <c r="A1413" s="371" t="s">
        <v>25118</v>
      </c>
      <c r="B1413" s="180" t="s">
        <v>25119</v>
      </c>
      <c r="C1413" s="180" t="s">
        <v>25120</v>
      </c>
      <c r="D1413" s="180" t="s">
        <v>25121</v>
      </c>
      <c r="E1413" s="181">
        <v>7422655208</v>
      </c>
    </row>
    <row r="1414" spans="1:5" ht="45.75" thickBot="1">
      <c r="A1414" s="371" t="s">
        <v>25118</v>
      </c>
      <c r="B1414" s="180" t="s">
        <v>25122</v>
      </c>
      <c r="C1414" s="180" t="s">
        <v>25123</v>
      </c>
      <c r="D1414" s="180" t="s">
        <v>25124</v>
      </c>
      <c r="E1414" s="181">
        <v>9977498299</v>
      </c>
    </row>
    <row r="1415" spans="1:5">
      <c r="A1415" s="734" t="s">
        <v>25125</v>
      </c>
      <c r="B1415" s="182" t="s">
        <v>25126</v>
      </c>
      <c r="C1415" s="736" t="s">
        <v>25127</v>
      </c>
      <c r="D1415" s="736" t="s">
        <v>25128</v>
      </c>
      <c r="E1415" s="738">
        <v>9845870345</v>
      </c>
    </row>
    <row r="1416" spans="1:5">
      <c r="A1416" s="740"/>
      <c r="B1416" s="182" t="s">
        <v>25129</v>
      </c>
      <c r="C1416" s="741"/>
      <c r="D1416" s="741"/>
      <c r="E1416" s="742"/>
    </row>
    <row r="1417" spans="1:5" ht="15.75" thickBot="1">
      <c r="A1417" s="735"/>
      <c r="B1417" s="180" t="s">
        <v>25130</v>
      </c>
      <c r="C1417" s="737"/>
      <c r="D1417" s="737"/>
      <c r="E1417" s="739"/>
    </row>
    <row r="1418" spans="1:5" ht="30.75" thickBot="1">
      <c r="A1418" s="371" t="s">
        <v>25131</v>
      </c>
      <c r="B1418" s="180" t="s">
        <v>25132</v>
      </c>
      <c r="C1418" s="180" t="s">
        <v>25133</v>
      </c>
      <c r="D1418" s="180" t="s">
        <v>25134</v>
      </c>
      <c r="E1418" s="181">
        <v>1652225001</v>
      </c>
    </row>
    <row r="1419" spans="1:5" ht="30.75" thickBot="1">
      <c r="A1419" s="371" t="s">
        <v>13738</v>
      </c>
      <c r="B1419" s="180" t="s">
        <v>25135</v>
      </c>
      <c r="C1419" s="180" t="s">
        <v>25136</v>
      </c>
      <c r="D1419" s="180" t="s">
        <v>25137</v>
      </c>
      <c r="E1419" s="181">
        <v>5652400460</v>
      </c>
    </row>
    <row r="1420" spans="1:5" ht="45.75" thickBot="1">
      <c r="A1420" s="371" t="s">
        <v>25138</v>
      </c>
      <c r="B1420" s="180" t="s">
        <v>25139</v>
      </c>
      <c r="C1420" s="180" t="s">
        <v>25140</v>
      </c>
      <c r="D1420" s="180" t="s">
        <v>25141</v>
      </c>
      <c r="E1420" s="181">
        <v>5472220088</v>
      </c>
    </row>
    <row r="1421" spans="1:5" ht="30.75" thickBot="1">
      <c r="A1421" s="371" t="s">
        <v>25142</v>
      </c>
      <c r="B1421" s="180" t="s">
        <v>25143</v>
      </c>
      <c r="C1421" s="180" t="s">
        <v>25144</v>
      </c>
      <c r="D1421" s="180" t="s">
        <v>25145</v>
      </c>
      <c r="E1421" s="181">
        <v>7762234023</v>
      </c>
    </row>
    <row r="1422" spans="1:5">
      <c r="A1422" s="734" t="s">
        <v>25142</v>
      </c>
      <c r="B1422" s="182" t="s">
        <v>25146</v>
      </c>
      <c r="C1422" s="736" t="s">
        <v>25147</v>
      </c>
      <c r="D1422" s="736" t="s">
        <v>25148</v>
      </c>
      <c r="E1422" s="738">
        <v>9937226555</v>
      </c>
    </row>
    <row r="1423" spans="1:5" ht="15.75" thickBot="1">
      <c r="A1423" s="735"/>
      <c r="B1423" s="180" t="s">
        <v>25149</v>
      </c>
      <c r="C1423" s="737"/>
      <c r="D1423" s="737"/>
      <c r="E1423" s="739"/>
    </row>
    <row r="1424" spans="1:5" ht="45.75" thickBot="1">
      <c r="A1424" s="371" t="s">
        <v>25142</v>
      </c>
      <c r="B1424" s="180" t="s">
        <v>25150</v>
      </c>
      <c r="C1424" s="180" t="s">
        <v>25151</v>
      </c>
      <c r="D1424" s="180" t="s">
        <v>25152</v>
      </c>
      <c r="E1424" s="181">
        <v>6796220208</v>
      </c>
    </row>
    <row r="1425" spans="1:5" ht="30.75" thickBot="1">
      <c r="A1425" s="371" t="s">
        <v>25153</v>
      </c>
      <c r="B1425" s="180" t="s">
        <v>25154</v>
      </c>
      <c r="C1425" s="180" t="s">
        <v>25155</v>
      </c>
      <c r="D1425" s="180" t="s">
        <v>25156</v>
      </c>
      <c r="E1425" s="181">
        <v>8462234301</v>
      </c>
    </row>
    <row r="1426" spans="1:5" ht="30.75" thickBot="1">
      <c r="A1426" s="371" t="s">
        <v>25153</v>
      </c>
      <c r="B1426" s="180" t="s">
        <v>25157</v>
      </c>
      <c r="C1426" s="180" t="s">
        <v>25158</v>
      </c>
      <c r="D1426" s="180" t="s">
        <v>25159</v>
      </c>
      <c r="E1426" s="181">
        <v>9618805991</v>
      </c>
    </row>
    <row r="1427" spans="1:5" ht="45.75" thickBot="1">
      <c r="A1427" s="371" t="s">
        <v>25153</v>
      </c>
      <c r="B1427" s="180" t="s">
        <v>25160</v>
      </c>
      <c r="C1427" s="180" t="s">
        <v>25161</v>
      </c>
      <c r="D1427" s="180" t="s">
        <v>25162</v>
      </c>
      <c r="E1427" s="181">
        <v>9248922622</v>
      </c>
    </row>
    <row r="1428" spans="1:5">
      <c r="A1428" s="734" t="s">
        <v>25153</v>
      </c>
      <c r="B1428" s="182" t="s">
        <v>25163</v>
      </c>
      <c r="C1428" s="736" t="s">
        <v>25164</v>
      </c>
      <c r="D1428" s="736" t="s">
        <v>25165</v>
      </c>
      <c r="E1428" s="738">
        <v>9948188898</v>
      </c>
    </row>
    <row r="1429" spans="1:5">
      <c r="A1429" s="740"/>
      <c r="B1429" s="182" t="s">
        <v>25166</v>
      </c>
      <c r="C1429" s="741"/>
      <c r="D1429" s="741"/>
      <c r="E1429" s="742"/>
    </row>
    <row r="1430" spans="1:5" ht="15.75" thickBot="1">
      <c r="A1430" s="735"/>
      <c r="B1430" s="180" t="s">
        <v>25167</v>
      </c>
      <c r="C1430" s="737"/>
      <c r="D1430" s="737"/>
      <c r="E1430" s="739"/>
    </row>
    <row r="1431" spans="1:5" ht="30.75" thickBot="1">
      <c r="A1431" s="371" t="s">
        <v>16383</v>
      </c>
      <c r="B1431" s="180" t="s">
        <v>25168</v>
      </c>
      <c r="C1431" s="180" t="s">
        <v>25169</v>
      </c>
      <c r="D1431" s="180" t="s">
        <v>25170</v>
      </c>
      <c r="E1431" s="181">
        <v>1214008800</v>
      </c>
    </row>
    <row r="1432" spans="1:5">
      <c r="A1432" s="734" t="s">
        <v>16383</v>
      </c>
      <c r="B1432" s="182" t="s">
        <v>25171</v>
      </c>
      <c r="C1432" s="736" t="s">
        <v>25172</v>
      </c>
      <c r="D1432" s="736" t="s">
        <v>25173</v>
      </c>
      <c r="E1432" s="738">
        <v>1214008803</v>
      </c>
    </row>
    <row r="1433" spans="1:5">
      <c r="A1433" s="740"/>
      <c r="B1433" s="182" t="s">
        <v>25174</v>
      </c>
      <c r="C1433" s="741"/>
      <c r="D1433" s="741"/>
      <c r="E1433" s="742"/>
    </row>
    <row r="1434" spans="1:5">
      <c r="A1434" s="740"/>
      <c r="B1434" s="182" t="s">
        <v>25175</v>
      </c>
      <c r="C1434" s="741"/>
      <c r="D1434" s="741"/>
      <c r="E1434" s="742"/>
    </row>
    <row r="1435" spans="1:5" ht="15.75" thickBot="1">
      <c r="A1435" s="735"/>
      <c r="B1435" s="180" t="s">
        <v>25176</v>
      </c>
      <c r="C1435" s="737"/>
      <c r="D1435" s="737"/>
      <c r="E1435" s="739"/>
    </row>
    <row r="1436" spans="1:5" ht="30.75" thickBot="1">
      <c r="A1436" s="371" t="s">
        <v>16383</v>
      </c>
      <c r="B1436" s="180" t="s">
        <v>25177</v>
      </c>
      <c r="C1436" s="180" t="s">
        <v>25178</v>
      </c>
      <c r="D1436" s="180" t="s">
        <v>25179</v>
      </c>
      <c r="E1436" s="181">
        <v>1214019705</v>
      </c>
    </row>
    <row r="1437" spans="1:5" ht="30.75" thickBot="1">
      <c r="A1437" s="371" t="s">
        <v>16383</v>
      </c>
      <c r="B1437" s="180" t="s">
        <v>25180</v>
      </c>
      <c r="C1437" s="180" t="s">
        <v>25181</v>
      </c>
      <c r="D1437" s="180" t="s">
        <v>25182</v>
      </c>
      <c r="E1437" s="181">
        <v>9997122259</v>
      </c>
    </row>
    <row r="1438" spans="1:5" ht="45.75" thickBot="1">
      <c r="A1438" s="371" t="s">
        <v>25183</v>
      </c>
      <c r="B1438" s="180" t="s">
        <v>25184</v>
      </c>
      <c r="C1438" s="180" t="s">
        <v>25185</v>
      </c>
      <c r="D1438" s="180" t="s">
        <v>25186</v>
      </c>
      <c r="E1438" s="181">
        <v>8607314555</v>
      </c>
    </row>
    <row r="1439" spans="1:5" ht="45.75" thickBot="1">
      <c r="A1439" s="371" t="s">
        <v>25187</v>
      </c>
      <c r="B1439" s="180" t="s">
        <v>25188</v>
      </c>
      <c r="C1439" s="180" t="s">
        <v>25189</v>
      </c>
      <c r="D1439" s="180" t="s">
        <v>25190</v>
      </c>
      <c r="E1439" s="181">
        <v>8052222239</v>
      </c>
    </row>
    <row r="1440" spans="1:5" ht="30.75" thickBot="1">
      <c r="A1440" s="371" t="s">
        <v>25187</v>
      </c>
      <c r="B1440" s="180" t="s">
        <v>25191</v>
      </c>
      <c r="C1440" s="180" t="s">
        <v>25192</v>
      </c>
      <c r="D1440" s="180" t="s">
        <v>25193</v>
      </c>
      <c r="E1440" s="181">
        <v>9918436111</v>
      </c>
    </row>
    <row r="1441" spans="1:5" ht="30.75" thickBot="1">
      <c r="A1441" s="371" t="s">
        <v>25194</v>
      </c>
      <c r="B1441" s="180" t="s">
        <v>25195</v>
      </c>
      <c r="C1441" s="180" t="s">
        <v>25196</v>
      </c>
      <c r="D1441" s="180" t="s">
        <v>25197</v>
      </c>
      <c r="E1441" s="181">
        <v>9914538727</v>
      </c>
    </row>
    <row r="1442" spans="1:5">
      <c r="A1442" s="734" t="s">
        <v>25194</v>
      </c>
      <c r="B1442" s="182" t="s">
        <v>25198</v>
      </c>
      <c r="C1442" s="736" t="s">
        <v>25199</v>
      </c>
      <c r="D1442" s="736" t="s">
        <v>25200</v>
      </c>
      <c r="E1442" s="738">
        <v>9781110661</v>
      </c>
    </row>
    <row r="1443" spans="1:5">
      <c r="A1443" s="740"/>
      <c r="B1443" s="182" t="s">
        <v>25201</v>
      </c>
      <c r="C1443" s="741"/>
      <c r="D1443" s="741"/>
      <c r="E1443" s="742"/>
    </row>
    <row r="1444" spans="1:5" ht="15.75" thickBot="1">
      <c r="A1444" s="735"/>
      <c r="B1444" s="180" t="s">
        <v>25202</v>
      </c>
      <c r="C1444" s="737"/>
      <c r="D1444" s="737"/>
      <c r="E1444" s="739"/>
    </row>
    <row r="1445" spans="1:5">
      <c r="A1445" s="734" t="s">
        <v>25194</v>
      </c>
      <c r="B1445" s="182" t="s">
        <v>25203</v>
      </c>
      <c r="C1445" s="736" t="s">
        <v>25204</v>
      </c>
      <c r="D1445" s="736" t="s">
        <v>25205</v>
      </c>
      <c r="E1445" s="738">
        <v>1636285028</v>
      </c>
    </row>
    <row r="1446" spans="1:5">
      <c r="A1446" s="740"/>
      <c r="B1446" s="182" t="s">
        <v>25206</v>
      </c>
      <c r="C1446" s="741"/>
      <c r="D1446" s="741"/>
      <c r="E1446" s="742"/>
    </row>
    <row r="1447" spans="1:5">
      <c r="A1447" s="740"/>
      <c r="B1447" s="182" t="s">
        <v>25207</v>
      </c>
      <c r="C1447" s="741"/>
      <c r="D1447" s="741"/>
      <c r="E1447" s="742"/>
    </row>
    <row r="1448" spans="1:5">
      <c r="A1448" s="740"/>
      <c r="B1448" s="182" t="s">
        <v>25208</v>
      </c>
      <c r="C1448" s="741"/>
      <c r="D1448" s="741"/>
      <c r="E1448" s="742"/>
    </row>
    <row r="1449" spans="1:5">
      <c r="A1449" s="740"/>
      <c r="B1449" s="182" t="s">
        <v>24986</v>
      </c>
      <c r="C1449" s="741"/>
      <c r="D1449" s="741"/>
      <c r="E1449" s="742"/>
    </row>
    <row r="1450" spans="1:5" ht="15.75" thickBot="1">
      <c r="A1450" s="735"/>
      <c r="B1450" s="180" t="s">
        <v>25209</v>
      </c>
      <c r="C1450" s="737"/>
      <c r="D1450" s="737"/>
      <c r="E1450" s="739"/>
    </row>
    <row r="1451" spans="1:5" ht="30.75" thickBot="1">
      <c r="A1451" s="371" t="s">
        <v>25210</v>
      </c>
      <c r="B1451" s="180" t="s">
        <v>25211</v>
      </c>
      <c r="C1451" s="180" t="s">
        <v>25212</v>
      </c>
      <c r="D1451" s="180" t="s">
        <v>25213</v>
      </c>
      <c r="E1451" s="181">
        <v>3692225078</v>
      </c>
    </row>
    <row r="1452" spans="1:5" ht="45.75" thickBot="1">
      <c r="A1452" s="371" t="s">
        <v>16872</v>
      </c>
      <c r="B1452" s="180" t="s">
        <v>25214</v>
      </c>
      <c r="C1452" s="180" t="s">
        <v>25215</v>
      </c>
      <c r="D1452" s="180" t="s">
        <v>25216</v>
      </c>
      <c r="E1452" s="181">
        <v>5916540112</v>
      </c>
    </row>
    <row r="1453" spans="1:5" ht="30.75" thickBot="1">
      <c r="A1453" s="371" t="s">
        <v>16872</v>
      </c>
      <c r="B1453" s="180" t="s">
        <v>25217</v>
      </c>
      <c r="C1453" s="180" t="s">
        <v>25218</v>
      </c>
      <c r="D1453" s="180" t="s">
        <v>25219</v>
      </c>
      <c r="E1453" s="181">
        <v>9219478085</v>
      </c>
    </row>
    <row r="1454" spans="1:5" ht="30.75" thickBot="1">
      <c r="A1454" s="371" t="s">
        <v>25220</v>
      </c>
      <c r="B1454" s="180" t="s">
        <v>25221</v>
      </c>
      <c r="C1454" s="180" t="s">
        <v>25222</v>
      </c>
      <c r="D1454" s="180" t="s">
        <v>25223</v>
      </c>
      <c r="E1454" s="181">
        <v>2822651359</v>
      </c>
    </row>
    <row r="1455" spans="1:5">
      <c r="A1455" s="734" t="s">
        <v>25224</v>
      </c>
      <c r="B1455" s="182" t="s">
        <v>25225</v>
      </c>
      <c r="C1455" s="736" t="s">
        <v>25226</v>
      </c>
      <c r="D1455" s="736" t="s">
        <v>25227</v>
      </c>
      <c r="E1455" s="738">
        <v>9981216012</v>
      </c>
    </row>
    <row r="1456" spans="1:5">
      <c r="A1456" s="740"/>
      <c r="B1456" s="182" t="s">
        <v>25228</v>
      </c>
      <c r="C1456" s="741"/>
      <c r="D1456" s="741"/>
      <c r="E1456" s="742"/>
    </row>
    <row r="1457" spans="1:5">
      <c r="A1457" s="740"/>
      <c r="B1457" s="183"/>
      <c r="C1457" s="741"/>
      <c r="D1457" s="741"/>
      <c r="E1457" s="742"/>
    </row>
    <row r="1458" spans="1:5" ht="15.75" thickBot="1">
      <c r="A1458" s="735"/>
      <c r="B1458" s="180" t="s">
        <v>25229</v>
      </c>
      <c r="C1458" s="737"/>
      <c r="D1458" s="737"/>
      <c r="E1458" s="739"/>
    </row>
    <row r="1459" spans="1:5" ht="30.75" thickBot="1">
      <c r="A1459" s="371" t="s">
        <v>25230</v>
      </c>
      <c r="B1459" s="180" t="s">
        <v>25231</v>
      </c>
      <c r="C1459" s="180" t="s">
        <v>25232</v>
      </c>
      <c r="D1459" s="180" t="s">
        <v>25233</v>
      </c>
      <c r="E1459" s="181">
        <v>1633501195</v>
      </c>
    </row>
    <row r="1460" spans="1:5" ht="30.75" thickBot="1">
      <c r="A1460" s="371" t="s">
        <v>25230</v>
      </c>
      <c r="B1460" s="180" t="s">
        <v>25234</v>
      </c>
      <c r="C1460" s="180" t="s">
        <v>25235</v>
      </c>
      <c r="D1460" s="180" t="s">
        <v>25236</v>
      </c>
      <c r="E1460" s="181" t="s">
        <v>25237</v>
      </c>
    </row>
    <row r="1461" spans="1:5" ht="30.75" thickBot="1">
      <c r="A1461" s="371" t="s">
        <v>11</v>
      </c>
      <c r="B1461" s="180" t="s">
        <v>25238</v>
      </c>
      <c r="C1461" s="180" t="s">
        <v>25239</v>
      </c>
      <c r="D1461" s="180" t="s">
        <v>25240</v>
      </c>
      <c r="E1461" s="181">
        <v>2221635511</v>
      </c>
    </row>
    <row r="1462" spans="1:5" ht="45.75" thickBot="1">
      <c r="A1462" s="371" t="s">
        <v>11</v>
      </c>
      <c r="B1462" s="180" t="s">
        <v>25241</v>
      </c>
      <c r="C1462" s="180" t="s">
        <v>25242</v>
      </c>
      <c r="D1462" s="180" t="s">
        <v>25243</v>
      </c>
      <c r="E1462" s="181">
        <v>2222064830</v>
      </c>
    </row>
    <row r="1463" spans="1:5" ht="30.75" thickBot="1">
      <c r="A1463" s="371" t="s">
        <v>11</v>
      </c>
      <c r="B1463" s="180" t="s">
        <v>25244</v>
      </c>
      <c r="C1463" s="180" t="s">
        <v>25245</v>
      </c>
      <c r="D1463" s="180" t="s">
        <v>25246</v>
      </c>
      <c r="E1463" s="181">
        <v>2222075184</v>
      </c>
    </row>
    <row r="1464" spans="1:5" ht="30.75" thickBot="1">
      <c r="A1464" s="371" t="s">
        <v>11</v>
      </c>
      <c r="B1464" s="180" t="s">
        <v>25247</v>
      </c>
      <c r="C1464" s="180" t="s">
        <v>25248</v>
      </c>
      <c r="D1464" s="180" t="s">
        <v>25249</v>
      </c>
      <c r="E1464" s="181">
        <v>2223517838</v>
      </c>
    </row>
    <row r="1465" spans="1:5" ht="30.75" thickBot="1">
      <c r="A1465" s="371" t="s">
        <v>11</v>
      </c>
      <c r="B1465" s="180" t="s">
        <v>25250</v>
      </c>
      <c r="C1465" s="180" t="s">
        <v>25251</v>
      </c>
      <c r="D1465" s="180" t="s">
        <v>25252</v>
      </c>
      <c r="E1465" s="181">
        <v>2224146375</v>
      </c>
    </row>
    <row r="1466" spans="1:5">
      <c r="A1466" s="734" t="s">
        <v>11</v>
      </c>
      <c r="B1466" s="182" t="s">
        <v>25253</v>
      </c>
      <c r="C1466" s="736" t="s">
        <v>25254</v>
      </c>
      <c r="D1466" s="736" t="s">
        <v>25255</v>
      </c>
      <c r="E1466" s="738">
        <v>2224166672</v>
      </c>
    </row>
    <row r="1467" spans="1:5" ht="30.75" thickBot="1">
      <c r="A1467" s="735"/>
      <c r="B1467" s="180" t="s">
        <v>25256</v>
      </c>
      <c r="C1467" s="737"/>
      <c r="D1467" s="737"/>
      <c r="E1467" s="739"/>
    </row>
    <row r="1468" spans="1:5" ht="30.75" thickBot="1">
      <c r="A1468" s="371" t="s">
        <v>11</v>
      </c>
      <c r="B1468" s="180" t="s">
        <v>25257</v>
      </c>
      <c r="C1468" s="180" t="s">
        <v>25258</v>
      </c>
      <c r="D1468" s="180" t="s">
        <v>25259</v>
      </c>
      <c r="E1468" s="181">
        <v>2224223992</v>
      </c>
    </row>
    <row r="1469" spans="1:5" ht="30.75" thickBot="1">
      <c r="A1469" s="371" t="s">
        <v>11</v>
      </c>
      <c r="B1469" s="180" t="s">
        <v>25260</v>
      </c>
      <c r="C1469" s="180" t="s">
        <v>25261</v>
      </c>
      <c r="D1469" s="180" t="s">
        <v>25262</v>
      </c>
      <c r="E1469" s="181">
        <v>2224464091</v>
      </c>
    </row>
    <row r="1470" spans="1:5" ht="30.75" thickBot="1">
      <c r="A1470" s="371" t="s">
        <v>11</v>
      </c>
      <c r="B1470" s="180" t="s">
        <v>25263</v>
      </c>
      <c r="C1470" s="180" t="s">
        <v>25264</v>
      </c>
      <c r="D1470" s="180" t="s">
        <v>25265</v>
      </c>
      <c r="E1470" s="181">
        <v>2224908348</v>
      </c>
    </row>
    <row r="1471" spans="1:5" ht="30">
      <c r="A1471" s="734" t="s">
        <v>11</v>
      </c>
      <c r="B1471" s="182" t="s">
        <v>25266</v>
      </c>
      <c r="C1471" s="736" t="s">
        <v>25267</v>
      </c>
      <c r="D1471" s="736" t="s">
        <v>25268</v>
      </c>
      <c r="E1471" s="738">
        <v>2225080160</v>
      </c>
    </row>
    <row r="1472" spans="1:5" ht="15.75" thickBot="1">
      <c r="A1472" s="735"/>
      <c r="B1472" s="180" t="s">
        <v>25269</v>
      </c>
      <c r="C1472" s="737"/>
      <c r="D1472" s="737"/>
      <c r="E1472" s="739"/>
    </row>
    <row r="1473" spans="1:5" ht="30.75" thickBot="1">
      <c r="A1473" s="371" t="s">
        <v>11</v>
      </c>
      <c r="B1473" s="180" t="s">
        <v>25270</v>
      </c>
      <c r="C1473" s="180" t="s">
        <v>25271</v>
      </c>
      <c r="D1473" s="180" t="s">
        <v>25272</v>
      </c>
      <c r="E1473" s="181">
        <v>2225294631</v>
      </c>
    </row>
    <row r="1474" spans="1:5" ht="45.75" thickBot="1">
      <c r="A1474" s="371" t="s">
        <v>11</v>
      </c>
      <c r="B1474" s="180" t="s">
        <v>25273</v>
      </c>
      <c r="C1474" s="180" t="s">
        <v>25274</v>
      </c>
      <c r="D1474" s="180" t="s">
        <v>25275</v>
      </c>
      <c r="E1474" s="181">
        <v>2225614784</v>
      </c>
    </row>
    <row r="1475" spans="1:5" ht="30.75" thickBot="1">
      <c r="A1475" s="371" t="s">
        <v>11</v>
      </c>
      <c r="B1475" s="180" t="s">
        <v>25276</v>
      </c>
      <c r="C1475" s="180" t="s">
        <v>25277</v>
      </c>
      <c r="D1475" s="180" t="s">
        <v>25278</v>
      </c>
      <c r="E1475" s="181">
        <v>2226202412</v>
      </c>
    </row>
    <row r="1476" spans="1:5" ht="30.75" thickBot="1">
      <c r="A1476" s="371" t="s">
        <v>11</v>
      </c>
      <c r="B1476" s="180" t="s">
        <v>25279</v>
      </c>
      <c r="C1476" s="180" t="s">
        <v>25280</v>
      </c>
      <c r="D1476" s="180" t="s">
        <v>25281</v>
      </c>
      <c r="E1476" s="181">
        <v>2226654591</v>
      </c>
    </row>
    <row r="1477" spans="1:5" ht="30.75" thickBot="1">
      <c r="A1477" s="371" t="s">
        <v>11</v>
      </c>
      <c r="B1477" s="180" t="s">
        <v>25282</v>
      </c>
      <c r="C1477" s="180" t="s">
        <v>25283</v>
      </c>
      <c r="D1477" s="180" t="s">
        <v>25284</v>
      </c>
      <c r="E1477" s="181">
        <v>2226714640</v>
      </c>
    </row>
    <row r="1478" spans="1:5" ht="30.75" thickBot="1">
      <c r="A1478" s="371" t="s">
        <v>11</v>
      </c>
      <c r="B1478" s="180" t="s">
        <v>25285</v>
      </c>
      <c r="C1478" s="180" t="s">
        <v>25286</v>
      </c>
      <c r="D1478" s="180" t="s">
        <v>25287</v>
      </c>
      <c r="E1478" s="181">
        <v>2226858519</v>
      </c>
    </row>
    <row r="1479" spans="1:5" ht="45.75" thickBot="1">
      <c r="A1479" s="371" t="s">
        <v>11</v>
      </c>
      <c r="B1479" s="180" t="s">
        <v>25288</v>
      </c>
      <c r="C1479" s="180" t="s">
        <v>25289</v>
      </c>
      <c r="D1479" s="180" t="s">
        <v>25290</v>
      </c>
      <c r="E1479" s="181">
        <v>2228021381</v>
      </c>
    </row>
    <row r="1480" spans="1:5" ht="30.75" thickBot="1">
      <c r="A1480" s="371" t="s">
        <v>11</v>
      </c>
      <c r="B1480" s="180" t="s">
        <v>25291</v>
      </c>
      <c r="C1480" s="180" t="s">
        <v>25292</v>
      </c>
      <c r="D1480" s="180" t="s">
        <v>25293</v>
      </c>
      <c r="E1480" s="181">
        <v>2228353027</v>
      </c>
    </row>
    <row r="1481" spans="1:5" ht="30.75" thickBot="1">
      <c r="A1481" s="371" t="s">
        <v>11</v>
      </c>
      <c r="B1481" s="180" t="s">
        <v>25294</v>
      </c>
      <c r="C1481" s="180" t="s">
        <v>25295</v>
      </c>
      <c r="D1481" s="180" t="s">
        <v>25296</v>
      </c>
      <c r="E1481" s="181">
        <v>2228482969</v>
      </c>
    </row>
    <row r="1482" spans="1:5" ht="30.75" thickBot="1">
      <c r="A1482" s="371" t="s">
        <v>11</v>
      </c>
      <c r="B1482" s="180" t="s">
        <v>25297</v>
      </c>
      <c r="C1482" s="180" t="s">
        <v>25298</v>
      </c>
      <c r="D1482" s="180" t="s">
        <v>25299</v>
      </c>
      <c r="E1482" s="181">
        <v>2228542980</v>
      </c>
    </row>
    <row r="1483" spans="1:5" ht="30.75" thickBot="1">
      <c r="A1483" s="371" t="s">
        <v>11</v>
      </c>
      <c r="B1483" s="180" t="s">
        <v>25300</v>
      </c>
      <c r="C1483" s="180" t="s">
        <v>25301</v>
      </c>
      <c r="D1483" s="180" t="s">
        <v>25302</v>
      </c>
      <c r="E1483" s="181">
        <v>2228603435</v>
      </c>
    </row>
    <row r="1484" spans="1:5">
      <c r="A1484" s="734" t="s">
        <v>11</v>
      </c>
      <c r="B1484" s="182" t="s">
        <v>25303</v>
      </c>
      <c r="C1484" s="736" t="s">
        <v>25304</v>
      </c>
      <c r="D1484" s="736" t="s">
        <v>25305</v>
      </c>
      <c r="E1484" s="738">
        <v>2228820475</v>
      </c>
    </row>
    <row r="1485" spans="1:5">
      <c r="A1485" s="740"/>
      <c r="B1485" s="182" t="s">
        <v>25306</v>
      </c>
      <c r="C1485" s="741"/>
      <c r="D1485" s="741"/>
      <c r="E1485" s="742"/>
    </row>
    <row r="1486" spans="1:5">
      <c r="A1486" s="740"/>
      <c r="B1486" s="182" t="s">
        <v>25307</v>
      </c>
      <c r="C1486" s="741"/>
      <c r="D1486" s="741"/>
      <c r="E1486" s="742"/>
    </row>
    <row r="1487" spans="1:5">
      <c r="A1487" s="740"/>
      <c r="B1487" s="182" t="s">
        <v>25308</v>
      </c>
      <c r="C1487" s="741"/>
      <c r="D1487" s="741"/>
      <c r="E1487" s="742"/>
    </row>
    <row r="1488" spans="1:5" ht="15.75" thickBot="1">
      <c r="A1488" s="735"/>
      <c r="B1488" s="180" t="s">
        <v>25309</v>
      </c>
      <c r="C1488" s="737"/>
      <c r="D1488" s="737"/>
      <c r="E1488" s="739"/>
    </row>
    <row r="1489" spans="1:5" ht="60.75" thickBot="1">
      <c r="A1489" s="371" t="s">
        <v>11</v>
      </c>
      <c r="B1489" s="180" t="s">
        <v>25310</v>
      </c>
      <c r="C1489" s="180" t="s">
        <v>25311</v>
      </c>
      <c r="D1489" s="180" t="s">
        <v>25312</v>
      </c>
      <c r="E1489" s="181">
        <v>2228973441</v>
      </c>
    </row>
    <row r="1490" spans="1:5" ht="30.75" thickBot="1">
      <c r="A1490" s="371" t="s">
        <v>11</v>
      </c>
      <c r="B1490" s="180" t="s">
        <v>25313</v>
      </c>
      <c r="C1490" s="180" t="s">
        <v>25314</v>
      </c>
      <c r="D1490" s="180" t="s">
        <v>25315</v>
      </c>
      <c r="E1490" s="181">
        <v>2232511711</v>
      </c>
    </row>
    <row r="1491" spans="1:5" ht="30.75" thickBot="1">
      <c r="A1491" s="371" t="s">
        <v>11</v>
      </c>
      <c r="B1491" s="180" t="s">
        <v>25316</v>
      </c>
      <c r="C1491" s="180" t="s">
        <v>25317</v>
      </c>
      <c r="D1491" s="180" t="s">
        <v>25318</v>
      </c>
      <c r="E1491" s="181">
        <v>2266752180</v>
      </c>
    </row>
    <row r="1492" spans="1:5" ht="30.75" thickBot="1">
      <c r="A1492" s="371" t="s">
        <v>11</v>
      </c>
      <c r="B1492" s="180" t="s">
        <v>25319</v>
      </c>
      <c r="C1492" s="180" t="s">
        <v>25320</v>
      </c>
      <c r="D1492" s="180" t="s">
        <v>25321</v>
      </c>
      <c r="E1492" s="181">
        <v>2267258760</v>
      </c>
    </row>
    <row r="1493" spans="1:5" ht="30.75" thickBot="1">
      <c r="A1493" s="371" t="s">
        <v>11</v>
      </c>
      <c r="B1493" s="180" t="s">
        <v>25322</v>
      </c>
      <c r="C1493" s="180" t="s">
        <v>25323</v>
      </c>
      <c r="D1493" s="180" t="s">
        <v>25324</v>
      </c>
      <c r="E1493" s="181">
        <v>2226256740</v>
      </c>
    </row>
    <row r="1494" spans="1:5" ht="30.75" thickBot="1">
      <c r="A1494" s="371" t="s">
        <v>11</v>
      </c>
      <c r="B1494" s="180" t="s">
        <v>25325</v>
      </c>
      <c r="C1494" s="180" t="s">
        <v>25326</v>
      </c>
      <c r="D1494" s="180" t="s">
        <v>25327</v>
      </c>
      <c r="E1494" s="181">
        <v>2226731552</v>
      </c>
    </row>
    <row r="1495" spans="1:5" ht="30.75" thickBot="1">
      <c r="A1495" s="371" t="s">
        <v>11</v>
      </c>
      <c r="B1495" s="180" t="s">
        <v>25328</v>
      </c>
      <c r="C1495" s="180" t="s">
        <v>25329</v>
      </c>
      <c r="D1495" s="180" t="s">
        <v>25330</v>
      </c>
      <c r="E1495" s="181">
        <v>2226772159</v>
      </c>
    </row>
    <row r="1496" spans="1:5" ht="30.75" thickBot="1">
      <c r="A1496" s="371" t="s">
        <v>11</v>
      </c>
      <c r="B1496" s="180" t="s">
        <v>25331</v>
      </c>
      <c r="C1496" s="180" t="s">
        <v>25332</v>
      </c>
      <c r="D1496" s="180" t="s">
        <v>25333</v>
      </c>
      <c r="E1496" s="181">
        <v>2228903168</v>
      </c>
    </row>
    <row r="1497" spans="1:5" ht="30.75" thickBot="1">
      <c r="A1497" s="371" t="s">
        <v>11</v>
      </c>
      <c r="B1497" s="180" t="s">
        <v>25334</v>
      </c>
      <c r="C1497" s="180" t="s">
        <v>25335</v>
      </c>
      <c r="D1497" s="180" t="s">
        <v>25336</v>
      </c>
      <c r="E1497" s="181">
        <v>2261420301</v>
      </c>
    </row>
    <row r="1498" spans="1:5">
      <c r="A1498" s="734" t="s">
        <v>11</v>
      </c>
      <c r="B1498" s="182" t="s">
        <v>25337</v>
      </c>
      <c r="C1498" s="736" t="s">
        <v>25338</v>
      </c>
      <c r="D1498" s="736" t="s">
        <v>25339</v>
      </c>
      <c r="E1498" s="738" t="s">
        <v>25340</v>
      </c>
    </row>
    <row r="1499" spans="1:5">
      <c r="A1499" s="740"/>
      <c r="B1499" s="182" t="s">
        <v>25341</v>
      </c>
      <c r="C1499" s="741"/>
      <c r="D1499" s="741"/>
      <c r="E1499" s="742"/>
    </row>
    <row r="1500" spans="1:5">
      <c r="A1500" s="740"/>
      <c r="B1500" s="182" t="s">
        <v>25342</v>
      </c>
      <c r="C1500" s="741"/>
      <c r="D1500" s="741"/>
      <c r="E1500" s="742"/>
    </row>
    <row r="1501" spans="1:5">
      <c r="A1501" s="740"/>
      <c r="B1501" s="182" t="s">
        <v>25343</v>
      </c>
      <c r="C1501" s="741"/>
      <c r="D1501" s="741"/>
      <c r="E1501" s="742"/>
    </row>
    <row r="1502" spans="1:5" ht="15.75" thickBot="1">
      <c r="A1502" s="735"/>
      <c r="B1502" s="180" t="s">
        <v>25344</v>
      </c>
      <c r="C1502" s="737"/>
      <c r="D1502" s="737"/>
      <c r="E1502" s="739"/>
    </row>
    <row r="1503" spans="1:5" ht="30.75" thickBot="1">
      <c r="A1503" s="371" t="s">
        <v>11</v>
      </c>
      <c r="B1503" s="180" t="s">
        <v>25345</v>
      </c>
      <c r="C1503" s="180" t="s">
        <v>25346</v>
      </c>
      <c r="D1503" s="180" t="s">
        <v>25347</v>
      </c>
      <c r="E1503" s="181">
        <v>2266552958</v>
      </c>
    </row>
    <row r="1504" spans="1:5" ht="30.75" thickBot="1">
      <c r="A1504" s="371" t="s">
        <v>11</v>
      </c>
      <c r="B1504" s="180" t="s">
        <v>25348</v>
      </c>
      <c r="C1504" s="180" t="s">
        <v>25349</v>
      </c>
      <c r="D1504" s="180" t="s">
        <v>25350</v>
      </c>
      <c r="E1504" s="181">
        <v>2224087256</v>
      </c>
    </row>
    <row r="1505" spans="1:5" ht="30.75" thickBot="1">
      <c r="A1505" s="371" t="s">
        <v>11</v>
      </c>
      <c r="B1505" s="180" t="s">
        <v>25351</v>
      </c>
      <c r="C1505" s="180" t="s">
        <v>25352</v>
      </c>
      <c r="D1505" s="180" t="s">
        <v>25353</v>
      </c>
      <c r="E1505" s="181">
        <v>2226145960</v>
      </c>
    </row>
    <row r="1506" spans="1:5" ht="30.75" thickBot="1">
      <c r="A1506" s="371" t="s">
        <v>11</v>
      </c>
      <c r="B1506" s="180" t="s">
        <v>25354</v>
      </c>
      <c r="C1506" s="180" t="s">
        <v>25355</v>
      </c>
      <c r="D1506" s="180" t="s">
        <v>25356</v>
      </c>
      <c r="E1506" s="181">
        <v>2267587598</v>
      </c>
    </row>
    <row r="1507" spans="1:5" ht="30.75" thickBot="1">
      <c r="A1507" s="371" t="s">
        <v>11</v>
      </c>
      <c r="B1507" s="180" t="s">
        <v>25357</v>
      </c>
      <c r="C1507" s="180" t="s">
        <v>25358</v>
      </c>
      <c r="D1507" s="180" t="s">
        <v>25359</v>
      </c>
      <c r="E1507" s="181">
        <v>22811362</v>
      </c>
    </row>
    <row r="1508" spans="1:5" ht="45.75" thickBot="1">
      <c r="A1508" s="371" t="s">
        <v>11</v>
      </c>
      <c r="B1508" s="180" t="s">
        <v>25360</v>
      </c>
      <c r="C1508" s="180" t="s">
        <v>25361</v>
      </c>
      <c r="D1508" s="180" t="s">
        <v>25362</v>
      </c>
      <c r="E1508" s="181">
        <v>23876077</v>
      </c>
    </row>
    <row r="1509" spans="1:5" ht="30.75" thickBot="1">
      <c r="A1509" s="371" t="s">
        <v>11</v>
      </c>
      <c r="B1509" s="180" t="s">
        <v>25363</v>
      </c>
      <c r="C1509" s="180" t="s">
        <v>25364</v>
      </c>
      <c r="D1509" s="180" t="s">
        <v>25365</v>
      </c>
      <c r="E1509" s="181">
        <v>24301168</v>
      </c>
    </row>
    <row r="1510" spans="1:5" ht="30.75" thickBot="1">
      <c r="A1510" s="371" t="s">
        <v>11</v>
      </c>
      <c r="B1510" s="180" t="s">
        <v>25366</v>
      </c>
      <c r="C1510" s="180" t="s">
        <v>21834</v>
      </c>
      <c r="D1510" s="180" t="s">
        <v>25367</v>
      </c>
      <c r="E1510" s="181">
        <v>24378030</v>
      </c>
    </row>
    <row r="1511" spans="1:5" ht="30.75" thickBot="1">
      <c r="A1511" s="371" t="s">
        <v>11</v>
      </c>
      <c r="B1511" s="180" t="s">
        <v>25368</v>
      </c>
      <c r="C1511" s="180" t="s">
        <v>25369</v>
      </c>
      <c r="D1511" s="180" t="s">
        <v>25370</v>
      </c>
      <c r="E1511" s="181">
        <v>25010012</v>
      </c>
    </row>
    <row r="1512" spans="1:5" ht="30.75" thickBot="1">
      <c r="A1512" s="371" t="s">
        <v>11</v>
      </c>
      <c r="B1512" s="180" t="s">
        <v>25371</v>
      </c>
      <c r="C1512" s="180" t="s">
        <v>25372</v>
      </c>
      <c r="D1512" s="180" t="s">
        <v>25373</v>
      </c>
      <c r="E1512" s="181">
        <v>26428531</v>
      </c>
    </row>
    <row r="1513" spans="1:5" ht="30.75" thickBot="1">
      <c r="A1513" s="371" t="s">
        <v>11</v>
      </c>
      <c r="B1513" s="180" t="s">
        <v>25374</v>
      </c>
      <c r="C1513" s="180" t="s">
        <v>25375</v>
      </c>
      <c r="D1513" s="180" t="s">
        <v>25376</v>
      </c>
      <c r="E1513" s="181">
        <v>28615326</v>
      </c>
    </row>
    <row r="1514" spans="1:5" ht="30.75" thickBot="1">
      <c r="A1514" s="371" t="s">
        <v>11</v>
      </c>
      <c r="B1514" s="180" t="s">
        <v>25377</v>
      </c>
      <c r="C1514" s="180" t="s">
        <v>25378</v>
      </c>
      <c r="D1514" s="180" t="s">
        <v>25379</v>
      </c>
      <c r="E1514" s="181">
        <v>28854381</v>
      </c>
    </row>
    <row r="1515" spans="1:5" ht="30.75" thickBot="1">
      <c r="A1515" s="371" t="s">
        <v>11</v>
      </c>
      <c r="B1515" s="180" t="s">
        <v>25380</v>
      </c>
      <c r="C1515" s="180" t="s">
        <v>25381</v>
      </c>
      <c r="D1515" s="180" t="s">
        <v>25382</v>
      </c>
      <c r="E1515" s="181">
        <v>65244853</v>
      </c>
    </row>
    <row r="1516" spans="1:5" ht="45.75" thickBot="1">
      <c r="A1516" s="371" t="s">
        <v>11</v>
      </c>
      <c r="B1516" s="180" t="s">
        <v>25383</v>
      </c>
      <c r="C1516" s="180" t="s">
        <v>25384</v>
      </c>
      <c r="D1516" s="180" t="s">
        <v>25385</v>
      </c>
      <c r="E1516" s="181">
        <v>66099585</v>
      </c>
    </row>
    <row r="1517" spans="1:5" ht="45.75" thickBot="1">
      <c r="A1517" s="371" t="s">
        <v>11</v>
      </c>
      <c r="B1517" s="180" t="s">
        <v>25386</v>
      </c>
      <c r="C1517" s="180" t="s">
        <v>25387</v>
      </c>
      <c r="D1517" s="180" t="s">
        <v>25388</v>
      </c>
      <c r="E1517" s="181">
        <v>67587856</v>
      </c>
    </row>
    <row r="1518" spans="1:5">
      <c r="A1518" s="734" t="s">
        <v>11</v>
      </c>
      <c r="B1518" s="182" t="s">
        <v>25389</v>
      </c>
      <c r="C1518" s="736" t="s">
        <v>25390</v>
      </c>
      <c r="D1518" s="736" t="s">
        <v>25391</v>
      </c>
      <c r="E1518" s="738">
        <v>7208025656</v>
      </c>
    </row>
    <row r="1519" spans="1:5" ht="15.75" thickBot="1">
      <c r="A1519" s="735"/>
      <c r="B1519" s="180" t="s">
        <v>25392</v>
      </c>
      <c r="C1519" s="737"/>
      <c r="D1519" s="737"/>
      <c r="E1519" s="739"/>
    </row>
    <row r="1520" spans="1:5" ht="15.75" thickBot="1">
      <c r="A1520" s="371" t="s">
        <v>11</v>
      </c>
      <c r="B1520" s="180" t="s">
        <v>25393</v>
      </c>
      <c r="C1520" s="180" t="s">
        <v>25394</v>
      </c>
      <c r="D1520" s="180" t="s">
        <v>25395</v>
      </c>
      <c r="E1520" s="181">
        <v>8691966677</v>
      </c>
    </row>
    <row r="1521" spans="1:5">
      <c r="A1521" s="734" t="s">
        <v>11</v>
      </c>
      <c r="B1521" s="182" t="s">
        <v>25396</v>
      </c>
      <c r="C1521" s="736" t="s">
        <v>25397</v>
      </c>
      <c r="D1521" s="736" t="s">
        <v>25398</v>
      </c>
      <c r="E1521" s="738">
        <v>9820020349</v>
      </c>
    </row>
    <row r="1522" spans="1:5">
      <c r="A1522" s="740"/>
      <c r="B1522" s="182" t="s">
        <v>25399</v>
      </c>
      <c r="C1522" s="741"/>
      <c r="D1522" s="741"/>
      <c r="E1522" s="742"/>
    </row>
    <row r="1523" spans="1:5" ht="30.75" thickBot="1">
      <c r="A1523" s="735"/>
      <c r="B1523" s="180" t="s">
        <v>25400</v>
      </c>
      <c r="C1523" s="737"/>
      <c r="D1523" s="737"/>
      <c r="E1523" s="739"/>
    </row>
    <row r="1524" spans="1:5" ht="45.75" thickBot="1">
      <c r="A1524" s="371" t="s">
        <v>25401</v>
      </c>
      <c r="B1524" s="180" t="s">
        <v>25402</v>
      </c>
      <c r="C1524" s="180" t="s">
        <v>25403</v>
      </c>
      <c r="D1524" s="180" t="s">
        <v>25404</v>
      </c>
      <c r="E1524" s="181">
        <v>7755264511</v>
      </c>
    </row>
    <row r="1525" spans="1:5" ht="30.75" thickBot="1">
      <c r="A1525" s="371" t="s">
        <v>25405</v>
      </c>
      <c r="B1525" s="180" t="s">
        <v>25406</v>
      </c>
      <c r="C1525" s="180" t="s">
        <v>25407</v>
      </c>
      <c r="D1525" s="180" t="s">
        <v>25408</v>
      </c>
      <c r="E1525" s="181">
        <v>7541813315</v>
      </c>
    </row>
    <row r="1526" spans="1:5" ht="30">
      <c r="A1526" s="734" t="s">
        <v>25409</v>
      </c>
      <c r="B1526" s="182" t="s">
        <v>25410</v>
      </c>
      <c r="C1526" s="736" t="s">
        <v>25411</v>
      </c>
      <c r="D1526" s="736" t="s">
        <v>25412</v>
      </c>
      <c r="E1526" s="738">
        <v>8335812614</v>
      </c>
    </row>
    <row r="1527" spans="1:5" ht="30.75" thickBot="1">
      <c r="A1527" s="735"/>
      <c r="B1527" s="180" t="s">
        <v>25413</v>
      </c>
      <c r="C1527" s="737"/>
      <c r="D1527" s="737"/>
      <c r="E1527" s="739"/>
    </row>
    <row r="1528" spans="1:5">
      <c r="A1528" s="734" t="s">
        <v>25409</v>
      </c>
      <c r="B1528" s="182" t="s">
        <v>25414</v>
      </c>
      <c r="C1528" s="736" t="s">
        <v>25415</v>
      </c>
      <c r="D1528" s="736" t="s">
        <v>25416</v>
      </c>
      <c r="E1528" s="738">
        <v>9007829394</v>
      </c>
    </row>
    <row r="1529" spans="1:5">
      <c r="A1529" s="740"/>
      <c r="B1529" s="182" t="s">
        <v>25417</v>
      </c>
      <c r="C1529" s="741"/>
      <c r="D1529" s="741"/>
      <c r="E1529" s="742"/>
    </row>
    <row r="1530" spans="1:5" ht="30.75" thickBot="1">
      <c r="A1530" s="735"/>
      <c r="B1530" s="180" t="s">
        <v>25418</v>
      </c>
      <c r="C1530" s="737"/>
      <c r="D1530" s="737"/>
      <c r="E1530" s="739"/>
    </row>
    <row r="1531" spans="1:5" ht="30.75" thickBot="1">
      <c r="A1531" s="371" t="s">
        <v>25409</v>
      </c>
      <c r="B1531" s="180" t="s">
        <v>25419</v>
      </c>
      <c r="C1531" s="180" t="s">
        <v>25420</v>
      </c>
      <c r="D1531" s="180" t="s">
        <v>25421</v>
      </c>
      <c r="E1531" s="181">
        <v>9233516965</v>
      </c>
    </row>
    <row r="1532" spans="1:5" ht="45.75" thickBot="1">
      <c r="A1532" s="371" t="s">
        <v>25409</v>
      </c>
      <c r="B1532" s="180" t="s">
        <v>25422</v>
      </c>
      <c r="C1532" s="180" t="s">
        <v>25423</v>
      </c>
      <c r="D1532" s="180" t="s">
        <v>25424</v>
      </c>
      <c r="E1532" s="181">
        <v>9830051154</v>
      </c>
    </row>
    <row r="1533" spans="1:5" ht="45.75" thickBot="1">
      <c r="A1533" s="371" t="s">
        <v>25409</v>
      </c>
      <c r="B1533" s="180" t="s">
        <v>25425</v>
      </c>
      <c r="C1533" s="180" t="s">
        <v>25426</v>
      </c>
      <c r="D1533" s="180" t="s">
        <v>25427</v>
      </c>
      <c r="E1533" s="181">
        <v>9830499877</v>
      </c>
    </row>
    <row r="1534" spans="1:5">
      <c r="A1534" s="734" t="s">
        <v>25428</v>
      </c>
      <c r="B1534" s="182" t="s">
        <v>25429</v>
      </c>
      <c r="C1534" s="736" t="s">
        <v>25430</v>
      </c>
      <c r="D1534" s="736" t="s">
        <v>25431</v>
      </c>
      <c r="E1534" s="738">
        <v>1312433387</v>
      </c>
    </row>
    <row r="1535" spans="1:5">
      <c r="A1535" s="740"/>
      <c r="B1535" s="182" t="s">
        <v>25432</v>
      </c>
      <c r="C1535" s="741"/>
      <c r="D1535" s="741"/>
      <c r="E1535" s="742"/>
    </row>
    <row r="1536" spans="1:5" ht="30.75" thickBot="1">
      <c r="A1536" s="735"/>
      <c r="B1536" s="180" t="s">
        <v>25433</v>
      </c>
      <c r="C1536" s="737"/>
      <c r="D1536" s="737"/>
      <c r="E1536" s="739"/>
    </row>
    <row r="1537" spans="1:5" ht="30.75" thickBot="1">
      <c r="A1537" s="371" t="s">
        <v>13716</v>
      </c>
      <c r="B1537" s="180" t="s">
        <v>25434</v>
      </c>
      <c r="C1537" s="180" t="s">
        <v>21680</v>
      </c>
      <c r="D1537" s="180" t="s">
        <v>25435</v>
      </c>
      <c r="E1537" s="181">
        <v>9639669900</v>
      </c>
    </row>
    <row r="1538" spans="1:5" ht="15.75" thickBot="1">
      <c r="A1538" s="371" t="s">
        <v>25436</v>
      </c>
      <c r="B1538" s="180" t="s">
        <v>25437</v>
      </c>
      <c r="C1538" s="180" t="s">
        <v>25438</v>
      </c>
      <c r="D1538" s="180" t="s">
        <v>25439</v>
      </c>
      <c r="E1538" s="181">
        <v>6243240074</v>
      </c>
    </row>
    <row r="1539" spans="1:5" ht="45.75" thickBot="1">
      <c r="A1539" s="371" t="s">
        <v>25436</v>
      </c>
      <c r="B1539" s="180" t="s">
        <v>25440</v>
      </c>
      <c r="C1539" s="180" t="s">
        <v>25009</v>
      </c>
      <c r="D1539" s="180" t="s">
        <v>25010</v>
      </c>
      <c r="E1539" s="181" t="s">
        <v>25441</v>
      </c>
    </row>
    <row r="1540" spans="1:5" ht="30.75" thickBot="1">
      <c r="A1540" s="371" t="s">
        <v>17210</v>
      </c>
      <c r="B1540" s="180" t="s">
        <v>25442</v>
      </c>
      <c r="C1540" s="180" t="s">
        <v>25443</v>
      </c>
      <c r="D1540" s="180" t="s">
        <v>25444</v>
      </c>
      <c r="E1540" s="181">
        <v>9886885938</v>
      </c>
    </row>
    <row r="1541" spans="1:5" ht="30.75" thickBot="1">
      <c r="A1541" s="371" t="s">
        <v>17210</v>
      </c>
      <c r="B1541" s="180" t="s">
        <v>25445</v>
      </c>
      <c r="C1541" s="180" t="s">
        <v>25446</v>
      </c>
      <c r="D1541" s="180" t="s">
        <v>25447</v>
      </c>
      <c r="E1541" s="181">
        <v>9980521200</v>
      </c>
    </row>
    <row r="1542" spans="1:5" ht="45.75" thickBot="1">
      <c r="A1542" s="371" t="s">
        <v>25448</v>
      </c>
      <c r="B1542" s="180" t="s">
        <v>25449</v>
      </c>
      <c r="C1542" s="180" t="s">
        <v>25450</v>
      </c>
      <c r="D1542" s="180" t="s">
        <v>25451</v>
      </c>
      <c r="E1542" s="181">
        <v>3473215588</v>
      </c>
    </row>
    <row r="1543" spans="1:5" ht="45.75" thickBot="1">
      <c r="A1543" s="371" t="s">
        <v>25448</v>
      </c>
      <c r="B1543" s="180" t="s">
        <v>25452</v>
      </c>
      <c r="C1543" s="180" t="s">
        <v>25453</v>
      </c>
      <c r="D1543" s="180" t="s">
        <v>25454</v>
      </c>
      <c r="E1543" s="181">
        <v>3473247052</v>
      </c>
    </row>
    <row r="1544" spans="1:5" ht="30.75" thickBot="1">
      <c r="A1544" s="371" t="s">
        <v>25448</v>
      </c>
      <c r="B1544" s="180" t="s">
        <v>25455</v>
      </c>
      <c r="C1544" s="180" t="s">
        <v>25456</v>
      </c>
      <c r="D1544" s="180" t="s">
        <v>25457</v>
      </c>
      <c r="E1544" s="181">
        <v>9732852544</v>
      </c>
    </row>
    <row r="1545" spans="1:5" ht="45.75" thickBot="1">
      <c r="A1545" s="371" t="s">
        <v>25458</v>
      </c>
      <c r="B1545" s="180" t="s">
        <v>25459</v>
      </c>
      <c r="C1545" s="180" t="s">
        <v>25460</v>
      </c>
      <c r="D1545" s="180" t="s">
        <v>25461</v>
      </c>
      <c r="E1545" s="181">
        <v>9085016116</v>
      </c>
    </row>
    <row r="1546" spans="1:5" ht="30">
      <c r="A1546" s="734" t="s">
        <v>25462</v>
      </c>
      <c r="B1546" s="182" t="s">
        <v>25463</v>
      </c>
      <c r="C1546" s="736" t="s">
        <v>25464</v>
      </c>
      <c r="D1546" s="736" t="s">
        <v>25465</v>
      </c>
      <c r="E1546" s="738">
        <v>9962572082</v>
      </c>
    </row>
    <row r="1547" spans="1:5">
      <c r="A1547" s="740"/>
      <c r="B1547" s="182" t="s">
        <v>25466</v>
      </c>
      <c r="C1547" s="741"/>
      <c r="D1547" s="741"/>
      <c r="E1547" s="742"/>
    </row>
    <row r="1548" spans="1:5">
      <c r="A1548" s="740"/>
      <c r="B1548" s="183"/>
      <c r="C1548" s="741"/>
      <c r="D1548" s="741"/>
      <c r="E1548" s="742"/>
    </row>
    <row r="1549" spans="1:5" ht="15.75" thickBot="1">
      <c r="A1549" s="735"/>
      <c r="B1549" s="180" t="s">
        <v>25467</v>
      </c>
      <c r="C1549" s="737"/>
      <c r="D1549" s="737"/>
      <c r="E1549" s="739"/>
    </row>
    <row r="1550" spans="1:5" ht="30.75" thickBot="1">
      <c r="A1550" s="371" t="s">
        <v>25468</v>
      </c>
      <c r="B1550" s="180" t="s">
        <v>25469</v>
      </c>
      <c r="C1550" s="180" t="s">
        <v>25470</v>
      </c>
      <c r="D1550" s="180" t="s">
        <v>25471</v>
      </c>
      <c r="E1550" s="181">
        <v>1582240030</v>
      </c>
    </row>
    <row r="1551" spans="1:5" ht="30.75" thickBot="1">
      <c r="A1551" s="371" t="s">
        <v>16641</v>
      </c>
      <c r="B1551" s="180" t="s">
        <v>25472</v>
      </c>
      <c r="C1551" s="180" t="s">
        <v>25473</v>
      </c>
      <c r="D1551" s="180" t="s">
        <v>25474</v>
      </c>
      <c r="E1551" s="181">
        <v>7113286633</v>
      </c>
    </row>
    <row r="1552" spans="1:5" ht="30.75" thickBot="1">
      <c r="A1552" s="371" t="s">
        <v>16641</v>
      </c>
      <c r="B1552" s="180" t="s">
        <v>25475</v>
      </c>
      <c r="C1552" s="180" t="s">
        <v>25476</v>
      </c>
      <c r="D1552" s="180" t="s">
        <v>25477</v>
      </c>
      <c r="E1552" s="181">
        <v>7122044780</v>
      </c>
    </row>
    <row r="1553" spans="1:5" ht="30.75" thickBot="1">
      <c r="A1553" s="371" t="s">
        <v>16641</v>
      </c>
      <c r="B1553" s="180" t="s">
        <v>25478</v>
      </c>
      <c r="C1553" s="180" t="s">
        <v>25479</v>
      </c>
      <c r="D1553" s="180" t="s">
        <v>25480</v>
      </c>
      <c r="E1553" s="181">
        <v>7122522008</v>
      </c>
    </row>
    <row r="1554" spans="1:5" ht="30.75" thickBot="1">
      <c r="A1554" s="371" t="s">
        <v>16641</v>
      </c>
      <c r="B1554" s="180" t="s">
        <v>25481</v>
      </c>
      <c r="C1554" s="180" t="s">
        <v>25482</v>
      </c>
      <c r="D1554" s="180" t="s">
        <v>25483</v>
      </c>
      <c r="E1554" s="181">
        <v>7122558395</v>
      </c>
    </row>
    <row r="1555" spans="1:5" ht="30.75" thickBot="1">
      <c r="A1555" s="371" t="s">
        <v>16641</v>
      </c>
      <c r="B1555" s="180" t="s">
        <v>25484</v>
      </c>
      <c r="C1555" s="180" t="s">
        <v>25485</v>
      </c>
      <c r="D1555" s="180" t="s">
        <v>25486</v>
      </c>
      <c r="E1555" s="181">
        <v>7122669102</v>
      </c>
    </row>
    <row r="1556" spans="1:5">
      <c r="A1556" s="734" t="s">
        <v>16641</v>
      </c>
      <c r="B1556" s="182" t="s">
        <v>25487</v>
      </c>
      <c r="C1556" s="736" t="s">
        <v>25488</v>
      </c>
      <c r="D1556" s="736" t="s">
        <v>25489</v>
      </c>
      <c r="E1556" s="738">
        <v>7122733226</v>
      </c>
    </row>
    <row r="1557" spans="1:5">
      <c r="A1557" s="740"/>
      <c r="B1557" s="182" t="s">
        <v>25490</v>
      </c>
      <c r="C1557" s="741"/>
      <c r="D1557" s="741"/>
      <c r="E1557" s="742"/>
    </row>
    <row r="1558" spans="1:5">
      <c r="A1558" s="740"/>
      <c r="B1558" s="182" t="s">
        <v>25491</v>
      </c>
      <c r="C1558" s="741"/>
      <c r="D1558" s="741"/>
      <c r="E1558" s="742"/>
    </row>
    <row r="1559" spans="1:5">
      <c r="A1559" s="740"/>
      <c r="B1559" s="182" t="s">
        <v>25492</v>
      </c>
      <c r="C1559" s="741"/>
      <c r="D1559" s="741"/>
      <c r="E1559" s="742"/>
    </row>
    <row r="1560" spans="1:5" ht="30.75" thickBot="1">
      <c r="A1560" s="735"/>
      <c r="B1560" s="180" t="s">
        <v>25493</v>
      </c>
      <c r="C1560" s="737"/>
      <c r="D1560" s="737"/>
      <c r="E1560" s="739"/>
    </row>
    <row r="1561" spans="1:5">
      <c r="A1561" s="734" t="s">
        <v>16641</v>
      </c>
      <c r="B1561" s="182" t="s">
        <v>25494</v>
      </c>
      <c r="C1561" s="736" t="s">
        <v>25495</v>
      </c>
      <c r="D1561" s="736" t="s">
        <v>25496</v>
      </c>
      <c r="E1561" s="738">
        <v>7126468030</v>
      </c>
    </row>
    <row r="1562" spans="1:5">
      <c r="A1562" s="740"/>
      <c r="B1562" s="182" t="s">
        <v>25497</v>
      </c>
      <c r="C1562" s="741"/>
      <c r="D1562" s="741"/>
      <c r="E1562" s="742"/>
    </row>
    <row r="1563" spans="1:5">
      <c r="A1563" s="740"/>
      <c r="B1563" s="182" t="s">
        <v>25498</v>
      </c>
      <c r="C1563" s="741"/>
      <c r="D1563" s="741"/>
      <c r="E1563" s="742"/>
    </row>
    <row r="1564" spans="1:5">
      <c r="A1564" s="740"/>
      <c r="B1564" s="182" t="s">
        <v>16641</v>
      </c>
      <c r="C1564" s="741"/>
      <c r="D1564" s="741"/>
      <c r="E1564" s="742"/>
    </row>
    <row r="1565" spans="1:5" ht="15.75" thickBot="1">
      <c r="A1565" s="735"/>
      <c r="B1565" s="180" t="s">
        <v>25499</v>
      </c>
      <c r="C1565" s="737"/>
      <c r="D1565" s="737"/>
      <c r="E1565" s="739"/>
    </row>
    <row r="1566" spans="1:5" ht="30.75" thickBot="1">
      <c r="A1566" s="371" t="s">
        <v>16641</v>
      </c>
      <c r="B1566" s="180" t="s">
        <v>25500</v>
      </c>
      <c r="C1566" s="180" t="s">
        <v>25501</v>
      </c>
      <c r="D1566" s="180" t="s">
        <v>25502</v>
      </c>
      <c r="E1566" s="181">
        <v>7126468150</v>
      </c>
    </row>
    <row r="1567" spans="1:5" ht="30.75" thickBot="1">
      <c r="A1567" s="371" t="s">
        <v>16641</v>
      </c>
      <c r="B1567" s="180" t="s">
        <v>25503</v>
      </c>
      <c r="C1567" s="180" t="s">
        <v>25504</v>
      </c>
      <c r="D1567" s="180" t="s">
        <v>25505</v>
      </c>
      <c r="E1567" s="181">
        <v>7126468030</v>
      </c>
    </row>
    <row r="1568" spans="1:5" ht="30.75" thickBot="1">
      <c r="A1568" s="371" t="s">
        <v>16641</v>
      </c>
      <c r="B1568" s="180" t="s">
        <v>25506</v>
      </c>
      <c r="C1568" s="180" t="s">
        <v>25507</v>
      </c>
      <c r="D1568" s="180" t="s">
        <v>25508</v>
      </c>
      <c r="E1568" s="181">
        <v>7722031715</v>
      </c>
    </row>
    <row r="1569" spans="1:5">
      <c r="A1569" s="734" t="s">
        <v>16641</v>
      </c>
      <c r="B1569" s="182" t="s">
        <v>25509</v>
      </c>
      <c r="C1569" s="736" t="s">
        <v>25510</v>
      </c>
      <c r="D1569" s="736" t="s">
        <v>25511</v>
      </c>
      <c r="E1569" s="738">
        <v>8055310531</v>
      </c>
    </row>
    <row r="1570" spans="1:5" ht="30.75" thickBot="1">
      <c r="A1570" s="735"/>
      <c r="B1570" s="180" t="s">
        <v>25512</v>
      </c>
      <c r="C1570" s="737"/>
      <c r="D1570" s="737"/>
      <c r="E1570" s="739"/>
    </row>
    <row r="1571" spans="1:5" ht="30.75" thickBot="1">
      <c r="A1571" s="371" t="s">
        <v>16641</v>
      </c>
      <c r="B1571" s="180" t="s">
        <v>25513</v>
      </c>
      <c r="C1571" s="180" t="s">
        <v>25514</v>
      </c>
      <c r="D1571" s="180" t="s">
        <v>25515</v>
      </c>
      <c r="E1571" s="181">
        <v>9049754220</v>
      </c>
    </row>
    <row r="1572" spans="1:5" ht="30.75" thickBot="1">
      <c r="A1572" s="371" t="s">
        <v>16641</v>
      </c>
      <c r="B1572" s="180" t="s">
        <v>25516</v>
      </c>
      <c r="C1572" s="180" t="s">
        <v>25517</v>
      </c>
      <c r="D1572" s="180" t="s">
        <v>25518</v>
      </c>
      <c r="E1572" s="181">
        <v>9421084476</v>
      </c>
    </row>
    <row r="1573" spans="1:5" ht="45.75" thickBot="1">
      <c r="A1573" s="371" t="s">
        <v>16641</v>
      </c>
      <c r="B1573" s="180" t="s">
        <v>25519</v>
      </c>
      <c r="C1573" s="180" t="s">
        <v>25520</v>
      </c>
      <c r="D1573" s="180" t="s">
        <v>25521</v>
      </c>
      <c r="E1573" s="181">
        <v>9765000035</v>
      </c>
    </row>
    <row r="1574" spans="1:5" ht="30.75" thickBot="1">
      <c r="A1574" s="371" t="s">
        <v>16641</v>
      </c>
      <c r="B1574" s="180" t="s">
        <v>25522</v>
      </c>
      <c r="C1574" s="180" t="s">
        <v>25523</v>
      </c>
      <c r="D1574" s="180" t="s">
        <v>25524</v>
      </c>
      <c r="E1574" s="181">
        <v>9822471807</v>
      </c>
    </row>
    <row r="1575" spans="1:5" ht="30.75" thickBot="1">
      <c r="A1575" s="371" t="s">
        <v>16641</v>
      </c>
      <c r="B1575" s="180" t="s">
        <v>25525</v>
      </c>
      <c r="C1575" s="180" t="s">
        <v>25526</v>
      </c>
      <c r="D1575" s="180" t="s">
        <v>25527</v>
      </c>
      <c r="E1575" s="181">
        <v>9850382290</v>
      </c>
    </row>
    <row r="1576" spans="1:5" ht="30">
      <c r="A1576" s="734" t="s">
        <v>25528</v>
      </c>
      <c r="B1576" s="182" t="s">
        <v>25529</v>
      </c>
      <c r="C1576" s="736" t="s">
        <v>25530</v>
      </c>
      <c r="D1576" s="736" t="s">
        <v>25531</v>
      </c>
      <c r="E1576" s="738">
        <v>5942236228</v>
      </c>
    </row>
    <row r="1577" spans="1:5">
      <c r="A1577" s="740"/>
      <c r="B1577" s="182" t="s">
        <v>25532</v>
      </c>
      <c r="C1577" s="741"/>
      <c r="D1577" s="741"/>
      <c r="E1577" s="742"/>
    </row>
    <row r="1578" spans="1:5">
      <c r="A1578" s="740"/>
      <c r="B1578" s="182" t="s">
        <v>25533</v>
      </c>
      <c r="C1578" s="741"/>
      <c r="D1578" s="741"/>
      <c r="E1578" s="742"/>
    </row>
    <row r="1579" spans="1:5" ht="15.75" thickBot="1">
      <c r="A1579" s="735"/>
      <c r="B1579" s="180" t="s">
        <v>25534</v>
      </c>
      <c r="C1579" s="737"/>
      <c r="D1579" s="737"/>
      <c r="E1579" s="739"/>
    </row>
    <row r="1580" spans="1:5" ht="30.75" thickBot="1">
      <c r="A1580" s="371" t="s">
        <v>25528</v>
      </c>
      <c r="B1580" s="180" t="s">
        <v>25535</v>
      </c>
      <c r="C1580" s="180" t="s">
        <v>25536</v>
      </c>
      <c r="D1580" s="180" t="s">
        <v>25537</v>
      </c>
      <c r="E1580" s="181">
        <v>5942248129</v>
      </c>
    </row>
    <row r="1581" spans="1:5" ht="45.75" thickBot="1">
      <c r="A1581" s="371" t="s">
        <v>25528</v>
      </c>
      <c r="B1581" s="180" t="s">
        <v>25538</v>
      </c>
      <c r="C1581" s="180" t="s">
        <v>25539</v>
      </c>
      <c r="D1581" s="180" t="s">
        <v>25540</v>
      </c>
      <c r="E1581" s="181">
        <v>9690064555</v>
      </c>
    </row>
    <row r="1582" spans="1:5" ht="30.75" thickBot="1">
      <c r="A1582" s="371" t="s">
        <v>25528</v>
      </c>
      <c r="B1582" s="180" t="s">
        <v>25541</v>
      </c>
      <c r="C1582" s="180" t="s">
        <v>25542</v>
      </c>
      <c r="D1582" s="180" t="s">
        <v>25543</v>
      </c>
      <c r="E1582" s="181">
        <v>8791022207</v>
      </c>
    </row>
    <row r="1583" spans="1:5" ht="30">
      <c r="A1583" s="734" t="s">
        <v>25528</v>
      </c>
      <c r="B1583" s="182" t="s">
        <v>25544</v>
      </c>
      <c r="C1583" s="736" t="s">
        <v>25545</v>
      </c>
      <c r="D1583" s="736" t="s">
        <v>25546</v>
      </c>
      <c r="E1583" s="738">
        <v>9917310022</v>
      </c>
    </row>
    <row r="1584" spans="1:5">
      <c r="A1584" s="740"/>
      <c r="B1584" s="183"/>
      <c r="C1584" s="741"/>
      <c r="D1584" s="741"/>
      <c r="E1584" s="742"/>
    </row>
    <row r="1585" spans="1:5">
      <c r="A1585" s="740"/>
      <c r="B1585" s="182" t="s">
        <v>25547</v>
      </c>
      <c r="C1585" s="741"/>
      <c r="D1585" s="741"/>
      <c r="E1585" s="742"/>
    </row>
    <row r="1586" spans="1:5" ht="15.75" thickBot="1">
      <c r="A1586" s="735"/>
      <c r="B1586" s="180" t="s">
        <v>25548</v>
      </c>
      <c r="C1586" s="737"/>
      <c r="D1586" s="737"/>
      <c r="E1586" s="739"/>
    </row>
    <row r="1587" spans="1:5" ht="30.75" thickBot="1">
      <c r="A1587" s="371" t="s">
        <v>25549</v>
      </c>
      <c r="B1587" s="180" t="s">
        <v>25550</v>
      </c>
      <c r="C1587" s="180" t="s">
        <v>25551</v>
      </c>
      <c r="D1587" s="180" t="s">
        <v>25552</v>
      </c>
      <c r="E1587" s="181">
        <v>6112232279</v>
      </c>
    </row>
    <row r="1588" spans="1:5" ht="15.75" thickBot="1">
      <c r="A1588" s="371" t="s">
        <v>25553</v>
      </c>
      <c r="B1588" s="180" t="s">
        <v>25554</v>
      </c>
      <c r="C1588" s="180" t="s">
        <v>25555</v>
      </c>
      <c r="D1588" s="180" t="s">
        <v>25556</v>
      </c>
      <c r="E1588" s="181">
        <v>3624224455</v>
      </c>
    </row>
    <row r="1589" spans="1:5">
      <c r="A1589" s="734" t="s">
        <v>25557</v>
      </c>
      <c r="B1589" s="182" t="s">
        <v>25558</v>
      </c>
      <c r="C1589" s="736" t="s">
        <v>25559</v>
      </c>
      <c r="D1589" s="736" t="s">
        <v>25560</v>
      </c>
      <c r="E1589" s="738">
        <v>8689230999</v>
      </c>
    </row>
    <row r="1590" spans="1:5">
      <c r="A1590" s="740"/>
      <c r="B1590" s="182" t="s">
        <v>25561</v>
      </c>
      <c r="C1590" s="741"/>
      <c r="D1590" s="741"/>
      <c r="E1590" s="742"/>
    </row>
    <row r="1591" spans="1:5">
      <c r="A1591" s="740"/>
      <c r="B1591" s="182" t="s">
        <v>25562</v>
      </c>
      <c r="C1591" s="741"/>
      <c r="D1591" s="741"/>
      <c r="E1591" s="742"/>
    </row>
    <row r="1592" spans="1:5">
      <c r="A1592" s="740"/>
      <c r="B1592" s="182" t="s">
        <v>25563</v>
      </c>
      <c r="C1592" s="741"/>
      <c r="D1592" s="741"/>
      <c r="E1592" s="742"/>
    </row>
    <row r="1593" spans="1:5" ht="15.75" thickBot="1">
      <c r="A1593" s="735"/>
      <c r="B1593" s="180" t="s">
        <v>25564</v>
      </c>
      <c r="C1593" s="737"/>
      <c r="D1593" s="737"/>
      <c r="E1593" s="739"/>
    </row>
    <row r="1594" spans="1:5" ht="30.75" thickBot="1">
      <c r="A1594" s="371" t="s">
        <v>25557</v>
      </c>
      <c r="B1594" s="180" t="s">
        <v>25565</v>
      </c>
      <c r="C1594" s="180" t="s">
        <v>25566</v>
      </c>
      <c r="D1594" s="180" t="s">
        <v>23794</v>
      </c>
      <c r="E1594" s="181">
        <v>8682231313</v>
      </c>
    </row>
    <row r="1595" spans="1:5">
      <c r="A1595" s="734" t="s">
        <v>25557</v>
      </c>
      <c r="B1595" s="182" t="s">
        <v>25567</v>
      </c>
      <c r="C1595" s="736" t="s">
        <v>25568</v>
      </c>
      <c r="D1595" s="736" t="s">
        <v>25569</v>
      </c>
      <c r="E1595" s="738">
        <v>8682323801</v>
      </c>
    </row>
    <row r="1596" spans="1:5">
      <c r="A1596" s="740"/>
      <c r="B1596" s="182" t="s">
        <v>25570</v>
      </c>
      <c r="C1596" s="741"/>
      <c r="D1596" s="741"/>
      <c r="E1596" s="742"/>
    </row>
    <row r="1597" spans="1:5">
      <c r="A1597" s="740"/>
      <c r="B1597" s="183"/>
      <c r="C1597" s="741"/>
      <c r="D1597" s="741"/>
      <c r="E1597" s="742"/>
    </row>
    <row r="1598" spans="1:5" ht="15.75" thickBot="1">
      <c r="A1598" s="735"/>
      <c r="B1598" s="180" t="s">
        <v>25571</v>
      </c>
      <c r="C1598" s="737"/>
      <c r="D1598" s="737"/>
      <c r="E1598" s="739"/>
    </row>
    <row r="1599" spans="1:5" ht="30.75" thickBot="1">
      <c r="A1599" s="371" t="s">
        <v>25572</v>
      </c>
      <c r="B1599" s="180" t="s">
        <v>25573</v>
      </c>
      <c r="C1599" s="180" t="s">
        <v>25574</v>
      </c>
      <c r="D1599" s="180" t="s">
        <v>25575</v>
      </c>
      <c r="E1599" s="181">
        <v>4286233443</v>
      </c>
    </row>
    <row r="1600" spans="1:5" ht="45.75" thickBot="1">
      <c r="A1600" s="371" t="s">
        <v>25572</v>
      </c>
      <c r="B1600" s="180" t="s">
        <v>25576</v>
      </c>
      <c r="C1600" s="180" t="s">
        <v>25577</v>
      </c>
      <c r="D1600" s="180" t="s">
        <v>25578</v>
      </c>
      <c r="E1600" s="181">
        <v>4287264510</v>
      </c>
    </row>
    <row r="1601" spans="1:5">
      <c r="A1601" s="734" t="s">
        <v>25572</v>
      </c>
      <c r="B1601" s="182" t="s">
        <v>25579</v>
      </c>
      <c r="C1601" s="736" t="s">
        <v>25580</v>
      </c>
      <c r="D1601" s="736" t="s">
        <v>25581</v>
      </c>
      <c r="E1601" s="738">
        <v>4288244754</v>
      </c>
    </row>
    <row r="1602" spans="1:5">
      <c r="A1602" s="740"/>
      <c r="B1602" s="182" t="s">
        <v>25582</v>
      </c>
      <c r="C1602" s="741"/>
      <c r="D1602" s="741"/>
      <c r="E1602" s="742"/>
    </row>
    <row r="1603" spans="1:5">
      <c r="A1603" s="740"/>
      <c r="B1603" s="182" t="s">
        <v>25583</v>
      </c>
      <c r="C1603" s="741"/>
      <c r="D1603" s="741"/>
      <c r="E1603" s="742"/>
    </row>
    <row r="1604" spans="1:5" ht="30.75" thickBot="1">
      <c r="A1604" s="735"/>
      <c r="B1604" s="180" t="s">
        <v>25584</v>
      </c>
      <c r="C1604" s="737"/>
      <c r="D1604" s="737"/>
      <c r="E1604" s="739"/>
    </row>
    <row r="1605" spans="1:5" ht="30.75" thickBot="1">
      <c r="A1605" s="371" t="s">
        <v>16734</v>
      </c>
      <c r="B1605" s="180" t="s">
        <v>25585</v>
      </c>
      <c r="C1605" s="180" t="s">
        <v>25586</v>
      </c>
      <c r="D1605" s="180" t="s">
        <v>25587</v>
      </c>
      <c r="E1605" s="181">
        <v>2462233253</v>
      </c>
    </row>
    <row r="1606" spans="1:5" ht="30.75" thickBot="1">
      <c r="A1606" s="371" t="s">
        <v>16734</v>
      </c>
      <c r="B1606" s="180" t="s">
        <v>25588</v>
      </c>
      <c r="C1606" s="180" t="s">
        <v>25589</v>
      </c>
      <c r="D1606" s="180" t="s">
        <v>25590</v>
      </c>
      <c r="E1606" s="181">
        <v>2468276827</v>
      </c>
    </row>
    <row r="1607" spans="1:5" ht="30.75" thickBot="1">
      <c r="A1607" s="371" t="s">
        <v>16734</v>
      </c>
      <c r="B1607" s="180" t="s">
        <v>25591</v>
      </c>
      <c r="C1607" s="180" t="s">
        <v>25592</v>
      </c>
      <c r="D1607" s="180" t="s">
        <v>25593</v>
      </c>
      <c r="E1607" s="181">
        <v>9049990011</v>
      </c>
    </row>
    <row r="1608" spans="1:5" ht="30.75" thickBot="1">
      <c r="A1608" s="371" t="s">
        <v>16734</v>
      </c>
      <c r="B1608" s="180" t="s">
        <v>25594</v>
      </c>
      <c r="C1608" s="180" t="s">
        <v>25595</v>
      </c>
      <c r="D1608" s="180" t="s">
        <v>25596</v>
      </c>
      <c r="E1608" s="181">
        <v>9850297031</v>
      </c>
    </row>
    <row r="1609" spans="1:5" ht="45.75" thickBot="1">
      <c r="A1609" s="371" t="s">
        <v>25597</v>
      </c>
      <c r="B1609" s="180" t="s">
        <v>25598</v>
      </c>
      <c r="C1609" s="180" t="s">
        <v>25599</v>
      </c>
      <c r="D1609" s="180" t="s">
        <v>25600</v>
      </c>
      <c r="E1609" s="181">
        <v>2564202550</v>
      </c>
    </row>
    <row r="1610" spans="1:5" ht="30.75" thickBot="1">
      <c r="A1610" s="371" t="s">
        <v>25597</v>
      </c>
      <c r="B1610" s="180" t="s">
        <v>25601</v>
      </c>
      <c r="C1610" s="180" t="s">
        <v>25602</v>
      </c>
      <c r="D1610" s="180" t="s">
        <v>25603</v>
      </c>
      <c r="E1610" s="181">
        <v>919881166690</v>
      </c>
    </row>
    <row r="1611" spans="1:5">
      <c r="A1611" s="734" t="s">
        <v>25597</v>
      </c>
      <c r="B1611" s="182" t="s">
        <v>25604</v>
      </c>
      <c r="C1611" s="736" t="s">
        <v>25605</v>
      </c>
      <c r="D1611" s="736" t="s">
        <v>25606</v>
      </c>
      <c r="E1611" s="738">
        <v>9921585971</v>
      </c>
    </row>
    <row r="1612" spans="1:5">
      <c r="A1612" s="740"/>
      <c r="B1612" s="182" t="s">
        <v>25607</v>
      </c>
      <c r="C1612" s="741"/>
      <c r="D1612" s="741"/>
      <c r="E1612" s="742"/>
    </row>
    <row r="1613" spans="1:5">
      <c r="A1613" s="740"/>
      <c r="B1613" s="182" t="s">
        <v>25608</v>
      </c>
      <c r="C1613" s="741"/>
      <c r="D1613" s="741"/>
      <c r="E1613" s="742"/>
    </row>
    <row r="1614" spans="1:5">
      <c r="A1614" s="740"/>
      <c r="B1614" s="182" t="s">
        <v>25609</v>
      </c>
      <c r="C1614" s="741"/>
      <c r="D1614" s="741"/>
      <c r="E1614" s="742"/>
    </row>
    <row r="1615" spans="1:5" ht="15.75" thickBot="1">
      <c r="A1615" s="735"/>
      <c r="B1615" s="180" t="s">
        <v>25610</v>
      </c>
      <c r="C1615" s="737"/>
      <c r="D1615" s="737"/>
      <c r="E1615" s="739"/>
    </row>
    <row r="1616" spans="1:5" ht="30">
      <c r="A1616" s="734" t="s">
        <v>25611</v>
      </c>
      <c r="B1616" s="182" t="s">
        <v>25612</v>
      </c>
      <c r="C1616" s="736" t="s">
        <v>25613</v>
      </c>
      <c r="D1616" s="736" t="s">
        <v>25614</v>
      </c>
      <c r="E1616" s="738">
        <v>7792236076</v>
      </c>
    </row>
    <row r="1617" spans="1:5">
      <c r="A1617" s="740"/>
      <c r="B1617" s="182" t="s">
        <v>25615</v>
      </c>
      <c r="C1617" s="741"/>
      <c r="D1617" s="741"/>
      <c r="E1617" s="742"/>
    </row>
    <row r="1618" spans="1:5">
      <c r="A1618" s="740"/>
      <c r="B1618" s="182" t="s">
        <v>25616</v>
      </c>
      <c r="C1618" s="741"/>
      <c r="D1618" s="741"/>
      <c r="E1618" s="742"/>
    </row>
    <row r="1619" spans="1:5" ht="30">
      <c r="A1619" s="740"/>
      <c r="B1619" s="182" t="s">
        <v>25617</v>
      </c>
      <c r="C1619" s="741"/>
      <c r="D1619" s="741"/>
      <c r="E1619" s="742"/>
    </row>
    <row r="1620" spans="1:5">
      <c r="A1620" s="740"/>
      <c r="B1620" s="183"/>
      <c r="C1620" s="741"/>
      <c r="D1620" s="741"/>
      <c r="E1620" s="742"/>
    </row>
    <row r="1621" spans="1:5" ht="15.75" thickBot="1">
      <c r="A1621" s="735"/>
      <c r="B1621" s="180" t="s">
        <v>25618</v>
      </c>
      <c r="C1621" s="737"/>
      <c r="D1621" s="737"/>
      <c r="E1621" s="739"/>
    </row>
    <row r="1622" spans="1:5" ht="30.75" thickBot="1">
      <c r="A1622" s="371" t="s">
        <v>16664</v>
      </c>
      <c r="B1622" s="180" t="s">
        <v>25619</v>
      </c>
      <c r="C1622" s="180" t="s">
        <v>25620</v>
      </c>
      <c r="D1622" s="180" t="s">
        <v>25621</v>
      </c>
      <c r="E1622" s="181">
        <v>2532317001</v>
      </c>
    </row>
    <row r="1623" spans="1:5" ht="30.75" thickBot="1">
      <c r="A1623" s="371" t="s">
        <v>16664</v>
      </c>
      <c r="B1623" s="180" t="s">
        <v>25622</v>
      </c>
      <c r="C1623" s="180" t="s">
        <v>25623</v>
      </c>
      <c r="D1623" s="180" t="s">
        <v>25624</v>
      </c>
      <c r="E1623" s="181">
        <v>2532583406</v>
      </c>
    </row>
    <row r="1624" spans="1:5" ht="30.75" thickBot="1">
      <c r="A1624" s="371" t="s">
        <v>16664</v>
      </c>
      <c r="B1624" s="180" t="s">
        <v>25625</v>
      </c>
      <c r="C1624" s="180" t="s">
        <v>25626</v>
      </c>
      <c r="D1624" s="180" t="s">
        <v>25627</v>
      </c>
      <c r="E1624" s="181">
        <v>2553220411</v>
      </c>
    </row>
    <row r="1625" spans="1:5" ht="45.75" thickBot="1">
      <c r="A1625" s="371" t="s">
        <v>16664</v>
      </c>
      <c r="B1625" s="180" t="s">
        <v>25628</v>
      </c>
      <c r="C1625" s="180" t="s">
        <v>25629</v>
      </c>
      <c r="D1625" s="180" t="s">
        <v>25630</v>
      </c>
      <c r="E1625" s="181">
        <v>2554221781</v>
      </c>
    </row>
    <row r="1626" spans="1:5" ht="45.75" thickBot="1">
      <c r="A1626" s="371" t="s">
        <v>16664</v>
      </c>
      <c r="B1626" s="180" t="s">
        <v>25631</v>
      </c>
      <c r="C1626" s="180" t="s">
        <v>25632</v>
      </c>
      <c r="D1626" s="180" t="s">
        <v>25633</v>
      </c>
      <c r="E1626" s="181">
        <v>2555225644</v>
      </c>
    </row>
    <row r="1627" spans="1:5" ht="30.75" thickBot="1">
      <c r="A1627" s="371" t="s">
        <v>16664</v>
      </c>
      <c r="B1627" s="180" t="s">
        <v>25634</v>
      </c>
      <c r="C1627" s="180" t="s">
        <v>25635</v>
      </c>
      <c r="D1627" s="180" t="s">
        <v>25636</v>
      </c>
      <c r="E1627" s="181">
        <v>2598276338</v>
      </c>
    </row>
    <row r="1628" spans="1:5" ht="30">
      <c r="A1628" s="734" t="s">
        <v>16664</v>
      </c>
      <c r="B1628" s="182" t="s">
        <v>25637</v>
      </c>
      <c r="C1628" s="736" t="s">
        <v>25638</v>
      </c>
      <c r="D1628" s="736" t="s">
        <v>25639</v>
      </c>
      <c r="E1628" s="738">
        <v>2532452455</v>
      </c>
    </row>
    <row r="1629" spans="1:5">
      <c r="A1629" s="740"/>
      <c r="B1629" s="182" t="s">
        <v>25640</v>
      </c>
      <c r="C1629" s="741"/>
      <c r="D1629" s="741"/>
      <c r="E1629" s="742"/>
    </row>
    <row r="1630" spans="1:5" ht="15.75" thickBot="1">
      <c r="A1630" s="735"/>
      <c r="B1630" s="180" t="s">
        <v>25641</v>
      </c>
      <c r="C1630" s="737"/>
      <c r="D1630" s="737"/>
      <c r="E1630" s="739"/>
    </row>
    <row r="1631" spans="1:5" ht="30.75" thickBot="1">
      <c r="A1631" s="371" t="s">
        <v>16664</v>
      </c>
      <c r="B1631" s="180" t="s">
        <v>25642</v>
      </c>
      <c r="C1631" s="180" t="s">
        <v>25643</v>
      </c>
      <c r="D1631" s="180" t="s">
        <v>25644</v>
      </c>
      <c r="E1631" s="181">
        <v>2532507949</v>
      </c>
    </row>
    <row r="1632" spans="1:5">
      <c r="A1632" s="734" t="s">
        <v>16664</v>
      </c>
      <c r="B1632" s="182" t="s">
        <v>25645</v>
      </c>
      <c r="C1632" s="736" t="s">
        <v>25646</v>
      </c>
      <c r="D1632" s="736" t="s">
        <v>25647</v>
      </c>
      <c r="E1632" s="738">
        <v>2550266911</v>
      </c>
    </row>
    <row r="1633" spans="1:5">
      <c r="A1633" s="740"/>
      <c r="B1633" s="182" t="s">
        <v>25648</v>
      </c>
      <c r="C1633" s="741"/>
      <c r="D1633" s="741"/>
      <c r="E1633" s="742"/>
    </row>
    <row r="1634" spans="1:5">
      <c r="A1634" s="740"/>
      <c r="B1634" s="182" t="s">
        <v>25649</v>
      </c>
      <c r="C1634" s="741"/>
      <c r="D1634" s="741"/>
      <c r="E1634" s="742"/>
    </row>
    <row r="1635" spans="1:5" ht="15.75" thickBot="1">
      <c r="A1635" s="735"/>
      <c r="B1635" s="180" t="s">
        <v>25650</v>
      </c>
      <c r="C1635" s="737"/>
      <c r="D1635" s="737"/>
      <c r="E1635" s="739"/>
    </row>
    <row r="1636" spans="1:5">
      <c r="A1636" s="734" t="s">
        <v>16664</v>
      </c>
      <c r="B1636" s="182" t="s">
        <v>25651</v>
      </c>
      <c r="C1636" s="736" t="s">
        <v>25652</v>
      </c>
      <c r="D1636" s="736" t="s">
        <v>25653</v>
      </c>
      <c r="E1636" s="738" t="s">
        <v>25654</v>
      </c>
    </row>
    <row r="1637" spans="1:5">
      <c r="A1637" s="740"/>
      <c r="B1637" s="182" t="s">
        <v>25655</v>
      </c>
      <c r="C1637" s="741"/>
      <c r="D1637" s="741"/>
      <c r="E1637" s="742"/>
    </row>
    <row r="1638" spans="1:5">
      <c r="A1638" s="740"/>
      <c r="B1638" s="182" t="s">
        <v>25656</v>
      </c>
      <c r="C1638" s="741"/>
      <c r="D1638" s="741"/>
      <c r="E1638" s="742"/>
    </row>
    <row r="1639" spans="1:5" ht="15.75" thickBot="1">
      <c r="A1639" s="735"/>
      <c r="B1639" s="180" t="s">
        <v>25657</v>
      </c>
      <c r="C1639" s="737"/>
      <c r="D1639" s="737"/>
      <c r="E1639" s="739"/>
    </row>
    <row r="1640" spans="1:5" ht="45.75" thickBot="1">
      <c r="A1640" s="371" t="s">
        <v>16664</v>
      </c>
      <c r="B1640" s="180" t="s">
        <v>25658</v>
      </c>
      <c r="C1640" s="180" t="s">
        <v>25659</v>
      </c>
      <c r="D1640" s="180" t="s">
        <v>25660</v>
      </c>
      <c r="E1640" s="181">
        <v>9975521586</v>
      </c>
    </row>
    <row r="1641" spans="1:5" ht="30.75" thickBot="1">
      <c r="A1641" s="371" t="s">
        <v>16664</v>
      </c>
      <c r="B1641" s="180" t="s">
        <v>25661</v>
      </c>
      <c r="C1641" s="180" t="s">
        <v>25662</v>
      </c>
      <c r="D1641" s="180" t="s">
        <v>25663</v>
      </c>
      <c r="E1641" s="181">
        <v>2551221244</v>
      </c>
    </row>
    <row r="1642" spans="1:5" ht="45.75" thickBot="1">
      <c r="A1642" s="371" t="s">
        <v>16664</v>
      </c>
      <c r="B1642" s="180" t="s">
        <v>25664</v>
      </c>
      <c r="C1642" s="180" t="s">
        <v>25665</v>
      </c>
      <c r="D1642" s="180" t="s">
        <v>25666</v>
      </c>
      <c r="E1642" s="181">
        <v>9011320004</v>
      </c>
    </row>
    <row r="1643" spans="1:5" ht="30">
      <c r="A1643" s="734" t="s">
        <v>16664</v>
      </c>
      <c r="B1643" s="182" t="s">
        <v>25667</v>
      </c>
      <c r="C1643" s="736" t="s">
        <v>25668</v>
      </c>
      <c r="D1643" s="736" t="s">
        <v>25669</v>
      </c>
      <c r="E1643" s="738">
        <v>9371006266</v>
      </c>
    </row>
    <row r="1644" spans="1:5" ht="15.75" thickBot="1">
      <c r="A1644" s="735"/>
      <c r="B1644" s="180" t="s">
        <v>25670</v>
      </c>
      <c r="C1644" s="737"/>
      <c r="D1644" s="737"/>
      <c r="E1644" s="739"/>
    </row>
    <row r="1645" spans="1:5">
      <c r="A1645" s="734" t="s">
        <v>16664</v>
      </c>
      <c r="B1645" s="182" t="s">
        <v>25671</v>
      </c>
      <c r="C1645" s="736" t="s">
        <v>25672</v>
      </c>
      <c r="D1645" s="736" t="s">
        <v>25673</v>
      </c>
      <c r="E1645" s="738">
        <v>9527997248</v>
      </c>
    </row>
    <row r="1646" spans="1:5">
      <c r="A1646" s="740"/>
      <c r="B1646" s="182" t="s">
        <v>25674</v>
      </c>
      <c r="C1646" s="741"/>
      <c r="D1646" s="741"/>
      <c r="E1646" s="742"/>
    </row>
    <row r="1647" spans="1:5" ht="30.75" thickBot="1">
      <c r="A1647" s="735"/>
      <c r="B1647" s="180" t="s">
        <v>25675</v>
      </c>
      <c r="C1647" s="737"/>
      <c r="D1647" s="737"/>
      <c r="E1647" s="739"/>
    </row>
    <row r="1648" spans="1:5">
      <c r="A1648" s="734" t="s">
        <v>16664</v>
      </c>
      <c r="B1648" s="182" t="s">
        <v>25676</v>
      </c>
      <c r="C1648" s="736" t="s">
        <v>25677</v>
      </c>
      <c r="D1648" s="736" t="s">
        <v>25678</v>
      </c>
      <c r="E1648" s="738">
        <v>9823680848</v>
      </c>
    </row>
    <row r="1649" spans="1:5" ht="30">
      <c r="A1649" s="740"/>
      <c r="B1649" s="182" t="s">
        <v>25679</v>
      </c>
      <c r="C1649" s="741"/>
      <c r="D1649" s="741"/>
      <c r="E1649" s="742"/>
    </row>
    <row r="1650" spans="1:5" ht="15.75" thickBot="1">
      <c r="A1650" s="735"/>
      <c r="B1650" s="180" t="s">
        <v>25680</v>
      </c>
      <c r="C1650" s="737"/>
      <c r="D1650" s="737"/>
      <c r="E1650" s="739"/>
    </row>
    <row r="1651" spans="1:5">
      <c r="A1651" s="734" t="s">
        <v>16664</v>
      </c>
      <c r="B1651" s="182" t="s">
        <v>25681</v>
      </c>
      <c r="C1651" s="736" t="s">
        <v>25682</v>
      </c>
      <c r="D1651" s="736" t="s">
        <v>25683</v>
      </c>
      <c r="E1651" s="738">
        <v>9890946708</v>
      </c>
    </row>
    <row r="1652" spans="1:5">
      <c r="A1652" s="740"/>
      <c r="B1652" s="182" t="s">
        <v>25684</v>
      </c>
      <c r="C1652" s="741"/>
      <c r="D1652" s="741"/>
      <c r="E1652" s="742"/>
    </row>
    <row r="1653" spans="1:5">
      <c r="A1653" s="740"/>
      <c r="B1653" s="182" t="s">
        <v>25685</v>
      </c>
      <c r="C1653" s="741"/>
      <c r="D1653" s="741"/>
      <c r="E1653" s="742"/>
    </row>
    <row r="1654" spans="1:5">
      <c r="A1654" s="740"/>
      <c r="B1654" s="182" t="s">
        <v>25686</v>
      </c>
      <c r="C1654" s="741"/>
      <c r="D1654" s="741"/>
      <c r="E1654" s="742"/>
    </row>
    <row r="1655" spans="1:5" ht="15.75" thickBot="1">
      <c r="A1655" s="735"/>
      <c r="B1655" s="180" t="s">
        <v>25687</v>
      </c>
      <c r="C1655" s="737"/>
      <c r="D1655" s="737"/>
      <c r="E1655" s="739"/>
    </row>
    <row r="1656" spans="1:5" ht="45.75" thickBot="1">
      <c r="A1656" s="371" t="s">
        <v>25688</v>
      </c>
      <c r="B1656" s="180" t="s">
        <v>25689</v>
      </c>
      <c r="C1656" s="180" t="s">
        <v>25690</v>
      </c>
      <c r="D1656" s="180" t="s">
        <v>25691</v>
      </c>
      <c r="E1656" s="181">
        <v>2637267133</v>
      </c>
    </row>
    <row r="1657" spans="1:5" ht="30.75" thickBot="1">
      <c r="A1657" s="371" t="s">
        <v>25688</v>
      </c>
      <c r="B1657" s="180" t="s">
        <v>25692</v>
      </c>
      <c r="C1657" s="180" t="s">
        <v>25693</v>
      </c>
      <c r="D1657" s="180" t="s">
        <v>25694</v>
      </c>
      <c r="E1657" s="181">
        <v>2634233335</v>
      </c>
    </row>
    <row r="1658" spans="1:5" ht="30.75" thickBot="1">
      <c r="A1658" s="371" t="s">
        <v>25688</v>
      </c>
      <c r="B1658" s="180" t="s">
        <v>25695</v>
      </c>
      <c r="C1658" s="180" t="s">
        <v>25696</v>
      </c>
      <c r="D1658" s="180" t="s">
        <v>25697</v>
      </c>
      <c r="E1658" s="181">
        <v>2634654506</v>
      </c>
    </row>
    <row r="1659" spans="1:5" ht="30.75" thickBot="1">
      <c r="A1659" s="371" t="s">
        <v>25688</v>
      </c>
      <c r="B1659" s="180" t="s">
        <v>25698</v>
      </c>
      <c r="C1659" s="180" t="s">
        <v>25699</v>
      </c>
      <c r="D1659" s="180" t="s">
        <v>25700</v>
      </c>
      <c r="E1659" s="181">
        <v>2637656605</v>
      </c>
    </row>
    <row r="1660" spans="1:5" ht="30.75" thickBot="1">
      <c r="A1660" s="371" t="s">
        <v>25701</v>
      </c>
      <c r="B1660" s="180" t="s">
        <v>25702</v>
      </c>
      <c r="C1660" s="180" t="s">
        <v>25703</v>
      </c>
      <c r="D1660" s="180" t="s">
        <v>25704</v>
      </c>
      <c r="E1660" s="181">
        <v>9771492451</v>
      </c>
    </row>
    <row r="1661" spans="1:5">
      <c r="A1661" s="734" t="s">
        <v>25705</v>
      </c>
      <c r="B1661" s="182" t="s">
        <v>25706</v>
      </c>
      <c r="C1661" s="736" t="s">
        <v>25707</v>
      </c>
      <c r="D1661" s="736" t="s">
        <v>25708</v>
      </c>
      <c r="E1661" s="738">
        <v>6858222757</v>
      </c>
    </row>
    <row r="1662" spans="1:5">
      <c r="A1662" s="740"/>
      <c r="B1662" s="182" t="s">
        <v>25709</v>
      </c>
      <c r="C1662" s="741"/>
      <c r="D1662" s="741"/>
      <c r="E1662" s="742"/>
    </row>
    <row r="1663" spans="1:5" ht="30.75" thickBot="1">
      <c r="A1663" s="735"/>
      <c r="B1663" s="180" t="s">
        <v>25710</v>
      </c>
      <c r="C1663" s="737"/>
      <c r="D1663" s="737"/>
      <c r="E1663" s="739"/>
    </row>
    <row r="1664" spans="1:5" ht="30">
      <c r="A1664" s="734" t="s">
        <v>25711</v>
      </c>
      <c r="B1664" s="182" t="s">
        <v>25712</v>
      </c>
      <c r="C1664" s="736" t="s">
        <v>25713</v>
      </c>
      <c r="D1664" s="736" t="s">
        <v>25714</v>
      </c>
      <c r="E1664" s="738">
        <v>6753252561</v>
      </c>
    </row>
    <row r="1665" spans="1:5">
      <c r="A1665" s="740"/>
      <c r="B1665" s="182" t="s">
        <v>25715</v>
      </c>
      <c r="C1665" s="741"/>
      <c r="D1665" s="741"/>
      <c r="E1665" s="742"/>
    </row>
    <row r="1666" spans="1:5" ht="15.75" thickBot="1">
      <c r="A1666" s="735"/>
      <c r="B1666" s="180" t="s">
        <v>25716</v>
      </c>
      <c r="C1666" s="737"/>
      <c r="D1666" s="737"/>
      <c r="E1666" s="739"/>
    </row>
    <row r="1667" spans="1:5" ht="60.75" thickBot="1">
      <c r="A1667" s="371" t="s">
        <v>25717</v>
      </c>
      <c r="B1667" s="180" t="s">
        <v>25718</v>
      </c>
      <c r="C1667" s="180" t="s">
        <v>25719</v>
      </c>
      <c r="D1667" s="180" t="s">
        <v>25720</v>
      </c>
      <c r="E1667" s="181">
        <v>7423260630</v>
      </c>
    </row>
    <row r="1668" spans="1:5" ht="30.75" thickBot="1">
      <c r="A1668" s="371" t="s">
        <v>25717</v>
      </c>
      <c r="B1668" s="180" t="s">
        <v>25721</v>
      </c>
      <c r="C1668" s="180" t="s">
        <v>25722</v>
      </c>
      <c r="D1668" s="180" t="s">
        <v>25723</v>
      </c>
      <c r="E1668" s="181">
        <v>7423402801</v>
      </c>
    </row>
    <row r="1669" spans="1:5" ht="45.75" thickBot="1">
      <c r="A1669" s="371" t="s">
        <v>25717</v>
      </c>
      <c r="B1669" s="180" t="s">
        <v>25724</v>
      </c>
      <c r="C1669" s="180" t="s">
        <v>25725</v>
      </c>
      <c r="D1669" s="180" t="s">
        <v>25726</v>
      </c>
      <c r="E1669" s="181">
        <v>9229617585</v>
      </c>
    </row>
    <row r="1670" spans="1:5" ht="45.75" thickBot="1">
      <c r="A1670" s="371" t="s">
        <v>25727</v>
      </c>
      <c r="B1670" s="180" t="s">
        <v>25728</v>
      </c>
      <c r="C1670" s="180" t="s">
        <v>25729</v>
      </c>
      <c r="D1670" s="180" t="s">
        <v>25730</v>
      </c>
      <c r="E1670" s="181">
        <v>8612162284</v>
      </c>
    </row>
    <row r="1671" spans="1:5">
      <c r="A1671" s="734" t="s">
        <v>25727</v>
      </c>
      <c r="B1671" s="182" t="s">
        <v>25731</v>
      </c>
      <c r="C1671" s="736" t="s">
        <v>25732</v>
      </c>
      <c r="D1671" s="736" t="s">
        <v>25733</v>
      </c>
      <c r="E1671" s="738">
        <v>97041976588</v>
      </c>
    </row>
    <row r="1672" spans="1:5">
      <c r="A1672" s="740"/>
      <c r="B1672" s="182" t="s">
        <v>25734</v>
      </c>
      <c r="C1672" s="741"/>
      <c r="D1672" s="741"/>
      <c r="E1672" s="742"/>
    </row>
    <row r="1673" spans="1:5">
      <c r="A1673" s="740"/>
      <c r="B1673" s="182" t="s">
        <v>25735</v>
      </c>
      <c r="C1673" s="741"/>
      <c r="D1673" s="741"/>
      <c r="E1673" s="742"/>
    </row>
    <row r="1674" spans="1:5" ht="30.75" thickBot="1">
      <c r="A1674" s="735"/>
      <c r="B1674" s="180" t="s">
        <v>25736</v>
      </c>
      <c r="C1674" s="737"/>
      <c r="D1674" s="737"/>
      <c r="E1674" s="739"/>
    </row>
    <row r="1675" spans="1:5" ht="30.75" thickBot="1">
      <c r="A1675" s="371" t="s">
        <v>25727</v>
      </c>
      <c r="B1675" s="180" t="s">
        <v>25737</v>
      </c>
      <c r="C1675" s="180" t="s">
        <v>25738</v>
      </c>
      <c r="D1675" s="180" t="s">
        <v>25739</v>
      </c>
      <c r="E1675" s="181">
        <v>7799116669</v>
      </c>
    </row>
    <row r="1676" spans="1:5" ht="45.75" thickBot="1">
      <c r="A1676" s="371" t="s">
        <v>34</v>
      </c>
      <c r="B1676" s="180" t="s">
        <v>25740</v>
      </c>
      <c r="C1676" s="180" t="s">
        <v>25741</v>
      </c>
      <c r="D1676" s="180" t="s">
        <v>25742</v>
      </c>
      <c r="E1676" s="181">
        <v>1126787120</v>
      </c>
    </row>
    <row r="1677" spans="1:5" ht="30.75" thickBot="1">
      <c r="A1677" s="371" t="s">
        <v>34</v>
      </c>
      <c r="B1677" s="180" t="s">
        <v>25743</v>
      </c>
      <c r="C1677" s="180" t="s">
        <v>25744</v>
      </c>
      <c r="D1677" s="180" t="s">
        <v>25745</v>
      </c>
      <c r="E1677" s="181">
        <v>1127314622</v>
      </c>
    </row>
    <row r="1678" spans="1:5" ht="15.75" thickBot="1">
      <c r="A1678" s="371" t="s">
        <v>34</v>
      </c>
      <c r="B1678" s="180" t="s">
        <v>25746</v>
      </c>
      <c r="C1678" s="180" t="s">
        <v>25747</v>
      </c>
      <c r="D1678" s="180" t="s">
        <v>25748</v>
      </c>
      <c r="E1678" s="181">
        <v>1127485099</v>
      </c>
    </row>
    <row r="1679" spans="1:5" ht="15.75" thickBot="1">
      <c r="A1679" s="371" t="s">
        <v>34</v>
      </c>
      <c r="B1679" s="180" t="s">
        <v>25749</v>
      </c>
      <c r="C1679" s="180" t="s">
        <v>23545</v>
      </c>
      <c r="D1679" s="180" t="s">
        <v>25750</v>
      </c>
      <c r="E1679" s="181">
        <v>1128546514</v>
      </c>
    </row>
    <row r="1680" spans="1:5" ht="30.75" thickBot="1">
      <c r="A1680" s="371" t="s">
        <v>34</v>
      </c>
      <c r="B1680" s="180" t="s">
        <v>25751</v>
      </c>
      <c r="C1680" s="180" t="s">
        <v>25752</v>
      </c>
      <c r="D1680" s="180" t="s">
        <v>25753</v>
      </c>
      <c r="E1680" s="181">
        <v>1130796755</v>
      </c>
    </row>
    <row r="1681" spans="1:5" ht="45.75" thickBot="1">
      <c r="A1681" s="371" t="s">
        <v>34</v>
      </c>
      <c r="B1681" s="180" t="s">
        <v>25754</v>
      </c>
      <c r="C1681" s="180" t="s">
        <v>25755</v>
      </c>
      <c r="D1681" s="180" t="s">
        <v>25756</v>
      </c>
      <c r="E1681" s="181">
        <v>1141666380</v>
      </c>
    </row>
    <row r="1682" spans="1:5" ht="15.75" thickBot="1">
      <c r="A1682" s="371" t="s">
        <v>34</v>
      </c>
      <c r="B1682" s="180" t="s">
        <v>25757</v>
      </c>
      <c r="C1682" s="180" t="s">
        <v>25758</v>
      </c>
      <c r="D1682" s="180" t="s">
        <v>25759</v>
      </c>
      <c r="E1682" s="181">
        <v>1145514230</v>
      </c>
    </row>
    <row r="1683" spans="1:5" ht="30.75" thickBot="1">
      <c r="A1683" s="371" t="s">
        <v>34</v>
      </c>
      <c r="B1683" s="180" t="s">
        <v>25760</v>
      </c>
      <c r="C1683" s="180" t="s">
        <v>25761</v>
      </c>
      <c r="D1683" s="180" t="s">
        <v>25762</v>
      </c>
      <c r="E1683" s="181">
        <v>1145521000</v>
      </c>
    </row>
    <row r="1684" spans="1:5" ht="15.75" thickBot="1">
      <c r="A1684" s="371" t="s">
        <v>34</v>
      </c>
      <c r="B1684" s="180" t="s">
        <v>25763</v>
      </c>
      <c r="C1684" s="180" t="s">
        <v>25764</v>
      </c>
      <c r="D1684" s="180" t="s">
        <v>25765</v>
      </c>
      <c r="E1684" s="181">
        <v>1147026743</v>
      </c>
    </row>
    <row r="1685" spans="1:5" ht="15.75" thickBot="1">
      <c r="A1685" s="371" t="s">
        <v>34</v>
      </c>
      <c r="B1685" s="180" t="s">
        <v>25766</v>
      </c>
      <c r="C1685" s="180" t="s">
        <v>25767</v>
      </c>
      <c r="D1685" s="180" t="s">
        <v>25768</v>
      </c>
      <c r="E1685" s="181">
        <v>1149000501</v>
      </c>
    </row>
    <row r="1686" spans="1:5" ht="30.75" thickBot="1">
      <c r="A1686" s="371" t="s">
        <v>34</v>
      </c>
      <c r="B1686" s="180" t="s">
        <v>25769</v>
      </c>
      <c r="C1686" s="180" t="s">
        <v>25770</v>
      </c>
      <c r="D1686" s="180" t="s">
        <v>25771</v>
      </c>
      <c r="E1686" s="181">
        <v>1164641927</v>
      </c>
    </row>
    <row r="1687" spans="1:5" ht="30.75" thickBot="1">
      <c r="A1687" s="371" t="s">
        <v>34</v>
      </c>
      <c r="B1687" s="180" t="s">
        <v>25772</v>
      </c>
      <c r="C1687" s="180" t="s">
        <v>25773</v>
      </c>
      <c r="D1687" s="180" t="s">
        <v>25774</v>
      </c>
      <c r="E1687" s="181">
        <v>1164730130</v>
      </c>
    </row>
    <row r="1688" spans="1:5" ht="30.75" thickBot="1">
      <c r="A1688" s="371" t="s">
        <v>34</v>
      </c>
      <c r="B1688" s="180" t="s">
        <v>25775</v>
      </c>
      <c r="C1688" s="180" t="s">
        <v>25776</v>
      </c>
      <c r="D1688" s="180" t="s">
        <v>25777</v>
      </c>
      <c r="E1688" s="181">
        <v>1165152841</v>
      </c>
    </row>
    <row r="1689" spans="1:5" ht="30.75" thickBot="1">
      <c r="A1689" s="371" t="s">
        <v>34</v>
      </c>
      <c r="B1689" s="180" t="s">
        <v>25778</v>
      </c>
      <c r="C1689" s="180" t="s">
        <v>25779</v>
      </c>
      <c r="D1689" s="180" t="s">
        <v>25780</v>
      </c>
      <c r="E1689" s="181">
        <v>1165545731</v>
      </c>
    </row>
    <row r="1690" spans="1:5" ht="30.75" thickBot="1">
      <c r="A1690" s="371" t="s">
        <v>34</v>
      </c>
      <c r="B1690" s="180" t="s">
        <v>25781</v>
      </c>
      <c r="C1690" s="180" t="s">
        <v>25782</v>
      </c>
      <c r="D1690" s="180" t="s">
        <v>25783</v>
      </c>
      <c r="E1690" s="181">
        <v>1166083400</v>
      </c>
    </row>
    <row r="1691" spans="1:5" ht="15.75" thickBot="1">
      <c r="A1691" s="371" t="s">
        <v>34</v>
      </c>
      <c r="B1691" s="180" t="s">
        <v>25784</v>
      </c>
      <c r="C1691" s="180" t="s">
        <v>25785</v>
      </c>
      <c r="D1691" s="180" t="s">
        <v>25786</v>
      </c>
      <c r="E1691" s="181">
        <v>1122093381</v>
      </c>
    </row>
    <row r="1692" spans="1:5" ht="30.75" thickBot="1">
      <c r="A1692" s="371" t="s">
        <v>34</v>
      </c>
      <c r="B1692" s="180" t="s">
        <v>25787</v>
      </c>
      <c r="C1692" s="180" t="s">
        <v>25788</v>
      </c>
      <c r="D1692" s="180" t="s">
        <v>25789</v>
      </c>
      <c r="E1692" s="181">
        <v>1126271999</v>
      </c>
    </row>
    <row r="1693" spans="1:5" ht="30.75" thickBot="1">
      <c r="A1693" s="371" t="s">
        <v>34</v>
      </c>
      <c r="B1693" s="180" t="s">
        <v>25790</v>
      </c>
      <c r="C1693" s="180" t="s">
        <v>25791</v>
      </c>
      <c r="D1693" s="180" t="s">
        <v>25792</v>
      </c>
      <c r="E1693" s="181">
        <v>1127601940</v>
      </c>
    </row>
    <row r="1694" spans="1:5" ht="30.75" thickBot="1">
      <c r="A1694" s="371" t="s">
        <v>34</v>
      </c>
      <c r="B1694" s="180" t="s">
        <v>25793</v>
      </c>
      <c r="C1694" s="180" t="s">
        <v>25794</v>
      </c>
      <c r="D1694" s="180" t="s">
        <v>25795</v>
      </c>
      <c r="E1694" s="181">
        <v>1142440906</v>
      </c>
    </row>
    <row r="1695" spans="1:5" ht="30.75" thickBot="1">
      <c r="A1695" s="371" t="s">
        <v>34</v>
      </c>
      <c r="B1695" s="180" t="s">
        <v>25796</v>
      </c>
      <c r="C1695" s="180" t="s">
        <v>25797</v>
      </c>
      <c r="D1695" s="180" t="s">
        <v>25798</v>
      </c>
      <c r="E1695" s="181">
        <v>1166083000</v>
      </c>
    </row>
    <row r="1696" spans="1:5">
      <c r="A1696" s="734" t="s">
        <v>25799</v>
      </c>
      <c r="B1696" s="182" t="s">
        <v>25800</v>
      </c>
      <c r="C1696" s="736" t="s">
        <v>25801</v>
      </c>
      <c r="D1696" s="736" t="s">
        <v>25802</v>
      </c>
      <c r="E1696" s="738">
        <v>8750777999</v>
      </c>
    </row>
    <row r="1697" spans="1:5">
      <c r="A1697" s="740"/>
      <c r="B1697" s="182" t="s">
        <v>25803</v>
      </c>
      <c r="C1697" s="741"/>
      <c r="D1697" s="741"/>
      <c r="E1697" s="742"/>
    </row>
    <row r="1698" spans="1:5">
      <c r="A1698" s="740"/>
      <c r="B1698" s="182" t="s">
        <v>25804</v>
      </c>
      <c r="C1698" s="741"/>
      <c r="D1698" s="741"/>
      <c r="E1698" s="742"/>
    </row>
    <row r="1699" spans="1:5" ht="15.75" thickBot="1">
      <c r="A1699" s="735"/>
      <c r="B1699" s="180" t="s">
        <v>25805</v>
      </c>
      <c r="C1699" s="737"/>
      <c r="D1699" s="737"/>
      <c r="E1699" s="739"/>
    </row>
    <row r="1700" spans="1:5" ht="45.75" thickBot="1">
      <c r="A1700" s="371" t="s">
        <v>25799</v>
      </c>
      <c r="B1700" s="180" t="s">
        <v>25806</v>
      </c>
      <c r="C1700" s="180" t="s">
        <v>25807</v>
      </c>
      <c r="D1700" s="180" t="s">
        <v>25808</v>
      </c>
      <c r="E1700" s="181">
        <v>9899696911</v>
      </c>
    </row>
    <row r="1701" spans="1:5" ht="30.75" thickBot="1">
      <c r="A1701" s="371" t="s">
        <v>34</v>
      </c>
      <c r="B1701" s="180" t="s">
        <v>25809</v>
      </c>
      <c r="C1701" s="180" t="s">
        <v>25810</v>
      </c>
      <c r="D1701" s="180" t="s">
        <v>25811</v>
      </c>
      <c r="E1701" s="181">
        <v>1122911040</v>
      </c>
    </row>
    <row r="1702" spans="1:5" ht="30.75" thickBot="1">
      <c r="A1702" s="371" t="s">
        <v>34</v>
      </c>
      <c r="B1702" s="180" t="s">
        <v>25812</v>
      </c>
      <c r="C1702" s="180" t="s">
        <v>25813</v>
      </c>
      <c r="D1702" s="180" t="s">
        <v>25814</v>
      </c>
      <c r="E1702" s="181">
        <v>1123831613</v>
      </c>
    </row>
    <row r="1703" spans="1:5" ht="15.75" thickBot="1">
      <c r="A1703" s="371" t="s">
        <v>34</v>
      </c>
      <c r="B1703" s="180" t="s">
        <v>25815</v>
      </c>
      <c r="C1703" s="180" t="s">
        <v>25816</v>
      </c>
      <c r="D1703" s="180" t="s">
        <v>25817</v>
      </c>
      <c r="E1703" s="181">
        <v>1125111336</v>
      </c>
    </row>
    <row r="1704" spans="1:5" ht="30.75" thickBot="1">
      <c r="A1704" s="371" t="s">
        <v>34</v>
      </c>
      <c r="B1704" s="180" t="s">
        <v>25818</v>
      </c>
      <c r="C1704" s="180" t="s">
        <v>25819</v>
      </c>
      <c r="D1704" s="180" t="s">
        <v>25820</v>
      </c>
      <c r="E1704" s="181">
        <v>1125191171</v>
      </c>
    </row>
    <row r="1705" spans="1:5" ht="45.75" thickBot="1">
      <c r="A1705" s="371" t="s">
        <v>34</v>
      </c>
      <c r="B1705" s="180" t="s">
        <v>25821</v>
      </c>
      <c r="C1705" s="180" t="s">
        <v>25822</v>
      </c>
      <c r="D1705" s="180" t="s">
        <v>25823</v>
      </c>
      <c r="E1705" s="181">
        <v>1125654552</v>
      </c>
    </row>
    <row r="1706" spans="1:5" ht="30.75" thickBot="1">
      <c r="A1706" s="371" t="s">
        <v>34</v>
      </c>
      <c r="B1706" s="180" t="s">
        <v>25824</v>
      </c>
      <c r="C1706" s="180" t="s">
        <v>25825</v>
      </c>
      <c r="D1706" s="180" t="s">
        <v>25826</v>
      </c>
      <c r="E1706" s="181">
        <v>26499161</v>
      </c>
    </row>
    <row r="1707" spans="1:5" ht="60.75" thickBot="1">
      <c r="A1707" s="371" t="s">
        <v>25799</v>
      </c>
      <c r="B1707" s="180" t="s">
        <v>25827</v>
      </c>
      <c r="C1707" s="180" t="s">
        <v>25828</v>
      </c>
      <c r="D1707" s="180" t="s">
        <v>25829</v>
      </c>
      <c r="E1707" s="181">
        <v>27557858</v>
      </c>
    </row>
    <row r="1708" spans="1:5" ht="30.75" thickBot="1">
      <c r="A1708" s="371" t="s">
        <v>34</v>
      </c>
      <c r="B1708" s="180" t="s">
        <v>25830</v>
      </c>
      <c r="C1708" s="180" t="s">
        <v>25831</v>
      </c>
      <c r="D1708" s="180" t="s">
        <v>25832</v>
      </c>
      <c r="E1708" s="181">
        <v>28711623</v>
      </c>
    </row>
    <row r="1709" spans="1:5" ht="30.75" thickBot="1">
      <c r="A1709" s="371" t="s">
        <v>34</v>
      </c>
      <c r="B1709" s="180" t="s">
        <v>25833</v>
      </c>
      <c r="C1709" s="180" t="s">
        <v>25834</v>
      </c>
      <c r="D1709" s="180" t="s">
        <v>25835</v>
      </c>
      <c r="E1709" s="181">
        <v>41587186</v>
      </c>
    </row>
    <row r="1710" spans="1:5" ht="30.75" thickBot="1">
      <c r="A1710" s="371" t="s">
        <v>34</v>
      </c>
      <c r="B1710" s="180" t="s">
        <v>25836</v>
      </c>
      <c r="C1710" s="180" t="s">
        <v>25837</v>
      </c>
      <c r="D1710" s="180" t="s">
        <v>25838</v>
      </c>
      <c r="E1710" s="181">
        <v>7042277553</v>
      </c>
    </row>
    <row r="1711" spans="1:5" ht="15.75" thickBot="1">
      <c r="A1711" s="371" t="s">
        <v>34</v>
      </c>
      <c r="B1711" s="180" t="s">
        <v>25839</v>
      </c>
      <c r="C1711" s="180" t="s">
        <v>25840</v>
      </c>
      <c r="D1711" s="180" t="s">
        <v>25841</v>
      </c>
      <c r="E1711" s="181">
        <v>9540061976</v>
      </c>
    </row>
    <row r="1712" spans="1:5" ht="15.75" thickBot="1">
      <c r="A1712" s="371" t="s">
        <v>34</v>
      </c>
      <c r="B1712" s="180" t="s">
        <v>25842</v>
      </c>
      <c r="C1712" s="180" t="s">
        <v>25843</v>
      </c>
      <c r="D1712" s="180" t="s">
        <v>25844</v>
      </c>
      <c r="E1712" s="181">
        <v>9717173588</v>
      </c>
    </row>
    <row r="1713" spans="1:5" ht="30.75" thickBot="1">
      <c r="A1713" s="371" t="s">
        <v>34</v>
      </c>
      <c r="B1713" s="180" t="s">
        <v>25845</v>
      </c>
      <c r="C1713" s="180" t="s">
        <v>25846</v>
      </c>
      <c r="D1713" s="180" t="s">
        <v>25847</v>
      </c>
      <c r="E1713" s="181">
        <v>9810610186</v>
      </c>
    </row>
    <row r="1714" spans="1:5" ht="30.75" thickBot="1">
      <c r="A1714" s="371" t="s">
        <v>34</v>
      </c>
      <c r="B1714" s="180" t="s">
        <v>25848</v>
      </c>
      <c r="C1714" s="180" t="s">
        <v>25849</v>
      </c>
      <c r="D1714" s="180" t="s">
        <v>25850</v>
      </c>
      <c r="E1714" s="181">
        <v>9811026426</v>
      </c>
    </row>
    <row r="1715" spans="1:5" ht="15.75" thickBot="1">
      <c r="A1715" s="371" t="s">
        <v>34</v>
      </c>
      <c r="B1715" s="180" t="s">
        <v>25851</v>
      </c>
      <c r="C1715" s="180" t="s">
        <v>25852</v>
      </c>
      <c r="D1715" s="180" t="s">
        <v>25853</v>
      </c>
      <c r="E1715" s="181">
        <v>9811509704</v>
      </c>
    </row>
    <row r="1716" spans="1:5">
      <c r="A1716" s="734" t="s">
        <v>25799</v>
      </c>
      <c r="B1716" s="182" t="s">
        <v>25854</v>
      </c>
      <c r="C1716" s="736" t="s">
        <v>25855</v>
      </c>
      <c r="D1716" s="736" t="s">
        <v>25856</v>
      </c>
      <c r="E1716" s="738">
        <v>9818401870</v>
      </c>
    </row>
    <row r="1717" spans="1:5">
      <c r="A1717" s="740"/>
      <c r="B1717" s="182" t="s">
        <v>25857</v>
      </c>
      <c r="C1717" s="741"/>
      <c r="D1717" s="741"/>
      <c r="E1717" s="742"/>
    </row>
    <row r="1718" spans="1:5" ht="15.75" thickBot="1">
      <c r="A1718" s="735"/>
      <c r="B1718" s="180" t="s">
        <v>25858</v>
      </c>
      <c r="C1718" s="737"/>
      <c r="D1718" s="737"/>
      <c r="E1718" s="739"/>
    </row>
    <row r="1719" spans="1:5" ht="15.75" thickBot="1">
      <c r="A1719" s="371" t="s">
        <v>34</v>
      </c>
      <c r="B1719" s="180" t="s">
        <v>25859</v>
      </c>
      <c r="C1719" s="180" t="s">
        <v>25860</v>
      </c>
      <c r="D1719" s="180" t="s">
        <v>25861</v>
      </c>
      <c r="E1719" s="181">
        <v>9818613344</v>
      </c>
    </row>
    <row r="1720" spans="1:5">
      <c r="A1720" s="734" t="s">
        <v>25799</v>
      </c>
      <c r="B1720" s="182" t="s">
        <v>25862</v>
      </c>
      <c r="C1720" s="736" t="s">
        <v>25863</v>
      </c>
      <c r="D1720" s="736" t="s">
        <v>25864</v>
      </c>
      <c r="E1720" s="738">
        <v>9910033979</v>
      </c>
    </row>
    <row r="1721" spans="1:5">
      <c r="A1721" s="740"/>
      <c r="B1721" s="182" t="s">
        <v>25865</v>
      </c>
      <c r="C1721" s="741"/>
      <c r="D1721" s="741"/>
      <c r="E1721" s="742"/>
    </row>
    <row r="1722" spans="1:5">
      <c r="A1722" s="740"/>
      <c r="B1722" s="182" t="s">
        <v>25866</v>
      </c>
      <c r="C1722" s="741"/>
      <c r="D1722" s="741"/>
      <c r="E1722" s="742"/>
    </row>
    <row r="1723" spans="1:5" ht="15.75" thickBot="1">
      <c r="A1723" s="735"/>
      <c r="B1723" s="180" t="s">
        <v>25867</v>
      </c>
      <c r="C1723" s="737"/>
      <c r="D1723" s="737"/>
      <c r="E1723" s="739"/>
    </row>
    <row r="1724" spans="1:5" ht="15.75" thickBot="1">
      <c r="A1724" s="371" t="s">
        <v>34</v>
      </c>
      <c r="B1724" s="180" t="s">
        <v>25868</v>
      </c>
      <c r="C1724" s="180" t="s">
        <v>25869</v>
      </c>
      <c r="D1724" s="180" t="s">
        <v>25870</v>
      </c>
      <c r="E1724" s="181">
        <v>9971004933</v>
      </c>
    </row>
    <row r="1725" spans="1:5" ht="30.75" thickBot="1">
      <c r="A1725" s="371" t="s">
        <v>34</v>
      </c>
      <c r="B1725" s="180" t="s">
        <v>25871</v>
      </c>
      <c r="C1725" s="180" t="s">
        <v>25872</v>
      </c>
      <c r="D1725" s="180" t="s">
        <v>25873</v>
      </c>
      <c r="E1725" s="181">
        <v>9971848970</v>
      </c>
    </row>
    <row r="1726" spans="1:5">
      <c r="A1726" s="734" t="s">
        <v>25874</v>
      </c>
      <c r="B1726" s="182" t="s">
        <v>25875</v>
      </c>
      <c r="C1726" s="736" t="s">
        <v>25876</v>
      </c>
      <c r="D1726" s="736" t="s">
        <v>25877</v>
      </c>
      <c r="E1726" s="738">
        <v>4262224924</v>
      </c>
    </row>
    <row r="1727" spans="1:5">
      <c r="A1727" s="740"/>
      <c r="B1727" s="182" t="s">
        <v>25878</v>
      </c>
      <c r="C1727" s="741"/>
      <c r="D1727" s="741"/>
      <c r="E1727" s="742"/>
    </row>
    <row r="1728" spans="1:5">
      <c r="A1728" s="740"/>
      <c r="B1728" s="182" t="s">
        <v>25879</v>
      </c>
      <c r="C1728" s="741"/>
      <c r="D1728" s="741"/>
      <c r="E1728" s="742"/>
    </row>
    <row r="1729" spans="1:5">
      <c r="A1729" s="740"/>
      <c r="B1729" s="182" t="s">
        <v>25880</v>
      </c>
      <c r="C1729" s="741"/>
      <c r="D1729" s="741"/>
      <c r="E1729" s="742"/>
    </row>
    <row r="1730" spans="1:5" ht="15.75" thickBot="1">
      <c r="A1730" s="735"/>
      <c r="B1730" s="180" t="s">
        <v>25881</v>
      </c>
      <c r="C1730" s="737"/>
      <c r="D1730" s="737"/>
      <c r="E1730" s="739"/>
    </row>
    <row r="1731" spans="1:5" ht="30">
      <c r="A1731" s="734" t="s">
        <v>25874</v>
      </c>
      <c r="B1731" s="182" t="s">
        <v>25882</v>
      </c>
      <c r="C1731" s="736" t="s">
        <v>25883</v>
      </c>
      <c r="D1731" s="736" t="s">
        <v>25884</v>
      </c>
      <c r="E1731" s="738">
        <v>9443941971</v>
      </c>
    </row>
    <row r="1732" spans="1:5">
      <c r="A1732" s="740"/>
      <c r="B1732" s="183"/>
      <c r="C1732" s="741"/>
      <c r="D1732" s="741"/>
      <c r="E1732" s="742"/>
    </row>
    <row r="1733" spans="1:5" ht="15.75" thickBot="1">
      <c r="A1733" s="735"/>
      <c r="B1733" s="180" t="s">
        <v>25885</v>
      </c>
      <c r="C1733" s="737"/>
      <c r="D1733" s="737"/>
      <c r="E1733" s="739"/>
    </row>
    <row r="1734" spans="1:5" ht="45.75" thickBot="1">
      <c r="A1734" s="371" t="s">
        <v>25874</v>
      </c>
      <c r="B1734" s="180" t="s">
        <v>25886</v>
      </c>
      <c r="C1734" s="180" t="s">
        <v>25887</v>
      </c>
      <c r="D1734" s="180" t="s">
        <v>25888</v>
      </c>
      <c r="E1734" s="181">
        <v>9894633237</v>
      </c>
    </row>
    <row r="1735" spans="1:5">
      <c r="A1735" s="734" t="s">
        <v>25889</v>
      </c>
      <c r="B1735" s="182" t="s">
        <v>25890</v>
      </c>
      <c r="C1735" s="736" t="s">
        <v>25891</v>
      </c>
      <c r="D1735" s="736" t="s">
        <v>25892</v>
      </c>
      <c r="E1735" s="738">
        <v>8462234301</v>
      </c>
    </row>
    <row r="1736" spans="1:5" ht="30.75" thickBot="1">
      <c r="A1736" s="735"/>
      <c r="B1736" s="180" t="s">
        <v>25893</v>
      </c>
      <c r="C1736" s="737"/>
      <c r="D1736" s="737"/>
      <c r="E1736" s="739"/>
    </row>
    <row r="1737" spans="1:5">
      <c r="A1737" s="734" t="s">
        <v>25894</v>
      </c>
      <c r="B1737" s="182" t="s">
        <v>25895</v>
      </c>
      <c r="C1737" s="736" t="s">
        <v>25896</v>
      </c>
      <c r="D1737" s="736" t="s">
        <v>25897</v>
      </c>
      <c r="E1737" s="738">
        <v>3215259685</v>
      </c>
    </row>
    <row r="1738" spans="1:5">
      <c r="A1738" s="740"/>
      <c r="B1738" s="182" t="s">
        <v>25898</v>
      </c>
      <c r="C1738" s="741"/>
      <c r="D1738" s="741"/>
      <c r="E1738" s="742"/>
    </row>
    <row r="1739" spans="1:5" ht="30">
      <c r="A1739" s="740"/>
      <c r="B1739" s="182" t="s">
        <v>25899</v>
      </c>
      <c r="C1739" s="741"/>
      <c r="D1739" s="741"/>
      <c r="E1739" s="742"/>
    </row>
    <row r="1740" spans="1:5" ht="30.75" thickBot="1">
      <c r="A1740" s="735"/>
      <c r="B1740" s="180" t="s">
        <v>25900</v>
      </c>
      <c r="C1740" s="737"/>
      <c r="D1740" s="737"/>
      <c r="E1740" s="739"/>
    </row>
    <row r="1741" spans="1:5" ht="45.75" thickBot="1">
      <c r="A1741" s="371" t="s">
        <v>25894</v>
      </c>
      <c r="B1741" s="180" t="s">
        <v>25901</v>
      </c>
      <c r="C1741" s="180" t="s">
        <v>25902</v>
      </c>
      <c r="D1741" s="180" t="s">
        <v>25903</v>
      </c>
      <c r="E1741" s="181">
        <v>3217233111</v>
      </c>
    </row>
    <row r="1742" spans="1:5">
      <c r="A1742" s="734" t="s">
        <v>25894</v>
      </c>
      <c r="B1742" s="182" t="s">
        <v>25904</v>
      </c>
      <c r="C1742" s="736" t="s">
        <v>23352</v>
      </c>
      <c r="D1742" s="736" t="s">
        <v>25905</v>
      </c>
      <c r="E1742" s="738">
        <v>3323572848</v>
      </c>
    </row>
    <row r="1743" spans="1:5">
      <c r="A1743" s="740"/>
      <c r="B1743" s="183"/>
      <c r="C1743" s="741"/>
      <c r="D1743" s="741"/>
      <c r="E1743" s="742"/>
    </row>
    <row r="1744" spans="1:5" ht="45.75" thickBot="1">
      <c r="A1744" s="735"/>
      <c r="B1744" s="180" t="s">
        <v>25906</v>
      </c>
      <c r="C1744" s="737"/>
      <c r="D1744" s="737"/>
      <c r="E1744" s="739"/>
    </row>
    <row r="1745" spans="1:5" ht="60.75" thickBot="1">
      <c r="A1745" s="371" t="s">
        <v>25894</v>
      </c>
      <c r="B1745" s="180" t="s">
        <v>25907</v>
      </c>
      <c r="C1745" s="180" t="s">
        <v>25908</v>
      </c>
      <c r="D1745" s="180" t="s">
        <v>25909</v>
      </c>
      <c r="E1745" s="181">
        <v>3325510007</v>
      </c>
    </row>
    <row r="1746" spans="1:5" ht="45.75" thickBot="1">
      <c r="A1746" s="371" t="s">
        <v>25894</v>
      </c>
      <c r="B1746" s="180" t="s">
        <v>25910</v>
      </c>
      <c r="C1746" s="180" t="s">
        <v>25911</v>
      </c>
      <c r="D1746" s="180" t="s">
        <v>25912</v>
      </c>
      <c r="E1746" s="181">
        <v>3364990139</v>
      </c>
    </row>
    <row r="1747" spans="1:5" ht="60.75" thickBot="1">
      <c r="A1747" s="371" t="s">
        <v>25894</v>
      </c>
      <c r="B1747" s="180" t="s">
        <v>25913</v>
      </c>
      <c r="C1747" s="180" t="s">
        <v>25914</v>
      </c>
      <c r="D1747" s="180" t="s">
        <v>25915</v>
      </c>
      <c r="E1747" s="181">
        <v>3364990227</v>
      </c>
    </row>
    <row r="1748" spans="1:5" ht="30.75" thickBot="1">
      <c r="A1748" s="371" t="s">
        <v>25894</v>
      </c>
      <c r="B1748" s="180" t="s">
        <v>25916</v>
      </c>
      <c r="C1748" s="180" t="s">
        <v>25917</v>
      </c>
      <c r="D1748" s="180" t="s">
        <v>25918</v>
      </c>
      <c r="E1748" s="181">
        <v>9831443508</v>
      </c>
    </row>
    <row r="1749" spans="1:5" ht="45.75" thickBot="1">
      <c r="A1749" s="371" t="s">
        <v>25894</v>
      </c>
      <c r="B1749" s="180" t="s">
        <v>25919</v>
      </c>
      <c r="C1749" s="180" t="s">
        <v>25920</v>
      </c>
      <c r="D1749" s="180" t="s">
        <v>24740</v>
      </c>
      <c r="E1749" s="181">
        <v>9836022761</v>
      </c>
    </row>
    <row r="1750" spans="1:5" ht="30.75" thickBot="1">
      <c r="A1750" s="371" t="s">
        <v>25894</v>
      </c>
      <c r="B1750" s="180" t="s">
        <v>25921</v>
      </c>
      <c r="C1750" s="180" t="s">
        <v>25922</v>
      </c>
      <c r="D1750" s="180" t="s">
        <v>25923</v>
      </c>
      <c r="E1750" s="181">
        <v>25844709</v>
      </c>
    </row>
    <row r="1751" spans="1:5" ht="30.75" thickBot="1">
      <c r="A1751" s="371" t="s">
        <v>25894</v>
      </c>
      <c r="B1751" s="180" t="s">
        <v>25924</v>
      </c>
      <c r="C1751" s="180" t="s">
        <v>25925</v>
      </c>
      <c r="D1751" s="180" t="s">
        <v>25926</v>
      </c>
      <c r="E1751" s="181">
        <v>8981087500</v>
      </c>
    </row>
    <row r="1752" spans="1:5" ht="45.75" thickBot="1">
      <c r="A1752" s="371" t="s">
        <v>25894</v>
      </c>
      <c r="B1752" s="180" t="s">
        <v>25927</v>
      </c>
      <c r="C1752" s="180" t="s">
        <v>25928</v>
      </c>
      <c r="D1752" s="180" t="s">
        <v>25929</v>
      </c>
      <c r="E1752" s="181">
        <v>9233501002</v>
      </c>
    </row>
    <row r="1753" spans="1:5" ht="30.75" thickBot="1">
      <c r="A1753" s="371" t="s">
        <v>25930</v>
      </c>
      <c r="B1753" s="180" t="s">
        <v>25931</v>
      </c>
      <c r="C1753" s="180" t="s">
        <v>25932</v>
      </c>
      <c r="D1753" s="180" t="s">
        <v>25933</v>
      </c>
      <c r="E1753" s="181">
        <v>8322224597</v>
      </c>
    </row>
    <row r="1754" spans="1:5" ht="30.75" thickBot="1">
      <c r="A1754" s="371" t="s">
        <v>25930</v>
      </c>
      <c r="B1754" s="180" t="s">
        <v>25934</v>
      </c>
      <c r="C1754" s="180" t="s">
        <v>25935</v>
      </c>
      <c r="D1754" s="180" t="s">
        <v>25936</v>
      </c>
      <c r="E1754" s="181">
        <v>8322255227</v>
      </c>
    </row>
    <row r="1755" spans="1:5" ht="30.75" thickBot="1">
      <c r="A1755" s="371" t="s">
        <v>25930</v>
      </c>
      <c r="B1755" s="180" t="s">
        <v>25937</v>
      </c>
      <c r="C1755" s="180" t="s">
        <v>25938</v>
      </c>
      <c r="D1755" s="180" t="s">
        <v>25939</v>
      </c>
      <c r="E1755" s="181">
        <v>8322312182</v>
      </c>
    </row>
    <row r="1756" spans="1:5">
      <c r="A1756" s="734" t="s">
        <v>25930</v>
      </c>
      <c r="B1756" s="182" t="s">
        <v>25940</v>
      </c>
      <c r="C1756" s="736" t="s">
        <v>25941</v>
      </c>
      <c r="D1756" s="736" t="s">
        <v>25942</v>
      </c>
      <c r="E1756" s="738">
        <v>9850232864</v>
      </c>
    </row>
    <row r="1757" spans="1:5">
      <c r="A1757" s="740"/>
      <c r="B1757" s="182" t="s">
        <v>25943</v>
      </c>
      <c r="C1757" s="741"/>
      <c r="D1757" s="741"/>
      <c r="E1757" s="742"/>
    </row>
    <row r="1758" spans="1:5" ht="30.75" thickBot="1">
      <c r="A1758" s="735"/>
      <c r="B1758" s="180" t="s">
        <v>25944</v>
      </c>
      <c r="C1758" s="737"/>
      <c r="D1758" s="737"/>
      <c r="E1758" s="739"/>
    </row>
    <row r="1759" spans="1:5" ht="30">
      <c r="A1759" s="734" t="s">
        <v>25945</v>
      </c>
      <c r="B1759" s="182" t="s">
        <v>25946</v>
      </c>
      <c r="C1759" s="736" t="s">
        <v>25947</v>
      </c>
      <c r="D1759" s="736" t="s">
        <v>25948</v>
      </c>
      <c r="E1759" s="738">
        <v>3592234512</v>
      </c>
    </row>
    <row r="1760" spans="1:5" ht="15.75" thickBot="1">
      <c r="A1760" s="735"/>
      <c r="B1760" s="180" t="s">
        <v>25949</v>
      </c>
      <c r="C1760" s="737"/>
      <c r="D1760" s="737"/>
      <c r="E1760" s="739"/>
    </row>
    <row r="1761" spans="1:5" ht="30.75" thickBot="1">
      <c r="A1761" s="371" t="s">
        <v>25950</v>
      </c>
      <c r="B1761" s="180" t="s">
        <v>25951</v>
      </c>
      <c r="C1761" s="180" t="s">
        <v>25952</v>
      </c>
      <c r="D1761" s="180" t="s">
        <v>25953</v>
      </c>
      <c r="E1761" s="181">
        <v>3822232028</v>
      </c>
    </row>
    <row r="1762" spans="1:5" ht="30.75" thickBot="1">
      <c r="A1762" s="371" t="s">
        <v>25954</v>
      </c>
      <c r="B1762" s="180" t="s">
        <v>25955</v>
      </c>
      <c r="C1762" s="180" t="s">
        <v>25956</v>
      </c>
      <c r="D1762" s="180" t="s">
        <v>25957</v>
      </c>
      <c r="E1762" s="181">
        <v>7840021206</v>
      </c>
    </row>
    <row r="1763" spans="1:5" ht="30">
      <c r="A1763" s="734" t="s">
        <v>25958</v>
      </c>
      <c r="B1763" s="182" t="s">
        <v>25959</v>
      </c>
      <c r="C1763" s="736" t="s">
        <v>25960</v>
      </c>
      <c r="D1763" s="736" t="s">
        <v>25961</v>
      </c>
      <c r="E1763" s="738">
        <v>2472224549</v>
      </c>
    </row>
    <row r="1764" spans="1:5" ht="15.75" thickBot="1">
      <c r="A1764" s="735"/>
      <c r="B1764" s="180" t="s">
        <v>25962</v>
      </c>
      <c r="C1764" s="737"/>
      <c r="D1764" s="737"/>
      <c r="E1764" s="739"/>
    </row>
    <row r="1765" spans="1:5">
      <c r="A1765" s="734" t="s">
        <v>25958</v>
      </c>
      <c r="B1765" s="182" t="s">
        <v>25963</v>
      </c>
      <c r="C1765" s="736" t="s">
        <v>25964</v>
      </c>
      <c r="D1765" s="736" t="s">
        <v>25965</v>
      </c>
      <c r="E1765" s="738">
        <v>9421919931</v>
      </c>
    </row>
    <row r="1766" spans="1:5" ht="30.75" thickBot="1">
      <c r="A1766" s="735"/>
      <c r="B1766" s="180" t="s">
        <v>25966</v>
      </c>
      <c r="C1766" s="737"/>
      <c r="D1766" s="737"/>
      <c r="E1766" s="739"/>
    </row>
    <row r="1767" spans="1:5" ht="45.75" thickBot="1">
      <c r="A1767" s="371" t="s">
        <v>25958</v>
      </c>
      <c r="B1767" s="180" t="s">
        <v>25967</v>
      </c>
      <c r="C1767" s="180" t="s">
        <v>25968</v>
      </c>
      <c r="D1767" s="180" t="s">
        <v>25969</v>
      </c>
      <c r="E1767" s="181">
        <v>9922270562</v>
      </c>
    </row>
    <row r="1768" spans="1:5" ht="45.75" thickBot="1">
      <c r="A1768" s="371" t="s">
        <v>25970</v>
      </c>
      <c r="B1768" s="180" t="s">
        <v>25971</v>
      </c>
      <c r="C1768" s="180" t="s">
        <v>25972</v>
      </c>
      <c r="D1768" s="180" t="s">
        <v>25973</v>
      </c>
      <c r="E1768" s="181">
        <v>6435220201</v>
      </c>
    </row>
    <row r="1769" spans="1:5">
      <c r="A1769" s="734" t="s">
        <v>25974</v>
      </c>
      <c r="B1769" s="182" t="s">
        <v>25975</v>
      </c>
      <c r="C1769" s="736" t="s">
        <v>25976</v>
      </c>
      <c r="D1769" s="736" t="s">
        <v>25977</v>
      </c>
      <c r="E1769" s="738">
        <v>4662210550</v>
      </c>
    </row>
    <row r="1770" spans="1:5">
      <c r="A1770" s="740"/>
      <c r="B1770" s="182" t="s">
        <v>25978</v>
      </c>
      <c r="C1770" s="741"/>
      <c r="D1770" s="741"/>
      <c r="E1770" s="742"/>
    </row>
    <row r="1771" spans="1:5">
      <c r="A1771" s="740"/>
      <c r="B1771" s="183"/>
      <c r="C1771" s="741"/>
      <c r="D1771" s="741"/>
      <c r="E1771" s="742"/>
    </row>
    <row r="1772" spans="1:5">
      <c r="A1772" s="740"/>
      <c r="B1772" s="182" t="s">
        <v>25979</v>
      </c>
      <c r="C1772" s="741"/>
      <c r="D1772" s="741"/>
      <c r="E1772" s="742"/>
    </row>
    <row r="1773" spans="1:5">
      <c r="A1773" s="740"/>
      <c r="B1773" s="182" t="s">
        <v>25980</v>
      </c>
      <c r="C1773" s="741"/>
      <c r="D1773" s="741"/>
      <c r="E1773" s="742"/>
    </row>
    <row r="1774" spans="1:5" ht="15.75" thickBot="1">
      <c r="A1774" s="735"/>
      <c r="B1774" s="180" t="s">
        <v>25981</v>
      </c>
      <c r="C1774" s="737"/>
      <c r="D1774" s="737"/>
      <c r="E1774" s="739"/>
    </row>
    <row r="1775" spans="1:5" ht="30.75" thickBot="1">
      <c r="A1775" s="371" t="s">
        <v>25974</v>
      </c>
      <c r="B1775" s="180" t="s">
        <v>25982</v>
      </c>
      <c r="C1775" s="180" t="s">
        <v>25983</v>
      </c>
      <c r="D1775" s="180" t="s">
        <v>25984</v>
      </c>
      <c r="E1775" s="181">
        <v>4912530336</v>
      </c>
    </row>
    <row r="1776" spans="1:5" ht="30.75" thickBot="1">
      <c r="A1776" s="371" t="s">
        <v>25985</v>
      </c>
      <c r="B1776" s="180" t="s">
        <v>25986</v>
      </c>
      <c r="C1776" s="180" t="s">
        <v>25987</v>
      </c>
      <c r="D1776" s="180" t="s">
        <v>25988</v>
      </c>
      <c r="E1776" s="181">
        <v>6562222942</v>
      </c>
    </row>
    <row r="1777" spans="1:5" ht="45.75" thickBot="1">
      <c r="A1777" s="371" t="s">
        <v>4248</v>
      </c>
      <c r="B1777" s="180" t="s">
        <v>25989</v>
      </c>
      <c r="C1777" s="180" t="s">
        <v>25990</v>
      </c>
      <c r="D1777" s="180" t="s">
        <v>25991</v>
      </c>
      <c r="E1777" s="181">
        <v>2502343112</v>
      </c>
    </row>
    <row r="1778" spans="1:5">
      <c r="A1778" s="734" t="s">
        <v>4248</v>
      </c>
      <c r="B1778" s="182" t="s">
        <v>25992</v>
      </c>
      <c r="C1778" s="736" t="s">
        <v>23352</v>
      </c>
      <c r="D1778" s="736" t="s">
        <v>25993</v>
      </c>
      <c r="E1778" s="738">
        <v>2506055532</v>
      </c>
    </row>
    <row r="1779" spans="1:5">
      <c r="A1779" s="740"/>
      <c r="B1779" s="182" t="s">
        <v>25994</v>
      </c>
      <c r="C1779" s="741"/>
      <c r="D1779" s="741"/>
      <c r="E1779" s="742"/>
    </row>
    <row r="1780" spans="1:5">
      <c r="A1780" s="740"/>
      <c r="B1780" s="182" t="s">
        <v>25995</v>
      </c>
      <c r="C1780" s="741"/>
      <c r="D1780" s="741"/>
      <c r="E1780" s="742"/>
    </row>
    <row r="1781" spans="1:5" ht="15.75" thickBot="1">
      <c r="A1781" s="735"/>
      <c r="B1781" s="180" t="s">
        <v>25996</v>
      </c>
      <c r="C1781" s="737"/>
      <c r="D1781" s="737"/>
      <c r="E1781" s="739"/>
    </row>
    <row r="1782" spans="1:5" ht="30.75" thickBot="1">
      <c r="A1782" s="371" t="s">
        <v>4248</v>
      </c>
      <c r="B1782" s="180" t="s">
        <v>25997</v>
      </c>
      <c r="C1782" s="180" t="s">
        <v>25998</v>
      </c>
      <c r="D1782" s="180" t="s">
        <v>25999</v>
      </c>
      <c r="E1782" s="181">
        <v>2525645344</v>
      </c>
    </row>
    <row r="1783" spans="1:5">
      <c r="A1783" s="734" t="s">
        <v>4248</v>
      </c>
      <c r="B1783" s="182" t="s">
        <v>26000</v>
      </c>
      <c r="C1783" s="736" t="s">
        <v>26001</v>
      </c>
      <c r="D1783" s="736" t="s">
        <v>26002</v>
      </c>
      <c r="E1783" s="738">
        <v>2526222333</v>
      </c>
    </row>
    <row r="1784" spans="1:5">
      <c r="A1784" s="740"/>
      <c r="B1784" s="182" t="s">
        <v>26003</v>
      </c>
      <c r="C1784" s="741"/>
      <c r="D1784" s="741"/>
      <c r="E1784" s="742"/>
    </row>
    <row r="1785" spans="1:5">
      <c r="A1785" s="740"/>
      <c r="B1785" s="183"/>
      <c r="C1785" s="741"/>
      <c r="D1785" s="741"/>
      <c r="E1785" s="742"/>
    </row>
    <row r="1786" spans="1:5" ht="15.75" thickBot="1">
      <c r="A1786" s="735"/>
      <c r="B1786" s="180" t="s">
        <v>26004</v>
      </c>
      <c r="C1786" s="737"/>
      <c r="D1786" s="737"/>
      <c r="E1786" s="739"/>
    </row>
    <row r="1787" spans="1:5" ht="30.75" thickBot="1">
      <c r="A1787" s="371" t="s">
        <v>4248</v>
      </c>
      <c r="B1787" s="180" t="s">
        <v>26005</v>
      </c>
      <c r="C1787" s="180" t="s">
        <v>26006</v>
      </c>
      <c r="D1787" s="180" t="s">
        <v>26007</v>
      </c>
      <c r="E1787" s="181">
        <v>2528225799</v>
      </c>
    </row>
    <row r="1788" spans="1:5" ht="30.75" thickBot="1">
      <c r="A1788" s="371" t="s">
        <v>4248</v>
      </c>
      <c r="B1788" s="180" t="s">
        <v>26008</v>
      </c>
      <c r="C1788" s="180" t="s">
        <v>26009</v>
      </c>
      <c r="D1788" s="180" t="s">
        <v>26010</v>
      </c>
      <c r="E1788" s="181">
        <v>2502511227</v>
      </c>
    </row>
    <row r="1789" spans="1:5" ht="45.75" thickBot="1">
      <c r="A1789" s="371" t="s">
        <v>4248</v>
      </c>
      <c r="B1789" s="180" t="s">
        <v>26011</v>
      </c>
      <c r="C1789" s="180" t="s">
        <v>26012</v>
      </c>
      <c r="D1789" s="180" t="s">
        <v>26013</v>
      </c>
      <c r="E1789" s="181">
        <v>2525645699</v>
      </c>
    </row>
    <row r="1790" spans="1:5" ht="30.75" thickBot="1">
      <c r="A1790" s="371" t="s">
        <v>4248</v>
      </c>
      <c r="B1790" s="180" t="s">
        <v>26014</v>
      </c>
      <c r="C1790" s="180" t="s">
        <v>26015</v>
      </c>
      <c r="D1790" s="180" t="s">
        <v>26016</v>
      </c>
      <c r="E1790" s="181">
        <v>9833123081</v>
      </c>
    </row>
    <row r="1791" spans="1:5">
      <c r="A1791" s="734" t="s">
        <v>4248</v>
      </c>
      <c r="B1791" s="182" t="s">
        <v>26017</v>
      </c>
      <c r="C1791" s="736" t="s">
        <v>26018</v>
      </c>
      <c r="D1791" s="736" t="s">
        <v>26019</v>
      </c>
      <c r="E1791" s="738">
        <v>8097049977</v>
      </c>
    </row>
    <row r="1792" spans="1:5">
      <c r="A1792" s="740"/>
      <c r="B1792" s="182" t="s">
        <v>26020</v>
      </c>
      <c r="C1792" s="741"/>
      <c r="D1792" s="741"/>
      <c r="E1792" s="742"/>
    </row>
    <row r="1793" spans="1:5">
      <c r="A1793" s="740"/>
      <c r="B1793" s="182" t="s">
        <v>26021</v>
      </c>
      <c r="C1793" s="741"/>
      <c r="D1793" s="741"/>
      <c r="E1793" s="742"/>
    </row>
    <row r="1794" spans="1:5" ht="15.75" thickBot="1">
      <c r="A1794" s="735"/>
      <c r="B1794" s="180" t="s">
        <v>26022</v>
      </c>
      <c r="C1794" s="737"/>
      <c r="D1794" s="737"/>
      <c r="E1794" s="739"/>
    </row>
    <row r="1795" spans="1:5" ht="30.75" thickBot="1">
      <c r="A1795" s="371" t="s">
        <v>4248</v>
      </c>
      <c r="B1795" s="180" t="s">
        <v>26023</v>
      </c>
      <c r="C1795" s="180" t="s">
        <v>26024</v>
      </c>
      <c r="D1795" s="180" t="s">
        <v>26025</v>
      </c>
      <c r="E1795" s="181">
        <v>9892143341</v>
      </c>
    </row>
    <row r="1796" spans="1:5" ht="45.75" thickBot="1">
      <c r="A1796" s="371" t="s">
        <v>4248</v>
      </c>
      <c r="B1796" s="180" t="s">
        <v>26026</v>
      </c>
      <c r="C1796" s="180" t="s">
        <v>26027</v>
      </c>
      <c r="D1796" s="180" t="s">
        <v>26028</v>
      </c>
      <c r="E1796" s="181">
        <v>9930151562</v>
      </c>
    </row>
    <row r="1797" spans="1:5" ht="30.75" thickBot="1">
      <c r="A1797" s="371" t="s">
        <v>4248</v>
      </c>
      <c r="B1797" s="180" t="s">
        <v>26029</v>
      </c>
      <c r="C1797" s="180" t="s">
        <v>26030</v>
      </c>
      <c r="D1797" s="180" t="s">
        <v>26031</v>
      </c>
      <c r="E1797" s="181">
        <v>9967050267</v>
      </c>
    </row>
    <row r="1798" spans="1:5" ht="30.75" thickBot="1">
      <c r="A1798" s="371" t="s">
        <v>26032</v>
      </c>
      <c r="B1798" s="180" t="s">
        <v>26033</v>
      </c>
      <c r="C1798" s="180" t="s">
        <v>26034</v>
      </c>
      <c r="D1798" s="180" t="s">
        <v>26035</v>
      </c>
      <c r="E1798" s="181">
        <v>9799917111</v>
      </c>
    </row>
    <row r="1799" spans="1:5" ht="45">
      <c r="A1799" s="734" t="s">
        <v>26032</v>
      </c>
      <c r="B1799" s="182" t="s">
        <v>26036</v>
      </c>
      <c r="C1799" s="736" t="s">
        <v>26037</v>
      </c>
      <c r="D1799" s="736" t="s">
        <v>26038</v>
      </c>
      <c r="E1799" s="738">
        <v>2936283203</v>
      </c>
    </row>
    <row r="1800" spans="1:5" ht="30">
      <c r="A1800" s="740"/>
      <c r="B1800" s="182" t="s">
        <v>26039</v>
      </c>
      <c r="C1800" s="741"/>
      <c r="D1800" s="741"/>
      <c r="E1800" s="742"/>
    </row>
    <row r="1801" spans="1:5" ht="15.75" thickBot="1">
      <c r="A1801" s="735"/>
      <c r="B1801" s="180" t="s">
        <v>26040</v>
      </c>
      <c r="C1801" s="737"/>
      <c r="D1801" s="737"/>
      <c r="E1801" s="739"/>
    </row>
    <row r="1802" spans="1:5" ht="15.75" thickBot="1">
      <c r="A1802" s="371" t="s">
        <v>26041</v>
      </c>
      <c r="B1802" s="180" t="s">
        <v>26042</v>
      </c>
      <c r="C1802" s="180" t="s">
        <v>26043</v>
      </c>
      <c r="D1802" s="180" t="s">
        <v>26044</v>
      </c>
      <c r="E1802" s="181">
        <v>1275247077</v>
      </c>
    </row>
    <row r="1803" spans="1:5">
      <c r="A1803" s="734" t="s">
        <v>26041</v>
      </c>
      <c r="B1803" s="182" t="s">
        <v>26045</v>
      </c>
      <c r="C1803" s="736" t="s">
        <v>26046</v>
      </c>
      <c r="D1803" s="736" t="s">
        <v>26047</v>
      </c>
      <c r="E1803" s="738">
        <v>9811114427</v>
      </c>
    </row>
    <row r="1804" spans="1:5">
      <c r="A1804" s="740"/>
      <c r="B1804" s="182" t="s">
        <v>26048</v>
      </c>
      <c r="C1804" s="741"/>
      <c r="D1804" s="741"/>
      <c r="E1804" s="742"/>
    </row>
    <row r="1805" spans="1:5">
      <c r="A1805" s="740"/>
      <c r="B1805" s="182" t="s">
        <v>26049</v>
      </c>
      <c r="C1805" s="741"/>
      <c r="D1805" s="741"/>
      <c r="E1805" s="742"/>
    </row>
    <row r="1806" spans="1:5" ht="30.75" thickBot="1">
      <c r="A1806" s="735"/>
      <c r="B1806" s="180" t="s">
        <v>26050</v>
      </c>
      <c r="C1806" s="737"/>
      <c r="D1806" s="737"/>
      <c r="E1806" s="739"/>
    </row>
    <row r="1807" spans="1:5" ht="30">
      <c r="A1807" s="734" t="s">
        <v>26041</v>
      </c>
      <c r="B1807" s="182" t="s">
        <v>26051</v>
      </c>
      <c r="C1807" s="736" t="s">
        <v>26052</v>
      </c>
      <c r="D1807" s="736" t="s">
        <v>26053</v>
      </c>
      <c r="E1807" s="738">
        <v>8295135951</v>
      </c>
    </row>
    <row r="1808" spans="1:5" ht="30.75" thickBot="1">
      <c r="A1808" s="735"/>
      <c r="B1808" s="180" t="s">
        <v>26054</v>
      </c>
      <c r="C1808" s="737"/>
      <c r="D1808" s="737"/>
      <c r="E1808" s="739"/>
    </row>
    <row r="1809" spans="1:5" ht="45.75" thickBot="1">
      <c r="A1809" s="371" t="s">
        <v>26041</v>
      </c>
      <c r="B1809" s="180" t="s">
        <v>26055</v>
      </c>
      <c r="C1809" s="180" t="s">
        <v>26056</v>
      </c>
      <c r="D1809" s="180" t="s">
        <v>26057</v>
      </c>
      <c r="E1809" s="181">
        <v>9671910599</v>
      </c>
    </row>
    <row r="1810" spans="1:5" ht="30.75" thickBot="1">
      <c r="A1810" s="371" t="s">
        <v>26058</v>
      </c>
      <c r="B1810" s="180" t="s">
        <v>26059</v>
      </c>
      <c r="C1810" s="180" t="s">
        <v>26060</v>
      </c>
      <c r="D1810" s="180" t="s">
        <v>26061</v>
      </c>
      <c r="E1810" s="181">
        <v>2672650180</v>
      </c>
    </row>
    <row r="1811" spans="1:5">
      <c r="A1811" s="734" t="s">
        <v>26062</v>
      </c>
      <c r="B1811" s="182" t="s">
        <v>26063</v>
      </c>
      <c r="C1811" s="736" t="s">
        <v>26064</v>
      </c>
      <c r="D1811" s="736" t="s">
        <v>26065</v>
      </c>
      <c r="E1811" s="738">
        <v>2672265287</v>
      </c>
    </row>
    <row r="1812" spans="1:5">
      <c r="A1812" s="740"/>
      <c r="B1812" s="182" t="s">
        <v>26066</v>
      </c>
      <c r="C1812" s="741"/>
      <c r="D1812" s="741"/>
      <c r="E1812" s="742"/>
    </row>
    <row r="1813" spans="1:5">
      <c r="A1813" s="740"/>
      <c r="B1813" s="182" t="s">
        <v>26067</v>
      </c>
      <c r="C1813" s="741"/>
      <c r="D1813" s="741"/>
      <c r="E1813" s="742"/>
    </row>
    <row r="1814" spans="1:5" ht="15.75" thickBot="1">
      <c r="A1814" s="735"/>
      <c r="B1814" s="180" t="s">
        <v>26068</v>
      </c>
      <c r="C1814" s="737"/>
      <c r="D1814" s="737"/>
      <c r="E1814" s="739"/>
    </row>
    <row r="1815" spans="1:5" ht="30.75" thickBot="1">
      <c r="A1815" s="371" t="s">
        <v>16443</v>
      </c>
      <c r="B1815" s="180" t="s">
        <v>26069</v>
      </c>
      <c r="C1815" s="180" t="s">
        <v>26070</v>
      </c>
      <c r="D1815" s="180" t="s">
        <v>26071</v>
      </c>
      <c r="E1815" s="181">
        <v>1733253021</v>
      </c>
    </row>
    <row r="1816" spans="1:5">
      <c r="A1816" s="734" t="s">
        <v>16443</v>
      </c>
      <c r="B1816" s="182" t="s">
        <v>26072</v>
      </c>
      <c r="C1816" s="736" t="s">
        <v>26073</v>
      </c>
      <c r="D1816" s="736" t="s">
        <v>26074</v>
      </c>
      <c r="E1816" s="738">
        <v>8221806559</v>
      </c>
    </row>
    <row r="1817" spans="1:5">
      <c r="A1817" s="740"/>
      <c r="B1817" s="182" t="s">
        <v>26075</v>
      </c>
      <c r="C1817" s="741"/>
      <c r="D1817" s="741"/>
      <c r="E1817" s="742"/>
    </row>
    <row r="1818" spans="1:5" ht="30.75" thickBot="1">
      <c r="A1818" s="735"/>
      <c r="B1818" s="180" t="s">
        <v>26076</v>
      </c>
      <c r="C1818" s="737"/>
      <c r="D1818" s="737"/>
      <c r="E1818" s="739"/>
    </row>
    <row r="1819" spans="1:5" ht="15.75" thickBot="1">
      <c r="A1819" s="371" t="s">
        <v>16443</v>
      </c>
      <c r="B1819" s="180" t="s">
        <v>26077</v>
      </c>
      <c r="C1819" s="180" t="s">
        <v>26078</v>
      </c>
      <c r="D1819" s="180" t="s">
        <v>26079</v>
      </c>
      <c r="E1819" s="181">
        <v>1724645924</v>
      </c>
    </row>
    <row r="1820" spans="1:5" ht="30.75" thickBot="1">
      <c r="A1820" s="371" t="s">
        <v>16443</v>
      </c>
      <c r="B1820" s="180" t="s">
        <v>26080</v>
      </c>
      <c r="C1820" s="180" t="s">
        <v>26081</v>
      </c>
      <c r="D1820" s="180" t="s">
        <v>26082</v>
      </c>
      <c r="E1820" s="181">
        <v>8572065859</v>
      </c>
    </row>
    <row r="1821" spans="1:5">
      <c r="A1821" s="734" t="s">
        <v>16443</v>
      </c>
      <c r="B1821" s="182" t="s">
        <v>26083</v>
      </c>
      <c r="C1821" s="736" t="s">
        <v>24432</v>
      </c>
      <c r="D1821" s="736" t="s">
        <v>24433</v>
      </c>
      <c r="E1821" s="738">
        <v>591</v>
      </c>
    </row>
    <row r="1822" spans="1:5">
      <c r="A1822" s="740"/>
      <c r="B1822" s="182" t="s">
        <v>26084</v>
      </c>
      <c r="C1822" s="741"/>
      <c r="D1822" s="741"/>
      <c r="E1822" s="742"/>
    </row>
    <row r="1823" spans="1:5" ht="15.75" thickBot="1">
      <c r="A1823" s="735"/>
      <c r="B1823" s="180" t="s">
        <v>26085</v>
      </c>
      <c r="C1823" s="737"/>
      <c r="D1823" s="737"/>
      <c r="E1823" s="739"/>
    </row>
    <row r="1824" spans="1:5" ht="30.75" thickBot="1">
      <c r="A1824" s="371" t="s">
        <v>16443</v>
      </c>
      <c r="B1824" s="180" t="s">
        <v>26086</v>
      </c>
      <c r="C1824" s="180" t="s">
        <v>26087</v>
      </c>
      <c r="D1824" s="180" t="s">
        <v>26088</v>
      </c>
      <c r="E1824" s="181">
        <v>608</v>
      </c>
    </row>
    <row r="1825" spans="1:5" ht="30.75" thickBot="1">
      <c r="A1825" s="371" t="s">
        <v>16443</v>
      </c>
      <c r="B1825" s="180" t="s">
        <v>26089</v>
      </c>
      <c r="C1825" s="180" t="s">
        <v>26090</v>
      </c>
      <c r="D1825" s="180" t="s">
        <v>26091</v>
      </c>
      <c r="E1825" s="181">
        <v>8558006467</v>
      </c>
    </row>
    <row r="1826" spans="1:5" ht="30.75" thickBot="1">
      <c r="A1826" s="371" t="s">
        <v>26092</v>
      </c>
      <c r="B1826" s="180" t="s">
        <v>26093</v>
      </c>
      <c r="C1826" s="180" t="s">
        <v>26094</v>
      </c>
      <c r="D1826" s="180" t="s">
        <v>26095</v>
      </c>
      <c r="E1826" s="181">
        <v>5731223124</v>
      </c>
    </row>
    <row r="1827" spans="1:5" ht="30.75" thickBot="1">
      <c r="A1827" s="371" t="s">
        <v>26092</v>
      </c>
      <c r="B1827" s="180" t="s">
        <v>26096</v>
      </c>
      <c r="C1827" s="180" t="s">
        <v>26097</v>
      </c>
      <c r="D1827" s="180" t="s">
        <v>26098</v>
      </c>
      <c r="E1827" s="181">
        <v>9910983622</v>
      </c>
    </row>
    <row r="1828" spans="1:5" ht="30.75" thickBot="1">
      <c r="A1828" s="371" t="s">
        <v>26099</v>
      </c>
      <c r="B1828" s="180" t="s">
        <v>26100</v>
      </c>
      <c r="C1828" s="180" t="s">
        <v>26101</v>
      </c>
      <c r="D1828" s="180" t="s">
        <v>26102</v>
      </c>
      <c r="E1828" s="181">
        <v>1802570020</v>
      </c>
    </row>
    <row r="1829" spans="1:5" ht="30.75" thickBot="1">
      <c r="A1829" s="371" t="s">
        <v>26099</v>
      </c>
      <c r="B1829" s="180" t="s">
        <v>26103</v>
      </c>
      <c r="C1829" s="180" t="s">
        <v>26104</v>
      </c>
      <c r="D1829" s="180" t="s">
        <v>26105</v>
      </c>
      <c r="E1829" s="181">
        <v>1802664011</v>
      </c>
    </row>
    <row r="1830" spans="1:5">
      <c r="A1830" s="734" t="s">
        <v>26106</v>
      </c>
      <c r="B1830" s="182" t="s">
        <v>26107</v>
      </c>
      <c r="C1830" s="736" t="s">
        <v>26108</v>
      </c>
      <c r="D1830" s="736" t="s">
        <v>26109</v>
      </c>
      <c r="E1830" s="738">
        <v>8989400594</v>
      </c>
    </row>
    <row r="1831" spans="1:5">
      <c r="A1831" s="740"/>
      <c r="B1831" s="182" t="s">
        <v>26110</v>
      </c>
      <c r="C1831" s="741"/>
      <c r="D1831" s="741"/>
      <c r="E1831" s="742"/>
    </row>
    <row r="1832" spans="1:5">
      <c r="A1832" s="740"/>
      <c r="B1832" s="182" t="s">
        <v>26111</v>
      </c>
      <c r="C1832" s="741"/>
      <c r="D1832" s="741"/>
      <c r="E1832" s="742"/>
    </row>
    <row r="1833" spans="1:5" ht="15.75" thickBot="1">
      <c r="A1833" s="735"/>
      <c r="B1833" s="180" t="s">
        <v>26112</v>
      </c>
      <c r="C1833" s="737"/>
      <c r="D1833" s="737"/>
      <c r="E1833" s="739"/>
    </row>
    <row r="1834" spans="1:5" ht="30.75" thickBot="1">
      <c r="A1834" s="371" t="s">
        <v>26113</v>
      </c>
      <c r="B1834" s="180" t="s">
        <v>26114</v>
      </c>
      <c r="C1834" s="180" t="s">
        <v>26115</v>
      </c>
      <c r="D1834" s="180" t="s">
        <v>26116</v>
      </c>
      <c r="E1834" s="181">
        <v>9856060302</v>
      </c>
    </row>
    <row r="1835" spans="1:5" ht="30.75" thickBot="1">
      <c r="A1835" s="371" t="s">
        <v>26117</v>
      </c>
      <c r="B1835" s="180" t="s">
        <v>26118</v>
      </c>
      <c r="C1835" s="180" t="s">
        <v>26119</v>
      </c>
      <c r="D1835" s="180" t="s">
        <v>26120</v>
      </c>
      <c r="E1835" s="181">
        <v>2452223727</v>
      </c>
    </row>
    <row r="1836" spans="1:5" ht="30">
      <c r="A1836" s="734" t="s">
        <v>26117</v>
      </c>
      <c r="B1836" s="182" t="s">
        <v>26121</v>
      </c>
      <c r="C1836" s="736" t="s">
        <v>26122</v>
      </c>
      <c r="D1836" s="736" t="s">
        <v>26123</v>
      </c>
      <c r="E1836" s="738">
        <v>9730650494</v>
      </c>
    </row>
    <row r="1837" spans="1:5">
      <c r="A1837" s="740"/>
      <c r="B1837" s="182" t="s">
        <v>26124</v>
      </c>
      <c r="C1837" s="741"/>
      <c r="D1837" s="741"/>
      <c r="E1837" s="742"/>
    </row>
    <row r="1838" spans="1:5">
      <c r="A1838" s="740"/>
      <c r="B1838" s="182" t="s">
        <v>26125</v>
      </c>
      <c r="C1838" s="741"/>
      <c r="D1838" s="741"/>
      <c r="E1838" s="742"/>
    </row>
    <row r="1839" spans="1:5">
      <c r="A1839" s="740"/>
      <c r="B1839" s="182" t="s">
        <v>26126</v>
      </c>
      <c r="C1839" s="741"/>
      <c r="D1839" s="741"/>
      <c r="E1839" s="742"/>
    </row>
    <row r="1840" spans="1:5" ht="15.75" thickBot="1">
      <c r="A1840" s="735"/>
      <c r="B1840" s="180" t="s">
        <v>26127</v>
      </c>
      <c r="C1840" s="737"/>
      <c r="D1840" s="737"/>
      <c r="E1840" s="739"/>
    </row>
    <row r="1841" spans="1:5" ht="30.75" thickBot="1">
      <c r="A1841" s="371" t="s">
        <v>26128</v>
      </c>
      <c r="B1841" s="180" t="s">
        <v>26129</v>
      </c>
      <c r="C1841" s="180" t="s">
        <v>26130</v>
      </c>
      <c r="D1841" s="180" t="s">
        <v>26131</v>
      </c>
      <c r="E1841" s="181">
        <v>3222276185</v>
      </c>
    </row>
    <row r="1842" spans="1:5" ht="45.75" thickBot="1">
      <c r="A1842" s="371" t="s">
        <v>26128</v>
      </c>
      <c r="B1842" s="180" t="s">
        <v>26132</v>
      </c>
      <c r="C1842" s="180" t="s">
        <v>26133</v>
      </c>
      <c r="D1842" s="180" t="s">
        <v>26134</v>
      </c>
      <c r="E1842" s="181">
        <v>9051401129</v>
      </c>
    </row>
    <row r="1843" spans="1:5" ht="45.75" thickBot="1">
      <c r="A1843" s="371" t="s">
        <v>26128</v>
      </c>
      <c r="B1843" s="180" t="s">
        <v>26135</v>
      </c>
      <c r="C1843" s="180" t="s">
        <v>26136</v>
      </c>
      <c r="D1843" s="180" t="s">
        <v>26137</v>
      </c>
      <c r="E1843" s="181">
        <v>3323201675</v>
      </c>
    </row>
    <row r="1844" spans="1:5">
      <c r="A1844" s="734" t="s">
        <v>26128</v>
      </c>
      <c r="B1844" s="182" t="s">
        <v>26138</v>
      </c>
      <c r="C1844" s="736" t="s">
        <v>26139</v>
      </c>
      <c r="D1844" s="736" t="s">
        <v>26140</v>
      </c>
      <c r="E1844" s="738">
        <v>9903599719</v>
      </c>
    </row>
    <row r="1845" spans="1:5">
      <c r="A1845" s="740"/>
      <c r="B1845" s="182" t="s">
        <v>26141</v>
      </c>
      <c r="C1845" s="741"/>
      <c r="D1845" s="741"/>
      <c r="E1845" s="742"/>
    </row>
    <row r="1846" spans="1:5" ht="15.75" thickBot="1">
      <c r="A1846" s="735"/>
      <c r="B1846" s="180" t="s">
        <v>26142</v>
      </c>
      <c r="C1846" s="737"/>
      <c r="D1846" s="737"/>
      <c r="E1846" s="739"/>
    </row>
    <row r="1847" spans="1:5" ht="45.75" thickBot="1">
      <c r="A1847" s="371" t="s">
        <v>26143</v>
      </c>
      <c r="B1847" s="180" t="s">
        <v>26144</v>
      </c>
      <c r="C1847" s="180" t="s">
        <v>26145</v>
      </c>
      <c r="D1847" s="180" t="s">
        <v>26146</v>
      </c>
      <c r="E1847" s="181">
        <v>8877861164</v>
      </c>
    </row>
    <row r="1848" spans="1:5" ht="45.75" thickBot="1">
      <c r="A1848" s="371" t="s">
        <v>26143</v>
      </c>
      <c r="B1848" s="180" t="s">
        <v>26147</v>
      </c>
      <c r="C1848" s="180" t="s">
        <v>26148</v>
      </c>
      <c r="D1848" s="180" t="s">
        <v>26149</v>
      </c>
      <c r="E1848" s="181">
        <v>9471816520</v>
      </c>
    </row>
    <row r="1849" spans="1:5" ht="45.75" thickBot="1">
      <c r="A1849" s="371" t="s">
        <v>26150</v>
      </c>
      <c r="B1849" s="180" t="s">
        <v>26151</v>
      </c>
      <c r="C1849" s="180" t="s">
        <v>26152</v>
      </c>
      <c r="D1849" s="180" t="s">
        <v>26153</v>
      </c>
      <c r="E1849" s="181">
        <v>6582255188</v>
      </c>
    </row>
    <row r="1850" spans="1:5" ht="30.75" thickBot="1">
      <c r="A1850" s="371" t="s">
        <v>26154</v>
      </c>
      <c r="B1850" s="180" t="s">
        <v>26155</v>
      </c>
      <c r="C1850" s="180" t="s">
        <v>26156</v>
      </c>
      <c r="D1850" s="180" t="s">
        <v>26157</v>
      </c>
      <c r="E1850" s="181">
        <v>2766654301</v>
      </c>
    </row>
    <row r="1851" spans="1:5" ht="30.75" thickBot="1">
      <c r="A1851" s="371" t="s">
        <v>26154</v>
      </c>
      <c r="B1851" s="180" t="s">
        <v>26158</v>
      </c>
      <c r="C1851" s="180" t="s">
        <v>26159</v>
      </c>
      <c r="D1851" s="180" t="s">
        <v>26160</v>
      </c>
      <c r="E1851" s="181">
        <v>9825444031</v>
      </c>
    </row>
    <row r="1852" spans="1:5" ht="30.75" thickBot="1">
      <c r="A1852" s="371" t="s">
        <v>26161</v>
      </c>
      <c r="B1852" s="180" t="s">
        <v>26162</v>
      </c>
      <c r="C1852" s="180" t="s">
        <v>26163</v>
      </c>
      <c r="D1852" s="180" t="s">
        <v>26164</v>
      </c>
      <c r="E1852" s="181">
        <v>4682271872</v>
      </c>
    </row>
    <row r="1853" spans="1:5">
      <c r="A1853" s="734" t="s">
        <v>26161</v>
      </c>
      <c r="B1853" s="182" t="s">
        <v>26165</v>
      </c>
      <c r="C1853" s="736" t="s">
        <v>26166</v>
      </c>
      <c r="D1853" s="736" t="s">
        <v>26167</v>
      </c>
      <c r="E1853" s="738">
        <v>4734223979</v>
      </c>
    </row>
    <row r="1854" spans="1:5">
      <c r="A1854" s="740"/>
      <c r="B1854" s="182" t="s">
        <v>26168</v>
      </c>
      <c r="C1854" s="741"/>
      <c r="D1854" s="741"/>
      <c r="E1854" s="742"/>
    </row>
    <row r="1855" spans="1:5">
      <c r="A1855" s="740"/>
      <c r="B1855" s="183"/>
      <c r="C1855" s="741"/>
      <c r="D1855" s="741"/>
      <c r="E1855" s="742"/>
    </row>
    <row r="1856" spans="1:5">
      <c r="A1856" s="740"/>
      <c r="B1856" s="182" t="s">
        <v>26169</v>
      </c>
      <c r="C1856" s="741"/>
      <c r="D1856" s="741"/>
      <c r="E1856" s="742"/>
    </row>
    <row r="1857" spans="1:5">
      <c r="A1857" s="740"/>
      <c r="B1857" s="182" t="s">
        <v>26170</v>
      </c>
      <c r="C1857" s="741"/>
      <c r="D1857" s="741"/>
      <c r="E1857" s="742"/>
    </row>
    <row r="1858" spans="1:5" ht="15.75" thickBot="1">
      <c r="A1858" s="735"/>
      <c r="B1858" s="180" t="s">
        <v>26171</v>
      </c>
      <c r="C1858" s="737"/>
      <c r="D1858" s="737"/>
      <c r="E1858" s="739"/>
    </row>
    <row r="1859" spans="1:5" ht="30.75" thickBot="1">
      <c r="A1859" s="371" t="s">
        <v>26161</v>
      </c>
      <c r="B1859" s="180" t="s">
        <v>26172</v>
      </c>
      <c r="C1859" s="180" t="s">
        <v>26173</v>
      </c>
      <c r="D1859" s="180" t="s">
        <v>26174</v>
      </c>
      <c r="E1859" s="181">
        <v>4692740416</v>
      </c>
    </row>
    <row r="1860" spans="1:5" ht="30.75" thickBot="1">
      <c r="A1860" s="371" t="s">
        <v>26175</v>
      </c>
      <c r="B1860" s="180" t="s">
        <v>26176</v>
      </c>
      <c r="C1860" s="180" t="s">
        <v>26177</v>
      </c>
      <c r="D1860" s="180" t="s">
        <v>26178</v>
      </c>
      <c r="E1860" s="181">
        <v>1865081817</v>
      </c>
    </row>
    <row r="1861" spans="1:5" ht="15.75" thickBot="1">
      <c r="A1861" s="371" t="s">
        <v>26179</v>
      </c>
      <c r="B1861" s="180" t="s">
        <v>26180</v>
      </c>
      <c r="C1861" s="180" t="s">
        <v>26181</v>
      </c>
      <c r="D1861" s="180" t="s">
        <v>26182</v>
      </c>
      <c r="E1861" s="181">
        <v>1755005380</v>
      </c>
    </row>
    <row r="1862" spans="1:5">
      <c r="A1862" s="734" t="s">
        <v>26179</v>
      </c>
      <c r="B1862" s="182" t="s">
        <v>26183</v>
      </c>
      <c r="C1862" s="736" t="s">
        <v>26184</v>
      </c>
      <c r="D1862" s="736" t="s">
        <v>26185</v>
      </c>
      <c r="E1862" s="738">
        <v>1765221771</v>
      </c>
    </row>
    <row r="1863" spans="1:5">
      <c r="A1863" s="740"/>
      <c r="B1863" s="182" t="s">
        <v>26186</v>
      </c>
      <c r="C1863" s="741"/>
      <c r="D1863" s="741"/>
      <c r="E1863" s="742"/>
    </row>
    <row r="1864" spans="1:5">
      <c r="A1864" s="740"/>
      <c r="B1864" s="182" t="s">
        <v>26187</v>
      </c>
      <c r="C1864" s="741"/>
      <c r="D1864" s="741"/>
      <c r="E1864" s="742"/>
    </row>
    <row r="1865" spans="1:5">
      <c r="A1865" s="740"/>
      <c r="B1865" s="182" t="s">
        <v>26188</v>
      </c>
      <c r="C1865" s="741"/>
      <c r="D1865" s="741"/>
      <c r="E1865" s="742"/>
    </row>
    <row r="1866" spans="1:5" ht="15.75" thickBot="1">
      <c r="A1866" s="735"/>
      <c r="B1866" s="180" t="s">
        <v>26189</v>
      </c>
      <c r="C1866" s="737"/>
      <c r="D1866" s="737"/>
      <c r="E1866" s="739"/>
    </row>
    <row r="1867" spans="1:5" ht="30.75" thickBot="1">
      <c r="A1867" s="371" t="s">
        <v>26179</v>
      </c>
      <c r="B1867" s="180" t="s">
        <v>26190</v>
      </c>
      <c r="C1867" s="180" t="s">
        <v>26191</v>
      </c>
      <c r="D1867" s="180" t="s">
        <v>26192</v>
      </c>
      <c r="E1867" s="181">
        <v>1765260090</v>
      </c>
    </row>
    <row r="1868" spans="1:5">
      <c r="A1868" s="734" t="s">
        <v>26179</v>
      </c>
      <c r="B1868" s="182" t="s">
        <v>26193</v>
      </c>
      <c r="C1868" s="736" t="s">
        <v>26194</v>
      </c>
      <c r="D1868" s="736" t="s">
        <v>26195</v>
      </c>
      <c r="E1868" s="738">
        <v>8054970450</v>
      </c>
    </row>
    <row r="1869" spans="1:5">
      <c r="A1869" s="740"/>
      <c r="B1869" s="182" t="s">
        <v>26196</v>
      </c>
      <c r="C1869" s="741"/>
      <c r="D1869" s="741"/>
      <c r="E1869" s="742"/>
    </row>
    <row r="1870" spans="1:5" ht="30.75" thickBot="1">
      <c r="A1870" s="735"/>
      <c r="B1870" s="180" t="s">
        <v>26197</v>
      </c>
      <c r="C1870" s="737"/>
      <c r="D1870" s="737"/>
      <c r="E1870" s="739"/>
    </row>
    <row r="1871" spans="1:5">
      <c r="A1871" s="734" t="s">
        <v>26179</v>
      </c>
      <c r="B1871" s="182" t="s">
        <v>26198</v>
      </c>
      <c r="C1871" s="736" t="s">
        <v>26199</v>
      </c>
      <c r="D1871" s="736" t="s">
        <v>26182</v>
      </c>
      <c r="E1871" s="738">
        <v>9876603229</v>
      </c>
    </row>
    <row r="1872" spans="1:5">
      <c r="A1872" s="740"/>
      <c r="B1872" s="182" t="s">
        <v>26200</v>
      </c>
      <c r="C1872" s="741"/>
      <c r="D1872" s="741"/>
      <c r="E1872" s="742"/>
    </row>
    <row r="1873" spans="1:5">
      <c r="A1873" s="740"/>
      <c r="B1873" s="182" t="s">
        <v>26201</v>
      </c>
      <c r="C1873" s="741"/>
      <c r="D1873" s="741"/>
      <c r="E1873" s="742"/>
    </row>
    <row r="1874" spans="1:5" ht="15.75" thickBot="1">
      <c r="A1874" s="735"/>
      <c r="B1874" s="180" t="s">
        <v>26202</v>
      </c>
      <c r="C1874" s="737"/>
      <c r="D1874" s="737"/>
      <c r="E1874" s="739"/>
    </row>
    <row r="1875" spans="1:5" ht="30.75" thickBot="1">
      <c r="A1875" s="371" t="s">
        <v>26179</v>
      </c>
      <c r="B1875" s="180" t="s">
        <v>26203</v>
      </c>
      <c r="C1875" s="180" t="s">
        <v>26204</v>
      </c>
      <c r="D1875" s="180" t="s">
        <v>26205</v>
      </c>
      <c r="E1875" s="181">
        <v>1762504433</v>
      </c>
    </row>
    <row r="1876" spans="1:5">
      <c r="A1876" s="734" t="s">
        <v>26179</v>
      </c>
      <c r="B1876" s="182" t="s">
        <v>26206</v>
      </c>
      <c r="C1876" s="736" t="s">
        <v>26207</v>
      </c>
      <c r="D1876" s="736" t="s">
        <v>26208</v>
      </c>
      <c r="E1876" s="738">
        <v>7087437323</v>
      </c>
    </row>
    <row r="1877" spans="1:5">
      <c r="A1877" s="740"/>
      <c r="B1877" s="182" t="s">
        <v>26209</v>
      </c>
      <c r="C1877" s="741"/>
      <c r="D1877" s="741"/>
      <c r="E1877" s="742"/>
    </row>
    <row r="1878" spans="1:5" ht="15.75" thickBot="1">
      <c r="A1878" s="735"/>
      <c r="B1878" s="180" t="s">
        <v>26210</v>
      </c>
      <c r="C1878" s="737"/>
      <c r="D1878" s="737"/>
      <c r="E1878" s="739"/>
    </row>
    <row r="1879" spans="1:5" ht="30.75" thickBot="1">
      <c r="A1879" s="371" t="s">
        <v>26179</v>
      </c>
      <c r="B1879" s="180" t="s">
        <v>26211</v>
      </c>
      <c r="C1879" s="180" t="s">
        <v>26212</v>
      </c>
      <c r="D1879" s="180" t="s">
        <v>26213</v>
      </c>
      <c r="E1879" s="181">
        <v>9855724682</v>
      </c>
    </row>
    <row r="1880" spans="1:5" ht="30.75" thickBot="1">
      <c r="A1880" s="371" t="s">
        <v>2807</v>
      </c>
      <c r="B1880" s="180" t="s">
        <v>26214</v>
      </c>
      <c r="C1880" s="180" t="s">
        <v>26215</v>
      </c>
      <c r="D1880" s="180" t="s">
        <v>26216</v>
      </c>
      <c r="E1880" s="181">
        <v>613229000</v>
      </c>
    </row>
    <row r="1881" spans="1:5" ht="30.75" thickBot="1">
      <c r="A1881" s="371" t="s">
        <v>2807</v>
      </c>
      <c r="B1881" s="180" t="s">
        <v>26217</v>
      </c>
      <c r="C1881" s="180" t="s">
        <v>26218</v>
      </c>
      <c r="D1881" s="180" t="s">
        <v>26219</v>
      </c>
      <c r="E1881" s="181">
        <v>6122350455</v>
      </c>
    </row>
    <row r="1882" spans="1:5" ht="30.75" thickBot="1">
      <c r="A1882" s="371" t="s">
        <v>2807</v>
      </c>
      <c r="B1882" s="180" t="s">
        <v>26220</v>
      </c>
      <c r="C1882" s="180" t="s">
        <v>26221</v>
      </c>
      <c r="D1882" s="180" t="s">
        <v>26222</v>
      </c>
      <c r="E1882" s="181">
        <v>6122580780</v>
      </c>
    </row>
    <row r="1883" spans="1:5">
      <c r="A1883" s="734" t="s">
        <v>2807</v>
      </c>
      <c r="B1883" s="182" t="s">
        <v>26223</v>
      </c>
      <c r="C1883" s="736" t="s">
        <v>26224</v>
      </c>
      <c r="D1883" s="736" t="s">
        <v>26225</v>
      </c>
      <c r="E1883" s="738">
        <v>6122922220</v>
      </c>
    </row>
    <row r="1884" spans="1:5">
      <c r="A1884" s="740"/>
      <c r="B1884" s="182" t="s">
        <v>26226</v>
      </c>
      <c r="C1884" s="741"/>
      <c r="D1884" s="741"/>
      <c r="E1884" s="742"/>
    </row>
    <row r="1885" spans="1:5" ht="30.75" thickBot="1">
      <c r="A1885" s="735"/>
      <c r="B1885" s="180" t="s">
        <v>26227</v>
      </c>
      <c r="C1885" s="737"/>
      <c r="D1885" s="737"/>
      <c r="E1885" s="739"/>
    </row>
    <row r="1886" spans="1:5" ht="30.75" thickBot="1">
      <c r="A1886" s="371" t="s">
        <v>2807</v>
      </c>
      <c r="B1886" s="180" t="s">
        <v>26228</v>
      </c>
      <c r="C1886" s="180" t="s">
        <v>26229</v>
      </c>
      <c r="D1886" s="180" t="s">
        <v>26230</v>
      </c>
      <c r="E1886" s="181">
        <v>6126602648</v>
      </c>
    </row>
    <row r="1887" spans="1:5" ht="15.75" thickBot="1">
      <c r="A1887" s="371" t="s">
        <v>2807</v>
      </c>
      <c r="B1887" s="180" t="s">
        <v>26231</v>
      </c>
      <c r="C1887" s="180" t="s">
        <v>26232</v>
      </c>
      <c r="D1887" s="180" t="s">
        <v>26233</v>
      </c>
      <c r="E1887" s="181">
        <v>6126690720</v>
      </c>
    </row>
    <row r="1888" spans="1:5">
      <c r="A1888" s="734" t="s">
        <v>2807</v>
      </c>
      <c r="B1888" s="182" t="s">
        <v>26234</v>
      </c>
      <c r="C1888" s="736" t="s">
        <v>26235</v>
      </c>
      <c r="D1888" s="736" t="s">
        <v>26236</v>
      </c>
      <c r="E1888" s="738">
        <v>6115221865</v>
      </c>
    </row>
    <row r="1889" spans="1:5" ht="30">
      <c r="A1889" s="740"/>
      <c r="B1889" s="182" t="s">
        <v>26237</v>
      </c>
      <c r="C1889" s="741"/>
      <c r="D1889" s="741"/>
      <c r="E1889" s="742"/>
    </row>
    <row r="1890" spans="1:5" ht="15.75" thickBot="1">
      <c r="A1890" s="735"/>
      <c r="B1890" s="180" t="s">
        <v>26238</v>
      </c>
      <c r="C1890" s="737"/>
      <c r="D1890" s="737"/>
      <c r="E1890" s="739"/>
    </row>
    <row r="1891" spans="1:5">
      <c r="A1891" s="734" t="s">
        <v>2807</v>
      </c>
      <c r="B1891" s="182" t="s">
        <v>26239</v>
      </c>
      <c r="C1891" s="736" t="s">
        <v>26240</v>
      </c>
      <c r="D1891" s="736" t="s">
        <v>26241</v>
      </c>
      <c r="E1891" s="738">
        <v>6122266632</v>
      </c>
    </row>
    <row r="1892" spans="1:5">
      <c r="A1892" s="740"/>
      <c r="B1892" s="182" t="s">
        <v>26242</v>
      </c>
      <c r="C1892" s="741"/>
      <c r="D1892" s="741"/>
      <c r="E1892" s="742"/>
    </row>
    <row r="1893" spans="1:5">
      <c r="A1893" s="740"/>
      <c r="B1893" s="182" t="s">
        <v>26243</v>
      </c>
      <c r="C1893" s="741"/>
      <c r="D1893" s="741"/>
      <c r="E1893" s="742"/>
    </row>
    <row r="1894" spans="1:5">
      <c r="A1894" s="740"/>
      <c r="B1894" s="182" t="s">
        <v>26244</v>
      </c>
      <c r="C1894" s="741"/>
      <c r="D1894" s="741"/>
      <c r="E1894" s="742"/>
    </row>
    <row r="1895" spans="1:5" ht="15.75" thickBot="1">
      <c r="A1895" s="735"/>
      <c r="B1895" s="180" t="s">
        <v>26245</v>
      </c>
      <c r="C1895" s="737"/>
      <c r="D1895" s="737"/>
      <c r="E1895" s="739"/>
    </row>
    <row r="1896" spans="1:5">
      <c r="A1896" s="734" t="s">
        <v>2807</v>
      </c>
      <c r="B1896" s="182" t="s">
        <v>26246</v>
      </c>
      <c r="C1896" s="736" t="s">
        <v>26229</v>
      </c>
      <c r="D1896" s="736" t="s">
        <v>26230</v>
      </c>
      <c r="E1896" s="738" t="s">
        <v>26247</v>
      </c>
    </row>
    <row r="1897" spans="1:5">
      <c r="A1897" s="740"/>
      <c r="B1897" s="182" t="s">
        <v>26248</v>
      </c>
      <c r="C1897" s="741"/>
      <c r="D1897" s="741"/>
      <c r="E1897" s="742"/>
    </row>
    <row r="1898" spans="1:5">
      <c r="A1898" s="740"/>
      <c r="B1898" s="182" t="s">
        <v>26249</v>
      </c>
      <c r="C1898" s="741"/>
      <c r="D1898" s="741"/>
      <c r="E1898" s="742"/>
    </row>
    <row r="1899" spans="1:5">
      <c r="A1899" s="740"/>
      <c r="B1899" s="182" t="s">
        <v>26250</v>
      </c>
      <c r="C1899" s="741"/>
      <c r="D1899" s="741"/>
      <c r="E1899" s="742"/>
    </row>
    <row r="1900" spans="1:5" ht="15.75" thickBot="1">
      <c r="A1900" s="735"/>
      <c r="B1900" s="180" t="s">
        <v>26251</v>
      </c>
      <c r="C1900" s="737"/>
      <c r="D1900" s="737"/>
      <c r="E1900" s="739"/>
    </row>
    <row r="1901" spans="1:5" ht="45.75" thickBot="1">
      <c r="A1901" s="371" t="s">
        <v>2807</v>
      </c>
      <c r="B1901" s="180" t="s">
        <v>26252</v>
      </c>
      <c r="C1901" s="180" t="s">
        <v>26253</v>
      </c>
      <c r="D1901" s="180" t="s">
        <v>26254</v>
      </c>
      <c r="E1901" s="181">
        <v>6126690705</v>
      </c>
    </row>
    <row r="1902" spans="1:5">
      <c r="A1902" s="734" t="s">
        <v>2807</v>
      </c>
      <c r="B1902" s="182" t="s">
        <v>26255</v>
      </c>
      <c r="C1902" s="736" t="s">
        <v>26232</v>
      </c>
      <c r="D1902" s="736" t="s">
        <v>26233</v>
      </c>
      <c r="E1902" s="738" t="s">
        <v>26256</v>
      </c>
    </row>
    <row r="1903" spans="1:5">
      <c r="A1903" s="740"/>
      <c r="B1903" s="182" t="s">
        <v>26257</v>
      </c>
      <c r="C1903" s="741"/>
      <c r="D1903" s="741"/>
      <c r="E1903" s="742"/>
    </row>
    <row r="1904" spans="1:5">
      <c r="A1904" s="740"/>
      <c r="B1904" s="182" t="s">
        <v>26258</v>
      </c>
      <c r="C1904" s="741"/>
      <c r="D1904" s="741"/>
      <c r="E1904" s="742"/>
    </row>
    <row r="1905" spans="1:5">
      <c r="A1905" s="740"/>
      <c r="B1905" s="182" t="s">
        <v>26259</v>
      </c>
      <c r="C1905" s="741"/>
      <c r="D1905" s="741"/>
      <c r="E1905" s="742"/>
    </row>
    <row r="1906" spans="1:5" ht="15.75" thickBot="1">
      <c r="A1906" s="735"/>
      <c r="B1906" s="180" t="s">
        <v>26260</v>
      </c>
      <c r="C1906" s="737"/>
      <c r="D1906" s="737"/>
      <c r="E1906" s="739"/>
    </row>
    <row r="1907" spans="1:5" ht="15.75" thickBot="1">
      <c r="A1907" s="371" t="s">
        <v>2807</v>
      </c>
      <c r="B1907" s="180" t="s">
        <v>26261</v>
      </c>
      <c r="C1907" s="180" t="s">
        <v>26262</v>
      </c>
      <c r="D1907" s="180" t="s">
        <v>26263</v>
      </c>
      <c r="E1907" s="181">
        <v>8578000145</v>
      </c>
    </row>
    <row r="1908" spans="1:5" ht="30.75" thickBot="1">
      <c r="A1908" s="371" t="s">
        <v>2807</v>
      </c>
      <c r="B1908" s="180" t="s">
        <v>26264</v>
      </c>
      <c r="C1908" s="180" t="s">
        <v>26265</v>
      </c>
      <c r="D1908" s="180" t="s">
        <v>26266</v>
      </c>
      <c r="E1908" s="181">
        <v>9386738866</v>
      </c>
    </row>
    <row r="1909" spans="1:5" ht="30.75" thickBot="1">
      <c r="A1909" s="371" t="s">
        <v>2807</v>
      </c>
      <c r="B1909" s="180" t="s">
        <v>26267</v>
      </c>
      <c r="C1909" s="180" t="s">
        <v>26268</v>
      </c>
      <c r="D1909" s="180" t="s">
        <v>26269</v>
      </c>
      <c r="E1909" s="181">
        <v>9507029333</v>
      </c>
    </row>
    <row r="1910" spans="1:5" ht="30.75" thickBot="1">
      <c r="A1910" s="371" t="s">
        <v>2807</v>
      </c>
      <c r="B1910" s="180" t="s">
        <v>26270</v>
      </c>
      <c r="C1910" s="180" t="s">
        <v>26271</v>
      </c>
      <c r="D1910" s="180" t="s">
        <v>26272</v>
      </c>
      <c r="E1910" s="181">
        <v>8521630111</v>
      </c>
    </row>
    <row r="1911" spans="1:5" ht="30.75" thickBot="1">
      <c r="A1911" s="371" t="s">
        <v>2807</v>
      </c>
      <c r="B1911" s="180" t="s">
        <v>26273</v>
      </c>
      <c r="C1911" s="180" t="s">
        <v>25215</v>
      </c>
      <c r="D1911" s="180" t="s">
        <v>26274</v>
      </c>
      <c r="E1911" s="181">
        <v>9708911155</v>
      </c>
    </row>
    <row r="1912" spans="1:5" ht="30.75" thickBot="1">
      <c r="A1912" s="371" t="s">
        <v>26275</v>
      </c>
      <c r="B1912" s="180" t="s">
        <v>26276</v>
      </c>
      <c r="C1912" s="180" t="s">
        <v>26277</v>
      </c>
      <c r="D1912" s="180" t="s">
        <v>26278</v>
      </c>
      <c r="E1912" s="181">
        <v>4328322888</v>
      </c>
    </row>
    <row r="1913" spans="1:5" ht="45.75" thickBot="1">
      <c r="A1913" s="371" t="s">
        <v>26279</v>
      </c>
      <c r="B1913" s="180" t="s">
        <v>26280</v>
      </c>
      <c r="C1913" s="180" t="s">
        <v>26281</v>
      </c>
      <c r="D1913" s="180" t="s">
        <v>26282</v>
      </c>
      <c r="E1913" s="181">
        <v>8449288444</v>
      </c>
    </row>
    <row r="1914" spans="1:5" ht="30.75" thickBot="1">
      <c r="A1914" s="371" t="s">
        <v>26279</v>
      </c>
      <c r="B1914" s="180" t="s">
        <v>26283</v>
      </c>
      <c r="C1914" s="180" t="s">
        <v>26284</v>
      </c>
      <c r="D1914" s="180" t="s">
        <v>26285</v>
      </c>
      <c r="E1914" s="181">
        <v>9219462001</v>
      </c>
    </row>
    <row r="1915" spans="1:5" ht="30.75" thickBot="1">
      <c r="A1915" s="371" t="s">
        <v>26286</v>
      </c>
      <c r="B1915" s="180" t="s">
        <v>26287</v>
      </c>
      <c r="C1915" s="180" t="s">
        <v>26288</v>
      </c>
      <c r="D1915" s="180" t="s">
        <v>26289</v>
      </c>
      <c r="E1915" s="181">
        <v>5964226015</v>
      </c>
    </row>
    <row r="1916" spans="1:5" ht="30.75" thickBot="1">
      <c r="A1916" s="371" t="s">
        <v>26290</v>
      </c>
      <c r="B1916" s="180" t="s">
        <v>26291</v>
      </c>
      <c r="C1916" s="180" t="s">
        <v>25215</v>
      </c>
      <c r="D1916" s="180" t="s">
        <v>26292</v>
      </c>
      <c r="E1916" s="181">
        <v>2862248305</v>
      </c>
    </row>
    <row r="1917" spans="1:5" ht="30.75" thickBot="1">
      <c r="A1917" s="371" t="s">
        <v>26293</v>
      </c>
      <c r="B1917" s="180" t="s">
        <v>26294</v>
      </c>
      <c r="C1917" s="180" t="s">
        <v>26295</v>
      </c>
      <c r="D1917" s="180" t="s">
        <v>26296</v>
      </c>
      <c r="E1917" s="181">
        <v>8592645297</v>
      </c>
    </row>
    <row r="1918" spans="1:5">
      <c r="A1918" s="734" t="s">
        <v>26293</v>
      </c>
      <c r="B1918" s="182" t="s">
        <v>26297</v>
      </c>
      <c r="C1918" s="736" t="s">
        <v>26298</v>
      </c>
      <c r="D1918" s="736" t="s">
        <v>26299</v>
      </c>
      <c r="E1918" s="738">
        <v>8594230232</v>
      </c>
    </row>
    <row r="1919" spans="1:5">
      <c r="A1919" s="740"/>
      <c r="B1919" s="182" t="s">
        <v>26300</v>
      </c>
      <c r="C1919" s="741"/>
      <c r="D1919" s="741"/>
      <c r="E1919" s="742"/>
    </row>
    <row r="1920" spans="1:5">
      <c r="A1920" s="740"/>
      <c r="B1920" s="183"/>
      <c r="C1920" s="741"/>
      <c r="D1920" s="741"/>
      <c r="E1920" s="742"/>
    </row>
    <row r="1921" spans="1:5">
      <c r="A1921" s="740"/>
      <c r="B1921" s="182" t="s">
        <v>26301</v>
      </c>
      <c r="C1921" s="741"/>
      <c r="D1921" s="741"/>
      <c r="E1921" s="742"/>
    </row>
    <row r="1922" spans="1:5">
      <c r="A1922" s="740"/>
      <c r="B1922" s="182" t="s">
        <v>26302</v>
      </c>
      <c r="C1922" s="741"/>
      <c r="D1922" s="741"/>
      <c r="E1922" s="742"/>
    </row>
    <row r="1923" spans="1:5" ht="30.75" thickBot="1">
      <c r="A1923" s="735"/>
      <c r="B1923" s="180" t="s">
        <v>26303</v>
      </c>
      <c r="C1923" s="737"/>
      <c r="D1923" s="737"/>
      <c r="E1923" s="739"/>
    </row>
    <row r="1924" spans="1:5" ht="45.75" thickBot="1">
      <c r="A1924" s="371" t="s">
        <v>14589</v>
      </c>
      <c r="B1924" s="180" t="s">
        <v>26304</v>
      </c>
      <c r="C1924" s="180" t="s">
        <v>26305</v>
      </c>
      <c r="D1924" s="180" t="s">
        <v>26306</v>
      </c>
      <c r="E1924" s="181">
        <v>1478220030</v>
      </c>
    </row>
    <row r="1925" spans="1:5">
      <c r="A1925" s="734" t="s">
        <v>14589</v>
      </c>
      <c r="B1925" s="182" t="s">
        <v>26307</v>
      </c>
      <c r="C1925" s="736" t="s">
        <v>26308</v>
      </c>
      <c r="D1925" s="736" t="s">
        <v>26309</v>
      </c>
      <c r="E1925" s="738">
        <v>9918691745</v>
      </c>
    </row>
    <row r="1926" spans="1:5">
      <c r="A1926" s="740"/>
      <c r="B1926" s="182" t="s">
        <v>26310</v>
      </c>
      <c r="C1926" s="741"/>
      <c r="D1926" s="741"/>
      <c r="E1926" s="742"/>
    </row>
    <row r="1927" spans="1:5" ht="30.75" thickBot="1">
      <c r="A1927" s="735"/>
      <c r="B1927" s="180" t="s">
        <v>26311</v>
      </c>
      <c r="C1927" s="737"/>
      <c r="D1927" s="737"/>
      <c r="E1927" s="739"/>
    </row>
    <row r="1928" spans="1:5" ht="30.75" thickBot="1">
      <c r="A1928" s="371" t="s">
        <v>26312</v>
      </c>
      <c r="B1928" s="180" t="s">
        <v>26313</v>
      </c>
      <c r="C1928" s="180" t="s">
        <v>26314</v>
      </c>
      <c r="D1928" s="180" t="s">
        <v>26315</v>
      </c>
      <c r="E1928" s="181">
        <v>4132229165</v>
      </c>
    </row>
    <row r="1929" spans="1:5" ht="60.75" thickBot="1">
      <c r="A1929" s="371" t="s">
        <v>26316</v>
      </c>
      <c r="B1929" s="180" t="s">
        <v>26317</v>
      </c>
      <c r="C1929" s="180" t="s">
        <v>26318</v>
      </c>
      <c r="D1929" s="180" t="s">
        <v>26319</v>
      </c>
      <c r="E1929" s="181">
        <v>4371270270</v>
      </c>
    </row>
    <row r="1930" spans="1:5" ht="30.75" thickBot="1">
      <c r="A1930" s="371" t="s">
        <v>26316</v>
      </c>
      <c r="B1930" s="180" t="s">
        <v>26320</v>
      </c>
      <c r="C1930" s="180" t="s">
        <v>26321</v>
      </c>
      <c r="D1930" s="180" t="s">
        <v>26322</v>
      </c>
      <c r="E1930" s="181">
        <v>9244977702</v>
      </c>
    </row>
    <row r="1931" spans="1:5" ht="45.75" thickBot="1">
      <c r="A1931" s="371" t="s">
        <v>70</v>
      </c>
      <c r="B1931" s="180" t="s">
        <v>26323</v>
      </c>
      <c r="C1931" s="180" t="s">
        <v>26324</v>
      </c>
      <c r="D1931" s="180" t="s">
        <v>26325</v>
      </c>
      <c r="E1931" s="181">
        <v>202567028</v>
      </c>
    </row>
    <row r="1932" spans="1:5" ht="30.75" thickBot="1">
      <c r="A1932" s="371" t="s">
        <v>70</v>
      </c>
      <c r="B1932" s="180" t="s">
        <v>26326</v>
      </c>
      <c r="C1932" s="180" t="s">
        <v>26327</v>
      </c>
      <c r="D1932" s="180" t="s">
        <v>26328</v>
      </c>
      <c r="E1932" s="181">
        <v>2022932412</v>
      </c>
    </row>
    <row r="1933" spans="1:5" ht="45.75" thickBot="1">
      <c r="A1933" s="371" t="s">
        <v>70</v>
      </c>
      <c r="B1933" s="180" t="s">
        <v>26329</v>
      </c>
      <c r="C1933" s="180" t="s">
        <v>26330</v>
      </c>
      <c r="D1933" s="180" t="s">
        <v>26331</v>
      </c>
      <c r="E1933" s="181">
        <v>2024394296</v>
      </c>
    </row>
    <row r="1934" spans="1:5" ht="30.75" thickBot="1">
      <c r="A1934" s="371" t="s">
        <v>70</v>
      </c>
      <c r="B1934" s="180" t="s">
        <v>26332</v>
      </c>
      <c r="C1934" s="180" t="s">
        <v>26333</v>
      </c>
      <c r="D1934" s="180" t="s">
        <v>26334</v>
      </c>
      <c r="E1934" s="181">
        <v>2024425522</v>
      </c>
    </row>
    <row r="1935" spans="1:5" ht="45.75" thickBot="1">
      <c r="A1935" s="371" t="s">
        <v>70</v>
      </c>
      <c r="B1935" s="180" t="s">
        <v>26335</v>
      </c>
      <c r="C1935" s="180" t="s">
        <v>26336</v>
      </c>
      <c r="D1935" s="180" t="s">
        <v>26337</v>
      </c>
      <c r="E1935" s="181">
        <v>2025388840</v>
      </c>
    </row>
    <row r="1936" spans="1:5" ht="30.75" thickBot="1">
      <c r="A1936" s="371" t="s">
        <v>70</v>
      </c>
      <c r="B1936" s="180" t="s">
        <v>26338</v>
      </c>
      <c r="C1936" s="180" t="s">
        <v>26339</v>
      </c>
      <c r="D1936" s="180" t="s">
        <v>26340</v>
      </c>
      <c r="E1936" s="181">
        <v>2025893535</v>
      </c>
    </row>
    <row r="1937" spans="1:5" ht="30.75" thickBot="1">
      <c r="A1937" s="371" t="s">
        <v>70</v>
      </c>
      <c r="B1937" s="180" t="s">
        <v>26341</v>
      </c>
      <c r="C1937" s="180" t="s">
        <v>26342</v>
      </c>
      <c r="D1937" s="180" t="s">
        <v>26343</v>
      </c>
      <c r="E1937" s="181">
        <v>2026612038</v>
      </c>
    </row>
    <row r="1938" spans="1:5" ht="30.75" thickBot="1">
      <c r="A1938" s="371" t="s">
        <v>70</v>
      </c>
      <c r="B1938" s="180" t="s">
        <v>26344</v>
      </c>
      <c r="C1938" s="180" t="s">
        <v>26345</v>
      </c>
      <c r="D1938" s="180" t="s">
        <v>26346</v>
      </c>
      <c r="E1938" s="181">
        <v>2026890801</v>
      </c>
    </row>
    <row r="1939" spans="1:5" ht="45.75" thickBot="1">
      <c r="A1939" s="371" t="s">
        <v>70</v>
      </c>
      <c r="B1939" s="180" t="s">
        <v>26347</v>
      </c>
      <c r="C1939" s="180" t="s">
        <v>26348</v>
      </c>
      <c r="D1939" s="180" t="s">
        <v>26349</v>
      </c>
      <c r="E1939" s="181">
        <v>2027292532</v>
      </c>
    </row>
    <row r="1940" spans="1:5" ht="45.75" thickBot="1">
      <c r="A1940" s="371" t="s">
        <v>70</v>
      </c>
      <c r="B1940" s="180" t="s">
        <v>26350</v>
      </c>
      <c r="C1940" s="180" t="s">
        <v>26351</v>
      </c>
      <c r="D1940" s="180" t="s">
        <v>26352</v>
      </c>
      <c r="E1940" s="181">
        <v>2027476978</v>
      </c>
    </row>
    <row r="1941" spans="1:5" ht="30.75" thickBot="1">
      <c r="A1941" s="371" t="s">
        <v>70</v>
      </c>
      <c r="B1941" s="180" t="s">
        <v>26353</v>
      </c>
      <c r="C1941" s="180" t="s">
        <v>26354</v>
      </c>
      <c r="D1941" s="180" t="s">
        <v>26355</v>
      </c>
      <c r="E1941" s="181">
        <v>2064000291</v>
      </c>
    </row>
    <row r="1942" spans="1:5" ht="45.75" thickBot="1">
      <c r="A1942" s="371" t="s">
        <v>70</v>
      </c>
      <c r="B1942" s="180" t="s">
        <v>26356</v>
      </c>
      <c r="C1942" s="180" t="s">
        <v>26357</v>
      </c>
      <c r="D1942" s="180" t="s">
        <v>26358</v>
      </c>
      <c r="E1942" s="181">
        <v>2065305040</v>
      </c>
    </row>
    <row r="1943" spans="1:5" ht="30.75" thickBot="1">
      <c r="A1943" s="371" t="s">
        <v>70</v>
      </c>
      <c r="B1943" s="180" t="s">
        <v>26359</v>
      </c>
      <c r="C1943" s="180" t="s">
        <v>26360</v>
      </c>
      <c r="D1943" s="180" t="s">
        <v>26361</v>
      </c>
      <c r="E1943" s="181">
        <v>2065600394</v>
      </c>
    </row>
    <row r="1944" spans="1:5" ht="30.75" thickBot="1">
      <c r="A1944" s="371" t="s">
        <v>70</v>
      </c>
      <c r="B1944" s="180" t="s">
        <v>26362</v>
      </c>
      <c r="C1944" s="180" t="s">
        <v>26363</v>
      </c>
      <c r="D1944" s="180" t="s">
        <v>26364</v>
      </c>
      <c r="E1944" s="181">
        <v>2065605354</v>
      </c>
    </row>
    <row r="1945" spans="1:5" ht="45.75" thickBot="1">
      <c r="A1945" s="371" t="s">
        <v>70</v>
      </c>
      <c r="B1945" s="180" t="s">
        <v>26365</v>
      </c>
      <c r="C1945" s="180" t="s">
        <v>26366</v>
      </c>
      <c r="D1945" s="180" t="s">
        <v>26367</v>
      </c>
      <c r="E1945" s="181">
        <v>2066006990</v>
      </c>
    </row>
    <row r="1946" spans="1:5" ht="30.75" thickBot="1">
      <c r="A1946" s="371" t="s">
        <v>70</v>
      </c>
      <c r="B1946" s="180" t="s">
        <v>26368</v>
      </c>
      <c r="C1946" s="180" t="s">
        <v>26369</v>
      </c>
      <c r="D1946" s="180" t="s">
        <v>26370</v>
      </c>
      <c r="E1946" s="181">
        <v>2066486301</v>
      </c>
    </row>
    <row r="1947" spans="1:5" ht="30.75" thickBot="1">
      <c r="A1947" s="371" t="s">
        <v>70</v>
      </c>
      <c r="B1947" s="180" t="s">
        <v>26371</v>
      </c>
      <c r="C1947" s="180" t="s">
        <v>26372</v>
      </c>
      <c r="D1947" s="180" t="s">
        <v>26373</v>
      </c>
      <c r="E1947" s="181">
        <v>2067301101</v>
      </c>
    </row>
    <row r="1948" spans="1:5" ht="30.75" thickBot="1">
      <c r="A1948" s="371" t="s">
        <v>70</v>
      </c>
      <c r="B1948" s="180" t="s">
        <v>26374</v>
      </c>
      <c r="C1948" s="180" t="s">
        <v>26375</v>
      </c>
      <c r="D1948" s="180" t="s">
        <v>26376</v>
      </c>
      <c r="E1948" s="181">
        <v>2111273232</v>
      </c>
    </row>
    <row r="1949" spans="1:5" ht="45.75" thickBot="1">
      <c r="A1949" s="371" t="s">
        <v>70</v>
      </c>
      <c r="B1949" s="180" t="s">
        <v>26377</v>
      </c>
      <c r="C1949" s="180" t="s">
        <v>26378</v>
      </c>
      <c r="D1949" s="180" t="s">
        <v>26379</v>
      </c>
      <c r="E1949" s="181">
        <v>2113223698</v>
      </c>
    </row>
    <row r="1950" spans="1:5" ht="45.75" thickBot="1">
      <c r="A1950" s="371" t="s">
        <v>70</v>
      </c>
      <c r="B1950" s="180" t="s">
        <v>26380</v>
      </c>
      <c r="C1950" s="180" t="s">
        <v>26381</v>
      </c>
      <c r="D1950" s="180" t="s">
        <v>26382</v>
      </c>
      <c r="E1950" s="181">
        <v>2132242324</v>
      </c>
    </row>
    <row r="1951" spans="1:5" ht="45.75" thickBot="1">
      <c r="A1951" s="371" t="s">
        <v>70</v>
      </c>
      <c r="B1951" s="180" t="s">
        <v>26383</v>
      </c>
      <c r="C1951" s="180" t="s">
        <v>26384</v>
      </c>
      <c r="D1951" s="180" t="s">
        <v>26385</v>
      </c>
      <c r="E1951" s="181">
        <v>2024211601</v>
      </c>
    </row>
    <row r="1952" spans="1:5" ht="30.75" thickBot="1">
      <c r="A1952" s="371" t="s">
        <v>70</v>
      </c>
      <c r="B1952" s="180" t="s">
        <v>26386</v>
      </c>
      <c r="C1952" s="180" t="s">
        <v>26387</v>
      </c>
      <c r="D1952" s="180" t="s">
        <v>26388</v>
      </c>
      <c r="E1952" s="181">
        <v>2025440903</v>
      </c>
    </row>
    <row r="1953" spans="1:5" ht="45.75" thickBot="1">
      <c r="A1953" s="371" t="s">
        <v>70</v>
      </c>
      <c r="B1953" s="180" t="s">
        <v>26389</v>
      </c>
      <c r="C1953" s="180" t="s">
        <v>26387</v>
      </c>
      <c r="D1953" s="180" t="s">
        <v>26388</v>
      </c>
      <c r="E1953" s="181">
        <v>2025440903</v>
      </c>
    </row>
    <row r="1954" spans="1:5" ht="30.75" thickBot="1">
      <c r="A1954" s="371" t="s">
        <v>70</v>
      </c>
      <c r="B1954" s="180" t="s">
        <v>26390</v>
      </c>
      <c r="C1954" s="180" t="s">
        <v>26391</v>
      </c>
      <c r="D1954" s="180" t="s">
        <v>26392</v>
      </c>
      <c r="E1954" s="181">
        <v>2025513210</v>
      </c>
    </row>
    <row r="1955" spans="1:5" ht="60.75" thickBot="1">
      <c r="A1955" s="371" t="s">
        <v>70</v>
      </c>
      <c r="B1955" s="180" t="s">
        <v>26393</v>
      </c>
      <c r="C1955" s="180" t="s">
        <v>26394</v>
      </c>
      <c r="D1955" s="180" t="s">
        <v>26395</v>
      </c>
      <c r="E1955" s="181">
        <v>2040041332</v>
      </c>
    </row>
    <row r="1956" spans="1:5" ht="30.75" thickBot="1">
      <c r="A1956" s="371" t="s">
        <v>70</v>
      </c>
      <c r="B1956" s="180" t="s">
        <v>26396</v>
      </c>
      <c r="C1956" s="180" t="s">
        <v>26397</v>
      </c>
      <c r="D1956" s="180" t="s">
        <v>26398</v>
      </c>
      <c r="E1956" s="181">
        <v>2066004175</v>
      </c>
    </row>
    <row r="1957" spans="1:5" ht="30.75" thickBot="1">
      <c r="A1957" s="371" t="s">
        <v>70</v>
      </c>
      <c r="B1957" s="180" t="s">
        <v>26399</v>
      </c>
      <c r="C1957" s="180" t="s">
        <v>26400</v>
      </c>
      <c r="D1957" s="180" t="s">
        <v>26401</v>
      </c>
      <c r="E1957" s="181">
        <v>2066095793</v>
      </c>
    </row>
    <row r="1958" spans="1:5" ht="30">
      <c r="A1958" s="734" t="s">
        <v>70</v>
      </c>
      <c r="B1958" s="182" t="s">
        <v>26402</v>
      </c>
      <c r="C1958" s="736" t="s">
        <v>26403</v>
      </c>
      <c r="D1958" s="736" t="s">
        <v>26404</v>
      </c>
      <c r="E1958" s="738">
        <v>2069000320</v>
      </c>
    </row>
    <row r="1959" spans="1:5">
      <c r="A1959" s="740"/>
      <c r="B1959" s="183"/>
      <c r="C1959" s="741"/>
      <c r="D1959" s="741"/>
      <c r="E1959" s="742"/>
    </row>
    <row r="1960" spans="1:5" ht="15.75" thickBot="1">
      <c r="A1960" s="735"/>
      <c r="B1960" s="180" t="s">
        <v>26405</v>
      </c>
      <c r="C1960" s="737"/>
      <c r="D1960" s="737"/>
      <c r="E1960" s="739"/>
    </row>
    <row r="1961" spans="1:5" ht="30.75" thickBot="1">
      <c r="A1961" s="371" t="s">
        <v>70</v>
      </c>
      <c r="B1961" s="180" t="s">
        <v>26406</v>
      </c>
      <c r="C1961" s="180" t="s">
        <v>26407</v>
      </c>
      <c r="D1961" s="180" t="s">
        <v>26408</v>
      </c>
      <c r="E1961" s="181">
        <v>2069700500</v>
      </c>
    </row>
    <row r="1962" spans="1:5" ht="45.75" thickBot="1">
      <c r="A1962" s="371" t="s">
        <v>70</v>
      </c>
      <c r="B1962" s="180" t="s">
        <v>26409</v>
      </c>
      <c r="C1962" s="180" t="s">
        <v>26410</v>
      </c>
      <c r="D1962" s="180" t="s">
        <v>26411</v>
      </c>
      <c r="E1962" s="181">
        <v>2114229316</v>
      </c>
    </row>
    <row r="1963" spans="1:5" ht="60.75" thickBot="1">
      <c r="A1963" s="371" t="s">
        <v>70</v>
      </c>
      <c r="B1963" s="180" t="s">
        <v>26412</v>
      </c>
      <c r="C1963" s="180" t="s">
        <v>26413</v>
      </c>
      <c r="D1963" s="180" t="s">
        <v>26414</v>
      </c>
      <c r="E1963" s="181">
        <v>2027130660</v>
      </c>
    </row>
    <row r="1964" spans="1:5" ht="45.75" thickBot="1">
      <c r="A1964" s="371" t="s">
        <v>70</v>
      </c>
      <c r="B1964" s="180" t="s">
        <v>26415</v>
      </c>
      <c r="C1964" s="180" t="s">
        <v>26416</v>
      </c>
      <c r="D1964" s="180" t="s">
        <v>26417</v>
      </c>
      <c r="E1964" s="181">
        <v>2065105521</v>
      </c>
    </row>
    <row r="1965" spans="1:5" ht="30.75" thickBot="1">
      <c r="A1965" s="371" t="s">
        <v>70</v>
      </c>
      <c r="B1965" s="180" t="s">
        <v>26418</v>
      </c>
      <c r="C1965" s="180" t="s">
        <v>26419</v>
      </c>
      <c r="D1965" s="180" t="s">
        <v>26420</v>
      </c>
      <c r="E1965" s="181">
        <v>2066063593</v>
      </c>
    </row>
    <row r="1966" spans="1:5" ht="30.75" thickBot="1">
      <c r="A1966" s="371" t="s">
        <v>70</v>
      </c>
      <c r="B1966" s="180" t="s">
        <v>26421</v>
      </c>
      <c r="C1966" s="180" t="s">
        <v>26422</v>
      </c>
      <c r="D1966" s="180" t="s">
        <v>26423</v>
      </c>
      <c r="E1966" s="181">
        <v>2113202555</v>
      </c>
    </row>
    <row r="1967" spans="1:5" ht="45.75" thickBot="1">
      <c r="A1967" s="371" t="s">
        <v>70</v>
      </c>
      <c r="B1967" s="180" t="s">
        <v>26424</v>
      </c>
      <c r="C1967" s="180" t="s">
        <v>26425</v>
      </c>
      <c r="D1967" s="180" t="s">
        <v>26426</v>
      </c>
      <c r="E1967" s="181">
        <v>2135645691</v>
      </c>
    </row>
    <row r="1968" spans="1:5" ht="30.75" thickBot="1">
      <c r="A1968" s="371" t="s">
        <v>70</v>
      </c>
      <c r="B1968" s="180" t="s">
        <v>26427</v>
      </c>
      <c r="C1968" s="180" t="s">
        <v>22914</v>
      </c>
      <c r="D1968" s="180" t="s">
        <v>26428</v>
      </c>
      <c r="E1968" s="181">
        <v>7666356103</v>
      </c>
    </row>
    <row r="1969" spans="1:5" ht="30.75" thickBot="1">
      <c r="A1969" s="371" t="s">
        <v>70</v>
      </c>
      <c r="B1969" s="180" t="s">
        <v>26429</v>
      </c>
      <c r="C1969" s="180" t="s">
        <v>26430</v>
      </c>
      <c r="D1969" s="180" t="s">
        <v>26431</v>
      </c>
      <c r="E1969" s="181">
        <v>9028017020</v>
      </c>
    </row>
    <row r="1970" spans="1:5" ht="45.75" thickBot="1">
      <c r="A1970" s="371" t="s">
        <v>70</v>
      </c>
      <c r="B1970" s="180" t="s">
        <v>26432</v>
      </c>
      <c r="C1970" s="180" t="s">
        <v>26433</v>
      </c>
      <c r="D1970" s="180" t="s">
        <v>26434</v>
      </c>
      <c r="E1970" s="181">
        <v>9029076633</v>
      </c>
    </row>
    <row r="1971" spans="1:5" ht="45.75" thickBot="1">
      <c r="A1971" s="371" t="s">
        <v>70</v>
      </c>
      <c r="B1971" s="180" t="s">
        <v>26435</v>
      </c>
      <c r="C1971" s="180" t="s">
        <v>26436</v>
      </c>
      <c r="D1971" s="180" t="s">
        <v>26437</v>
      </c>
      <c r="E1971" s="181">
        <v>9272608894</v>
      </c>
    </row>
    <row r="1972" spans="1:5" ht="45.75" thickBot="1">
      <c r="A1972" s="371" t="s">
        <v>70</v>
      </c>
      <c r="B1972" s="180" t="s">
        <v>26438</v>
      </c>
      <c r="C1972" s="180" t="s">
        <v>26439</v>
      </c>
      <c r="D1972" s="180" t="s">
        <v>26440</v>
      </c>
      <c r="E1972" s="181">
        <v>9370008606</v>
      </c>
    </row>
    <row r="1973" spans="1:5" ht="45.75" thickBot="1">
      <c r="A1973" s="371" t="s">
        <v>70</v>
      </c>
      <c r="B1973" s="180" t="s">
        <v>26441</v>
      </c>
      <c r="C1973" s="180" t="s">
        <v>26442</v>
      </c>
      <c r="D1973" s="180" t="s">
        <v>26443</v>
      </c>
      <c r="E1973" s="181">
        <v>9420243540</v>
      </c>
    </row>
    <row r="1974" spans="1:5" ht="30.75" thickBot="1">
      <c r="A1974" s="371" t="s">
        <v>70</v>
      </c>
      <c r="B1974" s="180" t="s">
        <v>26444</v>
      </c>
      <c r="C1974" s="180" t="s">
        <v>26445</v>
      </c>
      <c r="D1974" s="180" t="s">
        <v>26446</v>
      </c>
      <c r="E1974" s="181">
        <v>9421207671</v>
      </c>
    </row>
    <row r="1975" spans="1:5" ht="60.75" thickBot="1">
      <c r="A1975" s="371" t="s">
        <v>70</v>
      </c>
      <c r="B1975" s="180" t="s">
        <v>26447</v>
      </c>
      <c r="C1975" s="180" t="s">
        <v>26448</v>
      </c>
      <c r="D1975" s="180" t="s">
        <v>26449</v>
      </c>
      <c r="E1975" s="181">
        <v>9422402563</v>
      </c>
    </row>
    <row r="1976" spans="1:5">
      <c r="A1976" s="734" t="s">
        <v>70</v>
      </c>
      <c r="B1976" s="182" t="s">
        <v>26450</v>
      </c>
      <c r="C1976" s="736" t="s">
        <v>26451</v>
      </c>
      <c r="D1976" s="736" t="s">
        <v>26452</v>
      </c>
      <c r="E1976" s="738">
        <v>9561828431</v>
      </c>
    </row>
    <row r="1977" spans="1:5">
      <c r="A1977" s="740"/>
      <c r="B1977" s="182" t="s">
        <v>26453</v>
      </c>
      <c r="C1977" s="741"/>
      <c r="D1977" s="741"/>
      <c r="E1977" s="742"/>
    </row>
    <row r="1978" spans="1:5" ht="15.75" thickBot="1">
      <c r="A1978" s="735"/>
      <c r="B1978" s="180" t="s">
        <v>26454</v>
      </c>
      <c r="C1978" s="737"/>
      <c r="D1978" s="737"/>
      <c r="E1978" s="739"/>
    </row>
    <row r="1979" spans="1:5" ht="30.75" thickBot="1">
      <c r="A1979" s="371" t="s">
        <v>70</v>
      </c>
      <c r="B1979" s="180" t="s">
        <v>26455</v>
      </c>
      <c r="C1979" s="180" t="s">
        <v>23865</v>
      </c>
      <c r="D1979" s="180" t="s">
        <v>26456</v>
      </c>
      <c r="E1979" s="181">
        <v>9730393786</v>
      </c>
    </row>
    <row r="1980" spans="1:5" ht="45.75" thickBot="1">
      <c r="A1980" s="371" t="s">
        <v>70</v>
      </c>
      <c r="B1980" s="180" t="s">
        <v>26457</v>
      </c>
      <c r="C1980" s="180" t="s">
        <v>26458</v>
      </c>
      <c r="D1980" s="180" t="s">
        <v>26459</v>
      </c>
      <c r="E1980" s="181">
        <v>9763414398</v>
      </c>
    </row>
    <row r="1981" spans="1:5" ht="45.75" thickBot="1">
      <c r="A1981" s="371" t="s">
        <v>70</v>
      </c>
      <c r="B1981" s="180" t="s">
        <v>26460</v>
      </c>
      <c r="C1981" s="180" t="s">
        <v>26461</v>
      </c>
      <c r="D1981" s="180" t="s">
        <v>26462</v>
      </c>
      <c r="E1981" s="181">
        <v>9822403431</v>
      </c>
    </row>
    <row r="1982" spans="1:5" ht="30.75" thickBot="1">
      <c r="A1982" s="371" t="s">
        <v>70</v>
      </c>
      <c r="B1982" s="180" t="s">
        <v>26463</v>
      </c>
      <c r="C1982" s="180" t="s">
        <v>26464</v>
      </c>
      <c r="D1982" s="180" t="s">
        <v>26465</v>
      </c>
      <c r="E1982" s="181">
        <v>9823572322</v>
      </c>
    </row>
    <row r="1983" spans="1:5">
      <c r="A1983" s="734" t="s">
        <v>70</v>
      </c>
      <c r="B1983" s="182" t="s">
        <v>26466</v>
      </c>
      <c r="C1983" s="736" t="s">
        <v>26467</v>
      </c>
      <c r="D1983" s="736" t="s">
        <v>26468</v>
      </c>
      <c r="E1983" s="738">
        <v>9823766990</v>
      </c>
    </row>
    <row r="1984" spans="1:5">
      <c r="A1984" s="740"/>
      <c r="B1984" s="182" t="s">
        <v>26469</v>
      </c>
      <c r="C1984" s="741"/>
      <c r="D1984" s="741"/>
      <c r="E1984" s="742"/>
    </row>
    <row r="1985" spans="1:5">
      <c r="A1985" s="740"/>
      <c r="B1985" s="182" t="s">
        <v>26470</v>
      </c>
      <c r="C1985" s="741"/>
      <c r="D1985" s="741"/>
      <c r="E1985" s="742"/>
    </row>
    <row r="1986" spans="1:5">
      <c r="A1986" s="740"/>
      <c r="B1986" s="182" t="s">
        <v>26471</v>
      </c>
      <c r="C1986" s="741"/>
      <c r="D1986" s="741"/>
      <c r="E1986" s="742"/>
    </row>
    <row r="1987" spans="1:5" ht="15.75" thickBot="1">
      <c r="A1987" s="735"/>
      <c r="B1987" s="180" t="s">
        <v>26472</v>
      </c>
      <c r="C1987" s="737"/>
      <c r="D1987" s="737"/>
      <c r="E1987" s="739"/>
    </row>
    <row r="1988" spans="1:5" ht="45.75" thickBot="1">
      <c r="A1988" s="371" t="s">
        <v>70</v>
      </c>
      <c r="B1988" s="180" t="s">
        <v>26473</v>
      </c>
      <c r="C1988" s="180" t="s">
        <v>26474</v>
      </c>
      <c r="D1988" s="180" t="s">
        <v>26475</v>
      </c>
      <c r="E1988" s="181">
        <v>9850765484</v>
      </c>
    </row>
    <row r="1989" spans="1:5" ht="30.75" thickBot="1">
      <c r="A1989" s="371" t="s">
        <v>70</v>
      </c>
      <c r="B1989" s="180" t="s">
        <v>26476</v>
      </c>
      <c r="C1989" s="180" t="s">
        <v>26477</v>
      </c>
      <c r="D1989" s="180" t="s">
        <v>26478</v>
      </c>
      <c r="E1989" s="181">
        <v>9867568632</v>
      </c>
    </row>
    <row r="1990" spans="1:5" ht="30.75" thickBot="1">
      <c r="A1990" s="371" t="s">
        <v>70</v>
      </c>
      <c r="B1990" s="180" t="s">
        <v>26479</v>
      </c>
      <c r="C1990" s="180" t="s">
        <v>26480</v>
      </c>
      <c r="D1990" s="180" t="s">
        <v>26481</v>
      </c>
      <c r="E1990" s="181">
        <v>9881362695</v>
      </c>
    </row>
    <row r="1991" spans="1:5">
      <c r="A1991" s="734" t="s">
        <v>70</v>
      </c>
      <c r="B1991" s="182" t="s">
        <v>26482</v>
      </c>
      <c r="C1991" s="736" t="s">
        <v>26483</v>
      </c>
      <c r="D1991" s="736" t="s">
        <v>26484</v>
      </c>
      <c r="E1991" s="738">
        <v>9890399818</v>
      </c>
    </row>
    <row r="1992" spans="1:5">
      <c r="A1992" s="740"/>
      <c r="B1992" s="182" t="s">
        <v>26485</v>
      </c>
      <c r="C1992" s="741"/>
      <c r="D1992" s="741"/>
      <c r="E1992" s="742"/>
    </row>
    <row r="1993" spans="1:5">
      <c r="A1993" s="740"/>
      <c r="B1993" s="182" t="s">
        <v>26486</v>
      </c>
      <c r="C1993" s="741"/>
      <c r="D1993" s="741"/>
      <c r="E1993" s="742"/>
    </row>
    <row r="1994" spans="1:5">
      <c r="A1994" s="740"/>
      <c r="B1994" s="182" t="s">
        <v>26487</v>
      </c>
      <c r="C1994" s="741"/>
      <c r="D1994" s="741"/>
      <c r="E1994" s="742"/>
    </row>
    <row r="1995" spans="1:5" ht="15.75" thickBot="1">
      <c r="A1995" s="735"/>
      <c r="B1995" s="180" t="s">
        <v>26488</v>
      </c>
      <c r="C1995" s="737"/>
      <c r="D1995" s="737"/>
      <c r="E1995" s="739"/>
    </row>
    <row r="1996" spans="1:5" ht="45">
      <c r="A1996" s="734" t="s">
        <v>70</v>
      </c>
      <c r="B1996" s="182" t="s">
        <v>26489</v>
      </c>
      <c r="C1996" s="736" t="s">
        <v>26490</v>
      </c>
      <c r="D1996" s="736" t="s">
        <v>26491</v>
      </c>
      <c r="E1996" s="738">
        <v>9923106700</v>
      </c>
    </row>
    <row r="1997" spans="1:5">
      <c r="A1997" s="740"/>
      <c r="B1997" s="182" t="s">
        <v>26492</v>
      </c>
      <c r="C1997" s="741"/>
      <c r="D1997" s="741"/>
      <c r="E1997" s="742"/>
    </row>
    <row r="1998" spans="1:5" ht="15.75" thickBot="1">
      <c r="A1998" s="735"/>
      <c r="B1998" s="180" t="s">
        <v>26493</v>
      </c>
      <c r="C1998" s="737"/>
      <c r="D1998" s="737"/>
      <c r="E1998" s="739"/>
    </row>
    <row r="1999" spans="1:5">
      <c r="A1999" s="734" t="s">
        <v>70</v>
      </c>
      <c r="B1999" s="182" t="s">
        <v>26494</v>
      </c>
      <c r="C1999" s="736" t="s">
        <v>26495</v>
      </c>
      <c r="D1999" s="736" t="s">
        <v>26496</v>
      </c>
      <c r="E1999" s="738">
        <v>9960060016</v>
      </c>
    </row>
    <row r="2000" spans="1:5">
      <c r="A2000" s="740"/>
      <c r="B2000" s="182" t="s">
        <v>26497</v>
      </c>
      <c r="C2000" s="741"/>
      <c r="D2000" s="741"/>
      <c r="E2000" s="742"/>
    </row>
    <row r="2001" spans="1:5">
      <c r="A2001" s="740"/>
      <c r="B2001" s="182" t="s">
        <v>26498</v>
      </c>
      <c r="C2001" s="741"/>
      <c r="D2001" s="741"/>
      <c r="E2001" s="742"/>
    </row>
    <row r="2002" spans="1:5" ht="15.75" thickBot="1">
      <c r="A2002" s="735"/>
      <c r="B2002" s="180" t="s">
        <v>26499</v>
      </c>
      <c r="C2002" s="737"/>
      <c r="D2002" s="737"/>
      <c r="E2002" s="739"/>
    </row>
    <row r="2003" spans="1:5" ht="30.75" thickBot="1">
      <c r="A2003" s="371" t="s">
        <v>26500</v>
      </c>
      <c r="B2003" s="180" t="s">
        <v>26501</v>
      </c>
      <c r="C2003" s="180" t="s">
        <v>26502</v>
      </c>
      <c r="D2003" s="180" t="s">
        <v>26503</v>
      </c>
      <c r="E2003" s="181">
        <v>3228266185</v>
      </c>
    </row>
    <row r="2004" spans="1:5" ht="30.75" thickBot="1">
      <c r="A2004" s="371" t="s">
        <v>26500</v>
      </c>
      <c r="B2004" s="180" t="s">
        <v>26504</v>
      </c>
      <c r="C2004" s="180" t="s">
        <v>26505</v>
      </c>
      <c r="D2004" s="180" t="s">
        <v>26506</v>
      </c>
      <c r="E2004" s="181">
        <v>3364990986</v>
      </c>
    </row>
    <row r="2005" spans="1:5" ht="45.75" thickBot="1">
      <c r="A2005" s="371" t="s">
        <v>26500</v>
      </c>
      <c r="B2005" s="180" t="s">
        <v>26507</v>
      </c>
      <c r="C2005" s="180" t="s">
        <v>26508</v>
      </c>
      <c r="D2005" s="180" t="s">
        <v>26509</v>
      </c>
      <c r="E2005" s="181">
        <v>3220259003</v>
      </c>
    </row>
    <row r="2006" spans="1:5" ht="45.75" thickBot="1">
      <c r="A2006" s="371" t="s">
        <v>26500</v>
      </c>
      <c r="B2006" s="180" t="s">
        <v>26510</v>
      </c>
      <c r="C2006" s="180" t="s">
        <v>26511</v>
      </c>
      <c r="D2006" s="180" t="s">
        <v>26512</v>
      </c>
      <c r="E2006" s="181">
        <v>3228231047</v>
      </c>
    </row>
    <row r="2007" spans="1:5" ht="30.75" thickBot="1">
      <c r="A2007" s="371" t="s">
        <v>26513</v>
      </c>
      <c r="B2007" s="180" t="s">
        <v>26514</v>
      </c>
      <c r="C2007" s="180" t="s">
        <v>26515</v>
      </c>
      <c r="D2007" s="180" t="s">
        <v>26516</v>
      </c>
      <c r="E2007" s="181">
        <v>6252230108</v>
      </c>
    </row>
    <row r="2008" spans="1:5" ht="45.75" thickBot="1">
      <c r="A2008" s="371" t="s">
        <v>26517</v>
      </c>
      <c r="B2008" s="180" t="s">
        <v>26518</v>
      </c>
      <c r="C2008" s="180" t="s">
        <v>23352</v>
      </c>
      <c r="D2008" s="180" t="s">
        <v>26519</v>
      </c>
      <c r="E2008" s="181">
        <v>6572280571</v>
      </c>
    </row>
    <row r="2009" spans="1:5" ht="60.75" thickBot="1">
      <c r="A2009" s="371" t="s">
        <v>26517</v>
      </c>
      <c r="B2009" s="180" t="s">
        <v>26520</v>
      </c>
      <c r="C2009" s="180" t="s">
        <v>26521</v>
      </c>
      <c r="D2009" s="180" t="s">
        <v>26522</v>
      </c>
      <c r="E2009" s="181">
        <v>6572299211</v>
      </c>
    </row>
    <row r="2010" spans="1:5">
      <c r="A2010" s="734" t="s">
        <v>26517</v>
      </c>
      <c r="B2010" s="182" t="s">
        <v>26523</v>
      </c>
      <c r="C2010" s="736" t="s">
        <v>26524</v>
      </c>
      <c r="D2010" s="736" t="s">
        <v>26525</v>
      </c>
      <c r="E2010" s="738">
        <v>6576450489</v>
      </c>
    </row>
    <row r="2011" spans="1:5">
      <c r="A2011" s="740"/>
      <c r="B2011" s="182" t="s">
        <v>26526</v>
      </c>
      <c r="C2011" s="741"/>
      <c r="D2011" s="741"/>
      <c r="E2011" s="742"/>
    </row>
    <row r="2012" spans="1:5" ht="30.75" thickBot="1">
      <c r="A2012" s="735"/>
      <c r="B2012" s="180" t="s">
        <v>26527</v>
      </c>
      <c r="C2012" s="737"/>
      <c r="D2012" s="737"/>
      <c r="E2012" s="739"/>
    </row>
    <row r="2013" spans="1:5" ht="45.75" thickBot="1">
      <c r="A2013" s="371" t="s">
        <v>26517</v>
      </c>
      <c r="B2013" s="180" t="s">
        <v>26528</v>
      </c>
      <c r="C2013" s="180" t="s">
        <v>26529</v>
      </c>
      <c r="D2013" s="180" t="s">
        <v>26530</v>
      </c>
      <c r="E2013" s="181">
        <v>6576455862</v>
      </c>
    </row>
    <row r="2014" spans="1:5" ht="45.75" thickBot="1">
      <c r="A2014" s="371" t="s">
        <v>26517</v>
      </c>
      <c r="B2014" s="180" t="s">
        <v>26531</v>
      </c>
      <c r="C2014" s="180" t="s">
        <v>26532</v>
      </c>
      <c r="D2014" s="180" t="s">
        <v>26533</v>
      </c>
      <c r="E2014" s="181">
        <v>6572302226</v>
      </c>
    </row>
    <row r="2015" spans="1:5" ht="30.75" thickBot="1">
      <c r="A2015" s="371" t="s">
        <v>26517</v>
      </c>
      <c r="B2015" s="180" t="s">
        <v>26534</v>
      </c>
      <c r="C2015" s="180" t="s">
        <v>26535</v>
      </c>
      <c r="D2015" s="180" t="s">
        <v>26536</v>
      </c>
      <c r="E2015" s="181">
        <v>6576458121</v>
      </c>
    </row>
    <row r="2016" spans="1:5" ht="30.75" thickBot="1">
      <c r="A2016" s="371" t="s">
        <v>26517</v>
      </c>
      <c r="B2016" s="180" t="s">
        <v>26537</v>
      </c>
      <c r="C2016" s="180" t="s">
        <v>26538</v>
      </c>
      <c r="D2016" s="180" t="s">
        <v>26539</v>
      </c>
      <c r="E2016" s="181">
        <v>6576628900</v>
      </c>
    </row>
    <row r="2017" spans="1:5" ht="30.75" thickBot="1">
      <c r="A2017" s="371" t="s">
        <v>26517</v>
      </c>
      <c r="B2017" s="180" t="s">
        <v>26540</v>
      </c>
      <c r="C2017" s="180" t="s">
        <v>26541</v>
      </c>
      <c r="D2017" s="180" t="s">
        <v>26542</v>
      </c>
      <c r="E2017" s="181">
        <v>8092077780</v>
      </c>
    </row>
    <row r="2018" spans="1:5">
      <c r="A2018" s="734" t="s">
        <v>26543</v>
      </c>
      <c r="B2018" s="182" t="s">
        <v>26544</v>
      </c>
      <c r="C2018" s="736" t="s">
        <v>26545</v>
      </c>
      <c r="D2018" s="736" t="s">
        <v>26546</v>
      </c>
      <c r="E2018" s="738">
        <v>6758240533</v>
      </c>
    </row>
    <row r="2019" spans="1:5">
      <c r="A2019" s="740"/>
      <c r="B2019" s="182" t="s">
        <v>26547</v>
      </c>
      <c r="C2019" s="741"/>
      <c r="D2019" s="741"/>
      <c r="E2019" s="742"/>
    </row>
    <row r="2020" spans="1:5" ht="15.75" thickBot="1">
      <c r="A2020" s="735"/>
      <c r="B2020" s="180" t="s">
        <v>26548</v>
      </c>
      <c r="C2020" s="737"/>
      <c r="D2020" s="737"/>
      <c r="E2020" s="739"/>
    </row>
    <row r="2021" spans="1:5">
      <c r="A2021" s="734" t="s">
        <v>26543</v>
      </c>
      <c r="B2021" s="182" t="s">
        <v>26549</v>
      </c>
      <c r="C2021" s="736" t="s">
        <v>26550</v>
      </c>
      <c r="D2021" s="736" t="s">
        <v>26551</v>
      </c>
      <c r="E2021" s="738">
        <v>8763997020</v>
      </c>
    </row>
    <row r="2022" spans="1:5">
      <c r="A2022" s="740"/>
      <c r="B2022" s="182" t="s">
        <v>26552</v>
      </c>
      <c r="C2022" s="741"/>
      <c r="D2022" s="741"/>
      <c r="E2022" s="742"/>
    </row>
    <row r="2023" spans="1:5">
      <c r="A2023" s="740"/>
      <c r="B2023" s="182" t="s">
        <v>26553</v>
      </c>
      <c r="C2023" s="741"/>
      <c r="D2023" s="741"/>
      <c r="E2023" s="742"/>
    </row>
    <row r="2024" spans="1:5">
      <c r="A2024" s="740"/>
      <c r="B2024" s="182" t="s">
        <v>26554</v>
      </c>
      <c r="C2024" s="741"/>
      <c r="D2024" s="741"/>
      <c r="E2024" s="742"/>
    </row>
    <row r="2025" spans="1:5" ht="15.75" thickBot="1">
      <c r="A2025" s="735"/>
      <c r="B2025" s="180" t="s">
        <v>26555</v>
      </c>
      <c r="C2025" s="737"/>
      <c r="D2025" s="737"/>
      <c r="E2025" s="739"/>
    </row>
    <row r="2026" spans="1:5" ht="30.75" thickBot="1">
      <c r="A2026" s="371" t="s">
        <v>26543</v>
      </c>
      <c r="B2026" s="180" t="s">
        <v>26556</v>
      </c>
      <c r="C2026" s="180" t="s">
        <v>26557</v>
      </c>
      <c r="D2026" s="180" t="s">
        <v>26558</v>
      </c>
      <c r="E2026" s="181">
        <v>66557756</v>
      </c>
    </row>
    <row r="2027" spans="1:5" ht="30.75" thickBot="1">
      <c r="A2027" s="371" t="s">
        <v>26559</v>
      </c>
      <c r="B2027" s="180" t="s">
        <v>26560</v>
      </c>
      <c r="C2027" s="180" t="s">
        <v>26561</v>
      </c>
      <c r="D2027" s="180" t="s">
        <v>26562</v>
      </c>
      <c r="E2027" s="181">
        <v>6454244833</v>
      </c>
    </row>
    <row r="2028" spans="1:5">
      <c r="A2028" s="734" t="s">
        <v>26559</v>
      </c>
      <c r="B2028" s="182" t="s">
        <v>26563</v>
      </c>
      <c r="C2028" s="736" t="s">
        <v>26564</v>
      </c>
      <c r="D2028" s="736" t="s">
        <v>26565</v>
      </c>
      <c r="E2028" s="738">
        <v>8936054589</v>
      </c>
    </row>
    <row r="2029" spans="1:5">
      <c r="A2029" s="740"/>
      <c r="B2029" s="182" t="s">
        <v>26566</v>
      </c>
      <c r="C2029" s="741"/>
      <c r="D2029" s="741"/>
      <c r="E2029" s="742"/>
    </row>
    <row r="2030" spans="1:5">
      <c r="A2030" s="740"/>
      <c r="B2030" s="182" t="s">
        <v>26567</v>
      </c>
      <c r="C2030" s="741"/>
      <c r="D2030" s="741"/>
      <c r="E2030" s="742"/>
    </row>
    <row r="2031" spans="1:5" ht="15.75" thickBot="1">
      <c r="A2031" s="735"/>
      <c r="B2031" s="180" t="s">
        <v>26568</v>
      </c>
      <c r="C2031" s="737"/>
      <c r="D2031" s="737"/>
      <c r="E2031" s="739"/>
    </row>
    <row r="2032" spans="1:5" ht="30.75" thickBot="1">
      <c r="A2032" s="371" t="s">
        <v>26569</v>
      </c>
      <c r="B2032" s="180" t="s">
        <v>26570</v>
      </c>
      <c r="C2032" s="180" t="s">
        <v>26571</v>
      </c>
      <c r="D2032" s="180" t="s">
        <v>26572</v>
      </c>
      <c r="E2032" s="181">
        <v>3252223505</v>
      </c>
    </row>
    <row r="2033" spans="1:5" ht="30.75" thickBot="1">
      <c r="A2033" s="371" t="s">
        <v>26573</v>
      </c>
      <c r="B2033" s="180" t="s">
        <v>26574</v>
      </c>
      <c r="C2033" s="180" t="s">
        <v>26575</v>
      </c>
      <c r="D2033" s="180" t="s">
        <v>26576</v>
      </c>
      <c r="E2033" s="181">
        <v>5352204343</v>
      </c>
    </row>
    <row r="2034" spans="1:5" ht="30.75" thickBot="1">
      <c r="A2034" s="371" t="s">
        <v>26577</v>
      </c>
      <c r="B2034" s="180" t="s">
        <v>26578</v>
      </c>
      <c r="C2034" s="180" t="s">
        <v>22358</v>
      </c>
      <c r="D2034" s="180" t="s">
        <v>22359</v>
      </c>
      <c r="E2034" s="181">
        <v>9742822101</v>
      </c>
    </row>
    <row r="2035" spans="1:5">
      <c r="A2035" s="734" t="s">
        <v>26577</v>
      </c>
      <c r="B2035" s="182" t="s">
        <v>26579</v>
      </c>
      <c r="C2035" s="736" t="s">
        <v>26580</v>
      </c>
      <c r="D2035" s="736" t="s">
        <v>26581</v>
      </c>
      <c r="E2035" s="738">
        <v>8535220062</v>
      </c>
    </row>
    <row r="2036" spans="1:5">
      <c r="A2036" s="740"/>
      <c r="B2036" s="182" t="s">
        <v>26582</v>
      </c>
      <c r="C2036" s="741"/>
      <c r="D2036" s="741"/>
      <c r="E2036" s="742"/>
    </row>
    <row r="2037" spans="1:5">
      <c r="A2037" s="740"/>
      <c r="B2037" s="182" t="s">
        <v>26583</v>
      </c>
      <c r="C2037" s="741"/>
      <c r="D2037" s="741"/>
      <c r="E2037" s="742"/>
    </row>
    <row r="2038" spans="1:5">
      <c r="A2038" s="740"/>
      <c r="B2038" s="182" t="s">
        <v>26584</v>
      </c>
      <c r="C2038" s="741"/>
      <c r="D2038" s="741"/>
      <c r="E2038" s="742"/>
    </row>
    <row r="2039" spans="1:5" ht="15.75" thickBot="1">
      <c r="A2039" s="735"/>
      <c r="B2039" s="180" t="s">
        <v>26585</v>
      </c>
      <c r="C2039" s="737"/>
      <c r="D2039" s="737"/>
      <c r="E2039" s="739"/>
    </row>
    <row r="2040" spans="1:5" ht="30.75" thickBot="1">
      <c r="A2040" s="371" t="s">
        <v>26586</v>
      </c>
      <c r="B2040" s="180" t="s">
        <v>26587</v>
      </c>
      <c r="C2040" s="180" t="s">
        <v>26588</v>
      </c>
      <c r="D2040" s="180" t="s">
        <v>26589</v>
      </c>
      <c r="E2040" s="181">
        <v>2140250252</v>
      </c>
    </row>
    <row r="2041" spans="1:5" ht="45.75" thickBot="1">
      <c r="A2041" s="371" t="s">
        <v>26586</v>
      </c>
      <c r="B2041" s="180" t="s">
        <v>26590</v>
      </c>
      <c r="C2041" s="180" t="s">
        <v>26591</v>
      </c>
      <c r="D2041" s="180" t="s">
        <v>26592</v>
      </c>
      <c r="E2041" s="181">
        <v>2140254252</v>
      </c>
    </row>
    <row r="2042" spans="1:5" ht="45.75" thickBot="1">
      <c r="A2042" s="371" t="s">
        <v>26586</v>
      </c>
      <c r="B2042" s="180" t="s">
        <v>26593</v>
      </c>
      <c r="C2042" s="180" t="s">
        <v>26594</v>
      </c>
      <c r="D2042" s="180" t="s">
        <v>26595</v>
      </c>
      <c r="E2042" s="181">
        <v>2140254252</v>
      </c>
    </row>
    <row r="2043" spans="1:5" ht="30">
      <c r="A2043" s="734" t="s">
        <v>26586</v>
      </c>
      <c r="B2043" s="182" t="s">
        <v>26596</v>
      </c>
      <c r="C2043" s="736" t="s">
        <v>26597</v>
      </c>
      <c r="D2043" s="736" t="s">
        <v>26598</v>
      </c>
      <c r="E2043" s="738">
        <v>2140258252</v>
      </c>
    </row>
    <row r="2044" spans="1:5">
      <c r="A2044" s="740"/>
      <c r="B2044" s="182" t="s">
        <v>26599</v>
      </c>
      <c r="C2044" s="741"/>
      <c r="D2044" s="741"/>
      <c r="E2044" s="742"/>
    </row>
    <row r="2045" spans="1:5" ht="15.75" thickBot="1">
      <c r="A2045" s="735"/>
      <c r="B2045" s="180" t="s">
        <v>26600</v>
      </c>
      <c r="C2045" s="737"/>
      <c r="D2045" s="737"/>
      <c r="E2045" s="739"/>
    </row>
    <row r="2046" spans="1:5" ht="45.75" thickBot="1">
      <c r="A2046" s="371" t="s">
        <v>26586</v>
      </c>
      <c r="B2046" s="180" t="s">
        <v>26601</v>
      </c>
      <c r="C2046" s="180" t="s">
        <v>26602</v>
      </c>
      <c r="D2046" s="180" t="s">
        <v>26603</v>
      </c>
      <c r="E2046" s="181">
        <v>2141252225</v>
      </c>
    </row>
    <row r="2047" spans="1:5" ht="30.75" thickBot="1">
      <c r="A2047" s="371" t="s">
        <v>26586</v>
      </c>
      <c r="B2047" s="180" t="s">
        <v>26604</v>
      </c>
      <c r="C2047" s="180" t="s">
        <v>26605</v>
      </c>
      <c r="D2047" s="180" t="s">
        <v>26606</v>
      </c>
      <c r="E2047" s="181">
        <v>2148220259</v>
      </c>
    </row>
    <row r="2048" spans="1:5" ht="45.75" thickBot="1">
      <c r="A2048" s="371" t="s">
        <v>26586</v>
      </c>
      <c r="B2048" s="180" t="s">
        <v>26607</v>
      </c>
      <c r="C2048" s="180" t="s">
        <v>26608</v>
      </c>
      <c r="D2048" s="180" t="s">
        <v>26609</v>
      </c>
      <c r="E2048" s="181">
        <v>2192250159</v>
      </c>
    </row>
    <row r="2049" spans="1:5">
      <c r="A2049" s="734" t="s">
        <v>26586</v>
      </c>
      <c r="B2049" s="182" t="s">
        <v>26610</v>
      </c>
      <c r="C2049" s="736" t="s">
        <v>26611</v>
      </c>
      <c r="D2049" s="736" t="s">
        <v>26612</v>
      </c>
      <c r="E2049" s="738">
        <v>2194235701</v>
      </c>
    </row>
    <row r="2050" spans="1:5" ht="30.75" thickBot="1">
      <c r="A2050" s="735"/>
      <c r="B2050" s="180" t="s">
        <v>26613</v>
      </c>
      <c r="C2050" s="737"/>
      <c r="D2050" s="737"/>
      <c r="E2050" s="739"/>
    </row>
    <row r="2051" spans="1:5">
      <c r="A2051" s="734" t="s">
        <v>26586</v>
      </c>
      <c r="B2051" s="182" t="s">
        <v>26614</v>
      </c>
      <c r="C2051" s="736" t="s">
        <v>26615</v>
      </c>
      <c r="D2051" s="736" t="s">
        <v>26616</v>
      </c>
      <c r="E2051" s="738">
        <v>2227243067</v>
      </c>
    </row>
    <row r="2052" spans="1:5">
      <c r="A2052" s="740"/>
      <c r="B2052" s="183"/>
      <c r="C2052" s="741"/>
      <c r="D2052" s="741"/>
      <c r="E2052" s="742"/>
    </row>
    <row r="2053" spans="1:5" ht="15.75" thickBot="1">
      <c r="A2053" s="735"/>
      <c r="B2053" s="180" t="s">
        <v>26617</v>
      </c>
      <c r="C2053" s="737"/>
      <c r="D2053" s="737"/>
      <c r="E2053" s="739"/>
    </row>
    <row r="2054" spans="1:5" ht="30.75" thickBot="1">
      <c r="A2054" s="371" t="s">
        <v>26586</v>
      </c>
      <c r="B2054" s="180" t="s">
        <v>26618</v>
      </c>
      <c r="C2054" s="180" t="s">
        <v>26619</v>
      </c>
      <c r="D2054" s="180" t="s">
        <v>26620</v>
      </c>
      <c r="E2054" s="181">
        <v>2227430112</v>
      </c>
    </row>
    <row r="2055" spans="1:5" ht="30.75" thickBot="1">
      <c r="A2055" s="371" t="s">
        <v>26586</v>
      </c>
      <c r="B2055" s="180" t="s">
        <v>26621</v>
      </c>
      <c r="C2055" s="180" t="s">
        <v>26622</v>
      </c>
      <c r="D2055" s="180" t="s">
        <v>26623</v>
      </c>
      <c r="E2055" s="181">
        <v>2227491225</v>
      </c>
    </row>
    <row r="2056" spans="1:5" ht="30.75" thickBot="1">
      <c r="A2056" s="371" t="s">
        <v>26586</v>
      </c>
      <c r="B2056" s="180" t="s">
        <v>26624</v>
      </c>
      <c r="C2056" s="180" t="s">
        <v>26625</v>
      </c>
      <c r="D2056" s="180" t="s">
        <v>26626</v>
      </c>
      <c r="E2056" s="181">
        <v>2227743134</v>
      </c>
    </row>
    <row r="2057" spans="1:5" ht="45.75" thickBot="1">
      <c r="A2057" s="371" t="s">
        <v>26586</v>
      </c>
      <c r="B2057" s="180" t="s">
        <v>26627</v>
      </c>
      <c r="C2057" s="180" t="s">
        <v>26628</v>
      </c>
      <c r="D2057" s="180" t="s">
        <v>26629</v>
      </c>
      <c r="E2057" s="181">
        <v>2143239417</v>
      </c>
    </row>
    <row r="2058" spans="1:5" ht="30.75" thickBot="1">
      <c r="A2058" s="371" t="s">
        <v>26586</v>
      </c>
      <c r="B2058" s="180" t="s">
        <v>26630</v>
      </c>
      <c r="C2058" s="180" t="s">
        <v>26631</v>
      </c>
      <c r="D2058" s="180" t="s">
        <v>26632</v>
      </c>
      <c r="E2058" s="181">
        <v>2143252111</v>
      </c>
    </row>
    <row r="2059" spans="1:5">
      <c r="A2059" s="734" t="s">
        <v>26586</v>
      </c>
      <c r="B2059" s="182" t="s">
        <v>26633</v>
      </c>
      <c r="C2059" s="736" t="s">
        <v>26634</v>
      </c>
      <c r="D2059" s="736" t="s">
        <v>26635</v>
      </c>
      <c r="E2059" s="738" t="s">
        <v>26636</v>
      </c>
    </row>
    <row r="2060" spans="1:5">
      <c r="A2060" s="740"/>
      <c r="B2060" s="182" t="s">
        <v>26637</v>
      </c>
      <c r="C2060" s="741"/>
      <c r="D2060" s="741"/>
      <c r="E2060" s="742"/>
    </row>
    <row r="2061" spans="1:5">
      <c r="A2061" s="740"/>
      <c r="B2061" s="182" t="s">
        <v>26638</v>
      </c>
      <c r="C2061" s="741"/>
      <c r="D2061" s="741"/>
      <c r="E2061" s="742"/>
    </row>
    <row r="2062" spans="1:5">
      <c r="A2062" s="740"/>
      <c r="B2062" s="182" t="s">
        <v>26639</v>
      </c>
      <c r="C2062" s="741"/>
      <c r="D2062" s="741"/>
      <c r="E2062" s="742"/>
    </row>
    <row r="2063" spans="1:5" ht="15.75" thickBot="1">
      <c r="A2063" s="735"/>
      <c r="B2063" s="180" t="s">
        <v>26640</v>
      </c>
      <c r="C2063" s="737"/>
      <c r="D2063" s="737"/>
      <c r="E2063" s="739"/>
    </row>
    <row r="2064" spans="1:5" ht="30.75" thickBot="1">
      <c r="A2064" s="371" t="s">
        <v>26586</v>
      </c>
      <c r="B2064" s="180" t="s">
        <v>26641</v>
      </c>
      <c r="C2064" s="180" t="s">
        <v>26642</v>
      </c>
      <c r="D2064" s="180" t="s">
        <v>26643</v>
      </c>
      <c r="E2064" s="181">
        <v>2227463952</v>
      </c>
    </row>
    <row r="2065" spans="1:5" ht="45.75" thickBot="1">
      <c r="A2065" s="371" t="s">
        <v>26586</v>
      </c>
      <c r="B2065" s="180" t="s">
        <v>26644</v>
      </c>
      <c r="C2065" s="180" t="s">
        <v>26645</v>
      </c>
      <c r="D2065" s="180" t="s">
        <v>26646</v>
      </c>
      <c r="E2065" s="181">
        <v>103</v>
      </c>
    </row>
    <row r="2066" spans="1:5" ht="30">
      <c r="A2066" s="734" t="s">
        <v>26586</v>
      </c>
      <c r="B2066" s="182" t="s">
        <v>26647</v>
      </c>
      <c r="C2066" s="736" t="s">
        <v>26648</v>
      </c>
      <c r="D2066" s="736" t="s">
        <v>26649</v>
      </c>
      <c r="E2066" s="738">
        <v>2145222364</v>
      </c>
    </row>
    <row r="2067" spans="1:5" ht="15.75" thickBot="1">
      <c r="A2067" s="735"/>
      <c r="B2067" s="180" t="s">
        <v>26650</v>
      </c>
      <c r="C2067" s="737"/>
      <c r="D2067" s="737"/>
      <c r="E2067" s="739"/>
    </row>
    <row r="2068" spans="1:5" ht="30.75" thickBot="1">
      <c r="A2068" s="371" t="s">
        <v>26586</v>
      </c>
      <c r="B2068" s="180" t="s">
        <v>26651</v>
      </c>
      <c r="C2068" s="180" t="s">
        <v>26652</v>
      </c>
      <c r="D2068" s="180" t="s">
        <v>26653</v>
      </c>
      <c r="E2068" s="181">
        <v>64572400</v>
      </c>
    </row>
    <row r="2069" spans="1:5" ht="60.75" thickBot="1">
      <c r="A2069" s="371" t="s">
        <v>26586</v>
      </c>
      <c r="B2069" s="180" t="s">
        <v>26654</v>
      </c>
      <c r="C2069" s="180" t="s">
        <v>26655</v>
      </c>
      <c r="D2069" s="180" t="s">
        <v>26656</v>
      </c>
      <c r="E2069" s="181">
        <v>65280222</v>
      </c>
    </row>
    <row r="2070" spans="1:5" ht="45.75" thickBot="1">
      <c r="A2070" s="371" t="s">
        <v>26586</v>
      </c>
      <c r="B2070" s="180" t="s">
        <v>26657</v>
      </c>
      <c r="C2070" s="180" t="s">
        <v>26658</v>
      </c>
      <c r="D2070" s="180" t="s">
        <v>26659</v>
      </c>
      <c r="E2070" s="181">
        <v>8097032228</v>
      </c>
    </row>
    <row r="2071" spans="1:5" ht="45">
      <c r="A2071" s="734" t="s">
        <v>26586</v>
      </c>
      <c r="B2071" s="182" t="s">
        <v>26660</v>
      </c>
      <c r="C2071" s="736" t="s">
        <v>26661</v>
      </c>
      <c r="D2071" s="736" t="s">
        <v>26662</v>
      </c>
      <c r="E2071" s="738">
        <v>8108002220</v>
      </c>
    </row>
    <row r="2072" spans="1:5" ht="15.75" thickBot="1">
      <c r="A2072" s="735"/>
      <c r="B2072" s="180" t="s">
        <v>26663</v>
      </c>
      <c r="C2072" s="737"/>
      <c r="D2072" s="737"/>
      <c r="E2072" s="739"/>
    </row>
    <row r="2073" spans="1:5">
      <c r="A2073" s="734" t="s">
        <v>26586</v>
      </c>
      <c r="B2073" s="182" t="s">
        <v>26664</v>
      </c>
      <c r="C2073" s="736" t="s">
        <v>26665</v>
      </c>
      <c r="D2073" s="736" t="s">
        <v>26666</v>
      </c>
      <c r="E2073" s="738">
        <v>8888400097</v>
      </c>
    </row>
    <row r="2074" spans="1:5">
      <c r="A2074" s="740"/>
      <c r="B2074" s="182" t="s">
        <v>26667</v>
      </c>
      <c r="C2074" s="741"/>
      <c r="D2074" s="741"/>
      <c r="E2074" s="742"/>
    </row>
    <row r="2075" spans="1:5">
      <c r="A2075" s="740"/>
      <c r="B2075" s="182" t="s">
        <v>26668</v>
      </c>
      <c r="C2075" s="741"/>
      <c r="D2075" s="741"/>
      <c r="E2075" s="742"/>
    </row>
    <row r="2076" spans="1:5">
      <c r="A2076" s="740"/>
      <c r="B2076" s="182" t="s">
        <v>26669</v>
      </c>
      <c r="C2076" s="741"/>
      <c r="D2076" s="741"/>
      <c r="E2076" s="742"/>
    </row>
    <row r="2077" spans="1:5" ht="15.75" thickBot="1">
      <c r="A2077" s="735"/>
      <c r="B2077" s="180" t="s">
        <v>26670</v>
      </c>
      <c r="C2077" s="737"/>
      <c r="D2077" s="737"/>
      <c r="E2077" s="739"/>
    </row>
    <row r="2078" spans="1:5" ht="45.75" thickBot="1">
      <c r="A2078" s="371" t="s">
        <v>26586</v>
      </c>
      <c r="B2078" s="180" t="s">
        <v>26671</v>
      </c>
      <c r="C2078" s="180" t="s">
        <v>26672</v>
      </c>
      <c r="D2078" s="180" t="s">
        <v>26673</v>
      </c>
      <c r="E2078" s="181">
        <v>9029999936</v>
      </c>
    </row>
    <row r="2079" spans="1:5" ht="30.75" thickBot="1">
      <c r="A2079" s="371" t="s">
        <v>26586</v>
      </c>
      <c r="B2079" s="180" t="s">
        <v>26674</v>
      </c>
      <c r="C2079" s="180" t="s">
        <v>26675</v>
      </c>
      <c r="D2079" s="180" t="s">
        <v>26676</v>
      </c>
      <c r="E2079" s="181">
        <v>9552501969</v>
      </c>
    </row>
    <row r="2080" spans="1:5" ht="45.75" thickBot="1">
      <c r="A2080" s="371" t="s">
        <v>26586</v>
      </c>
      <c r="B2080" s="180" t="s">
        <v>26677</v>
      </c>
      <c r="C2080" s="180" t="s">
        <v>26678</v>
      </c>
      <c r="D2080" s="180" t="s">
        <v>26679</v>
      </c>
      <c r="E2080" s="181">
        <v>9594934617</v>
      </c>
    </row>
    <row r="2081" spans="1:5" ht="45.75" thickBot="1">
      <c r="A2081" s="371" t="s">
        <v>26586</v>
      </c>
      <c r="B2081" s="180" t="s">
        <v>26680</v>
      </c>
      <c r="C2081" s="180" t="s">
        <v>26681</v>
      </c>
      <c r="D2081" s="180" t="s">
        <v>26682</v>
      </c>
      <c r="E2081" s="181">
        <v>9833947055</v>
      </c>
    </row>
    <row r="2082" spans="1:5" ht="30">
      <c r="A2082" s="734" t="s">
        <v>26586</v>
      </c>
      <c r="B2082" s="182" t="s">
        <v>26683</v>
      </c>
      <c r="C2082" s="736" t="s">
        <v>26684</v>
      </c>
      <c r="D2082" s="736" t="s">
        <v>26685</v>
      </c>
      <c r="E2082" s="738">
        <v>9850015265</v>
      </c>
    </row>
    <row r="2083" spans="1:5">
      <c r="A2083" s="740"/>
      <c r="B2083" s="182" t="s">
        <v>26686</v>
      </c>
      <c r="C2083" s="741"/>
      <c r="D2083" s="741"/>
      <c r="E2083" s="742"/>
    </row>
    <row r="2084" spans="1:5" ht="15.75" thickBot="1">
      <c r="A2084" s="735"/>
      <c r="B2084" s="180" t="s">
        <v>26687</v>
      </c>
      <c r="C2084" s="737"/>
      <c r="D2084" s="737"/>
      <c r="E2084" s="739"/>
    </row>
    <row r="2085" spans="1:5" ht="30.75" thickBot="1">
      <c r="A2085" s="371" t="s">
        <v>26586</v>
      </c>
      <c r="B2085" s="180" t="s">
        <v>26688</v>
      </c>
      <c r="C2085" s="180" t="s">
        <v>26689</v>
      </c>
      <c r="D2085" s="180" t="s">
        <v>26690</v>
      </c>
      <c r="E2085" s="181">
        <v>9850611150</v>
      </c>
    </row>
    <row r="2086" spans="1:5">
      <c r="A2086" s="734" t="s">
        <v>26586</v>
      </c>
      <c r="B2086" s="182" t="s">
        <v>26691</v>
      </c>
      <c r="C2086" s="736" t="s">
        <v>26692</v>
      </c>
      <c r="D2086" s="736" t="s">
        <v>26693</v>
      </c>
      <c r="E2086" s="738">
        <v>9869479127</v>
      </c>
    </row>
    <row r="2087" spans="1:5">
      <c r="A2087" s="740"/>
      <c r="B2087" s="182" t="s">
        <v>26694</v>
      </c>
      <c r="C2087" s="741"/>
      <c r="D2087" s="741"/>
      <c r="E2087" s="742"/>
    </row>
    <row r="2088" spans="1:5" ht="30">
      <c r="A2088" s="740"/>
      <c r="B2088" s="182" t="s">
        <v>26695</v>
      </c>
      <c r="C2088" s="741"/>
      <c r="D2088" s="741"/>
      <c r="E2088" s="742"/>
    </row>
    <row r="2089" spans="1:5" ht="15.75" thickBot="1">
      <c r="A2089" s="735"/>
      <c r="B2089" s="180" t="s">
        <v>26696</v>
      </c>
      <c r="C2089" s="737"/>
      <c r="D2089" s="737"/>
      <c r="E2089" s="739"/>
    </row>
    <row r="2090" spans="1:5">
      <c r="A2090" s="734" t="s">
        <v>26697</v>
      </c>
      <c r="B2090" s="182" t="s">
        <v>26698</v>
      </c>
      <c r="C2090" s="736" t="s">
        <v>26699</v>
      </c>
      <c r="D2090" s="736" t="s">
        <v>26700</v>
      </c>
      <c r="E2090" s="738">
        <v>7509804280</v>
      </c>
    </row>
    <row r="2091" spans="1:5">
      <c r="A2091" s="740"/>
      <c r="B2091" s="183"/>
      <c r="C2091" s="741"/>
      <c r="D2091" s="741"/>
      <c r="E2091" s="742"/>
    </row>
    <row r="2092" spans="1:5">
      <c r="A2092" s="740"/>
      <c r="B2092" s="182" t="s">
        <v>26701</v>
      </c>
      <c r="C2092" s="741"/>
      <c r="D2092" s="741"/>
      <c r="E2092" s="742"/>
    </row>
    <row r="2093" spans="1:5" ht="15.75" thickBot="1">
      <c r="A2093" s="735"/>
      <c r="B2093" s="180" t="s">
        <v>26702</v>
      </c>
      <c r="C2093" s="737"/>
      <c r="D2093" s="737"/>
      <c r="E2093" s="739"/>
    </row>
    <row r="2094" spans="1:5" ht="30.75" thickBot="1">
      <c r="A2094" s="371" t="s">
        <v>26697</v>
      </c>
      <c r="B2094" s="180" t="s">
        <v>26703</v>
      </c>
      <c r="C2094" s="180" t="s">
        <v>26704</v>
      </c>
      <c r="D2094" s="180" t="s">
        <v>26705</v>
      </c>
      <c r="E2094" s="181">
        <v>9203930792</v>
      </c>
    </row>
    <row r="2095" spans="1:5" ht="45.75" thickBot="1">
      <c r="A2095" s="371" t="s">
        <v>17300</v>
      </c>
      <c r="B2095" s="180" t="s">
        <v>26706</v>
      </c>
      <c r="C2095" s="180" t="s">
        <v>26707</v>
      </c>
      <c r="D2095" s="180" t="s">
        <v>26708</v>
      </c>
      <c r="E2095" s="181">
        <v>6760240439</v>
      </c>
    </row>
    <row r="2096" spans="1:5" ht="45.75" thickBot="1">
      <c r="A2096" s="371" t="s">
        <v>17300</v>
      </c>
      <c r="B2096" s="180" t="s">
        <v>26709</v>
      </c>
      <c r="C2096" s="180" t="s">
        <v>26710</v>
      </c>
      <c r="D2096" s="180" t="s">
        <v>26711</v>
      </c>
      <c r="E2096" s="181">
        <v>7712244967</v>
      </c>
    </row>
    <row r="2097" spans="1:5" ht="45.75" thickBot="1">
      <c r="A2097" s="371" t="s">
        <v>17300</v>
      </c>
      <c r="B2097" s="180" t="s">
        <v>26712</v>
      </c>
      <c r="C2097" s="180" t="s">
        <v>26713</v>
      </c>
      <c r="D2097" s="180" t="s">
        <v>26714</v>
      </c>
      <c r="E2097" s="181">
        <v>7714067402</v>
      </c>
    </row>
    <row r="2098" spans="1:5" ht="45.75" thickBot="1">
      <c r="A2098" s="371" t="s">
        <v>17300</v>
      </c>
      <c r="B2098" s="180" t="s">
        <v>26715</v>
      </c>
      <c r="C2098" s="180" t="s">
        <v>26716</v>
      </c>
      <c r="D2098" s="180" t="s">
        <v>26717</v>
      </c>
      <c r="E2098" s="181">
        <v>7714222824</v>
      </c>
    </row>
    <row r="2099" spans="1:5" ht="30">
      <c r="A2099" s="734" t="s">
        <v>17300</v>
      </c>
      <c r="B2099" s="182" t="s">
        <v>26718</v>
      </c>
      <c r="C2099" s="736" t="s">
        <v>26719</v>
      </c>
      <c r="D2099" s="736" t="s">
        <v>26720</v>
      </c>
      <c r="E2099" s="738">
        <v>7716672501</v>
      </c>
    </row>
    <row r="2100" spans="1:5" ht="15.75" thickBot="1">
      <c r="A2100" s="735"/>
      <c r="B2100" s="180" t="s">
        <v>26721</v>
      </c>
      <c r="C2100" s="737"/>
      <c r="D2100" s="737"/>
      <c r="E2100" s="739"/>
    </row>
    <row r="2101" spans="1:5" ht="30.75" thickBot="1">
      <c r="A2101" s="371" t="s">
        <v>17300</v>
      </c>
      <c r="B2101" s="180" t="s">
        <v>26722</v>
      </c>
      <c r="C2101" s="180" t="s">
        <v>26723</v>
      </c>
      <c r="D2101" s="180" t="s">
        <v>26724</v>
      </c>
      <c r="E2101" s="181">
        <v>7716679101</v>
      </c>
    </row>
    <row r="2102" spans="1:5">
      <c r="A2102" s="734" t="s">
        <v>17300</v>
      </c>
      <c r="B2102" s="182" t="s">
        <v>26725</v>
      </c>
      <c r="C2102" s="736" t="s">
        <v>26726</v>
      </c>
      <c r="D2102" s="736" t="s">
        <v>26727</v>
      </c>
      <c r="E2102" s="738">
        <v>7720258740</v>
      </c>
    </row>
    <row r="2103" spans="1:5">
      <c r="A2103" s="740"/>
      <c r="B2103" s="182" t="s">
        <v>26728</v>
      </c>
      <c r="C2103" s="741"/>
      <c r="D2103" s="741"/>
      <c r="E2103" s="742"/>
    </row>
    <row r="2104" spans="1:5" ht="15.75" thickBot="1">
      <c r="A2104" s="735"/>
      <c r="B2104" s="180" t="s">
        <v>26729</v>
      </c>
      <c r="C2104" s="737"/>
      <c r="D2104" s="737"/>
      <c r="E2104" s="739"/>
    </row>
    <row r="2105" spans="1:5" ht="30.75" thickBot="1">
      <c r="A2105" s="371" t="s">
        <v>17300</v>
      </c>
      <c r="B2105" s="180" t="s">
        <v>26730</v>
      </c>
      <c r="C2105" s="180" t="s">
        <v>26731</v>
      </c>
      <c r="D2105" s="180" t="s">
        <v>26732</v>
      </c>
      <c r="E2105" s="181">
        <v>7886455657</v>
      </c>
    </row>
    <row r="2106" spans="1:5">
      <c r="A2106" s="734" t="s">
        <v>17300</v>
      </c>
      <c r="B2106" s="182" t="s">
        <v>26733</v>
      </c>
      <c r="C2106" s="736" t="s">
        <v>26734</v>
      </c>
      <c r="D2106" s="736" t="s">
        <v>26735</v>
      </c>
      <c r="E2106" s="738">
        <v>6576540306</v>
      </c>
    </row>
    <row r="2107" spans="1:5">
      <c r="A2107" s="740"/>
      <c r="B2107" s="182" t="s">
        <v>26736</v>
      </c>
      <c r="C2107" s="741"/>
      <c r="D2107" s="741"/>
      <c r="E2107" s="742"/>
    </row>
    <row r="2108" spans="1:5">
      <c r="A2108" s="740"/>
      <c r="B2108" s="183"/>
      <c r="C2108" s="741"/>
      <c r="D2108" s="741"/>
      <c r="E2108" s="742"/>
    </row>
    <row r="2109" spans="1:5">
      <c r="A2109" s="740"/>
      <c r="B2109" s="182" t="s">
        <v>26737</v>
      </c>
      <c r="C2109" s="741"/>
      <c r="D2109" s="741"/>
      <c r="E2109" s="742"/>
    </row>
    <row r="2110" spans="1:5" ht="30.75" thickBot="1">
      <c r="A2110" s="735"/>
      <c r="B2110" s="180" t="s">
        <v>26738</v>
      </c>
      <c r="C2110" s="737"/>
      <c r="D2110" s="737"/>
      <c r="E2110" s="739"/>
    </row>
    <row r="2111" spans="1:5" ht="45.75" thickBot="1">
      <c r="A2111" s="371" t="s">
        <v>17300</v>
      </c>
      <c r="B2111" s="180" t="s">
        <v>26739</v>
      </c>
      <c r="C2111" s="180" t="s">
        <v>26740</v>
      </c>
      <c r="D2111" s="180" t="s">
        <v>26741</v>
      </c>
      <c r="E2111" s="181">
        <v>7744226798</v>
      </c>
    </row>
    <row r="2112" spans="1:5" ht="15.75" thickBot="1">
      <c r="A2112" s="371" t="s">
        <v>17300</v>
      </c>
      <c r="B2112" s="180" t="s">
        <v>26742</v>
      </c>
      <c r="C2112" s="180" t="s">
        <v>26743</v>
      </c>
      <c r="D2112" s="180" t="s">
        <v>26744</v>
      </c>
      <c r="E2112" s="181">
        <v>9893694127</v>
      </c>
    </row>
    <row r="2113" spans="1:5" ht="45.75" thickBot="1">
      <c r="A2113" s="371" t="s">
        <v>17300</v>
      </c>
      <c r="B2113" s="180" t="s">
        <v>26745</v>
      </c>
      <c r="C2113" s="180" t="s">
        <v>26746</v>
      </c>
      <c r="D2113" s="180" t="s">
        <v>26747</v>
      </c>
      <c r="E2113" s="181">
        <v>9051064951</v>
      </c>
    </row>
    <row r="2114" spans="1:5">
      <c r="A2114" s="734" t="s">
        <v>17300</v>
      </c>
      <c r="B2114" s="182" t="s">
        <v>26748</v>
      </c>
      <c r="C2114" s="736" t="s">
        <v>26749</v>
      </c>
      <c r="D2114" s="736" t="s">
        <v>26750</v>
      </c>
      <c r="E2114" s="738">
        <v>9203914700</v>
      </c>
    </row>
    <row r="2115" spans="1:5" ht="15.75" thickBot="1">
      <c r="A2115" s="735"/>
      <c r="B2115" s="180" t="s">
        <v>26751</v>
      </c>
      <c r="C2115" s="737"/>
      <c r="D2115" s="737"/>
      <c r="E2115" s="739"/>
    </row>
    <row r="2116" spans="1:5" ht="30.75" thickBot="1">
      <c r="A2116" s="371" t="s">
        <v>17300</v>
      </c>
      <c r="B2116" s="180" t="s">
        <v>26752</v>
      </c>
      <c r="C2116" s="180" t="s">
        <v>25009</v>
      </c>
      <c r="D2116" s="180" t="s">
        <v>26753</v>
      </c>
      <c r="E2116" s="181">
        <v>9752302711</v>
      </c>
    </row>
    <row r="2117" spans="1:5" ht="45.75" thickBot="1">
      <c r="A2117" s="371" t="s">
        <v>17300</v>
      </c>
      <c r="B2117" s="180" t="s">
        <v>26754</v>
      </c>
      <c r="C2117" s="180" t="s">
        <v>26755</v>
      </c>
      <c r="D2117" s="180" t="s">
        <v>26756</v>
      </c>
      <c r="E2117" s="181">
        <v>9827910297</v>
      </c>
    </row>
    <row r="2118" spans="1:5" ht="45.75" thickBot="1">
      <c r="A2118" s="371" t="s">
        <v>17300</v>
      </c>
      <c r="B2118" s="180" t="s">
        <v>26757</v>
      </c>
      <c r="C2118" s="180" t="s">
        <v>26758</v>
      </c>
      <c r="D2118" s="180" t="s">
        <v>26759</v>
      </c>
      <c r="E2118" s="181">
        <v>9926333443</v>
      </c>
    </row>
    <row r="2119" spans="1:5" ht="45.75" thickBot="1">
      <c r="A2119" s="371" t="s">
        <v>16080</v>
      </c>
      <c r="B2119" s="180" t="s">
        <v>26760</v>
      </c>
      <c r="C2119" s="180" t="s">
        <v>26761</v>
      </c>
      <c r="D2119" s="180" t="s">
        <v>26762</v>
      </c>
      <c r="E2119" s="181">
        <v>7480232390</v>
      </c>
    </row>
    <row r="2120" spans="1:5">
      <c r="A2120" s="734" t="s">
        <v>16080</v>
      </c>
      <c r="B2120" s="182" t="s">
        <v>26763</v>
      </c>
      <c r="C2120" s="736" t="s">
        <v>26764</v>
      </c>
      <c r="D2120" s="736" t="s">
        <v>26765</v>
      </c>
      <c r="E2120" s="738">
        <v>7482223281</v>
      </c>
    </row>
    <row r="2121" spans="1:5" ht="30.75" thickBot="1">
      <c r="A2121" s="735"/>
      <c r="B2121" s="180" t="s">
        <v>26766</v>
      </c>
      <c r="C2121" s="737"/>
      <c r="D2121" s="737"/>
      <c r="E2121" s="739"/>
    </row>
    <row r="2122" spans="1:5">
      <c r="A2122" s="734" t="s">
        <v>26767</v>
      </c>
      <c r="B2122" s="182" t="s">
        <v>26768</v>
      </c>
      <c r="C2122" s="736" t="s">
        <v>26769</v>
      </c>
      <c r="D2122" s="736" t="s">
        <v>26770</v>
      </c>
      <c r="E2122" s="738">
        <v>7372254265</v>
      </c>
    </row>
    <row r="2123" spans="1:5">
      <c r="A2123" s="740"/>
      <c r="B2123" s="182" t="s">
        <v>26771</v>
      </c>
      <c r="C2123" s="741"/>
      <c r="D2123" s="741"/>
      <c r="E2123" s="742"/>
    </row>
    <row r="2124" spans="1:5">
      <c r="A2124" s="740"/>
      <c r="B2124" s="182" t="s">
        <v>26772</v>
      </c>
      <c r="C2124" s="741"/>
      <c r="D2124" s="741"/>
      <c r="E2124" s="742"/>
    </row>
    <row r="2125" spans="1:5">
      <c r="A2125" s="740"/>
      <c r="B2125" s="182" t="s">
        <v>26773</v>
      </c>
      <c r="C2125" s="741"/>
      <c r="D2125" s="741"/>
      <c r="E2125" s="742"/>
    </row>
    <row r="2126" spans="1:5" ht="15.75" thickBot="1">
      <c r="A2126" s="735"/>
      <c r="B2126" s="180" t="s">
        <v>26774</v>
      </c>
      <c r="C2126" s="737"/>
      <c r="D2126" s="737"/>
      <c r="E2126" s="739"/>
    </row>
    <row r="2127" spans="1:5" ht="45.75" thickBot="1">
      <c r="A2127" s="371" t="s">
        <v>46</v>
      </c>
      <c r="B2127" s="180" t="s">
        <v>26775</v>
      </c>
      <c r="C2127" s="180" t="s">
        <v>26776</v>
      </c>
      <c r="D2127" s="180" t="s">
        <v>26777</v>
      </c>
      <c r="E2127" s="181">
        <v>2816565912</v>
      </c>
    </row>
    <row r="2128" spans="1:5" ht="30.75" thickBot="1">
      <c r="A2128" s="371" t="s">
        <v>46</v>
      </c>
      <c r="B2128" s="180" t="s">
        <v>26778</v>
      </c>
      <c r="C2128" s="180" t="s">
        <v>26779</v>
      </c>
      <c r="D2128" s="180" t="s">
        <v>26780</v>
      </c>
      <c r="E2128" s="181">
        <v>2816197123</v>
      </c>
    </row>
    <row r="2129" spans="1:5">
      <c r="A2129" s="734" t="s">
        <v>26781</v>
      </c>
      <c r="B2129" s="182" t="s">
        <v>26782</v>
      </c>
      <c r="C2129" s="736" t="s">
        <v>26783</v>
      </c>
      <c r="D2129" s="736" t="s">
        <v>26784</v>
      </c>
      <c r="E2129" s="738">
        <v>7820234711</v>
      </c>
    </row>
    <row r="2130" spans="1:5">
      <c r="A2130" s="740"/>
      <c r="B2130" s="182" t="s">
        <v>26785</v>
      </c>
      <c r="C2130" s="741"/>
      <c r="D2130" s="741"/>
      <c r="E2130" s="742"/>
    </row>
    <row r="2131" spans="1:5">
      <c r="A2131" s="740"/>
      <c r="B2131" s="182" t="s">
        <v>26786</v>
      </c>
      <c r="C2131" s="741"/>
      <c r="D2131" s="741"/>
      <c r="E2131" s="742"/>
    </row>
    <row r="2132" spans="1:5" ht="30.75" thickBot="1">
      <c r="A2132" s="735"/>
      <c r="B2132" s="180" t="s">
        <v>26787</v>
      </c>
      <c r="C2132" s="737"/>
      <c r="D2132" s="737"/>
      <c r="E2132" s="739"/>
    </row>
    <row r="2133" spans="1:5" ht="30.75" thickBot="1">
      <c r="A2133" s="371" t="s">
        <v>26781</v>
      </c>
      <c r="B2133" s="180" t="s">
        <v>26788</v>
      </c>
      <c r="C2133" s="180" t="s">
        <v>26789</v>
      </c>
      <c r="D2133" s="180" t="s">
        <v>26790</v>
      </c>
      <c r="E2133" s="181">
        <v>9981541815</v>
      </c>
    </row>
    <row r="2134" spans="1:5" ht="30.75" thickBot="1">
      <c r="A2134" s="371" t="s">
        <v>16102</v>
      </c>
      <c r="B2134" s="180" t="s">
        <v>26791</v>
      </c>
      <c r="C2134" s="180" t="s">
        <v>26792</v>
      </c>
      <c r="D2134" s="180" t="s">
        <v>26793</v>
      </c>
      <c r="E2134" s="181">
        <v>2908254195</v>
      </c>
    </row>
    <row r="2135" spans="1:5" ht="30.75" thickBot="1">
      <c r="A2135" s="371" t="s">
        <v>16102</v>
      </c>
      <c r="B2135" s="180" t="s">
        <v>26794</v>
      </c>
      <c r="C2135" s="180" t="s">
        <v>26795</v>
      </c>
      <c r="D2135" s="180" t="s">
        <v>26796</v>
      </c>
      <c r="E2135" s="181">
        <v>9214280925</v>
      </c>
    </row>
    <row r="2136" spans="1:5" ht="45.75" thickBot="1">
      <c r="A2136" s="371" t="s">
        <v>26797</v>
      </c>
      <c r="B2136" s="180" t="s">
        <v>26798</v>
      </c>
      <c r="C2136" s="180" t="s">
        <v>26799</v>
      </c>
      <c r="D2136" s="180" t="s">
        <v>26800</v>
      </c>
      <c r="E2136" s="181">
        <v>9611118205</v>
      </c>
    </row>
    <row r="2137" spans="1:5" ht="45.75" thickBot="1">
      <c r="A2137" s="371" t="s">
        <v>26797</v>
      </c>
      <c r="B2137" s="180" t="s">
        <v>26801</v>
      </c>
      <c r="C2137" s="180" t="s">
        <v>26802</v>
      </c>
      <c r="D2137" s="180" t="s">
        <v>26803</v>
      </c>
      <c r="E2137" s="181">
        <v>8027522787</v>
      </c>
    </row>
    <row r="2138" spans="1:5" ht="30.75" thickBot="1">
      <c r="A2138" s="371" t="s">
        <v>26797</v>
      </c>
      <c r="B2138" s="180" t="s">
        <v>26804</v>
      </c>
      <c r="C2138" s="180" t="s">
        <v>26805</v>
      </c>
      <c r="D2138" s="180" t="s">
        <v>26806</v>
      </c>
      <c r="E2138" s="181">
        <v>9243608857</v>
      </c>
    </row>
    <row r="2139" spans="1:5" ht="45">
      <c r="A2139" s="734" t="s">
        <v>26797</v>
      </c>
      <c r="B2139" s="182" t="s">
        <v>26807</v>
      </c>
      <c r="C2139" s="736" t="s">
        <v>26808</v>
      </c>
      <c r="D2139" s="736" t="s">
        <v>26809</v>
      </c>
      <c r="E2139" s="738">
        <v>9740929161</v>
      </c>
    </row>
    <row r="2140" spans="1:5">
      <c r="A2140" s="740"/>
      <c r="B2140" s="182" t="s">
        <v>26810</v>
      </c>
      <c r="C2140" s="741"/>
      <c r="D2140" s="741"/>
      <c r="E2140" s="742"/>
    </row>
    <row r="2141" spans="1:5" ht="15.75" thickBot="1">
      <c r="A2141" s="735"/>
      <c r="B2141" s="180" t="s">
        <v>26811</v>
      </c>
      <c r="C2141" s="737"/>
      <c r="D2141" s="737"/>
      <c r="E2141" s="739"/>
    </row>
    <row r="2142" spans="1:5">
      <c r="A2142" s="734" t="s">
        <v>26812</v>
      </c>
      <c r="B2142" s="182" t="s">
        <v>26813</v>
      </c>
      <c r="C2142" s="736" t="s">
        <v>26814</v>
      </c>
      <c r="D2142" s="736" t="s">
        <v>26815</v>
      </c>
      <c r="E2142" s="738">
        <v>9244903841</v>
      </c>
    </row>
    <row r="2143" spans="1:5">
      <c r="A2143" s="740"/>
      <c r="B2143" s="183"/>
      <c r="C2143" s="741"/>
      <c r="D2143" s="741"/>
      <c r="E2143" s="742"/>
    </row>
    <row r="2144" spans="1:5" ht="30.75" thickBot="1">
      <c r="A2144" s="735"/>
      <c r="B2144" s="180" t="s">
        <v>26816</v>
      </c>
      <c r="C2144" s="737"/>
      <c r="D2144" s="737"/>
      <c r="E2144" s="739"/>
    </row>
    <row r="2145" spans="1:5" ht="30.75" thickBot="1">
      <c r="A2145" s="371" t="s">
        <v>26817</v>
      </c>
      <c r="B2145" s="180" t="s">
        <v>26818</v>
      </c>
      <c r="C2145" s="180" t="s">
        <v>26819</v>
      </c>
      <c r="D2145" s="180" t="s">
        <v>26820</v>
      </c>
      <c r="E2145" s="181">
        <v>6553231285</v>
      </c>
    </row>
    <row r="2146" spans="1:5" ht="30">
      <c r="A2146" s="734" t="s">
        <v>26817</v>
      </c>
      <c r="B2146" s="182" t="s">
        <v>26821</v>
      </c>
      <c r="C2146" s="736" t="s">
        <v>26822</v>
      </c>
      <c r="D2146" s="736" t="s">
        <v>26823</v>
      </c>
      <c r="E2146" s="738">
        <v>6553231286</v>
      </c>
    </row>
    <row r="2147" spans="1:5" ht="30.75" thickBot="1">
      <c r="A2147" s="735"/>
      <c r="B2147" s="180" t="s">
        <v>26824</v>
      </c>
      <c r="C2147" s="737"/>
      <c r="D2147" s="737"/>
      <c r="E2147" s="739"/>
    </row>
    <row r="2148" spans="1:5" ht="45.75" thickBot="1">
      <c r="A2148" s="371" t="s">
        <v>26817</v>
      </c>
      <c r="B2148" s="180" t="s">
        <v>26825</v>
      </c>
      <c r="C2148" s="180" t="s">
        <v>23011</v>
      </c>
      <c r="D2148" s="180" t="s">
        <v>26826</v>
      </c>
      <c r="E2148" s="181">
        <v>9234455756</v>
      </c>
    </row>
    <row r="2149" spans="1:5" ht="30.75" thickBot="1">
      <c r="A2149" s="371" t="s">
        <v>26827</v>
      </c>
      <c r="B2149" s="180" t="s">
        <v>26828</v>
      </c>
      <c r="C2149" s="180" t="s">
        <v>26829</v>
      </c>
      <c r="D2149" s="180" t="s">
        <v>26830</v>
      </c>
      <c r="E2149" s="181">
        <v>9690024466</v>
      </c>
    </row>
    <row r="2150" spans="1:5" ht="30.75" thickBot="1">
      <c r="A2150" s="371" t="s">
        <v>2812</v>
      </c>
      <c r="B2150" s="180" t="s">
        <v>26831</v>
      </c>
      <c r="C2150" s="180" t="s">
        <v>26832</v>
      </c>
      <c r="D2150" s="180" t="s">
        <v>26833</v>
      </c>
      <c r="E2150" s="181">
        <v>6512230315</v>
      </c>
    </row>
    <row r="2151" spans="1:5" ht="30.75" thickBot="1">
      <c r="A2151" s="371" t="s">
        <v>2812</v>
      </c>
      <c r="B2151" s="180" t="s">
        <v>26834</v>
      </c>
      <c r="C2151" s="180" t="s">
        <v>26835</v>
      </c>
      <c r="D2151" s="180" t="s">
        <v>26836</v>
      </c>
      <c r="E2151" s="181">
        <v>6516454075</v>
      </c>
    </row>
    <row r="2152" spans="1:5">
      <c r="A2152" s="734" t="s">
        <v>2812</v>
      </c>
      <c r="B2152" s="182" t="s">
        <v>26837</v>
      </c>
      <c r="C2152" s="736" t="s">
        <v>26838</v>
      </c>
      <c r="D2152" s="736" t="s">
        <v>26839</v>
      </c>
      <c r="E2152" s="738">
        <v>6516602046</v>
      </c>
    </row>
    <row r="2153" spans="1:5">
      <c r="A2153" s="740"/>
      <c r="B2153" s="183"/>
      <c r="C2153" s="741"/>
      <c r="D2153" s="741"/>
      <c r="E2153" s="742"/>
    </row>
    <row r="2154" spans="1:5" ht="15.75" thickBot="1">
      <c r="A2154" s="735"/>
      <c r="B2154" s="180" t="s">
        <v>26840</v>
      </c>
      <c r="C2154" s="737"/>
      <c r="D2154" s="737"/>
      <c r="E2154" s="739"/>
    </row>
    <row r="2155" spans="1:5">
      <c r="A2155" s="734" t="s">
        <v>2812</v>
      </c>
      <c r="B2155" s="182" t="s">
        <v>26841</v>
      </c>
      <c r="C2155" s="736" t="s">
        <v>26842</v>
      </c>
      <c r="D2155" s="736" t="s">
        <v>26843</v>
      </c>
      <c r="E2155" s="738">
        <v>6516999952</v>
      </c>
    </row>
    <row r="2156" spans="1:5">
      <c r="A2156" s="740"/>
      <c r="B2156" s="182" t="s">
        <v>26844</v>
      </c>
      <c r="C2156" s="741"/>
      <c r="D2156" s="741"/>
      <c r="E2156" s="742"/>
    </row>
    <row r="2157" spans="1:5" ht="30.75" thickBot="1">
      <c r="A2157" s="735"/>
      <c r="B2157" s="180" t="s">
        <v>26845</v>
      </c>
      <c r="C2157" s="737"/>
      <c r="D2157" s="737"/>
      <c r="E2157" s="739"/>
    </row>
    <row r="2158" spans="1:5" ht="30">
      <c r="A2158" s="734" t="s">
        <v>2812</v>
      </c>
      <c r="B2158" s="182" t="s">
        <v>26846</v>
      </c>
      <c r="C2158" s="736" t="s">
        <v>26847</v>
      </c>
      <c r="D2158" s="736" t="s">
        <v>26848</v>
      </c>
      <c r="E2158" s="738">
        <v>6546262010</v>
      </c>
    </row>
    <row r="2159" spans="1:5" ht="15.75" thickBot="1">
      <c r="A2159" s="735"/>
      <c r="B2159" s="180" t="s">
        <v>26849</v>
      </c>
      <c r="C2159" s="737"/>
      <c r="D2159" s="737"/>
      <c r="E2159" s="739"/>
    </row>
    <row r="2160" spans="1:5" ht="45.75" thickBot="1">
      <c r="A2160" s="371" t="s">
        <v>2812</v>
      </c>
      <c r="B2160" s="180" t="s">
        <v>26850</v>
      </c>
      <c r="C2160" s="180" t="s">
        <v>26851</v>
      </c>
      <c r="D2160" s="180" t="s">
        <v>26852</v>
      </c>
      <c r="E2160" s="181">
        <v>6512292163</v>
      </c>
    </row>
    <row r="2161" spans="1:5">
      <c r="A2161" s="734" t="s">
        <v>2812</v>
      </c>
      <c r="B2161" s="182" t="s">
        <v>26853</v>
      </c>
      <c r="C2161" s="736" t="s">
        <v>24850</v>
      </c>
      <c r="D2161" s="736" t="s">
        <v>26854</v>
      </c>
      <c r="E2161" s="738">
        <v>6516556662</v>
      </c>
    </row>
    <row r="2162" spans="1:5">
      <c r="A2162" s="740"/>
      <c r="B2162" s="182" t="s">
        <v>26855</v>
      </c>
      <c r="C2162" s="741"/>
      <c r="D2162" s="741"/>
      <c r="E2162" s="742"/>
    </row>
    <row r="2163" spans="1:5">
      <c r="A2163" s="740"/>
      <c r="B2163" s="182" t="s">
        <v>26856</v>
      </c>
      <c r="C2163" s="741"/>
      <c r="D2163" s="741"/>
      <c r="E2163" s="742"/>
    </row>
    <row r="2164" spans="1:5" ht="15.75" thickBot="1">
      <c r="A2164" s="735"/>
      <c r="B2164" s="180" t="s">
        <v>26857</v>
      </c>
      <c r="C2164" s="737"/>
      <c r="D2164" s="737"/>
      <c r="E2164" s="739"/>
    </row>
    <row r="2165" spans="1:5" ht="45.75" thickBot="1">
      <c r="A2165" s="371" t="s">
        <v>2812</v>
      </c>
      <c r="B2165" s="180" t="s">
        <v>26858</v>
      </c>
      <c r="C2165" s="180" t="s">
        <v>26859</v>
      </c>
      <c r="D2165" s="180" t="s">
        <v>26860</v>
      </c>
      <c r="E2165" s="181">
        <v>6516559996</v>
      </c>
    </row>
    <row r="2166" spans="1:5">
      <c r="A2166" s="734" t="s">
        <v>2812</v>
      </c>
      <c r="B2166" s="182" t="s">
        <v>24690</v>
      </c>
      <c r="C2166" s="736" t="s">
        <v>26861</v>
      </c>
      <c r="D2166" s="736" t="s">
        <v>26862</v>
      </c>
      <c r="E2166" s="738">
        <v>9263625883</v>
      </c>
    </row>
    <row r="2167" spans="1:5">
      <c r="A2167" s="740"/>
      <c r="B2167" s="183"/>
      <c r="C2167" s="741"/>
      <c r="D2167" s="741"/>
      <c r="E2167" s="742"/>
    </row>
    <row r="2168" spans="1:5">
      <c r="A2168" s="740"/>
      <c r="B2168" s="182" t="s">
        <v>26863</v>
      </c>
      <c r="C2168" s="741"/>
      <c r="D2168" s="741"/>
      <c r="E2168" s="742"/>
    </row>
    <row r="2169" spans="1:5">
      <c r="A2169" s="740"/>
      <c r="B2169" s="182" t="s">
        <v>26864</v>
      </c>
      <c r="C2169" s="741"/>
      <c r="D2169" s="741"/>
      <c r="E2169" s="742"/>
    </row>
    <row r="2170" spans="1:5" ht="15.75" thickBot="1">
      <c r="A2170" s="735"/>
      <c r="B2170" s="180" t="s">
        <v>26865</v>
      </c>
      <c r="C2170" s="737"/>
      <c r="D2170" s="737"/>
      <c r="E2170" s="739"/>
    </row>
    <row r="2171" spans="1:5">
      <c r="A2171" s="734" t="s">
        <v>2812</v>
      </c>
      <c r="B2171" s="182" t="s">
        <v>26866</v>
      </c>
      <c r="C2171" s="736" t="s">
        <v>26867</v>
      </c>
      <c r="D2171" s="736" t="s">
        <v>26868</v>
      </c>
      <c r="E2171" s="738">
        <v>9709001220</v>
      </c>
    </row>
    <row r="2172" spans="1:5">
      <c r="A2172" s="740"/>
      <c r="B2172" s="182" t="s">
        <v>26869</v>
      </c>
      <c r="C2172" s="741"/>
      <c r="D2172" s="741"/>
      <c r="E2172" s="742"/>
    </row>
    <row r="2173" spans="1:5">
      <c r="A2173" s="740"/>
      <c r="B2173" s="182" t="s">
        <v>26870</v>
      </c>
      <c r="C2173" s="741"/>
      <c r="D2173" s="741"/>
      <c r="E2173" s="742"/>
    </row>
    <row r="2174" spans="1:5">
      <c r="A2174" s="740"/>
      <c r="B2174" s="182" t="s">
        <v>26871</v>
      </c>
      <c r="C2174" s="741"/>
      <c r="D2174" s="741"/>
      <c r="E2174" s="742"/>
    </row>
    <row r="2175" spans="1:5" ht="15.75" thickBot="1">
      <c r="A2175" s="735"/>
      <c r="B2175" s="180" t="s">
        <v>26872</v>
      </c>
      <c r="C2175" s="737"/>
      <c r="D2175" s="737"/>
      <c r="E2175" s="739"/>
    </row>
    <row r="2176" spans="1:5" ht="45.75" thickBot="1">
      <c r="A2176" s="371" t="s">
        <v>26873</v>
      </c>
      <c r="B2176" s="180" t="s">
        <v>26874</v>
      </c>
      <c r="C2176" s="180" t="s">
        <v>26875</v>
      </c>
      <c r="D2176" s="180" t="s">
        <v>26876</v>
      </c>
      <c r="E2176" s="181">
        <v>4023032237</v>
      </c>
    </row>
    <row r="2177" spans="1:5" ht="30.75" thickBot="1">
      <c r="A2177" s="371" t="s">
        <v>26873</v>
      </c>
      <c r="B2177" s="180" t="s">
        <v>26877</v>
      </c>
      <c r="C2177" s="180" t="s">
        <v>26878</v>
      </c>
      <c r="D2177" s="180" t="s">
        <v>26879</v>
      </c>
      <c r="E2177" s="181">
        <v>4027150545</v>
      </c>
    </row>
    <row r="2178" spans="1:5" ht="30.75" thickBot="1">
      <c r="A2178" s="371" t="s">
        <v>26873</v>
      </c>
      <c r="B2178" s="180" t="s">
        <v>26880</v>
      </c>
      <c r="C2178" s="180" t="s">
        <v>26881</v>
      </c>
      <c r="D2178" s="180" t="s">
        <v>26882</v>
      </c>
      <c r="E2178" s="181">
        <v>4066908172</v>
      </c>
    </row>
    <row r="2179" spans="1:5" ht="30">
      <c r="A2179" s="734" t="s">
        <v>26873</v>
      </c>
      <c r="B2179" s="182" t="s">
        <v>26883</v>
      </c>
      <c r="C2179" s="736" t="s">
        <v>26884</v>
      </c>
      <c r="D2179" s="736" t="s">
        <v>26885</v>
      </c>
      <c r="E2179" s="738">
        <v>8418220088</v>
      </c>
    </row>
    <row r="2180" spans="1:5">
      <c r="A2180" s="740"/>
      <c r="B2180" s="182" t="s">
        <v>24502</v>
      </c>
      <c r="C2180" s="741"/>
      <c r="D2180" s="741"/>
      <c r="E2180" s="742"/>
    </row>
    <row r="2181" spans="1:5" ht="30.75" thickBot="1">
      <c r="A2181" s="735"/>
      <c r="B2181" s="180" t="s">
        <v>26886</v>
      </c>
      <c r="C2181" s="737"/>
      <c r="D2181" s="737"/>
      <c r="E2181" s="739"/>
    </row>
    <row r="2182" spans="1:5">
      <c r="A2182" s="734" t="s">
        <v>26873</v>
      </c>
      <c r="B2182" s="182" t="s">
        <v>26887</v>
      </c>
      <c r="C2182" s="736" t="s">
        <v>26888</v>
      </c>
      <c r="D2182" s="736" t="s">
        <v>26889</v>
      </c>
      <c r="E2182" s="738">
        <v>8418244172</v>
      </c>
    </row>
    <row r="2183" spans="1:5" ht="30.75" thickBot="1">
      <c r="A2183" s="735"/>
      <c r="B2183" s="180" t="s">
        <v>26890</v>
      </c>
      <c r="C2183" s="737"/>
      <c r="D2183" s="737"/>
      <c r="E2183" s="739"/>
    </row>
    <row r="2184" spans="1:5" ht="45.75" thickBot="1">
      <c r="A2184" s="371" t="s">
        <v>26873</v>
      </c>
      <c r="B2184" s="180" t="s">
        <v>26891</v>
      </c>
      <c r="C2184" s="180" t="s">
        <v>26892</v>
      </c>
      <c r="D2184" s="180" t="s">
        <v>26893</v>
      </c>
      <c r="E2184" s="181">
        <v>9492044761</v>
      </c>
    </row>
    <row r="2185" spans="1:5" ht="30.75" thickBot="1">
      <c r="A2185" s="371" t="s">
        <v>26894</v>
      </c>
      <c r="B2185" s="180" t="s">
        <v>26895</v>
      </c>
      <c r="C2185" s="180" t="s">
        <v>23026</v>
      </c>
      <c r="D2185" s="180" t="s">
        <v>23027</v>
      </c>
      <c r="E2185" s="181">
        <v>7316547212</v>
      </c>
    </row>
    <row r="2186" spans="1:5" ht="45.75" thickBot="1">
      <c r="A2186" s="371" t="s">
        <v>26894</v>
      </c>
      <c r="B2186" s="180" t="s">
        <v>26896</v>
      </c>
      <c r="C2186" s="180" t="s">
        <v>26897</v>
      </c>
      <c r="D2186" s="180" t="s">
        <v>26898</v>
      </c>
      <c r="E2186" s="181">
        <v>7412291345</v>
      </c>
    </row>
    <row r="2187" spans="1:5" ht="30.75" thickBot="1">
      <c r="A2187" s="371" t="s">
        <v>26894</v>
      </c>
      <c r="B2187" s="180" t="s">
        <v>26899</v>
      </c>
      <c r="C2187" s="180" t="s">
        <v>26900</v>
      </c>
      <c r="D2187" s="180" t="s">
        <v>26901</v>
      </c>
      <c r="E2187" s="181">
        <v>7412655200</v>
      </c>
    </row>
    <row r="2188" spans="1:5" ht="30.75" thickBot="1">
      <c r="A2188" s="371" t="s">
        <v>26894</v>
      </c>
      <c r="B2188" s="180" t="s">
        <v>26902</v>
      </c>
      <c r="C2188" s="180" t="s">
        <v>26903</v>
      </c>
      <c r="D2188" s="180" t="s">
        <v>26904</v>
      </c>
      <c r="E2188" s="181">
        <v>7869430234</v>
      </c>
    </row>
    <row r="2189" spans="1:5">
      <c r="A2189" s="734" t="s">
        <v>26905</v>
      </c>
      <c r="B2189" s="182" t="s">
        <v>26906</v>
      </c>
      <c r="C2189" s="736" t="s">
        <v>26907</v>
      </c>
      <c r="D2189" s="736" t="s">
        <v>26908</v>
      </c>
      <c r="E2189" s="738">
        <v>2354241411</v>
      </c>
    </row>
    <row r="2190" spans="1:5" ht="30.75" thickBot="1">
      <c r="A2190" s="735"/>
      <c r="B2190" s="180" t="s">
        <v>26909</v>
      </c>
      <c r="C2190" s="737"/>
      <c r="D2190" s="737"/>
      <c r="E2190" s="739"/>
    </row>
    <row r="2191" spans="1:5" ht="45.75" thickBot="1">
      <c r="A2191" s="371" t="s">
        <v>26905</v>
      </c>
      <c r="B2191" s="180" t="s">
        <v>26910</v>
      </c>
      <c r="C2191" s="180" t="s">
        <v>26911</v>
      </c>
      <c r="D2191" s="180" t="s">
        <v>26912</v>
      </c>
      <c r="E2191" s="181">
        <v>2358284950</v>
      </c>
    </row>
    <row r="2192" spans="1:5" ht="30.75" thickBot="1">
      <c r="A2192" s="371" t="s">
        <v>26905</v>
      </c>
      <c r="B2192" s="180" t="s">
        <v>26913</v>
      </c>
      <c r="C2192" s="180" t="s">
        <v>26914</v>
      </c>
      <c r="D2192" s="180" t="s">
        <v>26915</v>
      </c>
      <c r="E2192" s="181">
        <v>2352222859</v>
      </c>
    </row>
    <row r="2193" spans="1:5">
      <c r="A2193" s="734" t="s">
        <v>26905</v>
      </c>
      <c r="B2193" s="182" t="s">
        <v>26916</v>
      </c>
      <c r="C2193" s="736" t="s">
        <v>26917</v>
      </c>
      <c r="D2193" s="736" t="s">
        <v>26918</v>
      </c>
      <c r="E2193" s="738">
        <v>2354248033</v>
      </c>
    </row>
    <row r="2194" spans="1:5">
      <c r="A2194" s="740"/>
      <c r="B2194" s="182" t="s">
        <v>26919</v>
      </c>
      <c r="C2194" s="741"/>
      <c r="D2194" s="741"/>
      <c r="E2194" s="742"/>
    </row>
    <row r="2195" spans="1:5">
      <c r="A2195" s="740"/>
      <c r="B2195" s="182" t="s">
        <v>26920</v>
      </c>
      <c r="C2195" s="741"/>
      <c r="D2195" s="741"/>
      <c r="E2195" s="742"/>
    </row>
    <row r="2196" spans="1:5">
      <c r="A2196" s="740"/>
      <c r="B2196" s="182" t="s">
        <v>26921</v>
      </c>
      <c r="C2196" s="741"/>
      <c r="D2196" s="741"/>
      <c r="E2196" s="742"/>
    </row>
    <row r="2197" spans="1:5" ht="30.75" thickBot="1">
      <c r="A2197" s="735"/>
      <c r="B2197" s="180" t="s">
        <v>26922</v>
      </c>
      <c r="C2197" s="737"/>
      <c r="D2197" s="737"/>
      <c r="E2197" s="739"/>
    </row>
    <row r="2198" spans="1:5" ht="30.75" thickBot="1">
      <c r="A2198" s="371" t="s">
        <v>26905</v>
      </c>
      <c r="B2198" s="180" t="s">
        <v>26923</v>
      </c>
      <c r="C2198" s="180" t="s">
        <v>26924</v>
      </c>
      <c r="D2198" s="180" t="s">
        <v>26925</v>
      </c>
      <c r="E2198" s="181">
        <v>2355260464</v>
      </c>
    </row>
    <row r="2199" spans="1:5" ht="45.75" thickBot="1">
      <c r="A2199" s="371" t="s">
        <v>26905</v>
      </c>
      <c r="B2199" s="180" t="s">
        <v>26926</v>
      </c>
      <c r="C2199" s="180" t="s">
        <v>26927</v>
      </c>
      <c r="D2199" s="180" t="s">
        <v>26928</v>
      </c>
      <c r="E2199" s="181">
        <v>9421378861</v>
      </c>
    </row>
    <row r="2200" spans="1:5">
      <c r="A2200" s="734" t="s">
        <v>26905</v>
      </c>
      <c r="B2200" s="182" t="s">
        <v>26929</v>
      </c>
      <c r="C2200" s="736" t="s">
        <v>26930</v>
      </c>
      <c r="D2200" s="736" t="s">
        <v>26931</v>
      </c>
      <c r="E2200" s="738">
        <v>9604417881</v>
      </c>
    </row>
    <row r="2201" spans="1:5">
      <c r="A2201" s="740"/>
      <c r="B2201" s="182" t="s">
        <v>26932</v>
      </c>
      <c r="C2201" s="741"/>
      <c r="D2201" s="741"/>
      <c r="E2201" s="742"/>
    </row>
    <row r="2202" spans="1:5">
      <c r="A2202" s="740"/>
      <c r="B2202" s="182" t="s">
        <v>26933</v>
      </c>
      <c r="C2202" s="741"/>
      <c r="D2202" s="741"/>
      <c r="E2202" s="742"/>
    </row>
    <row r="2203" spans="1:5" ht="30.75" thickBot="1">
      <c r="A2203" s="735"/>
      <c r="B2203" s="180" t="s">
        <v>26934</v>
      </c>
      <c r="C2203" s="737"/>
      <c r="D2203" s="737"/>
      <c r="E2203" s="739"/>
    </row>
    <row r="2204" spans="1:5">
      <c r="A2204" s="734" t="s">
        <v>26905</v>
      </c>
      <c r="B2204" s="182" t="s">
        <v>23655</v>
      </c>
      <c r="C2204" s="736" t="s">
        <v>26935</v>
      </c>
      <c r="D2204" s="736" t="s">
        <v>26936</v>
      </c>
      <c r="E2204" s="738">
        <v>9867157755</v>
      </c>
    </row>
    <row r="2205" spans="1:5">
      <c r="A2205" s="740"/>
      <c r="B2205" s="182" t="s">
        <v>26937</v>
      </c>
      <c r="C2205" s="741"/>
      <c r="D2205" s="741"/>
      <c r="E2205" s="742"/>
    </row>
    <row r="2206" spans="1:5">
      <c r="A2206" s="740"/>
      <c r="B2206" s="182" t="s">
        <v>26938</v>
      </c>
      <c r="C2206" s="741"/>
      <c r="D2206" s="741"/>
      <c r="E2206" s="742"/>
    </row>
    <row r="2207" spans="1:5">
      <c r="A2207" s="740"/>
      <c r="B2207" s="182" t="s">
        <v>26939</v>
      </c>
      <c r="C2207" s="741"/>
      <c r="D2207" s="741"/>
      <c r="E2207" s="742"/>
    </row>
    <row r="2208" spans="1:5">
      <c r="A2208" s="740"/>
      <c r="B2208" s="182" t="s">
        <v>26940</v>
      </c>
      <c r="C2208" s="741"/>
      <c r="D2208" s="741"/>
      <c r="E2208" s="742"/>
    </row>
    <row r="2209" spans="1:5" ht="30.75" thickBot="1">
      <c r="A2209" s="735"/>
      <c r="B2209" s="180" t="s">
        <v>26941</v>
      </c>
      <c r="C2209" s="737"/>
      <c r="D2209" s="737"/>
      <c r="E2209" s="739"/>
    </row>
    <row r="2210" spans="1:5" ht="30">
      <c r="A2210" s="734" t="s">
        <v>26905</v>
      </c>
      <c r="B2210" s="182" t="s">
        <v>26942</v>
      </c>
      <c r="C2210" s="736" t="s">
        <v>26943</v>
      </c>
      <c r="D2210" s="736" t="s">
        <v>26944</v>
      </c>
      <c r="E2210" s="738">
        <v>9923696031</v>
      </c>
    </row>
    <row r="2211" spans="1:5" ht="30.75" thickBot="1">
      <c r="A2211" s="735"/>
      <c r="B2211" s="180" t="s">
        <v>26945</v>
      </c>
      <c r="C2211" s="737"/>
      <c r="D2211" s="737"/>
      <c r="E2211" s="739"/>
    </row>
    <row r="2212" spans="1:5">
      <c r="A2212" s="734" t="s">
        <v>26946</v>
      </c>
      <c r="B2212" s="182" t="s">
        <v>26947</v>
      </c>
      <c r="C2212" s="736" t="s">
        <v>26948</v>
      </c>
      <c r="D2212" s="736" t="s">
        <v>26949</v>
      </c>
      <c r="E2212" s="738">
        <v>9437184408</v>
      </c>
    </row>
    <row r="2213" spans="1:5">
      <c r="A2213" s="740"/>
      <c r="B2213" s="182" t="s">
        <v>26950</v>
      </c>
      <c r="C2213" s="741"/>
      <c r="D2213" s="741"/>
      <c r="E2213" s="742"/>
    </row>
    <row r="2214" spans="1:5">
      <c r="A2214" s="740"/>
      <c r="B2214" s="182" t="s">
        <v>26951</v>
      </c>
      <c r="C2214" s="741"/>
      <c r="D2214" s="741"/>
      <c r="E2214" s="742"/>
    </row>
    <row r="2215" spans="1:5">
      <c r="A2215" s="740"/>
      <c r="B2215" s="182" t="s">
        <v>26952</v>
      </c>
      <c r="C2215" s="741"/>
      <c r="D2215" s="741"/>
      <c r="E2215" s="742"/>
    </row>
    <row r="2216" spans="1:5" ht="15.75" thickBot="1">
      <c r="A2216" s="735"/>
      <c r="B2216" s="180" t="s">
        <v>26953</v>
      </c>
      <c r="C2216" s="737"/>
      <c r="D2216" s="737"/>
      <c r="E2216" s="739"/>
    </row>
    <row r="2217" spans="1:5" ht="30.75" thickBot="1">
      <c r="A2217" s="371" t="s">
        <v>26946</v>
      </c>
      <c r="B2217" s="180" t="s">
        <v>26954</v>
      </c>
      <c r="C2217" s="180" t="s">
        <v>26955</v>
      </c>
      <c r="D2217" s="180" t="s">
        <v>26956</v>
      </c>
      <c r="E2217" s="181">
        <v>9937009309</v>
      </c>
    </row>
    <row r="2218" spans="1:5" ht="30.75" thickBot="1">
      <c r="A2218" s="371" t="s">
        <v>26957</v>
      </c>
      <c r="B2218" s="180" t="s">
        <v>26958</v>
      </c>
      <c r="C2218" s="180" t="s">
        <v>26959</v>
      </c>
      <c r="D2218" s="180" t="s">
        <v>26960</v>
      </c>
      <c r="E2218" s="181">
        <v>7662656211</v>
      </c>
    </row>
    <row r="2219" spans="1:5" ht="45.75" thickBot="1">
      <c r="A2219" s="371" t="s">
        <v>26957</v>
      </c>
      <c r="B2219" s="180" t="s">
        <v>26961</v>
      </c>
      <c r="C2219" s="180" t="s">
        <v>26962</v>
      </c>
      <c r="D2219" s="180" t="s">
        <v>26963</v>
      </c>
      <c r="E2219" s="181">
        <v>7662656207</v>
      </c>
    </row>
    <row r="2220" spans="1:5">
      <c r="A2220" s="734" t="s">
        <v>26964</v>
      </c>
      <c r="B2220" s="182" t="s">
        <v>26965</v>
      </c>
      <c r="C2220" s="736" t="s">
        <v>26966</v>
      </c>
      <c r="D2220" s="736" t="s">
        <v>26967</v>
      </c>
      <c r="E2220" s="738">
        <v>1274269001</v>
      </c>
    </row>
    <row r="2221" spans="1:5">
      <c r="A2221" s="740"/>
      <c r="B2221" s="182" t="s">
        <v>26968</v>
      </c>
      <c r="C2221" s="741"/>
      <c r="D2221" s="741"/>
      <c r="E2221" s="742"/>
    </row>
    <row r="2222" spans="1:5">
      <c r="A2222" s="740"/>
      <c r="B2222" s="182" t="s">
        <v>26969</v>
      </c>
      <c r="C2222" s="741"/>
      <c r="D2222" s="741"/>
      <c r="E2222" s="742"/>
    </row>
    <row r="2223" spans="1:5" ht="30.75" thickBot="1">
      <c r="A2223" s="735"/>
      <c r="B2223" s="180" t="s">
        <v>26970</v>
      </c>
      <c r="C2223" s="737"/>
      <c r="D2223" s="737"/>
      <c r="E2223" s="739"/>
    </row>
    <row r="2224" spans="1:5" ht="15.75" thickBot="1">
      <c r="A2224" s="371" t="s">
        <v>26964</v>
      </c>
      <c r="B2224" s="180" t="s">
        <v>26971</v>
      </c>
      <c r="C2224" s="180" t="s">
        <v>26972</v>
      </c>
      <c r="D2224" s="180" t="s">
        <v>26973</v>
      </c>
      <c r="E2224" s="181">
        <v>1274654308</v>
      </c>
    </row>
    <row r="2225" spans="1:5" ht="30.75" thickBot="1">
      <c r="A2225" s="371" t="s">
        <v>26974</v>
      </c>
      <c r="B2225" s="180" t="s">
        <v>26975</v>
      </c>
      <c r="C2225" s="180" t="s">
        <v>26976</v>
      </c>
      <c r="D2225" s="180" t="s">
        <v>26977</v>
      </c>
      <c r="E2225" s="181">
        <v>9468265718</v>
      </c>
    </row>
    <row r="2226" spans="1:5" ht="30.75" thickBot="1">
      <c r="A2226" s="371" t="s">
        <v>26978</v>
      </c>
      <c r="B2226" s="180" t="s">
        <v>26979</v>
      </c>
      <c r="C2226" s="180" t="s">
        <v>23360</v>
      </c>
      <c r="D2226" s="180" t="s">
        <v>26980</v>
      </c>
      <c r="E2226" s="181">
        <v>6184262221</v>
      </c>
    </row>
    <row r="2227" spans="1:5" ht="45.75" thickBot="1">
      <c r="A2227" s="371" t="s">
        <v>26978</v>
      </c>
      <c r="B2227" s="180" t="s">
        <v>26981</v>
      </c>
      <c r="C2227" s="180" t="s">
        <v>26982</v>
      </c>
      <c r="D2227" s="180" t="s">
        <v>26983</v>
      </c>
      <c r="E2227" s="181">
        <v>917488434976</v>
      </c>
    </row>
    <row r="2228" spans="1:5" ht="30.75" thickBot="1">
      <c r="A2228" s="371" t="s">
        <v>26978</v>
      </c>
      <c r="B2228" s="180" t="s">
        <v>26984</v>
      </c>
      <c r="C2228" s="180" t="s">
        <v>26985</v>
      </c>
      <c r="D2228" s="180" t="s">
        <v>26986</v>
      </c>
      <c r="E2228" s="181">
        <v>9204795272</v>
      </c>
    </row>
    <row r="2229" spans="1:5" ht="45.75" thickBot="1">
      <c r="A2229" s="371" t="s">
        <v>26987</v>
      </c>
      <c r="B2229" s="180" t="s">
        <v>26988</v>
      </c>
      <c r="C2229" s="180" t="s">
        <v>26989</v>
      </c>
      <c r="D2229" s="180" t="s">
        <v>26990</v>
      </c>
      <c r="E2229" s="181">
        <v>1364233704</v>
      </c>
    </row>
    <row r="2230" spans="1:5">
      <c r="A2230" s="734" t="s">
        <v>26991</v>
      </c>
      <c r="B2230" s="182" t="s">
        <v>26992</v>
      </c>
      <c r="C2230" s="736" t="s">
        <v>26993</v>
      </c>
      <c r="D2230" s="736" t="s">
        <v>26994</v>
      </c>
      <c r="E2230" s="738" t="s">
        <v>26995</v>
      </c>
    </row>
    <row r="2231" spans="1:5">
      <c r="A2231" s="740"/>
      <c r="B2231" s="182" t="s">
        <v>26996</v>
      </c>
      <c r="C2231" s="741"/>
      <c r="D2231" s="741"/>
      <c r="E2231" s="742"/>
    </row>
    <row r="2232" spans="1:5">
      <c r="A2232" s="740"/>
      <c r="B2232" s="182" t="s">
        <v>26997</v>
      </c>
      <c r="C2232" s="741"/>
      <c r="D2232" s="741"/>
      <c r="E2232" s="742"/>
    </row>
    <row r="2233" spans="1:5">
      <c r="A2233" s="740"/>
      <c r="B2233" s="182" t="s">
        <v>26998</v>
      </c>
      <c r="C2233" s="741"/>
      <c r="D2233" s="741"/>
      <c r="E2233" s="742"/>
    </row>
    <row r="2234" spans="1:5" ht="15.75" thickBot="1">
      <c r="A2234" s="735"/>
      <c r="B2234" s="180" t="s">
        <v>26999</v>
      </c>
      <c r="C2234" s="737"/>
      <c r="D2234" s="737"/>
      <c r="E2234" s="739"/>
    </row>
    <row r="2235" spans="1:5" ht="30.75" thickBot="1">
      <c r="A2235" s="371" t="s">
        <v>26991</v>
      </c>
      <c r="B2235" s="180" t="s">
        <v>27000</v>
      </c>
      <c r="C2235" s="180" t="s">
        <v>27001</v>
      </c>
      <c r="D2235" s="180" t="s">
        <v>27002</v>
      </c>
      <c r="E2235" s="181">
        <v>1881500360</v>
      </c>
    </row>
    <row r="2236" spans="1:5" ht="30.75" thickBot="1">
      <c r="A2236" s="371" t="s">
        <v>27003</v>
      </c>
      <c r="B2236" s="180" t="s">
        <v>27004</v>
      </c>
      <c r="C2236" s="180" t="s">
        <v>27005</v>
      </c>
      <c r="D2236" s="180" t="s">
        <v>27006</v>
      </c>
      <c r="E2236" s="181">
        <v>9998964242</v>
      </c>
    </row>
    <row r="2237" spans="1:5">
      <c r="A2237" s="734" t="s">
        <v>27003</v>
      </c>
      <c r="B2237" s="182" t="s">
        <v>27007</v>
      </c>
      <c r="C2237" s="736" t="s">
        <v>27008</v>
      </c>
      <c r="D2237" s="736" t="s">
        <v>27009</v>
      </c>
      <c r="E2237" s="738" t="s">
        <v>27010</v>
      </c>
    </row>
    <row r="2238" spans="1:5">
      <c r="A2238" s="740"/>
      <c r="B2238" s="182" t="s">
        <v>27011</v>
      </c>
      <c r="C2238" s="741"/>
      <c r="D2238" s="741"/>
      <c r="E2238" s="742"/>
    </row>
    <row r="2239" spans="1:5">
      <c r="A2239" s="740"/>
      <c r="B2239" s="182" t="s">
        <v>27012</v>
      </c>
      <c r="C2239" s="741"/>
      <c r="D2239" s="741"/>
      <c r="E2239" s="742"/>
    </row>
    <row r="2240" spans="1:5">
      <c r="A2240" s="740"/>
      <c r="B2240" s="182" t="s">
        <v>27013</v>
      </c>
      <c r="C2240" s="741"/>
      <c r="D2240" s="741"/>
      <c r="E2240" s="742"/>
    </row>
    <row r="2241" spans="1:5" ht="15.75" thickBot="1">
      <c r="A2241" s="735"/>
      <c r="B2241" s="180" t="s">
        <v>27014</v>
      </c>
      <c r="C2241" s="737"/>
      <c r="D2241" s="737"/>
      <c r="E2241" s="739"/>
    </row>
    <row r="2242" spans="1:5" ht="30.75" thickBot="1">
      <c r="A2242" s="371" t="s">
        <v>27003</v>
      </c>
      <c r="B2242" s="180" t="s">
        <v>27015</v>
      </c>
      <c r="C2242" s="180" t="s">
        <v>27016</v>
      </c>
      <c r="D2242" s="180" t="s">
        <v>27017</v>
      </c>
      <c r="E2242" s="181">
        <v>9898026020</v>
      </c>
    </row>
    <row r="2243" spans="1:5" ht="30.75" thickBot="1">
      <c r="A2243" s="371" t="s">
        <v>27018</v>
      </c>
      <c r="B2243" s="180" t="s">
        <v>27019</v>
      </c>
      <c r="C2243" s="180" t="s">
        <v>27020</v>
      </c>
      <c r="D2243" s="180" t="s">
        <v>27021</v>
      </c>
      <c r="E2243" s="181">
        <v>7582645201</v>
      </c>
    </row>
    <row r="2244" spans="1:5" ht="30.75" thickBot="1">
      <c r="A2244" s="371" t="s">
        <v>27022</v>
      </c>
      <c r="B2244" s="180" t="s">
        <v>27023</v>
      </c>
      <c r="C2244" s="180" t="s">
        <v>27024</v>
      </c>
      <c r="D2244" s="180" t="s">
        <v>27025</v>
      </c>
      <c r="E2244" s="181">
        <v>1322765703</v>
      </c>
    </row>
    <row r="2245" spans="1:5" ht="45.75" thickBot="1">
      <c r="A2245" s="371" t="s">
        <v>27026</v>
      </c>
      <c r="B2245" s="180" t="s">
        <v>27027</v>
      </c>
      <c r="C2245" s="180" t="s">
        <v>26253</v>
      </c>
      <c r="D2245" s="180" t="s">
        <v>27028</v>
      </c>
      <c r="E2245" s="181">
        <v>6478222785</v>
      </c>
    </row>
    <row r="2246" spans="1:5" ht="45.75" thickBot="1">
      <c r="A2246" s="371" t="s">
        <v>27029</v>
      </c>
      <c r="B2246" s="180" t="s">
        <v>27030</v>
      </c>
      <c r="C2246" s="180" t="s">
        <v>24850</v>
      </c>
      <c r="D2246" s="180" t="s">
        <v>27031</v>
      </c>
      <c r="E2246" s="181" t="s">
        <v>27032</v>
      </c>
    </row>
    <row r="2247" spans="1:5" ht="45.75" thickBot="1">
      <c r="A2247" s="371" t="s">
        <v>27033</v>
      </c>
      <c r="B2247" s="180" t="s">
        <v>27034</v>
      </c>
      <c r="C2247" s="180" t="s">
        <v>27035</v>
      </c>
      <c r="D2247" s="180" t="s">
        <v>27036</v>
      </c>
      <c r="E2247" s="181">
        <v>1605000962</v>
      </c>
    </row>
    <row r="2248" spans="1:5" ht="45.75" thickBot="1">
      <c r="A2248" s="371" t="s">
        <v>27033</v>
      </c>
      <c r="B2248" s="180" t="s">
        <v>27037</v>
      </c>
      <c r="C2248" s="180" t="s">
        <v>27038</v>
      </c>
      <c r="D2248" s="180" t="s">
        <v>27039</v>
      </c>
      <c r="E2248" s="181">
        <v>1725044248</v>
      </c>
    </row>
    <row r="2249" spans="1:5" ht="30.75" thickBot="1">
      <c r="A2249" s="371" t="s">
        <v>27033</v>
      </c>
      <c r="B2249" s="180" t="s">
        <v>27040</v>
      </c>
      <c r="C2249" s="180" t="s">
        <v>23360</v>
      </c>
      <c r="D2249" s="180" t="s">
        <v>27041</v>
      </c>
      <c r="E2249" s="181">
        <v>1725094172</v>
      </c>
    </row>
    <row r="2250" spans="1:5" ht="45.75" thickBot="1">
      <c r="A2250" s="371" t="s">
        <v>27033</v>
      </c>
      <c r="B2250" s="180" t="s">
        <v>27042</v>
      </c>
      <c r="C2250" s="180" t="s">
        <v>27043</v>
      </c>
      <c r="D2250" s="180" t="s">
        <v>27044</v>
      </c>
      <c r="E2250" s="181">
        <v>1762285110</v>
      </c>
    </row>
    <row r="2251" spans="1:5" ht="30.75" thickBot="1">
      <c r="A2251" s="371" t="s">
        <v>27033</v>
      </c>
      <c r="B2251" s="180" t="s">
        <v>27045</v>
      </c>
      <c r="C2251" s="180" t="s">
        <v>27046</v>
      </c>
      <c r="D2251" s="180" t="s">
        <v>27047</v>
      </c>
      <c r="E2251" s="181">
        <v>1605001536</v>
      </c>
    </row>
    <row r="2252" spans="1:5" ht="45.75" thickBot="1">
      <c r="A2252" s="371" t="s">
        <v>27033</v>
      </c>
      <c r="B2252" s="180" t="s">
        <v>27048</v>
      </c>
      <c r="C2252" s="180" t="s">
        <v>27049</v>
      </c>
      <c r="D2252" s="180" t="s">
        <v>27050</v>
      </c>
      <c r="E2252" s="181">
        <v>1762302446</v>
      </c>
    </row>
    <row r="2253" spans="1:5" ht="15.75" thickBot="1">
      <c r="A2253" s="371" t="s">
        <v>27033</v>
      </c>
      <c r="B2253" s="180" t="s">
        <v>27051</v>
      </c>
      <c r="C2253" s="180" t="s">
        <v>27052</v>
      </c>
      <c r="D2253" s="180" t="s">
        <v>27053</v>
      </c>
      <c r="E2253" s="181">
        <v>9814064766</v>
      </c>
    </row>
    <row r="2254" spans="1:5" ht="30">
      <c r="A2254" s="734" t="s">
        <v>27033</v>
      </c>
      <c r="B2254" s="182" t="s">
        <v>27054</v>
      </c>
      <c r="C2254" s="736" t="s">
        <v>27055</v>
      </c>
      <c r="D2254" s="736" t="s">
        <v>27056</v>
      </c>
      <c r="E2254" s="738">
        <v>9988393007</v>
      </c>
    </row>
    <row r="2255" spans="1:5" ht="15.75" thickBot="1">
      <c r="A2255" s="735"/>
      <c r="B2255" s="180" t="s">
        <v>27057</v>
      </c>
      <c r="C2255" s="737"/>
      <c r="D2255" s="737"/>
      <c r="E2255" s="739"/>
    </row>
    <row r="2256" spans="1:5" ht="45.75" thickBot="1">
      <c r="A2256" s="371" t="s">
        <v>27058</v>
      </c>
      <c r="B2256" s="180" t="s">
        <v>27059</v>
      </c>
      <c r="C2256" s="180" t="s">
        <v>27060</v>
      </c>
      <c r="D2256" s="180" t="s">
        <v>27061</v>
      </c>
      <c r="E2256" s="181">
        <v>9612866032</v>
      </c>
    </row>
    <row r="2257" spans="1:5" ht="30.75" thickBot="1">
      <c r="A2257" s="371" t="s">
        <v>16510</v>
      </c>
      <c r="B2257" s="180" t="s">
        <v>27062</v>
      </c>
      <c r="C2257" s="180" t="s">
        <v>27063</v>
      </c>
      <c r="D2257" s="180" t="s">
        <v>27064</v>
      </c>
      <c r="E2257" s="181">
        <v>4274045901</v>
      </c>
    </row>
    <row r="2258" spans="1:5">
      <c r="A2258" s="734" t="s">
        <v>16510</v>
      </c>
      <c r="B2258" s="182" t="s">
        <v>27065</v>
      </c>
      <c r="C2258" s="736" t="s">
        <v>27066</v>
      </c>
      <c r="D2258" s="736" t="s">
        <v>27067</v>
      </c>
      <c r="E2258" s="738">
        <v>4290222254</v>
      </c>
    </row>
    <row r="2259" spans="1:5">
      <c r="A2259" s="740"/>
      <c r="B2259" s="182" t="s">
        <v>27068</v>
      </c>
      <c r="C2259" s="741"/>
      <c r="D2259" s="741"/>
      <c r="E2259" s="742"/>
    </row>
    <row r="2260" spans="1:5">
      <c r="A2260" s="740"/>
      <c r="B2260" s="182" t="s">
        <v>27069</v>
      </c>
      <c r="C2260" s="741"/>
      <c r="D2260" s="741"/>
      <c r="E2260" s="742"/>
    </row>
    <row r="2261" spans="1:5">
      <c r="A2261" s="740"/>
      <c r="B2261" s="182" t="s">
        <v>27070</v>
      </c>
      <c r="C2261" s="741"/>
      <c r="D2261" s="741"/>
      <c r="E2261" s="742"/>
    </row>
    <row r="2262" spans="1:5" ht="15.75" thickBot="1">
      <c r="A2262" s="735"/>
      <c r="B2262" s="180" t="s">
        <v>27071</v>
      </c>
      <c r="C2262" s="737"/>
      <c r="D2262" s="737"/>
      <c r="E2262" s="739"/>
    </row>
    <row r="2263" spans="1:5" ht="30.75" thickBot="1">
      <c r="A2263" s="371" t="s">
        <v>16510</v>
      </c>
      <c r="B2263" s="180" t="s">
        <v>27072</v>
      </c>
      <c r="C2263" s="180" t="s">
        <v>27073</v>
      </c>
      <c r="D2263" s="180" t="s">
        <v>27074</v>
      </c>
      <c r="E2263" s="181">
        <v>9244911050</v>
      </c>
    </row>
    <row r="2264" spans="1:5" ht="15.75" thickBot="1">
      <c r="A2264" s="371" t="s">
        <v>27075</v>
      </c>
      <c r="B2264" s="180" t="s">
        <v>27076</v>
      </c>
      <c r="C2264" s="180" t="s">
        <v>23324</v>
      </c>
      <c r="D2264" s="180" t="s">
        <v>27077</v>
      </c>
      <c r="E2264" s="181">
        <v>8051563500</v>
      </c>
    </row>
    <row r="2265" spans="1:5" ht="30.75" thickBot="1">
      <c r="A2265" s="371" t="s">
        <v>27078</v>
      </c>
      <c r="B2265" s="180" t="s">
        <v>27079</v>
      </c>
      <c r="C2265" s="180" t="s">
        <v>27080</v>
      </c>
      <c r="D2265" s="180" t="s">
        <v>27081</v>
      </c>
      <c r="E2265" s="181">
        <v>8093077889</v>
      </c>
    </row>
    <row r="2266" spans="1:5">
      <c r="A2266" s="734" t="s">
        <v>27078</v>
      </c>
      <c r="B2266" s="182" t="s">
        <v>27082</v>
      </c>
      <c r="C2266" s="736" t="s">
        <v>27083</v>
      </c>
      <c r="D2266" s="736" t="s">
        <v>27084</v>
      </c>
      <c r="E2266" s="738">
        <v>9238172601</v>
      </c>
    </row>
    <row r="2267" spans="1:5" ht="30.75" thickBot="1">
      <c r="A2267" s="735"/>
      <c r="B2267" s="180" t="s">
        <v>27085</v>
      </c>
      <c r="C2267" s="737"/>
      <c r="D2267" s="737"/>
      <c r="E2267" s="739"/>
    </row>
    <row r="2268" spans="1:5" ht="30.75" thickBot="1">
      <c r="A2268" s="371" t="s">
        <v>3034</v>
      </c>
      <c r="B2268" s="180" t="s">
        <v>27086</v>
      </c>
      <c r="C2268" s="180" t="s">
        <v>27087</v>
      </c>
      <c r="D2268" s="180" t="s">
        <v>27088</v>
      </c>
      <c r="E2268" s="181">
        <v>2332224053</v>
      </c>
    </row>
    <row r="2269" spans="1:5" ht="30.75" thickBot="1">
      <c r="A2269" s="371" t="s">
        <v>3034</v>
      </c>
      <c r="B2269" s="180" t="s">
        <v>27089</v>
      </c>
      <c r="C2269" s="180" t="s">
        <v>27090</v>
      </c>
      <c r="D2269" s="180" t="s">
        <v>27091</v>
      </c>
      <c r="E2269" s="181">
        <v>2342225068</v>
      </c>
    </row>
    <row r="2270" spans="1:5" ht="45.75" thickBot="1">
      <c r="A2270" s="371" t="s">
        <v>3034</v>
      </c>
      <c r="B2270" s="180" t="s">
        <v>27092</v>
      </c>
      <c r="C2270" s="180" t="s">
        <v>27093</v>
      </c>
      <c r="D2270" s="180" t="s">
        <v>27094</v>
      </c>
      <c r="E2270" s="181">
        <v>2342240611</v>
      </c>
    </row>
    <row r="2271" spans="1:5" ht="30.75" thickBot="1">
      <c r="A2271" s="371" t="s">
        <v>3034</v>
      </c>
      <c r="B2271" s="180" t="s">
        <v>27095</v>
      </c>
      <c r="C2271" s="180" t="s">
        <v>27096</v>
      </c>
      <c r="D2271" s="180" t="s">
        <v>22390</v>
      </c>
      <c r="E2271" s="181">
        <v>2342242029</v>
      </c>
    </row>
    <row r="2272" spans="1:5" ht="30.75" thickBot="1">
      <c r="A2272" s="371" t="s">
        <v>3034</v>
      </c>
      <c r="B2272" s="180" t="s">
        <v>27097</v>
      </c>
      <c r="C2272" s="180" t="s">
        <v>27098</v>
      </c>
      <c r="D2272" s="180" t="s">
        <v>27099</v>
      </c>
      <c r="E2272" s="181">
        <v>2347272877</v>
      </c>
    </row>
    <row r="2273" spans="1:5" ht="30.75" thickBot="1">
      <c r="A2273" s="371" t="s">
        <v>3034</v>
      </c>
      <c r="B2273" s="180" t="s">
        <v>27100</v>
      </c>
      <c r="C2273" s="180" t="s">
        <v>27101</v>
      </c>
      <c r="D2273" s="180" t="s">
        <v>27102</v>
      </c>
      <c r="E2273" s="181">
        <v>9822774951</v>
      </c>
    </row>
    <row r="2274" spans="1:5" ht="30.75" thickBot="1">
      <c r="A2274" s="371" t="s">
        <v>3034</v>
      </c>
      <c r="B2274" s="180" t="s">
        <v>27103</v>
      </c>
      <c r="C2274" s="180" t="s">
        <v>27104</v>
      </c>
      <c r="D2274" s="180" t="s">
        <v>27105</v>
      </c>
      <c r="E2274" s="181">
        <v>9922168159</v>
      </c>
    </row>
    <row r="2275" spans="1:5" ht="45.75" thickBot="1">
      <c r="A2275" s="371" t="s">
        <v>3034</v>
      </c>
      <c r="B2275" s="180" t="s">
        <v>27106</v>
      </c>
      <c r="C2275" s="180" t="s">
        <v>27107</v>
      </c>
      <c r="D2275" s="180" t="s">
        <v>27108</v>
      </c>
      <c r="E2275" s="181">
        <v>9960500536</v>
      </c>
    </row>
    <row r="2276" spans="1:5" ht="30.75" thickBot="1">
      <c r="A2276" s="371" t="s">
        <v>27109</v>
      </c>
      <c r="B2276" s="180" t="s">
        <v>27110</v>
      </c>
      <c r="C2276" s="180" t="s">
        <v>27111</v>
      </c>
      <c r="D2276" s="180" t="s">
        <v>27112</v>
      </c>
      <c r="E2276" s="181">
        <v>1672501115</v>
      </c>
    </row>
    <row r="2277" spans="1:5">
      <c r="A2277" s="734" t="s">
        <v>27109</v>
      </c>
      <c r="B2277" s="182" t="s">
        <v>27113</v>
      </c>
      <c r="C2277" s="736" t="s">
        <v>27114</v>
      </c>
      <c r="D2277" s="736" t="s">
        <v>27115</v>
      </c>
      <c r="E2277" s="738">
        <v>1675250302</v>
      </c>
    </row>
    <row r="2278" spans="1:5">
      <c r="A2278" s="740"/>
      <c r="B2278" s="182" t="s">
        <v>27116</v>
      </c>
      <c r="C2278" s="741"/>
      <c r="D2278" s="741"/>
      <c r="E2278" s="742"/>
    </row>
    <row r="2279" spans="1:5" ht="30.75" thickBot="1">
      <c r="A2279" s="735"/>
      <c r="B2279" s="180" t="s">
        <v>27117</v>
      </c>
      <c r="C2279" s="737"/>
      <c r="D2279" s="737"/>
      <c r="E2279" s="739"/>
    </row>
    <row r="2280" spans="1:5" ht="30.75" thickBot="1">
      <c r="A2280" s="371" t="s">
        <v>27109</v>
      </c>
      <c r="B2280" s="180" t="s">
        <v>27118</v>
      </c>
      <c r="C2280" s="180" t="s">
        <v>27119</v>
      </c>
      <c r="D2280" s="180" t="s">
        <v>27120</v>
      </c>
      <c r="E2280" s="181">
        <v>1672501113</v>
      </c>
    </row>
    <row r="2281" spans="1:5">
      <c r="A2281" s="734" t="s">
        <v>27121</v>
      </c>
      <c r="B2281" s="182" t="s">
        <v>27122</v>
      </c>
      <c r="C2281" s="736" t="s">
        <v>27123</v>
      </c>
      <c r="D2281" s="736" t="s">
        <v>27124</v>
      </c>
      <c r="E2281" s="738">
        <v>9721388333</v>
      </c>
    </row>
    <row r="2282" spans="1:5">
      <c r="A2282" s="740"/>
      <c r="B2282" s="182" t="s">
        <v>27125</v>
      </c>
      <c r="C2282" s="741"/>
      <c r="D2282" s="741"/>
      <c r="E2282" s="742"/>
    </row>
    <row r="2283" spans="1:5">
      <c r="A2283" s="740"/>
      <c r="B2283" s="182" t="s">
        <v>27126</v>
      </c>
      <c r="C2283" s="741"/>
      <c r="D2283" s="741"/>
      <c r="E2283" s="742"/>
    </row>
    <row r="2284" spans="1:5">
      <c r="A2284" s="740"/>
      <c r="B2284" s="182" t="s">
        <v>27127</v>
      </c>
      <c r="C2284" s="741"/>
      <c r="D2284" s="741"/>
      <c r="E2284" s="742"/>
    </row>
    <row r="2285" spans="1:5" ht="30.75" thickBot="1">
      <c r="A2285" s="735"/>
      <c r="B2285" s="180" t="s">
        <v>27128</v>
      </c>
      <c r="C2285" s="737"/>
      <c r="D2285" s="737"/>
      <c r="E2285" s="739"/>
    </row>
    <row r="2286" spans="1:5" ht="30.75" thickBot="1">
      <c r="A2286" s="371" t="s">
        <v>27129</v>
      </c>
      <c r="B2286" s="180" t="s">
        <v>27130</v>
      </c>
      <c r="C2286" s="180" t="s">
        <v>23360</v>
      </c>
      <c r="D2286" s="180" t="s">
        <v>27131</v>
      </c>
      <c r="E2286" s="181">
        <v>6152230093</v>
      </c>
    </row>
    <row r="2287" spans="1:5" ht="45.75" thickBot="1">
      <c r="A2287" s="371" t="s">
        <v>27129</v>
      </c>
      <c r="B2287" s="180" t="s">
        <v>27132</v>
      </c>
      <c r="C2287" s="180" t="s">
        <v>27133</v>
      </c>
      <c r="D2287" s="180" t="s">
        <v>27134</v>
      </c>
      <c r="E2287" s="181">
        <v>6212225153</v>
      </c>
    </row>
    <row r="2288" spans="1:5">
      <c r="A2288" s="734" t="s">
        <v>27129</v>
      </c>
      <c r="B2288" s="182" t="s">
        <v>27135</v>
      </c>
      <c r="C2288" s="736" t="s">
        <v>27136</v>
      </c>
      <c r="D2288" s="736" t="s">
        <v>27137</v>
      </c>
      <c r="E2288" s="738">
        <v>8298898330</v>
      </c>
    </row>
    <row r="2289" spans="1:5">
      <c r="A2289" s="740"/>
      <c r="B2289" s="182" t="s">
        <v>27138</v>
      </c>
      <c r="C2289" s="741"/>
      <c r="D2289" s="741"/>
      <c r="E2289" s="742"/>
    </row>
    <row r="2290" spans="1:5" ht="30.75" thickBot="1">
      <c r="A2290" s="735"/>
      <c r="B2290" s="180" t="s">
        <v>27139</v>
      </c>
      <c r="C2290" s="737"/>
      <c r="D2290" s="737"/>
      <c r="E2290" s="739"/>
    </row>
    <row r="2291" spans="1:5" ht="30.75" thickBot="1">
      <c r="A2291" s="371" t="s">
        <v>27140</v>
      </c>
      <c r="B2291" s="180" t="s">
        <v>27141</v>
      </c>
      <c r="C2291" s="180" t="s">
        <v>27142</v>
      </c>
      <c r="D2291" s="180" t="s">
        <v>27143</v>
      </c>
      <c r="E2291" s="181">
        <v>2160254130</v>
      </c>
    </row>
    <row r="2292" spans="1:5">
      <c r="A2292" s="734" t="s">
        <v>27140</v>
      </c>
      <c r="B2292" s="182" t="s">
        <v>27144</v>
      </c>
      <c r="C2292" s="736" t="s">
        <v>27145</v>
      </c>
      <c r="D2292" s="736" t="s">
        <v>27146</v>
      </c>
      <c r="E2292" s="738">
        <v>2161231453</v>
      </c>
    </row>
    <row r="2293" spans="1:5">
      <c r="A2293" s="740"/>
      <c r="B2293" s="182" t="s">
        <v>27147</v>
      </c>
      <c r="C2293" s="741"/>
      <c r="D2293" s="741"/>
      <c r="E2293" s="742"/>
    </row>
    <row r="2294" spans="1:5">
      <c r="A2294" s="740"/>
      <c r="B2294" s="182" t="s">
        <v>27148</v>
      </c>
      <c r="C2294" s="741"/>
      <c r="D2294" s="741"/>
      <c r="E2294" s="742"/>
    </row>
    <row r="2295" spans="1:5" ht="15.75" thickBot="1">
      <c r="A2295" s="735"/>
      <c r="B2295" s="180" t="s">
        <v>27149</v>
      </c>
      <c r="C2295" s="737"/>
      <c r="D2295" s="737"/>
      <c r="E2295" s="739"/>
    </row>
    <row r="2296" spans="1:5" ht="30.75" thickBot="1">
      <c r="A2296" s="371" t="s">
        <v>27140</v>
      </c>
      <c r="B2296" s="180" t="s">
        <v>27150</v>
      </c>
      <c r="C2296" s="180" t="s">
        <v>27151</v>
      </c>
      <c r="D2296" s="180" t="s">
        <v>27152</v>
      </c>
      <c r="E2296" s="181">
        <v>2162246474</v>
      </c>
    </row>
    <row r="2297" spans="1:5" ht="30.75" thickBot="1">
      <c r="A2297" s="371" t="s">
        <v>27140</v>
      </c>
      <c r="B2297" s="180" t="s">
        <v>27153</v>
      </c>
      <c r="C2297" s="180" t="s">
        <v>27154</v>
      </c>
      <c r="D2297" s="180" t="s">
        <v>27155</v>
      </c>
      <c r="E2297" s="181">
        <v>2164271493</v>
      </c>
    </row>
    <row r="2298" spans="1:5" ht="30.75" thickBot="1">
      <c r="A2298" s="371" t="s">
        <v>27140</v>
      </c>
      <c r="B2298" s="180" t="s">
        <v>27156</v>
      </c>
      <c r="C2298" s="180" t="s">
        <v>27157</v>
      </c>
      <c r="D2298" s="180" t="s">
        <v>27158</v>
      </c>
      <c r="E2298" s="181">
        <v>2165288207</v>
      </c>
    </row>
    <row r="2299" spans="1:5">
      <c r="A2299" s="734" t="s">
        <v>27140</v>
      </c>
      <c r="B2299" s="182" t="s">
        <v>27159</v>
      </c>
      <c r="C2299" s="736" t="s">
        <v>27160</v>
      </c>
      <c r="D2299" s="736" t="s">
        <v>27161</v>
      </c>
      <c r="E2299" s="738">
        <v>2168202539</v>
      </c>
    </row>
    <row r="2300" spans="1:5" ht="30.75" thickBot="1">
      <c r="A2300" s="735"/>
      <c r="B2300" s="180" t="s">
        <v>27162</v>
      </c>
      <c r="C2300" s="737"/>
      <c r="D2300" s="737"/>
      <c r="E2300" s="739"/>
    </row>
    <row r="2301" spans="1:5">
      <c r="A2301" s="734" t="s">
        <v>27140</v>
      </c>
      <c r="B2301" s="182" t="s">
        <v>27163</v>
      </c>
      <c r="C2301" s="736" t="s">
        <v>27164</v>
      </c>
      <c r="D2301" s="736" t="s">
        <v>27165</v>
      </c>
      <c r="E2301" s="738">
        <v>2378285444</v>
      </c>
    </row>
    <row r="2302" spans="1:5">
      <c r="A2302" s="740"/>
      <c r="B2302" s="182" t="s">
        <v>27166</v>
      </c>
      <c r="C2302" s="741"/>
      <c r="D2302" s="741"/>
      <c r="E2302" s="742"/>
    </row>
    <row r="2303" spans="1:5">
      <c r="A2303" s="740"/>
      <c r="B2303" s="182" t="s">
        <v>27167</v>
      </c>
      <c r="C2303" s="741"/>
      <c r="D2303" s="741"/>
      <c r="E2303" s="742"/>
    </row>
    <row r="2304" spans="1:5" ht="15.75" thickBot="1">
      <c r="A2304" s="735"/>
      <c r="B2304" s="180" t="s">
        <v>27168</v>
      </c>
      <c r="C2304" s="737"/>
      <c r="D2304" s="737"/>
      <c r="E2304" s="739"/>
    </row>
    <row r="2305" spans="1:5">
      <c r="A2305" s="734" t="s">
        <v>27140</v>
      </c>
      <c r="B2305" s="182" t="s">
        <v>27169</v>
      </c>
      <c r="C2305" s="736" t="s">
        <v>27170</v>
      </c>
      <c r="D2305" s="736" t="s">
        <v>27171</v>
      </c>
      <c r="E2305" s="738">
        <v>2162280528</v>
      </c>
    </row>
    <row r="2306" spans="1:5" ht="45.75" thickBot="1">
      <c r="A2306" s="735"/>
      <c r="B2306" s="180" t="s">
        <v>27172</v>
      </c>
      <c r="C2306" s="737"/>
      <c r="D2306" s="737"/>
      <c r="E2306" s="739"/>
    </row>
    <row r="2307" spans="1:5" ht="45.75" thickBot="1">
      <c r="A2307" s="371" t="s">
        <v>27140</v>
      </c>
      <c r="B2307" s="180" t="s">
        <v>27173</v>
      </c>
      <c r="C2307" s="180" t="s">
        <v>27174</v>
      </c>
      <c r="D2307" s="180" t="s">
        <v>27175</v>
      </c>
      <c r="E2307" s="181">
        <v>2164278044</v>
      </c>
    </row>
    <row r="2308" spans="1:5" ht="30.75" thickBot="1">
      <c r="A2308" s="371" t="s">
        <v>27140</v>
      </c>
      <c r="B2308" s="180" t="s">
        <v>27176</v>
      </c>
      <c r="C2308" s="180" t="s">
        <v>27177</v>
      </c>
      <c r="D2308" s="180" t="s">
        <v>27178</v>
      </c>
      <c r="E2308" s="181">
        <v>2165260242</v>
      </c>
    </row>
    <row r="2309" spans="1:5">
      <c r="A2309" s="734" t="s">
        <v>27140</v>
      </c>
      <c r="B2309" s="182" t="s">
        <v>27179</v>
      </c>
      <c r="C2309" s="736" t="s">
        <v>27180</v>
      </c>
      <c r="D2309" s="736" t="s">
        <v>27181</v>
      </c>
      <c r="E2309" s="738">
        <v>7588335652</v>
      </c>
    </row>
    <row r="2310" spans="1:5">
      <c r="A2310" s="740"/>
      <c r="B2310" s="182" t="s">
        <v>27182</v>
      </c>
      <c r="C2310" s="741"/>
      <c r="D2310" s="741"/>
      <c r="E2310" s="742"/>
    </row>
    <row r="2311" spans="1:5">
      <c r="A2311" s="740"/>
      <c r="B2311" s="182" t="s">
        <v>27183</v>
      </c>
      <c r="C2311" s="741"/>
      <c r="D2311" s="741"/>
      <c r="E2311" s="742"/>
    </row>
    <row r="2312" spans="1:5">
      <c r="A2312" s="740"/>
      <c r="B2312" s="182" t="s">
        <v>27184</v>
      </c>
      <c r="C2312" s="741"/>
      <c r="D2312" s="741"/>
      <c r="E2312" s="742"/>
    </row>
    <row r="2313" spans="1:5" ht="15.75" thickBot="1">
      <c r="A2313" s="735"/>
      <c r="B2313" s="180" t="s">
        <v>27185</v>
      </c>
      <c r="C2313" s="737"/>
      <c r="D2313" s="737"/>
      <c r="E2313" s="739"/>
    </row>
    <row r="2314" spans="1:5" ht="30.75" thickBot="1">
      <c r="A2314" s="371" t="s">
        <v>27140</v>
      </c>
      <c r="B2314" s="180" t="s">
        <v>27186</v>
      </c>
      <c r="C2314" s="180" t="s">
        <v>27187</v>
      </c>
      <c r="D2314" s="180" t="s">
        <v>27188</v>
      </c>
      <c r="E2314" s="181">
        <v>2163220258</v>
      </c>
    </row>
    <row r="2315" spans="1:5">
      <c r="A2315" s="734" t="s">
        <v>27140</v>
      </c>
      <c r="B2315" s="182" t="s">
        <v>27189</v>
      </c>
      <c r="C2315" s="736" t="s">
        <v>27190</v>
      </c>
      <c r="D2315" s="736" t="s">
        <v>27191</v>
      </c>
      <c r="E2315" s="738">
        <v>7775099499</v>
      </c>
    </row>
    <row r="2316" spans="1:5">
      <c r="A2316" s="740"/>
      <c r="B2316" s="182" t="s">
        <v>27192</v>
      </c>
      <c r="C2316" s="741"/>
      <c r="D2316" s="741"/>
      <c r="E2316" s="742"/>
    </row>
    <row r="2317" spans="1:5" ht="15.75" thickBot="1">
      <c r="A2317" s="735"/>
      <c r="B2317" s="180" t="s">
        <v>27193</v>
      </c>
      <c r="C2317" s="737"/>
      <c r="D2317" s="737"/>
      <c r="E2317" s="739"/>
    </row>
    <row r="2318" spans="1:5">
      <c r="A2318" s="734" t="s">
        <v>27140</v>
      </c>
      <c r="B2318" s="182" t="s">
        <v>27194</v>
      </c>
      <c r="C2318" s="736" t="s">
        <v>27195</v>
      </c>
      <c r="D2318" s="736" t="s">
        <v>27196</v>
      </c>
      <c r="E2318" s="738">
        <v>8380071753</v>
      </c>
    </row>
    <row r="2319" spans="1:5">
      <c r="A2319" s="740"/>
      <c r="B2319" s="182" t="s">
        <v>27197</v>
      </c>
      <c r="C2319" s="741"/>
      <c r="D2319" s="741"/>
      <c r="E2319" s="742"/>
    </row>
    <row r="2320" spans="1:5">
      <c r="A2320" s="740"/>
      <c r="B2320" s="182" t="s">
        <v>27198</v>
      </c>
      <c r="C2320" s="741"/>
      <c r="D2320" s="741"/>
      <c r="E2320" s="742"/>
    </row>
    <row r="2321" spans="1:5" ht="15.75" thickBot="1">
      <c r="A2321" s="735"/>
      <c r="B2321" s="180" t="s">
        <v>27199</v>
      </c>
      <c r="C2321" s="737"/>
      <c r="D2321" s="737"/>
      <c r="E2321" s="739"/>
    </row>
    <row r="2322" spans="1:5" ht="45.75" thickBot="1">
      <c r="A2322" s="371" t="s">
        <v>27140</v>
      </c>
      <c r="B2322" s="180" t="s">
        <v>27200</v>
      </c>
      <c r="C2322" s="180" t="s">
        <v>27201</v>
      </c>
      <c r="D2322" s="180" t="s">
        <v>27202</v>
      </c>
      <c r="E2322" s="181">
        <v>9011707939</v>
      </c>
    </row>
    <row r="2323" spans="1:5" ht="45.75" thickBot="1">
      <c r="A2323" s="371" t="s">
        <v>27140</v>
      </c>
      <c r="B2323" s="180" t="s">
        <v>27203</v>
      </c>
      <c r="C2323" s="180" t="s">
        <v>27204</v>
      </c>
      <c r="D2323" s="180" t="s">
        <v>27205</v>
      </c>
      <c r="E2323" s="181">
        <v>9096973638</v>
      </c>
    </row>
    <row r="2324" spans="1:5" ht="30.75" thickBot="1">
      <c r="A2324" s="371" t="s">
        <v>27140</v>
      </c>
      <c r="B2324" s="180" t="s">
        <v>27206</v>
      </c>
      <c r="C2324" s="180" t="s">
        <v>27207</v>
      </c>
      <c r="D2324" s="180" t="s">
        <v>27208</v>
      </c>
      <c r="E2324" s="181">
        <v>9421221659</v>
      </c>
    </row>
    <row r="2325" spans="1:5" ht="30.75" thickBot="1">
      <c r="A2325" s="371" t="s">
        <v>27140</v>
      </c>
      <c r="B2325" s="180" t="s">
        <v>27209</v>
      </c>
      <c r="C2325" s="180" t="s">
        <v>27210</v>
      </c>
      <c r="D2325" s="180" t="s">
        <v>27211</v>
      </c>
      <c r="E2325" s="181">
        <v>9421975923</v>
      </c>
    </row>
    <row r="2326" spans="1:5" ht="30.75" thickBot="1">
      <c r="A2326" s="371" t="s">
        <v>27140</v>
      </c>
      <c r="B2326" s="180" t="s">
        <v>27212</v>
      </c>
      <c r="C2326" s="180" t="s">
        <v>27213</v>
      </c>
      <c r="D2326" s="180" t="s">
        <v>27214</v>
      </c>
      <c r="E2326" s="181">
        <v>9423033876</v>
      </c>
    </row>
    <row r="2327" spans="1:5">
      <c r="A2327" s="734" t="s">
        <v>27140</v>
      </c>
      <c r="B2327" s="182" t="s">
        <v>27215</v>
      </c>
      <c r="C2327" s="736" t="s">
        <v>27216</v>
      </c>
      <c r="D2327" s="736" t="s">
        <v>27217</v>
      </c>
      <c r="E2327" s="738">
        <v>9527494800</v>
      </c>
    </row>
    <row r="2328" spans="1:5">
      <c r="A2328" s="740"/>
      <c r="B2328" s="182" t="s">
        <v>27218</v>
      </c>
      <c r="C2328" s="741"/>
      <c r="D2328" s="741"/>
      <c r="E2328" s="742"/>
    </row>
    <row r="2329" spans="1:5" ht="30.75" thickBot="1">
      <c r="A2329" s="735"/>
      <c r="B2329" s="180" t="s">
        <v>27219</v>
      </c>
      <c r="C2329" s="737"/>
      <c r="D2329" s="737"/>
      <c r="E2329" s="739"/>
    </row>
    <row r="2330" spans="1:5" ht="30.75" thickBot="1">
      <c r="A2330" s="371" t="s">
        <v>27140</v>
      </c>
      <c r="B2330" s="180" t="s">
        <v>27220</v>
      </c>
      <c r="C2330" s="180" t="s">
        <v>27221</v>
      </c>
      <c r="D2330" s="180" t="s">
        <v>27222</v>
      </c>
      <c r="E2330" s="181">
        <v>9552409696</v>
      </c>
    </row>
    <row r="2331" spans="1:5">
      <c r="A2331" s="734" t="s">
        <v>27140</v>
      </c>
      <c r="B2331" s="182" t="s">
        <v>27223</v>
      </c>
      <c r="C2331" s="736" t="s">
        <v>27224</v>
      </c>
      <c r="D2331" s="736" t="s">
        <v>27225</v>
      </c>
      <c r="E2331" s="738">
        <v>9657003821</v>
      </c>
    </row>
    <row r="2332" spans="1:5">
      <c r="A2332" s="740"/>
      <c r="B2332" s="182" t="s">
        <v>17023</v>
      </c>
      <c r="C2332" s="741"/>
      <c r="D2332" s="741"/>
      <c r="E2332" s="742"/>
    </row>
    <row r="2333" spans="1:5">
      <c r="A2333" s="740"/>
      <c r="B2333" s="182" t="s">
        <v>27226</v>
      </c>
      <c r="C2333" s="741"/>
      <c r="D2333" s="741"/>
      <c r="E2333" s="742"/>
    </row>
    <row r="2334" spans="1:5" ht="30.75" thickBot="1">
      <c r="A2334" s="735"/>
      <c r="B2334" s="180" t="s">
        <v>27227</v>
      </c>
      <c r="C2334" s="737"/>
      <c r="D2334" s="737"/>
      <c r="E2334" s="739"/>
    </row>
    <row r="2335" spans="1:5" ht="30.75" thickBot="1">
      <c r="A2335" s="371" t="s">
        <v>27140</v>
      </c>
      <c r="B2335" s="180" t="s">
        <v>27228</v>
      </c>
      <c r="C2335" s="180" t="s">
        <v>27229</v>
      </c>
      <c r="D2335" s="180" t="s">
        <v>27230</v>
      </c>
      <c r="E2335" s="181">
        <v>9657003822</v>
      </c>
    </row>
    <row r="2336" spans="1:5">
      <c r="A2336" s="734" t="s">
        <v>27140</v>
      </c>
      <c r="B2336" s="182" t="s">
        <v>27231</v>
      </c>
      <c r="C2336" s="736" t="s">
        <v>27232</v>
      </c>
      <c r="D2336" s="736" t="s">
        <v>27233</v>
      </c>
      <c r="E2336" s="738">
        <v>9766520086</v>
      </c>
    </row>
    <row r="2337" spans="1:5">
      <c r="A2337" s="740"/>
      <c r="B2337" s="182" t="s">
        <v>27234</v>
      </c>
      <c r="C2337" s="741"/>
      <c r="D2337" s="741"/>
      <c r="E2337" s="742"/>
    </row>
    <row r="2338" spans="1:5">
      <c r="A2338" s="740"/>
      <c r="B2338" s="182" t="s">
        <v>27235</v>
      </c>
      <c r="C2338" s="741"/>
      <c r="D2338" s="741"/>
      <c r="E2338" s="742"/>
    </row>
    <row r="2339" spans="1:5" ht="15.75" thickBot="1">
      <c r="A2339" s="735"/>
      <c r="B2339" s="180" t="s">
        <v>27236</v>
      </c>
      <c r="C2339" s="737"/>
      <c r="D2339" s="737"/>
      <c r="E2339" s="739"/>
    </row>
    <row r="2340" spans="1:5" ht="30.75" thickBot="1">
      <c r="A2340" s="371" t="s">
        <v>27140</v>
      </c>
      <c r="B2340" s="180" t="s">
        <v>27237</v>
      </c>
      <c r="C2340" s="180" t="s">
        <v>27238</v>
      </c>
      <c r="D2340" s="180" t="s">
        <v>27239</v>
      </c>
      <c r="E2340" s="181">
        <v>9766546840</v>
      </c>
    </row>
    <row r="2341" spans="1:5" ht="45.75" thickBot="1">
      <c r="A2341" s="371" t="s">
        <v>27140</v>
      </c>
      <c r="B2341" s="180" t="s">
        <v>27240</v>
      </c>
      <c r="C2341" s="180" t="s">
        <v>27241</v>
      </c>
      <c r="D2341" s="180" t="s">
        <v>27242</v>
      </c>
      <c r="E2341" s="181">
        <v>9822285445</v>
      </c>
    </row>
    <row r="2342" spans="1:5" ht="60.75" thickBot="1">
      <c r="A2342" s="371" t="s">
        <v>27140</v>
      </c>
      <c r="B2342" s="180" t="s">
        <v>27243</v>
      </c>
      <c r="C2342" s="180" t="s">
        <v>27244</v>
      </c>
      <c r="D2342" s="180" t="s">
        <v>27245</v>
      </c>
      <c r="E2342" s="181">
        <v>9822285541</v>
      </c>
    </row>
    <row r="2343" spans="1:5" ht="45.75" thickBot="1">
      <c r="A2343" s="371" t="s">
        <v>27140</v>
      </c>
      <c r="B2343" s="180" t="s">
        <v>27246</v>
      </c>
      <c r="C2343" s="180" t="s">
        <v>27247</v>
      </c>
      <c r="D2343" s="180" t="s">
        <v>27248</v>
      </c>
      <c r="E2343" s="181">
        <v>9822641445</v>
      </c>
    </row>
    <row r="2344" spans="1:5" ht="30.75" thickBot="1">
      <c r="A2344" s="371" t="s">
        <v>27140</v>
      </c>
      <c r="B2344" s="180" t="s">
        <v>27249</v>
      </c>
      <c r="C2344" s="180" t="s">
        <v>27250</v>
      </c>
      <c r="D2344" s="180" t="s">
        <v>27251</v>
      </c>
      <c r="E2344" s="181">
        <v>9822838998</v>
      </c>
    </row>
    <row r="2345" spans="1:5" ht="30.75" thickBot="1">
      <c r="A2345" s="371" t="s">
        <v>27140</v>
      </c>
      <c r="B2345" s="180" t="s">
        <v>27252</v>
      </c>
      <c r="C2345" s="180" t="s">
        <v>27253</v>
      </c>
      <c r="D2345" s="180" t="s">
        <v>27254</v>
      </c>
      <c r="E2345" s="181">
        <v>9833156315</v>
      </c>
    </row>
    <row r="2346" spans="1:5" ht="30.75" thickBot="1">
      <c r="A2346" s="371" t="s">
        <v>27140</v>
      </c>
      <c r="B2346" s="180" t="s">
        <v>27255</v>
      </c>
      <c r="C2346" s="180" t="s">
        <v>27256</v>
      </c>
      <c r="D2346" s="180" t="s">
        <v>27257</v>
      </c>
      <c r="E2346" s="181">
        <v>9867029590</v>
      </c>
    </row>
    <row r="2347" spans="1:5">
      <c r="A2347" s="734" t="s">
        <v>27140</v>
      </c>
      <c r="B2347" s="182" t="s">
        <v>27258</v>
      </c>
      <c r="C2347" s="736" t="s">
        <v>27259</v>
      </c>
      <c r="D2347" s="736" t="s">
        <v>27260</v>
      </c>
      <c r="E2347" s="738">
        <v>9881320028</v>
      </c>
    </row>
    <row r="2348" spans="1:5">
      <c r="A2348" s="740"/>
      <c r="B2348" s="182" t="s">
        <v>27261</v>
      </c>
      <c r="C2348" s="741"/>
      <c r="D2348" s="741"/>
      <c r="E2348" s="742"/>
    </row>
    <row r="2349" spans="1:5">
      <c r="A2349" s="740"/>
      <c r="B2349" s="183"/>
      <c r="C2349" s="741"/>
      <c r="D2349" s="741"/>
      <c r="E2349" s="742"/>
    </row>
    <row r="2350" spans="1:5">
      <c r="A2350" s="740"/>
      <c r="B2350" s="182" t="s">
        <v>27262</v>
      </c>
      <c r="C2350" s="741"/>
      <c r="D2350" s="741"/>
      <c r="E2350" s="742"/>
    </row>
    <row r="2351" spans="1:5">
      <c r="A2351" s="740"/>
      <c r="B2351" s="182" t="s">
        <v>27263</v>
      </c>
      <c r="C2351" s="741"/>
      <c r="D2351" s="741"/>
      <c r="E2351" s="742"/>
    </row>
    <row r="2352" spans="1:5">
      <c r="A2352" s="740"/>
      <c r="B2352" s="182" t="s">
        <v>27264</v>
      </c>
      <c r="C2352" s="741"/>
      <c r="D2352" s="741"/>
      <c r="E2352" s="742"/>
    </row>
    <row r="2353" spans="1:5" ht="15.75" thickBot="1">
      <c r="A2353" s="735"/>
      <c r="B2353" s="180" t="s">
        <v>27265</v>
      </c>
      <c r="C2353" s="737"/>
      <c r="D2353" s="737"/>
      <c r="E2353" s="739"/>
    </row>
    <row r="2354" spans="1:5" ht="30.75" thickBot="1">
      <c r="A2354" s="371" t="s">
        <v>27140</v>
      </c>
      <c r="B2354" s="180" t="s">
        <v>27266</v>
      </c>
      <c r="C2354" s="180" t="s">
        <v>27267</v>
      </c>
      <c r="D2354" s="180" t="s">
        <v>27268</v>
      </c>
      <c r="E2354" s="181">
        <v>9881428703</v>
      </c>
    </row>
    <row r="2355" spans="1:5" ht="45.75" thickBot="1">
      <c r="A2355" s="371" t="s">
        <v>27140</v>
      </c>
      <c r="B2355" s="180" t="s">
        <v>27269</v>
      </c>
      <c r="C2355" s="180" t="s">
        <v>27270</v>
      </c>
      <c r="D2355" s="180" t="s">
        <v>27271</v>
      </c>
      <c r="E2355" s="181">
        <v>9921185196</v>
      </c>
    </row>
    <row r="2356" spans="1:5" ht="30.75" thickBot="1">
      <c r="A2356" s="371" t="s">
        <v>27140</v>
      </c>
      <c r="B2356" s="180" t="s">
        <v>27272</v>
      </c>
      <c r="C2356" s="180" t="s">
        <v>27273</v>
      </c>
      <c r="D2356" s="180" t="s">
        <v>27274</v>
      </c>
      <c r="E2356" s="181">
        <v>9921463312</v>
      </c>
    </row>
    <row r="2357" spans="1:5" ht="30.75" thickBot="1">
      <c r="A2357" s="371" t="s">
        <v>27140</v>
      </c>
      <c r="B2357" s="180" t="s">
        <v>27275</v>
      </c>
      <c r="C2357" s="180" t="s">
        <v>27276</v>
      </c>
      <c r="D2357" s="180" t="s">
        <v>27277</v>
      </c>
      <c r="E2357" s="181">
        <v>9970461420</v>
      </c>
    </row>
    <row r="2358" spans="1:5">
      <c r="A2358" s="734" t="s">
        <v>27140</v>
      </c>
      <c r="B2358" s="182" t="s">
        <v>27278</v>
      </c>
      <c r="C2358" s="736" t="s">
        <v>27279</v>
      </c>
      <c r="D2358" s="736" t="s">
        <v>27280</v>
      </c>
      <c r="E2358" s="738">
        <v>9975947827</v>
      </c>
    </row>
    <row r="2359" spans="1:5">
      <c r="A2359" s="740"/>
      <c r="B2359" s="182" t="s">
        <v>27281</v>
      </c>
      <c r="C2359" s="741"/>
      <c r="D2359" s="741"/>
      <c r="E2359" s="742"/>
    </row>
    <row r="2360" spans="1:5" ht="30.75" thickBot="1">
      <c r="A2360" s="735"/>
      <c r="B2360" s="180" t="s">
        <v>27282</v>
      </c>
      <c r="C2360" s="737"/>
      <c r="D2360" s="737"/>
      <c r="E2360" s="739"/>
    </row>
    <row r="2361" spans="1:5">
      <c r="A2361" s="734" t="s">
        <v>27140</v>
      </c>
      <c r="B2361" s="182" t="s">
        <v>27283</v>
      </c>
      <c r="C2361" s="736" t="s">
        <v>27284</v>
      </c>
      <c r="D2361" s="736" t="s">
        <v>27285</v>
      </c>
      <c r="E2361" s="738">
        <v>937017775</v>
      </c>
    </row>
    <row r="2362" spans="1:5">
      <c r="A2362" s="740"/>
      <c r="B2362" s="182" t="s">
        <v>27286</v>
      </c>
      <c r="C2362" s="741"/>
      <c r="D2362" s="741"/>
      <c r="E2362" s="742"/>
    </row>
    <row r="2363" spans="1:5">
      <c r="A2363" s="740"/>
      <c r="B2363" s="182" t="s">
        <v>27287</v>
      </c>
      <c r="C2363" s="741"/>
      <c r="D2363" s="741"/>
      <c r="E2363" s="742"/>
    </row>
    <row r="2364" spans="1:5">
      <c r="A2364" s="740"/>
      <c r="B2364" s="182" t="s">
        <v>27288</v>
      </c>
      <c r="C2364" s="741"/>
      <c r="D2364" s="741"/>
      <c r="E2364" s="742"/>
    </row>
    <row r="2365" spans="1:5" ht="15.75" thickBot="1">
      <c r="A2365" s="735"/>
      <c r="B2365" s="180" t="s">
        <v>27289</v>
      </c>
      <c r="C2365" s="737"/>
      <c r="D2365" s="737"/>
      <c r="E2365" s="739"/>
    </row>
    <row r="2366" spans="1:5" ht="45.75" thickBot="1">
      <c r="A2366" s="371" t="s">
        <v>27140</v>
      </c>
      <c r="B2366" s="180" t="s">
        <v>27290</v>
      </c>
      <c r="C2366" s="180" t="s">
        <v>27291</v>
      </c>
      <c r="D2366" s="180" t="s">
        <v>27292</v>
      </c>
      <c r="E2366" s="181">
        <v>2164251051</v>
      </c>
    </row>
    <row r="2367" spans="1:5">
      <c r="A2367" s="734" t="s">
        <v>27293</v>
      </c>
      <c r="B2367" s="182" t="s">
        <v>27294</v>
      </c>
      <c r="C2367" s="736" t="s">
        <v>27295</v>
      </c>
      <c r="D2367" s="736" t="s">
        <v>27296</v>
      </c>
      <c r="E2367" s="738">
        <v>9375976908</v>
      </c>
    </row>
    <row r="2368" spans="1:5">
      <c r="A2368" s="740"/>
      <c r="B2368" s="182" t="s">
        <v>27297</v>
      </c>
      <c r="C2368" s="741"/>
      <c r="D2368" s="741"/>
      <c r="E2368" s="742"/>
    </row>
    <row r="2369" spans="1:5">
      <c r="A2369" s="740"/>
      <c r="B2369" s="182" t="s">
        <v>27298</v>
      </c>
      <c r="C2369" s="741"/>
      <c r="D2369" s="741"/>
      <c r="E2369" s="742"/>
    </row>
    <row r="2370" spans="1:5">
      <c r="A2370" s="740"/>
      <c r="B2370" s="182" t="s">
        <v>27299</v>
      </c>
      <c r="C2370" s="741"/>
      <c r="D2370" s="741"/>
      <c r="E2370" s="742"/>
    </row>
    <row r="2371" spans="1:5" ht="30.75" thickBot="1">
      <c r="A2371" s="735"/>
      <c r="B2371" s="180" t="s">
        <v>27300</v>
      </c>
      <c r="C2371" s="737"/>
      <c r="D2371" s="737"/>
      <c r="E2371" s="739"/>
    </row>
    <row r="2372" spans="1:5" ht="30.75" thickBot="1">
      <c r="A2372" s="371" t="s">
        <v>27293</v>
      </c>
      <c r="B2372" s="180" t="s">
        <v>27301</v>
      </c>
      <c r="C2372" s="180" t="s">
        <v>27295</v>
      </c>
      <c r="D2372" s="180" t="s">
        <v>27296</v>
      </c>
      <c r="E2372" s="181">
        <v>9375976908</v>
      </c>
    </row>
    <row r="2373" spans="1:5" ht="30.75" thickBot="1">
      <c r="A2373" s="371" t="s">
        <v>27302</v>
      </c>
      <c r="B2373" s="180" t="s">
        <v>27303</v>
      </c>
      <c r="C2373" s="180" t="s">
        <v>27304</v>
      </c>
      <c r="D2373" s="180" t="s">
        <v>27305</v>
      </c>
      <c r="E2373" s="181">
        <v>7462220047</v>
      </c>
    </row>
    <row r="2374" spans="1:5" ht="30.75" thickBot="1">
      <c r="A2374" s="371" t="s">
        <v>27302</v>
      </c>
      <c r="B2374" s="180" t="s">
        <v>27306</v>
      </c>
      <c r="C2374" s="180" t="s">
        <v>27307</v>
      </c>
      <c r="D2374" s="180" t="s">
        <v>27308</v>
      </c>
      <c r="E2374" s="181">
        <v>7462252108</v>
      </c>
    </row>
    <row r="2375" spans="1:5" ht="30.75" thickBot="1">
      <c r="A2375" s="371" t="s">
        <v>8882</v>
      </c>
      <c r="B2375" s="180" t="s">
        <v>27309</v>
      </c>
      <c r="C2375" s="180" t="s">
        <v>27310</v>
      </c>
      <c r="D2375" s="180" t="s">
        <v>27311</v>
      </c>
      <c r="E2375" s="181">
        <v>7562645200</v>
      </c>
    </row>
    <row r="2376" spans="1:5">
      <c r="A2376" s="734" t="s">
        <v>27312</v>
      </c>
      <c r="B2376" s="182" t="s">
        <v>27313</v>
      </c>
      <c r="C2376" s="736" t="s">
        <v>27314</v>
      </c>
      <c r="D2376" s="736" t="s">
        <v>27315</v>
      </c>
      <c r="E2376" s="738">
        <v>9893006922</v>
      </c>
    </row>
    <row r="2377" spans="1:5">
      <c r="A2377" s="740"/>
      <c r="B2377" s="182" t="s">
        <v>27316</v>
      </c>
      <c r="C2377" s="741"/>
      <c r="D2377" s="741"/>
      <c r="E2377" s="742"/>
    </row>
    <row r="2378" spans="1:5">
      <c r="A2378" s="740"/>
      <c r="B2378" s="182" t="s">
        <v>27317</v>
      </c>
      <c r="C2378" s="741"/>
      <c r="D2378" s="741"/>
      <c r="E2378" s="742"/>
    </row>
    <row r="2379" spans="1:5" ht="15.75" thickBot="1">
      <c r="A2379" s="735"/>
      <c r="B2379" s="180" t="s">
        <v>27318</v>
      </c>
      <c r="C2379" s="737"/>
      <c r="D2379" s="737"/>
      <c r="E2379" s="739"/>
    </row>
    <row r="2380" spans="1:5" ht="60.75" thickBot="1">
      <c r="A2380" s="371" t="s">
        <v>27319</v>
      </c>
      <c r="B2380" s="180" t="s">
        <v>27320</v>
      </c>
      <c r="C2380" s="180" t="s">
        <v>27321</v>
      </c>
      <c r="D2380" s="180" t="s">
        <v>27322</v>
      </c>
      <c r="E2380" s="181">
        <v>6572386079</v>
      </c>
    </row>
    <row r="2381" spans="1:5">
      <c r="A2381" s="734" t="s">
        <v>27319</v>
      </c>
      <c r="B2381" s="182" t="s">
        <v>27323</v>
      </c>
      <c r="C2381" s="736" t="s">
        <v>27324</v>
      </c>
      <c r="D2381" s="736" t="s">
        <v>27325</v>
      </c>
      <c r="E2381" s="738">
        <v>6597234038</v>
      </c>
    </row>
    <row r="2382" spans="1:5">
      <c r="A2382" s="740"/>
      <c r="B2382" s="182" t="s">
        <v>27326</v>
      </c>
      <c r="C2382" s="741"/>
      <c r="D2382" s="741"/>
      <c r="E2382" s="742"/>
    </row>
    <row r="2383" spans="1:5">
      <c r="A2383" s="740"/>
      <c r="B2383" s="182" t="s">
        <v>27327</v>
      </c>
      <c r="C2383" s="741"/>
      <c r="D2383" s="741"/>
      <c r="E2383" s="742"/>
    </row>
    <row r="2384" spans="1:5" ht="30.75" thickBot="1">
      <c r="A2384" s="735"/>
      <c r="B2384" s="180" t="s">
        <v>27328</v>
      </c>
      <c r="C2384" s="737"/>
      <c r="D2384" s="737"/>
      <c r="E2384" s="739"/>
    </row>
    <row r="2385" spans="1:5" ht="30">
      <c r="A2385" s="734" t="s">
        <v>27329</v>
      </c>
      <c r="B2385" s="182" t="s">
        <v>27330</v>
      </c>
      <c r="C2385" s="736" t="s">
        <v>27331</v>
      </c>
      <c r="D2385" s="736" t="s">
        <v>27332</v>
      </c>
      <c r="E2385" s="738">
        <v>9826099493</v>
      </c>
    </row>
    <row r="2386" spans="1:5" ht="15.75" thickBot="1">
      <c r="A2386" s="735"/>
      <c r="B2386" s="180" t="s">
        <v>27333</v>
      </c>
      <c r="C2386" s="737"/>
      <c r="D2386" s="737"/>
      <c r="E2386" s="739"/>
    </row>
    <row r="2387" spans="1:5" ht="30.75" thickBot="1">
      <c r="A2387" s="371" t="s">
        <v>27334</v>
      </c>
      <c r="B2387" s="180" t="s">
        <v>27335</v>
      </c>
      <c r="C2387" s="180" t="s">
        <v>27336</v>
      </c>
      <c r="D2387" s="180" t="s">
        <v>27337</v>
      </c>
      <c r="E2387" s="181">
        <v>1823500537</v>
      </c>
    </row>
    <row r="2388" spans="1:5" ht="30.75" thickBot="1">
      <c r="A2388" s="371" t="s">
        <v>27334</v>
      </c>
      <c r="B2388" s="180" t="s">
        <v>27338</v>
      </c>
      <c r="C2388" s="180" t="s">
        <v>27339</v>
      </c>
      <c r="D2388" s="180" t="s">
        <v>27340</v>
      </c>
      <c r="E2388" s="181">
        <v>1823507120</v>
      </c>
    </row>
    <row r="2389" spans="1:5">
      <c r="A2389" s="734" t="s">
        <v>27341</v>
      </c>
      <c r="B2389" s="182" t="s">
        <v>27342</v>
      </c>
      <c r="C2389" s="736" t="s">
        <v>27343</v>
      </c>
      <c r="D2389" s="736" t="s">
        <v>27344</v>
      </c>
      <c r="E2389" s="738">
        <v>5842280781</v>
      </c>
    </row>
    <row r="2390" spans="1:5">
      <c r="A2390" s="740"/>
      <c r="B2390" s="182" t="s">
        <v>27345</v>
      </c>
      <c r="C2390" s="741"/>
      <c r="D2390" s="741"/>
      <c r="E2390" s="742"/>
    </row>
    <row r="2391" spans="1:5">
      <c r="A2391" s="740"/>
      <c r="B2391" s="182" t="s">
        <v>27346</v>
      </c>
      <c r="C2391" s="741"/>
      <c r="D2391" s="741"/>
      <c r="E2391" s="742"/>
    </row>
    <row r="2392" spans="1:5">
      <c r="A2392" s="740"/>
      <c r="B2392" s="182" t="s">
        <v>27347</v>
      </c>
      <c r="C2392" s="741"/>
      <c r="D2392" s="741"/>
      <c r="E2392" s="742"/>
    </row>
    <row r="2393" spans="1:5" ht="30.75" thickBot="1">
      <c r="A2393" s="735"/>
      <c r="B2393" s="180" t="s">
        <v>27348</v>
      </c>
      <c r="C2393" s="737"/>
      <c r="D2393" s="737"/>
      <c r="E2393" s="739"/>
    </row>
    <row r="2394" spans="1:5" ht="45.75" thickBot="1">
      <c r="A2394" s="371" t="s">
        <v>27349</v>
      </c>
      <c r="B2394" s="180" t="s">
        <v>27350</v>
      </c>
      <c r="C2394" s="180" t="s">
        <v>27351</v>
      </c>
      <c r="D2394" s="180" t="s">
        <v>27352</v>
      </c>
      <c r="E2394" s="181">
        <v>7554039159</v>
      </c>
    </row>
    <row r="2395" spans="1:5" ht="30">
      <c r="A2395" s="734" t="s">
        <v>27349</v>
      </c>
      <c r="B2395" s="182" t="s">
        <v>27353</v>
      </c>
      <c r="C2395" s="736" t="s">
        <v>27354</v>
      </c>
      <c r="D2395" s="736" t="s">
        <v>27355</v>
      </c>
      <c r="E2395" s="738">
        <v>9827211003</v>
      </c>
    </row>
    <row r="2396" spans="1:5">
      <c r="A2396" s="740"/>
      <c r="B2396" s="183"/>
      <c r="C2396" s="741"/>
      <c r="D2396" s="741"/>
      <c r="E2396" s="742"/>
    </row>
    <row r="2397" spans="1:5">
      <c r="A2397" s="740"/>
      <c r="B2397" s="182" t="s">
        <v>27356</v>
      </c>
      <c r="C2397" s="741"/>
      <c r="D2397" s="741"/>
      <c r="E2397" s="742"/>
    </row>
    <row r="2398" spans="1:5">
      <c r="A2398" s="740"/>
      <c r="B2398" s="182" t="s">
        <v>27357</v>
      </c>
      <c r="C2398" s="741"/>
      <c r="D2398" s="741"/>
      <c r="E2398" s="742"/>
    </row>
    <row r="2399" spans="1:5" ht="30">
      <c r="A2399" s="740"/>
      <c r="B2399" s="182" t="s">
        <v>27358</v>
      </c>
      <c r="C2399" s="741"/>
      <c r="D2399" s="741"/>
      <c r="E2399" s="742"/>
    </row>
    <row r="2400" spans="1:5">
      <c r="A2400" s="740"/>
      <c r="B2400" s="183"/>
      <c r="C2400" s="741"/>
      <c r="D2400" s="741"/>
      <c r="E2400" s="742"/>
    </row>
    <row r="2401" spans="1:5" ht="15.75" thickBot="1">
      <c r="A2401" s="735"/>
      <c r="B2401" s="180" t="s">
        <v>27359</v>
      </c>
      <c r="C2401" s="737"/>
      <c r="D2401" s="737"/>
      <c r="E2401" s="739"/>
    </row>
    <row r="2402" spans="1:5" ht="30.75" thickBot="1">
      <c r="A2402" s="371" t="s">
        <v>27360</v>
      </c>
      <c r="B2402" s="180" t="s">
        <v>27361</v>
      </c>
      <c r="C2402" s="180" t="s">
        <v>27362</v>
      </c>
      <c r="D2402" s="180" t="s">
        <v>27363</v>
      </c>
      <c r="E2402" s="181">
        <v>9708015444</v>
      </c>
    </row>
    <row r="2403" spans="1:5" ht="30.75" thickBot="1">
      <c r="A2403" s="371" t="s">
        <v>27364</v>
      </c>
      <c r="B2403" s="180" t="s">
        <v>27365</v>
      </c>
      <c r="C2403" s="180" t="s">
        <v>27366</v>
      </c>
      <c r="D2403" s="180" t="s">
        <v>27367</v>
      </c>
      <c r="E2403" s="181">
        <v>8011003011</v>
      </c>
    </row>
    <row r="2404" spans="1:5">
      <c r="A2404" s="734" t="s">
        <v>27368</v>
      </c>
      <c r="B2404" s="182" t="s">
        <v>27369</v>
      </c>
      <c r="C2404" s="736" t="s">
        <v>27370</v>
      </c>
      <c r="D2404" s="736" t="s">
        <v>27371</v>
      </c>
      <c r="E2404" s="738">
        <v>7530221535</v>
      </c>
    </row>
    <row r="2405" spans="1:5">
      <c r="A2405" s="740"/>
      <c r="B2405" s="182" t="s">
        <v>27372</v>
      </c>
      <c r="C2405" s="741"/>
      <c r="D2405" s="741"/>
      <c r="E2405" s="742"/>
    </row>
    <row r="2406" spans="1:5" ht="15.75" thickBot="1">
      <c r="A2406" s="735"/>
      <c r="B2406" s="180" t="s">
        <v>27373</v>
      </c>
      <c r="C2406" s="737"/>
      <c r="D2406" s="737"/>
      <c r="E2406" s="739"/>
    </row>
    <row r="2407" spans="1:5" ht="30.75" thickBot="1">
      <c r="A2407" s="371" t="s">
        <v>27374</v>
      </c>
      <c r="B2407" s="180" t="s">
        <v>27375</v>
      </c>
      <c r="C2407" s="180" t="s">
        <v>27376</v>
      </c>
      <c r="D2407" s="180" t="s">
        <v>27377</v>
      </c>
      <c r="E2407" s="181">
        <v>8762464077</v>
      </c>
    </row>
    <row r="2408" spans="1:5" ht="30">
      <c r="A2408" s="734" t="s">
        <v>27378</v>
      </c>
      <c r="B2408" s="182" t="s">
        <v>27379</v>
      </c>
      <c r="C2408" s="736" t="s">
        <v>27380</v>
      </c>
      <c r="D2408" s="736" t="s">
        <v>27381</v>
      </c>
      <c r="E2408" s="738">
        <v>7492232291</v>
      </c>
    </row>
    <row r="2409" spans="1:5">
      <c r="A2409" s="740"/>
      <c r="B2409" s="183"/>
      <c r="C2409" s="741"/>
      <c r="D2409" s="741"/>
      <c r="E2409" s="742"/>
    </row>
    <row r="2410" spans="1:5">
      <c r="A2410" s="740"/>
      <c r="B2410" s="183"/>
      <c r="C2410" s="741"/>
      <c r="D2410" s="741"/>
      <c r="E2410" s="742"/>
    </row>
    <row r="2411" spans="1:5">
      <c r="A2411" s="740"/>
      <c r="B2411" s="182" t="s">
        <v>27382</v>
      </c>
      <c r="C2411" s="741"/>
      <c r="D2411" s="741"/>
      <c r="E2411" s="742"/>
    </row>
    <row r="2412" spans="1:5">
      <c r="A2412" s="740"/>
      <c r="B2412" s="182" t="s">
        <v>27383</v>
      </c>
      <c r="C2412" s="741"/>
      <c r="D2412" s="741"/>
      <c r="E2412" s="742"/>
    </row>
    <row r="2413" spans="1:5">
      <c r="A2413" s="740"/>
      <c r="B2413" s="182" t="s">
        <v>27384</v>
      </c>
      <c r="C2413" s="741"/>
      <c r="D2413" s="741"/>
      <c r="E2413" s="742"/>
    </row>
    <row r="2414" spans="1:5" ht="30.75" thickBot="1">
      <c r="A2414" s="735"/>
      <c r="B2414" s="180" t="s">
        <v>27385</v>
      </c>
      <c r="C2414" s="737"/>
      <c r="D2414" s="737"/>
      <c r="E2414" s="739"/>
    </row>
    <row r="2415" spans="1:5" ht="15.75" thickBot="1">
      <c r="A2415" s="371" t="s">
        <v>27386</v>
      </c>
      <c r="B2415" s="180" t="s">
        <v>27387</v>
      </c>
      <c r="C2415" s="180" t="s">
        <v>27388</v>
      </c>
      <c r="D2415" s="180" t="s">
        <v>27389</v>
      </c>
      <c r="E2415" s="181">
        <v>3772225521</v>
      </c>
    </row>
    <row r="2416" spans="1:5">
      <c r="A2416" s="734" t="s">
        <v>27386</v>
      </c>
      <c r="B2416" s="182" t="s">
        <v>27390</v>
      </c>
      <c r="C2416" s="736" t="s">
        <v>27391</v>
      </c>
      <c r="D2416" s="736" t="s">
        <v>27392</v>
      </c>
      <c r="E2416" s="738">
        <v>9854054490</v>
      </c>
    </row>
    <row r="2417" spans="1:5">
      <c r="A2417" s="740"/>
      <c r="B2417" s="182" t="s">
        <v>27393</v>
      </c>
      <c r="C2417" s="741"/>
      <c r="D2417" s="741"/>
      <c r="E2417" s="742"/>
    </row>
    <row r="2418" spans="1:5">
      <c r="A2418" s="740"/>
      <c r="B2418" s="182" t="s">
        <v>27394</v>
      </c>
      <c r="C2418" s="741"/>
      <c r="D2418" s="741"/>
      <c r="E2418" s="742"/>
    </row>
    <row r="2419" spans="1:5">
      <c r="A2419" s="740"/>
      <c r="B2419" s="182" t="s">
        <v>27395</v>
      </c>
      <c r="C2419" s="741"/>
      <c r="D2419" s="741"/>
      <c r="E2419" s="742"/>
    </row>
    <row r="2420" spans="1:5">
      <c r="A2420" s="740"/>
      <c r="B2420" s="183"/>
      <c r="C2420" s="741"/>
      <c r="D2420" s="741"/>
      <c r="E2420" s="742"/>
    </row>
    <row r="2421" spans="1:5">
      <c r="A2421" s="740"/>
      <c r="B2421" s="182" t="s">
        <v>27396</v>
      </c>
      <c r="C2421" s="741"/>
      <c r="D2421" s="741"/>
      <c r="E2421" s="742"/>
    </row>
    <row r="2422" spans="1:5" ht="15.75" thickBot="1">
      <c r="A2422" s="735"/>
      <c r="B2422" s="180" t="s">
        <v>27397</v>
      </c>
      <c r="C2422" s="737"/>
      <c r="D2422" s="737"/>
      <c r="E2422" s="739"/>
    </row>
    <row r="2423" spans="1:5">
      <c r="A2423" s="734" t="s">
        <v>27398</v>
      </c>
      <c r="B2423" s="182" t="s">
        <v>27399</v>
      </c>
      <c r="C2423" s="736" t="s">
        <v>27400</v>
      </c>
      <c r="D2423" s="736" t="s">
        <v>27401</v>
      </c>
      <c r="E2423" s="738">
        <v>7822251475</v>
      </c>
    </row>
    <row r="2424" spans="1:5" ht="30.75" thickBot="1">
      <c r="A2424" s="735"/>
      <c r="B2424" s="180" t="s">
        <v>27402</v>
      </c>
      <c r="C2424" s="737"/>
      <c r="D2424" s="737"/>
      <c r="E2424" s="739"/>
    </row>
    <row r="2425" spans="1:5" ht="30">
      <c r="A2425" s="734" t="s">
        <v>27403</v>
      </c>
      <c r="B2425" s="182" t="s">
        <v>27404</v>
      </c>
      <c r="C2425" s="736" t="s">
        <v>27405</v>
      </c>
      <c r="D2425" s="736" t="s">
        <v>27406</v>
      </c>
      <c r="E2425" s="738">
        <v>9828444463</v>
      </c>
    </row>
    <row r="2426" spans="1:5">
      <c r="A2426" s="740"/>
      <c r="B2426" s="182" t="s">
        <v>27407</v>
      </c>
      <c r="C2426" s="741"/>
      <c r="D2426" s="741"/>
      <c r="E2426" s="742"/>
    </row>
    <row r="2427" spans="1:5" ht="15.75" thickBot="1">
      <c r="A2427" s="735"/>
      <c r="B2427" s="180" t="s">
        <v>27408</v>
      </c>
      <c r="C2427" s="737"/>
      <c r="D2427" s="737"/>
      <c r="E2427" s="739"/>
    </row>
    <row r="2428" spans="1:5">
      <c r="A2428" s="734" t="s">
        <v>27403</v>
      </c>
      <c r="B2428" s="182" t="s">
        <v>27409</v>
      </c>
      <c r="C2428" s="736" t="s">
        <v>27410</v>
      </c>
      <c r="D2428" s="736" t="s">
        <v>27411</v>
      </c>
      <c r="E2428" s="738">
        <v>9928360600</v>
      </c>
    </row>
    <row r="2429" spans="1:5">
      <c r="A2429" s="740"/>
      <c r="B2429" s="183"/>
      <c r="C2429" s="741"/>
      <c r="D2429" s="741"/>
      <c r="E2429" s="742"/>
    </row>
    <row r="2430" spans="1:5">
      <c r="A2430" s="740"/>
      <c r="B2430" s="182" t="s">
        <v>17023</v>
      </c>
      <c r="C2430" s="741"/>
      <c r="D2430" s="741"/>
      <c r="E2430" s="742"/>
    </row>
    <row r="2431" spans="1:5" ht="30.75" thickBot="1">
      <c r="A2431" s="735"/>
      <c r="B2431" s="180" t="s">
        <v>27412</v>
      </c>
      <c r="C2431" s="737"/>
      <c r="D2431" s="737"/>
      <c r="E2431" s="739"/>
    </row>
    <row r="2432" spans="1:5" ht="30.75" thickBot="1">
      <c r="A2432" s="371" t="s">
        <v>27413</v>
      </c>
      <c r="B2432" s="180" t="s">
        <v>27414</v>
      </c>
      <c r="C2432" s="180" t="s">
        <v>27415</v>
      </c>
      <c r="D2432" s="180" t="s">
        <v>27416</v>
      </c>
      <c r="E2432" s="181">
        <v>6525225040</v>
      </c>
    </row>
    <row r="2433" spans="1:5" ht="45.75" thickBot="1">
      <c r="A2433" s="371" t="s">
        <v>16467</v>
      </c>
      <c r="B2433" s="180" t="s">
        <v>27417</v>
      </c>
      <c r="C2433" s="180" t="s">
        <v>27418</v>
      </c>
      <c r="D2433" s="180" t="s">
        <v>27419</v>
      </c>
      <c r="E2433" s="181">
        <v>1772629764</v>
      </c>
    </row>
    <row r="2434" spans="1:5" ht="30.75" thickBot="1">
      <c r="A2434" s="371" t="s">
        <v>16467</v>
      </c>
      <c r="B2434" s="180" t="s">
        <v>27420</v>
      </c>
      <c r="C2434" s="180" t="s">
        <v>27421</v>
      </c>
      <c r="D2434" s="180" t="s">
        <v>27422</v>
      </c>
      <c r="E2434" s="181">
        <v>1772658999</v>
      </c>
    </row>
    <row r="2435" spans="1:5" ht="60.75" thickBot="1">
      <c r="A2435" s="371" t="s">
        <v>27423</v>
      </c>
      <c r="B2435" s="180" t="s">
        <v>27424</v>
      </c>
      <c r="C2435" s="180" t="s">
        <v>27425</v>
      </c>
      <c r="D2435" s="180" t="s">
        <v>27426</v>
      </c>
      <c r="E2435" s="181">
        <v>2367233699</v>
      </c>
    </row>
    <row r="2436" spans="1:5">
      <c r="A2436" s="734" t="s">
        <v>27423</v>
      </c>
      <c r="B2436" s="182" t="s">
        <v>27427</v>
      </c>
      <c r="C2436" s="736" t="s">
        <v>27428</v>
      </c>
      <c r="D2436" s="736" t="s">
        <v>27429</v>
      </c>
      <c r="E2436" s="738">
        <v>9850154117</v>
      </c>
    </row>
    <row r="2437" spans="1:5">
      <c r="A2437" s="740"/>
      <c r="B2437" s="182" t="s">
        <v>27430</v>
      </c>
      <c r="C2437" s="741"/>
      <c r="D2437" s="741"/>
      <c r="E2437" s="742"/>
    </row>
    <row r="2438" spans="1:5">
      <c r="A2438" s="740"/>
      <c r="B2438" s="182" t="s">
        <v>27431</v>
      </c>
      <c r="C2438" s="741"/>
      <c r="D2438" s="741"/>
      <c r="E2438" s="742"/>
    </row>
    <row r="2439" spans="1:5">
      <c r="A2439" s="740"/>
      <c r="B2439" s="182" t="s">
        <v>27432</v>
      </c>
      <c r="C2439" s="741"/>
      <c r="D2439" s="741"/>
      <c r="E2439" s="742"/>
    </row>
    <row r="2440" spans="1:5" ht="30.75" thickBot="1">
      <c r="A2440" s="735"/>
      <c r="B2440" s="180" t="s">
        <v>27433</v>
      </c>
      <c r="C2440" s="737"/>
      <c r="D2440" s="737"/>
      <c r="E2440" s="739"/>
    </row>
    <row r="2441" spans="1:5" ht="60.75" thickBot="1">
      <c r="A2441" s="371" t="s">
        <v>27423</v>
      </c>
      <c r="B2441" s="180" t="s">
        <v>27434</v>
      </c>
      <c r="C2441" s="180" t="s">
        <v>27435</v>
      </c>
      <c r="D2441" s="180" t="s">
        <v>27436</v>
      </c>
      <c r="E2441" s="181">
        <v>9923583105</v>
      </c>
    </row>
    <row r="2442" spans="1:5" ht="30.75" thickBot="1">
      <c r="A2442" s="371" t="s">
        <v>27437</v>
      </c>
      <c r="B2442" s="180" t="s">
        <v>27438</v>
      </c>
      <c r="C2442" s="180" t="s">
        <v>27439</v>
      </c>
      <c r="D2442" s="180" t="s">
        <v>27440</v>
      </c>
      <c r="E2442" s="181">
        <v>7805234636</v>
      </c>
    </row>
    <row r="2443" spans="1:5" ht="45.75" thickBot="1">
      <c r="A2443" s="371" t="s">
        <v>27441</v>
      </c>
      <c r="B2443" s="180" t="s">
        <v>27442</v>
      </c>
      <c r="C2443" s="180" t="s">
        <v>27443</v>
      </c>
      <c r="D2443" s="180" t="s">
        <v>27444</v>
      </c>
      <c r="E2443" s="181">
        <v>1702225355</v>
      </c>
    </row>
    <row r="2444" spans="1:5" ht="45.75" thickBot="1">
      <c r="A2444" s="371" t="s">
        <v>27441</v>
      </c>
      <c r="B2444" s="180" t="s">
        <v>27445</v>
      </c>
      <c r="C2444" s="180" t="s">
        <v>27446</v>
      </c>
      <c r="D2444" s="180" t="s">
        <v>27447</v>
      </c>
      <c r="E2444" s="181">
        <v>1704223207</v>
      </c>
    </row>
    <row r="2445" spans="1:5">
      <c r="A2445" s="734" t="s">
        <v>27448</v>
      </c>
      <c r="B2445" s="182" t="s">
        <v>27449</v>
      </c>
      <c r="C2445" s="736" t="s">
        <v>27450</v>
      </c>
      <c r="D2445" s="736" t="s">
        <v>27451</v>
      </c>
      <c r="E2445" s="738" t="s">
        <v>27452</v>
      </c>
    </row>
    <row r="2446" spans="1:5">
      <c r="A2446" s="740"/>
      <c r="B2446" s="182" t="s">
        <v>27453</v>
      </c>
      <c r="C2446" s="741"/>
      <c r="D2446" s="741"/>
      <c r="E2446" s="742"/>
    </row>
    <row r="2447" spans="1:5">
      <c r="A2447" s="740"/>
      <c r="B2447" s="182" t="s">
        <v>27454</v>
      </c>
      <c r="C2447" s="741"/>
      <c r="D2447" s="741"/>
      <c r="E2447" s="742"/>
    </row>
    <row r="2448" spans="1:5">
      <c r="A2448" s="740"/>
      <c r="B2448" s="182" t="s">
        <v>27455</v>
      </c>
      <c r="C2448" s="741"/>
      <c r="D2448" s="741"/>
      <c r="E2448" s="742"/>
    </row>
    <row r="2449" spans="1:5" ht="15.75" thickBot="1">
      <c r="A2449" s="735"/>
      <c r="B2449" s="180" t="s">
        <v>27456</v>
      </c>
      <c r="C2449" s="737"/>
      <c r="D2449" s="737"/>
      <c r="E2449" s="739"/>
    </row>
    <row r="2450" spans="1:5" ht="45.75" thickBot="1">
      <c r="A2450" s="371" t="s">
        <v>27448</v>
      </c>
      <c r="B2450" s="180" t="s">
        <v>27457</v>
      </c>
      <c r="C2450" s="180" t="s">
        <v>27458</v>
      </c>
      <c r="D2450" s="180" t="s">
        <v>27459</v>
      </c>
      <c r="E2450" s="181">
        <v>9829159342</v>
      </c>
    </row>
    <row r="2451" spans="1:5" ht="30.75" thickBot="1">
      <c r="A2451" s="371" t="s">
        <v>27460</v>
      </c>
      <c r="B2451" s="180" t="s">
        <v>27461</v>
      </c>
      <c r="C2451" s="180" t="s">
        <v>27462</v>
      </c>
      <c r="D2451" s="180" t="s">
        <v>27463</v>
      </c>
      <c r="E2451" s="181">
        <v>1666234220</v>
      </c>
    </row>
    <row r="2452" spans="1:5">
      <c r="A2452" s="734" t="s">
        <v>27460</v>
      </c>
      <c r="B2452" s="182" t="s">
        <v>27464</v>
      </c>
      <c r="C2452" s="736" t="s">
        <v>27465</v>
      </c>
      <c r="D2452" s="736" t="s">
        <v>27466</v>
      </c>
      <c r="E2452" s="738" t="s">
        <v>27467</v>
      </c>
    </row>
    <row r="2453" spans="1:5">
      <c r="A2453" s="740"/>
      <c r="B2453" s="182" t="s">
        <v>27468</v>
      </c>
      <c r="C2453" s="741"/>
      <c r="D2453" s="741"/>
      <c r="E2453" s="742"/>
    </row>
    <row r="2454" spans="1:5">
      <c r="A2454" s="740"/>
      <c r="B2454" s="182" t="s">
        <v>27469</v>
      </c>
      <c r="C2454" s="741"/>
      <c r="D2454" s="741"/>
      <c r="E2454" s="742"/>
    </row>
    <row r="2455" spans="1:5" ht="15.75" thickBot="1">
      <c r="A2455" s="735"/>
      <c r="B2455" s="180" t="s">
        <v>27470</v>
      </c>
      <c r="C2455" s="737"/>
      <c r="D2455" s="737"/>
      <c r="E2455" s="739"/>
    </row>
    <row r="2456" spans="1:5" ht="30.75" thickBot="1">
      <c r="A2456" s="371" t="s">
        <v>27471</v>
      </c>
      <c r="B2456" s="180" t="s">
        <v>27472</v>
      </c>
      <c r="C2456" s="180" t="s">
        <v>27473</v>
      </c>
      <c r="D2456" s="180" t="s">
        <v>27474</v>
      </c>
      <c r="E2456" s="181">
        <v>9204791813</v>
      </c>
    </row>
    <row r="2457" spans="1:5" ht="30.75" thickBot="1">
      <c r="A2457" s="371" t="s">
        <v>27475</v>
      </c>
      <c r="B2457" s="180" t="s">
        <v>27476</v>
      </c>
      <c r="C2457" s="180" t="s">
        <v>27477</v>
      </c>
      <c r="D2457" s="180" t="s">
        <v>27478</v>
      </c>
      <c r="E2457" s="181">
        <v>9235443731</v>
      </c>
    </row>
    <row r="2458" spans="1:5" ht="45.75" thickBot="1">
      <c r="A2458" s="371" t="s">
        <v>27475</v>
      </c>
      <c r="B2458" s="180" t="s">
        <v>27479</v>
      </c>
      <c r="C2458" s="180" t="s">
        <v>27480</v>
      </c>
      <c r="D2458" s="180" t="s">
        <v>27481</v>
      </c>
      <c r="E2458" s="181">
        <v>9026211344</v>
      </c>
    </row>
    <row r="2459" spans="1:5" ht="45.75" thickBot="1">
      <c r="A2459" s="371" t="s">
        <v>27482</v>
      </c>
      <c r="B2459" s="180" t="s">
        <v>27483</v>
      </c>
      <c r="C2459" s="180" t="s">
        <v>27484</v>
      </c>
      <c r="D2459" s="180" t="s">
        <v>27485</v>
      </c>
      <c r="E2459" s="181">
        <v>4561274546</v>
      </c>
    </row>
    <row r="2460" spans="1:5" ht="30.75" thickBot="1">
      <c r="A2460" s="371" t="s">
        <v>27482</v>
      </c>
      <c r="B2460" s="180" t="s">
        <v>27486</v>
      </c>
      <c r="C2460" s="180" t="s">
        <v>27487</v>
      </c>
      <c r="D2460" s="180" t="s">
        <v>27488</v>
      </c>
      <c r="E2460" s="181">
        <v>4565229480</v>
      </c>
    </row>
    <row r="2461" spans="1:5" ht="15.75" thickBot="1">
      <c r="A2461" s="371" t="s">
        <v>27482</v>
      </c>
      <c r="B2461" s="180" t="s">
        <v>27489</v>
      </c>
      <c r="C2461" s="180" t="s">
        <v>27490</v>
      </c>
      <c r="D2461" s="180" t="s">
        <v>27491</v>
      </c>
      <c r="E2461" s="181">
        <v>4575246599</v>
      </c>
    </row>
    <row r="2462" spans="1:5" ht="30.75" thickBot="1">
      <c r="A2462" s="371" t="s">
        <v>27492</v>
      </c>
      <c r="B2462" s="180" t="s">
        <v>27493</v>
      </c>
      <c r="C2462" s="180" t="s">
        <v>27494</v>
      </c>
      <c r="D2462" s="180" t="s">
        <v>27495</v>
      </c>
      <c r="E2462" s="181">
        <v>8002072000</v>
      </c>
    </row>
    <row r="2463" spans="1:5" ht="30">
      <c r="A2463" s="734" t="s">
        <v>27496</v>
      </c>
      <c r="B2463" s="182" t="s">
        <v>27497</v>
      </c>
      <c r="C2463" s="736" t="s">
        <v>27498</v>
      </c>
      <c r="D2463" s="736" t="s">
        <v>27499</v>
      </c>
      <c r="E2463" s="738">
        <v>9031528108</v>
      </c>
    </row>
    <row r="2464" spans="1:5" ht="30.75" thickBot="1">
      <c r="A2464" s="735"/>
      <c r="B2464" s="180" t="s">
        <v>27500</v>
      </c>
      <c r="C2464" s="737"/>
      <c r="D2464" s="737"/>
      <c r="E2464" s="739"/>
    </row>
    <row r="2465" spans="1:5">
      <c r="A2465" s="734" t="s">
        <v>27501</v>
      </c>
      <c r="B2465" s="182" t="s">
        <v>27502</v>
      </c>
      <c r="C2465" s="736" t="s">
        <v>24872</v>
      </c>
      <c r="D2465" s="736" t="s">
        <v>27503</v>
      </c>
      <c r="E2465" s="738">
        <v>1792238550</v>
      </c>
    </row>
    <row r="2466" spans="1:5">
      <c r="A2466" s="740"/>
      <c r="B2466" s="182" t="s">
        <v>27504</v>
      </c>
      <c r="C2466" s="741"/>
      <c r="D2466" s="741"/>
      <c r="E2466" s="742"/>
    </row>
    <row r="2467" spans="1:5" ht="15.75" thickBot="1">
      <c r="A2467" s="735"/>
      <c r="B2467" s="180" t="s">
        <v>27505</v>
      </c>
      <c r="C2467" s="737"/>
      <c r="D2467" s="737"/>
      <c r="E2467" s="739"/>
    </row>
    <row r="2468" spans="1:5" ht="30.75" thickBot="1">
      <c r="A2468" s="371" t="s">
        <v>27501</v>
      </c>
      <c r="B2468" s="180" t="s">
        <v>27506</v>
      </c>
      <c r="C2468" s="180" t="s">
        <v>27507</v>
      </c>
      <c r="D2468" s="180" t="s">
        <v>27508</v>
      </c>
      <c r="E2468" s="181">
        <v>1795244313</v>
      </c>
    </row>
    <row r="2469" spans="1:5" ht="30.75" thickBot="1">
      <c r="A2469" s="371" t="s">
        <v>27501</v>
      </c>
      <c r="B2469" s="180" t="s">
        <v>27509</v>
      </c>
      <c r="C2469" s="180" t="s">
        <v>27510</v>
      </c>
      <c r="D2469" s="180" t="s">
        <v>27511</v>
      </c>
      <c r="E2469" s="181">
        <v>1792220896</v>
      </c>
    </row>
    <row r="2470" spans="1:5" ht="30.75" thickBot="1">
      <c r="A2470" s="371" t="s">
        <v>27512</v>
      </c>
      <c r="B2470" s="180" t="s">
        <v>27513</v>
      </c>
      <c r="C2470" s="180" t="s">
        <v>27514</v>
      </c>
      <c r="D2470" s="180" t="s">
        <v>27515</v>
      </c>
      <c r="E2470" s="181">
        <v>2172283423</v>
      </c>
    </row>
    <row r="2471" spans="1:5">
      <c r="A2471" s="734" t="s">
        <v>27512</v>
      </c>
      <c r="B2471" s="182" t="s">
        <v>27516</v>
      </c>
      <c r="C2471" s="736" t="s">
        <v>27517</v>
      </c>
      <c r="D2471" s="736" t="s">
        <v>27518</v>
      </c>
      <c r="E2471" s="738">
        <v>2184229904</v>
      </c>
    </row>
    <row r="2472" spans="1:5">
      <c r="A2472" s="740"/>
      <c r="B2472" s="182" t="s">
        <v>27519</v>
      </c>
      <c r="C2472" s="741"/>
      <c r="D2472" s="741"/>
      <c r="E2472" s="742"/>
    </row>
    <row r="2473" spans="1:5">
      <c r="A2473" s="740"/>
      <c r="B2473" s="182" t="s">
        <v>27520</v>
      </c>
      <c r="C2473" s="741"/>
      <c r="D2473" s="741"/>
      <c r="E2473" s="742"/>
    </row>
    <row r="2474" spans="1:5" ht="15.75" thickBot="1">
      <c r="A2474" s="735"/>
      <c r="B2474" s="180" t="s">
        <v>27521</v>
      </c>
      <c r="C2474" s="737"/>
      <c r="D2474" s="737"/>
      <c r="E2474" s="739"/>
    </row>
    <row r="2475" spans="1:5" ht="30.75" thickBot="1">
      <c r="A2475" s="371" t="s">
        <v>27512</v>
      </c>
      <c r="B2475" s="180" t="s">
        <v>27522</v>
      </c>
      <c r="C2475" s="180" t="s">
        <v>27523</v>
      </c>
      <c r="D2475" s="180" t="s">
        <v>27524</v>
      </c>
      <c r="E2475" s="181">
        <v>2184244708</v>
      </c>
    </row>
    <row r="2476" spans="1:5" ht="30.75" thickBot="1">
      <c r="A2476" s="371" t="s">
        <v>27512</v>
      </c>
      <c r="B2476" s="180" t="s">
        <v>27525</v>
      </c>
      <c r="C2476" s="180" t="s">
        <v>27526</v>
      </c>
      <c r="D2476" s="180" t="s">
        <v>27527</v>
      </c>
      <c r="E2476" s="181">
        <v>2186223314</v>
      </c>
    </row>
    <row r="2477" spans="1:5" ht="45.75" thickBot="1">
      <c r="A2477" s="371" t="s">
        <v>27512</v>
      </c>
      <c r="B2477" s="180" t="s">
        <v>27528</v>
      </c>
      <c r="C2477" s="180" t="s">
        <v>27529</v>
      </c>
      <c r="D2477" s="180" t="s">
        <v>27530</v>
      </c>
      <c r="E2477" s="181">
        <v>2183231241</v>
      </c>
    </row>
    <row r="2478" spans="1:5" ht="45.75" thickBot="1">
      <c r="A2478" s="371" t="s">
        <v>27512</v>
      </c>
      <c r="B2478" s="180" t="s">
        <v>27531</v>
      </c>
      <c r="C2478" s="180" t="s">
        <v>27532</v>
      </c>
      <c r="D2478" s="180" t="s">
        <v>27533</v>
      </c>
      <c r="E2478" s="181">
        <v>2189233035</v>
      </c>
    </row>
    <row r="2479" spans="1:5" ht="30.75" thickBot="1">
      <c r="A2479" s="371" t="s">
        <v>27512</v>
      </c>
      <c r="B2479" s="180" t="s">
        <v>27534</v>
      </c>
      <c r="C2479" s="180" t="s">
        <v>27535</v>
      </c>
      <c r="D2479" s="180" t="s">
        <v>27536</v>
      </c>
      <c r="E2479" s="181">
        <v>2580282283</v>
      </c>
    </row>
    <row r="2480" spans="1:5" ht="45.75" thickBot="1">
      <c r="A2480" s="371" t="s">
        <v>27512</v>
      </c>
      <c r="B2480" s="180" t="s">
        <v>27537</v>
      </c>
      <c r="C2480" s="180" t="s">
        <v>27538</v>
      </c>
      <c r="D2480" s="180" t="s">
        <v>27539</v>
      </c>
      <c r="E2480" s="181">
        <v>9421031747</v>
      </c>
    </row>
    <row r="2481" spans="1:5" ht="60.75" thickBot="1">
      <c r="A2481" s="371" t="s">
        <v>27512</v>
      </c>
      <c r="B2481" s="180" t="s">
        <v>27540</v>
      </c>
      <c r="C2481" s="180" t="s">
        <v>27541</v>
      </c>
      <c r="D2481" s="180" t="s">
        <v>27542</v>
      </c>
      <c r="E2481" s="181">
        <v>9766383936</v>
      </c>
    </row>
    <row r="2482" spans="1:5" ht="30.75" thickBot="1">
      <c r="A2482" s="371" t="s">
        <v>27512</v>
      </c>
      <c r="B2482" s="180" t="s">
        <v>27543</v>
      </c>
      <c r="C2482" s="180" t="s">
        <v>27544</v>
      </c>
      <c r="D2482" s="180" t="s">
        <v>27545</v>
      </c>
      <c r="E2482" s="181">
        <v>9867568693</v>
      </c>
    </row>
    <row r="2483" spans="1:5" ht="45.75" thickBot="1">
      <c r="A2483" s="371" t="s">
        <v>27512</v>
      </c>
      <c r="B2483" s="180" t="s">
        <v>27546</v>
      </c>
      <c r="C2483" s="180" t="s">
        <v>27547</v>
      </c>
      <c r="D2483" s="180" t="s">
        <v>27548</v>
      </c>
      <c r="E2483" s="181">
        <v>9881770959</v>
      </c>
    </row>
    <row r="2484" spans="1:5" ht="45.75" thickBot="1">
      <c r="A2484" s="371" t="s">
        <v>27512</v>
      </c>
      <c r="B2484" s="180" t="s">
        <v>27549</v>
      </c>
      <c r="C2484" s="180" t="s">
        <v>27550</v>
      </c>
      <c r="D2484" s="180" t="s">
        <v>27551</v>
      </c>
      <c r="E2484" s="181">
        <v>9922452621</v>
      </c>
    </row>
    <row r="2485" spans="1:5" ht="15.75" thickBot="1">
      <c r="A2485" s="371" t="s">
        <v>27552</v>
      </c>
      <c r="B2485" s="180" t="s">
        <v>27553</v>
      </c>
      <c r="C2485" s="180" t="s">
        <v>27554</v>
      </c>
      <c r="D2485" s="180" t="s">
        <v>27555</v>
      </c>
      <c r="E2485" s="181">
        <v>7703009070</v>
      </c>
    </row>
    <row r="2486" spans="1:5" ht="45.75" thickBot="1">
      <c r="A2486" s="371" t="s">
        <v>27556</v>
      </c>
      <c r="B2486" s="180" t="s">
        <v>27557</v>
      </c>
      <c r="C2486" s="180" t="s">
        <v>27558</v>
      </c>
      <c r="D2486" s="180" t="s">
        <v>27559</v>
      </c>
      <c r="E2486" s="181">
        <v>8763041860</v>
      </c>
    </row>
    <row r="2487" spans="1:5" ht="30">
      <c r="A2487" s="734" t="s">
        <v>27556</v>
      </c>
      <c r="B2487" s="182" t="s">
        <v>27560</v>
      </c>
      <c r="C2487" s="736" t="s">
        <v>27561</v>
      </c>
      <c r="D2487" s="736" t="s">
        <v>27562</v>
      </c>
      <c r="E2487" s="738">
        <v>6653270502</v>
      </c>
    </row>
    <row r="2488" spans="1:5" ht="15.75" thickBot="1">
      <c r="A2488" s="735"/>
      <c r="B2488" s="180" t="s">
        <v>27563</v>
      </c>
      <c r="C2488" s="737"/>
      <c r="D2488" s="737"/>
      <c r="E2488" s="739"/>
    </row>
    <row r="2489" spans="1:5" ht="45">
      <c r="A2489" s="734" t="s">
        <v>27564</v>
      </c>
      <c r="B2489" s="182" t="s">
        <v>27565</v>
      </c>
      <c r="C2489" s="736" t="s">
        <v>27566</v>
      </c>
      <c r="D2489" s="736" t="s">
        <v>27567</v>
      </c>
      <c r="E2489" s="738">
        <v>1302475226</v>
      </c>
    </row>
    <row r="2490" spans="1:5" ht="15.75" thickBot="1">
      <c r="A2490" s="735"/>
      <c r="B2490" s="180" t="s">
        <v>27568</v>
      </c>
      <c r="C2490" s="737"/>
      <c r="D2490" s="737"/>
      <c r="E2490" s="739"/>
    </row>
    <row r="2491" spans="1:5" ht="15.75" thickBot="1">
      <c r="A2491" s="371" t="s">
        <v>27564</v>
      </c>
      <c r="B2491" s="180" t="s">
        <v>27569</v>
      </c>
      <c r="C2491" s="180" t="s">
        <v>27570</v>
      </c>
      <c r="D2491" s="180" t="s">
        <v>27571</v>
      </c>
      <c r="E2491" s="181">
        <v>1306536807</v>
      </c>
    </row>
    <row r="2492" spans="1:5" ht="45">
      <c r="A2492" s="734" t="s">
        <v>27564</v>
      </c>
      <c r="B2492" s="182" t="s">
        <v>27572</v>
      </c>
      <c r="C2492" s="736" t="s">
        <v>26101</v>
      </c>
      <c r="D2492" s="736" t="s">
        <v>26102</v>
      </c>
      <c r="E2492" s="738">
        <v>8397033003</v>
      </c>
    </row>
    <row r="2493" spans="1:5" ht="15.75" thickBot="1">
      <c r="A2493" s="735"/>
      <c r="B2493" s="180" t="s">
        <v>27573</v>
      </c>
      <c r="C2493" s="737"/>
      <c r="D2493" s="737"/>
      <c r="E2493" s="739"/>
    </row>
    <row r="2494" spans="1:5" ht="30.75" thickBot="1">
      <c r="A2494" s="371" t="s">
        <v>27564</v>
      </c>
      <c r="B2494" s="180" t="s">
        <v>27574</v>
      </c>
      <c r="C2494" s="180" t="s">
        <v>27575</v>
      </c>
      <c r="D2494" s="180" t="s">
        <v>27576</v>
      </c>
      <c r="E2494" s="181">
        <v>1302372083</v>
      </c>
    </row>
    <row r="2495" spans="1:5" ht="30.75" thickBot="1">
      <c r="A2495" s="371" t="s">
        <v>27577</v>
      </c>
      <c r="B2495" s="180" t="s">
        <v>27578</v>
      </c>
      <c r="C2495" s="180" t="s">
        <v>27579</v>
      </c>
      <c r="D2495" s="180" t="s">
        <v>27580</v>
      </c>
      <c r="E2495" s="181">
        <v>3712233962</v>
      </c>
    </row>
    <row r="2496" spans="1:5" ht="45.75" thickBot="1">
      <c r="A2496" s="371" t="s">
        <v>27577</v>
      </c>
      <c r="B2496" s="180" t="s">
        <v>27581</v>
      </c>
      <c r="C2496" s="180" t="s">
        <v>27582</v>
      </c>
      <c r="D2496" s="180" t="s">
        <v>27583</v>
      </c>
      <c r="E2496" s="181">
        <v>3712260007</v>
      </c>
    </row>
    <row r="2497" spans="1:5" ht="30.75" thickBot="1">
      <c r="A2497" s="371" t="s">
        <v>27584</v>
      </c>
      <c r="B2497" s="180" t="s">
        <v>27585</v>
      </c>
      <c r="C2497" s="180" t="s">
        <v>27586</v>
      </c>
      <c r="D2497" s="180" t="s">
        <v>27587</v>
      </c>
      <c r="E2497" s="181">
        <v>3218271157</v>
      </c>
    </row>
    <row r="2498" spans="1:5" ht="30.75" thickBot="1">
      <c r="A2498" s="371" t="s">
        <v>27584</v>
      </c>
      <c r="B2498" s="180" t="s">
        <v>27588</v>
      </c>
      <c r="C2498" s="180" t="s">
        <v>27589</v>
      </c>
      <c r="D2498" s="180" t="s">
        <v>27590</v>
      </c>
      <c r="E2498" s="181">
        <v>3324287320</v>
      </c>
    </row>
    <row r="2499" spans="1:5" ht="30">
      <c r="A2499" s="734" t="s">
        <v>27584</v>
      </c>
      <c r="B2499" s="182" t="s">
        <v>27591</v>
      </c>
      <c r="C2499" s="736" t="s">
        <v>27592</v>
      </c>
      <c r="D2499" s="736" t="s">
        <v>27593</v>
      </c>
      <c r="E2499" s="738">
        <v>3324996882</v>
      </c>
    </row>
    <row r="2500" spans="1:5" ht="45.75" thickBot="1">
      <c r="A2500" s="735"/>
      <c r="B2500" s="180" t="s">
        <v>27594</v>
      </c>
      <c r="C2500" s="737"/>
      <c r="D2500" s="737"/>
      <c r="E2500" s="739"/>
    </row>
    <row r="2501" spans="1:5" ht="45.75" thickBot="1">
      <c r="A2501" s="371" t="s">
        <v>27584</v>
      </c>
      <c r="B2501" s="180" t="s">
        <v>27595</v>
      </c>
      <c r="C2501" s="180" t="s">
        <v>27596</v>
      </c>
      <c r="D2501" s="180" t="s">
        <v>27597</v>
      </c>
      <c r="E2501" s="181">
        <v>3364994179</v>
      </c>
    </row>
    <row r="2502" spans="1:5" ht="30.75" thickBot="1">
      <c r="A2502" s="371" t="s">
        <v>27584</v>
      </c>
      <c r="B2502" s="180" t="s">
        <v>27598</v>
      </c>
      <c r="C2502" s="180" t="s">
        <v>27599</v>
      </c>
      <c r="D2502" s="180" t="s">
        <v>27600</v>
      </c>
      <c r="E2502" s="181">
        <v>8335858811</v>
      </c>
    </row>
    <row r="2503" spans="1:5" ht="30.75" thickBot="1">
      <c r="A2503" s="371" t="s">
        <v>27584</v>
      </c>
      <c r="B2503" s="180" t="s">
        <v>27601</v>
      </c>
      <c r="C2503" s="180" t="s">
        <v>27602</v>
      </c>
      <c r="D2503" s="180" t="s">
        <v>27603</v>
      </c>
      <c r="E2503" s="181">
        <v>9874411882</v>
      </c>
    </row>
    <row r="2504" spans="1:5" ht="60.75" thickBot="1">
      <c r="A2504" s="371" t="s">
        <v>27584</v>
      </c>
      <c r="B2504" s="180" t="s">
        <v>27604</v>
      </c>
      <c r="C2504" s="180" t="s">
        <v>27605</v>
      </c>
      <c r="D2504" s="180" t="s">
        <v>27606</v>
      </c>
      <c r="E2504" s="181">
        <v>9883121044</v>
      </c>
    </row>
    <row r="2505" spans="1:5">
      <c r="A2505" s="734" t="s">
        <v>27607</v>
      </c>
      <c r="B2505" s="182" t="s">
        <v>27608</v>
      </c>
      <c r="C2505" s="736" t="s">
        <v>21834</v>
      </c>
      <c r="D2505" s="736" t="s">
        <v>27609</v>
      </c>
      <c r="E2505" s="738">
        <v>3192243077</v>
      </c>
    </row>
    <row r="2506" spans="1:5" ht="30.75" thickBot="1">
      <c r="A2506" s="735"/>
      <c r="B2506" s="180" t="s">
        <v>27610</v>
      </c>
      <c r="C2506" s="737"/>
      <c r="D2506" s="737"/>
      <c r="E2506" s="739"/>
    </row>
    <row r="2507" spans="1:5">
      <c r="A2507" s="734" t="s">
        <v>27611</v>
      </c>
      <c r="B2507" s="182" t="s">
        <v>27612</v>
      </c>
      <c r="C2507" s="736" t="s">
        <v>27613</v>
      </c>
      <c r="D2507" s="736" t="s">
        <v>27614</v>
      </c>
      <c r="E2507" s="738" t="s">
        <v>27615</v>
      </c>
    </row>
    <row r="2508" spans="1:5">
      <c r="A2508" s="740"/>
      <c r="B2508" s="182" t="s">
        <v>27616</v>
      </c>
      <c r="C2508" s="741"/>
      <c r="D2508" s="741"/>
      <c r="E2508" s="742"/>
    </row>
    <row r="2509" spans="1:5" ht="15.75" thickBot="1">
      <c r="A2509" s="735"/>
      <c r="B2509" s="180" t="s">
        <v>27617</v>
      </c>
      <c r="C2509" s="737"/>
      <c r="D2509" s="737"/>
      <c r="E2509" s="739"/>
    </row>
    <row r="2510" spans="1:5" ht="30.75" thickBot="1">
      <c r="A2510" s="371" t="s">
        <v>27618</v>
      </c>
      <c r="B2510" s="180" t="s">
        <v>27619</v>
      </c>
      <c r="C2510" s="180" t="s">
        <v>27620</v>
      </c>
      <c r="D2510" s="180" t="s">
        <v>27621</v>
      </c>
      <c r="E2510" s="181">
        <v>8322700400</v>
      </c>
    </row>
    <row r="2511" spans="1:5" ht="45.75" thickBot="1">
      <c r="A2511" s="371" t="s">
        <v>27618</v>
      </c>
      <c r="B2511" s="180" t="s">
        <v>27622</v>
      </c>
      <c r="C2511" s="180" t="s">
        <v>27623</v>
      </c>
      <c r="D2511" s="180" t="s">
        <v>27624</v>
      </c>
      <c r="E2511" s="181">
        <v>8322788882</v>
      </c>
    </row>
    <row r="2512" spans="1:5" ht="30.75" thickBot="1">
      <c r="A2512" s="371" t="s">
        <v>27618</v>
      </c>
      <c r="B2512" s="180" t="s">
        <v>27625</v>
      </c>
      <c r="C2512" s="180" t="s">
        <v>27626</v>
      </c>
      <c r="D2512" s="180" t="s">
        <v>27627</v>
      </c>
      <c r="E2512" s="181">
        <v>8322515500</v>
      </c>
    </row>
    <row r="2513" spans="1:5">
      <c r="A2513" s="734" t="s">
        <v>27618</v>
      </c>
      <c r="B2513" s="182" t="s">
        <v>27628</v>
      </c>
      <c r="C2513" s="736" t="s">
        <v>27629</v>
      </c>
      <c r="D2513" s="736" t="s">
        <v>27630</v>
      </c>
      <c r="E2513" s="738">
        <v>7798599564</v>
      </c>
    </row>
    <row r="2514" spans="1:5">
      <c r="A2514" s="740"/>
      <c r="B2514" s="182" t="s">
        <v>27631</v>
      </c>
      <c r="C2514" s="741"/>
      <c r="D2514" s="741"/>
      <c r="E2514" s="742"/>
    </row>
    <row r="2515" spans="1:5" ht="15.75" thickBot="1">
      <c r="A2515" s="735"/>
      <c r="B2515" s="180" t="s">
        <v>27632</v>
      </c>
      <c r="C2515" s="737"/>
      <c r="D2515" s="737"/>
      <c r="E2515" s="739"/>
    </row>
    <row r="2516" spans="1:5" ht="45.75" thickBot="1">
      <c r="A2516" s="371" t="s">
        <v>27633</v>
      </c>
      <c r="B2516" s="180" t="s">
        <v>27634</v>
      </c>
      <c r="C2516" s="180" t="s">
        <v>27635</v>
      </c>
      <c r="D2516" s="180" t="s">
        <v>27636</v>
      </c>
      <c r="E2516" s="181">
        <v>3595257705</v>
      </c>
    </row>
    <row r="2517" spans="1:5" ht="30.75" thickBot="1">
      <c r="A2517" s="371" t="s">
        <v>27637</v>
      </c>
      <c r="B2517" s="180" t="s">
        <v>27638</v>
      </c>
      <c r="C2517" s="180" t="s">
        <v>27639</v>
      </c>
      <c r="D2517" s="180" t="s">
        <v>27640</v>
      </c>
      <c r="E2517" s="181">
        <v>3821222187</v>
      </c>
    </row>
    <row r="2518" spans="1:5" ht="45.75" thickBot="1">
      <c r="A2518" s="371" t="s">
        <v>27637</v>
      </c>
      <c r="B2518" s="180" t="s">
        <v>27641</v>
      </c>
      <c r="C2518" s="180" t="s">
        <v>26268</v>
      </c>
      <c r="D2518" s="180" t="s">
        <v>27642</v>
      </c>
      <c r="E2518" s="181">
        <v>8974500710</v>
      </c>
    </row>
    <row r="2519" spans="1:5">
      <c r="A2519" s="734" t="s">
        <v>27637</v>
      </c>
      <c r="B2519" s="182" t="s">
        <v>27643</v>
      </c>
      <c r="C2519" s="736" t="s">
        <v>27644</v>
      </c>
      <c r="D2519" s="736" t="s">
        <v>27645</v>
      </c>
      <c r="E2519" s="738">
        <v>9830039864</v>
      </c>
    </row>
    <row r="2520" spans="1:5">
      <c r="A2520" s="740"/>
      <c r="B2520" s="182" t="s">
        <v>27646</v>
      </c>
      <c r="C2520" s="741"/>
      <c r="D2520" s="741"/>
      <c r="E2520" s="742"/>
    </row>
    <row r="2521" spans="1:5" ht="30.75" thickBot="1">
      <c r="A2521" s="735"/>
      <c r="B2521" s="180" t="s">
        <v>27647</v>
      </c>
      <c r="C2521" s="737"/>
      <c r="D2521" s="737"/>
      <c r="E2521" s="739"/>
    </row>
    <row r="2522" spans="1:5" ht="45.75" thickBot="1">
      <c r="A2522" s="371" t="s">
        <v>27648</v>
      </c>
      <c r="B2522" s="180" t="s">
        <v>27649</v>
      </c>
      <c r="C2522" s="180" t="s">
        <v>27650</v>
      </c>
      <c r="D2522" s="180" t="s">
        <v>27651</v>
      </c>
      <c r="E2522" s="181">
        <v>9818133441</v>
      </c>
    </row>
    <row r="2523" spans="1:5" ht="30.75" thickBot="1">
      <c r="A2523" s="371" t="s">
        <v>27652</v>
      </c>
      <c r="B2523" s="180" t="s">
        <v>27653</v>
      </c>
      <c r="C2523" s="180" t="s">
        <v>27654</v>
      </c>
      <c r="D2523" s="180" t="s">
        <v>27655</v>
      </c>
      <c r="E2523" s="181">
        <v>8942278244</v>
      </c>
    </row>
    <row r="2524" spans="1:5">
      <c r="A2524" s="734" t="s">
        <v>27656</v>
      </c>
      <c r="B2524" s="182" t="s">
        <v>27657</v>
      </c>
      <c r="C2524" s="736" t="s">
        <v>27658</v>
      </c>
      <c r="D2524" s="736" t="s">
        <v>27659</v>
      </c>
      <c r="E2524" s="738">
        <v>9858929295</v>
      </c>
    </row>
    <row r="2525" spans="1:5">
      <c r="A2525" s="740"/>
      <c r="B2525" s="182" t="s">
        <v>27660</v>
      </c>
      <c r="C2525" s="741"/>
      <c r="D2525" s="741"/>
      <c r="E2525" s="742"/>
    </row>
    <row r="2526" spans="1:5">
      <c r="A2526" s="740"/>
      <c r="B2526" s="182" t="s">
        <v>27661</v>
      </c>
      <c r="C2526" s="741"/>
      <c r="D2526" s="741"/>
      <c r="E2526" s="742"/>
    </row>
    <row r="2527" spans="1:5">
      <c r="A2527" s="740"/>
      <c r="B2527" s="182" t="s">
        <v>27662</v>
      </c>
      <c r="C2527" s="741"/>
      <c r="D2527" s="741"/>
      <c r="E2527" s="742"/>
    </row>
    <row r="2528" spans="1:5">
      <c r="A2528" s="740"/>
      <c r="B2528" s="182" t="s">
        <v>27663</v>
      </c>
      <c r="C2528" s="741"/>
      <c r="D2528" s="741"/>
      <c r="E2528" s="742"/>
    </row>
    <row r="2529" spans="1:5" ht="30.75" thickBot="1">
      <c r="A2529" s="735"/>
      <c r="B2529" s="180" t="s">
        <v>27664</v>
      </c>
      <c r="C2529" s="737"/>
      <c r="D2529" s="737"/>
      <c r="E2529" s="739"/>
    </row>
    <row r="2530" spans="1:5" ht="45.75" thickBot="1">
      <c r="A2530" s="371" t="s">
        <v>15888</v>
      </c>
      <c r="B2530" s="180" t="s">
        <v>27665</v>
      </c>
      <c r="C2530" s="180" t="s">
        <v>27666</v>
      </c>
      <c r="D2530" s="180" t="s">
        <v>27667</v>
      </c>
      <c r="E2530" s="181">
        <v>9557196677</v>
      </c>
    </row>
    <row r="2531" spans="1:5" ht="45.75" thickBot="1">
      <c r="A2531" s="371" t="s">
        <v>15888</v>
      </c>
      <c r="B2531" s="180" t="s">
        <v>27668</v>
      </c>
      <c r="C2531" s="180" t="s">
        <v>27669</v>
      </c>
      <c r="D2531" s="180" t="s">
        <v>27670</v>
      </c>
      <c r="E2531" s="181">
        <v>5362225522</v>
      </c>
    </row>
    <row r="2532" spans="1:5" ht="30.75" thickBot="1">
      <c r="A2532" s="371" t="s">
        <v>27671</v>
      </c>
      <c r="B2532" s="180" t="s">
        <v>27672</v>
      </c>
      <c r="C2532" s="180" t="s">
        <v>27673</v>
      </c>
      <c r="D2532" s="180" t="s">
        <v>27674</v>
      </c>
      <c r="E2532" s="181">
        <v>6766254209</v>
      </c>
    </row>
    <row r="2533" spans="1:5" ht="45.75" thickBot="1">
      <c r="A2533" s="371" t="s">
        <v>27671</v>
      </c>
      <c r="B2533" s="180" t="s">
        <v>27675</v>
      </c>
      <c r="C2533" s="180" t="s">
        <v>27676</v>
      </c>
      <c r="D2533" s="180" t="s">
        <v>27677</v>
      </c>
      <c r="E2533" s="181">
        <v>9040007577</v>
      </c>
    </row>
    <row r="2534" spans="1:5" ht="30.75" thickBot="1">
      <c r="A2534" s="371" t="s">
        <v>27678</v>
      </c>
      <c r="B2534" s="180" t="s">
        <v>27679</v>
      </c>
      <c r="C2534" s="180" t="s">
        <v>22543</v>
      </c>
      <c r="D2534" s="180" t="s">
        <v>27680</v>
      </c>
      <c r="E2534" s="181">
        <v>66977883</v>
      </c>
    </row>
    <row r="2535" spans="1:5" ht="30">
      <c r="A2535" s="734" t="s">
        <v>27681</v>
      </c>
      <c r="B2535" s="182" t="s">
        <v>27682</v>
      </c>
      <c r="C2535" s="736" t="s">
        <v>27683</v>
      </c>
      <c r="D2535" s="736" t="s">
        <v>27684</v>
      </c>
      <c r="E2535" s="738">
        <v>7775266444</v>
      </c>
    </row>
    <row r="2536" spans="1:5" ht="15.75" thickBot="1">
      <c r="A2536" s="735"/>
      <c r="B2536" s="180" t="s">
        <v>27685</v>
      </c>
      <c r="C2536" s="737"/>
      <c r="D2536" s="737"/>
      <c r="E2536" s="739"/>
    </row>
    <row r="2537" spans="1:5" ht="30">
      <c r="A2537" s="734" t="s">
        <v>27681</v>
      </c>
      <c r="B2537" s="182" t="s">
        <v>27686</v>
      </c>
      <c r="C2537" s="736" t="s">
        <v>27687</v>
      </c>
      <c r="D2537" s="736" t="s">
        <v>27688</v>
      </c>
      <c r="E2537" s="738">
        <v>7775278066</v>
      </c>
    </row>
    <row r="2538" spans="1:5" ht="15.75" thickBot="1">
      <c r="A2538" s="735"/>
      <c r="B2538" s="180" t="s">
        <v>27689</v>
      </c>
      <c r="C2538" s="737"/>
      <c r="D2538" s="737"/>
      <c r="E2538" s="739"/>
    </row>
    <row r="2539" spans="1:5" ht="45.75" thickBot="1">
      <c r="A2539" s="371" t="s">
        <v>82</v>
      </c>
      <c r="B2539" s="180" t="s">
        <v>27690</v>
      </c>
      <c r="C2539" s="180" t="s">
        <v>27691</v>
      </c>
      <c r="D2539" s="180" t="s">
        <v>27692</v>
      </c>
      <c r="E2539" s="181">
        <v>2612407001</v>
      </c>
    </row>
    <row r="2540" spans="1:5" ht="45.75" thickBot="1">
      <c r="A2540" s="371" t="s">
        <v>82</v>
      </c>
      <c r="B2540" s="180" t="s">
        <v>27693</v>
      </c>
      <c r="C2540" s="180" t="s">
        <v>27694</v>
      </c>
      <c r="D2540" s="180" t="s">
        <v>27695</v>
      </c>
      <c r="E2540" s="181">
        <v>2612860726</v>
      </c>
    </row>
    <row r="2541" spans="1:5" ht="30.75" thickBot="1">
      <c r="A2541" s="371" t="s">
        <v>82</v>
      </c>
      <c r="B2541" s="180" t="s">
        <v>27696</v>
      </c>
      <c r="C2541" s="180" t="s">
        <v>27697</v>
      </c>
      <c r="D2541" s="180" t="s">
        <v>27698</v>
      </c>
      <c r="E2541" s="181">
        <v>2613191231</v>
      </c>
    </row>
    <row r="2542" spans="1:5" ht="45.75" thickBot="1">
      <c r="A2542" s="371" t="s">
        <v>82</v>
      </c>
      <c r="B2542" s="180" t="s">
        <v>27699</v>
      </c>
      <c r="C2542" s="180" t="s">
        <v>27700</v>
      </c>
      <c r="D2542" s="180" t="s">
        <v>27701</v>
      </c>
      <c r="E2542" s="181">
        <v>2616006666</v>
      </c>
    </row>
    <row r="2543" spans="1:5" ht="45">
      <c r="A2543" s="734" t="s">
        <v>82</v>
      </c>
      <c r="B2543" s="182" t="s">
        <v>27702</v>
      </c>
      <c r="C2543" s="736" t="s">
        <v>27703</v>
      </c>
      <c r="D2543" s="736" t="s">
        <v>27704</v>
      </c>
      <c r="E2543" s="738">
        <v>2616006999</v>
      </c>
    </row>
    <row r="2544" spans="1:5" ht="15.75" thickBot="1">
      <c r="A2544" s="735"/>
      <c r="B2544" s="180" t="s">
        <v>27705</v>
      </c>
      <c r="C2544" s="737"/>
      <c r="D2544" s="737"/>
      <c r="E2544" s="739"/>
    </row>
    <row r="2545" spans="1:5" ht="45.75" thickBot="1">
      <c r="A2545" s="371" t="s">
        <v>82</v>
      </c>
      <c r="B2545" s="180" t="s">
        <v>27706</v>
      </c>
      <c r="C2545" s="180" t="s">
        <v>27707</v>
      </c>
      <c r="D2545" s="180" t="s">
        <v>27708</v>
      </c>
      <c r="E2545" s="181">
        <v>2616531750</v>
      </c>
    </row>
    <row r="2546" spans="1:5" ht="30.75" thickBot="1">
      <c r="A2546" s="371" t="s">
        <v>82</v>
      </c>
      <c r="B2546" s="180" t="s">
        <v>27709</v>
      </c>
      <c r="C2546" s="180" t="s">
        <v>27710</v>
      </c>
      <c r="D2546" s="180" t="s">
        <v>27711</v>
      </c>
      <c r="E2546" s="181">
        <v>2616888850</v>
      </c>
    </row>
    <row r="2547" spans="1:5" ht="45.75" thickBot="1">
      <c r="A2547" s="371" t="s">
        <v>82</v>
      </c>
      <c r="B2547" s="180" t="s">
        <v>27712</v>
      </c>
      <c r="C2547" s="180" t="s">
        <v>27713</v>
      </c>
      <c r="D2547" s="180" t="s">
        <v>27714</v>
      </c>
      <c r="E2547" s="181">
        <v>2616888984</v>
      </c>
    </row>
    <row r="2548" spans="1:5">
      <c r="A2548" s="734" t="s">
        <v>82</v>
      </c>
      <c r="B2548" s="182" t="s">
        <v>27715</v>
      </c>
      <c r="C2548" s="736" t="s">
        <v>27716</v>
      </c>
      <c r="D2548" s="736" t="s">
        <v>27717</v>
      </c>
      <c r="E2548" s="738">
        <v>2616900001</v>
      </c>
    </row>
    <row r="2549" spans="1:5">
      <c r="A2549" s="740"/>
      <c r="B2549" s="182" t="s">
        <v>27718</v>
      </c>
      <c r="C2549" s="741"/>
      <c r="D2549" s="741"/>
      <c r="E2549" s="742"/>
    </row>
    <row r="2550" spans="1:5">
      <c r="A2550" s="740"/>
      <c r="B2550" s="182" t="s">
        <v>27719</v>
      </c>
      <c r="C2550" s="741"/>
      <c r="D2550" s="741"/>
      <c r="E2550" s="742"/>
    </row>
    <row r="2551" spans="1:5" ht="15.75" thickBot="1">
      <c r="A2551" s="735"/>
      <c r="B2551" s="180" t="s">
        <v>27720</v>
      </c>
      <c r="C2551" s="737"/>
      <c r="D2551" s="737"/>
      <c r="E2551" s="739"/>
    </row>
    <row r="2552" spans="1:5" ht="30.75" thickBot="1">
      <c r="A2552" s="371" t="s">
        <v>82</v>
      </c>
      <c r="B2552" s="180" t="s">
        <v>27721</v>
      </c>
      <c r="C2552" s="180" t="s">
        <v>27722</v>
      </c>
      <c r="D2552" s="180" t="s">
        <v>27723</v>
      </c>
      <c r="E2552" s="181">
        <v>261255657</v>
      </c>
    </row>
    <row r="2553" spans="1:5" ht="30.75" thickBot="1">
      <c r="A2553" s="371" t="s">
        <v>82</v>
      </c>
      <c r="B2553" s="180" t="s">
        <v>27724</v>
      </c>
      <c r="C2553" s="180" t="s">
        <v>27725</v>
      </c>
      <c r="D2553" s="180" t="s">
        <v>27726</v>
      </c>
      <c r="E2553" s="181">
        <v>2616540385</v>
      </c>
    </row>
    <row r="2554" spans="1:5" ht="30.75" thickBot="1">
      <c r="A2554" s="371" t="s">
        <v>82</v>
      </c>
      <c r="B2554" s="180" t="s">
        <v>27727</v>
      </c>
      <c r="C2554" s="180" t="s">
        <v>27728</v>
      </c>
      <c r="D2554" s="180" t="s">
        <v>27729</v>
      </c>
      <c r="E2554" s="181">
        <v>2622657233</v>
      </c>
    </row>
    <row r="2555" spans="1:5" ht="45.75" thickBot="1">
      <c r="A2555" s="371" t="s">
        <v>82</v>
      </c>
      <c r="B2555" s="180" t="s">
        <v>27730</v>
      </c>
      <c r="C2555" s="180" t="s">
        <v>27731</v>
      </c>
      <c r="D2555" s="180" t="s">
        <v>27732</v>
      </c>
      <c r="E2555" s="181">
        <v>9574066671</v>
      </c>
    </row>
    <row r="2556" spans="1:5" ht="45.75" thickBot="1">
      <c r="A2556" s="371" t="s">
        <v>82</v>
      </c>
      <c r="B2556" s="180" t="s">
        <v>27733</v>
      </c>
      <c r="C2556" s="180" t="s">
        <v>27734</v>
      </c>
      <c r="D2556" s="180" t="s">
        <v>27735</v>
      </c>
      <c r="E2556" s="181">
        <v>9898677988</v>
      </c>
    </row>
    <row r="2557" spans="1:5" ht="45.75" thickBot="1">
      <c r="A2557" s="371" t="s">
        <v>82</v>
      </c>
      <c r="B2557" s="180" t="s">
        <v>27736</v>
      </c>
      <c r="C2557" s="180" t="s">
        <v>27737</v>
      </c>
      <c r="D2557" s="180" t="s">
        <v>27738</v>
      </c>
      <c r="E2557" s="181">
        <v>9924204783</v>
      </c>
    </row>
    <row r="2558" spans="1:5" ht="30.75" thickBot="1">
      <c r="A2558" s="371" t="s">
        <v>27739</v>
      </c>
      <c r="B2558" s="180" t="s">
        <v>27740</v>
      </c>
      <c r="C2558" s="180" t="s">
        <v>27741</v>
      </c>
      <c r="D2558" s="180" t="s">
        <v>27742</v>
      </c>
      <c r="E2558" s="181">
        <v>2752220841</v>
      </c>
    </row>
    <row r="2559" spans="1:5" ht="45.75" thickBot="1">
      <c r="A2559" s="371" t="s">
        <v>27739</v>
      </c>
      <c r="B2559" s="180" t="s">
        <v>27743</v>
      </c>
      <c r="C2559" s="180" t="s">
        <v>27744</v>
      </c>
      <c r="D2559" s="180" t="s">
        <v>27745</v>
      </c>
      <c r="E2559" s="181">
        <v>9376843146</v>
      </c>
    </row>
    <row r="2560" spans="1:5" ht="30.75" thickBot="1">
      <c r="A2560" s="371" t="s">
        <v>27746</v>
      </c>
      <c r="B2560" s="180" t="s">
        <v>27747</v>
      </c>
      <c r="C2560" s="180" t="s">
        <v>27748</v>
      </c>
      <c r="D2560" s="180" t="s">
        <v>27749</v>
      </c>
      <c r="E2560" s="181">
        <v>7774231953</v>
      </c>
    </row>
    <row r="2561" spans="1:5" ht="60.75" thickBot="1">
      <c r="A2561" s="371" t="s">
        <v>27746</v>
      </c>
      <c r="B2561" s="180" t="s">
        <v>27750</v>
      </c>
      <c r="C2561" s="180" t="s">
        <v>24113</v>
      </c>
      <c r="D2561" s="180" t="s">
        <v>24114</v>
      </c>
      <c r="E2561" s="181">
        <v>9302395389</v>
      </c>
    </row>
    <row r="2562" spans="1:5" ht="45.75" thickBot="1">
      <c r="A2562" s="371" t="s">
        <v>27746</v>
      </c>
      <c r="B2562" s="180" t="s">
        <v>27751</v>
      </c>
      <c r="C2562" s="180" t="s">
        <v>23143</v>
      </c>
      <c r="D2562" s="180" t="s">
        <v>27752</v>
      </c>
      <c r="E2562" s="181">
        <v>7772032220</v>
      </c>
    </row>
    <row r="2563" spans="1:5">
      <c r="A2563" s="734" t="s">
        <v>27753</v>
      </c>
      <c r="B2563" s="182" t="s">
        <v>27754</v>
      </c>
      <c r="C2563" s="736" t="s">
        <v>27755</v>
      </c>
      <c r="D2563" s="736" t="s">
        <v>27756</v>
      </c>
      <c r="E2563" s="738">
        <v>9228888122</v>
      </c>
    </row>
    <row r="2564" spans="1:5">
      <c r="A2564" s="740"/>
      <c r="B2564" s="182" t="s">
        <v>27757</v>
      </c>
      <c r="C2564" s="741"/>
      <c r="D2564" s="741"/>
      <c r="E2564" s="742"/>
    </row>
    <row r="2565" spans="1:5" ht="15.75" thickBot="1">
      <c r="A2565" s="735"/>
      <c r="B2565" s="180" t="s">
        <v>27758</v>
      </c>
      <c r="C2565" s="737"/>
      <c r="D2565" s="737"/>
      <c r="E2565" s="739"/>
    </row>
    <row r="2566" spans="1:5" ht="30.75" thickBot="1">
      <c r="A2566" s="371" t="s">
        <v>27759</v>
      </c>
      <c r="B2566" s="180" t="s">
        <v>27760</v>
      </c>
      <c r="C2566" s="180" t="s">
        <v>27761</v>
      </c>
      <c r="D2566" s="180" t="s">
        <v>27762</v>
      </c>
      <c r="E2566" s="181">
        <v>1852238016</v>
      </c>
    </row>
    <row r="2567" spans="1:5" ht="30.75" thickBot="1">
      <c r="A2567" s="371" t="s">
        <v>27759</v>
      </c>
      <c r="B2567" s="180" t="s">
        <v>27763</v>
      </c>
      <c r="C2567" s="180" t="s">
        <v>27764</v>
      </c>
      <c r="D2567" s="180" t="s">
        <v>27765</v>
      </c>
      <c r="E2567" s="181">
        <v>1871285119</v>
      </c>
    </row>
    <row r="2568" spans="1:5">
      <c r="A2568" s="734" t="s">
        <v>27766</v>
      </c>
      <c r="B2568" s="182" t="s">
        <v>27767</v>
      </c>
      <c r="C2568" s="736" t="s">
        <v>27768</v>
      </c>
      <c r="D2568" s="736" t="s">
        <v>27769</v>
      </c>
      <c r="E2568" s="738">
        <v>1376233601</v>
      </c>
    </row>
    <row r="2569" spans="1:5">
      <c r="A2569" s="740"/>
      <c r="B2569" s="182" t="s">
        <v>27770</v>
      </c>
      <c r="C2569" s="741"/>
      <c r="D2569" s="741"/>
      <c r="E2569" s="742"/>
    </row>
    <row r="2570" spans="1:5" ht="15.75" thickBot="1">
      <c r="A2570" s="735"/>
      <c r="B2570" s="180" t="s">
        <v>27771</v>
      </c>
      <c r="C2570" s="737"/>
      <c r="D2570" s="737"/>
      <c r="E2570" s="739"/>
    </row>
    <row r="2571" spans="1:5" ht="45.75" thickBot="1">
      <c r="A2571" s="371" t="s">
        <v>13525</v>
      </c>
      <c r="B2571" s="180" t="s">
        <v>27772</v>
      </c>
      <c r="C2571" s="180" t="s">
        <v>27773</v>
      </c>
      <c r="D2571" s="180" t="s">
        <v>27774</v>
      </c>
      <c r="E2571" s="181">
        <v>2222814901</v>
      </c>
    </row>
    <row r="2572" spans="1:5" ht="30.75" thickBot="1">
      <c r="A2572" s="371" t="s">
        <v>13525</v>
      </c>
      <c r="B2572" s="180" t="s">
        <v>27775</v>
      </c>
      <c r="C2572" s="180" t="s">
        <v>27776</v>
      </c>
      <c r="D2572" s="180" t="s">
        <v>27777</v>
      </c>
      <c r="E2572" s="181">
        <v>2225399987</v>
      </c>
    </row>
    <row r="2573" spans="1:5" ht="30.75" thickBot="1">
      <c r="A2573" s="371" t="s">
        <v>13525</v>
      </c>
      <c r="B2573" s="180" t="s">
        <v>27778</v>
      </c>
      <c r="C2573" s="180" t="s">
        <v>27779</v>
      </c>
      <c r="D2573" s="180" t="s">
        <v>27780</v>
      </c>
      <c r="E2573" s="181">
        <v>2225896730</v>
      </c>
    </row>
    <row r="2574" spans="1:5">
      <c r="A2574" s="734" t="s">
        <v>13525</v>
      </c>
      <c r="B2574" s="182" t="s">
        <v>27781</v>
      </c>
      <c r="C2574" s="736" t="s">
        <v>27782</v>
      </c>
      <c r="D2574" s="736" t="s">
        <v>27783</v>
      </c>
      <c r="E2574" s="738">
        <v>2225974902</v>
      </c>
    </row>
    <row r="2575" spans="1:5">
      <c r="A2575" s="740"/>
      <c r="B2575" s="182" t="s">
        <v>27784</v>
      </c>
      <c r="C2575" s="741"/>
      <c r="D2575" s="741"/>
      <c r="E2575" s="742"/>
    </row>
    <row r="2576" spans="1:5">
      <c r="A2576" s="740"/>
      <c r="B2576" s="182" t="s">
        <v>27785</v>
      </c>
      <c r="C2576" s="741"/>
      <c r="D2576" s="741"/>
      <c r="E2576" s="742"/>
    </row>
    <row r="2577" spans="1:5">
      <c r="A2577" s="740"/>
      <c r="B2577" s="182" t="s">
        <v>27786</v>
      </c>
      <c r="C2577" s="741"/>
      <c r="D2577" s="741"/>
      <c r="E2577" s="742"/>
    </row>
    <row r="2578" spans="1:5" ht="15.75" thickBot="1">
      <c r="A2578" s="735"/>
      <c r="B2578" s="180" t="s">
        <v>27787</v>
      </c>
      <c r="C2578" s="737"/>
      <c r="D2578" s="737"/>
      <c r="E2578" s="739"/>
    </row>
    <row r="2579" spans="1:5" ht="30.75" thickBot="1">
      <c r="A2579" s="371" t="s">
        <v>13525</v>
      </c>
      <c r="B2579" s="180" t="s">
        <v>27788</v>
      </c>
      <c r="C2579" s="180" t="s">
        <v>27789</v>
      </c>
      <c r="D2579" s="180" t="s">
        <v>27790</v>
      </c>
      <c r="E2579" s="181">
        <v>2227549224</v>
      </c>
    </row>
    <row r="2580" spans="1:5" ht="30.75" thickBot="1">
      <c r="A2580" s="371" t="s">
        <v>13525</v>
      </c>
      <c r="B2580" s="180" t="s">
        <v>27791</v>
      </c>
      <c r="C2580" s="180" t="s">
        <v>27792</v>
      </c>
      <c r="D2580" s="180" t="s">
        <v>27793</v>
      </c>
      <c r="E2580" s="181">
        <v>2227576763</v>
      </c>
    </row>
    <row r="2581" spans="1:5" ht="30.75" thickBot="1">
      <c r="A2581" s="371" t="s">
        <v>13525</v>
      </c>
      <c r="B2581" s="180" t="s">
        <v>27794</v>
      </c>
      <c r="C2581" s="180" t="s">
        <v>27795</v>
      </c>
      <c r="D2581" s="180" t="s">
        <v>27796</v>
      </c>
      <c r="E2581" s="181">
        <v>2227706070</v>
      </c>
    </row>
    <row r="2582" spans="1:5" ht="45.75" thickBot="1">
      <c r="A2582" s="371" t="s">
        <v>13525</v>
      </c>
      <c r="B2582" s="180" t="s">
        <v>27797</v>
      </c>
      <c r="C2582" s="180" t="s">
        <v>27798</v>
      </c>
      <c r="D2582" s="180" t="s">
        <v>27799</v>
      </c>
      <c r="E2582" s="181">
        <v>2227788412</v>
      </c>
    </row>
    <row r="2583" spans="1:5" ht="30.75" thickBot="1">
      <c r="A2583" s="371" t="s">
        <v>13525</v>
      </c>
      <c r="B2583" s="180" t="s">
        <v>27800</v>
      </c>
      <c r="C2583" s="180" t="s">
        <v>27801</v>
      </c>
      <c r="D2583" s="180" t="s">
        <v>27802</v>
      </c>
      <c r="E2583" s="181">
        <v>2228188580</v>
      </c>
    </row>
    <row r="2584" spans="1:5" ht="45.75" thickBot="1">
      <c r="A2584" s="371" t="s">
        <v>13525</v>
      </c>
      <c r="B2584" s="180" t="s">
        <v>27803</v>
      </c>
      <c r="C2584" s="180" t="s">
        <v>27804</v>
      </c>
      <c r="D2584" s="180" t="s">
        <v>27805</v>
      </c>
      <c r="E2584" s="181">
        <v>2228550133</v>
      </c>
    </row>
    <row r="2585" spans="1:5" ht="30.75" thickBot="1">
      <c r="A2585" s="371" t="s">
        <v>13525</v>
      </c>
      <c r="B2585" s="180" t="s">
        <v>27806</v>
      </c>
      <c r="C2585" s="180" t="s">
        <v>27807</v>
      </c>
      <c r="D2585" s="180" t="s">
        <v>27808</v>
      </c>
      <c r="E2585" s="181">
        <v>2512206366</v>
      </c>
    </row>
    <row r="2586" spans="1:5" ht="45.75" thickBot="1">
      <c r="A2586" s="371" t="s">
        <v>13525</v>
      </c>
      <c r="B2586" s="180" t="s">
        <v>27809</v>
      </c>
      <c r="C2586" s="180" t="s">
        <v>27810</v>
      </c>
      <c r="D2586" s="180" t="s">
        <v>27811</v>
      </c>
      <c r="E2586" s="181">
        <v>2512382812</v>
      </c>
    </row>
    <row r="2587" spans="1:5" ht="45.75" thickBot="1">
      <c r="A2587" s="371" t="s">
        <v>13525</v>
      </c>
      <c r="B2587" s="180" t="s">
        <v>27812</v>
      </c>
      <c r="C2587" s="180" t="s">
        <v>27813</v>
      </c>
      <c r="D2587" s="180" t="s">
        <v>27814</v>
      </c>
      <c r="E2587" s="181">
        <v>2512483550</v>
      </c>
    </row>
    <row r="2588" spans="1:5" ht="30.75" thickBot="1">
      <c r="A2588" s="371" t="s">
        <v>13525</v>
      </c>
      <c r="B2588" s="180" t="s">
        <v>27815</v>
      </c>
      <c r="C2588" s="180" t="s">
        <v>27816</v>
      </c>
      <c r="D2588" s="180" t="s">
        <v>27817</v>
      </c>
      <c r="E2588" s="181">
        <v>2512711088</v>
      </c>
    </row>
    <row r="2589" spans="1:5" ht="30.75" thickBot="1">
      <c r="A2589" s="371" t="s">
        <v>13525</v>
      </c>
      <c r="B2589" s="180" t="s">
        <v>27818</v>
      </c>
      <c r="C2589" s="180" t="s">
        <v>27819</v>
      </c>
      <c r="D2589" s="180" t="s">
        <v>27820</v>
      </c>
      <c r="E2589" s="181">
        <v>2516485053</v>
      </c>
    </row>
    <row r="2590" spans="1:5" ht="30.75" thickBot="1">
      <c r="A2590" s="371" t="s">
        <v>13525</v>
      </c>
      <c r="B2590" s="180" t="s">
        <v>27821</v>
      </c>
      <c r="C2590" s="180" t="s">
        <v>27822</v>
      </c>
      <c r="D2590" s="180" t="s">
        <v>27823</v>
      </c>
      <c r="E2590" s="181">
        <v>27641701</v>
      </c>
    </row>
    <row r="2591" spans="1:5" ht="30.75" thickBot="1">
      <c r="A2591" s="371" t="s">
        <v>13525</v>
      </c>
      <c r="B2591" s="180" t="s">
        <v>27824</v>
      </c>
      <c r="C2591" s="180" t="s">
        <v>27825</v>
      </c>
      <c r="D2591" s="180" t="s">
        <v>27826</v>
      </c>
      <c r="E2591" s="181">
        <v>2228353027</v>
      </c>
    </row>
    <row r="2592" spans="1:5" ht="30.75" thickBot="1">
      <c r="A2592" s="371" t="s">
        <v>13525</v>
      </c>
      <c r="B2592" s="180" t="s">
        <v>27827</v>
      </c>
      <c r="C2592" s="180" t="s">
        <v>27828</v>
      </c>
      <c r="D2592" s="180" t="s">
        <v>27829</v>
      </c>
      <c r="E2592" s="181">
        <v>2264569425</v>
      </c>
    </row>
    <row r="2593" spans="1:5" ht="30.75" thickBot="1">
      <c r="A2593" s="371" t="s">
        <v>13525</v>
      </c>
      <c r="B2593" s="180" t="s">
        <v>27830</v>
      </c>
      <c r="C2593" s="180" t="s">
        <v>27831</v>
      </c>
      <c r="D2593" s="180" t="s">
        <v>27832</v>
      </c>
      <c r="E2593" s="181">
        <v>2512860631</v>
      </c>
    </row>
    <row r="2594" spans="1:5" ht="30.75" thickBot="1">
      <c r="A2594" s="371" t="s">
        <v>13525</v>
      </c>
      <c r="B2594" s="180" t="s">
        <v>27833</v>
      </c>
      <c r="C2594" s="180" t="s">
        <v>27834</v>
      </c>
      <c r="D2594" s="180" t="s">
        <v>27835</v>
      </c>
      <c r="E2594" s="181">
        <v>227800254</v>
      </c>
    </row>
    <row r="2595" spans="1:5" ht="30">
      <c r="A2595" s="734" t="s">
        <v>13525</v>
      </c>
      <c r="B2595" s="182" t="s">
        <v>27836</v>
      </c>
      <c r="C2595" s="736" t="s">
        <v>27837</v>
      </c>
      <c r="D2595" s="736" t="s">
        <v>27838</v>
      </c>
      <c r="E2595" s="738">
        <v>25349739</v>
      </c>
    </row>
    <row r="2596" spans="1:5">
      <c r="A2596" s="740"/>
      <c r="B2596" s="182" t="s">
        <v>27839</v>
      </c>
      <c r="C2596" s="741"/>
      <c r="D2596" s="741"/>
      <c r="E2596" s="742"/>
    </row>
    <row r="2597" spans="1:5">
      <c r="A2597" s="740"/>
      <c r="B2597" s="182" t="s">
        <v>27840</v>
      </c>
      <c r="C2597" s="741"/>
      <c r="D2597" s="741"/>
      <c r="E2597" s="742"/>
    </row>
    <row r="2598" spans="1:5" ht="15.75" thickBot="1">
      <c r="A2598" s="735"/>
      <c r="B2598" s="180" t="s">
        <v>27841</v>
      </c>
      <c r="C2598" s="737"/>
      <c r="D2598" s="737"/>
      <c r="E2598" s="739"/>
    </row>
    <row r="2599" spans="1:5" ht="30.75" thickBot="1">
      <c r="A2599" s="371" t="s">
        <v>13525</v>
      </c>
      <c r="B2599" s="180" t="s">
        <v>27842</v>
      </c>
      <c r="C2599" s="180" t="s">
        <v>27843</v>
      </c>
      <c r="D2599" s="180" t="s">
        <v>27844</v>
      </c>
      <c r="E2599" s="181">
        <v>61331401</v>
      </c>
    </row>
    <row r="2600" spans="1:5" ht="30">
      <c r="A2600" s="734" t="s">
        <v>13525</v>
      </c>
      <c r="B2600" s="182" t="s">
        <v>27845</v>
      </c>
      <c r="C2600" s="736" t="s">
        <v>27846</v>
      </c>
      <c r="D2600" s="736" t="s">
        <v>27847</v>
      </c>
      <c r="E2600" s="738">
        <v>9223602201</v>
      </c>
    </row>
    <row r="2601" spans="1:5" ht="15.75" thickBot="1">
      <c r="A2601" s="735"/>
      <c r="B2601" s="180" t="s">
        <v>27848</v>
      </c>
      <c r="C2601" s="737"/>
      <c r="D2601" s="737"/>
      <c r="E2601" s="739"/>
    </row>
    <row r="2602" spans="1:5" ht="30.75" thickBot="1">
      <c r="A2602" s="371" t="s">
        <v>13525</v>
      </c>
      <c r="B2602" s="180" t="s">
        <v>27849</v>
      </c>
      <c r="C2602" s="180" t="s">
        <v>27850</v>
      </c>
      <c r="D2602" s="180" t="s">
        <v>27851</v>
      </c>
      <c r="E2602" s="181">
        <v>9322105709</v>
      </c>
    </row>
    <row r="2603" spans="1:5" ht="45.75" thickBot="1">
      <c r="A2603" s="371" t="s">
        <v>13525</v>
      </c>
      <c r="B2603" s="180" t="s">
        <v>27852</v>
      </c>
      <c r="C2603" s="180" t="s">
        <v>27853</v>
      </c>
      <c r="D2603" s="180" t="s">
        <v>27854</v>
      </c>
      <c r="E2603" s="181">
        <v>9420466256</v>
      </c>
    </row>
    <row r="2604" spans="1:5" ht="30.75" thickBot="1">
      <c r="A2604" s="371" t="s">
        <v>13525</v>
      </c>
      <c r="B2604" s="180" t="s">
        <v>27855</v>
      </c>
      <c r="C2604" s="180" t="s">
        <v>24455</v>
      </c>
      <c r="D2604" s="180" t="s">
        <v>27856</v>
      </c>
      <c r="E2604" s="181">
        <v>9702035432</v>
      </c>
    </row>
    <row r="2605" spans="1:5" ht="30">
      <c r="A2605" s="734" t="s">
        <v>13525</v>
      </c>
      <c r="B2605" s="182" t="s">
        <v>27857</v>
      </c>
      <c r="C2605" s="736" t="s">
        <v>27858</v>
      </c>
      <c r="D2605" s="736" t="s">
        <v>27859</v>
      </c>
      <c r="E2605" s="738">
        <v>9881420022</v>
      </c>
    </row>
    <row r="2606" spans="1:5" ht="30.75" thickBot="1">
      <c r="A2606" s="735"/>
      <c r="B2606" s="180" t="s">
        <v>27860</v>
      </c>
      <c r="C2606" s="737"/>
      <c r="D2606" s="737"/>
      <c r="E2606" s="739"/>
    </row>
    <row r="2607" spans="1:5" ht="45.75" thickBot="1">
      <c r="A2607" s="371" t="s">
        <v>13525</v>
      </c>
      <c r="B2607" s="180" t="s">
        <v>27861</v>
      </c>
      <c r="C2607" s="180" t="s">
        <v>27862</v>
      </c>
      <c r="D2607" s="180" t="s">
        <v>27863</v>
      </c>
      <c r="E2607" s="181">
        <v>9930152204</v>
      </c>
    </row>
    <row r="2608" spans="1:5" ht="30">
      <c r="A2608" s="734" t="s">
        <v>13525</v>
      </c>
      <c r="B2608" s="182" t="s">
        <v>27864</v>
      </c>
      <c r="C2608" s="736" t="s">
        <v>27865</v>
      </c>
      <c r="D2608" s="736" t="s">
        <v>27866</v>
      </c>
      <c r="E2608" s="738">
        <v>9930842104</v>
      </c>
    </row>
    <row r="2609" spans="1:5">
      <c r="A2609" s="740"/>
      <c r="B2609" s="182" t="s">
        <v>27867</v>
      </c>
      <c r="C2609" s="741"/>
      <c r="D2609" s="741"/>
      <c r="E2609" s="742"/>
    </row>
    <row r="2610" spans="1:5" ht="30.75" thickBot="1">
      <c r="A2610" s="735"/>
      <c r="B2610" s="180" t="s">
        <v>27868</v>
      </c>
      <c r="C2610" s="737"/>
      <c r="D2610" s="737"/>
      <c r="E2610" s="739"/>
    </row>
    <row r="2611" spans="1:5" ht="45.75" thickBot="1">
      <c r="A2611" s="371" t="s">
        <v>13525</v>
      </c>
      <c r="B2611" s="180" t="s">
        <v>27869</v>
      </c>
      <c r="C2611" s="180" t="s">
        <v>27870</v>
      </c>
      <c r="D2611" s="180" t="s">
        <v>27871</v>
      </c>
      <c r="E2611" s="181">
        <v>2525655884</v>
      </c>
    </row>
    <row r="2612" spans="1:5">
      <c r="A2612" s="734" t="s">
        <v>13525</v>
      </c>
      <c r="B2612" s="182" t="s">
        <v>27872</v>
      </c>
      <c r="C2612" s="736" t="s">
        <v>27873</v>
      </c>
      <c r="D2612" s="736" t="s">
        <v>27874</v>
      </c>
      <c r="E2612" s="738">
        <v>2522278836</v>
      </c>
    </row>
    <row r="2613" spans="1:5">
      <c r="A2613" s="740"/>
      <c r="B2613" s="182" t="s">
        <v>27875</v>
      </c>
      <c r="C2613" s="741"/>
      <c r="D2613" s="741"/>
      <c r="E2613" s="742"/>
    </row>
    <row r="2614" spans="1:5">
      <c r="A2614" s="740"/>
      <c r="B2614" s="182" t="s">
        <v>3072</v>
      </c>
      <c r="C2614" s="741"/>
      <c r="D2614" s="741"/>
      <c r="E2614" s="742"/>
    </row>
    <row r="2615" spans="1:5">
      <c r="A2615" s="740"/>
      <c r="B2615" s="182" t="s">
        <v>27876</v>
      </c>
      <c r="C2615" s="741"/>
      <c r="D2615" s="741"/>
      <c r="E2615" s="742"/>
    </row>
    <row r="2616" spans="1:5" ht="15.75" thickBot="1">
      <c r="A2616" s="735"/>
      <c r="B2616" s="180" t="s">
        <v>27877</v>
      </c>
      <c r="C2616" s="737"/>
      <c r="D2616" s="737"/>
      <c r="E2616" s="739"/>
    </row>
    <row r="2617" spans="1:5" ht="30.75" thickBot="1">
      <c r="A2617" s="371" t="s">
        <v>14922</v>
      </c>
      <c r="B2617" s="180" t="s">
        <v>27878</v>
      </c>
      <c r="C2617" s="180" t="s">
        <v>27879</v>
      </c>
      <c r="D2617" s="180" t="s">
        <v>27880</v>
      </c>
      <c r="E2617" s="181">
        <v>4352423993</v>
      </c>
    </row>
    <row r="2618" spans="1:5" ht="30.75" thickBot="1">
      <c r="A2618" s="371" t="s">
        <v>14922</v>
      </c>
      <c r="B2618" s="180" t="s">
        <v>27881</v>
      </c>
      <c r="C2618" s="180" t="s">
        <v>27882</v>
      </c>
      <c r="D2618" s="180" t="s">
        <v>27883</v>
      </c>
      <c r="E2618" s="181">
        <v>9659666600</v>
      </c>
    </row>
    <row r="2619" spans="1:5">
      <c r="A2619" s="734" t="s">
        <v>27884</v>
      </c>
      <c r="B2619" s="182" t="s">
        <v>27885</v>
      </c>
      <c r="C2619" s="736" t="s">
        <v>27886</v>
      </c>
      <c r="D2619" s="736" t="s">
        <v>27887</v>
      </c>
      <c r="E2619" s="738">
        <v>4546253010</v>
      </c>
    </row>
    <row r="2620" spans="1:5">
      <c r="A2620" s="740"/>
      <c r="B2620" s="182" t="s">
        <v>27888</v>
      </c>
      <c r="C2620" s="741"/>
      <c r="D2620" s="741"/>
      <c r="E2620" s="742"/>
    </row>
    <row r="2621" spans="1:5" ht="30.75" thickBot="1">
      <c r="A2621" s="735"/>
      <c r="B2621" s="180" t="s">
        <v>27889</v>
      </c>
      <c r="C2621" s="737"/>
      <c r="D2621" s="737"/>
      <c r="E2621" s="739"/>
    </row>
    <row r="2622" spans="1:5">
      <c r="A2622" s="734" t="s">
        <v>27884</v>
      </c>
      <c r="B2622" s="182" t="s">
        <v>27890</v>
      </c>
      <c r="C2622" s="736" t="s">
        <v>27891</v>
      </c>
      <c r="D2622" s="736" t="s">
        <v>27892</v>
      </c>
      <c r="E2622" s="738">
        <v>4554256003</v>
      </c>
    </row>
    <row r="2623" spans="1:5" ht="45.75" thickBot="1">
      <c r="A2623" s="735"/>
      <c r="B2623" s="180" t="s">
        <v>27893</v>
      </c>
      <c r="C2623" s="737"/>
      <c r="D2623" s="737"/>
      <c r="E2623" s="739"/>
    </row>
    <row r="2624" spans="1:5">
      <c r="A2624" s="734" t="s">
        <v>27884</v>
      </c>
      <c r="B2624" s="182" t="s">
        <v>27894</v>
      </c>
      <c r="C2624" s="736" t="s">
        <v>27895</v>
      </c>
      <c r="D2624" s="736" t="s">
        <v>27896</v>
      </c>
      <c r="E2624" s="738" t="s">
        <v>27897</v>
      </c>
    </row>
    <row r="2625" spans="1:5">
      <c r="A2625" s="740"/>
      <c r="B2625" s="182" t="s">
        <v>27898</v>
      </c>
      <c r="C2625" s="741"/>
      <c r="D2625" s="741"/>
      <c r="E2625" s="742"/>
    </row>
    <row r="2626" spans="1:5" ht="30.75" thickBot="1">
      <c r="A2626" s="735"/>
      <c r="B2626" s="180" t="s">
        <v>27899</v>
      </c>
      <c r="C2626" s="737"/>
      <c r="D2626" s="737"/>
      <c r="E2626" s="739"/>
    </row>
    <row r="2627" spans="1:5" ht="45.75" thickBot="1">
      <c r="A2627" s="371" t="s">
        <v>27900</v>
      </c>
      <c r="B2627" s="180" t="s">
        <v>27901</v>
      </c>
      <c r="C2627" s="180" t="s">
        <v>27902</v>
      </c>
      <c r="D2627" s="180" t="s">
        <v>27903</v>
      </c>
      <c r="E2627" s="181">
        <v>4426495300</v>
      </c>
    </row>
    <row r="2628" spans="1:5" ht="30.75" thickBot="1">
      <c r="A2628" s="371" t="s">
        <v>27900</v>
      </c>
      <c r="B2628" s="180" t="s">
        <v>27904</v>
      </c>
      <c r="C2628" s="180" t="s">
        <v>27905</v>
      </c>
      <c r="D2628" s="180" t="s">
        <v>27906</v>
      </c>
      <c r="E2628" s="181">
        <v>4427660370</v>
      </c>
    </row>
    <row r="2629" spans="1:5" ht="30.75" thickBot="1">
      <c r="A2629" s="371" t="s">
        <v>27900</v>
      </c>
      <c r="B2629" s="180" t="s">
        <v>27907</v>
      </c>
      <c r="C2629" s="180" t="s">
        <v>27908</v>
      </c>
      <c r="D2629" s="180" t="s">
        <v>27909</v>
      </c>
      <c r="E2629" s="181">
        <v>8925852595</v>
      </c>
    </row>
    <row r="2630" spans="1:5" ht="30.75" thickBot="1">
      <c r="A2630" s="371" t="s">
        <v>27900</v>
      </c>
      <c r="B2630" s="180" t="s">
        <v>27910</v>
      </c>
      <c r="C2630" s="180" t="s">
        <v>27911</v>
      </c>
      <c r="D2630" s="180" t="s">
        <v>27912</v>
      </c>
      <c r="E2630" s="181">
        <v>9500115716</v>
      </c>
    </row>
    <row r="2631" spans="1:5" ht="30.75" thickBot="1">
      <c r="A2631" s="371" t="s">
        <v>27900</v>
      </c>
      <c r="B2631" s="180" t="s">
        <v>27913</v>
      </c>
      <c r="C2631" s="180" t="s">
        <v>27914</v>
      </c>
      <c r="D2631" s="180" t="s">
        <v>27915</v>
      </c>
      <c r="E2631" s="181">
        <v>4464524211</v>
      </c>
    </row>
    <row r="2632" spans="1:5" ht="45.75" thickBot="1">
      <c r="A2632" s="371" t="s">
        <v>27900</v>
      </c>
      <c r="B2632" s="180" t="s">
        <v>27916</v>
      </c>
      <c r="C2632" s="180" t="s">
        <v>27917</v>
      </c>
      <c r="D2632" s="180" t="s">
        <v>27918</v>
      </c>
      <c r="E2632" s="181">
        <v>9600028716</v>
      </c>
    </row>
    <row r="2633" spans="1:5" ht="30.75" thickBot="1">
      <c r="A2633" s="371" t="s">
        <v>27900</v>
      </c>
      <c r="B2633" s="180" t="s">
        <v>27919</v>
      </c>
      <c r="C2633" s="180" t="s">
        <v>27920</v>
      </c>
      <c r="D2633" s="180" t="s">
        <v>27921</v>
      </c>
      <c r="E2633" s="181">
        <v>9840549200</v>
      </c>
    </row>
    <row r="2634" spans="1:5" ht="30.75" thickBot="1">
      <c r="A2634" s="371" t="s">
        <v>27922</v>
      </c>
      <c r="B2634" s="180" t="s">
        <v>27923</v>
      </c>
      <c r="C2634" s="180" t="s">
        <v>27924</v>
      </c>
      <c r="D2634" s="180" t="s">
        <v>27925</v>
      </c>
      <c r="E2634" s="181">
        <v>4712321168</v>
      </c>
    </row>
    <row r="2635" spans="1:5" ht="45.75" thickBot="1">
      <c r="A2635" s="371" t="s">
        <v>27922</v>
      </c>
      <c r="B2635" s="180" t="s">
        <v>27926</v>
      </c>
      <c r="C2635" s="180" t="s">
        <v>27927</v>
      </c>
      <c r="D2635" s="180" t="s">
        <v>27928</v>
      </c>
      <c r="E2635" s="181">
        <v>4714099300</v>
      </c>
    </row>
    <row r="2636" spans="1:5" ht="30.75" thickBot="1">
      <c r="A2636" s="371" t="s">
        <v>27922</v>
      </c>
      <c r="B2636" s="180" t="s">
        <v>27929</v>
      </c>
      <c r="C2636" s="180" t="s">
        <v>27930</v>
      </c>
      <c r="D2636" s="180" t="s">
        <v>27931</v>
      </c>
      <c r="E2636" s="181">
        <v>4712445568</v>
      </c>
    </row>
    <row r="2637" spans="1:5" ht="30.75" thickBot="1">
      <c r="A2637" s="371" t="s">
        <v>27922</v>
      </c>
      <c r="B2637" s="180" t="s">
        <v>27932</v>
      </c>
      <c r="C2637" s="180" t="s">
        <v>27933</v>
      </c>
      <c r="D2637" s="180" t="s">
        <v>27934</v>
      </c>
      <c r="E2637" s="181">
        <v>4716050050</v>
      </c>
    </row>
    <row r="2638" spans="1:5" ht="30.75" thickBot="1">
      <c r="A2638" s="371" t="s">
        <v>27922</v>
      </c>
      <c r="B2638" s="180" t="s">
        <v>27935</v>
      </c>
      <c r="C2638" s="180" t="s">
        <v>27936</v>
      </c>
      <c r="D2638" s="180" t="s">
        <v>27937</v>
      </c>
      <c r="E2638" s="181">
        <v>9446441044</v>
      </c>
    </row>
    <row r="2639" spans="1:5" ht="30.75" thickBot="1">
      <c r="A2639" s="371" t="s">
        <v>27938</v>
      </c>
      <c r="B2639" s="180" t="s">
        <v>27939</v>
      </c>
      <c r="C2639" s="180" t="s">
        <v>27940</v>
      </c>
      <c r="D2639" s="180" t="s">
        <v>27941</v>
      </c>
      <c r="E2639" s="181" t="s">
        <v>27942</v>
      </c>
    </row>
    <row r="2640" spans="1:5" ht="45.75" thickBot="1">
      <c r="A2640" s="371" t="s">
        <v>27943</v>
      </c>
      <c r="B2640" s="180" t="s">
        <v>27944</v>
      </c>
      <c r="C2640" s="180" t="s">
        <v>27945</v>
      </c>
      <c r="D2640" s="180" t="s">
        <v>27946</v>
      </c>
      <c r="E2640" s="181">
        <v>4802832320</v>
      </c>
    </row>
    <row r="2641" spans="1:5" ht="30.75" thickBot="1">
      <c r="A2641" s="371" t="s">
        <v>27943</v>
      </c>
      <c r="B2641" s="180" t="s">
        <v>27947</v>
      </c>
      <c r="C2641" s="180" t="s">
        <v>27948</v>
      </c>
      <c r="D2641" s="180" t="s">
        <v>27949</v>
      </c>
      <c r="E2641" s="181">
        <v>4872444582</v>
      </c>
    </row>
    <row r="2642" spans="1:5">
      <c r="A2642" s="734" t="s">
        <v>27943</v>
      </c>
      <c r="B2642" s="182" t="s">
        <v>27950</v>
      </c>
      <c r="C2642" s="736" t="s">
        <v>27951</v>
      </c>
      <c r="D2642" s="736" t="s">
        <v>27952</v>
      </c>
      <c r="E2642" s="738">
        <v>4802710091</v>
      </c>
    </row>
    <row r="2643" spans="1:5">
      <c r="A2643" s="740"/>
      <c r="B2643" s="182" t="s">
        <v>27953</v>
      </c>
      <c r="C2643" s="741"/>
      <c r="D2643" s="741"/>
      <c r="E2643" s="742"/>
    </row>
    <row r="2644" spans="1:5" ht="30.75" thickBot="1">
      <c r="A2644" s="735"/>
      <c r="B2644" s="180" t="s">
        <v>27954</v>
      </c>
      <c r="C2644" s="737"/>
      <c r="D2644" s="737"/>
      <c r="E2644" s="739"/>
    </row>
    <row r="2645" spans="1:5">
      <c r="A2645" s="734" t="s">
        <v>27943</v>
      </c>
      <c r="B2645" s="182" t="s">
        <v>27955</v>
      </c>
      <c r="C2645" s="736" t="s">
        <v>27956</v>
      </c>
      <c r="D2645" s="736" t="s">
        <v>27957</v>
      </c>
      <c r="E2645" s="738">
        <v>9995184430</v>
      </c>
    </row>
    <row r="2646" spans="1:5">
      <c r="A2646" s="740"/>
      <c r="B2646" s="183"/>
      <c r="C2646" s="741"/>
      <c r="D2646" s="741"/>
      <c r="E2646" s="742"/>
    </row>
    <row r="2647" spans="1:5">
      <c r="A2647" s="740"/>
      <c r="B2647" s="182" t="s">
        <v>27958</v>
      </c>
      <c r="C2647" s="741"/>
      <c r="D2647" s="741"/>
      <c r="E2647" s="742"/>
    </row>
    <row r="2648" spans="1:5">
      <c r="A2648" s="740"/>
      <c r="B2648" s="182" t="s">
        <v>27959</v>
      </c>
      <c r="C2648" s="741"/>
      <c r="D2648" s="741"/>
      <c r="E2648" s="742"/>
    </row>
    <row r="2649" spans="1:5" ht="15.75" thickBot="1">
      <c r="A2649" s="735"/>
      <c r="B2649" s="180" t="s">
        <v>27960</v>
      </c>
      <c r="C2649" s="737"/>
      <c r="D2649" s="737"/>
      <c r="E2649" s="739"/>
    </row>
    <row r="2650" spans="1:5">
      <c r="A2650" s="734" t="s">
        <v>27961</v>
      </c>
      <c r="B2650" s="182" t="s">
        <v>27962</v>
      </c>
      <c r="C2650" s="736" t="s">
        <v>27963</v>
      </c>
      <c r="D2650" s="736" t="s">
        <v>27964</v>
      </c>
      <c r="E2650" s="738">
        <v>9329573520</v>
      </c>
    </row>
    <row r="2651" spans="1:5" ht="30">
      <c r="A2651" s="740"/>
      <c r="B2651" s="182" t="s">
        <v>27965</v>
      </c>
      <c r="C2651" s="741"/>
      <c r="D2651" s="741"/>
      <c r="E2651" s="742"/>
    </row>
    <row r="2652" spans="1:5" ht="15.75" thickBot="1">
      <c r="A2652" s="735"/>
      <c r="B2652" s="180" t="s">
        <v>27966</v>
      </c>
      <c r="C2652" s="737"/>
      <c r="D2652" s="737"/>
      <c r="E2652" s="739"/>
    </row>
    <row r="2653" spans="1:5" ht="30.75" thickBot="1">
      <c r="A2653" s="371" t="s">
        <v>27967</v>
      </c>
      <c r="B2653" s="180" t="s">
        <v>27968</v>
      </c>
      <c r="C2653" s="180" t="s">
        <v>27969</v>
      </c>
      <c r="D2653" s="180" t="s">
        <v>27970</v>
      </c>
      <c r="E2653" s="181">
        <v>3742331122</v>
      </c>
    </row>
    <row r="2654" spans="1:5" ht="30.75" thickBot="1">
      <c r="A2654" s="371" t="s">
        <v>27971</v>
      </c>
      <c r="B2654" s="180" t="s">
        <v>27972</v>
      </c>
      <c r="C2654" s="180" t="s">
        <v>27973</v>
      </c>
      <c r="D2654" s="180" t="s">
        <v>27974</v>
      </c>
      <c r="E2654" s="181">
        <v>4314046123</v>
      </c>
    </row>
    <row r="2655" spans="1:5" ht="30.75" thickBot="1">
      <c r="A2655" s="371" t="s">
        <v>27971</v>
      </c>
      <c r="B2655" s="180" t="s">
        <v>27975</v>
      </c>
      <c r="C2655" s="180" t="s">
        <v>27976</v>
      </c>
      <c r="D2655" s="180" t="s">
        <v>27977</v>
      </c>
      <c r="E2655" s="181">
        <v>4314202350</v>
      </c>
    </row>
    <row r="2656" spans="1:5" ht="30">
      <c r="A2656" s="734" t="s">
        <v>27971</v>
      </c>
      <c r="B2656" s="182" t="s">
        <v>27978</v>
      </c>
      <c r="C2656" s="736" t="s">
        <v>27979</v>
      </c>
      <c r="D2656" s="736" t="s">
        <v>27980</v>
      </c>
      <c r="E2656" s="738">
        <v>9443166426</v>
      </c>
    </row>
    <row r="2657" spans="1:5">
      <c r="A2657" s="740"/>
      <c r="B2657" s="182" t="s">
        <v>27981</v>
      </c>
      <c r="C2657" s="741"/>
      <c r="D2657" s="741"/>
      <c r="E2657" s="742"/>
    </row>
    <row r="2658" spans="1:5" ht="15.75" thickBot="1">
      <c r="A2658" s="735"/>
      <c r="B2658" s="180" t="s">
        <v>27982</v>
      </c>
      <c r="C2658" s="737"/>
      <c r="D2658" s="737"/>
      <c r="E2658" s="739"/>
    </row>
    <row r="2659" spans="1:5">
      <c r="A2659" s="734" t="s">
        <v>27983</v>
      </c>
      <c r="B2659" s="182" t="s">
        <v>27984</v>
      </c>
      <c r="C2659" s="736" t="s">
        <v>27985</v>
      </c>
      <c r="D2659" s="736" t="s">
        <v>27986</v>
      </c>
      <c r="E2659" s="738">
        <v>4365252039</v>
      </c>
    </row>
    <row r="2660" spans="1:5" ht="45.75" thickBot="1">
      <c r="A2660" s="735"/>
      <c r="B2660" s="180" t="s">
        <v>27987</v>
      </c>
      <c r="C2660" s="737"/>
      <c r="D2660" s="737"/>
      <c r="E2660" s="739"/>
    </row>
    <row r="2661" spans="1:5" ht="45.75" thickBot="1">
      <c r="A2661" s="371" t="s">
        <v>27983</v>
      </c>
      <c r="B2661" s="180" t="s">
        <v>27988</v>
      </c>
      <c r="C2661" s="180" t="s">
        <v>27989</v>
      </c>
      <c r="D2661" s="180" t="s">
        <v>27990</v>
      </c>
      <c r="E2661" s="181">
        <v>4624046123</v>
      </c>
    </row>
    <row r="2662" spans="1:5" ht="45.75" thickBot="1">
      <c r="A2662" s="371" t="s">
        <v>27983</v>
      </c>
      <c r="B2662" s="180" t="s">
        <v>27991</v>
      </c>
      <c r="C2662" s="180" t="s">
        <v>27992</v>
      </c>
      <c r="D2662" s="180" t="s">
        <v>27993</v>
      </c>
      <c r="E2662" s="181">
        <v>4633224447</v>
      </c>
    </row>
    <row r="2663" spans="1:5">
      <c r="A2663" s="734" t="s">
        <v>27994</v>
      </c>
      <c r="B2663" s="182" t="s">
        <v>27995</v>
      </c>
      <c r="C2663" s="736" t="s">
        <v>27996</v>
      </c>
      <c r="D2663" s="736" t="s">
        <v>27997</v>
      </c>
      <c r="E2663" s="738">
        <v>4214040333</v>
      </c>
    </row>
    <row r="2664" spans="1:5">
      <c r="A2664" s="740"/>
      <c r="B2664" s="182" t="s">
        <v>27998</v>
      </c>
      <c r="C2664" s="741"/>
      <c r="D2664" s="741"/>
      <c r="E2664" s="742"/>
    </row>
    <row r="2665" spans="1:5" ht="30.75" thickBot="1">
      <c r="A2665" s="735"/>
      <c r="B2665" s="180" t="s">
        <v>27999</v>
      </c>
      <c r="C2665" s="737"/>
      <c r="D2665" s="737"/>
      <c r="E2665" s="739"/>
    </row>
    <row r="2666" spans="1:5" ht="30.75" thickBot="1">
      <c r="A2666" s="371" t="s">
        <v>27994</v>
      </c>
      <c r="B2666" s="180" t="s">
        <v>28000</v>
      </c>
      <c r="C2666" s="180" t="s">
        <v>28001</v>
      </c>
      <c r="D2666" s="180" t="s">
        <v>28002</v>
      </c>
      <c r="E2666" s="181">
        <v>4214255999</v>
      </c>
    </row>
    <row r="2667" spans="1:5" ht="45.75" thickBot="1">
      <c r="A2667" s="371" t="s">
        <v>27994</v>
      </c>
      <c r="B2667" s="180" t="s">
        <v>28003</v>
      </c>
      <c r="C2667" s="180" t="s">
        <v>28004</v>
      </c>
      <c r="D2667" s="180" t="s">
        <v>28005</v>
      </c>
      <c r="E2667" s="181">
        <v>4252221450</v>
      </c>
    </row>
    <row r="2668" spans="1:5" ht="45.75" thickBot="1">
      <c r="A2668" s="371" t="s">
        <v>27994</v>
      </c>
      <c r="B2668" s="180" t="s">
        <v>28006</v>
      </c>
      <c r="C2668" s="180" t="s">
        <v>28007</v>
      </c>
      <c r="D2668" s="180" t="s">
        <v>28008</v>
      </c>
      <c r="E2668" s="181">
        <v>4255277011</v>
      </c>
    </row>
    <row r="2669" spans="1:5" ht="30.75" thickBot="1">
      <c r="A2669" s="371" t="s">
        <v>27994</v>
      </c>
      <c r="B2669" s="180" t="s">
        <v>28009</v>
      </c>
      <c r="C2669" s="180" t="s">
        <v>28010</v>
      </c>
      <c r="D2669" s="180" t="s">
        <v>28011</v>
      </c>
      <c r="E2669" s="181">
        <v>4257224040</v>
      </c>
    </row>
    <row r="2670" spans="1:5" ht="45.75" thickBot="1">
      <c r="A2670" s="371" t="s">
        <v>27994</v>
      </c>
      <c r="B2670" s="180" t="s">
        <v>28012</v>
      </c>
      <c r="C2670" s="180" t="s">
        <v>28013</v>
      </c>
      <c r="D2670" s="180" t="s">
        <v>28014</v>
      </c>
      <c r="E2670" s="181">
        <v>4296287870</v>
      </c>
    </row>
    <row r="2671" spans="1:5">
      <c r="A2671" s="734" t="s">
        <v>27994</v>
      </c>
      <c r="B2671" s="182" t="s">
        <v>28015</v>
      </c>
      <c r="C2671" s="736" t="s">
        <v>28016</v>
      </c>
      <c r="D2671" s="736" t="s">
        <v>28017</v>
      </c>
      <c r="E2671" s="738">
        <v>4258220900</v>
      </c>
    </row>
    <row r="2672" spans="1:5">
      <c r="A2672" s="740"/>
      <c r="B2672" s="182" t="s">
        <v>28018</v>
      </c>
      <c r="C2672" s="741"/>
      <c r="D2672" s="741"/>
      <c r="E2672" s="742"/>
    </row>
    <row r="2673" spans="1:5">
      <c r="A2673" s="740"/>
      <c r="B2673" s="182" t="s">
        <v>28019</v>
      </c>
      <c r="C2673" s="741"/>
      <c r="D2673" s="741"/>
      <c r="E2673" s="742"/>
    </row>
    <row r="2674" spans="1:5">
      <c r="A2674" s="740"/>
      <c r="B2674" s="182" t="s">
        <v>28020</v>
      </c>
      <c r="C2674" s="741"/>
      <c r="D2674" s="741"/>
      <c r="E2674" s="742"/>
    </row>
    <row r="2675" spans="1:5" ht="30.75" thickBot="1">
      <c r="A2675" s="735"/>
      <c r="B2675" s="180" t="s">
        <v>28021</v>
      </c>
      <c r="C2675" s="737"/>
      <c r="D2675" s="737"/>
      <c r="E2675" s="739"/>
    </row>
    <row r="2676" spans="1:5" ht="30.75" thickBot="1">
      <c r="A2676" s="371" t="s">
        <v>27994</v>
      </c>
      <c r="B2676" s="180" t="s">
        <v>28022</v>
      </c>
      <c r="C2676" s="180" t="s">
        <v>28023</v>
      </c>
      <c r="D2676" s="180" t="s">
        <v>28024</v>
      </c>
      <c r="E2676" s="181">
        <v>9244994492</v>
      </c>
    </row>
    <row r="2677" spans="1:5">
      <c r="A2677" s="734" t="s">
        <v>28025</v>
      </c>
      <c r="B2677" s="182" t="s">
        <v>28026</v>
      </c>
      <c r="C2677" s="736" t="s">
        <v>28027</v>
      </c>
      <c r="D2677" s="736" t="s">
        <v>28028</v>
      </c>
      <c r="E2677" s="738">
        <v>4175226210</v>
      </c>
    </row>
    <row r="2678" spans="1:5">
      <c r="A2678" s="740"/>
      <c r="B2678" s="182" t="s">
        <v>28029</v>
      </c>
      <c r="C2678" s="741"/>
      <c r="D2678" s="741"/>
      <c r="E2678" s="742"/>
    </row>
    <row r="2679" spans="1:5">
      <c r="A2679" s="740"/>
      <c r="B2679" s="182" t="s">
        <v>28030</v>
      </c>
      <c r="C2679" s="741"/>
      <c r="D2679" s="741"/>
      <c r="E2679" s="742"/>
    </row>
    <row r="2680" spans="1:5" ht="30.75" thickBot="1">
      <c r="A2680" s="735"/>
      <c r="B2680" s="180" t="s">
        <v>28031</v>
      </c>
      <c r="C2680" s="737"/>
      <c r="D2680" s="737"/>
      <c r="E2680" s="739"/>
    </row>
    <row r="2681" spans="1:5" ht="30.75" thickBot="1">
      <c r="A2681" s="371" t="s">
        <v>28025</v>
      </c>
      <c r="B2681" s="180" t="s">
        <v>28032</v>
      </c>
      <c r="C2681" s="180" t="s">
        <v>28033</v>
      </c>
      <c r="D2681" s="180" t="s">
        <v>28034</v>
      </c>
      <c r="E2681" s="181">
        <v>9047024264</v>
      </c>
    </row>
    <row r="2682" spans="1:5">
      <c r="A2682" s="734" t="s">
        <v>28035</v>
      </c>
      <c r="B2682" s="182" t="s">
        <v>28036</v>
      </c>
      <c r="C2682" s="736" t="s">
        <v>28037</v>
      </c>
      <c r="D2682" s="736" t="s">
        <v>28038</v>
      </c>
      <c r="E2682" s="738">
        <v>1432260180</v>
      </c>
    </row>
    <row r="2683" spans="1:5" ht="15.75" thickBot="1">
      <c r="A2683" s="735"/>
      <c r="B2683" s="180" t="s">
        <v>28039</v>
      </c>
      <c r="C2683" s="737"/>
      <c r="D2683" s="737"/>
      <c r="E2683" s="739"/>
    </row>
    <row r="2684" spans="1:5" ht="30.75" thickBot="1">
      <c r="A2684" s="371" t="s">
        <v>28035</v>
      </c>
      <c r="B2684" s="180" t="s">
        <v>28040</v>
      </c>
      <c r="C2684" s="180" t="s">
        <v>28041</v>
      </c>
      <c r="D2684" s="180" t="s">
        <v>28042</v>
      </c>
      <c r="E2684" s="181">
        <v>9667432558</v>
      </c>
    </row>
    <row r="2685" spans="1:5">
      <c r="A2685" s="734" t="s">
        <v>28043</v>
      </c>
      <c r="B2685" s="182" t="s">
        <v>28044</v>
      </c>
      <c r="C2685" s="736" t="s">
        <v>28045</v>
      </c>
      <c r="D2685" s="736" t="s">
        <v>28046</v>
      </c>
      <c r="E2685" s="738">
        <v>4632221404</v>
      </c>
    </row>
    <row r="2686" spans="1:5" ht="30.75" thickBot="1">
      <c r="A2686" s="735"/>
      <c r="B2686" s="180" t="s">
        <v>28047</v>
      </c>
      <c r="C2686" s="737"/>
      <c r="D2686" s="737"/>
      <c r="E2686" s="739"/>
    </row>
    <row r="2687" spans="1:5" ht="30.75" thickBot="1">
      <c r="A2687" s="371" t="s">
        <v>28043</v>
      </c>
      <c r="B2687" s="180" t="s">
        <v>28048</v>
      </c>
      <c r="C2687" s="180" t="s">
        <v>28049</v>
      </c>
      <c r="D2687" s="180" t="s">
        <v>28050</v>
      </c>
      <c r="E2687" s="181">
        <v>4612300550</v>
      </c>
    </row>
    <row r="2688" spans="1:5" ht="30.75" thickBot="1">
      <c r="A2688" s="371" t="s">
        <v>28051</v>
      </c>
      <c r="B2688" s="180" t="s">
        <v>28052</v>
      </c>
      <c r="C2688" s="180" t="s">
        <v>28053</v>
      </c>
      <c r="D2688" s="180" t="s">
        <v>28054</v>
      </c>
      <c r="E2688" s="181">
        <v>8162271144</v>
      </c>
    </row>
    <row r="2689" spans="1:5" ht="45.75" thickBot="1">
      <c r="A2689" s="371" t="s">
        <v>28051</v>
      </c>
      <c r="B2689" s="180" t="s">
        <v>28055</v>
      </c>
      <c r="C2689" s="180" t="s">
        <v>28056</v>
      </c>
      <c r="D2689" s="180" t="s">
        <v>28057</v>
      </c>
      <c r="E2689" s="181">
        <v>80955487788</v>
      </c>
    </row>
    <row r="2690" spans="1:5" ht="30">
      <c r="A2690" s="734" t="s">
        <v>28051</v>
      </c>
      <c r="B2690" s="182" t="s">
        <v>28058</v>
      </c>
      <c r="C2690" s="736" t="s">
        <v>28059</v>
      </c>
      <c r="D2690" s="736" t="s">
        <v>28060</v>
      </c>
      <c r="E2690" s="738" t="s">
        <v>28061</v>
      </c>
    </row>
    <row r="2691" spans="1:5" ht="15.75" thickBot="1">
      <c r="A2691" s="735"/>
      <c r="B2691" s="180" t="s">
        <v>28062</v>
      </c>
      <c r="C2691" s="737"/>
      <c r="D2691" s="737"/>
      <c r="E2691" s="739"/>
    </row>
    <row r="2692" spans="1:5" ht="15.75" thickBot="1">
      <c r="A2692" s="371" t="s">
        <v>28063</v>
      </c>
      <c r="B2692" s="180" t="s">
        <v>28064</v>
      </c>
      <c r="C2692" s="180" t="s">
        <v>28065</v>
      </c>
      <c r="D2692" s="180" t="s">
        <v>28066</v>
      </c>
      <c r="E2692" s="181">
        <v>2942527889</v>
      </c>
    </row>
    <row r="2693" spans="1:5" ht="30.75" thickBot="1">
      <c r="A2693" s="371" t="s">
        <v>28063</v>
      </c>
      <c r="B2693" s="180" t="s">
        <v>28067</v>
      </c>
      <c r="C2693" s="180" t="s">
        <v>28068</v>
      </c>
      <c r="D2693" s="180" t="s">
        <v>28069</v>
      </c>
      <c r="E2693" s="181">
        <v>2957293678</v>
      </c>
    </row>
    <row r="2694" spans="1:5" ht="30.75" thickBot="1">
      <c r="A2694" s="371" t="s">
        <v>28063</v>
      </c>
      <c r="B2694" s="180" t="s">
        <v>28070</v>
      </c>
      <c r="C2694" s="180" t="s">
        <v>28071</v>
      </c>
      <c r="D2694" s="180" t="s">
        <v>28072</v>
      </c>
      <c r="E2694" s="181">
        <v>9672002009</v>
      </c>
    </row>
    <row r="2695" spans="1:5" ht="30.75" thickBot="1">
      <c r="A2695" s="371" t="s">
        <v>28063</v>
      </c>
      <c r="B2695" s="180" t="s">
        <v>28073</v>
      </c>
      <c r="C2695" s="180" t="s">
        <v>28074</v>
      </c>
      <c r="D2695" s="180" t="s">
        <v>28075</v>
      </c>
      <c r="E2695" s="181">
        <v>9694088528</v>
      </c>
    </row>
    <row r="2696" spans="1:5" ht="30.75" thickBot="1">
      <c r="A2696" s="371" t="s">
        <v>28063</v>
      </c>
      <c r="B2696" s="180" t="s">
        <v>28076</v>
      </c>
      <c r="C2696" s="180" t="s">
        <v>28077</v>
      </c>
      <c r="D2696" s="180" t="s">
        <v>28078</v>
      </c>
      <c r="E2696" s="181">
        <v>9829790455</v>
      </c>
    </row>
    <row r="2697" spans="1:5" ht="30.75" thickBot="1">
      <c r="A2697" s="371" t="s">
        <v>28079</v>
      </c>
      <c r="B2697" s="180" t="s">
        <v>28080</v>
      </c>
      <c r="C2697" s="180" t="s">
        <v>28081</v>
      </c>
      <c r="D2697" s="180" t="s">
        <v>28082</v>
      </c>
      <c r="E2697" s="181">
        <v>5944244156</v>
      </c>
    </row>
    <row r="2698" spans="1:5" ht="30.75" thickBot="1">
      <c r="A2698" s="371" t="s">
        <v>28079</v>
      </c>
      <c r="B2698" s="180" t="s">
        <v>28083</v>
      </c>
      <c r="C2698" s="180" t="s">
        <v>28084</v>
      </c>
      <c r="D2698" s="180" t="s">
        <v>28085</v>
      </c>
      <c r="E2698" s="181">
        <v>9452268501</v>
      </c>
    </row>
    <row r="2699" spans="1:5" ht="30.75" thickBot="1">
      <c r="A2699" s="371" t="s">
        <v>28086</v>
      </c>
      <c r="B2699" s="180" t="s">
        <v>28087</v>
      </c>
      <c r="C2699" s="180" t="s">
        <v>28088</v>
      </c>
      <c r="D2699" s="180" t="s">
        <v>28089</v>
      </c>
      <c r="E2699" s="181">
        <v>1992873622</v>
      </c>
    </row>
    <row r="2700" spans="1:5" ht="30.75" thickBot="1">
      <c r="A2700" s="371" t="s">
        <v>28090</v>
      </c>
      <c r="B2700" s="180" t="s">
        <v>28091</v>
      </c>
      <c r="C2700" s="180" t="s">
        <v>28092</v>
      </c>
      <c r="D2700" s="180" t="s">
        <v>28093</v>
      </c>
      <c r="E2700" s="181">
        <v>8202526701</v>
      </c>
    </row>
    <row r="2701" spans="1:5" ht="30.75" thickBot="1">
      <c r="A2701" s="371" t="s">
        <v>28090</v>
      </c>
      <c r="B2701" s="180" t="s">
        <v>28094</v>
      </c>
      <c r="C2701" s="180" t="s">
        <v>28095</v>
      </c>
      <c r="D2701" s="180" t="s">
        <v>28096</v>
      </c>
      <c r="E2701" s="181">
        <v>9739461312</v>
      </c>
    </row>
    <row r="2702" spans="1:5" ht="30.75" thickBot="1">
      <c r="A2702" s="371" t="s">
        <v>28097</v>
      </c>
      <c r="B2702" s="180" t="s">
        <v>28098</v>
      </c>
      <c r="C2702" s="180" t="s">
        <v>28099</v>
      </c>
      <c r="D2702" s="180" t="s">
        <v>28100</v>
      </c>
      <c r="E2702" s="181">
        <v>7344005517</v>
      </c>
    </row>
    <row r="2703" spans="1:5" ht="30.75" thickBot="1">
      <c r="A2703" s="371" t="s">
        <v>28097</v>
      </c>
      <c r="B2703" s="180" t="s">
        <v>28101</v>
      </c>
      <c r="C2703" s="180" t="s">
        <v>28102</v>
      </c>
      <c r="D2703" s="180" t="s">
        <v>28103</v>
      </c>
      <c r="E2703" s="181">
        <v>9425004106</v>
      </c>
    </row>
    <row r="2704" spans="1:5" ht="45.75" thickBot="1">
      <c r="A2704" s="371" t="s">
        <v>28104</v>
      </c>
      <c r="B2704" s="180" t="s">
        <v>28105</v>
      </c>
      <c r="C2704" s="180" t="s">
        <v>24513</v>
      </c>
      <c r="D2704" s="180" t="s">
        <v>28106</v>
      </c>
      <c r="E2704" s="181">
        <v>7653222868</v>
      </c>
    </row>
    <row r="2705" spans="1:5" ht="30.75" thickBot="1">
      <c r="A2705" s="371" t="s">
        <v>28107</v>
      </c>
      <c r="B2705" s="180" t="s">
        <v>28108</v>
      </c>
      <c r="C2705" s="180" t="s">
        <v>28109</v>
      </c>
      <c r="D2705" s="180" t="s">
        <v>28110</v>
      </c>
      <c r="E2705" s="181">
        <v>1975225008</v>
      </c>
    </row>
    <row r="2706" spans="1:5" ht="30.75" thickBot="1">
      <c r="A2706" s="371" t="s">
        <v>28107</v>
      </c>
      <c r="B2706" s="180" t="s">
        <v>28111</v>
      </c>
      <c r="C2706" s="180" t="s">
        <v>28112</v>
      </c>
      <c r="D2706" s="180" t="s">
        <v>28113</v>
      </c>
      <c r="E2706" s="181">
        <v>9625620949</v>
      </c>
    </row>
    <row r="2707" spans="1:5" ht="30.75" thickBot="1">
      <c r="A2707" s="371" t="s">
        <v>28114</v>
      </c>
      <c r="B2707" s="180" t="s">
        <v>28115</v>
      </c>
      <c r="C2707" s="180" t="s">
        <v>28116</v>
      </c>
      <c r="D2707" s="180" t="s">
        <v>28117</v>
      </c>
      <c r="E2707" s="181">
        <v>94504639600</v>
      </c>
    </row>
    <row r="2708" spans="1:5">
      <c r="A2708" s="734" t="s">
        <v>28114</v>
      </c>
      <c r="B2708" s="182" t="s">
        <v>28118</v>
      </c>
      <c r="C2708" s="736" t="s">
        <v>28119</v>
      </c>
      <c r="D2708" s="736" t="s">
        <v>28120</v>
      </c>
      <c r="E2708" s="738">
        <v>9450142901</v>
      </c>
    </row>
    <row r="2709" spans="1:5" ht="15.75" thickBot="1">
      <c r="A2709" s="735"/>
      <c r="B2709" s="180" t="s">
        <v>28121</v>
      </c>
      <c r="C2709" s="737"/>
      <c r="D2709" s="737"/>
      <c r="E2709" s="739"/>
    </row>
    <row r="2710" spans="1:5" ht="30.75" thickBot="1">
      <c r="A2710" s="371" t="s">
        <v>28114</v>
      </c>
      <c r="B2710" s="180" t="s">
        <v>28122</v>
      </c>
      <c r="C2710" s="180" t="s">
        <v>28123</v>
      </c>
      <c r="D2710" s="180" t="s">
        <v>28124</v>
      </c>
      <c r="E2710" s="181">
        <v>5224076445</v>
      </c>
    </row>
    <row r="2711" spans="1:5" ht="30.75" thickBot="1">
      <c r="A2711" s="371" t="s">
        <v>28114</v>
      </c>
      <c r="B2711" s="180" t="s">
        <v>28125</v>
      </c>
      <c r="C2711" s="180" t="s">
        <v>28126</v>
      </c>
      <c r="D2711" s="180" t="s">
        <v>28127</v>
      </c>
      <c r="E2711" s="181">
        <v>9450146347</v>
      </c>
    </row>
    <row r="2712" spans="1:5" ht="30.75" thickBot="1">
      <c r="A2712" s="371" t="s">
        <v>28128</v>
      </c>
      <c r="B2712" s="180" t="s">
        <v>28129</v>
      </c>
      <c r="C2712" s="180" t="s">
        <v>28130</v>
      </c>
      <c r="D2712" s="180" t="s">
        <v>28131</v>
      </c>
      <c r="E2712" s="181">
        <v>3523252956</v>
      </c>
    </row>
    <row r="2713" spans="1:5" ht="30.75" thickBot="1">
      <c r="A2713" s="371" t="s">
        <v>28132</v>
      </c>
      <c r="B2713" s="180" t="s">
        <v>28133</v>
      </c>
      <c r="C2713" s="180" t="s">
        <v>28134</v>
      </c>
      <c r="D2713" s="180" t="s">
        <v>28135</v>
      </c>
      <c r="E2713" s="181">
        <v>8382227755</v>
      </c>
    </row>
    <row r="2714" spans="1:5" ht="30.75" thickBot="1">
      <c r="A2714" s="371" t="s">
        <v>28132</v>
      </c>
      <c r="B2714" s="180" t="s">
        <v>28136</v>
      </c>
      <c r="C2714" s="180" t="s">
        <v>28137</v>
      </c>
      <c r="D2714" s="180" t="s">
        <v>28138</v>
      </c>
      <c r="E2714" s="181">
        <v>9886433834</v>
      </c>
    </row>
    <row r="2715" spans="1:5" ht="30.75" thickBot="1">
      <c r="A2715" s="371" t="s">
        <v>28132</v>
      </c>
      <c r="B2715" s="180" t="s">
        <v>28139</v>
      </c>
      <c r="C2715" s="180" t="s">
        <v>28140</v>
      </c>
      <c r="D2715" s="180" t="s">
        <v>28141</v>
      </c>
      <c r="E2715" s="181">
        <v>9986170678</v>
      </c>
    </row>
    <row r="2716" spans="1:5" ht="30.75" thickBot="1">
      <c r="A2716" s="371" t="s">
        <v>28142</v>
      </c>
      <c r="B2716" s="180" t="s">
        <v>28143</v>
      </c>
      <c r="C2716" s="180" t="s">
        <v>24989</v>
      </c>
      <c r="D2716" s="180" t="s">
        <v>28144</v>
      </c>
      <c r="E2716" s="181">
        <v>9760023431</v>
      </c>
    </row>
    <row r="2717" spans="1:5" ht="30.75" thickBot="1">
      <c r="A2717" s="371" t="s">
        <v>76</v>
      </c>
      <c r="B2717" s="180" t="s">
        <v>28145</v>
      </c>
      <c r="C2717" s="180" t="s">
        <v>28146</v>
      </c>
      <c r="D2717" s="180" t="s">
        <v>28147</v>
      </c>
      <c r="E2717" s="181">
        <v>2612555256</v>
      </c>
    </row>
    <row r="2718" spans="1:5" ht="30.75" thickBot="1">
      <c r="A2718" s="371" t="s">
        <v>76</v>
      </c>
      <c r="B2718" s="180" t="s">
        <v>28148</v>
      </c>
      <c r="C2718" s="180" t="s">
        <v>28149</v>
      </c>
      <c r="D2718" s="180" t="s">
        <v>28150</v>
      </c>
      <c r="E2718" s="181">
        <v>2652372632</v>
      </c>
    </row>
    <row r="2719" spans="1:5" ht="30.75" thickBot="1">
      <c r="A2719" s="371" t="s">
        <v>76</v>
      </c>
      <c r="B2719" s="180" t="s">
        <v>28151</v>
      </c>
      <c r="C2719" s="180" t="s">
        <v>22447</v>
      </c>
      <c r="D2719" s="180" t="s">
        <v>22448</v>
      </c>
      <c r="E2719" s="181">
        <v>2656455078</v>
      </c>
    </row>
    <row r="2720" spans="1:5" ht="30.75" thickBot="1">
      <c r="A2720" s="371" t="s">
        <v>76</v>
      </c>
      <c r="B2720" s="180" t="s">
        <v>28152</v>
      </c>
      <c r="C2720" s="180" t="s">
        <v>28153</v>
      </c>
      <c r="D2720" s="180" t="s">
        <v>28154</v>
      </c>
      <c r="E2720" s="181">
        <v>2656577111</v>
      </c>
    </row>
    <row r="2721" spans="1:5" ht="45.75" thickBot="1">
      <c r="A2721" s="371" t="s">
        <v>76</v>
      </c>
      <c r="B2721" s="180" t="s">
        <v>28155</v>
      </c>
      <c r="C2721" s="180" t="s">
        <v>28156</v>
      </c>
      <c r="D2721" s="180" t="s">
        <v>28157</v>
      </c>
      <c r="E2721" s="181">
        <v>2656577701</v>
      </c>
    </row>
    <row r="2722" spans="1:5" ht="45.75" thickBot="1">
      <c r="A2722" s="371" t="s">
        <v>76</v>
      </c>
      <c r="B2722" s="180" t="s">
        <v>28158</v>
      </c>
      <c r="C2722" s="180" t="s">
        <v>28159</v>
      </c>
      <c r="D2722" s="180" t="s">
        <v>28160</v>
      </c>
      <c r="E2722" s="181" t="s">
        <v>28161</v>
      </c>
    </row>
    <row r="2723" spans="1:5" ht="30.75" thickBot="1">
      <c r="A2723" s="371" t="s">
        <v>76</v>
      </c>
      <c r="B2723" s="180" t="s">
        <v>28162</v>
      </c>
      <c r="C2723" s="180" t="s">
        <v>28163</v>
      </c>
      <c r="D2723" s="180" t="s">
        <v>28164</v>
      </c>
      <c r="E2723" s="181">
        <v>2656455088</v>
      </c>
    </row>
    <row r="2724" spans="1:5" ht="45.75" thickBot="1">
      <c r="A2724" s="371" t="s">
        <v>76</v>
      </c>
      <c r="B2724" s="180" t="s">
        <v>28165</v>
      </c>
      <c r="C2724" s="180" t="s">
        <v>28166</v>
      </c>
      <c r="D2724" s="180" t="s">
        <v>28167</v>
      </c>
      <c r="E2724" s="181">
        <v>8347334445</v>
      </c>
    </row>
    <row r="2725" spans="1:5" ht="30.75" thickBot="1">
      <c r="A2725" s="371" t="s">
        <v>28168</v>
      </c>
      <c r="B2725" s="180" t="s">
        <v>28169</v>
      </c>
      <c r="C2725" s="180" t="s">
        <v>28170</v>
      </c>
      <c r="D2725" s="180" t="s">
        <v>28171</v>
      </c>
      <c r="E2725" s="181">
        <v>6224260412</v>
      </c>
    </row>
    <row r="2726" spans="1:5" ht="45.75" thickBot="1">
      <c r="A2726" s="371" t="s">
        <v>28168</v>
      </c>
      <c r="B2726" s="180" t="s">
        <v>28172</v>
      </c>
      <c r="C2726" s="180" t="s">
        <v>28173</v>
      </c>
      <c r="D2726" s="180" t="s">
        <v>28174</v>
      </c>
      <c r="E2726" s="181">
        <v>9162633111</v>
      </c>
    </row>
    <row r="2727" spans="1:5" ht="30.75" thickBot="1">
      <c r="A2727" s="371" t="s">
        <v>28168</v>
      </c>
      <c r="B2727" s="180" t="s">
        <v>28175</v>
      </c>
      <c r="C2727" s="180" t="s">
        <v>28176</v>
      </c>
      <c r="D2727" s="180" t="s">
        <v>28177</v>
      </c>
      <c r="E2727" s="181">
        <v>9308631533</v>
      </c>
    </row>
    <row r="2728" spans="1:5" ht="30.75" thickBot="1">
      <c r="A2728" s="371" t="s">
        <v>28178</v>
      </c>
      <c r="B2728" s="180" t="s">
        <v>28179</v>
      </c>
      <c r="C2728" s="180" t="s">
        <v>28180</v>
      </c>
      <c r="D2728" s="180" t="s">
        <v>28181</v>
      </c>
      <c r="E2728" s="181">
        <v>2632650175</v>
      </c>
    </row>
    <row r="2729" spans="1:5" ht="30.75" thickBot="1">
      <c r="A2729" s="371" t="s">
        <v>28178</v>
      </c>
      <c r="B2729" s="180" t="s">
        <v>28182</v>
      </c>
      <c r="C2729" s="180" t="s">
        <v>28183</v>
      </c>
      <c r="D2729" s="180" t="s">
        <v>28184</v>
      </c>
      <c r="E2729" s="181">
        <v>2634654502</v>
      </c>
    </row>
    <row r="2730" spans="1:5" ht="30.75" thickBot="1">
      <c r="A2730" s="371" t="s">
        <v>28178</v>
      </c>
      <c r="B2730" s="180" t="s">
        <v>28185</v>
      </c>
      <c r="C2730" s="180" t="s">
        <v>28186</v>
      </c>
      <c r="D2730" s="180" t="s">
        <v>28187</v>
      </c>
      <c r="E2730" s="181">
        <v>9712991627</v>
      </c>
    </row>
    <row r="2731" spans="1:5" ht="30.75" thickBot="1">
      <c r="A2731" s="371" t="s">
        <v>28188</v>
      </c>
      <c r="B2731" s="180" t="s">
        <v>28189</v>
      </c>
      <c r="C2731" s="180" t="s">
        <v>28190</v>
      </c>
      <c r="D2731" s="180" t="s">
        <v>28191</v>
      </c>
      <c r="E2731" s="181">
        <v>5426556510</v>
      </c>
    </row>
    <row r="2732" spans="1:5" ht="30.75" thickBot="1">
      <c r="A2732" s="371" t="s">
        <v>28188</v>
      </c>
      <c r="B2732" s="180" t="s">
        <v>28192</v>
      </c>
      <c r="C2732" s="180" t="s">
        <v>23902</v>
      </c>
      <c r="D2732" s="180" t="s">
        <v>28193</v>
      </c>
      <c r="E2732" s="181">
        <v>9936340777</v>
      </c>
    </row>
    <row r="2733" spans="1:5" ht="30.75" thickBot="1">
      <c r="A2733" s="371" t="s">
        <v>15210</v>
      </c>
      <c r="B2733" s="180" t="s">
        <v>28194</v>
      </c>
      <c r="C2733" s="180" t="s">
        <v>28195</v>
      </c>
      <c r="D2733" s="180" t="s">
        <v>28196</v>
      </c>
      <c r="E2733" s="181">
        <v>4162248454</v>
      </c>
    </row>
    <row r="2734" spans="1:5" ht="30.75" thickBot="1">
      <c r="A2734" s="371" t="s">
        <v>15210</v>
      </c>
      <c r="B2734" s="180" t="s">
        <v>28197</v>
      </c>
      <c r="C2734" s="180" t="s">
        <v>28198</v>
      </c>
      <c r="D2734" s="180" t="s">
        <v>28199</v>
      </c>
      <c r="E2734" s="181">
        <v>4179225366</v>
      </c>
    </row>
    <row r="2735" spans="1:5" ht="30.75" thickBot="1">
      <c r="A2735" s="371" t="s">
        <v>15210</v>
      </c>
      <c r="B2735" s="180" t="s">
        <v>28200</v>
      </c>
      <c r="C2735" s="180" t="s">
        <v>28201</v>
      </c>
      <c r="D2735" s="180" t="s">
        <v>28202</v>
      </c>
      <c r="E2735" s="181">
        <v>4172275545</v>
      </c>
    </row>
    <row r="2736" spans="1:5" ht="30.75" thickBot="1">
      <c r="A2736" s="371" t="s">
        <v>15210</v>
      </c>
      <c r="B2736" s="180" t="s">
        <v>28203</v>
      </c>
      <c r="C2736" s="180" t="s">
        <v>28204</v>
      </c>
      <c r="D2736" s="180" t="s">
        <v>28205</v>
      </c>
      <c r="E2736" s="181">
        <v>9600012721</v>
      </c>
    </row>
    <row r="2737" spans="1:5" ht="15.75" thickBot="1">
      <c r="A2737" s="371" t="s">
        <v>28206</v>
      </c>
      <c r="B2737" s="180" t="s">
        <v>28207</v>
      </c>
      <c r="C2737" s="180" t="s">
        <v>28208</v>
      </c>
      <c r="D2737" s="180" t="s">
        <v>28209</v>
      </c>
      <c r="E2737" s="181">
        <v>7592408012</v>
      </c>
    </row>
    <row r="2738" spans="1:5" ht="15.75" thickBot="1">
      <c r="A2738" s="371" t="s">
        <v>28206</v>
      </c>
      <c r="B2738" s="180" t="s">
        <v>28210</v>
      </c>
      <c r="C2738" s="180" t="s">
        <v>28211</v>
      </c>
      <c r="D2738" s="180" t="s">
        <v>28212</v>
      </c>
      <c r="E2738" s="181">
        <v>9893159565</v>
      </c>
    </row>
    <row r="2739" spans="1:5" ht="30.75" thickBot="1">
      <c r="A2739" s="371" t="s">
        <v>28206</v>
      </c>
      <c r="B2739" s="180" t="s">
        <v>28213</v>
      </c>
      <c r="C2739" s="180" t="s">
        <v>28214</v>
      </c>
      <c r="D2739" s="180" t="s">
        <v>28215</v>
      </c>
      <c r="E2739" s="181">
        <v>9893119611</v>
      </c>
    </row>
    <row r="2740" spans="1:5" ht="30.75" thickBot="1">
      <c r="A2740" s="371" t="s">
        <v>28216</v>
      </c>
      <c r="B2740" s="180" t="s">
        <v>28217</v>
      </c>
      <c r="C2740" s="180" t="s">
        <v>28218</v>
      </c>
      <c r="D2740" s="180" t="s">
        <v>28219</v>
      </c>
      <c r="E2740" s="181">
        <v>4146224860</v>
      </c>
    </row>
    <row r="2741" spans="1:5" ht="45.75" thickBot="1">
      <c r="A2741" s="371" t="s">
        <v>28216</v>
      </c>
      <c r="B2741" s="180" t="s">
        <v>28220</v>
      </c>
      <c r="C2741" s="180" t="s">
        <v>28221</v>
      </c>
      <c r="D2741" s="180" t="s">
        <v>28222</v>
      </c>
      <c r="E2741" s="181">
        <v>4151223054</v>
      </c>
    </row>
    <row r="2742" spans="1:5" ht="30.75" thickBot="1">
      <c r="A2742" s="371" t="s">
        <v>28223</v>
      </c>
      <c r="B2742" s="180" t="s">
        <v>28224</v>
      </c>
      <c r="C2742" s="180" t="s">
        <v>28225</v>
      </c>
      <c r="D2742" s="180" t="s">
        <v>28226</v>
      </c>
      <c r="E2742" s="181">
        <v>4562247890</v>
      </c>
    </row>
    <row r="2743" spans="1:5" ht="30.75" thickBot="1">
      <c r="A2743" s="371" t="s">
        <v>28223</v>
      </c>
      <c r="B2743" s="180" t="s">
        <v>28227</v>
      </c>
      <c r="C2743" s="180" t="s">
        <v>28228</v>
      </c>
      <c r="D2743" s="180" t="s">
        <v>28229</v>
      </c>
      <c r="E2743" s="181">
        <v>4563224531</v>
      </c>
    </row>
    <row r="2744" spans="1:5" ht="30.75" thickBot="1">
      <c r="A2744" s="371" t="s">
        <v>28223</v>
      </c>
      <c r="B2744" s="180" t="s">
        <v>28230</v>
      </c>
      <c r="C2744" s="180" t="s">
        <v>28231</v>
      </c>
      <c r="D2744" s="180" t="s">
        <v>28232</v>
      </c>
      <c r="E2744" s="181">
        <v>7373752266</v>
      </c>
    </row>
    <row r="2745" spans="1:5" ht="30.75" thickBot="1">
      <c r="A2745" s="371" t="s">
        <v>16570</v>
      </c>
      <c r="B2745" s="180" t="s">
        <v>28233</v>
      </c>
      <c r="C2745" s="180" t="s">
        <v>28234</v>
      </c>
      <c r="D2745" s="180" t="s">
        <v>28235</v>
      </c>
      <c r="E2745" s="181">
        <v>8912533646</v>
      </c>
    </row>
    <row r="2746" spans="1:5" ht="45.75" thickBot="1">
      <c r="A2746" s="371" t="s">
        <v>16570</v>
      </c>
      <c r="B2746" s="180" t="s">
        <v>28236</v>
      </c>
      <c r="C2746" s="180" t="s">
        <v>28237</v>
      </c>
      <c r="D2746" s="180" t="s">
        <v>28238</v>
      </c>
      <c r="E2746" s="181">
        <v>8912700660</v>
      </c>
    </row>
    <row r="2747" spans="1:5" ht="30.75" thickBot="1">
      <c r="A2747" s="371" t="s">
        <v>16570</v>
      </c>
      <c r="B2747" s="180" t="s">
        <v>28239</v>
      </c>
      <c r="C2747" s="180" t="s">
        <v>28240</v>
      </c>
      <c r="D2747" s="180" t="s">
        <v>28241</v>
      </c>
      <c r="E2747" s="181">
        <v>8916464520</v>
      </c>
    </row>
    <row r="2748" spans="1:5" ht="30.75" thickBot="1">
      <c r="A2748" s="371" t="s">
        <v>16570</v>
      </c>
      <c r="B2748" s="180" t="s">
        <v>28242</v>
      </c>
      <c r="C2748" s="180" t="s">
        <v>28243</v>
      </c>
      <c r="D2748" s="180" t="s">
        <v>28244</v>
      </c>
      <c r="E2748" s="181">
        <v>8932226615</v>
      </c>
    </row>
    <row r="2749" spans="1:5" ht="30.75" thickBot="1">
      <c r="A2749" s="371" t="s">
        <v>16570</v>
      </c>
      <c r="B2749" s="180" t="s">
        <v>28245</v>
      </c>
      <c r="C2749" s="180" t="s">
        <v>28246</v>
      </c>
      <c r="D2749" s="180" t="s">
        <v>28247</v>
      </c>
      <c r="E2749" s="181">
        <v>8924221251</v>
      </c>
    </row>
    <row r="2750" spans="1:5" ht="30.75" thickBot="1">
      <c r="A2750" s="371" t="s">
        <v>16570</v>
      </c>
      <c r="B2750" s="180" t="s">
        <v>28248</v>
      </c>
      <c r="C2750" s="180" t="s">
        <v>28249</v>
      </c>
      <c r="D2750" s="180" t="s">
        <v>28250</v>
      </c>
      <c r="E2750" s="181">
        <v>6667737</v>
      </c>
    </row>
    <row r="2751" spans="1:5" ht="30">
      <c r="A2751" s="734" t="s">
        <v>28251</v>
      </c>
      <c r="B2751" s="182" t="s">
        <v>28252</v>
      </c>
      <c r="C2751" s="736" t="s">
        <v>28253</v>
      </c>
      <c r="D2751" s="736" t="s">
        <v>28254</v>
      </c>
      <c r="E2751" s="738">
        <v>8963229170</v>
      </c>
    </row>
    <row r="2752" spans="1:5" ht="15.75" thickBot="1">
      <c r="A2752" s="735"/>
      <c r="B2752" s="180" t="s">
        <v>28255</v>
      </c>
      <c r="C2752" s="737"/>
      <c r="D2752" s="737"/>
      <c r="E2752" s="739"/>
    </row>
    <row r="2753" spans="1:5" ht="30.75" thickBot="1">
      <c r="A2753" s="371" t="s">
        <v>28251</v>
      </c>
      <c r="B2753" s="180" t="s">
        <v>28256</v>
      </c>
      <c r="C2753" s="180" t="s">
        <v>28257</v>
      </c>
      <c r="D2753" s="180" t="s">
        <v>28258</v>
      </c>
      <c r="E2753" s="181">
        <v>9866330607</v>
      </c>
    </row>
    <row r="2754" spans="1:5" ht="45.75" thickBot="1">
      <c r="A2754" s="371" t="s">
        <v>28259</v>
      </c>
      <c r="B2754" s="180" t="s">
        <v>28260</v>
      </c>
      <c r="C2754" s="180" t="s">
        <v>28261</v>
      </c>
      <c r="D2754" s="180" t="s">
        <v>28262</v>
      </c>
      <c r="E2754" s="181">
        <v>8702550024</v>
      </c>
    </row>
    <row r="2755" spans="1:5">
      <c r="A2755" s="734" t="s">
        <v>28259</v>
      </c>
      <c r="B2755" s="182" t="s">
        <v>28263</v>
      </c>
      <c r="C2755" s="736" t="s">
        <v>28264</v>
      </c>
      <c r="D2755" s="736" t="s">
        <v>28265</v>
      </c>
      <c r="E2755" s="738">
        <v>8716224223</v>
      </c>
    </row>
    <row r="2756" spans="1:5">
      <c r="A2756" s="740"/>
      <c r="B2756" s="182" t="s">
        <v>28266</v>
      </c>
      <c r="C2756" s="741"/>
      <c r="D2756" s="741"/>
      <c r="E2756" s="742"/>
    </row>
    <row r="2757" spans="1:5" ht="15.75" thickBot="1">
      <c r="A2757" s="735"/>
      <c r="B2757" s="180" t="s">
        <v>28267</v>
      </c>
      <c r="C2757" s="737"/>
      <c r="D2757" s="737"/>
      <c r="E2757" s="739"/>
    </row>
    <row r="2758" spans="1:5" ht="30.75" thickBot="1">
      <c r="A2758" s="371" t="s">
        <v>28259</v>
      </c>
      <c r="B2758" s="180" t="s">
        <v>28268</v>
      </c>
      <c r="C2758" s="180" t="s">
        <v>28269</v>
      </c>
      <c r="D2758" s="180" t="s">
        <v>28270</v>
      </c>
      <c r="E2758" s="181">
        <v>9949890506</v>
      </c>
    </row>
    <row r="2759" spans="1:5" ht="30.75" thickBot="1">
      <c r="A2759" s="371" t="s">
        <v>28271</v>
      </c>
      <c r="B2759" s="180" t="s">
        <v>28272</v>
      </c>
      <c r="C2759" s="180" t="s">
        <v>28273</v>
      </c>
      <c r="D2759" s="180" t="s">
        <v>28274</v>
      </c>
      <c r="E2759" s="181">
        <v>7152203013</v>
      </c>
    </row>
    <row r="2760" spans="1:5" ht="30.75" thickBot="1">
      <c r="A2760" s="371" t="s">
        <v>28271</v>
      </c>
      <c r="B2760" s="180" t="s">
        <v>28275</v>
      </c>
      <c r="C2760" s="180" t="s">
        <v>28276</v>
      </c>
      <c r="D2760" s="180" t="s">
        <v>28277</v>
      </c>
      <c r="E2760" s="181">
        <v>7152242466</v>
      </c>
    </row>
    <row r="2761" spans="1:5" ht="30.75" thickBot="1">
      <c r="A2761" s="371" t="s">
        <v>28271</v>
      </c>
      <c r="B2761" s="180" t="s">
        <v>28278</v>
      </c>
      <c r="C2761" s="180" t="s">
        <v>28279</v>
      </c>
      <c r="D2761" s="180" t="s">
        <v>28280</v>
      </c>
      <c r="E2761" s="181">
        <v>9527038080</v>
      </c>
    </row>
    <row r="2762" spans="1:5" ht="30.75" thickBot="1">
      <c r="A2762" s="371" t="s">
        <v>28281</v>
      </c>
      <c r="B2762" s="180" t="s">
        <v>28282</v>
      </c>
      <c r="C2762" s="180" t="s">
        <v>28283</v>
      </c>
      <c r="D2762" s="180" t="s">
        <v>28284</v>
      </c>
      <c r="E2762" s="181">
        <v>9272205060</v>
      </c>
    </row>
    <row r="2763" spans="1:5" ht="30.75" thickBot="1">
      <c r="A2763" s="371" t="s">
        <v>28285</v>
      </c>
      <c r="B2763" s="180" t="s">
        <v>28286</v>
      </c>
      <c r="C2763" s="180" t="s">
        <v>28287</v>
      </c>
      <c r="D2763" s="180" t="s">
        <v>28288</v>
      </c>
      <c r="E2763" s="181">
        <v>4936224244</v>
      </c>
    </row>
    <row r="2764" spans="1:5" ht="30.75" thickBot="1">
      <c r="A2764" s="371" t="s">
        <v>28285</v>
      </c>
      <c r="B2764" s="180" t="s">
        <v>28289</v>
      </c>
      <c r="C2764" s="180" t="s">
        <v>28290</v>
      </c>
      <c r="D2764" s="180" t="s">
        <v>28291</v>
      </c>
      <c r="E2764" s="181">
        <v>9497834303</v>
      </c>
    </row>
    <row r="2765" spans="1:5" ht="30.75" thickBot="1">
      <c r="A2765" s="371" t="s">
        <v>28292</v>
      </c>
      <c r="B2765" s="180" t="s">
        <v>28293</v>
      </c>
      <c r="C2765" s="180" t="s">
        <v>28294</v>
      </c>
      <c r="D2765" s="180" t="s">
        <v>28295</v>
      </c>
      <c r="E2765" s="181">
        <v>1125943754</v>
      </c>
    </row>
    <row r="2766" spans="1:5" ht="30.75" thickBot="1">
      <c r="A2766" s="371" t="s">
        <v>28292</v>
      </c>
      <c r="B2766" s="180" t="s">
        <v>28296</v>
      </c>
      <c r="C2766" s="180" t="s">
        <v>28297</v>
      </c>
      <c r="D2766" s="180" t="s">
        <v>28298</v>
      </c>
      <c r="E2766" s="181">
        <v>1125359753</v>
      </c>
    </row>
    <row r="2767" spans="1:5" ht="45.75" thickBot="1">
      <c r="A2767" s="371" t="s">
        <v>28299</v>
      </c>
      <c r="B2767" s="180" t="s">
        <v>28300</v>
      </c>
      <c r="C2767" s="180" t="s">
        <v>28301</v>
      </c>
      <c r="D2767" s="180" t="s">
        <v>28302</v>
      </c>
      <c r="E2767" s="181">
        <v>8812224522</v>
      </c>
    </row>
    <row r="2768" spans="1:5" ht="30.75" thickBot="1">
      <c r="A2768" s="371" t="s">
        <v>28299</v>
      </c>
      <c r="B2768" s="180" t="s">
        <v>28303</v>
      </c>
      <c r="C2768" s="180" t="s">
        <v>28304</v>
      </c>
      <c r="D2768" s="180" t="s">
        <v>28305</v>
      </c>
      <c r="E2768" s="181">
        <v>8818225462</v>
      </c>
    </row>
    <row r="2769" spans="1:5" ht="45.75" thickBot="1">
      <c r="A2769" s="371" t="s">
        <v>28299</v>
      </c>
      <c r="B2769" s="180" t="s">
        <v>28306</v>
      </c>
      <c r="C2769" s="180" t="s">
        <v>28307</v>
      </c>
      <c r="D2769" s="180" t="s">
        <v>28308</v>
      </c>
      <c r="E2769" s="181">
        <v>8819223568</v>
      </c>
    </row>
    <row r="2770" spans="1:5" ht="30.75" thickBot="1">
      <c r="A2770" s="371" t="s">
        <v>28299</v>
      </c>
      <c r="B2770" s="180" t="s">
        <v>28309</v>
      </c>
      <c r="C2770" s="180" t="s">
        <v>28310</v>
      </c>
      <c r="D2770" s="180" t="s">
        <v>28311</v>
      </c>
      <c r="E2770" s="181">
        <v>8821224995</v>
      </c>
    </row>
    <row r="2771" spans="1:5" ht="45.75" thickBot="1">
      <c r="A2771" s="371" t="s">
        <v>28299</v>
      </c>
      <c r="B2771" s="180" t="s">
        <v>28312</v>
      </c>
      <c r="C2771" s="180" t="s">
        <v>28313</v>
      </c>
      <c r="D2771" s="180" t="s">
        <v>28314</v>
      </c>
      <c r="E2771" s="181">
        <v>9849086904</v>
      </c>
    </row>
    <row r="2772" spans="1:5" ht="30.75" thickBot="1">
      <c r="A2772" s="371" t="s">
        <v>28315</v>
      </c>
      <c r="B2772" s="180" t="s">
        <v>28316</v>
      </c>
      <c r="C2772" s="180" t="s">
        <v>28317</v>
      </c>
      <c r="D2772" s="180" t="s">
        <v>28318</v>
      </c>
      <c r="E2772" s="181">
        <v>7280234283</v>
      </c>
    </row>
    <row r="2773" spans="1:5" ht="30.75" thickBot="1">
      <c r="A2773" s="371" t="s">
        <v>28315</v>
      </c>
      <c r="B2773" s="180" t="s">
        <v>28319</v>
      </c>
      <c r="C2773" s="180" t="s">
        <v>22914</v>
      </c>
      <c r="D2773" s="180" t="s">
        <v>28320</v>
      </c>
      <c r="E2773" s="181">
        <v>7282235046</v>
      </c>
    </row>
    <row r="2774" spans="1:5" ht="30.75" thickBot="1">
      <c r="A2774" s="371" t="s">
        <v>28315</v>
      </c>
      <c r="B2774" s="180" t="s">
        <v>28321</v>
      </c>
      <c r="C2774" s="180" t="s">
        <v>28322</v>
      </c>
      <c r="D2774" s="180" t="s">
        <v>28323</v>
      </c>
      <c r="E2774" s="181">
        <v>7292477605</v>
      </c>
    </row>
    <row r="2775" spans="1:5" ht="30.75" thickBot="1">
      <c r="A2775" s="371" t="s">
        <v>28315</v>
      </c>
      <c r="B2775" s="180" t="s">
        <v>28324</v>
      </c>
      <c r="C2775" s="180" t="s">
        <v>28325</v>
      </c>
      <c r="D2775" s="180" t="s">
        <v>28326</v>
      </c>
      <c r="E2775" s="181">
        <v>7412655200</v>
      </c>
    </row>
    <row r="2776" spans="1:5" ht="30.75" thickBot="1">
      <c r="A2776" s="371" t="s">
        <v>28315</v>
      </c>
      <c r="B2776" s="180" t="s">
        <v>28327</v>
      </c>
      <c r="C2776" s="180" t="s">
        <v>28328</v>
      </c>
      <c r="D2776" s="180" t="s">
        <v>28329</v>
      </c>
      <c r="E2776" s="181" t="s">
        <v>28330</v>
      </c>
    </row>
    <row r="2777" spans="1:5" ht="30.75" thickBot="1">
      <c r="A2777" s="371" t="s">
        <v>28315</v>
      </c>
      <c r="B2777" s="180" t="s">
        <v>28331</v>
      </c>
      <c r="C2777" s="180" t="s">
        <v>28332</v>
      </c>
      <c r="D2777" s="180" t="s">
        <v>28333</v>
      </c>
      <c r="E2777" s="181">
        <v>8120013115</v>
      </c>
    </row>
    <row r="2778" spans="1:5">
      <c r="A2778" s="734" t="s">
        <v>28315</v>
      </c>
      <c r="B2778" s="182" t="s">
        <v>28334</v>
      </c>
      <c r="C2778" s="736" t="s">
        <v>28335</v>
      </c>
      <c r="D2778" s="736" t="s">
        <v>28336</v>
      </c>
      <c r="E2778" s="738">
        <v>9312087020</v>
      </c>
    </row>
    <row r="2779" spans="1:5" ht="15.75" thickBot="1">
      <c r="A2779" s="735"/>
      <c r="B2779" s="180" t="s">
        <v>28337</v>
      </c>
      <c r="C2779" s="737"/>
      <c r="D2779" s="737"/>
      <c r="E2779" s="739"/>
    </row>
    <row r="2780" spans="1:5" ht="15.75" thickBot="1">
      <c r="A2780" s="371" t="s">
        <v>28315</v>
      </c>
      <c r="B2780" s="180" t="s">
        <v>28338</v>
      </c>
      <c r="C2780" s="180" t="s">
        <v>28339</v>
      </c>
      <c r="D2780" s="180" t="s">
        <v>28340</v>
      </c>
      <c r="E2780" s="181">
        <v>9713550806</v>
      </c>
    </row>
    <row r="2781" spans="1:5" ht="15.75" thickBot="1">
      <c r="A2781" s="371" t="s">
        <v>28315</v>
      </c>
      <c r="B2781" s="180" t="s">
        <v>28341</v>
      </c>
      <c r="C2781" s="180" t="s">
        <v>28342</v>
      </c>
      <c r="D2781" s="180" t="s">
        <v>28343</v>
      </c>
      <c r="E2781" s="181">
        <v>9826081279</v>
      </c>
    </row>
    <row r="2782" spans="1:5" ht="15.75" thickBot="1">
      <c r="A2782" s="371" t="s">
        <v>28344</v>
      </c>
      <c r="B2782" s="180" t="s">
        <v>28345</v>
      </c>
      <c r="C2782" s="180" t="s">
        <v>28346</v>
      </c>
      <c r="D2782" s="180" t="s">
        <v>28347</v>
      </c>
      <c r="E2782" s="181">
        <v>9233500607</v>
      </c>
    </row>
    <row r="2783" spans="1:5" ht="15.75" thickBot="1">
      <c r="A2783" s="371" t="s">
        <v>28348</v>
      </c>
      <c r="B2783" s="180" t="s">
        <v>28349</v>
      </c>
      <c r="C2783" s="180" t="s">
        <v>28350</v>
      </c>
      <c r="D2783" s="180" t="s">
        <v>28351</v>
      </c>
      <c r="E2783" s="181">
        <v>3812382376</v>
      </c>
    </row>
    <row r="2784" spans="1:5" ht="45.75" thickBot="1">
      <c r="A2784" s="371" t="s">
        <v>28352</v>
      </c>
      <c r="B2784" s="180" t="s">
        <v>28353</v>
      </c>
      <c r="C2784" s="180" t="s">
        <v>28354</v>
      </c>
      <c r="D2784" s="180" t="s">
        <v>28355</v>
      </c>
      <c r="E2784" s="181">
        <v>8565250006</v>
      </c>
    </row>
    <row r="2785" spans="1:5" ht="30.75" thickBot="1">
      <c r="A2785" s="371" t="s">
        <v>28352</v>
      </c>
      <c r="B2785" s="180" t="s">
        <v>28356</v>
      </c>
      <c r="C2785" s="180" t="s">
        <v>28357</v>
      </c>
      <c r="D2785" s="180" t="s">
        <v>28358</v>
      </c>
      <c r="E2785" s="181">
        <v>9666687558</v>
      </c>
    </row>
    <row r="2786" spans="1:5" ht="30.75" thickBot="1">
      <c r="A2786" s="371" t="s">
        <v>28352</v>
      </c>
      <c r="B2786" s="180" t="s">
        <v>28359</v>
      </c>
      <c r="C2786" s="180" t="s">
        <v>28360</v>
      </c>
      <c r="D2786" s="180" t="s">
        <v>28361</v>
      </c>
      <c r="E2786" s="181">
        <v>9949991017</v>
      </c>
    </row>
    <row r="2787" spans="1:5" ht="30">
      <c r="A2787" s="734" t="s">
        <v>15263</v>
      </c>
      <c r="B2787" s="182" t="s">
        <v>28362</v>
      </c>
      <c r="C2787" s="736" t="s">
        <v>28363</v>
      </c>
      <c r="D2787" s="736" t="s">
        <v>28364</v>
      </c>
      <c r="E2787" s="738">
        <v>8494905137</v>
      </c>
    </row>
    <row r="2788" spans="1:5" ht="15.75" thickBot="1">
      <c r="A2788" s="735"/>
      <c r="B2788" s="180" t="s">
        <v>28365</v>
      </c>
      <c r="C2788" s="737"/>
      <c r="D2788" s="737"/>
      <c r="E2788" s="739"/>
    </row>
    <row r="2789" spans="1:5" ht="30.75" thickBot="1">
      <c r="A2789" s="371" t="s">
        <v>28366</v>
      </c>
      <c r="B2789" s="180" t="s">
        <v>28367</v>
      </c>
      <c r="C2789" s="180" t="s">
        <v>28368</v>
      </c>
      <c r="D2789" s="180" t="s">
        <v>28369</v>
      </c>
      <c r="E2789" s="181">
        <v>1732222800</v>
      </c>
    </row>
    <row r="2790" spans="1:5" ht="30.75" thickBot="1">
      <c r="A2790" s="371" t="s">
        <v>28370</v>
      </c>
      <c r="B2790" s="180" t="s">
        <v>28371</v>
      </c>
      <c r="C2790" s="180" t="s">
        <v>28372</v>
      </c>
      <c r="D2790" s="180" t="s">
        <v>28373</v>
      </c>
      <c r="E2790" s="181">
        <v>7232248858</v>
      </c>
    </row>
    <row r="2791" spans="1:5" ht="30.75" thickBot="1">
      <c r="A2791" s="371" t="s">
        <v>28370</v>
      </c>
      <c r="B2791" s="180" t="s">
        <v>28374</v>
      </c>
      <c r="C2791" s="180" t="s">
        <v>28375</v>
      </c>
      <c r="D2791" s="180" t="s">
        <v>28376</v>
      </c>
      <c r="E2791" s="181">
        <v>9960353777</v>
      </c>
    </row>
    <row r="2792" spans="1:5" ht="30.75" thickBot="1">
      <c r="A2792" s="184" t="s">
        <v>28370</v>
      </c>
      <c r="B2792" s="185" t="s">
        <v>28377</v>
      </c>
      <c r="C2792" s="185" t="s">
        <v>28378</v>
      </c>
      <c r="D2792" s="185" t="s">
        <v>28379</v>
      </c>
      <c r="E2792" s="186">
        <v>7276014822</v>
      </c>
    </row>
    <row r="2793" spans="1:5" ht="15.75" thickTop="1"/>
  </sheetData>
  <mergeCells count="1644">
    <mergeCell ref="A2787:A2788"/>
    <mergeCell ref="C2787:C2788"/>
    <mergeCell ref="D2787:D2788"/>
    <mergeCell ref="E2787:E2788"/>
    <mergeCell ref="A2755:A2757"/>
    <mergeCell ref="C2755:C2757"/>
    <mergeCell ref="D2755:D2757"/>
    <mergeCell ref="E2755:E2757"/>
    <mergeCell ref="A2778:A2779"/>
    <mergeCell ref="C2778:C2779"/>
    <mergeCell ref="D2778:D2779"/>
    <mergeCell ref="E2778:E2779"/>
    <mergeCell ref="A2708:A2709"/>
    <mergeCell ref="C2708:C2709"/>
    <mergeCell ref="D2708:D2709"/>
    <mergeCell ref="E2708:E2709"/>
    <mergeCell ref="A2751:A2752"/>
    <mergeCell ref="C2751:C2752"/>
    <mergeCell ref="D2751:D2752"/>
    <mergeCell ref="E2751:E2752"/>
    <mergeCell ref="A2685:A2686"/>
    <mergeCell ref="C2685:C2686"/>
    <mergeCell ref="D2685:D2686"/>
    <mergeCell ref="E2685:E2686"/>
    <mergeCell ref="A2690:A2691"/>
    <mergeCell ref="C2690:C2691"/>
    <mergeCell ref="D2690:D2691"/>
    <mergeCell ref="E2690:E2691"/>
    <mergeCell ref="A2677:A2680"/>
    <mergeCell ref="C2677:C2680"/>
    <mergeCell ref="D2677:D2680"/>
    <mergeCell ref="E2677:E2680"/>
    <mergeCell ref="A2682:A2683"/>
    <mergeCell ref="C2682:C2683"/>
    <mergeCell ref="D2682:D2683"/>
    <mergeCell ref="E2682:E2683"/>
    <mergeCell ref="A2663:A2665"/>
    <mergeCell ref="C2663:C2665"/>
    <mergeCell ref="D2663:D2665"/>
    <mergeCell ref="E2663:E2665"/>
    <mergeCell ref="A2671:A2675"/>
    <mergeCell ref="C2671:C2675"/>
    <mergeCell ref="D2671:D2675"/>
    <mergeCell ref="E2671:E2675"/>
    <mergeCell ref="A2656:A2658"/>
    <mergeCell ref="C2656:C2658"/>
    <mergeCell ref="D2656:D2658"/>
    <mergeCell ref="E2656:E2658"/>
    <mergeCell ref="A2659:A2660"/>
    <mergeCell ref="C2659:C2660"/>
    <mergeCell ref="D2659:D2660"/>
    <mergeCell ref="E2659:E2660"/>
    <mergeCell ref="A2645:A2649"/>
    <mergeCell ref="C2645:C2649"/>
    <mergeCell ref="D2645:D2649"/>
    <mergeCell ref="E2645:E2649"/>
    <mergeCell ref="A2650:A2652"/>
    <mergeCell ref="C2650:C2652"/>
    <mergeCell ref="D2650:D2652"/>
    <mergeCell ref="E2650:E2652"/>
    <mergeCell ref="A2624:A2626"/>
    <mergeCell ref="C2624:C2626"/>
    <mergeCell ref="D2624:D2626"/>
    <mergeCell ref="E2624:E2626"/>
    <mergeCell ref="A2642:A2644"/>
    <mergeCell ref="C2642:C2644"/>
    <mergeCell ref="D2642:D2644"/>
    <mergeCell ref="E2642:E2644"/>
    <mergeCell ref="A2619:A2621"/>
    <mergeCell ref="C2619:C2621"/>
    <mergeCell ref="D2619:D2621"/>
    <mergeCell ref="E2619:E2621"/>
    <mergeCell ref="A2622:A2623"/>
    <mergeCell ref="C2622:C2623"/>
    <mergeCell ref="D2622:D2623"/>
    <mergeCell ref="E2622:E2623"/>
    <mergeCell ref="A2608:A2610"/>
    <mergeCell ref="C2608:C2610"/>
    <mergeCell ref="D2608:D2610"/>
    <mergeCell ref="E2608:E2610"/>
    <mergeCell ref="A2612:A2616"/>
    <mergeCell ref="C2612:C2616"/>
    <mergeCell ref="D2612:D2616"/>
    <mergeCell ref="E2612:E2616"/>
    <mergeCell ref="A2600:A2601"/>
    <mergeCell ref="C2600:C2601"/>
    <mergeCell ref="D2600:D2601"/>
    <mergeCell ref="E2600:E2601"/>
    <mergeCell ref="A2605:A2606"/>
    <mergeCell ref="C2605:C2606"/>
    <mergeCell ref="D2605:D2606"/>
    <mergeCell ref="E2605:E2606"/>
    <mergeCell ref="A2574:A2578"/>
    <mergeCell ref="C2574:C2578"/>
    <mergeCell ref="D2574:D2578"/>
    <mergeCell ref="E2574:E2578"/>
    <mergeCell ref="A2595:A2598"/>
    <mergeCell ref="C2595:C2598"/>
    <mergeCell ref="D2595:D2598"/>
    <mergeCell ref="E2595:E2598"/>
    <mergeCell ref="A2563:A2565"/>
    <mergeCell ref="C2563:C2565"/>
    <mergeCell ref="D2563:D2565"/>
    <mergeCell ref="E2563:E2565"/>
    <mergeCell ref="A2568:A2570"/>
    <mergeCell ref="C2568:C2570"/>
    <mergeCell ref="D2568:D2570"/>
    <mergeCell ref="E2568:E2570"/>
    <mergeCell ref="A2543:A2544"/>
    <mergeCell ref="C2543:C2544"/>
    <mergeCell ref="D2543:D2544"/>
    <mergeCell ref="E2543:E2544"/>
    <mergeCell ref="A2548:A2551"/>
    <mergeCell ref="C2548:C2551"/>
    <mergeCell ref="D2548:D2551"/>
    <mergeCell ref="E2548:E2551"/>
    <mergeCell ref="A2535:A2536"/>
    <mergeCell ref="C2535:C2536"/>
    <mergeCell ref="D2535:D2536"/>
    <mergeCell ref="E2535:E2536"/>
    <mergeCell ref="A2537:A2538"/>
    <mergeCell ref="C2537:C2538"/>
    <mergeCell ref="D2537:D2538"/>
    <mergeCell ref="E2537:E2538"/>
    <mergeCell ref="A2519:A2521"/>
    <mergeCell ref="C2519:C2521"/>
    <mergeCell ref="D2519:D2521"/>
    <mergeCell ref="E2519:E2521"/>
    <mergeCell ref="A2524:A2529"/>
    <mergeCell ref="C2524:C2529"/>
    <mergeCell ref="D2524:D2529"/>
    <mergeCell ref="E2524:E2529"/>
    <mergeCell ref="A2507:A2509"/>
    <mergeCell ref="C2507:C2509"/>
    <mergeCell ref="D2507:D2509"/>
    <mergeCell ref="E2507:E2509"/>
    <mergeCell ref="A2513:A2515"/>
    <mergeCell ref="C2513:C2515"/>
    <mergeCell ref="D2513:D2515"/>
    <mergeCell ref="E2513:E2515"/>
    <mergeCell ref="A2499:A2500"/>
    <mergeCell ref="C2499:C2500"/>
    <mergeCell ref="D2499:D2500"/>
    <mergeCell ref="E2499:E2500"/>
    <mergeCell ref="A2505:A2506"/>
    <mergeCell ref="C2505:C2506"/>
    <mergeCell ref="D2505:D2506"/>
    <mergeCell ref="E2505:E2506"/>
    <mergeCell ref="A2489:A2490"/>
    <mergeCell ref="C2489:C2490"/>
    <mergeCell ref="D2489:D2490"/>
    <mergeCell ref="E2489:E2490"/>
    <mergeCell ref="A2492:A2493"/>
    <mergeCell ref="C2492:C2493"/>
    <mergeCell ref="D2492:D2493"/>
    <mergeCell ref="E2492:E2493"/>
    <mergeCell ref="A2471:A2474"/>
    <mergeCell ref="C2471:C2474"/>
    <mergeCell ref="D2471:D2474"/>
    <mergeCell ref="E2471:E2474"/>
    <mergeCell ref="A2487:A2488"/>
    <mergeCell ref="C2487:C2488"/>
    <mergeCell ref="D2487:D2488"/>
    <mergeCell ref="E2487:E2488"/>
    <mergeCell ref="A2463:A2464"/>
    <mergeCell ref="C2463:C2464"/>
    <mergeCell ref="D2463:D2464"/>
    <mergeCell ref="E2463:E2464"/>
    <mergeCell ref="A2465:A2467"/>
    <mergeCell ref="C2465:C2467"/>
    <mergeCell ref="D2465:D2467"/>
    <mergeCell ref="E2465:E2467"/>
    <mergeCell ref="A2445:A2449"/>
    <mergeCell ref="C2445:C2449"/>
    <mergeCell ref="D2445:D2449"/>
    <mergeCell ref="E2445:E2449"/>
    <mergeCell ref="A2452:A2455"/>
    <mergeCell ref="C2452:C2455"/>
    <mergeCell ref="D2452:D2455"/>
    <mergeCell ref="E2452:E2455"/>
    <mergeCell ref="A2428:A2431"/>
    <mergeCell ref="C2428:C2431"/>
    <mergeCell ref="D2428:D2431"/>
    <mergeCell ref="E2428:E2431"/>
    <mergeCell ref="A2436:A2440"/>
    <mergeCell ref="C2436:C2440"/>
    <mergeCell ref="D2436:D2440"/>
    <mergeCell ref="E2436:E2440"/>
    <mergeCell ref="A2423:A2424"/>
    <mergeCell ref="C2423:C2424"/>
    <mergeCell ref="D2423:D2424"/>
    <mergeCell ref="E2423:E2424"/>
    <mergeCell ref="A2425:A2427"/>
    <mergeCell ref="C2425:C2427"/>
    <mergeCell ref="D2425:D2427"/>
    <mergeCell ref="E2425:E2427"/>
    <mergeCell ref="A2408:A2414"/>
    <mergeCell ref="C2408:C2414"/>
    <mergeCell ref="D2408:D2414"/>
    <mergeCell ref="E2408:E2414"/>
    <mergeCell ref="A2416:A2422"/>
    <mergeCell ref="C2416:C2422"/>
    <mergeCell ref="D2416:D2422"/>
    <mergeCell ref="E2416:E2422"/>
    <mergeCell ref="A2395:A2401"/>
    <mergeCell ref="C2395:C2401"/>
    <mergeCell ref="D2395:D2401"/>
    <mergeCell ref="E2395:E2401"/>
    <mergeCell ref="A2404:A2406"/>
    <mergeCell ref="C2404:C2406"/>
    <mergeCell ref="D2404:D2406"/>
    <mergeCell ref="E2404:E2406"/>
    <mergeCell ref="A2385:A2386"/>
    <mergeCell ref="C2385:C2386"/>
    <mergeCell ref="D2385:D2386"/>
    <mergeCell ref="E2385:E2386"/>
    <mergeCell ref="A2389:A2393"/>
    <mergeCell ref="C2389:C2393"/>
    <mergeCell ref="D2389:D2393"/>
    <mergeCell ref="E2389:E2393"/>
    <mergeCell ref="A2376:A2379"/>
    <mergeCell ref="C2376:C2379"/>
    <mergeCell ref="D2376:D2379"/>
    <mergeCell ref="E2376:E2379"/>
    <mergeCell ref="A2381:A2384"/>
    <mergeCell ref="C2381:C2384"/>
    <mergeCell ref="D2381:D2384"/>
    <mergeCell ref="E2381:E2384"/>
    <mergeCell ref="A2361:A2365"/>
    <mergeCell ref="C2361:C2365"/>
    <mergeCell ref="D2361:D2365"/>
    <mergeCell ref="E2361:E2365"/>
    <mergeCell ref="A2367:A2371"/>
    <mergeCell ref="C2367:C2371"/>
    <mergeCell ref="D2367:D2371"/>
    <mergeCell ref="E2367:E2371"/>
    <mergeCell ref="A2347:A2353"/>
    <mergeCell ref="C2347:C2353"/>
    <mergeCell ref="D2347:D2353"/>
    <mergeCell ref="E2347:E2353"/>
    <mergeCell ref="A2358:A2360"/>
    <mergeCell ref="C2358:C2360"/>
    <mergeCell ref="D2358:D2360"/>
    <mergeCell ref="E2358:E2360"/>
    <mergeCell ref="A2331:A2334"/>
    <mergeCell ref="C2331:C2334"/>
    <mergeCell ref="D2331:D2334"/>
    <mergeCell ref="E2331:E2334"/>
    <mergeCell ref="A2336:A2339"/>
    <mergeCell ref="C2336:C2339"/>
    <mergeCell ref="D2336:D2339"/>
    <mergeCell ref="E2336:E2339"/>
    <mergeCell ref="A2318:A2321"/>
    <mergeCell ref="C2318:C2321"/>
    <mergeCell ref="D2318:D2321"/>
    <mergeCell ref="E2318:E2321"/>
    <mergeCell ref="A2327:A2329"/>
    <mergeCell ref="C2327:C2329"/>
    <mergeCell ref="D2327:D2329"/>
    <mergeCell ref="E2327:E2329"/>
    <mergeCell ref="A2309:A2313"/>
    <mergeCell ref="C2309:C2313"/>
    <mergeCell ref="D2309:D2313"/>
    <mergeCell ref="E2309:E2313"/>
    <mergeCell ref="A2315:A2317"/>
    <mergeCell ref="C2315:C2317"/>
    <mergeCell ref="D2315:D2317"/>
    <mergeCell ref="E2315:E2317"/>
    <mergeCell ref="A2301:A2304"/>
    <mergeCell ref="C2301:C2304"/>
    <mergeCell ref="D2301:D2304"/>
    <mergeCell ref="E2301:E2304"/>
    <mergeCell ref="A2305:A2306"/>
    <mergeCell ref="C2305:C2306"/>
    <mergeCell ref="D2305:D2306"/>
    <mergeCell ref="E2305:E2306"/>
    <mergeCell ref="A2292:A2295"/>
    <mergeCell ref="C2292:C2295"/>
    <mergeCell ref="D2292:D2295"/>
    <mergeCell ref="E2292:E2295"/>
    <mergeCell ref="A2299:A2300"/>
    <mergeCell ref="C2299:C2300"/>
    <mergeCell ref="D2299:D2300"/>
    <mergeCell ref="E2299:E2300"/>
    <mergeCell ref="A2281:A2285"/>
    <mergeCell ref="C2281:C2285"/>
    <mergeCell ref="D2281:D2285"/>
    <mergeCell ref="E2281:E2285"/>
    <mergeCell ref="A2288:A2290"/>
    <mergeCell ref="C2288:C2290"/>
    <mergeCell ref="D2288:D2290"/>
    <mergeCell ref="E2288:E2290"/>
    <mergeCell ref="A2266:A2267"/>
    <mergeCell ref="C2266:C2267"/>
    <mergeCell ref="D2266:D2267"/>
    <mergeCell ref="E2266:E2267"/>
    <mergeCell ref="A2277:A2279"/>
    <mergeCell ref="C2277:C2279"/>
    <mergeCell ref="D2277:D2279"/>
    <mergeCell ref="E2277:E2279"/>
    <mergeCell ref="A2254:A2255"/>
    <mergeCell ref="C2254:C2255"/>
    <mergeCell ref="D2254:D2255"/>
    <mergeCell ref="E2254:E2255"/>
    <mergeCell ref="A2258:A2262"/>
    <mergeCell ref="C2258:C2262"/>
    <mergeCell ref="D2258:D2262"/>
    <mergeCell ref="E2258:E2262"/>
    <mergeCell ref="A2230:A2234"/>
    <mergeCell ref="C2230:C2234"/>
    <mergeCell ref="D2230:D2234"/>
    <mergeCell ref="E2230:E2234"/>
    <mergeCell ref="A2237:A2241"/>
    <mergeCell ref="C2237:C2241"/>
    <mergeCell ref="D2237:D2241"/>
    <mergeCell ref="E2237:E2241"/>
    <mergeCell ref="A2212:A2216"/>
    <mergeCell ref="C2212:C2216"/>
    <mergeCell ref="D2212:D2216"/>
    <mergeCell ref="E2212:E2216"/>
    <mergeCell ref="A2220:A2223"/>
    <mergeCell ref="C2220:C2223"/>
    <mergeCell ref="D2220:D2223"/>
    <mergeCell ref="E2220:E2223"/>
    <mergeCell ref="A2204:A2209"/>
    <mergeCell ref="C2204:C2209"/>
    <mergeCell ref="D2204:D2209"/>
    <mergeCell ref="E2204:E2209"/>
    <mergeCell ref="A2210:A2211"/>
    <mergeCell ref="C2210:C2211"/>
    <mergeCell ref="D2210:D2211"/>
    <mergeCell ref="E2210:E2211"/>
    <mergeCell ref="A2193:A2197"/>
    <mergeCell ref="C2193:C2197"/>
    <mergeCell ref="D2193:D2197"/>
    <mergeCell ref="E2193:E2197"/>
    <mergeCell ref="A2200:A2203"/>
    <mergeCell ref="C2200:C2203"/>
    <mergeCell ref="D2200:D2203"/>
    <mergeCell ref="E2200:E2203"/>
    <mergeCell ref="A2182:A2183"/>
    <mergeCell ref="C2182:C2183"/>
    <mergeCell ref="D2182:D2183"/>
    <mergeCell ref="E2182:E2183"/>
    <mergeCell ref="A2189:A2190"/>
    <mergeCell ref="C2189:C2190"/>
    <mergeCell ref="D2189:D2190"/>
    <mergeCell ref="E2189:E2190"/>
    <mergeCell ref="A2171:A2175"/>
    <mergeCell ref="C2171:C2175"/>
    <mergeCell ref="D2171:D2175"/>
    <mergeCell ref="E2171:E2175"/>
    <mergeCell ref="A2179:A2181"/>
    <mergeCell ref="C2179:C2181"/>
    <mergeCell ref="D2179:D2181"/>
    <mergeCell ref="E2179:E2181"/>
    <mergeCell ref="A2161:A2164"/>
    <mergeCell ref="C2161:C2164"/>
    <mergeCell ref="D2161:D2164"/>
    <mergeCell ref="E2161:E2164"/>
    <mergeCell ref="A2166:A2170"/>
    <mergeCell ref="C2166:C2170"/>
    <mergeCell ref="D2166:D2170"/>
    <mergeCell ref="E2166:E2170"/>
    <mergeCell ref="A2155:A2157"/>
    <mergeCell ref="C2155:C2157"/>
    <mergeCell ref="D2155:D2157"/>
    <mergeCell ref="E2155:E2157"/>
    <mergeCell ref="A2158:A2159"/>
    <mergeCell ref="C2158:C2159"/>
    <mergeCell ref="D2158:D2159"/>
    <mergeCell ref="E2158:E2159"/>
    <mergeCell ref="A2146:A2147"/>
    <mergeCell ref="C2146:C2147"/>
    <mergeCell ref="D2146:D2147"/>
    <mergeCell ref="E2146:E2147"/>
    <mergeCell ref="A2152:A2154"/>
    <mergeCell ref="C2152:C2154"/>
    <mergeCell ref="D2152:D2154"/>
    <mergeCell ref="E2152:E2154"/>
    <mergeCell ref="A2139:A2141"/>
    <mergeCell ref="C2139:C2141"/>
    <mergeCell ref="D2139:D2141"/>
    <mergeCell ref="E2139:E2141"/>
    <mergeCell ref="A2142:A2144"/>
    <mergeCell ref="C2142:C2144"/>
    <mergeCell ref="D2142:D2144"/>
    <mergeCell ref="E2142:E2144"/>
    <mergeCell ref="A2122:A2126"/>
    <mergeCell ref="C2122:C2126"/>
    <mergeCell ref="D2122:D2126"/>
    <mergeCell ref="E2122:E2126"/>
    <mergeCell ref="A2129:A2132"/>
    <mergeCell ref="C2129:C2132"/>
    <mergeCell ref="D2129:D2132"/>
    <mergeCell ref="E2129:E2132"/>
    <mergeCell ref="A2114:A2115"/>
    <mergeCell ref="C2114:C2115"/>
    <mergeCell ref="D2114:D2115"/>
    <mergeCell ref="E2114:E2115"/>
    <mergeCell ref="A2120:A2121"/>
    <mergeCell ref="C2120:C2121"/>
    <mergeCell ref="D2120:D2121"/>
    <mergeCell ref="E2120:E2121"/>
    <mergeCell ref="A2102:A2104"/>
    <mergeCell ref="C2102:C2104"/>
    <mergeCell ref="D2102:D2104"/>
    <mergeCell ref="E2102:E2104"/>
    <mergeCell ref="A2106:A2110"/>
    <mergeCell ref="C2106:C2110"/>
    <mergeCell ref="D2106:D2110"/>
    <mergeCell ref="E2106:E2110"/>
    <mergeCell ref="A2090:A2093"/>
    <mergeCell ref="C2090:C2093"/>
    <mergeCell ref="D2090:D2093"/>
    <mergeCell ref="E2090:E2093"/>
    <mergeCell ref="A2099:A2100"/>
    <mergeCell ref="C2099:C2100"/>
    <mergeCell ref="D2099:D2100"/>
    <mergeCell ref="E2099:E2100"/>
    <mergeCell ref="A2082:A2084"/>
    <mergeCell ref="C2082:C2084"/>
    <mergeCell ref="D2082:D2084"/>
    <mergeCell ref="E2082:E2084"/>
    <mergeCell ref="A2086:A2089"/>
    <mergeCell ref="C2086:C2089"/>
    <mergeCell ref="D2086:D2089"/>
    <mergeCell ref="E2086:E2089"/>
    <mergeCell ref="A2071:A2072"/>
    <mergeCell ref="C2071:C2072"/>
    <mergeCell ref="D2071:D2072"/>
    <mergeCell ref="E2071:E2072"/>
    <mergeCell ref="A2073:A2077"/>
    <mergeCell ref="C2073:C2077"/>
    <mergeCell ref="D2073:D2077"/>
    <mergeCell ref="E2073:E2077"/>
    <mergeCell ref="A2059:A2063"/>
    <mergeCell ref="C2059:C2063"/>
    <mergeCell ref="D2059:D2063"/>
    <mergeCell ref="E2059:E2063"/>
    <mergeCell ref="A2066:A2067"/>
    <mergeCell ref="C2066:C2067"/>
    <mergeCell ref="D2066:D2067"/>
    <mergeCell ref="E2066:E2067"/>
    <mergeCell ref="A2049:A2050"/>
    <mergeCell ref="C2049:C2050"/>
    <mergeCell ref="D2049:D2050"/>
    <mergeCell ref="E2049:E2050"/>
    <mergeCell ref="A2051:A2053"/>
    <mergeCell ref="C2051:C2053"/>
    <mergeCell ref="D2051:D2053"/>
    <mergeCell ref="E2051:E2053"/>
    <mergeCell ref="A2035:A2039"/>
    <mergeCell ref="C2035:C2039"/>
    <mergeCell ref="D2035:D2039"/>
    <mergeCell ref="E2035:E2039"/>
    <mergeCell ref="A2043:A2045"/>
    <mergeCell ref="C2043:C2045"/>
    <mergeCell ref="D2043:D2045"/>
    <mergeCell ref="E2043:E2045"/>
    <mergeCell ref="A2021:A2025"/>
    <mergeCell ref="C2021:C2025"/>
    <mergeCell ref="D2021:D2025"/>
    <mergeCell ref="E2021:E2025"/>
    <mergeCell ref="A2028:A2031"/>
    <mergeCell ref="C2028:C2031"/>
    <mergeCell ref="D2028:D2031"/>
    <mergeCell ref="E2028:E2031"/>
    <mergeCell ref="A2010:A2012"/>
    <mergeCell ref="C2010:C2012"/>
    <mergeCell ref="D2010:D2012"/>
    <mergeCell ref="E2010:E2012"/>
    <mergeCell ref="A2018:A2020"/>
    <mergeCell ref="C2018:C2020"/>
    <mergeCell ref="D2018:D2020"/>
    <mergeCell ref="E2018:E2020"/>
    <mergeCell ref="A1996:A1998"/>
    <mergeCell ref="C1996:C1998"/>
    <mergeCell ref="D1996:D1998"/>
    <mergeCell ref="E1996:E1998"/>
    <mergeCell ref="A1999:A2002"/>
    <mergeCell ref="C1999:C2002"/>
    <mergeCell ref="D1999:D2002"/>
    <mergeCell ref="E1999:E2002"/>
    <mergeCell ref="A1983:A1987"/>
    <mergeCell ref="C1983:C1987"/>
    <mergeCell ref="D1983:D1987"/>
    <mergeCell ref="E1983:E1987"/>
    <mergeCell ref="A1991:A1995"/>
    <mergeCell ref="C1991:C1995"/>
    <mergeCell ref="D1991:D1995"/>
    <mergeCell ref="E1991:E1995"/>
    <mergeCell ref="A1958:A1960"/>
    <mergeCell ref="C1958:C1960"/>
    <mergeCell ref="D1958:D1960"/>
    <mergeCell ref="E1958:E1960"/>
    <mergeCell ref="A1976:A1978"/>
    <mergeCell ref="C1976:C1978"/>
    <mergeCell ref="D1976:D1978"/>
    <mergeCell ref="E1976:E1978"/>
    <mergeCell ref="A1918:A1923"/>
    <mergeCell ref="C1918:C1923"/>
    <mergeCell ref="D1918:D1923"/>
    <mergeCell ref="E1918:E1923"/>
    <mergeCell ref="A1925:A1927"/>
    <mergeCell ref="C1925:C1927"/>
    <mergeCell ref="D1925:D1927"/>
    <mergeCell ref="E1925:E1927"/>
    <mergeCell ref="A1896:A1900"/>
    <mergeCell ref="C1896:C1900"/>
    <mergeCell ref="D1896:D1900"/>
    <mergeCell ref="E1896:E1900"/>
    <mergeCell ref="A1902:A1906"/>
    <mergeCell ref="C1902:C1906"/>
    <mergeCell ref="D1902:D1906"/>
    <mergeCell ref="E1902:E1906"/>
    <mergeCell ref="A1888:A1890"/>
    <mergeCell ref="C1888:C1890"/>
    <mergeCell ref="D1888:D1890"/>
    <mergeCell ref="E1888:E1890"/>
    <mergeCell ref="A1891:A1895"/>
    <mergeCell ref="C1891:C1895"/>
    <mergeCell ref="D1891:D1895"/>
    <mergeCell ref="E1891:E1895"/>
    <mergeCell ref="A1876:A1878"/>
    <mergeCell ref="C1876:C1878"/>
    <mergeCell ref="D1876:D1878"/>
    <mergeCell ref="E1876:E1878"/>
    <mergeCell ref="A1883:A1885"/>
    <mergeCell ref="C1883:C1885"/>
    <mergeCell ref="D1883:D1885"/>
    <mergeCell ref="E1883:E1885"/>
    <mergeCell ref="A1868:A1870"/>
    <mergeCell ref="C1868:C1870"/>
    <mergeCell ref="D1868:D1870"/>
    <mergeCell ref="E1868:E1870"/>
    <mergeCell ref="A1871:A1874"/>
    <mergeCell ref="C1871:C1874"/>
    <mergeCell ref="D1871:D1874"/>
    <mergeCell ref="E1871:E1874"/>
    <mergeCell ref="A1853:A1858"/>
    <mergeCell ref="C1853:C1858"/>
    <mergeCell ref="D1853:D1858"/>
    <mergeCell ref="E1853:E1858"/>
    <mergeCell ref="A1862:A1866"/>
    <mergeCell ref="C1862:C1866"/>
    <mergeCell ref="D1862:D1866"/>
    <mergeCell ref="E1862:E1866"/>
    <mergeCell ref="A1836:A1840"/>
    <mergeCell ref="C1836:C1840"/>
    <mergeCell ref="D1836:D1840"/>
    <mergeCell ref="E1836:E1840"/>
    <mergeCell ref="A1844:A1846"/>
    <mergeCell ref="C1844:C1846"/>
    <mergeCell ref="D1844:D1846"/>
    <mergeCell ref="E1844:E1846"/>
    <mergeCell ref="A1821:A1823"/>
    <mergeCell ref="C1821:C1823"/>
    <mergeCell ref="D1821:D1823"/>
    <mergeCell ref="E1821:E1823"/>
    <mergeCell ref="A1830:A1833"/>
    <mergeCell ref="C1830:C1833"/>
    <mergeCell ref="D1830:D1833"/>
    <mergeCell ref="E1830:E1833"/>
    <mergeCell ref="A1811:A1814"/>
    <mergeCell ref="C1811:C1814"/>
    <mergeCell ref="D1811:D1814"/>
    <mergeCell ref="E1811:E1814"/>
    <mergeCell ref="A1816:A1818"/>
    <mergeCell ref="C1816:C1818"/>
    <mergeCell ref="D1816:D1818"/>
    <mergeCell ref="E1816:E1818"/>
    <mergeCell ref="A1803:A1806"/>
    <mergeCell ref="C1803:C1806"/>
    <mergeCell ref="D1803:D1806"/>
    <mergeCell ref="E1803:E1806"/>
    <mergeCell ref="A1807:A1808"/>
    <mergeCell ref="C1807:C1808"/>
    <mergeCell ref="D1807:D1808"/>
    <mergeCell ref="E1807:E1808"/>
    <mergeCell ref="A1791:A1794"/>
    <mergeCell ref="C1791:C1794"/>
    <mergeCell ref="D1791:D1794"/>
    <mergeCell ref="E1791:E1794"/>
    <mergeCell ref="A1799:A1801"/>
    <mergeCell ref="C1799:C1801"/>
    <mergeCell ref="D1799:D1801"/>
    <mergeCell ref="E1799:E1801"/>
    <mergeCell ref="A1778:A1781"/>
    <mergeCell ref="C1778:C1781"/>
    <mergeCell ref="D1778:D1781"/>
    <mergeCell ref="E1778:E1781"/>
    <mergeCell ref="A1783:A1786"/>
    <mergeCell ref="C1783:C1786"/>
    <mergeCell ref="D1783:D1786"/>
    <mergeCell ref="E1783:E1786"/>
    <mergeCell ref="A1765:A1766"/>
    <mergeCell ref="C1765:C1766"/>
    <mergeCell ref="D1765:D1766"/>
    <mergeCell ref="E1765:E1766"/>
    <mergeCell ref="A1769:A1774"/>
    <mergeCell ref="C1769:C1774"/>
    <mergeCell ref="D1769:D1774"/>
    <mergeCell ref="E1769:E1774"/>
    <mergeCell ref="A1759:A1760"/>
    <mergeCell ref="C1759:C1760"/>
    <mergeCell ref="D1759:D1760"/>
    <mergeCell ref="E1759:E1760"/>
    <mergeCell ref="A1763:A1764"/>
    <mergeCell ref="C1763:C1764"/>
    <mergeCell ref="D1763:D1764"/>
    <mergeCell ref="E1763:E1764"/>
    <mergeCell ref="A1742:A1744"/>
    <mergeCell ref="C1742:C1744"/>
    <mergeCell ref="D1742:D1744"/>
    <mergeCell ref="E1742:E1744"/>
    <mergeCell ref="A1756:A1758"/>
    <mergeCell ref="C1756:C1758"/>
    <mergeCell ref="D1756:D1758"/>
    <mergeCell ref="E1756:E1758"/>
    <mergeCell ref="A1735:A1736"/>
    <mergeCell ref="C1735:C1736"/>
    <mergeCell ref="D1735:D1736"/>
    <mergeCell ref="E1735:E1736"/>
    <mergeCell ref="A1737:A1740"/>
    <mergeCell ref="C1737:C1740"/>
    <mergeCell ref="D1737:D1740"/>
    <mergeCell ref="E1737:E1740"/>
    <mergeCell ref="A1726:A1730"/>
    <mergeCell ref="C1726:C1730"/>
    <mergeCell ref="D1726:D1730"/>
    <mergeCell ref="E1726:E1730"/>
    <mergeCell ref="A1731:A1733"/>
    <mergeCell ref="C1731:C1733"/>
    <mergeCell ref="D1731:D1733"/>
    <mergeCell ref="E1731:E1733"/>
    <mergeCell ref="A1716:A1718"/>
    <mergeCell ref="C1716:C1718"/>
    <mergeCell ref="D1716:D1718"/>
    <mergeCell ref="E1716:E1718"/>
    <mergeCell ref="A1720:A1723"/>
    <mergeCell ref="C1720:C1723"/>
    <mergeCell ref="D1720:D1723"/>
    <mergeCell ref="E1720:E1723"/>
    <mergeCell ref="A1671:A1674"/>
    <mergeCell ref="C1671:C1674"/>
    <mergeCell ref="D1671:D1674"/>
    <mergeCell ref="E1671:E1674"/>
    <mergeCell ref="A1696:A1699"/>
    <mergeCell ref="C1696:C1699"/>
    <mergeCell ref="D1696:D1699"/>
    <mergeCell ref="E1696:E1699"/>
    <mergeCell ref="A1661:A1663"/>
    <mergeCell ref="C1661:C1663"/>
    <mergeCell ref="D1661:D1663"/>
    <mergeCell ref="E1661:E1663"/>
    <mergeCell ref="A1664:A1666"/>
    <mergeCell ref="C1664:C1666"/>
    <mergeCell ref="D1664:D1666"/>
    <mergeCell ref="E1664:E1666"/>
    <mergeCell ref="A1648:A1650"/>
    <mergeCell ref="C1648:C1650"/>
    <mergeCell ref="D1648:D1650"/>
    <mergeCell ref="E1648:E1650"/>
    <mergeCell ref="A1651:A1655"/>
    <mergeCell ref="C1651:C1655"/>
    <mergeCell ref="D1651:D1655"/>
    <mergeCell ref="E1651:E1655"/>
    <mergeCell ref="A1643:A1644"/>
    <mergeCell ref="C1643:C1644"/>
    <mergeCell ref="D1643:D1644"/>
    <mergeCell ref="E1643:E1644"/>
    <mergeCell ref="A1645:A1647"/>
    <mergeCell ref="C1645:C1647"/>
    <mergeCell ref="D1645:D1647"/>
    <mergeCell ref="E1645:E1647"/>
    <mergeCell ref="A1632:A1635"/>
    <mergeCell ref="C1632:C1635"/>
    <mergeCell ref="D1632:D1635"/>
    <mergeCell ref="E1632:E1635"/>
    <mergeCell ref="A1636:A1639"/>
    <mergeCell ref="C1636:C1639"/>
    <mergeCell ref="D1636:D1639"/>
    <mergeCell ref="E1636:E1639"/>
    <mergeCell ref="A1616:A1621"/>
    <mergeCell ref="C1616:C1621"/>
    <mergeCell ref="D1616:D1621"/>
    <mergeCell ref="E1616:E1621"/>
    <mergeCell ref="A1628:A1630"/>
    <mergeCell ref="C1628:C1630"/>
    <mergeCell ref="D1628:D1630"/>
    <mergeCell ref="E1628:E1630"/>
    <mergeCell ref="A1601:A1604"/>
    <mergeCell ref="C1601:C1604"/>
    <mergeCell ref="D1601:D1604"/>
    <mergeCell ref="E1601:E1604"/>
    <mergeCell ref="A1611:A1615"/>
    <mergeCell ref="C1611:C1615"/>
    <mergeCell ref="D1611:D1615"/>
    <mergeCell ref="E1611:E1615"/>
    <mergeCell ref="A1589:A1593"/>
    <mergeCell ref="C1589:C1593"/>
    <mergeCell ref="D1589:D1593"/>
    <mergeCell ref="E1589:E1593"/>
    <mergeCell ref="A1595:A1598"/>
    <mergeCell ref="C1595:C1598"/>
    <mergeCell ref="D1595:D1598"/>
    <mergeCell ref="E1595:E1598"/>
    <mergeCell ref="A1576:A1579"/>
    <mergeCell ref="C1576:C1579"/>
    <mergeCell ref="D1576:D1579"/>
    <mergeCell ref="E1576:E1579"/>
    <mergeCell ref="A1583:A1586"/>
    <mergeCell ref="C1583:C1586"/>
    <mergeCell ref="D1583:D1586"/>
    <mergeCell ref="E1583:E1586"/>
    <mergeCell ref="A1561:A1565"/>
    <mergeCell ref="C1561:C1565"/>
    <mergeCell ref="D1561:D1565"/>
    <mergeCell ref="E1561:E1565"/>
    <mergeCell ref="A1569:A1570"/>
    <mergeCell ref="C1569:C1570"/>
    <mergeCell ref="D1569:D1570"/>
    <mergeCell ref="E1569:E1570"/>
    <mergeCell ref="A1546:A1549"/>
    <mergeCell ref="C1546:C1549"/>
    <mergeCell ref="D1546:D1549"/>
    <mergeCell ref="E1546:E1549"/>
    <mergeCell ref="A1556:A1560"/>
    <mergeCell ref="C1556:C1560"/>
    <mergeCell ref="D1556:D1560"/>
    <mergeCell ref="E1556:E1560"/>
    <mergeCell ref="A1528:A1530"/>
    <mergeCell ref="C1528:C1530"/>
    <mergeCell ref="D1528:D1530"/>
    <mergeCell ref="E1528:E1530"/>
    <mergeCell ref="A1534:A1536"/>
    <mergeCell ref="C1534:C1536"/>
    <mergeCell ref="D1534:D1536"/>
    <mergeCell ref="E1534:E1536"/>
    <mergeCell ref="A1521:A1523"/>
    <mergeCell ref="C1521:C1523"/>
    <mergeCell ref="D1521:D1523"/>
    <mergeCell ref="E1521:E1523"/>
    <mergeCell ref="A1526:A1527"/>
    <mergeCell ref="C1526:C1527"/>
    <mergeCell ref="D1526:D1527"/>
    <mergeCell ref="E1526:E1527"/>
    <mergeCell ref="A1498:A1502"/>
    <mergeCell ref="C1498:C1502"/>
    <mergeCell ref="D1498:D1502"/>
    <mergeCell ref="E1498:E1502"/>
    <mergeCell ref="A1518:A1519"/>
    <mergeCell ref="C1518:C1519"/>
    <mergeCell ref="D1518:D1519"/>
    <mergeCell ref="E1518:E1519"/>
    <mergeCell ref="A1471:A1472"/>
    <mergeCell ref="C1471:C1472"/>
    <mergeCell ref="D1471:D1472"/>
    <mergeCell ref="E1471:E1472"/>
    <mergeCell ref="A1484:A1488"/>
    <mergeCell ref="C1484:C1488"/>
    <mergeCell ref="D1484:D1488"/>
    <mergeCell ref="E1484:E1488"/>
    <mergeCell ref="A1455:A1458"/>
    <mergeCell ref="C1455:C1458"/>
    <mergeCell ref="D1455:D1458"/>
    <mergeCell ref="E1455:E1458"/>
    <mergeCell ref="A1466:A1467"/>
    <mergeCell ref="C1466:C1467"/>
    <mergeCell ref="D1466:D1467"/>
    <mergeCell ref="E1466:E1467"/>
    <mergeCell ref="A1442:A1444"/>
    <mergeCell ref="C1442:C1444"/>
    <mergeCell ref="D1442:D1444"/>
    <mergeCell ref="E1442:E1444"/>
    <mergeCell ref="A1445:A1450"/>
    <mergeCell ref="C1445:C1450"/>
    <mergeCell ref="D1445:D1450"/>
    <mergeCell ref="E1445:E1450"/>
    <mergeCell ref="A1428:A1430"/>
    <mergeCell ref="C1428:C1430"/>
    <mergeCell ref="D1428:D1430"/>
    <mergeCell ref="E1428:E1430"/>
    <mergeCell ref="A1432:A1435"/>
    <mergeCell ref="C1432:C1435"/>
    <mergeCell ref="D1432:D1435"/>
    <mergeCell ref="E1432:E1435"/>
    <mergeCell ref="A1415:A1417"/>
    <mergeCell ref="C1415:C1417"/>
    <mergeCell ref="D1415:D1417"/>
    <mergeCell ref="E1415:E1417"/>
    <mergeCell ref="A1422:A1423"/>
    <mergeCell ref="C1422:C1423"/>
    <mergeCell ref="D1422:D1423"/>
    <mergeCell ref="E1422:E1423"/>
    <mergeCell ref="A1405:A1407"/>
    <mergeCell ref="C1405:C1407"/>
    <mergeCell ref="D1405:D1407"/>
    <mergeCell ref="E1405:E1407"/>
    <mergeCell ref="A1410:A1412"/>
    <mergeCell ref="C1410:C1412"/>
    <mergeCell ref="D1410:D1412"/>
    <mergeCell ref="E1410:E1412"/>
    <mergeCell ref="A1390:A1393"/>
    <mergeCell ref="C1390:C1393"/>
    <mergeCell ref="D1390:D1393"/>
    <mergeCell ref="E1390:E1393"/>
    <mergeCell ref="A1394:A1396"/>
    <mergeCell ref="C1394:C1396"/>
    <mergeCell ref="D1394:D1396"/>
    <mergeCell ref="E1394:E1396"/>
    <mergeCell ref="A1378:A1379"/>
    <mergeCell ref="C1378:C1379"/>
    <mergeCell ref="D1378:D1379"/>
    <mergeCell ref="E1378:E1379"/>
    <mergeCell ref="A1381:A1385"/>
    <mergeCell ref="C1381:C1385"/>
    <mergeCell ref="D1381:D1385"/>
    <mergeCell ref="E1381:E1385"/>
    <mergeCell ref="A1364:A1365"/>
    <mergeCell ref="C1364:C1365"/>
    <mergeCell ref="D1364:D1365"/>
    <mergeCell ref="E1364:E1365"/>
    <mergeCell ref="A1372:A1376"/>
    <mergeCell ref="C1372:C1376"/>
    <mergeCell ref="D1372:D1376"/>
    <mergeCell ref="E1372:E1376"/>
    <mergeCell ref="A1351:A1356"/>
    <mergeCell ref="C1351:C1356"/>
    <mergeCell ref="D1351:D1356"/>
    <mergeCell ref="E1351:E1356"/>
    <mergeCell ref="A1358:A1362"/>
    <mergeCell ref="C1358:C1362"/>
    <mergeCell ref="D1358:D1362"/>
    <mergeCell ref="E1358:E1362"/>
    <mergeCell ref="A1330:A1332"/>
    <mergeCell ref="C1330:C1332"/>
    <mergeCell ref="D1330:D1332"/>
    <mergeCell ref="E1330:E1332"/>
    <mergeCell ref="A1346:A1348"/>
    <mergeCell ref="C1346:C1348"/>
    <mergeCell ref="D1346:D1348"/>
    <mergeCell ref="E1346:E1348"/>
    <mergeCell ref="A1318:A1321"/>
    <mergeCell ref="C1318:C1321"/>
    <mergeCell ref="D1318:D1321"/>
    <mergeCell ref="E1318:E1321"/>
    <mergeCell ref="A1322:A1326"/>
    <mergeCell ref="C1322:C1326"/>
    <mergeCell ref="D1322:D1326"/>
    <mergeCell ref="E1322:E1326"/>
    <mergeCell ref="A1306:A1309"/>
    <mergeCell ref="C1306:C1309"/>
    <mergeCell ref="D1306:D1309"/>
    <mergeCell ref="E1306:E1309"/>
    <mergeCell ref="A1312:A1315"/>
    <mergeCell ref="C1312:C1315"/>
    <mergeCell ref="D1312:D1315"/>
    <mergeCell ref="E1312:E1315"/>
    <mergeCell ref="A1289:A1293"/>
    <mergeCell ref="C1289:C1293"/>
    <mergeCell ref="D1289:D1293"/>
    <mergeCell ref="E1289:E1293"/>
    <mergeCell ref="A1301:A1303"/>
    <mergeCell ref="C1301:C1303"/>
    <mergeCell ref="D1301:D1303"/>
    <mergeCell ref="E1301:E1303"/>
    <mergeCell ref="A1283:A1284"/>
    <mergeCell ref="C1283:C1284"/>
    <mergeCell ref="D1283:D1284"/>
    <mergeCell ref="E1283:E1284"/>
    <mergeCell ref="A1285:A1287"/>
    <mergeCell ref="C1285:C1287"/>
    <mergeCell ref="D1285:D1287"/>
    <mergeCell ref="E1285:E1287"/>
    <mergeCell ref="A1264:A1267"/>
    <mergeCell ref="C1264:C1267"/>
    <mergeCell ref="D1264:D1267"/>
    <mergeCell ref="E1264:E1267"/>
    <mergeCell ref="A1273:A1277"/>
    <mergeCell ref="C1273:C1277"/>
    <mergeCell ref="D1273:D1277"/>
    <mergeCell ref="E1273:E1277"/>
    <mergeCell ref="A1255:A1259"/>
    <mergeCell ref="C1255:C1259"/>
    <mergeCell ref="D1255:D1259"/>
    <mergeCell ref="E1255:E1259"/>
    <mergeCell ref="A1260:A1263"/>
    <mergeCell ref="C1260:C1263"/>
    <mergeCell ref="D1260:D1263"/>
    <mergeCell ref="E1260:E1263"/>
    <mergeCell ref="A1249:A1251"/>
    <mergeCell ref="C1249:C1251"/>
    <mergeCell ref="D1249:D1251"/>
    <mergeCell ref="E1249:E1251"/>
    <mergeCell ref="A1252:A1254"/>
    <mergeCell ref="C1252:C1254"/>
    <mergeCell ref="D1252:D1254"/>
    <mergeCell ref="E1252:E1254"/>
    <mergeCell ref="A1243:A1244"/>
    <mergeCell ref="C1243:C1244"/>
    <mergeCell ref="D1243:D1244"/>
    <mergeCell ref="E1243:E1244"/>
    <mergeCell ref="A1245:A1246"/>
    <mergeCell ref="C1245:C1246"/>
    <mergeCell ref="D1245:D1246"/>
    <mergeCell ref="E1245:E1246"/>
    <mergeCell ref="A1236:A1237"/>
    <mergeCell ref="C1236:C1237"/>
    <mergeCell ref="D1236:D1237"/>
    <mergeCell ref="E1236:E1237"/>
    <mergeCell ref="A1240:A1241"/>
    <mergeCell ref="C1240:C1241"/>
    <mergeCell ref="D1240:D1241"/>
    <mergeCell ref="E1240:E1241"/>
    <mergeCell ref="A1222:A1223"/>
    <mergeCell ref="C1222:C1223"/>
    <mergeCell ref="D1222:D1223"/>
    <mergeCell ref="E1222:E1223"/>
    <mergeCell ref="A1224:A1226"/>
    <mergeCell ref="C1224:C1226"/>
    <mergeCell ref="D1224:D1226"/>
    <mergeCell ref="E1224:E1226"/>
    <mergeCell ref="A1196:A1198"/>
    <mergeCell ref="C1196:C1198"/>
    <mergeCell ref="D1196:D1198"/>
    <mergeCell ref="E1196:E1198"/>
    <mergeCell ref="A1201:A1204"/>
    <mergeCell ref="C1201:C1204"/>
    <mergeCell ref="D1201:D1204"/>
    <mergeCell ref="E1201:E1204"/>
    <mergeCell ref="A1183:A1184"/>
    <mergeCell ref="C1183:C1184"/>
    <mergeCell ref="D1183:D1184"/>
    <mergeCell ref="E1183:E1184"/>
    <mergeCell ref="A1190:A1192"/>
    <mergeCell ref="C1190:C1192"/>
    <mergeCell ref="D1190:D1192"/>
    <mergeCell ref="E1190:E1192"/>
    <mergeCell ref="A1169:A1172"/>
    <mergeCell ref="C1169:C1172"/>
    <mergeCell ref="D1169:D1172"/>
    <mergeCell ref="E1169:E1172"/>
    <mergeCell ref="A1177:A1182"/>
    <mergeCell ref="C1177:C1182"/>
    <mergeCell ref="D1177:D1182"/>
    <mergeCell ref="E1177:E1182"/>
    <mergeCell ref="A1155:A1158"/>
    <mergeCell ref="C1155:C1158"/>
    <mergeCell ref="D1155:D1158"/>
    <mergeCell ref="E1155:E1158"/>
    <mergeCell ref="A1164:A1166"/>
    <mergeCell ref="C1164:C1166"/>
    <mergeCell ref="D1164:D1166"/>
    <mergeCell ref="E1164:E1166"/>
    <mergeCell ref="A1142:A1143"/>
    <mergeCell ref="C1142:C1143"/>
    <mergeCell ref="D1142:D1143"/>
    <mergeCell ref="E1142:E1143"/>
    <mergeCell ref="A1145:A1149"/>
    <mergeCell ref="C1145:C1149"/>
    <mergeCell ref="D1145:D1149"/>
    <mergeCell ref="E1145:E1149"/>
    <mergeCell ref="A1131:A1134"/>
    <mergeCell ref="C1131:C1134"/>
    <mergeCell ref="D1131:D1134"/>
    <mergeCell ref="E1131:E1134"/>
    <mergeCell ref="A1135:A1137"/>
    <mergeCell ref="C1135:C1137"/>
    <mergeCell ref="D1135:D1137"/>
    <mergeCell ref="E1135:E1137"/>
    <mergeCell ref="A1116:A1119"/>
    <mergeCell ref="C1116:C1119"/>
    <mergeCell ref="D1116:D1119"/>
    <mergeCell ref="E1116:E1119"/>
    <mergeCell ref="A1121:A1125"/>
    <mergeCell ref="C1121:C1125"/>
    <mergeCell ref="D1121:D1125"/>
    <mergeCell ref="E1121:E1125"/>
    <mergeCell ref="A1109:A1110"/>
    <mergeCell ref="C1109:C1110"/>
    <mergeCell ref="D1109:D1110"/>
    <mergeCell ref="E1109:E1110"/>
    <mergeCell ref="A1111:A1112"/>
    <mergeCell ref="C1111:C1112"/>
    <mergeCell ref="D1111:D1112"/>
    <mergeCell ref="E1111:E1112"/>
    <mergeCell ref="A1093:A1098"/>
    <mergeCell ref="C1093:C1098"/>
    <mergeCell ref="D1093:D1098"/>
    <mergeCell ref="E1093:E1098"/>
    <mergeCell ref="A1103:A1108"/>
    <mergeCell ref="C1103:C1108"/>
    <mergeCell ref="D1103:D1108"/>
    <mergeCell ref="E1103:E1108"/>
    <mergeCell ref="A1082:A1084"/>
    <mergeCell ref="C1082:C1084"/>
    <mergeCell ref="D1082:D1084"/>
    <mergeCell ref="E1082:E1084"/>
    <mergeCell ref="A1085:A1089"/>
    <mergeCell ref="C1085:C1089"/>
    <mergeCell ref="D1085:D1089"/>
    <mergeCell ref="E1085:E1089"/>
    <mergeCell ref="A1075:A1078"/>
    <mergeCell ref="C1075:C1078"/>
    <mergeCell ref="D1075:D1078"/>
    <mergeCell ref="E1075:E1078"/>
    <mergeCell ref="A1079:A1081"/>
    <mergeCell ref="C1079:C1081"/>
    <mergeCell ref="D1079:D1081"/>
    <mergeCell ref="E1079:E1081"/>
    <mergeCell ref="A1062:A1068"/>
    <mergeCell ref="C1062:C1068"/>
    <mergeCell ref="D1062:D1068"/>
    <mergeCell ref="E1062:E1068"/>
    <mergeCell ref="A1069:A1073"/>
    <mergeCell ref="C1069:C1073"/>
    <mergeCell ref="D1069:D1073"/>
    <mergeCell ref="E1069:E1073"/>
    <mergeCell ref="A1045:A1046"/>
    <mergeCell ref="C1045:C1046"/>
    <mergeCell ref="D1045:D1046"/>
    <mergeCell ref="E1045:E1046"/>
    <mergeCell ref="A1050:A1052"/>
    <mergeCell ref="C1050:C1052"/>
    <mergeCell ref="D1050:D1052"/>
    <mergeCell ref="E1050:E1052"/>
    <mergeCell ref="A1019:A1021"/>
    <mergeCell ref="C1019:C1021"/>
    <mergeCell ref="D1019:D1021"/>
    <mergeCell ref="E1019:E1021"/>
    <mergeCell ref="A1036:A1037"/>
    <mergeCell ref="C1036:C1037"/>
    <mergeCell ref="D1036:D1037"/>
    <mergeCell ref="E1036:E1037"/>
    <mergeCell ref="A1010:A1011"/>
    <mergeCell ref="C1010:C1011"/>
    <mergeCell ref="D1010:D1011"/>
    <mergeCell ref="E1010:E1011"/>
    <mergeCell ref="A1016:A1017"/>
    <mergeCell ref="C1016:C1017"/>
    <mergeCell ref="D1016:D1017"/>
    <mergeCell ref="E1016:E1017"/>
    <mergeCell ref="A1000:A1001"/>
    <mergeCell ref="C1000:C1001"/>
    <mergeCell ref="D1000:D1001"/>
    <mergeCell ref="E1000:E1001"/>
    <mergeCell ref="A1005:A1008"/>
    <mergeCell ref="C1005:C1008"/>
    <mergeCell ref="D1005:D1008"/>
    <mergeCell ref="E1005:E1008"/>
    <mergeCell ref="A985:A989"/>
    <mergeCell ref="C985:C989"/>
    <mergeCell ref="D985:D989"/>
    <mergeCell ref="E985:E989"/>
    <mergeCell ref="A992:A993"/>
    <mergeCell ref="C992:C993"/>
    <mergeCell ref="D992:D993"/>
    <mergeCell ref="E992:E993"/>
    <mergeCell ref="A974:A977"/>
    <mergeCell ref="C974:C977"/>
    <mergeCell ref="D974:D977"/>
    <mergeCell ref="E974:E977"/>
    <mergeCell ref="A980:A981"/>
    <mergeCell ref="C980:C981"/>
    <mergeCell ref="D980:D981"/>
    <mergeCell ref="E980:E981"/>
    <mergeCell ref="A954:A955"/>
    <mergeCell ref="C954:C955"/>
    <mergeCell ref="D954:D955"/>
    <mergeCell ref="E954:E955"/>
    <mergeCell ref="A971:A973"/>
    <mergeCell ref="C971:C973"/>
    <mergeCell ref="D971:D973"/>
    <mergeCell ref="E971:E973"/>
    <mergeCell ref="A927:A931"/>
    <mergeCell ref="C927:C931"/>
    <mergeCell ref="D927:D931"/>
    <mergeCell ref="E927:E931"/>
    <mergeCell ref="A935:A936"/>
    <mergeCell ref="C935:C936"/>
    <mergeCell ref="D935:D936"/>
    <mergeCell ref="E935:E936"/>
    <mergeCell ref="A918:A921"/>
    <mergeCell ref="C918:C921"/>
    <mergeCell ref="D918:D921"/>
    <mergeCell ref="E918:E921"/>
    <mergeCell ref="A922:A923"/>
    <mergeCell ref="C922:C923"/>
    <mergeCell ref="D922:D923"/>
    <mergeCell ref="E922:E923"/>
    <mergeCell ref="A905:A908"/>
    <mergeCell ref="C905:C908"/>
    <mergeCell ref="D905:D908"/>
    <mergeCell ref="E905:E908"/>
    <mergeCell ref="A911:A914"/>
    <mergeCell ref="C911:C914"/>
    <mergeCell ref="D911:D914"/>
    <mergeCell ref="E911:E914"/>
    <mergeCell ref="A886:A888"/>
    <mergeCell ref="C886:C888"/>
    <mergeCell ref="D886:D888"/>
    <mergeCell ref="E886:E888"/>
    <mergeCell ref="A891:A893"/>
    <mergeCell ref="C891:C893"/>
    <mergeCell ref="D891:D893"/>
    <mergeCell ref="E891:E893"/>
    <mergeCell ref="A872:A873"/>
    <mergeCell ref="C872:C873"/>
    <mergeCell ref="D872:D873"/>
    <mergeCell ref="E872:E873"/>
    <mergeCell ref="A880:A883"/>
    <mergeCell ref="C880:C883"/>
    <mergeCell ref="D880:D883"/>
    <mergeCell ref="E880:E883"/>
    <mergeCell ref="A865:A866"/>
    <mergeCell ref="C865:C866"/>
    <mergeCell ref="D865:D866"/>
    <mergeCell ref="E865:E866"/>
    <mergeCell ref="A867:A871"/>
    <mergeCell ref="C867:C871"/>
    <mergeCell ref="D867:D871"/>
    <mergeCell ref="E867:E871"/>
    <mergeCell ref="A852:A853"/>
    <mergeCell ref="C852:C853"/>
    <mergeCell ref="D852:D853"/>
    <mergeCell ref="E852:E853"/>
    <mergeCell ref="A854:A855"/>
    <mergeCell ref="C854:C855"/>
    <mergeCell ref="D854:D855"/>
    <mergeCell ref="E854:E855"/>
    <mergeCell ref="A841:A843"/>
    <mergeCell ref="C841:C843"/>
    <mergeCell ref="D841:D843"/>
    <mergeCell ref="E841:E843"/>
    <mergeCell ref="A847:A848"/>
    <mergeCell ref="C847:C848"/>
    <mergeCell ref="D847:D848"/>
    <mergeCell ref="E847:E848"/>
    <mergeCell ref="A824:A829"/>
    <mergeCell ref="C824:C829"/>
    <mergeCell ref="D824:D829"/>
    <mergeCell ref="E824:E829"/>
    <mergeCell ref="A833:A836"/>
    <mergeCell ref="C833:C836"/>
    <mergeCell ref="D833:D836"/>
    <mergeCell ref="E833:E836"/>
    <mergeCell ref="A816:A820"/>
    <mergeCell ref="C816:C820"/>
    <mergeCell ref="D816:D820"/>
    <mergeCell ref="E816:E820"/>
    <mergeCell ref="A821:A823"/>
    <mergeCell ref="C821:C823"/>
    <mergeCell ref="D821:D823"/>
    <mergeCell ref="E821:E823"/>
    <mergeCell ref="A806:A808"/>
    <mergeCell ref="C806:C808"/>
    <mergeCell ref="D806:D808"/>
    <mergeCell ref="E806:E808"/>
    <mergeCell ref="A811:A813"/>
    <mergeCell ref="C811:C813"/>
    <mergeCell ref="D811:D813"/>
    <mergeCell ref="E811:E813"/>
    <mergeCell ref="A794:A800"/>
    <mergeCell ref="C794:C800"/>
    <mergeCell ref="D794:D800"/>
    <mergeCell ref="E794:E800"/>
    <mergeCell ref="A801:A804"/>
    <mergeCell ref="C801:C804"/>
    <mergeCell ref="D801:D804"/>
    <mergeCell ref="E801:E804"/>
    <mergeCell ref="A776:A783"/>
    <mergeCell ref="C776:C783"/>
    <mergeCell ref="D776:D783"/>
    <mergeCell ref="E776:E783"/>
    <mergeCell ref="A790:A793"/>
    <mergeCell ref="C790:C793"/>
    <mergeCell ref="D790:D793"/>
    <mergeCell ref="E790:E793"/>
    <mergeCell ref="A765:A766"/>
    <mergeCell ref="C765:C766"/>
    <mergeCell ref="D765:D766"/>
    <mergeCell ref="E765:E766"/>
    <mergeCell ref="A768:A770"/>
    <mergeCell ref="C768:C770"/>
    <mergeCell ref="D768:D770"/>
    <mergeCell ref="E768:E770"/>
    <mergeCell ref="A755:A757"/>
    <mergeCell ref="C755:C757"/>
    <mergeCell ref="D755:D757"/>
    <mergeCell ref="E755:E757"/>
    <mergeCell ref="A763:A764"/>
    <mergeCell ref="C763:C764"/>
    <mergeCell ref="D763:D764"/>
    <mergeCell ref="E763:E764"/>
    <mergeCell ref="A742:A744"/>
    <mergeCell ref="C742:C744"/>
    <mergeCell ref="D742:D744"/>
    <mergeCell ref="E742:E744"/>
    <mergeCell ref="A747:A750"/>
    <mergeCell ref="C747:C750"/>
    <mergeCell ref="D747:D750"/>
    <mergeCell ref="E747:E750"/>
    <mergeCell ref="A724:A725"/>
    <mergeCell ref="C724:C725"/>
    <mergeCell ref="D724:D725"/>
    <mergeCell ref="E724:E725"/>
    <mergeCell ref="A740:A741"/>
    <mergeCell ref="C740:C741"/>
    <mergeCell ref="D740:D741"/>
    <mergeCell ref="E740:E741"/>
    <mergeCell ref="A710:A713"/>
    <mergeCell ref="C710:C713"/>
    <mergeCell ref="D710:D713"/>
    <mergeCell ref="E710:E713"/>
    <mergeCell ref="A719:A722"/>
    <mergeCell ref="C719:C722"/>
    <mergeCell ref="D719:D722"/>
    <mergeCell ref="E719:E722"/>
    <mergeCell ref="A694:A696"/>
    <mergeCell ref="C694:C696"/>
    <mergeCell ref="D694:D696"/>
    <mergeCell ref="E694:E696"/>
    <mergeCell ref="A703:A706"/>
    <mergeCell ref="C703:C706"/>
    <mergeCell ref="D703:D706"/>
    <mergeCell ref="E703:E706"/>
    <mergeCell ref="A680:A682"/>
    <mergeCell ref="C680:C682"/>
    <mergeCell ref="D680:D682"/>
    <mergeCell ref="E680:E682"/>
    <mergeCell ref="A685:A689"/>
    <mergeCell ref="C685:C689"/>
    <mergeCell ref="D685:D689"/>
    <mergeCell ref="E685:E689"/>
    <mergeCell ref="A671:A672"/>
    <mergeCell ref="C671:C672"/>
    <mergeCell ref="D671:D672"/>
    <mergeCell ref="E671:E672"/>
    <mergeCell ref="A674:A679"/>
    <mergeCell ref="C674:C679"/>
    <mergeCell ref="D674:D679"/>
    <mergeCell ref="E674:E679"/>
    <mergeCell ref="A664:A665"/>
    <mergeCell ref="C664:C665"/>
    <mergeCell ref="D664:D665"/>
    <mergeCell ref="E664:E665"/>
    <mergeCell ref="A666:A668"/>
    <mergeCell ref="C666:C668"/>
    <mergeCell ref="D666:D668"/>
    <mergeCell ref="E666:E668"/>
    <mergeCell ref="A655:A656"/>
    <mergeCell ref="C655:C656"/>
    <mergeCell ref="D655:D656"/>
    <mergeCell ref="E655:E656"/>
    <mergeCell ref="A658:A662"/>
    <mergeCell ref="C658:C662"/>
    <mergeCell ref="D658:D662"/>
    <mergeCell ref="E658:E662"/>
    <mergeCell ref="A643:A644"/>
    <mergeCell ref="C643:C644"/>
    <mergeCell ref="D643:D644"/>
    <mergeCell ref="E643:E644"/>
    <mergeCell ref="A650:A651"/>
    <mergeCell ref="C650:C651"/>
    <mergeCell ref="D650:D651"/>
    <mergeCell ref="E650:E651"/>
    <mergeCell ref="A633:A634"/>
    <mergeCell ref="C633:C634"/>
    <mergeCell ref="D633:D634"/>
    <mergeCell ref="E633:E634"/>
    <mergeCell ref="A638:A642"/>
    <mergeCell ref="C638:C642"/>
    <mergeCell ref="D638:D642"/>
    <mergeCell ref="E638:E642"/>
    <mergeCell ref="A615:A619"/>
    <mergeCell ref="C615:C619"/>
    <mergeCell ref="D615:D619"/>
    <mergeCell ref="E615:E619"/>
    <mergeCell ref="A623:A624"/>
    <mergeCell ref="C623:C624"/>
    <mergeCell ref="D623:D624"/>
    <mergeCell ref="E623:E624"/>
    <mergeCell ref="A598:A599"/>
    <mergeCell ref="C598:C599"/>
    <mergeCell ref="D598:D599"/>
    <mergeCell ref="E598:E599"/>
    <mergeCell ref="A611:A613"/>
    <mergeCell ref="C611:C613"/>
    <mergeCell ref="D611:D613"/>
    <mergeCell ref="E611:E613"/>
    <mergeCell ref="A579:A583"/>
    <mergeCell ref="C579:C583"/>
    <mergeCell ref="D579:D583"/>
    <mergeCell ref="E579:E583"/>
    <mergeCell ref="A587:A591"/>
    <mergeCell ref="C587:C591"/>
    <mergeCell ref="D587:D591"/>
    <mergeCell ref="E587:E591"/>
    <mergeCell ref="A573:A574"/>
    <mergeCell ref="C573:C574"/>
    <mergeCell ref="D573:D574"/>
    <mergeCell ref="E573:E574"/>
    <mergeCell ref="A576:A578"/>
    <mergeCell ref="C576:C578"/>
    <mergeCell ref="D576:D578"/>
    <mergeCell ref="E576:E578"/>
    <mergeCell ref="A561:A562"/>
    <mergeCell ref="C561:C562"/>
    <mergeCell ref="D561:D562"/>
    <mergeCell ref="E561:E562"/>
    <mergeCell ref="A569:A570"/>
    <mergeCell ref="C569:C570"/>
    <mergeCell ref="D569:D570"/>
    <mergeCell ref="E569:E570"/>
    <mergeCell ref="A548:A552"/>
    <mergeCell ref="C548:C552"/>
    <mergeCell ref="D548:D552"/>
    <mergeCell ref="E548:E552"/>
    <mergeCell ref="A555:A558"/>
    <mergeCell ref="C555:C558"/>
    <mergeCell ref="D555:D558"/>
    <mergeCell ref="E555:E558"/>
    <mergeCell ref="A531:A534"/>
    <mergeCell ref="C531:C534"/>
    <mergeCell ref="D531:D534"/>
    <mergeCell ref="E531:E534"/>
    <mergeCell ref="A537:A539"/>
    <mergeCell ref="C537:C539"/>
    <mergeCell ref="D537:D539"/>
    <mergeCell ref="E537:E539"/>
    <mergeCell ref="A516:A518"/>
    <mergeCell ref="C516:C518"/>
    <mergeCell ref="D516:D518"/>
    <mergeCell ref="E516:E518"/>
    <mergeCell ref="A523:A529"/>
    <mergeCell ref="C523:C529"/>
    <mergeCell ref="D523:D529"/>
    <mergeCell ref="E523:E529"/>
    <mergeCell ref="A502:A503"/>
    <mergeCell ref="C502:C503"/>
    <mergeCell ref="D502:D503"/>
    <mergeCell ref="E502:E503"/>
    <mergeCell ref="A508:A510"/>
    <mergeCell ref="C508:C510"/>
    <mergeCell ref="D508:D510"/>
    <mergeCell ref="E508:E510"/>
    <mergeCell ref="A494:A497"/>
    <mergeCell ref="C494:C497"/>
    <mergeCell ref="D494:D497"/>
    <mergeCell ref="E494:E497"/>
    <mergeCell ref="A498:A501"/>
    <mergeCell ref="C498:C501"/>
    <mergeCell ref="D498:D501"/>
    <mergeCell ref="E498:E501"/>
    <mergeCell ref="A488:A490"/>
    <mergeCell ref="C488:C490"/>
    <mergeCell ref="D488:D490"/>
    <mergeCell ref="E488:E490"/>
    <mergeCell ref="A492:A493"/>
    <mergeCell ref="C492:C493"/>
    <mergeCell ref="D492:D493"/>
    <mergeCell ref="E492:E493"/>
    <mergeCell ref="A479:A480"/>
    <mergeCell ref="C479:C480"/>
    <mergeCell ref="D479:D480"/>
    <mergeCell ref="E479:E480"/>
    <mergeCell ref="A485:A486"/>
    <mergeCell ref="C485:C486"/>
    <mergeCell ref="D485:D486"/>
    <mergeCell ref="E485:E486"/>
    <mergeCell ref="A468:A474"/>
    <mergeCell ref="C468:C474"/>
    <mergeCell ref="D468:D474"/>
    <mergeCell ref="E468:E474"/>
    <mergeCell ref="A476:A478"/>
    <mergeCell ref="C476:C478"/>
    <mergeCell ref="D476:D478"/>
    <mergeCell ref="E476:E478"/>
    <mergeCell ref="A462:A464"/>
    <mergeCell ref="C462:C464"/>
    <mergeCell ref="D462:D464"/>
    <mergeCell ref="E462:E464"/>
    <mergeCell ref="A465:A467"/>
    <mergeCell ref="C465:C467"/>
    <mergeCell ref="D465:D467"/>
    <mergeCell ref="E465:E467"/>
    <mergeCell ref="A456:A458"/>
    <mergeCell ref="C456:C458"/>
    <mergeCell ref="D456:D458"/>
    <mergeCell ref="E456:E458"/>
    <mergeCell ref="A459:A461"/>
    <mergeCell ref="C459:C461"/>
    <mergeCell ref="D459:D461"/>
    <mergeCell ref="E459:E461"/>
    <mergeCell ref="A447:A448"/>
    <mergeCell ref="C447:C448"/>
    <mergeCell ref="D447:D448"/>
    <mergeCell ref="E447:E448"/>
    <mergeCell ref="A450:A452"/>
    <mergeCell ref="C450:C452"/>
    <mergeCell ref="D450:D452"/>
    <mergeCell ref="E450:E452"/>
    <mergeCell ref="A431:A434"/>
    <mergeCell ref="C431:C434"/>
    <mergeCell ref="D431:D434"/>
    <mergeCell ref="E431:E434"/>
    <mergeCell ref="A435:A438"/>
    <mergeCell ref="C435:C438"/>
    <mergeCell ref="D435:D438"/>
    <mergeCell ref="E435:E438"/>
    <mergeCell ref="A416:A417"/>
    <mergeCell ref="C416:C417"/>
    <mergeCell ref="D416:D417"/>
    <mergeCell ref="E416:E417"/>
    <mergeCell ref="A421:A424"/>
    <mergeCell ref="C421:C424"/>
    <mergeCell ref="D421:D424"/>
    <mergeCell ref="E421:E424"/>
    <mergeCell ref="A399:A404"/>
    <mergeCell ref="C399:C404"/>
    <mergeCell ref="D399:D404"/>
    <mergeCell ref="E399:E404"/>
    <mergeCell ref="A410:A411"/>
    <mergeCell ref="C410:C411"/>
    <mergeCell ref="D410:D411"/>
    <mergeCell ref="E410:E411"/>
    <mergeCell ref="A389:A390"/>
    <mergeCell ref="C389:C390"/>
    <mergeCell ref="D389:D390"/>
    <mergeCell ref="E389:E390"/>
    <mergeCell ref="A392:A395"/>
    <mergeCell ref="C392:C395"/>
    <mergeCell ref="D392:D395"/>
    <mergeCell ref="E392:E395"/>
    <mergeCell ref="A375:A377"/>
    <mergeCell ref="C375:C377"/>
    <mergeCell ref="D375:D377"/>
    <mergeCell ref="E375:E377"/>
    <mergeCell ref="A382:A386"/>
    <mergeCell ref="C382:C386"/>
    <mergeCell ref="D382:D386"/>
    <mergeCell ref="E382:E386"/>
    <mergeCell ref="A367:A368"/>
    <mergeCell ref="C367:C368"/>
    <mergeCell ref="D367:D368"/>
    <mergeCell ref="E367:E368"/>
    <mergeCell ref="A372:A374"/>
    <mergeCell ref="C372:C374"/>
    <mergeCell ref="D372:D374"/>
    <mergeCell ref="E372:E374"/>
    <mergeCell ref="A359:A360"/>
    <mergeCell ref="C359:C360"/>
    <mergeCell ref="D359:D360"/>
    <mergeCell ref="E359:E360"/>
    <mergeCell ref="A362:A363"/>
    <mergeCell ref="C362:C363"/>
    <mergeCell ref="D362:D363"/>
    <mergeCell ref="E362:E363"/>
    <mergeCell ref="A353:A354"/>
    <mergeCell ref="C353:C354"/>
    <mergeCell ref="D353:D354"/>
    <mergeCell ref="E353:E354"/>
    <mergeCell ref="A357:A358"/>
    <mergeCell ref="C357:C358"/>
    <mergeCell ref="D357:D358"/>
    <mergeCell ref="E357:E358"/>
    <mergeCell ref="A341:A343"/>
    <mergeCell ref="C341:C343"/>
    <mergeCell ref="D341:D343"/>
    <mergeCell ref="E341:E343"/>
    <mergeCell ref="A348:A350"/>
    <mergeCell ref="C348:C350"/>
    <mergeCell ref="D348:D350"/>
    <mergeCell ref="E348:E350"/>
    <mergeCell ref="A336:A337"/>
    <mergeCell ref="C336:C337"/>
    <mergeCell ref="D336:D337"/>
    <mergeCell ref="E336:E337"/>
    <mergeCell ref="A338:A339"/>
    <mergeCell ref="C338:C339"/>
    <mergeCell ref="D338:D339"/>
    <mergeCell ref="E338:E339"/>
    <mergeCell ref="A327:A328"/>
    <mergeCell ref="C327:C328"/>
    <mergeCell ref="D327:D328"/>
    <mergeCell ref="E327:E328"/>
    <mergeCell ref="A332:A334"/>
    <mergeCell ref="C332:C334"/>
    <mergeCell ref="D332:D334"/>
    <mergeCell ref="E332:E334"/>
    <mergeCell ref="A317:A318"/>
    <mergeCell ref="C317:C318"/>
    <mergeCell ref="D317:D318"/>
    <mergeCell ref="E317:E318"/>
    <mergeCell ref="A320:A322"/>
    <mergeCell ref="C320:C322"/>
    <mergeCell ref="D320:D322"/>
    <mergeCell ref="E320:E322"/>
    <mergeCell ref="A301:A302"/>
    <mergeCell ref="C301:C302"/>
    <mergeCell ref="D301:D302"/>
    <mergeCell ref="E301:E302"/>
    <mergeCell ref="A307:A309"/>
    <mergeCell ref="C307:C309"/>
    <mergeCell ref="D307:D309"/>
    <mergeCell ref="E307:E309"/>
    <mergeCell ref="A292:A295"/>
    <mergeCell ref="C292:C295"/>
    <mergeCell ref="D292:D295"/>
    <mergeCell ref="E292:E295"/>
    <mergeCell ref="A298:A299"/>
    <mergeCell ref="C298:C299"/>
    <mergeCell ref="D298:D299"/>
    <mergeCell ref="E298:E299"/>
    <mergeCell ref="A287:A288"/>
    <mergeCell ref="C287:C288"/>
    <mergeCell ref="D287:D288"/>
    <mergeCell ref="E287:E288"/>
    <mergeCell ref="A289:A290"/>
    <mergeCell ref="C289:C290"/>
    <mergeCell ref="D289:D290"/>
    <mergeCell ref="E289:E290"/>
    <mergeCell ref="A271:A273"/>
    <mergeCell ref="C271:C273"/>
    <mergeCell ref="D271:D273"/>
    <mergeCell ref="E271:E273"/>
    <mergeCell ref="A281:A282"/>
    <mergeCell ref="C281:C282"/>
    <mergeCell ref="D281:D282"/>
    <mergeCell ref="E281:E282"/>
    <mergeCell ref="A249:A250"/>
    <mergeCell ref="C249:C250"/>
    <mergeCell ref="D249:D250"/>
    <mergeCell ref="E249:E250"/>
    <mergeCell ref="A259:A260"/>
    <mergeCell ref="C259:C260"/>
    <mergeCell ref="D259:D260"/>
    <mergeCell ref="E259:E260"/>
    <mergeCell ref="A237:A239"/>
    <mergeCell ref="C237:C239"/>
    <mergeCell ref="D237:D239"/>
    <mergeCell ref="E237:E239"/>
    <mergeCell ref="A243:A245"/>
    <mergeCell ref="C243:C245"/>
    <mergeCell ref="D243:D245"/>
    <mergeCell ref="E243:E245"/>
    <mergeCell ref="A206:A209"/>
    <mergeCell ref="C206:C209"/>
    <mergeCell ref="D206:D209"/>
    <mergeCell ref="E206:E209"/>
    <mergeCell ref="A225:A226"/>
    <mergeCell ref="C225:C226"/>
    <mergeCell ref="D225:D226"/>
    <mergeCell ref="E225:E226"/>
    <mergeCell ref="A189:A191"/>
    <mergeCell ref="C189:C191"/>
    <mergeCell ref="D189:D191"/>
    <mergeCell ref="E189:E191"/>
    <mergeCell ref="A192:A194"/>
    <mergeCell ref="C192:C194"/>
    <mergeCell ref="D192:D194"/>
    <mergeCell ref="E192:E194"/>
    <mergeCell ref="A178:A181"/>
    <mergeCell ref="C178:C181"/>
    <mergeCell ref="D178:D181"/>
    <mergeCell ref="E178:E181"/>
    <mergeCell ref="A182:A184"/>
    <mergeCell ref="C182:C184"/>
    <mergeCell ref="D182:D184"/>
    <mergeCell ref="E182:E184"/>
    <mergeCell ref="A149:A150"/>
    <mergeCell ref="C149:C150"/>
    <mergeCell ref="D149:D150"/>
    <mergeCell ref="E149:E150"/>
    <mergeCell ref="A162:A164"/>
    <mergeCell ref="C162:C164"/>
    <mergeCell ref="D162:D164"/>
    <mergeCell ref="E162:E164"/>
    <mergeCell ref="A134:A135"/>
    <mergeCell ref="C134:C135"/>
    <mergeCell ref="D134:D135"/>
    <mergeCell ref="E134:E135"/>
    <mergeCell ref="A146:A148"/>
    <mergeCell ref="C146:C148"/>
    <mergeCell ref="D146:D148"/>
    <mergeCell ref="E146:E148"/>
    <mergeCell ref="A111:A112"/>
    <mergeCell ref="C111:C112"/>
    <mergeCell ref="D111:D112"/>
    <mergeCell ref="E111:E112"/>
    <mergeCell ref="A121:A122"/>
    <mergeCell ref="C121:C122"/>
    <mergeCell ref="D121:D122"/>
    <mergeCell ref="E121:E122"/>
    <mergeCell ref="A102:A103"/>
    <mergeCell ref="C102:C103"/>
    <mergeCell ref="D102:D103"/>
    <mergeCell ref="E102:E103"/>
    <mergeCell ref="A108:A109"/>
    <mergeCell ref="C108:C109"/>
    <mergeCell ref="D108:D109"/>
    <mergeCell ref="E108:E109"/>
    <mergeCell ref="A89:A90"/>
    <mergeCell ref="C89:C90"/>
    <mergeCell ref="D89:D90"/>
    <mergeCell ref="E89:E90"/>
    <mergeCell ref="A67:A68"/>
    <mergeCell ref="C67:C68"/>
    <mergeCell ref="D67:D68"/>
    <mergeCell ref="E67:E68"/>
    <mergeCell ref="A82:A83"/>
    <mergeCell ref="C82:C83"/>
    <mergeCell ref="D82:D83"/>
    <mergeCell ref="E82:E83"/>
    <mergeCell ref="A55:A56"/>
    <mergeCell ref="C55:C56"/>
    <mergeCell ref="D55:D56"/>
    <mergeCell ref="E55:E56"/>
    <mergeCell ref="A62:A63"/>
    <mergeCell ref="C62:C63"/>
    <mergeCell ref="D62:D63"/>
    <mergeCell ref="E62:E63"/>
    <mergeCell ref="A43:A44"/>
    <mergeCell ref="C43:C44"/>
    <mergeCell ref="D43:D44"/>
    <mergeCell ref="E43:E44"/>
    <mergeCell ref="A48:A49"/>
    <mergeCell ref="C48:C49"/>
    <mergeCell ref="D48:D49"/>
    <mergeCell ref="E48:E49"/>
    <mergeCell ref="A35:A36"/>
    <mergeCell ref="C35:C36"/>
    <mergeCell ref="D35:D36"/>
    <mergeCell ref="E35:E36"/>
    <mergeCell ref="A39:A40"/>
    <mergeCell ref="C39:C40"/>
    <mergeCell ref="D39:D40"/>
    <mergeCell ref="E39:E40"/>
    <mergeCell ref="A86:A87"/>
    <mergeCell ref="C86:C87"/>
    <mergeCell ref="D86:D87"/>
    <mergeCell ref="E86:E87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291"/>
  <sheetViews>
    <sheetView topLeftCell="A180" workbookViewId="0">
      <selection activeCell="B185" sqref="B185"/>
    </sheetView>
  </sheetViews>
  <sheetFormatPr defaultRowHeight="15"/>
  <cols>
    <col min="1" max="1" width="7.140625" customWidth="1"/>
    <col min="2" max="2" width="20.7109375" bestFit="1" customWidth="1"/>
    <col min="3" max="3" width="31.85546875" bestFit="1" customWidth="1"/>
    <col min="4" max="4" width="36" customWidth="1"/>
    <col min="5" max="5" width="14.5703125" customWidth="1"/>
    <col min="6" max="6" width="25" customWidth="1"/>
    <col min="7" max="7" width="13.5703125" customWidth="1"/>
    <col min="8" max="8" width="21.42578125" customWidth="1"/>
    <col min="257" max="257" width="7.140625" customWidth="1"/>
    <col min="258" max="258" width="20.7109375" bestFit="1" customWidth="1"/>
    <col min="259" max="259" width="31.85546875" bestFit="1" customWidth="1"/>
    <col min="260" max="260" width="36" customWidth="1"/>
    <col min="261" max="261" width="14.5703125" customWidth="1"/>
    <col min="262" max="262" width="25" customWidth="1"/>
    <col min="263" max="263" width="13.5703125" customWidth="1"/>
    <col min="264" max="264" width="21.42578125" customWidth="1"/>
    <col min="513" max="513" width="7.140625" customWidth="1"/>
    <col min="514" max="514" width="20.7109375" bestFit="1" customWidth="1"/>
    <col min="515" max="515" width="31.85546875" bestFit="1" customWidth="1"/>
    <col min="516" max="516" width="36" customWidth="1"/>
    <col min="517" max="517" width="14.5703125" customWidth="1"/>
    <col min="518" max="518" width="25" customWidth="1"/>
    <col min="519" max="519" width="13.5703125" customWidth="1"/>
    <col min="520" max="520" width="21.42578125" customWidth="1"/>
    <col min="769" max="769" width="7.140625" customWidth="1"/>
    <col min="770" max="770" width="20.7109375" bestFit="1" customWidth="1"/>
    <col min="771" max="771" width="31.85546875" bestFit="1" customWidth="1"/>
    <col min="772" max="772" width="36" customWidth="1"/>
    <col min="773" max="773" width="14.5703125" customWidth="1"/>
    <col min="774" max="774" width="25" customWidth="1"/>
    <col min="775" max="775" width="13.5703125" customWidth="1"/>
    <col min="776" max="776" width="21.42578125" customWidth="1"/>
    <col min="1025" max="1025" width="7.140625" customWidth="1"/>
    <col min="1026" max="1026" width="20.7109375" bestFit="1" customWidth="1"/>
    <col min="1027" max="1027" width="31.85546875" bestFit="1" customWidth="1"/>
    <col min="1028" max="1028" width="36" customWidth="1"/>
    <col min="1029" max="1029" width="14.5703125" customWidth="1"/>
    <col min="1030" max="1030" width="25" customWidth="1"/>
    <col min="1031" max="1031" width="13.5703125" customWidth="1"/>
    <col min="1032" max="1032" width="21.42578125" customWidth="1"/>
    <col min="1281" max="1281" width="7.140625" customWidth="1"/>
    <col min="1282" max="1282" width="20.7109375" bestFit="1" customWidth="1"/>
    <col min="1283" max="1283" width="31.85546875" bestFit="1" customWidth="1"/>
    <col min="1284" max="1284" width="36" customWidth="1"/>
    <col min="1285" max="1285" width="14.5703125" customWidth="1"/>
    <col min="1286" max="1286" width="25" customWidth="1"/>
    <col min="1287" max="1287" width="13.5703125" customWidth="1"/>
    <col min="1288" max="1288" width="21.42578125" customWidth="1"/>
    <col min="1537" max="1537" width="7.140625" customWidth="1"/>
    <col min="1538" max="1538" width="20.7109375" bestFit="1" customWidth="1"/>
    <col min="1539" max="1539" width="31.85546875" bestFit="1" customWidth="1"/>
    <col min="1540" max="1540" width="36" customWidth="1"/>
    <col min="1541" max="1541" width="14.5703125" customWidth="1"/>
    <col min="1542" max="1542" width="25" customWidth="1"/>
    <col min="1543" max="1543" width="13.5703125" customWidth="1"/>
    <col min="1544" max="1544" width="21.42578125" customWidth="1"/>
    <col min="1793" max="1793" width="7.140625" customWidth="1"/>
    <col min="1794" max="1794" width="20.7109375" bestFit="1" customWidth="1"/>
    <col min="1795" max="1795" width="31.85546875" bestFit="1" customWidth="1"/>
    <col min="1796" max="1796" width="36" customWidth="1"/>
    <col min="1797" max="1797" width="14.5703125" customWidth="1"/>
    <col min="1798" max="1798" width="25" customWidth="1"/>
    <col min="1799" max="1799" width="13.5703125" customWidth="1"/>
    <col min="1800" max="1800" width="21.42578125" customWidth="1"/>
    <col min="2049" max="2049" width="7.140625" customWidth="1"/>
    <col min="2050" max="2050" width="20.7109375" bestFit="1" customWidth="1"/>
    <col min="2051" max="2051" width="31.85546875" bestFit="1" customWidth="1"/>
    <col min="2052" max="2052" width="36" customWidth="1"/>
    <col min="2053" max="2053" width="14.5703125" customWidth="1"/>
    <col min="2054" max="2054" width="25" customWidth="1"/>
    <col min="2055" max="2055" width="13.5703125" customWidth="1"/>
    <col min="2056" max="2056" width="21.42578125" customWidth="1"/>
    <col min="2305" max="2305" width="7.140625" customWidth="1"/>
    <col min="2306" max="2306" width="20.7109375" bestFit="1" customWidth="1"/>
    <col min="2307" max="2307" width="31.85546875" bestFit="1" customWidth="1"/>
    <col min="2308" max="2308" width="36" customWidth="1"/>
    <col min="2309" max="2309" width="14.5703125" customWidth="1"/>
    <col min="2310" max="2310" width="25" customWidth="1"/>
    <col min="2311" max="2311" width="13.5703125" customWidth="1"/>
    <col min="2312" max="2312" width="21.42578125" customWidth="1"/>
    <col min="2561" max="2561" width="7.140625" customWidth="1"/>
    <col min="2562" max="2562" width="20.7109375" bestFit="1" customWidth="1"/>
    <col min="2563" max="2563" width="31.85546875" bestFit="1" customWidth="1"/>
    <col min="2564" max="2564" width="36" customWidth="1"/>
    <col min="2565" max="2565" width="14.5703125" customWidth="1"/>
    <col min="2566" max="2566" width="25" customWidth="1"/>
    <col min="2567" max="2567" width="13.5703125" customWidth="1"/>
    <col min="2568" max="2568" width="21.42578125" customWidth="1"/>
    <col min="2817" max="2817" width="7.140625" customWidth="1"/>
    <col min="2818" max="2818" width="20.7109375" bestFit="1" customWidth="1"/>
    <col min="2819" max="2819" width="31.85546875" bestFit="1" customWidth="1"/>
    <col min="2820" max="2820" width="36" customWidth="1"/>
    <col min="2821" max="2821" width="14.5703125" customWidth="1"/>
    <col min="2822" max="2822" width="25" customWidth="1"/>
    <col min="2823" max="2823" width="13.5703125" customWidth="1"/>
    <col min="2824" max="2824" width="21.42578125" customWidth="1"/>
    <col min="3073" max="3073" width="7.140625" customWidth="1"/>
    <col min="3074" max="3074" width="20.7109375" bestFit="1" customWidth="1"/>
    <col min="3075" max="3075" width="31.85546875" bestFit="1" customWidth="1"/>
    <col min="3076" max="3076" width="36" customWidth="1"/>
    <col min="3077" max="3077" width="14.5703125" customWidth="1"/>
    <col min="3078" max="3078" width="25" customWidth="1"/>
    <col min="3079" max="3079" width="13.5703125" customWidth="1"/>
    <col min="3080" max="3080" width="21.42578125" customWidth="1"/>
    <col min="3329" max="3329" width="7.140625" customWidth="1"/>
    <col min="3330" max="3330" width="20.7109375" bestFit="1" customWidth="1"/>
    <col min="3331" max="3331" width="31.85546875" bestFit="1" customWidth="1"/>
    <col min="3332" max="3332" width="36" customWidth="1"/>
    <col min="3333" max="3333" width="14.5703125" customWidth="1"/>
    <col min="3334" max="3334" width="25" customWidth="1"/>
    <col min="3335" max="3335" width="13.5703125" customWidth="1"/>
    <col min="3336" max="3336" width="21.42578125" customWidth="1"/>
    <col min="3585" max="3585" width="7.140625" customWidth="1"/>
    <col min="3586" max="3586" width="20.7109375" bestFit="1" customWidth="1"/>
    <col min="3587" max="3587" width="31.85546875" bestFit="1" customWidth="1"/>
    <col min="3588" max="3588" width="36" customWidth="1"/>
    <col min="3589" max="3589" width="14.5703125" customWidth="1"/>
    <col min="3590" max="3590" width="25" customWidth="1"/>
    <col min="3591" max="3591" width="13.5703125" customWidth="1"/>
    <col min="3592" max="3592" width="21.42578125" customWidth="1"/>
    <col min="3841" max="3841" width="7.140625" customWidth="1"/>
    <col min="3842" max="3842" width="20.7109375" bestFit="1" customWidth="1"/>
    <col min="3843" max="3843" width="31.85546875" bestFit="1" customWidth="1"/>
    <col min="3844" max="3844" width="36" customWidth="1"/>
    <col min="3845" max="3845" width="14.5703125" customWidth="1"/>
    <col min="3846" max="3846" width="25" customWidth="1"/>
    <col min="3847" max="3847" width="13.5703125" customWidth="1"/>
    <col min="3848" max="3848" width="21.42578125" customWidth="1"/>
    <col min="4097" max="4097" width="7.140625" customWidth="1"/>
    <col min="4098" max="4098" width="20.7109375" bestFit="1" customWidth="1"/>
    <col min="4099" max="4099" width="31.85546875" bestFit="1" customWidth="1"/>
    <col min="4100" max="4100" width="36" customWidth="1"/>
    <col min="4101" max="4101" width="14.5703125" customWidth="1"/>
    <col min="4102" max="4102" width="25" customWidth="1"/>
    <col min="4103" max="4103" width="13.5703125" customWidth="1"/>
    <col min="4104" max="4104" width="21.42578125" customWidth="1"/>
    <col min="4353" max="4353" width="7.140625" customWidth="1"/>
    <col min="4354" max="4354" width="20.7109375" bestFit="1" customWidth="1"/>
    <col min="4355" max="4355" width="31.85546875" bestFit="1" customWidth="1"/>
    <col min="4356" max="4356" width="36" customWidth="1"/>
    <col min="4357" max="4357" width="14.5703125" customWidth="1"/>
    <col min="4358" max="4358" width="25" customWidth="1"/>
    <col min="4359" max="4359" width="13.5703125" customWidth="1"/>
    <col min="4360" max="4360" width="21.42578125" customWidth="1"/>
    <col min="4609" max="4609" width="7.140625" customWidth="1"/>
    <col min="4610" max="4610" width="20.7109375" bestFit="1" customWidth="1"/>
    <col min="4611" max="4611" width="31.85546875" bestFit="1" customWidth="1"/>
    <col min="4612" max="4612" width="36" customWidth="1"/>
    <col min="4613" max="4613" width="14.5703125" customWidth="1"/>
    <col min="4614" max="4614" width="25" customWidth="1"/>
    <col min="4615" max="4615" width="13.5703125" customWidth="1"/>
    <col min="4616" max="4616" width="21.42578125" customWidth="1"/>
    <col min="4865" max="4865" width="7.140625" customWidth="1"/>
    <col min="4866" max="4866" width="20.7109375" bestFit="1" customWidth="1"/>
    <col min="4867" max="4867" width="31.85546875" bestFit="1" customWidth="1"/>
    <col min="4868" max="4868" width="36" customWidth="1"/>
    <col min="4869" max="4869" width="14.5703125" customWidth="1"/>
    <col min="4870" max="4870" width="25" customWidth="1"/>
    <col min="4871" max="4871" width="13.5703125" customWidth="1"/>
    <col min="4872" max="4872" width="21.42578125" customWidth="1"/>
    <col min="5121" max="5121" width="7.140625" customWidth="1"/>
    <col min="5122" max="5122" width="20.7109375" bestFit="1" customWidth="1"/>
    <col min="5123" max="5123" width="31.85546875" bestFit="1" customWidth="1"/>
    <col min="5124" max="5124" width="36" customWidth="1"/>
    <col min="5125" max="5125" width="14.5703125" customWidth="1"/>
    <col min="5126" max="5126" width="25" customWidth="1"/>
    <col min="5127" max="5127" width="13.5703125" customWidth="1"/>
    <col min="5128" max="5128" width="21.42578125" customWidth="1"/>
    <col min="5377" max="5377" width="7.140625" customWidth="1"/>
    <col min="5378" max="5378" width="20.7109375" bestFit="1" customWidth="1"/>
    <col min="5379" max="5379" width="31.85546875" bestFit="1" customWidth="1"/>
    <col min="5380" max="5380" width="36" customWidth="1"/>
    <col min="5381" max="5381" width="14.5703125" customWidth="1"/>
    <col min="5382" max="5382" width="25" customWidth="1"/>
    <col min="5383" max="5383" width="13.5703125" customWidth="1"/>
    <col min="5384" max="5384" width="21.42578125" customWidth="1"/>
    <col min="5633" max="5633" width="7.140625" customWidth="1"/>
    <col min="5634" max="5634" width="20.7109375" bestFit="1" customWidth="1"/>
    <col min="5635" max="5635" width="31.85546875" bestFit="1" customWidth="1"/>
    <col min="5636" max="5636" width="36" customWidth="1"/>
    <col min="5637" max="5637" width="14.5703125" customWidth="1"/>
    <col min="5638" max="5638" width="25" customWidth="1"/>
    <col min="5639" max="5639" width="13.5703125" customWidth="1"/>
    <col min="5640" max="5640" width="21.42578125" customWidth="1"/>
    <col min="5889" max="5889" width="7.140625" customWidth="1"/>
    <col min="5890" max="5890" width="20.7109375" bestFit="1" customWidth="1"/>
    <col min="5891" max="5891" width="31.85546875" bestFit="1" customWidth="1"/>
    <col min="5892" max="5892" width="36" customWidth="1"/>
    <col min="5893" max="5893" width="14.5703125" customWidth="1"/>
    <col min="5894" max="5894" width="25" customWidth="1"/>
    <col min="5895" max="5895" width="13.5703125" customWidth="1"/>
    <col min="5896" max="5896" width="21.42578125" customWidth="1"/>
    <col min="6145" max="6145" width="7.140625" customWidth="1"/>
    <col min="6146" max="6146" width="20.7109375" bestFit="1" customWidth="1"/>
    <col min="6147" max="6147" width="31.85546875" bestFit="1" customWidth="1"/>
    <col min="6148" max="6148" width="36" customWidth="1"/>
    <col min="6149" max="6149" width="14.5703125" customWidth="1"/>
    <col min="6150" max="6150" width="25" customWidth="1"/>
    <col min="6151" max="6151" width="13.5703125" customWidth="1"/>
    <col min="6152" max="6152" width="21.42578125" customWidth="1"/>
    <col min="6401" max="6401" width="7.140625" customWidth="1"/>
    <col min="6402" max="6402" width="20.7109375" bestFit="1" customWidth="1"/>
    <col min="6403" max="6403" width="31.85546875" bestFit="1" customWidth="1"/>
    <col min="6404" max="6404" width="36" customWidth="1"/>
    <col min="6405" max="6405" width="14.5703125" customWidth="1"/>
    <col min="6406" max="6406" width="25" customWidth="1"/>
    <col min="6407" max="6407" width="13.5703125" customWidth="1"/>
    <col min="6408" max="6408" width="21.42578125" customWidth="1"/>
    <col min="6657" max="6657" width="7.140625" customWidth="1"/>
    <col min="6658" max="6658" width="20.7109375" bestFit="1" customWidth="1"/>
    <col min="6659" max="6659" width="31.85546875" bestFit="1" customWidth="1"/>
    <col min="6660" max="6660" width="36" customWidth="1"/>
    <col min="6661" max="6661" width="14.5703125" customWidth="1"/>
    <col min="6662" max="6662" width="25" customWidth="1"/>
    <col min="6663" max="6663" width="13.5703125" customWidth="1"/>
    <col min="6664" max="6664" width="21.42578125" customWidth="1"/>
    <col min="6913" max="6913" width="7.140625" customWidth="1"/>
    <col min="6914" max="6914" width="20.7109375" bestFit="1" customWidth="1"/>
    <col min="6915" max="6915" width="31.85546875" bestFit="1" customWidth="1"/>
    <col min="6916" max="6916" width="36" customWidth="1"/>
    <col min="6917" max="6917" width="14.5703125" customWidth="1"/>
    <col min="6918" max="6918" width="25" customWidth="1"/>
    <col min="6919" max="6919" width="13.5703125" customWidth="1"/>
    <col min="6920" max="6920" width="21.42578125" customWidth="1"/>
    <col min="7169" max="7169" width="7.140625" customWidth="1"/>
    <col min="7170" max="7170" width="20.7109375" bestFit="1" customWidth="1"/>
    <col min="7171" max="7171" width="31.85546875" bestFit="1" customWidth="1"/>
    <col min="7172" max="7172" width="36" customWidth="1"/>
    <col min="7173" max="7173" width="14.5703125" customWidth="1"/>
    <col min="7174" max="7174" width="25" customWidth="1"/>
    <col min="7175" max="7175" width="13.5703125" customWidth="1"/>
    <col min="7176" max="7176" width="21.42578125" customWidth="1"/>
    <col min="7425" max="7425" width="7.140625" customWidth="1"/>
    <col min="7426" max="7426" width="20.7109375" bestFit="1" customWidth="1"/>
    <col min="7427" max="7427" width="31.85546875" bestFit="1" customWidth="1"/>
    <col min="7428" max="7428" width="36" customWidth="1"/>
    <col min="7429" max="7429" width="14.5703125" customWidth="1"/>
    <col min="7430" max="7430" width="25" customWidth="1"/>
    <col min="7431" max="7431" width="13.5703125" customWidth="1"/>
    <col min="7432" max="7432" width="21.42578125" customWidth="1"/>
    <col min="7681" max="7681" width="7.140625" customWidth="1"/>
    <col min="7682" max="7682" width="20.7109375" bestFit="1" customWidth="1"/>
    <col min="7683" max="7683" width="31.85546875" bestFit="1" customWidth="1"/>
    <col min="7684" max="7684" width="36" customWidth="1"/>
    <col min="7685" max="7685" width="14.5703125" customWidth="1"/>
    <col min="7686" max="7686" width="25" customWidth="1"/>
    <col min="7687" max="7687" width="13.5703125" customWidth="1"/>
    <col min="7688" max="7688" width="21.42578125" customWidth="1"/>
    <col min="7937" max="7937" width="7.140625" customWidth="1"/>
    <col min="7938" max="7938" width="20.7109375" bestFit="1" customWidth="1"/>
    <col min="7939" max="7939" width="31.85546875" bestFit="1" customWidth="1"/>
    <col min="7940" max="7940" width="36" customWidth="1"/>
    <col min="7941" max="7941" width="14.5703125" customWidth="1"/>
    <col min="7942" max="7942" width="25" customWidth="1"/>
    <col min="7943" max="7943" width="13.5703125" customWidth="1"/>
    <col min="7944" max="7944" width="21.42578125" customWidth="1"/>
    <col min="8193" max="8193" width="7.140625" customWidth="1"/>
    <col min="8194" max="8194" width="20.7109375" bestFit="1" customWidth="1"/>
    <col min="8195" max="8195" width="31.85546875" bestFit="1" customWidth="1"/>
    <col min="8196" max="8196" width="36" customWidth="1"/>
    <col min="8197" max="8197" width="14.5703125" customWidth="1"/>
    <col min="8198" max="8198" width="25" customWidth="1"/>
    <col min="8199" max="8199" width="13.5703125" customWidth="1"/>
    <col min="8200" max="8200" width="21.42578125" customWidth="1"/>
    <col min="8449" max="8449" width="7.140625" customWidth="1"/>
    <col min="8450" max="8450" width="20.7109375" bestFit="1" customWidth="1"/>
    <col min="8451" max="8451" width="31.85546875" bestFit="1" customWidth="1"/>
    <col min="8452" max="8452" width="36" customWidth="1"/>
    <col min="8453" max="8453" width="14.5703125" customWidth="1"/>
    <col min="8454" max="8454" width="25" customWidth="1"/>
    <col min="8455" max="8455" width="13.5703125" customWidth="1"/>
    <col min="8456" max="8456" width="21.42578125" customWidth="1"/>
    <col min="8705" max="8705" width="7.140625" customWidth="1"/>
    <col min="8706" max="8706" width="20.7109375" bestFit="1" customWidth="1"/>
    <col min="8707" max="8707" width="31.85546875" bestFit="1" customWidth="1"/>
    <col min="8708" max="8708" width="36" customWidth="1"/>
    <col min="8709" max="8709" width="14.5703125" customWidth="1"/>
    <col min="8710" max="8710" width="25" customWidth="1"/>
    <col min="8711" max="8711" width="13.5703125" customWidth="1"/>
    <col min="8712" max="8712" width="21.42578125" customWidth="1"/>
    <col min="8961" max="8961" width="7.140625" customWidth="1"/>
    <col min="8962" max="8962" width="20.7109375" bestFit="1" customWidth="1"/>
    <col min="8963" max="8963" width="31.85546875" bestFit="1" customWidth="1"/>
    <col min="8964" max="8964" width="36" customWidth="1"/>
    <col min="8965" max="8965" width="14.5703125" customWidth="1"/>
    <col min="8966" max="8966" width="25" customWidth="1"/>
    <col min="8967" max="8967" width="13.5703125" customWidth="1"/>
    <col min="8968" max="8968" width="21.42578125" customWidth="1"/>
    <col min="9217" max="9217" width="7.140625" customWidth="1"/>
    <col min="9218" max="9218" width="20.7109375" bestFit="1" customWidth="1"/>
    <col min="9219" max="9219" width="31.85546875" bestFit="1" customWidth="1"/>
    <col min="9220" max="9220" width="36" customWidth="1"/>
    <col min="9221" max="9221" width="14.5703125" customWidth="1"/>
    <col min="9222" max="9222" width="25" customWidth="1"/>
    <col min="9223" max="9223" width="13.5703125" customWidth="1"/>
    <col min="9224" max="9224" width="21.42578125" customWidth="1"/>
    <col min="9473" max="9473" width="7.140625" customWidth="1"/>
    <col min="9474" max="9474" width="20.7109375" bestFit="1" customWidth="1"/>
    <col min="9475" max="9475" width="31.85546875" bestFit="1" customWidth="1"/>
    <col min="9476" max="9476" width="36" customWidth="1"/>
    <col min="9477" max="9477" width="14.5703125" customWidth="1"/>
    <col min="9478" max="9478" width="25" customWidth="1"/>
    <col min="9479" max="9479" width="13.5703125" customWidth="1"/>
    <col min="9480" max="9480" width="21.42578125" customWidth="1"/>
    <col min="9729" max="9729" width="7.140625" customWidth="1"/>
    <col min="9730" max="9730" width="20.7109375" bestFit="1" customWidth="1"/>
    <col min="9731" max="9731" width="31.85546875" bestFit="1" customWidth="1"/>
    <col min="9732" max="9732" width="36" customWidth="1"/>
    <col min="9733" max="9733" width="14.5703125" customWidth="1"/>
    <col min="9734" max="9734" width="25" customWidth="1"/>
    <col min="9735" max="9735" width="13.5703125" customWidth="1"/>
    <col min="9736" max="9736" width="21.42578125" customWidth="1"/>
    <col min="9985" max="9985" width="7.140625" customWidth="1"/>
    <col min="9986" max="9986" width="20.7109375" bestFit="1" customWidth="1"/>
    <col min="9987" max="9987" width="31.85546875" bestFit="1" customWidth="1"/>
    <col min="9988" max="9988" width="36" customWidth="1"/>
    <col min="9989" max="9989" width="14.5703125" customWidth="1"/>
    <col min="9990" max="9990" width="25" customWidth="1"/>
    <col min="9991" max="9991" width="13.5703125" customWidth="1"/>
    <col min="9992" max="9992" width="21.42578125" customWidth="1"/>
    <col min="10241" max="10241" width="7.140625" customWidth="1"/>
    <col min="10242" max="10242" width="20.7109375" bestFit="1" customWidth="1"/>
    <col min="10243" max="10243" width="31.85546875" bestFit="1" customWidth="1"/>
    <col min="10244" max="10244" width="36" customWidth="1"/>
    <col min="10245" max="10245" width="14.5703125" customWidth="1"/>
    <col min="10246" max="10246" width="25" customWidth="1"/>
    <col min="10247" max="10247" width="13.5703125" customWidth="1"/>
    <col min="10248" max="10248" width="21.42578125" customWidth="1"/>
    <col min="10497" max="10497" width="7.140625" customWidth="1"/>
    <col min="10498" max="10498" width="20.7109375" bestFit="1" customWidth="1"/>
    <col min="10499" max="10499" width="31.85546875" bestFit="1" customWidth="1"/>
    <col min="10500" max="10500" width="36" customWidth="1"/>
    <col min="10501" max="10501" width="14.5703125" customWidth="1"/>
    <col min="10502" max="10502" width="25" customWidth="1"/>
    <col min="10503" max="10503" width="13.5703125" customWidth="1"/>
    <col min="10504" max="10504" width="21.42578125" customWidth="1"/>
    <col min="10753" max="10753" width="7.140625" customWidth="1"/>
    <col min="10754" max="10754" width="20.7109375" bestFit="1" customWidth="1"/>
    <col min="10755" max="10755" width="31.85546875" bestFit="1" customWidth="1"/>
    <col min="10756" max="10756" width="36" customWidth="1"/>
    <col min="10757" max="10757" width="14.5703125" customWidth="1"/>
    <col min="10758" max="10758" width="25" customWidth="1"/>
    <col min="10759" max="10759" width="13.5703125" customWidth="1"/>
    <col min="10760" max="10760" width="21.42578125" customWidth="1"/>
    <col min="11009" max="11009" width="7.140625" customWidth="1"/>
    <col min="11010" max="11010" width="20.7109375" bestFit="1" customWidth="1"/>
    <col min="11011" max="11011" width="31.85546875" bestFit="1" customWidth="1"/>
    <col min="11012" max="11012" width="36" customWidth="1"/>
    <col min="11013" max="11013" width="14.5703125" customWidth="1"/>
    <col min="11014" max="11014" width="25" customWidth="1"/>
    <col min="11015" max="11015" width="13.5703125" customWidth="1"/>
    <col min="11016" max="11016" width="21.42578125" customWidth="1"/>
    <col min="11265" max="11265" width="7.140625" customWidth="1"/>
    <col min="11266" max="11266" width="20.7109375" bestFit="1" customWidth="1"/>
    <col min="11267" max="11267" width="31.85546875" bestFit="1" customWidth="1"/>
    <col min="11268" max="11268" width="36" customWidth="1"/>
    <col min="11269" max="11269" width="14.5703125" customWidth="1"/>
    <col min="11270" max="11270" width="25" customWidth="1"/>
    <col min="11271" max="11271" width="13.5703125" customWidth="1"/>
    <col min="11272" max="11272" width="21.42578125" customWidth="1"/>
    <col min="11521" max="11521" width="7.140625" customWidth="1"/>
    <col min="11522" max="11522" width="20.7109375" bestFit="1" customWidth="1"/>
    <col min="11523" max="11523" width="31.85546875" bestFit="1" customWidth="1"/>
    <col min="11524" max="11524" width="36" customWidth="1"/>
    <col min="11525" max="11525" width="14.5703125" customWidth="1"/>
    <col min="11526" max="11526" width="25" customWidth="1"/>
    <col min="11527" max="11527" width="13.5703125" customWidth="1"/>
    <col min="11528" max="11528" width="21.42578125" customWidth="1"/>
    <col min="11777" max="11777" width="7.140625" customWidth="1"/>
    <col min="11778" max="11778" width="20.7109375" bestFit="1" customWidth="1"/>
    <col min="11779" max="11779" width="31.85546875" bestFit="1" customWidth="1"/>
    <col min="11780" max="11780" width="36" customWidth="1"/>
    <col min="11781" max="11781" width="14.5703125" customWidth="1"/>
    <col min="11782" max="11782" width="25" customWidth="1"/>
    <col min="11783" max="11783" width="13.5703125" customWidth="1"/>
    <col min="11784" max="11784" width="21.42578125" customWidth="1"/>
    <col min="12033" max="12033" width="7.140625" customWidth="1"/>
    <col min="12034" max="12034" width="20.7109375" bestFit="1" customWidth="1"/>
    <col min="12035" max="12035" width="31.85546875" bestFit="1" customWidth="1"/>
    <col min="12036" max="12036" width="36" customWidth="1"/>
    <col min="12037" max="12037" width="14.5703125" customWidth="1"/>
    <col min="12038" max="12038" width="25" customWidth="1"/>
    <col min="12039" max="12039" width="13.5703125" customWidth="1"/>
    <col min="12040" max="12040" width="21.42578125" customWidth="1"/>
    <col min="12289" max="12289" width="7.140625" customWidth="1"/>
    <col min="12290" max="12290" width="20.7109375" bestFit="1" customWidth="1"/>
    <col min="12291" max="12291" width="31.85546875" bestFit="1" customWidth="1"/>
    <col min="12292" max="12292" width="36" customWidth="1"/>
    <col min="12293" max="12293" width="14.5703125" customWidth="1"/>
    <col min="12294" max="12294" width="25" customWidth="1"/>
    <col min="12295" max="12295" width="13.5703125" customWidth="1"/>
    <col min="12296" max="12296" width="21.42578125" customWidth="1"/>
    <col min="12545" max="12545" width="7.140625" customWidth="1"/>
    <col min="12546" max="12546" width="20.7109375" bestFit="1" customWidth="1"/>
    <col min="12547" max="12547" width="31.85546875" bestFit="1" customWidth="1"/>
    <col min="12548" max="12548" width="36" customWidth="1"/>
    <col min="12549" max="12549" width="14.5703125" customWidth="1"/>
    <col min="12550" max="12550" width="25" customWidth="1"/>
    <col min="12551" max="12551" width="13.5703125" customWidth="1"/>
    <col min="12552" max="12552" width="21.42578125" customWidth="1"/>
    <col min="12801" max="12801" width="7.140625" customWidth="1"/>
    <col min="12802" max="12802" width="20.7109375" bestFit="1" customWidth="1"/>
    <col min="12803" max="12803" width="31.85546875" bestFit="1" customWidth="1"/>
    <col min="12804" max="12804" width="36" customWidth="1"/>
    <col min="12805" max="12805" width="14.5703125" customWidth="1"/>
    <col min="12806" max="12806" width="25" customWidth="1"/>
    <col min="12807" max="12807" width="13.5703125" customWidth="1"/>
    <col min="12808" max="12808" width="21.42578125" customWidth="1"/>
    <col min="13057" max="13057" width="7.140625" customWidth="1"/>
    <col min="13058" max="13058" width="20.7109375" bestFit="1" customWidth="1"/>
    <col min="13059" max="13059" width="31.85546875" bestFit="1" customWidth="1"/>
    <col min="13060" max="13060" width="36" customWidth="1"/>
    <col min="13061" max="13061" width="14.5703125" customWidth="1"/>
    <col min="13062" max="13062" width="25" customWidth="1"/>
    <col min="13063" max="13063" width="13.5703125" customWidth="1"/>
    <col min="13064" max="13064" width="21.42578125" customWidth="1"/>
    <col min="13313" max="13313" width="7.140625" customWidth="1"/>
    <col min="13314" max="13314" width="20.7109375" bestFit="1" customWidth="1"/>
    <col min="13315" max="13315" width="31.85546875" bestFit="1" customWidth="1"/>
    <col min="13316" max="13316" width="36" customWidth="1"/>
    <col min="13317" max="13317" width="14.5703125" customWidth="1"/>
    <col min="13318" max="13318" width="25" customWidth="1"/>
    <col min="13319" max="13319" width="13.5703125" customWidth="1"/>
    <col min="13320" max="13320" width="21.42578125" customWidth="1"/>
    <col min="13569" max="13569" width="7.140625" customWidth="1"/>
    <col min="13570" max="13570" width="20.7109375" bestFit="1" customWidth="1"/>
    <col min="13571" max="13571" width="31.85546875" bestFit="1" customWidth="1"/>
    <col min="13572" max="13572" width="36" customWidth="1"/>
    <col min="13573" max="13573" width="14.5703125" customWidth="1"/>
    <col min="13574" max="13574" width="25" customWidth="1"/>
    <col min="13575" max="13575" width="13.5703125" customWidth="1"/>
    <col min="13576" max="13576" width="21.42578125" customWidth="1"/>
    <col min="13825" max="13825" width="7.140625" customWidth="1"/>
    <col min="13826" max="13826" width="20.7109375" bestFit="1" customWidth="1"/>
    <col min="13827" max="13827" width="31.85546875" bestFit="1" customWidth="1"/>
    <col min="13828" max="13828" width="36" customWidth="1"/>
    <col min="13829" max="13829" width="14.5703125" customWidth="1"/>
    <col min="13830" max="13830" width="25" customWidth="1"/>
    <col min="13831" max="13831" width="13.5703125" customWidth="1"/>
    <col min="13832" max="13832" width="21.42578125" customWidth="1"/>
    <col min="14081" max="14081" width="7.140625" customWidth="1"/>
    <col min="14082" max="14082" width="20.7109375" bestFit="1" customWidth="1"/>
    <col min="14083" max="14083" width="31.85546875" bestFit="1" customWidth="1"/>
    <col min="14084" max="14084" width="36" customWidth="1"/>
    <col min="14085" max="14085" width="14.5703125" customWidth="1"/>
    <col min="14086" max="14086" width="25" customWidth="1"/>
    <col min="14087" max="14087" width="13.5703125" customWidth="1"/>
    <col min="14088" max="14088" width="21.42578125" customWidth="1"/>
    <col min="14337" max="14337" width="7.140625" customWidth="1"/>
    <col min="14338" max="14338" width="20.7109375" bestFit="1" customWidth="1"/>
    <col min="14339" max="14339" width="31.85546875" bestFit="1" customWidth="1"/>
    <col min="14340" max="14340" width="36" customWidth="1"/>
    <col min="14341" max="14341" width="14.5703125" customWidth="1"/>
    <col min="14342" max="14342" width="25" customWidth="1"/>
    <col min="14343" max="14343" width="13.5703125" customWidth="1"/>
    <col min="14344" max="14344" width="21.42578125" customWidth="1"/>
    <col min="14593" max="14593" width="7.140625" customWidth="1"/>
    <col min="14594" max="14594" width="20.7109375" bestFit="1" customWidth="1"/>
    <col min="14595" max="14595" width="31.85546875" bestFit="1" customWidth="1"/>
    <col min="14596" max="14596" width="36" customWidth="1"/>
    <col min="14597" max="14597" width="14.5703125" customWidth="1"/>
    <col min="14598" max="14598" width="25" customWidth="1"/>
    <col min="14599" max="14599" width="13.5703125" customWidth="1"/>
    <col min="14600" max="14600" width="21.42578125" customWidth="1"/>
    <col min="14849" max="14849" width="7.140625" customWidth="1"/>
    <col min="14850" max="14850" width="20.7109375" bestFit="1" customWidth="1"/>
    <col min="14851" max="14851" width="31.85546875" bestFit="1" customWidth="1"/>
    <col min="14852" max="14852" width="36" customWidth="1"/>
    <col min="14853" max="14853" width="14.5703125" customWidth="1"/>
    <col min="14854" max="14854" width="25" customWidth="1"/>
    <col min="14855" max="14855" width="13.5703125" customWidth="1"/>
    <col min="14856" max="14856" width="21.42578125" customWidth="1"/>
    <col min="15105" max="15105" width="7.140625" customWidth="1"/>
    <col min="15106" max="15106" width="20.7109375" bestFit="1" customWidth="1"/>
    <col min="15107" max="15107" width="31.85546875" bestFit="1" customWidth="1"/>
    <col min="15108" max="15108" width="36" customWidth="1"/>
    <col min="15109" max="15109" width="14.5703125" customWidth="1"/>
    <col min="15110" max="15110" width="25" customWidth="1"/>
    <col min="15111" max="15111" width="13.5703125" customWidth="1"/>
    <col min="15112" max="15112" width="21.42578125" customWidth="1"/>
    <col min="15361" max="15361" width="7.140625" customWidth="1"/>
    <col min="15362" max="15362" width="20.7109375" bestFit="1" customWidth="1"/>
    <col min="15363" max="15363" width="31.85546875" bestFit="1" customWidth="1"/>
    <col min="15364" max="15364" width="36" customWidth="1"/>
    <col min="15365" max="15365" width="14.5703125" customWidth="1"/>
    <col min="15366" max="15366" width="25" customWidth="1"/>
    <col min="15367" max="15367" width="13.5703125" customWidth="1"/>
    <col min="15368" max="15368" width="21.42578125" customWidth="1"/>
    <col min="15617" max="15617" width="7.140625" customWidth="1"/>
    <col min="15618" max="15618" width="20.7109375" bestFit="1" customWidth="1"/>
    <col min="15619" max="15619" width="31.85546875" bestFit="1" customWidth="1"/>
    <col min="15620" max="15620" width="36" customWidth="1"/>
    <col min="15621" max="15621" width="14.5703125" customWidth="1"/>
    <col min="15622" max="15622" width="25" customWidth="1"/>
    <col min="15623" max="15623" width="13.5703125" customWidth="1"/>
    <col min="15624" max="15624" width="21.42578125" customWidth="1"/>
    <col min="15873" max="15873" width="7.140625" customWidth="1"/>
    <col min="15874" max="15874" width="20.7109375" bestFit="1" customWidth="1"/>
    <col min="15875" max="15875" width="31.85546875" bestFit="1" customWidth="1"/>
    <col min="15876" max="15876" width="36" customWidth="1"/>
    <col min="15877" max="15877" width="14.5703125" customWidth="1"/>
    <col min="15878" max="15878" width="25" customWidth="1"/>
    <col min="15879" max="15879" width="13.5703125" customWidth="1"/>
    <col min="15880" max="15880" width="21.42578125" customWidth="1"/>
    <col min="16129" max="16129" width="7.140625" customWidth="1"/>
    <col min="16130" max="16130" width="20.7109375" bestFit="1" customWidth="1"/>
    <col min="16131" max="16131" width="31.85546875" bestFit="1" customWidth="1"/>
    <col min="16132" max="16132" width="36" customWidth="1"/>
    <col min="16133" max="16133" width="14.5703125" customWidth="1"/>
    <col min="16134" max="16134" width="25" customWidth="1"/>
    <col min="16135" max="16135" width="13.5703125" customWidth="1"/>
    <col min="16136" max="16136" width="21.42578125" customWidth="1"/>
  </cols>
  <sheetData>
    <row r="2" spans="1:8">
      <c r="B2" s="187" t="s">
        <v>28380</v>
      </c>
      <c r="C2" s="106"/>
      <c r="D2" s="106"/>
    </row>
    <row r="3" spans="1:8">
      <c r="B3" s="187" t="s">
        <v>28381</v>
      </c>
      <c r="C3" s="106"/>
      <c r="D3" s="106"/>
    </row>
    <row r="4" spans="1:8">
      <c r="B4" s="106" t="s">
        <v>28382</v>
      </c>
      <c r="C4" s="106" t="s">
        <v>28383</v>
      </c>
      <c r="D4" s="106"/>
    </row>
    <row r="5" spans="1:8">
      <c r="B5" s="106" t="s">
        <v>28384</v>
      </c>
      <c r="C5" s="106" t="s">
        <v>28385</v>
      </c>
      <c r="D5" s="106"/>
    </row>
    <row r="6" spans="1:8" ht="15" customHeight="1">
      <c r="B6" s="106" t="s">
        <v>21634</v>
      </c>
      <c r="C6" s="745" t="s">
        <v>28386</v>
      </c>
      <c r="D6" s="745"/>
    </row>
    <row r="7" spans="1:8">
      <c r="B7" s="106" t="s">
        <v>28387</v>
      </c>
      <c r="C7" s="106" t="s">
        <v>28388</v>
      </c>
      <c r="D7" s="106"/>
    </row>
    <row r="8" spans="1:8">
      <c r="B8" s="106" t="s">
        <v>28389</v>
      </c>
      <c r="C8" s="188">
        <v>9841176240</v>
      </c>
      <c r="D8" s="106"/>
    </row>
    <row r="9" spans="1:8">
      <c r="B9" s="106" t="s">
        <v>28390</v>
      </c>
      <c r="C9" s="106" t="s">
        <v>28391</v>
      </c>
      <c r="D9" s="106"/>
    </row>
    <row r="11" spans="1:8" s="189" customFormat="1">
      <c r="A11" s="106"/>
      <c r="B11" s="187" t="s">
        <v>2875</v>
      </c>
      <c r="C11" s="106"/>
      <c r="D11" s="106"/>
      <c r="E11" s="106"/>
      <c r="F11" s="106"/>
      <c r="G11" s="106"/>
      <c r="H11" s="106"/>
    </row>
    <row r="12" spans="1:8" s="189" customFormat="1">
      <c r="A12" s="190" t="s">
        <v>4</v>
      </c>
      <c r="B12" s="190" t="s">
        <v>28392</v>
      </c>
      <c r="C12" s="190" t="s">
        <v>28393</v>
      </c>
      <c r="D12" s="190" t="s">
        <v>28394</v>
      </c>
      <c r="E12" s="190" t="s">
        <v>28395</v>
      </c>
      <c r="F12" s="190" t="s">
        <v>7</v>
      </c>
      <c r="G12" s="190" t="s">
        <v>28396</v>
      </c>
      <c r="H12" s="190" t="s">
        <v>28397</v>
      </c>
    </row>
    <row r="13" spans="1:8" s="192" customFormat="1" ht="105">
      <c r="A13" s="198">
        <v>1</v>
      </c>
      <c r="B13" s="198" t="s">
        <v>16720</v>
      </c>
      <c r="C13" s="198" t="s">
        <v>22</v>
      </c>
      <c r="D13" s="190" t="s">
        <v>28398</v>
      </c>
      <c r="E13" s="190" t="s">
        <v>28399</v>
      </c>
      <c r="F13" s="190" t="s">
        <v>28383</v>
      </c>
      <c r="G13" s="198" t="s">
        <v>28400</v>
      </c>
      <c r="H13" s="403" t="s">
        <v>28391</v>
      </c>
    </row>
    <row r="16" spans="1:8" ht="18.75" customHeight="1">
      <c r="A16" s="193" t="s">
        <v>28401</v>
      </c>
      <c r="B16" s="193"/>
      <c r="C16" s="193"/>
      <c r="D16" s="193"/>
      <c r="E16" s="189"/>
      <c r="F16" s="189"/>
      <c r="G16" s="189"/>
      <c r="H16" s="189"/>
    </row>
    <row r="17" spans="1:8" ht="21" customHeight="1">
      <c r="A17" s="193"/>
      <c r="B17" s="193"/>
      <c r="C17" s="193"/>
      <c r="D17" s="189"/>
      <c r="E17" s="189"/>
      <c r="F17" s="189"/>
      <c r="G17" s="189"/>
      <c r="H17" s="189"/>
    </row>
    <row r="18" spans="1:8">
      <c r="A18" s="194" t="s">
        <v>4</v>
      </c>
      <c r="B18" s="194" t="s">
        <v>5</v>
      </c>
      <c r="C18" s="194" t="s">
        <v>16902</v>
      </c>
      <c r="D18" s="194" t="s">
        <v>6</v>
      </c>
      <c r="E18" s="194" t="s">
        <v>7</v>
      </c>
      <c r="F18" s="194" t="s">
        <v>21635</v>
      </c>
      <c r="G18" s="194" t="s">
        <v>28402</v>
      </c>
      <c r="H18" s="194" t="s">
        <v>28390</v>
      </c>
    </row>
    <row r="19" spans="1:8" ht="30">
      <c r="A19" s="106">
        <v>1</v>
      </c>
      <c r="B19" s="106" t="s">
        <v>21653</v>
      </c>
      <c r="C19" s="106" t="s">
        <v>28403</v>
      </c>
      <c r="D19" s="152" t="s">
        <v>28404</v>
      </c>
      <c r="E19" s="152" t="s">
        <v>28405</v>
      </c>
      <c r="F19" s="152" t="s">
        <v>28406</v>
      </c>
      <c r="G19" s="152"/>
      <c r="H19" s="152" t="s">
        <v>28407</v>
      </c>
    </row>
    <row r="20" spans="1:8" ht="30.75" customHeight="1">
      <c r="A20" s="106">
        <v>2</v>
      </c>
      <c r="B20" s="106" t="s">
        <v>40</v>
      </c>
      <c r="C20" s="106" t="s">
        <v>28408</v>
      </c>
      <c r="D20" s="152" t="s">
        <v>28409</v>
      </c>
      <c r="E20" s="152" t="s">
        <v>28405</v>
      </c>
      <c r="F20" s="152" t="s">
        <v>28410</v>
      </c>
      <c r="G20" s="152"/>
      <c r="H20" s="152" t="s">
        <v>28411</v>
      </c>
    </row>
    <row r="21" spans="1:8" ht="32.25" customHeight="1">
      <c r="A21" s="106">
        <v>3</v>
      </c>
      <c r="B21" s="106" t="s">
        <v>40</v>
      </c>
      <c r="C21" s="106" t="s">
        <v>28412</v>
      </c>
      <c r="D21" s="152" t="s">
        <v>28413</v>
      </c>
      <c r="E21" s="152" t="s">
        <v>28405</v>
      </c>
      <c r="F21" s="152" t="s">
        <v>28414</v>
      </c>
      <c r="G21" s="152"/>
      <c r="H21" s="152" t="s">
        <v>28415</v>
      </c>
    </row>
    <row r="22" spans="1:8" ht="45">
      <c r="A22" s="106">
        <v>4</v>
      </c>
      <c r="B22" s="106" t="s">
        <v>40</v>
      </c>
      <c r="C22" s="106" t="s">
        <v>28416</v>
      </c>
      <c r="D22" s="152" t="s">
        <v>28417</v>
      </c>
      <c r="E22" s="152" t="s">
        <v>28405</v>
      </c>
      <c r="F22" s="152" t="s">
        <v>28418</v>
      </c>
      <c r="G22" s="152"/>
      <c r="H22" s="152" t="s">
        <v>28419</v>
      </c>
    </row>
    <row r="23" spans="1:8" ht="32.25" customHeight="1">
      <c r="A23" s="106">
        <v>5</v>
      </c>
      <c r="B23" s="106" t="s">
        <v>40</v>
      </c>
      <c r="C23" s="106" t="s">
        <v>49798</v>
      </c>
      <c r="D23" s="152" t="s">
        <v>49776</v>
      </c>
      <c r="E23" s="152" t="s">
        <v>28405</v>
      </c>
      <c r="F23" s="152" t="s">
        <v>49799</v>
      </c>
      <c r="G23" s="152"/>
      <c r="H23" s="191" t="s">
        <v>49800</v>
      </c>
    </row>
    <row r="24" spans="1:8" ht="45">
      <c r="A24" s="106">
        <v>6</v>
      </c>
      <c r="B24" s="106" t="s">
        <v>40</v>
      </c>
      <c r="C24" s="106" t="s">
        <v>28420</v>
      </c>
      <c r="D24" s="152" t="s">
        <v>28421</v>
      </c>
      <c r="E24" s="152" t="s">
        <v>28405</v>
      </c>
      <c r="F24" s="152" t="s">
        <v>28422</v>
      </c>
      <c r="G24" s="152"/>
      <c r="H24" s="152" t="s">
        <v>28423</v>
      </c>
    </row>
    <row r="25" spans="1:8" ht="45">
      <c r="A25" s="106">
        <v>7</v>
      </c>
      <c r="B25" s="106" t="s">
        <v>40</v>
      </c>
      <c r="C25" s="106" t="s">
        <v>49801</v>
      </c>
      <c r="D25" s="152" t="s">
        <v>49777</v>
      </c>
      <c r="E25" s="152" t="s">
        <v>28405</v>
      </c>
      <c r="F25" s="152" t="s">
        <v>49802</v>
      </c>
      <c r="G25" s="152"/>
      <c r="H25" s="191" t="s">
        <v>49803</v>
      </c>
    </row>
    <row r="26" spans="1:8" ht="45">
      <c r="A26" s="106">
        <v>8</v>
      </c>
      <c r="B26" s="106" t="s">
        <v>40</v>
      </c>
      <c r="C26" s="106" t="s">
        <v>49804</v>
      </c>
      <c r="D26" s="152" t="s">
        <v>49778</v>
      </c>
      <c r="E26" s="152" t="s">
        <v>28405</v>
      </c>
      <c r="F26" s="152" t="s">
        <v>49805</v>
      </c>
      <c r="G26" s="152"/>
      <c r="H26" s="191" t="s">
        <v>49806</v>
      </c>
    </row>
    <row r="27" spans="1:8" ht="47.25" customHeight="1">
      <c r="A27" s="106">
        <v>9</v>
      </c>
      <c r="B27" s="106" t="s">
        <v>40</v>
      </c>
      <c r="C27" s="106" t="s">
        <v>49807</v>
      </c>
      <c r="D27" s="152" t="s">
        <v>49779</v>
      </c>
      <c r="E27" s="152" t="s">
        <v>28405</v>
      </c>
      <c r="F27" s="152" t="s">
        <v>49808</v>
      </c>
      <c r="G27" s="152"/>
      <c r="H27" s="191" t="s">
        <v>49809</v>
      </c>
    </row>
    <row r="28" spans="1:8" ht="30">
      <c r="A28" s="106">
        <v>10</v>
      </c>
      <c r="B28" s="106" t="s">
        <v>40</v>
      </c>
      <c r="C28" s="106" t="s">
        <v>28424</v>
      </c>
      <c r="D28" s="152" t="s">
        <v>28425</v>
      </c>
      <c r="E28" s="152" t="s">
        <v>28405</v>
      </c>
      <c r="F28" s="152" t="s">
        <v>28426</v>
      </c>
      <c r="G28" s="152"/>
      <c r="H28" s="152" t="s">
        <v>28427</v>
      </c>
    </row>
    <row r="29" spans="1:8" ht="30">
      <c r="A29" s="106">
        <v>11</v>
      </c>
      <c r="B29" s="106" t="s">
        <v>16371</v>
      </c>
      <c r="C29" s="106" t="s">
        <v>16371</v>
      </c>
      <c r="D29" s="152" t="s">
        <v>28428</v>
      </c>
      <c r="E29" s="152" t="s">
        <v>28405</v>
      </c>
      <c r="F29" s="152" t="s">
        <v>28429</v>
      </c>
      <c r="G29" s="152"/>
      <c r="H29" s="152" t="s">
        <v>28430</v>
      </c>
    </row>
    <row r="30" spans="1:8" ht="30">
      <c r="A30" s="106">
        <v>12</v>
      </c>
      <c r="B30" s="106" t="s">
        <v>21832</v>
      </c>
      <c r="C30" s="106" t="s">
        <v>21832</v>
      </c>
      <c r="D30" s="152" t="s">
        <v>28431</v>
      </c>
      <c r="E30" s="152" t="s">
        <v>28405</v>
      </c>
      <c r="F30" s="152" t="s">
        <v>28432</v>
      </c>
      <c r="G30" s="152"/>
      <c r="H30" s="152" t="s">
        <v>28433</v>
      </c>
    </row>
    <row r="31" spans="1:8" ht="32.25" customHeight="1">
      <c r="A31" s="106">
        <v>13</v>
      </c>
      <c r="B31" s="106" t="s">
        <v>28434</v>
      </c>
      <c r="C31" s="106" t="s">
        <v>28435</v>
      </c>
      <c r="D31" s="152" t="s">
        <v>28436</v>
      </c>
      <c r="E31" s="152" t="s">
        <v>28405</v>
      </c>
      <c r="F31" s="152" t="s">
        <v>28437</v>
      </c>
      <c r="G31" s="152"/>
      <c r="H31" s="152" t="s">
        <v>28438</v>
      </c>
    </row>
    <row r="32" spans="1:8" ht="45">
      <c r="A32" s="106">
        <v>14</v>
      </c>
      <c r="B32" s="106" t="s">
        <v>21856</v>
      </c>
      <c r="C32" s="106" t="s">
        <v>21856</v>
      </c>
      <c r="D32" s="152" t="s">
        <v>28439</v>
      </c>
      <c r="E32" s="152" t="s">
        <v>28405</v>
      </c>
      <c r="F32" s="152" t="s">
        <v>28440</v>
      </c>
      <c r="G32" s="152"/>
      <c r="H32" s="152" t="s">
        <v>28441</v>
      </c>
    </row>
    <row r="33" spans="1:8">
      <c r="A33" s="106">
        <v>15</v>
      </c>
      <c r="B33" s="106" t="s">
        <v>21917</v>
      </c>
      <c r="C33" s="106" t="s">
        <v>21917</v>
      </c>
      <c r="D33" s="152" t="s">
        <v>28442</v>
      </c>
      <c r="E33" s="152" t="s">
        <v>28405</v>
      </c>
      <c r="F33" s="152" t="s">
        <v>28443</v>
      </c>
      <c r="G33" s="152"/>
      <c r="H33" s="152" t="s">
        <v>28444</v>
      </c>
    </row>
    <row r="34" spans="1:8" ht="45">
      <c r="A34" s="106">
        <v>16</v>
      </c>
      <c r="B34" s="106" t="s">
        <v>15163</v>
      </c>
      <c r="C34" s="106" t="s">
        <v>15163</v>
      </c>
      <c r="D34" s="152" t="s">
        <v>28445</v>
      </c>
      <c r="E34" s="152" t="s">
        <v>28405</v>
      </c>
      <c r="F34" s="152" t="s">
        <v>28446</v>
      </c>
      <c r="G34" s="152"/>
      <c r="H34" s="152" t="s">
        <v>28447</v>
      </c>
    </row>
    <row r="35" spans="1:8" ht="30">
      <c r="A35" s="106">
        <v>17</v>
      </c>
      <c r="B35" s="106" t="s">
        <v>16451</v>
      </c>
      <c r="C35" s="106" t="s">
        <v>16451</v>
      </c>
      <c r="D35" s="152" t="s">
        <v>28448</v>
      </c>
      <c r="E35" s="152" t="s">
        <v>28405</v>
      </c>
      <c r="F35" s="152" t="s">
        <v>28449</v>
      </c>
      <c r="G35" s="152"/>
      <c r="H35" s="152" t="s">
        <v>28450</v>
      </c>
    </row>
    <row r="36" spans="1:8" ht="30">
      <c r="A36" s="106">
        <v>18</v>
      </c>
      <c r="B36" s="106" t="s">
        <v>28451</v>
      </c>
      <c r="C36" s="106" t="s">
        <v>28451</v>
      </c>
      <c r="D36" s="152" t="s">
        <v>28452</v>
      </c>
      <c r="E36" s="152" t="s">
        <v>28405</v>
      </c>
      <c r="F36" s="152" t="s">
        <v>28453</v>
      </c>
      <c r="G36" s="152"/>
      <c r="H36" s="152" t="s">
        <v>28454</v>
      </c>
    </row>
    <row r="37" spans="1:8" ht="45">
      <c r="A37" s="106">
        <v>19</v>
      </c>
      <c r="B37" s="106" t="s">
        <v>58</v>
      </c>
      <c r="C37" s="106" t="s">
        <v>16550</v>
      </c>
      <c r="D37" s="152" t="s">
        <v>28455</v>
      </c>
      <c r="E37" s="152" t="s">
        <v>28405</v>
      </c>
      <c r="F37" s="152" t="s">
        <v>28456</v>
      </c>
      <c r="G37" s="152"/>
      <c r="H37" s="152" t="s">
        <v>28457</v>
      </c>
    </row>
    <row r="38" spans="1:8" ht="32.25" customHeight="1">
      <c r="A38" s="106">
        <v>20</v>
      </c>
      <c r="B38" s="106" t="s">
        <v>58</v>
      </c>
      <c r="C38" s="106" t="s">
        <v>28458</v>
      </c>
      <c r="D38" s="152" t="s">
        <v>28459</v>
      </c>
      <c r="E38" s="106" t="s">
        <v>28405</v>
      </c>
      <c r="F38" s="106"/>
      <c r="G38" s="106"/>
      <c r="H38" s="152" t="s">
        <v>28460</v>
      </c>
    </row>
    <row r="39" spans="1:8" ht="45">
      <c r="A39" s="106">
        <v>21</v>
      </c>
      <c r="B39" s="106" t="s">
        <v>58</v>
      </c>
      <c r="C39" s="106" t="s">
        <v>28461</v>
      </c>
      <c r="D39" s="152" t="s">
        <v>28462</v>
      </c>
      <c r="E39" s="106" t="s">
        <v>28405</v>
      </c>
      <c r="F39" s="152" t="s">
        <v>28463</v>
      </c>
      <c r="G39" s="152"/>
      <c r="H39" s="152" t="s">
        <v>28464</v>
      </c>
    </row>
    <row r="40" spans="1:8" ht="45">
      <c r="A40" s="106">
        <v>22</v>
      </c>
      <c r="B40" s="106" t="s">
        <v>58</v>
      </c>
      <c r="C40" s="106" t="s">
        <v>28465</v>
      </c>
      <c r="D40" s="152" t="s">
        <v>28466</v>
      </c>
      <c r="E40" s="152" t="s">
        <v>28405</v>
      </c>
      <c r="F40" s="152" t="s">
        <v>28467</v>
      </c>
      <c r="G40" s="152"/>
      <c r="H40" s="152" t="s">
        <v>28468</v>
      </c>
    </row>
    <row r="41" spans="1:8" ht="30">
      <c r="A41" s="106">
        <v>23</v>
      </c>
      <c r="B41" s="106" t="s">
        <v>58</v>
      </c>
      <c r="C41" s="106" t="s">
        <v>28469</v>
      </c>
      <c r="D41" s="152" t="s">
        <v>28470</v>
      </c>
      <c r="E41" s="152" t="s">
        <v>28405</v>
      </c>
      <c r="F41" s="152" t="s">
        <v>28471</v>
      </c>
      <c r="G41" s="152"/>
      <c r="H41" s="152" t="s">
        <v>28472</v>
      </c>
    </row>
    <row r="42" spans="1:8" ht="30">
      <c r="A42" s="106">
        <v>24</v>
      </c>
      <c r="B42" s="106" t="s">
        <v>58</v>
      </c>
      <c r="C42" s="106" t="s">
        <v>28473</v>
      </c>
      <c r="D42" s="152" t="s">
        <v>28474</v>
      </c>
      <c r="E42" s="152" t="s">
        <v>28405</v>
      </c>
      <c r="F42" s="152" t="s">
        <v>28475</v>
      </c>
      <c r="G42" s="152"/>
      <c r="H42" s="152" t="s">
        <v>28476</v>
      </c>
    </row>
    <row r="43" spans="1:8" ht="30.75" customHeight="1">
      <c r="A43" s="106">
        <v>25</v>
      </c>
      <c r="B43" s="106" t="s">
        <v>58</v>
      </c>
      <c r="C43" s="106" t="s">
        <v>28477</v>
      </c>
      <c r="D43" s="152" t="s">
        <v>28478</v>
      </c>
      <c r="E43" s="152" t="s">
        <v>28405</v>
      </c>
      <c r="F43" s="152" t="s">
        <v>28479</v>
      </c>
      <c r="G43" s="152"/>
      <c r="H43" s="152" t="s">
        <v>28480</v>
      </c>
    </row>
    <row r="44" spans="1:8" ht="30">
      <c r="A44" s="106">
        <v>26</v>
      </c>
      <c r="B44" s="106" t="s">
        <v>58</v>
      </c>
      <c r="C44" s="106" t="s">
        <v>28481</v>
      </c>
      <c r="D44" s="152" t="s">
        <v>28482</v>
      </c>
      <c r="E44" s="152" t="s">
        <v>28405</v>
      </c>
      <c r="F44" s="152" t="s">
        <v>28483</v>
      </c>
      <c r="G44" s="152"/>
      <c r="H44" s="152" t="s">
        <v>28484</v>
      </c>
    </row>
    <row r="45" spans="1:8" ht="45">
      <c r="A45" s="106">
        <v>27</v>
      </c>
      <c r="B45" s="106" t="s">
        <v>58</v>
      </c>
      <c r="C45" s="106" t="s">
        <v>28485</v>
      </c>
      <c r="D45" s="152" t="s">
        <v>28486</v>
      </c>
      <c r="E45" s="152" t="s">
        <v>28405</v>
      </c>
      <c r="F45" s="152" t="s">
        <v>28487</v>
      </c>
      <c r="G45" s="152"/>
      <c r="H45" s="152" t="s">
        <v>28488</v>
      </c>
    </row>
    <row r="46" spans="1:8" ht="29.25" customHeight="1">
      <c r="A46" s="106">
        <v>28</v>
      </c>
      <c r="B46" s="106" t="s">
        <v>94</v>
      </c>
      <c r="C46" s="106" t="s">
        <v>28489</v>
      </c>
      <c r="D46" s="152" t="s">
        <v>28490</v>
      </c>
      <c r="E46" s="152" t="s">
        <v>28405</v>
      </c>
      <c r="F46" s="152" t="s">
        <v>28491</v>
      </c>
      <c r="G46" s="152"/>
      <c r="H46" s="152" t="s">
        <v>28492</v>
      </c>
    </row>
    <row r="47" spans="1:8" ht="30">
      <c r="A47" s="106">
        <v>29</v>
      </c>
      <c r="B47" s="106" t="s">
        <v>94</v>
      </c>
      <c r="C47" s="106" t="s">
        <v>94</v>
      </c>
      <c r="D47" s="152" t="s">
        <v>28493</v>
      </c>
      <c r="E47" s="152" t="s">
        <v>28405</v>
      </c>
      <c r="F47" s="152" t="s">
        <v>28494</v>
      </c>
      <c r="G47" s="152"/>
      <c r="H47" s="152" t="s">
        <v>28495</v>
      </c>
    </row>
    <row r="48" spans="1:8" ht="30">
      <c r="A48" s="106">
        <v>30</v>
      </c>
      <c r="B48" s="106" t="s">
        <v>94</v>
      </c>
      <c r="C48" s="106" t="s">
        <v>49810</v>
      </c>
      <c r="D48" s="152" t="s">
        <v>49780</v>
      </c>
      <c r="E48" s="152" t="s">
        <v>28405</v>
      </c>
      <c r="F48" s="152" t="s">
        <v>49811</v>
      </c>
      <c r="G48" s="152"/>
      <c r="H48" s="191" t="s">
        <v>49812</v>
      </c>
    </row>
    <row r="49" spans="1:8" ht="45">
      <c r="A49" s="106">
        <v>31</v>
      </c>
      <c r="B49" s="106" t="s">
        <v>94</v>
      </c>
      <c r="C49" s="106" t="s">
        <v>49813</v>
      </c>
      <c r="D49" s="152" t="s">
        <v>49781</v>
      </c>
      <c r="E49" s="152" t="s">
        <v>28405</v>
      </c>
      <c r="F49" s="152" t="s">
        <v>49814</v>
      </c>
      <c r="G49" s="152"/>
      <c r="H49" s="191" t="s">
        <v>49815</v>
      </c>
    </row>
    <row r="50" spans="1:8" ht="30">
      <c r="A50" s="106">
        <v>32</v>
      </c>
      <c r="B50" s="106" t="s">
        <v>94</v>
      </c>
      <c r="C50" s="106" t="s">
        <v>49816</v>
      </c>
      <c r="D50" s="152" t="s">
        <v>49782</v>
      </c>
      <c r="E50" s="152" t="s">
        <v>28405</v>
      </c>
      <c r="F50" s="152" t="s">
        <v>49817</v>
      </c>
      <c r="G50" s="152"/>
      <c r="H50" s="191" t="s">
        <v>49818</v>
      </c>
    </row>
    <row r="51" spans="1:8" ht="30">
      <c r="A51" s="106">
        <v>33</v>
      </c>
      <c r="B51" s="106" t="s">
        <v>22327</v>
      </c>
      <c r="C51" s="106" t="s">
        <v>22327</v>
      </c>
      <c r="D51" s="152" t="s">
        <v>28496</v>
      </c>
      <c r="E51" s="152" t="s">
        <v>28405</v>
      </c>
      <c r="F51" s="152" t="s">
        <v>28497</v>
      </c>
      <c r="G51" s="152"/>
      <c r="H51" s="152" t="s">
        <v>28498</v>
      </c>
    </row>
    <row r="52" spans="1:8" ht="30">
      <c r="A52" s="106">
        <v>34</v>
      </c>
      <c r="B52" s="106" t="s">
        <v>28499</v>
      </c>
      <c r="C52" s="106" t="s">
        <v>28499</v>
      </c>
      <c r="D52" s="152" t="s">
        <v>28500</v>
      </c>
      <c r="E52" s="152" t="s">
        <v>28405</v>
      </c>
      <c r="F52" s="152" t="s">
        <v>28501</v>
      </c>
      <c r="G52" s="152"/>
      <c r="H52" s="152" t="s">
        <v>28502</v>
      </c>
    </row>
    <row r="53" spans="1:8" ht="45">
      <c r="A53" s="106">
        <v>35</v>
      </c>
      <c r="B53" s="106" t="s">
        <v>28503</v>
      </c>
      <c r="C53" s="106" t="s">
        <v>28503</v>
      </c>
      <c r="D53" s="152" t="s">
        <v>28504</v>
      </c>
      <c r="E53" s="152" t="s">
        <v>28405</v>
      </c>
      <c r="F53" s="152" t="s">
        <v>28505</v>
      </c>
      <c r="G53" s="152"/>
      <c r="H53" s="152" t="s">
        <v>28506</v>
      </c>
    </row>
    <row r="54" spans="1:8" ht="30" customHeight="1">
      <c r="A54" s="106">
        <v>36</v>
      </c>
      <c r="B54" s="106" t="s">
        <v>22380</v>
      </c>
      <c r="C54" s="106" t="s">
        <v>22380</v>
      </c>
      <c r="D54" s="152" t="s">
        <v>28507</v>
      </c>
      <c r="E54" s="152" t="s">
        <v>28405</v>
      </c>
      <c r="F54" s="152" t="s">
        <v>28508</v>
      </c>
      <c r="G54" s="152"/>
      <c r="H54" s="152" t="s">
        <v>28509</v>
      </c>
    </row>
    <row r="55" spans="1:8" ht="30">
      <c r="A55" s="106">
        <v>37</v>
      </c>
      <c r="B55" s="106" t="s">
        <v>22398</v>
      </c>
      <c r="C55" s="106" t="s">
        <v>28510</v>
      </c>
      <c r="D55" s="152" t="s">
        <v>28511</v>
      </c>
      <c r="E55" s="152" t="s">
        <v>28405</v>
      </c>
      <c r="F55" s="152" t="s">
        <v>28512</v>
      </c>
      <c r="G55" s="152"/>
      <c r="H55" s="152" t="s">
        <v>28513</v>
      </c>
    </row>
    <row r="56" spans="1:8" ht="30.75" customHeight="1">
      <c r="A56" s="106">
        <v>38</v>
      </c>
      <c r="B56" s="106" t="s">
        <v>28514</v>
      </c>
      <c r="C56" s="106" t="s">
        <v>28515</v>
      </c>
      <c r="D56" s="152" t="s">
        <v>28516</v>
      </c>
      <c r="E56" s="152" t="s">
        <v>28405</v>
      </c>
      <c r="F56" s="152" t="s">
        <v>28517</v>
      </c>
      <c r="G56" s="152"/>
      <c r="H56" s="152" t="s">
        <v>28518</v>
      </c>
    </row>
    <row r="57" spans="1:8" ht="30">
      <c r="A57" s="106">
        <v>39</v>
      </c>
      <c r="B57" s="106" t="s">
        <v>22409</v>
      </c>
      <c r="C57" s="106" t="s">
        <v>22409</v>
      </c>
      <c r="D57" s="152" t="s">
        <v>28519</v>
      </c>
      <c r="E57" s="152" t="s">
        <v>28405</v>
      </c>
      <c r="F57" s="152" t="s">
        <v>28520</v>
      </c>
      <c r="G57" s="152"/>
      <c r="H57" s="152" t="s">
        <v>28521</v>
      </c>
    </row>
    <row r="58" spans="1:8" ht="29.25" customHeight="1">
      <c r="A58" s="106">
        <v>40</v>
      </c>
      <c r="B58" s="106" t="s">
        <v>22413</v>
      </c>
      <c r="C58" s="106" t="s">
        <v>22413</v>
      </c>
      <c r="D58" s="152" t="s">
        <v>28522</v>
      </c>
      <c r="E58" s="152" t="s">
        <v>28405</v>
      </c>
      <c r="F58" s="152" t="s">
        <v>28523</v>
      </c>
      <c r="G58" s="152"/>
      <c r="H58" s="152" t="s">
        <v>28524</v>
      </c>
    </row>
    <row r="59" spans="1:8" ht="31.5" customHeight="1">
      <c r="A59" s="106">
        <v>41</v>
      </c>
      <c r="B59" s="106" t="s">
        <v>28525</v>
      </c>
      <c r="C59" s="106" t="s">
        <v>28525</v>
      </c>
      <c r="D59" s="152" t="s">
        <v>28526</v>
      </c>
      <c r="E59" s="152" t="s">
        <v>28405</v>
      </c>
      <c r="F59" s="152" t="s">
        <v>28527</v>
      </c>
      <c r="G59" s="152"/>
      <c r="H59" s="152" t="s">
        <v>28528</v>
      </c>
    </row>
    <row r="60" spans="1:8" ht="29.25" customHeight="1">
      <c r="A60" s="106">
        <v>42</v>
      </c>
      <c r="B60" s="106" t="s">
        <v>16716</v>
      </c>
      <c r="C60" s="106" t="s">
        <v>16716</v>
      </c>
      <c r="D60" s="152" t="s">
        <v>28529</v>
      </c>
      <c r="E60" s="152" t="s">
        <v>28405</v>
      </c>
      <c r="F60" s="152" t="s">
        <v>28530</v>
      </c>
      <c r="G60" s="152"/>
      <c r="H60" s="152" t="s">
        <v>28531</v>
      </c>
    </row>
    <row r="61" spans="1:8" ht="34.5" customHeight="1">
      <c r="A61" s="106">
        <v>43</v>
      </c>
      <c r="B61" s="106" t="s">
        <v>16718</v>
      </c>
      <c r="C61" s="106" t="s">
        <v>16718</v>
      </c>
      <c r="D61" s="152" t="s">
        <v>28532</v>
      </c>
      <c r="E61" s="152" t="s">
        <v>28405</v>
      </c>
      <c r="F61" s="152" t="s">
        <v>28533</v>
      </c>
      <c r="G61" s="152"/>
      <c r="H61" s="152" t="s">
        <v>28534</v>
      </c>
    </row>
    <row r="62" spans="1:8" ht="33.75" customHeight="1">
      <c r="A62" s="106">
        <v>44</v>
      </c>
      <c r="B62" s="106" t="s">
        <v>28535</v>
      </c>
      <c r="C62" s="106" t="s">
        <v>28536</v>
      </c>
      <c r="D62" s="152" t="s">
        <v>28537</v>
      </c>
      <c r="E62" s="152" t="s">
        <v>28405</v>
      </c>
      <c r="F62" s="152" t="s">
        <v>28538</v>
      </c>
      <c r="G62" s="152"/>
      <c r="H62" s="152" t="s">
        <v>28539</v>
      </c>
    </row>
    <row r="63" spans="1:8" ht="30">
      <c r="A63" s="106">
        <v>45</v>
      </c>
      <c r="B63" s="106" t="s">
        <v>22492</v>
      </c>
      <c r="C63" s="106" t="s">
        <v>22492</v>
      </c>
      <c r="D63" s="152" t="s">
        <v>28540</v>
      </c>
      <c r="E63" s="152" t="s">
        <v>28405</v>
      </c>
      <c r="F63" s="152" t="s">
        <v>28541</v>
      </c>
      <c r="G63" s="152"/>
      <c r="H63" s="152" t="s">
        <v>28542</v>
      </c>
    </row>
    <row r="64" spans="1:8" ht="30.75" customHeight="1">
      <c r="A64" s="106">
        <v>46</v>
      </c>
      <c r="B64" s="106" t="s">
        <v>49796</v>
      </c>
      <c r="C64" s="106" t="s">
        <v>49796</v>
      </c>
      <c r="D64" s="152" t="s">
        <v>49783</v>
      </c>
      <c r="E64" s="152" t="s">
        <v>28405</v>
      </c>
      <c r="F64" s="152" t="s">
        <v>49819</v>
      </c>
      <c r="G64" s="152"/>
      <c r="H64" s="191" t="s">
        <v>49820</v>
      </c>
    </row>
    <row r="65" spans="1:8" ht="30.75" customHeight="1">
      <c r="A65" s="106">
        <v>47</v>
      </c>
      <c r="B65" s="106" t="s">
        <v>22564</v>
      </c>
      <c r="C65" s="106" t="s">
        <v>22564</v>
      </c>
      <c r="D65" s="152" t="s">
        <v>28543</v>
      </c>
      <c r="E65" s="152" t="s">
        <v>28405</v>
      </c>
      <c r="F65" s="152" t="s">
        <v>28544</v>
      </c>
      <c r="G65" s="152"/>
      <c r="H65" s="152" t="s">
        <v>28545</v>
      </c>
    </row>
    <row r="66" spans="1:8" ht="45">
      <c r="A66" s="106">
        <v>48</v>
      </c>
      <c r="B66" s="106" t="s">
        <v>22571</v>
      </c>
      <c r="C66" s="106" t="s">
        <v>22571</v>
      </c>
      <c r="D66" s="152" t="s">
        <v>28546</v>
      </c>
      <c r="E66" s="152" t="s">
        <v>28405</v>
      </c>
      <c r="F66" s="152" t="s">
        <v>28547</v>
      </c>
      <c r="G66" s="152"/>
      <c r="H66" s="152" t="s">
        <v>28548</v>
      </c>
    </row>
    <row r="67" spans="1:8" ht="30" customHeight="1">
      <c r="A67" s="106">
        <v>49</v>
      </c>
      <c r="B67" s="106" t="s">
        <v>28549</v>
      </c>
      <c r="C67" s="106" t="s">
        <v>28549</v>
      </c>
      <c r="D67" s="152" t="s">
        <v>28550</v>
      </c>
      <c r="E67" s="152" t="s">
        <v>28405</v>
      </c>
      <c r="F67" s="152" t="s">
        <v>28551</v>
      </c>
      <c r="G67" s="152"/>
      <c r="H67" s="152" t="s">
        <v>28552</v>
      </c>
    </row>
    <row r="68" spans="1:8" ht="31.5" customHeight="1">
      <c r="A68" s="106">
        <v>50</v>
      </c>
      <c r="B68" s="106" t="s">
        <v>2818</v>
      </c>
      <c r="C68" s="106" t="s">
        <v>28553</v>
      </c>
      <c r="D68" s="152" t="s">
        <v>28554</v>
      </c>
      <c r="E68" s="152" t="s">
        <v>28405</v>
      </c>
      <c r="F68" s="152" t="s">
        <v>28555</v>
      </c>
      <c r="G68" s="152"/>
      <c r="H68" s="152" t="s">
        <v>28556</v>
      </c>
    </row>
    <row r="69" spans="1:8" ht="45">
      <c r="A69" s="106">
        <v>51</v>
      </c>
      <c r="B69" s="106" t="s">
        <v>22655</v>
      </c>
      <c r="C69" s="106" t="s">
        <v>22655</v>
      </c>
      <c r="D69" s="152" t="s">
        <v>28557</v>
      </c>
      <c r="E69" s="152" t="s">
        <v>28405</v>
      </c>
      <c r="F69" s="152" t="s">
        <v>28558</v>
      </c>
      <c r="G69" s="152"/>
      <c r="H69" s="152" t="s">
        <v>28559</v>
      </c>
    </row>
    <row r="70" spans="1:8" ht="30">
      <c r="A70" s="106">
        <v>52</v>
      </c>
      <c r="B70" s="106" t="s">
        <v>28560</v>
      </c>
      <c r="C70" s="106" t="s">
        <v>28560</v>
      </c>
      <c r="D70" s="152" t="s">
        <v>28561</v>
      </c>
      <c r="E70" s="152" t="s">
        <v>28405</v>
      </c>
      <c r="F70" s="152" t="s">
        <v>28562</v>
      </c>
      <c r="G70" s="152"/>
      <c r="H70" s="152" t="s">
        <v>28563</v>
      </c>
    </row>
    <row r="71" spans="1:8" ht="30">
      <c r="A71" s="106">
        <v>53</v>
      </c>
      <c r="B71" s="106" t="s">
        <v>28564</v>
      </c>
      <c r="C71" s="106" t="s">
        <v>28564</v>
      </c>
      <c r="D71" s="152" t="s">
        <v>28565</v>
      </c>
      <c r="E71" s="152" t="s">
        <v>28405</v>
      </c>
      <c r="F71" s="152" t="s">
        <v>28566</v>
      </c>
      <c r="G71" s="152"/>
      <c r="H71" s="152" t="s">
        <v>28567</v>
      </c>
    </row>
    <row r="72" spans="1:8" ht="45">
      <c r="A72" s="106">
        <v>54</v>
      </c>
      <c r="B72" s="106" t="s">
        <v>22</v>
      </c>
      <c r="C72" s="106" t="s">
        <v>28568</v>
      </c>
      <c r="D72" s="152" t="s">
        <v>28569</v>
      </c>
      <c r="E72" s="152" t="s">
        <v>28405</v>
      </c>
      <c r="F72" s="152" t="s">
        <v>28570</v>
      </c>
      <c r="G72" s="152"/>
      <c r="H72" s="152" t="s">
        <v>28571</v>
      </c>
    </row>
    <row r="73" spans="1:8" ht="30">
      <c r="A73" s="106">
        <v>55</v>
      </c>
      <c r="B73" s="106" t="s">
        <v>22</v>
      </c>
      <c r="C73" s="106" t="s">
        <v>28398</v>
      </c>
      <c r="D73" s="152" t="s">
        <v>28572</v>
      </c>
      <c r="E73" s="152" t="s">
        <v>28405</v>
      </c>
      <c r="F73" s="152" t="s">
        <v>28573</v>
      </c>
      <c r="G73" s="152"/>
      <c r="H73" s="152" t="s">
        <v>28574</v>
      </c>
    </row>
    <row r="74" spans="1:8" ht="60">
      <c r="A74" s="106">
        <v>56</v>
      </c>
      <c r="B74" s="106" t="s">
        <v>22</v>
      </c>
      <c r="C74" s="106" t="s">
        <v>28575</v>
      </c>
      <c r="D74" s="152" t="s">
        <v>28576</v>
      </c>
      <c r="E74" s="152" t="s">
        <v>28405</v>
      </c>
      <c r="F74" s="152" t="s">
        <v>28577</v>
      </c>
      <c r="G74" s="152"/>
      <c r="H74" s="152" t="s">
        <v>28578</v>
      </c>
    </row>
    <row r="75" spans="1:8" ht="30">
      <c r="A75" s="106">
        <v>57</v>
      </c>
      <c r="B75" s="106" t="s">
        <v>22</v>
      </c>
      <c r="C75" s="106" t="s">
        <v>28579</v>
      </c>
      <c r="D75" s="152" t="s">
        <v>28580</v>
      </c>
      <c r="E75" s="152" t="s">
        <v>28405</v>
      </c>
      <c r="F75" s="152" t="s">
        <v>28581</v>
      </c>
      <c r="G75" s="152"/>
      <c r="H75" s="152" t="s">
        <v>28582</v>
      </c>
    </row>
    <row r="76" spans="1:8" ht="30.75" customHeight="1">
      <c r="A76" s="106">
        <v>58</v>
      </c>
      <c r="B76" s="106" t="s">
        <v>22</v>
      </c>
      <c r="C76" s="106" t="s">
        <v>28583</v>
      </c>
      <c r="D76" s="195" t="s">
        <v>28584</v>
      </c>
      <c r="E76" s="152" t="s">
        <v>28405</v>
      </c>
      <c r="F76" s="152" t="s">
        <v>28585</v>
      </c>
      <c r="G76" s="152"/>
      <c r="H76" s="152" t="s">
        <v>28586</v>
      </c>
    </row>
    <row r="77" spans="1:8" ht="45">
      <c r="A77" s="106">
        <v>59</v>
      </c>
      <c r="B77" s="106" t="s">
        <v>22</v>
      </c>
      <c r="C77" s="106" t="s">
        <v>28587</v>
      </c>
      <c r="D77" s="195" t="s">
        <v>28588</v>
      </c>
      <c r="E77" s="152" t="s">
        <v>28405</v>
      </c>
      <c r="F77" s="152" t="s">
        <v>28589</v>
      </c>
      <c r="G77" s="152"/>
      <c r="H77" s="152" t="s">
        <v>28590</v>
      </c>
    </row>
    <row r="78" spans="1:8" ht="30.75" customHeight="1">
      <c r="A78" s="106">
        <v>60</v>
      </c>
      <c r="B78" s="106" t="s">
        <v>22</v>
      </c>
      <c r="C78" s="106" t="s">
        <v>28591</v>
      </c>
      <c r="D78" s="195" t="s">
        <v>28592</v>
      </c>
      <c r="E78" s="152" t="s">
        <v>28405</v>
      </c>
      <c r="F78" s="152" t="s">
        <v>28593</v>
      </c>
      <c r="G78" s="152"/>
      <c r="H78" s="152" t="s">
        <v>28594</v>
      </c>
    </row>
    <row r="79" spans="1:8" ht="30.75" customHeight="1">
      <c r="A79" s="106">
        <v>61</v>
      </c>
      <c r="B79" s="106" t="s">
        <v>22</v>
      </c>
      <c r="C79" s="106" t="s">
        <v>28595</v>
      </c>
      <c r="D79" s="195" t="s">
        <v>28596</v>
      </c>
      <c r="E79" s="152" t="s">
        <v>28405</v>
      </c>
      <c r="F79" s="152" t="s">
        <v>28597</v>
      </c>
      <c r="G79" s="152"/>
      <c r="H79" s="152" t="s">
        <v>28598</v>
      </c>
    </row>
    <row r="80" spans="1:8" ht="30">
      <c r="A80" s="106">
        <v>62</v>
      </c>
      <c r="B80" s="106" t="s">
        <v>22762</v>
      </c>
      <c r="C80" s="106" t="s">
        <v>22762</v>
      </c>
      <c r="D80" s="152" t="s">
        <v>28599</v>
      </c>
      <c r="E80" s="152" t="s">
        <v>28405</v>
      </c>
      <c r="F80" s="152" t="s">
        <v>28600</v>
      </c>
      <c r="G80" s="152"/>
      <c r="H80" s="152" t="s">
        <v>28601</v>
      </c>
    </row>
    <row r="81" spans="1:8" ht="30">
      <c r="A81" s="106">
        <v>63</v>
      </c>
      <c r="B81" s="106" t="s">
        <v>16514</v>
      </c>
      <c r="C81" s="106" t="s">
        <v>28602</v>
      </c>
      <c r="D81" s="152" t="s">
        <v>28603</v>
      </c>
      <c r="E81" s="152" t="s">
        <v>28405</v>
      </c>
      <c r="F81" s="152" t="s">
        <v>28604</v>
      </c>
      <c r="G81" s="152"/>
      <c r="H81" s="152" t="s">
        <v>28605</v>
      </c>
    </row>
    <row r="82" spans="1:8" ht="30">
      <c r="A82" s="106">
        <v>64</v>
      </c>
      <c r="B82" s="106" t="s">
        <v>28606</v>
      </c>
      <c r="C82" s="106" t="s">
        <v>28607</v>
      </c>
      <c r="D82" s="152" t="s">
        <v>28608</v>
      </c>
      <c r="E82" s="152" t="s">
        <v>28405</v>
      </c>
      <c r="F82" s="152" t="s">
        <v>28609</v>
      </c>
      <c r="G82" s="152"/>
      <c r="H82" s="152" t="s">
        <v>28610</v>
      </c>
    </row>
    <row r="83" spans="1:8" ht="30">
      <c r="A83" s="106">
        <v>65</v>
      </c>
      <c r="B83" s="106" t="s">
        <v>16858</v>
      </c>
      <c r="C83" s="106" t="s">
        <v>28611</v>
      </c>
      <c r="D83" s="152" t="s">
        <v>28612</v>
      </c>
      <c r="E83" s="152" t="s">
        <v>28405</v>
      </c>
      <c r="F83" s="152" t="s">
        <v>28613</v>
      </c>
      <c r="G83" s="152"/>
      <c r="H83" s="152" t="s">
        <v>28614</v>
      </c>
    </row>
    <row r="84" spans="1:8" ht="45">
      <c r="A84" s="106">
        <v>66</v>
      </c>
      <c r="B84" s="106" t="s">
        <v>28615</v>
      </c>
      <c r="C84" s="106" t="s">
        <v>28616</v>
      </c>
      <c r="D84" s="152" t="s">
        <v>28617</v>
      </c>
      <c r="E84" s="152" t="s">
        <v>28405</v>
      </c>
      <c r="F84" s="152" t="s">
        <v>28618</v>
      </c>
      <c r="G84" s="152"/>
      <c r="H84" s="152" t="s">
        <v>28619</v>
      </c>
    </row>
    <row r="85" spans="1:8" ht="30">
      <c r="A85" s="106">
        <v>67</v>
      </c>
      <c r="B85" s="106" t="s">
        <v>22833</v>
      </c>
      <c r="C85" s="106" t="s">
        <v>22833</v>
      </c>
      <c r="D85" s="152" t="s">
        <v>28620</v>
      </c>
      <c r="E85" s="152" t="s">
        <v>28405</v>
      </c>
      <c r="F85" s="152" t="s">
        <v>28621</v>
      </c>
      <c r="G85" s="152"/>
      <c r="H85" s="152" t="s">
        <v>28622</v>
      </c>
    </row>
    <row r="86" spans="1:8" ht="31.5" customHeight="1">
      <c r="A86" s="106">
        <v>68</v>
      </c>
      <c r="B86" s="106" t="s">
        <v>16375</v>
      </c>
      <c r="C86" s="106" t="s">
        <v>16375</v>
      </c>
      <c r="D86" s="152" t="s">
        <v>28623</v>
      </c>
      <c r="E86" s="152" t="s">
        <v>28405</v>
      </c>
      <c r="F86" s="152" t="s">
        <v>28624</v>
      </c>
      <c r="G86" s="152"/>
      <c r="H86" s="152" t="s">
        <v>28625</v>
      </c>
    </row>
    <row r="87" spans="1:8" ht="30">
      <c r="A87" s="106">
        <v>69</v>
      </c>
      <c r="B87" s="106" t="s">
        <v>22992</v>
      </c>
      <c r="C87" s="106" t="s">
        <v>22992</v>
      </c>
      <c r="D87" s="152" t="s">
        <v>28626</v>
      </c>
      <c r="E87" s="152" t="s">
        <v>28405</v>
      </c>
      <c r="F87" s="152" t="s">
        <v>28627</v>
      </c>
      <c r="G87" s="152"/>
      <c r="H87" s="152" t="s">
        <v>28628</v>
      </c>
    </row>
    <row r="88" spans="1:8" ht="30.75" customHeight="1">
      <c r="A88" s="106">
        <v>70</v>
      </c>
      <c r="B88" s="106" t="s">
        <v>23092</v>
      </c>
      <c r="C88" s="106" t="s">
        <v>23092</v>
      </c>
      <c r="D88" s="152" t="s">
        <v>28629</v>
      </c>
      <c r="E88" s="152" t="s">
        <v>28405</v>
      </c>
      <c r="F88" s="152" t="s">
        <v>28630</v>
      </c>
      <c r="G88" s="152"/>
      <c r="H88" s="152" t="s">
        <v>28631</v>
      </c>
    </row>
    <row r="89" spans="1:8" ht="30">
      <c r="A89" s="106">
        <v>71</v>
      </c>
      <c r="B89" s="106" t="s">
        <v>28632</v>
      </c>
      <c r="C89" s="106" t="s">
        <v>28633</v>
      </c>
      <c r="D89" s="152" t="s">
        <v>28634</v>
      </c>
      <c r="E89" s="152" t="s">
        <v>28405</v>
      </c>
      <c r="F89" s="152" t="s">
        <v>28635</v>
      </c>
      <c r="G89" s="152"/>
      <c r="H89" s="152" t="s">
        <v>28636</v>
      </c>
    </row>
    <row r="90" spans="1:8" ht="30">
      <c r="A90" s="106">
        <v>72</v>
      </c>
      <c r="B90" s="106" t="s">
        <v>16578</v>
      </c>
      <c r="C90" s="106" t="s">
        <v>16578</v>
      </c>
      <c r="D90" s="152" t="s">
        <v>28637</v>
      </c>
      <c r="E90" s="152" t="s">
        <v>28405</v>
      </c>
      <c r="F90" s="152" t="s">
        <v>28638</v>
      </c>
      <c r="G90" s="152"/>
      <c r="H90" s="152" t="s">
        <v>28639</v>
      </c>
    </row>
    <row r="91" spans="1:8" ht="45">
      <c r="A91" s="106">
        <v>73</v>
      </c>
      <c r="B91" s="106" t="s">
        <v>23239</v>
      </c>
      <c r="C91" s="106" t="s">
        <v>23239</v>
      </c>
      <c r="D91" s="152" t="s">
        <v>28640</v>
      </c>
      <c r="E91" s="152" t="s">
        <v>28405</v>
      </c>
      <c r="F91" s="152" t="s">
        <v>28641</v>
      </c>
      <c r="G91" s="152"/>
      <c r="H91" s="152" t="s">
        <v>28642</v>
      </c>
    </row>
    <row r="92" spans="1:8" ht="30">
      <c r="A92" s="106">
        <v>74</v>
      </c>
      <c r="B92" s="106" t="s">
        <v>16748</v>
      </c>
      <c r="C92" s="106" t="s">
        <v>16748</v>
      </c>
      <c r="D92" s="152" t="s">
        <v>28643</v>
      </c>
      <c r="E92" s="152" t="s">
        <v>28405</v>
      </c>
      <c r="F92" s="152" t="s">
        <v>28644</v>
      </c>
      <c r="G92" s="152"/>
      <c r="H92" s="152" t="s">
        <v>28645</v>
      </c>
    </row>
    <row r="93" spans="1:8" ht="30">
      <c r="A93" s="106">
        <v>75</v>
      </c>
      <c r="B93" s="106" t="s">
        <v>16748</v>
      </c>
      <c r="C93" s="106" t="s">
        <v>28646</v>
      </c>
      <c r="D93" s="152" t="s">
        <v>28647</v>
      </c>
      <c r="E93" s="152" t="s">
        <v>28405</v>
      </c>
      <c r="F93" s="152" t="s">
        <v>28648</v>
      </c>
      <c r="G93" s="152"/>
      <c r="H93" s="152" t="s">
        <v>28649</v>
      </c>
    </row>
    <row r="94" spans="1:8" ht="45">
      <c r="A94" s="106">
        <v>76</v>
      </c>
      <c r="B94" s="106" t="s">
        <v>28650</v>
      </c>
      <c r="C94" s="106" t="s">
        <v>28650</v>
      </c>
      <c r="D94" s="152" t="s">
        <v>28651</v>
      </c>
      <c r="E94" s="152" t="s">
        <v>28405</v>
      </c>
      <c r="F94" s="152" t="s">
        <v>28652</v>
      </c>
      <c r="G94" s="152"/>
      <c r="H94" s="152" t="s">
        <v>28653</v>
      </c>
    </row>
    <row r="95" spans="1:8" ht="30">
      <c r="A95" s="106">
        <v>77</v>
      </c>
      <c r="B95" s="106" t="s">
        <v>23358</v>
      </c>
      <c r="C95" s="106" t="s">
        <v>9681</v>
      </c>
      <c r="D95" s="152" t="s">
        <v>28654</v>
      </c>
      <c r="E95" s="152" t="s">
        <v>28405</v>
      </c>
      <c r="F95" s="152" t="s">
        <v>28655</v>
      </c>
      <c r="G95" s="152"/>
      <c r="H95" s="152" t="s">
        <v>28656</v>
      </c>
    </row>
    <row r="96" spans="1:8" ht="30">
      <c r="A96" s="106">
        <v>78</v>
      </c>
      <c r="B96" s="106" t="s">
        <v>11727</v>
      </c>
      <c r="C96" s="106" t="s">
        <v>11727</v>
      </c>
      <c r="D96" s="152" t="s">
        <v>28657</v>
      </c>
      <c r="E96" s="152" t="s">
        <v>28405</v>
      </c>
      <c r="F96" s="152" t="s">
        <v>28658</v>
      </c>
      <c r="G96" s="152"/>
      <c r="H96" s="152" t="s">
        <v>28659</v>
      </c>
    </row>
    <row r="97" spans="1:8" ht="45">
      <c r="A97" s="106">
        <v>79</v>
      </c>
      <c r="B97" s="106" t="s">
        <v>28660</v>
      </c>
      <c r="C97" s="106" t="s">
        <v>28661</v>
      </c>
      <c r="D97" s="152" t="s">
        <v>28662</v>
      </c>
      <c r="E97" s="152" t="s">
        <v>28405</v>
      </c>
      <c r="F97" s="152" t="s">
        <v>28663</v>
      </c>
      <c r="G97" s="152"/>
      <c r="H97" s="152" t="s">
        <v>28664</v>
      </c>
    </row>
    <row r="98" spans="1:8" ht="30.75" customHeight="1">
      <c r="A98" s="106">
        <v>80</v>
      </c>
      <c r="B98" s="106" t="s">
        <v>28665</v>
      </c>
      <c r="C98" s="106" t="s">
        <v>28665</v>
      </c>
      <c r="D98" s="152" t="s">
        <v>28666</v>
      </c>
      <c r="E98" s="152" t="s">
        <v>28405</v>
      </c>
      <c r="F98" s="152" t="s">
        <v>28667</v>
      </c>
      <c r="G98" s="152"/>
      <c r="H98" s="152" t="s">
        <v>28668</v>
      </c>
    </row>
    <row r="99" spans="1:8" ht="30">
      <c r="A99" s="106">
        <v>81</v>
      </c>
      <c r="B99" s="106" t="s">
        <v>16463</v>
      </c>
      <c r="C99" s="106" t="s">
        <v>16463</v>
      </c>
      <c r="D99" s="152" t="s">
        <v>28669</v>
      </c>
      <c r="E99" s="152" t="s">
        <v>28405</v>
      </c>
      <c r="F99" s="152" t="s">
        <v>28670</v>
      </c>
      <c r="G99" s="152"/>
      <c r="H99" s="152" t="s">
        <v>28671</v>
      </c>
    </row>
    <row r="100" spans="1:8" ht="30" customHeight="1">
      <c r="A100" s="106">
        <v>82</v>
      </c>
      <c r="B100" s="106" t="s">
        <v>16542</v>
      </c>
      <c r="C100" s="106" t="s">
        <v>16542</v>
      </c>
      <c r="D100" s="152" t="s">
        <v>28672</v>
      </c>
      <c r="E100" s="152" t="s">
        <v>28405</v>
      </c>
      <c r="F100" s="152" t="s">
        <v>28673</v>
      </c>
      <c r="G100" s="152"/>
      <c r="H100" s="152" t="s">
        <v>28674</v>
      </c>
    </row>
    <row r="101" spans="1:8" ht="32.25" customHeight="1">
      <c r="A101" s="106">
        <v>83</v>
      </c>
      <c r="B101" s="106" t="s">
        <v>23582</v>
      </c>
      <c r="C101" s="106" t="s">
        <v>23582</v>
      </c>
      <c r="D101" s="152" t="s">
        <v>28675</v>
      </c>
      <c r="E101" s="152" t="s">
        <v>28405</v>
      </c>
      <c r="F101" s="152" t="s">
        <v>28676</v>
      </c>
      <c r="G101" s="152"/>
      <c r="H101" s="152" t="s">
        <v>28677</v>
      </c>
    </row>
    <row r="102" spans="1:8" ht="30.75" customHeight="1">
      <c r="A102" s="106">
        <v>84</v>
      </c>
      <c r="B102" s="106" t="s">
        <v>28678</v>
      </c>
      <c r="C102" s="106" t="s">
        <v>28678</v>
      </c>
      <c r="D102" s="152" t="s">
        <v>28679</v>
      </c>
      <c r="E102" s="152" t="s">
        <v>28405</v>
      </c>
      <c r="F102" s="152" t="s">
        <v>28680</v>
      </c>
      <c r="G102" s="152"/>
      <c r="H102" s="152" t="s">
        <v>28681</v>
      </c>
    </row>
    <row r="103" spans="1:8" ht="30.75" customHeight="1">
      <c r="A103" s="106">
        <v>85</v>
      </c>
      <c r="B103" s="106" t="s">
        <v>34412</v>
      </c>
      <c r="C103" s="106" t="s">
        <v>34412</v>
      </c>
      <c r="D103" s="152" t="s">
        <v>49784</v>
      </c>
      <c r="E103" s="152" t="s">
        <v>28405</v>
      </c>
      <c r="F103" s="152" t="s">
        <v>49821</v>
      </c>
      <c r="G103" s="152"/>
      <c r="H103" s="191" t="s">
        <v>49822</v>
      </c>
    </row>
    <row r="104" spans="1:8" ht="45">
      <c r="A104" s="106">
        <v>86</v>
      </c>
      <c r="B104" s="106" t="s">
        <v>28682</v>
      </c>
      <c r="C104" s="106" t="s">
        <v>28682</v>
      </c>
      <c r="D104" s="152" t="s">
        <v>28683</v>
      </c>
      <c r="E104" s="152" t="s">
        <v>28405</v>
      </c>
      <c r="F104" s="152" t="s">
        <v>28684</v>
      </c>
      <c r="G104" s="152"/>
      <c r="H104" s="152" t="s">
        <v>28685</v>
      </c>
    </row>
    <row r="105" spans="1:8" ht="45">
      <c r="A105" s="106">
        <v>87</v>
      </c>
      <c r="B105" s="106" t="s">
        <v>28686</v>
      </c>
      <c r="C105" s="106" t="s">
        <v>28686</v>
      </c>
      <c r="D105" s="152" t="s">
        <v>28687</v>
      </c>
      <c r="E105" s="152" t="s">
        <v>28405</v>
      </c>
      <c r="F105" s="152" t="s">
        <v>28688</v>
      </c>
      <c r="G105" s="152"/>
      <c r="H105" s="152" t="s">
        <v>28689</v>
      </c>
    </row>
    <row r="106" spans="1:8" ht="30">
      <c r="A106" s="106">
        <v>88</v>
      </c>
      <c r="B106" s="106" t="s">
        <v>23725</v>
      </c>
      <c r="C106" s="106" t="s">
        <v>28690</v>
      </c>
      <c r="D106" s="152" t="s">
        <v>28691</v>
      </c>
      <c r="E106" s="152" t="s">
        <v>28405</v>
      </c>
      <c r="F106" s="152" t="s">
        <v>28692</v>
      </c>
      <c r="G106" s="152"/>
      <c r="H106" s="152" t="s">
        <v>28693</v>
      </c>
    </row>
    <row r="107" spans="1:8" ht="30">
      <c r="A107" s="106">
        <v>89</v>
      </c>
      <c r="B107" s="106" t="s">
        <v>28694</v>
      </c>
      <c r="C107" s="106" t="s">
        <v>28694</v>
      </c>
      <c r="D107" s="152" t="s">
        <v>28695</v>
      </c>
      <c r="E107" s="152" t="s">
        <v>28405</v>
      </c>
      <c r="F107" s="152" t="s">
        <v>28696</v>
      </c>
      <c r="G107" s="152"/>
      <c r="H107" s="152" t="s">
        <v>28697</v>
      </c>
    </row>
    <row r="108" spans="1:8" ht="30">
      <c r="A108" s="106">
        <v>90</v>
      </c>
      <c r="B108" s="106" t="s">
        <v>28694</v>
      </c>
      <c r="C108" s="106" t="s">
        <v>28698</v>
      </c>
      <c r="D108" s="152" t="s">
        <v>28699</v>
      </c>
      <c r="E108" s="152" t="s">
        <v>28405</v>
      </c>
      <c r="F108" s="152" t="s">
        <v>28700</v>
      </c>
      <c r="G108" s="152"/>
      <c r="H108" s="152" t="s">
        <v>28701</v>
      </c>
    </row>
    <row r="109" spans="1:8" ht="30">
      <c r="A109" s="106">
        <v>91</v>
      </c>
      <c r="B109" s="106" t="s">
        <v>28702</v>
      </c>
      <c r="C109" s="106" t="s">
        <v>28703</v>
      </c>
      <c r="D109" s="152" t="s">
        <v>28704</v>
      </c>
      <c r="E109" s="152" t="s">
        <v>28405</v>
      </c>
      <c r="F109" s="152" t="s">
        <v>28705</v>
      </c>
      <c r="G109" s="152"/>
      <c r="H109" s="152" t="s">
        <v>28706</v>
      </c>
    </row>
    <row r="110" spans="1:8" ht="30.75" customHeight="1">
      <c r="A110" s="106">
        <v>92</v>
      </c>
      <c r="B110" s="106" t="s">
        <v>64</v>
      </c>
      <c r="C110" s="106" t="s">
        <v>64</v>
      </c>
      <c r="D110" s="152" t="s">
        <v>28707</v>
      </c>
      <c r="E110" s="152" t="s">
        <v>28405</v>
      </c>
      <c r="F110" s="152" t="s">
        <v>28708</v>
      </c>
      <c r="G110" s="152"/>
      <c r="H110" s="152" t="s">
        <v>28709</v>
      </c>
    </row>
    <row r="111" spans="1:8" ht="30">
      <c r="A111" s="106">
        <v>93</v>
      </c>
      <c r="B111" s="106" t="s">
        <v>64</v>
      </c>
      <c r="C111" s="106" t="s">
        <v>28710</v>
      </c>
      <c r="D111" s="152" t="s">
        <v>28711</v>
      </c>
      <c r="E111" s="152" t="s">
        <v>28405</v>
      </c>
      <c r="F111" s="152" t="s">
        <v>28712</v>
      </c>
      <c r="G111" s="152"/>
      <c r="H111" s="152" t="s">
        <v>28713</v>
      </c>
    </row>
    <row r="112" spans="1:8" ht="33" customHeight="1">
      <c r="A112" s="106">
        <v>94</v>
      </c>
      <c r="B112" s="106" t="s">
        <v>28714</v>
      </c>
      <c r="C112" s="106" t="s">
        <v>28714</v>
      </c>
      <c r="D112" s="152" t="s">
        <v>28715</v>
      </c>
      <c r="E112" s="152" t="s">
        <v>28405</v>
      </c>
      <c r="F112" s="152">
        <v>2451232</v>
      </c>
      <c r="G112" s="152"/>
      <c r="H112" s="152" t="s">
        <v>28716</v>
      </c>
    </row>
    <row r="113" spans="1:8" ht="32.25" customHeight="1">
      <c r="A113" s="106">
        <v>95</v>
      </c>
      <c r="B113" s="106" t="s">
        <v>2800</v>
      </c>
      <c r="C113" s="106" t="s">
        <v>2800</v>
      </c>
      <c r="D113" s="152" t="s">
        <v>28717</v>
      </c>
      <c r="E113" s="152" t="s">
        <v>28405</v>
      </c>
      <c r="F113" s="152" t="s">
        <v>28718</v>
      </c>
      <c r="G113" s="152"/>
      <c r="H113" s="152" t="s">
        <v>28719</v>
      </c>
    </row>
    <row r="114" spans="1:8" ht="30">
      <c r="A114" s="106">
        <v>96</v>
      </c>
      <c r="B114" s="106" t="s">
        <v>16690</v>
      </c>
      <c r="C114" s="106" t="s">
        <v>16690</v>
      </c>
      <c r="D114" s="152" t="s">
        <v>28720</v>
      </c>
      <c r="E114" s="152" t="s">
        <v>28405</v>
      </c>
      <c r="F114" s="152" t="s">
        <v>28721</v>
      </c>
      <c r="G114" s="152"/>
      <c r="H114" s="152" t="s">
        <v>28722</v>
      </c>
    </row>
    <row r="115" spans="1:8" ht="45">
      <c r="A115" s="106">
        <v>97</v>
      </c>
      <c r="B115" s="106" t="s">
        <v>52</v>
      </c>
      <c r="C115" s="106" t="s">
        <v>28723</v>
      </c>
      <c r="D115" s="152" t="s">
        <v>28724</v>
      </c>
      <c r="E115" s="152" t="s">
        <v>28405</v>
      </c>
      <c r="F115" s="152" t="s">
        <v>28725</v>
      </c>
      <c r="G115" s="152"/>
      <c r="H115" s="152" t="s">
        <v>28726</v>
      </c>
    </row>
    <row r="116" spans="1:8" ht="30">
      <c r="A116" s="106">
        <v>98</v>
      </c>
      <c r="B116" s="106" t="s">
        <v>52</v>
      </c>
      <c r="C116" s="106" t="s">
        <v>28727</v>
      </c>
      <c r="D116" s="152" t="s">
        <v>28728</v>
      </c>
      <c r="E116" s="152" t="s">
        <v>28405</v>
      </c>
      <c r="F116" s="152" t="s">
        <v>28729</v>
      </c>
      <c r="G116" s="152"/>
      <c r="H116" s="152" t="s">
        <v>28730</v>
      </c>
    </row>
    <row r="117" spans="1:8" ht="30">
      <c r="A117" s="106">
        <v>99</v>
      </c>
      <c r="B117" s="106" t="s">
        <v>52</v>
      </c>
      <c r="C117" s="106" t="s">
        <v>28731</v>
      </c>
      <c r="D117" s="152" t="s">
        <v>28732</v>
      </c>
      <c r="E117" s="152" t="s">
        <v>28405</v>
      </c>
      <c r="F117" s="152" t="s">
        <v>28733</v>
      </c>
      <c r="G117" s="152"/>
      <c r="H117" s="152" t="s">
        <v>28734</v>
      </c>
    </row>
    <row r="118" spans="1:8" ht="30">
      <c r="A118" s="106">
        <v>100</v>
      </c>
      <c r="B118" s="106" t="s">
        <v>16729</v>
      </c>
      <c r="C118" s="106" t="s">
        <v>28735</v>
      </c>
      <c r="D118" s="152" t="s">
        <v>28736</v>
      </c>
      <c r="E118" s="152" t="s">
        <v>28405</v>
      </c>
      <c r="F118" s="152" t="s">
        <v>28737</v>
      </c>
      <c r="G118" s="152"/>
      <c r="H118" s="152" t="s">
        <v>28738</v>
      </c>
    </row>
    <row r="119" spans="1:8" ht="30">
      <c r="A119" s="106">
        <v>101</v>
      </c>
      <c r="B119" s="106" t="s">
        <v>23972</v>
      </c>
      <c r="C119" s="106" t="s">
        <v>1109</v>
      </c>
      <c r="D119" s="152" t="s">
        <v>28739</v>
      </c>
      <c r="E119" s="152" t="s">
        <v>28405</v>
      </c>
      <c r="F119" s="152" t="s">
        <v>28740</v>
      </c>
      <c r="G119" s="152"/>
      <c r="H119" s="152" t="s">
        <v>28741</v>
      </c>
    </row>
    <row r="120" spans="1:8" ht="45">
      <c r="A120" s="106">
        <v>102</v>
      </c>
      <c r="B120" s="106" t="s">
        <v>24092</v>
      </c>
      <c r="C120" s="106" t="s">
        <v>24092</v>
      </c>
      <c r="D120" s="152" t="s">
        <v>49785</v>
      </c>
      <c r="E120" s="152" t="s">
        <v>28405</v>
      </c>
      <c r="F120" s="152" t="s">
        <v>49823</v>
      </c>
      <c r="G120" s="152"/>
      <c r="H120" s="191" t="s">
        <v>49824</v>
      </c>
    </row>
    <row r="121" spans="1:8" ht="30">
      <c r="A121" s="106">
        <v>103</v>
      </c>
      <c r="B121" s="106" t="s">
        <v>28742</v>
      </c>
      <c r="C121" s="106" t="s">
        <v>28742</v>
      </c>
      <c r="D121" s="152" t="s">
        <v>28743</v>
      </c>
      <c r="E121" s="152" t="s">
        <v>28405</v>
      </c>
      <c r="F121" s="152" t="s">
        <v>28744</v>
      </c>
      <c r="G121" s="152"/>
      <c r="H121" s="152" t="s">
        <v>28745</v>
      </c>
    </row>
    <row r="122" spans="1:8" ht="29.25" customHeight="1">
      <c r="A122" s="106">
        <v>104</v>
      </c>
      <c r="B122" s="106" t="s">
        <v>17283</v>
      </c>
      <c r="C122" s="106" t="s">
        <v>17283</v>
      </c>
      <c r="D122" s="152" t="s">
        <v>28746</v>
      </c>
      <c r="E122" s="152" t="s">
        <v>28405</v>
      </c>
      <c r="F122" s="152" t="s">
        <v>28747</v>
      </c>
      <c r="G122" s="152"/>
      <c r="H122" s="152" t="s">
        <v>28748</v>
      </c>
    </row>
    <row r="123" spans="1:8" ht="45">
      <c r="A123" s="106">
        <v>105</v>
      </c>
      <c r="B123" s="106" t="s">
        <v>24187</v>
      </c>
      <c r="C123" s="106" t="s">
        <v>24187</v>
      </c>
      <c r="D123" s="152" t="s">
        <v>49786</v>
      </c>
      <c r="E123" s="152" t="s">
        <v>28405</v>
      </c>
      <c r="F123" s="152" t="s">
        <v>49825</v>
      </c>
      <c r="G123" s="152"/>
      <c r="H123" s="191" t="s">
        <v>49826</v>
      </c>
    </row>
    <row r="124" spans="1:8" ht="32.25" customHeight="1">
      <c r="A124" s="106">
        <v>106</v>
      </c>
      <c r="B124" s="106" t="s">
        <v>28749</v>
      </c>
      <c r="C124" s="106" t="s">
        <v>28749</v>
      </c>
      <c r="D124" s="152" t="s">
        <v>28750</v>
      </c>
      <c r="E124" s="152" t="s">
        <v>28405</v>
      </c>
      <c r="F124" s="152" t="s">
        <v>28751</v>
      </c>
      <c r="G124" s="152"/>
      <c r="H124" s="152" t="s">
        <v>28752</v>
      </c>
    </row>
    <row r="125" spans="1:8" ht="30">
      <c r="A125" s="106">
        <v>107</v>
      </c>
      <c r="B125" s="106" t="s">
        <v>28753</v>
      </c>
      <c r="C125" s="106" t="s">
        <v>28753</v>
      </c>
      <c r="D125" s="152" t="s">
        <v>28754</v>
      </c>
      <c r="E125" s="152" t="s">
        <v>28405</v>
      </c>
      <c r="F125" s="152" t="s">
        <v>28755</v>
      </c>
      <c r="G125" s="152"/>
      <c r="H125" s="152" t="s">
        <v>28756</v>
      </c>
    </row>
    <row r="126" spans="1:8" ht="30">
      <c r="A126" s="106">
        <v>108</v>
      </c>
      <c r="B126" s="106" t="s">
        <v>24259</v>
      </c>
      <c r="C126" s="106" t="s">
        <v>28757</v>
      </c>
      <c r="D126" s="152" t="s">
        <v>28758</v>
      </c>
      <c r="E126" s="152" t="s">
        <v>28405</v>
      </c>
      <c r="F126" s="152" t="s">
        <v>28759</v>
      </c>
      <c r="G126" s="152"/>
      <c r="H126" s="152" t="s">
        <v>28760</v>
      </c>
    </row>
    <row r="127" spans="1:8" ht="30">
      <c r="A127" s="106">
        <v>109</v>
      </c>
      <c r="B127" s="106" t="s">
        <v>24337</v>
      </c>
      <c r="C127" s="106" t="s">
        <v>28761</v>
      </c>
      <c r="D127" s="152" t="s">
        <v>28762</v>
      </c>
      <c r="E127" s="152" t="s">
        <v>28405</v>
      </c>
      <c r="F127" s="152" t="s">
        <v>28763</v>
      </c>
      <c r="G127" s="152"/>
      <c r="H127" s="152" t="s">
        <v>28764</v>
      </c>
    </row>
    <row r="128" spans="1:8" ht="31.5" customHeight="1">
      <c r="A128" s="106">
        <v>110</v>
      </c>
      <c r="B128" s="106" t="s">
        <v>28765</v>
      </c>
      <c r="C128" s="106" t="s">
        <v>28765</v>
      </c>
      <c r="D128" s="152" t="s">
        <v>28766</v>
      </c>
      <c r="E128" s="152" t="s">
        <v>28405</v>
      </c>
      <c r="F128" s="152"/>
      <c r="G128" s="152"/>
      <c r="H128" s="152" t="s">
        <v>28767</v>
      </c>
    </row>
    <row r="129" spans="1:8" ht="30">
      <c r="A129" s="106">
        <v>111</v>
      </c>
      <c r="B129" s="106" t="s">
        <v>28768</v>
      </c>
      <c r="C129" s="106" t="s">
        <v>28769</v>
      </c>
      <c r="D129" s="152" t="s">
        <v>28770</v>
      </c>
      <c r="E129" s="152" t="s">
        <v>28405</v>
      </c>
      <c r="F129" s="152" t="s">
        <v>28771</v>
      </c>
      <c r="G129" s="152"/>
      <c r="H129" s="152" t="s">
        <v>28772</v>
      </c>
    </row>
    <row r="130" spans="1:8" ht="30">
      <c r="A130" s="106">
        <v>112</v>
      </c>
      <c r="B130" s="106" t="s">
        <v>28773</v>
      </c>
      <c r="C130" s="106" t="s">
        <v>28773</v>
      </c>
      <c r="D130" s="152" t="s">
        <v>28774</v>
      </c>
      <c r="E130" s="152" t="s">
        <v>28405</v>
      </c>
      <c r="F130" s="152" t="s">
        <v>28775</v>
      </c>
      <c r="G130" s="152"/>
      <c r="H130" s="152" t="s">
        <v>28776</v>
      </c>
    </row>
    <row r="131" spans="1:8">
      <c r="A131" s="106">
        <v>113</v>
      </c>
      <c r="B131" s="106" t="s">
        <v>24424</v>
      </c>
      <c r="C131" s="106" t="s">
        <v>24424</v>
      </c>
      <c r="D131" s="152" t="s">
        <v>28777</v>
      </c>
      <c r="E131" s="152" t="s">
        <v>28405</v>
      </c>
      <c r="F131" s="152" t="s">
        <v>28778</v>
      </c>
      <c r="G131" s="152"/>
      <c r="H131" s="152" t="s">
        <v>28779</v>
      </c>
    </row>
    <row r="132" spans="1:8" ht="30">
      <c r="A132" s="106">
        <v>114</v>
      </c>
      <c r="B132" s="106" t="s">
        <v>24436</v>
      </c>
      <c r="C132" s="106" t="s">
        <v>24436</v>
      </c>
      <c r="D132" s="152" t="s">
        <v>28780</v>
      </c>
      <c r="E132" s="152" t="s">
        <v>28405</v>
      </c>
      <c r="F132" s="152" t="s">
        <v>28781</v>
      </c>
      <c r="G132" s="152"/>
      <c r="H132" s="152" t="s">
        <v>28782</v>
      </c>
    </row>
    <row r="133" spans="1:8" ht="30">
      <c r="A133" s="106">
        <v>115</v>
      </c>
      <c r="B133" s="106" t="s">
        <v>45136</v>
      </c>
      <c r="C133" s="106" t="s">
        <v>45136</v>
      </c>
      <c r="D133" s="152" t="s">
        <v>49787</v>
      </c>
      <c r="E133" s="152" t="s">
        <v>28405</v>
      </c>
      <c r="F133" s="152" t="s">
        <v>49827</v>
      </c>
      <c r="G133" s="152"/>
      <c r="H133" s="191" t="s">
        <v>49828</v>
      </c>
    </row>
    <row r="134" spans="1:8" ht="30">
      <c r="A134" s="106">
        <v>116</v>
      </c>
      <c r="B134" s="106" t="s">
        <v>28783</v>
      </c>
      <c r="C134" s="106" t="s">
        <v>28783</v>
      </c>
      <c r="D134" s="152" t="s">
        <v>28784</v>
      </c>
      <c r="E134" s="152" t="s">
        <v>28405</v>
      </c>
      <c r="F134" s="152" t="s">
        <v>28785</v>
      </c>
      <c r="G134" s="152"/>
      <c r="H134" s="152" t="s">
        <v>28786</v>
      </c>
    </row>
    <row r="135" spans="1:8" ht="45">
      <c r="A135" s="106">
        <v>117</v>
      </c>
      <c r="B135" s="106" t="s">
        <v>17198</v>
      </c>
      <c r="C135" s="106" t="s">
        <v>5463</v>
      </c>
      <c r="D135" s="152" t="s">
        <v>28787</v>
      </c>
      <c r="E135" s="152" t="s">
        <v>28405</v>
      </c>
      <c r="F135" s="152" t="s">
        <v>28788</v>
      </c>
      <c r="G135" s="152"/>
      <c r="H135" s="152" t="s">
        <v>28789</v>
      </c>
    </row>
    <row r="136" spans="1:8" ht="30">
      <c r="A136" s="106">
        <v>118</v>
      </c>
      <c r="B136" s="106" t="s">
        <v>17198</v>
      </c>
      <c r="C136" s="106" t="s">
        <v>28790</v>
      </c>
      <c r="D136" s="152" t="s">
        <v>28791</v>
      </c>
      <c r="E136" s="152" t="s">
        <v>28405</v>
      </c>
      <c r="F136" s="152" t="s">
        <v>28792</v>
      </c>
      <c r="G136" s="152"/>
      <c r="H136" s="152" t="s">
        <v>28793</v>
      </c>
    </row>
    <row r="137" spans="1:8" ht="31.5" customHeight="1">
      <c r="A137" s="106">
        <v>119</v>
      </c>
      <c r="B137" s="106" t="s">
        <v>28794</v>
      </c>
      <c r="C137" s="106" t="s">
        <v>19048</v>
      </c>
      <c r="D137" s="152" t="s">
        <v>28795</v>
      </c>
      <c r="E137" s="152" t="s">
        <v>28405</v>
      </c>
      <c r="F137" s="152" t="s">
        <v>28796</v>
      </c>
      <c r="G137" s="152"/>
      <c r="H137" s="152" t="s">
        <v>28797</v>
      </c>
    </row>
    <row r="138" spans="1:8" ht="30">
      <c r="A138" s="106">
        <v>120</v>
      </c>
      <c r="B138" s="106" t="s">
        <v>28</v>
      </c>
      <c r="C138" s="106" t="s">
        <v>28798</v>
      </c>
      <c r="D138" s="152" t="s">
        <v>28799</v>
      </c>
      <c r="E138" s="152" t="s">
        <v>28405</v>
      </c>
      <c r="F138" s="152" t="s">
        <v>28800</v>
      </c>
      <c r="G138" s="152"/>
      <c r="H138" s="152" t="s">
        <v>28801</v>
      </c>
    </row>
    <row r="139" spans="1:8" ht="33" customHeight="1">
      <c r="A139" s="106">
        <v>121</v>
      </c>
      <c r="B139" s="106" t="s">
        <v>28</v>
      </c>
      <c r="C139" s="106" t="s">
        <v>28802</v>
      </c>
      <c r="D139" s="152" t="s">
        <v>28803</v>
      </c>
      <c r="E139" s="152" t="s">
        <v>28405</v>
      </c>
      <c r="F139" s="152" t="s">
        <v>28804</v>
      </c>
      <c r="G139" s="152"/>
      <c r="H139" s="152" t="s">
        <v>28805</v>
      </c>
    </row>
    <row r="140" spans="1:8" ht="45">
      <c r="A140" s="106">
        <v>122</v>
      </c>
      <c r="B140" s="106" t="s">
        <v>28</v>
      </c>
      <c r="C140" s="106" t="s">
        <v>28806</v>
      </c>
      <c r="D140" s="152" t="s">
        <v>28807</v>
      </c>
      <c r="E140" s="152" t="s">
        <v>28405</v>
      </c>
      <c r="F140" s="152" t="s">
        <v>28808</v>
      </c>
      <c r="G140" s="152"/>
      <c r="H140" s="152" t="s">
        <v>28809</v>
      </c>
    </row>
    <row r="141" spans="1:8" ht="45">
      <c r="A141" s="106">
        <v>123</v>
      </c>
      <c r="B141" s="106" t="s">
        <v>28</v>
      </c>
      <c r="C141" s="106" t="s">
        <v>28810</v>
      </c>
      <c r="D141" s="152" t="s">
        <v>28811</v>
      </c>
      <c r="E141" s="152" t="s">
        <v>28405</v>
      </c>
      <c r="F141" s="152" t="s">
        <v>28812</v>
      </c>
      <c r="G141" s="152"/>
      <c r="H141" s="152" t="s">
        <v>28813</v>
      </c>
    </row>
    <row r="142" spans="1:8" ht="30">
      <c r="A142" s="106">
        <v>124</v>
      </c>
      <c r="B142" s="106" t="s">
        <v>28</v>
      </c>
      <c r="C142" s="106" t="s">
        <v>28814</v>
      </c>
      <c r="D142" s="152" t="s">
        <v>28815</v>
      </c>
      <c r="E142" s="152" t="s">
        <v>28405</v>
      </c>
      <c r="F142" s="152" t="s">
        <v>28816</v>
      </c>
      <c r="G142" s="152"/>
      <c r="H142" s="152" t="s">
        <v>28817</v>
      </c>
    </row>
    <row r="143" spans="1:8" ht="30">
      <c r="A143" s="106">
        <v>125</v>
      </c>
      <c r="B143" s="106" t="s">
        <v>14974</v>
      </c>
      <c r="C143" s="106" t="s">
        <v>14974</v>
      </c>
      <c r="D143" s="152" t="s">
        <v>28818</v>
      </c>
      <c r="E143" s="152" t="s">
        <v>28405</v>
      </c>
      <c r="F143" s="152" t="s">
        <v>28819</v>
      </c>
      <c r="G143" s="152"/>
      <c r="H143" s="152" t="s">
        <v>28820</v>
      </c>
    </row>
    <row r="144" spans="1:8" ht="30">
      <c r="A144" s="106">
        <v>126</v>
      </c>
      <c r="B144" s="106" t="s">
        <v>24786</v>
      </c>
      <c r="C144" s="106" t="s">
        <v>24786</v>
      </c>
      <c r="D144" s="152" t="s">
        <v>28821</v>
      </c>
      <c r="E144" s="152" t="s">
        <v>28405</v>
      </c>
      <c r="F144" s="152" t="s">
        <v>28822</v>
      </c>
      <c r="G144" s="152"/>
      <c r="H144" s="152" t="s">
        <v>28823</v>
      </c>
    </row>
    <row r="145" spans="1:8" ht="30">
      <c r="A145" s="106">
        <v>127</v>
      </c>
      <c r="B145" s="106" t="s">
        <v>24790</v>
      </c>
      <c r="C145" s="106" t="s">
        <v>24790</v>
      </c>
      <c r="D145" s="152" t="s">
        <v>28824</v>
      </c>
      <c r="E145" s="152" t="s">
        <v>28405</v>
      </c>
      <c r="F145" s="152" t="s">
        <v>28825</v>
      </c>
      <c r="G145" s="152"/>
      <c r="H145" s="152" t="s">
        <v>28826</v>
      </c>
    </row>
    <row r="146" spans="1:8" ht="30">
      <c r="A146" s="106">
        <v>128</v>
      </c>
      <c r="B146" s="106" t="s">
        <v>24804</v>
      </c>
      <c r="C146" s="106" t="s">
        <v>28827</v>
      </c>
      <c r="D146" s="152" t="s">
        <v>28828</v>
      </c>
      <c r="E146" s="152" t="s">
        <v>28405</v>
      </c>
      <c r="F146" s="152" t="s">
        <v>28829</v>
      </c>
      <c r="G146" s="152"/>
      <c r="H146" s="152" t="s">
        <v>28830</v>
      </c>
    </row>
    <row r="147" spans="1:8" ht="30">
      <c r="A147" s="106">
        <v>129</v>
      </c>
      <c r="B147" s="106" t="s">
        <v>28831</v>
      </c>
      <c r="C147" s="106" t="s">
        <v>28832</v>
      </c>
      <c r="D147" s="152" t="s">
        <v>28833</v>
      </c>
      <c r="E147" s="152" t="s">
        <v>28405</v>
      </c>
      <c r="F147" s="152" t="s">
        <v>28834</v>
      </c>
      <c r="G147" s="152"/>
      <c r="H147" s="152" t="s">
        <v>28835</v>
      </c>
    </row>
    <row r="148" spans="1:8" ht="30">
      <c r="A148" s="106">
        <v>130</v>
      </c>
      <c r="B148" s="106" t="s">
        <v>24852</v>
      </c>
      <c r="C148" s="106" t="s">
        <v>24852</v>
      </c>
      <c r="D148" s="152" t="s">
        <v>28836</v>
      </c>
      <c r="E148" s="152" t="s">
        <v>28405</v>
      </c>
      <c r="F148" s="152" t="s">
        <v>28837</v>
      </c>
      <c r="G148" s="152"/>
      <c r="H148" s="152" t="s">
        <v>28838</v>
      </c>
    </row>
    <row r="149" spans="1:8" ht="30">
      <c r="A149" s="106">
        <v>131</v>
      </c>
      <c r="B149" s="106" t="s">
        <v>5817</v>
      </c>
      <c r="C149" s="106" t="s">
        <v>5817</v>
      </c>
      <c r="D149" s="152" t="s">
        <v>28516</v>
      </c>
      <c r="E149" s="152" t="s">
        <v>28405</v>
      </c>
      <c r="F149" s="152" t="s">
        <v>28517</v>
      </c>
      <c r="G149" s="152"/>
      <c r="H149" s="152" t="s">
        <v>28518</v>
      </c>
    </row>
    <row r="150" spans="1:8" ht="30">
      <c r="A150" s="106">
        <v>132</v>
      </c>
      <c r="B150" s="106" t="s">
        <v>16733</v>
      </c>
      <c r="C150" s="106" t="s">
        <v>16733</v>
      </c>
      <c r="D150" s="152" t="s">
        <v>28839</v>
      </c>
      <c r="E150" s="152" t="s">
        <v>28405</v>
      </c>
      <c r="F150" s="152" t="s">
        <v>28840</v>
      </c>
      <c r="G150" s="152"/>
      <c r="H150" s="152" t="s">
        <v>28841</v>
      </c>
    </row>
    <row r="151" spans="1:8" ht="30.75" customHeight="1">
      <c r="A151" s="106">
        <v>133</v>
      </c>
      <c r="B151" s="106" t="s">
        <v>25011</v>
      </c>
      <c r="C151" s="106" t="s">
        <v>28842</v>
      </c>
      <c r="D151" s="152" t="s">
        <v>28843</v>
      </c>
      <c r="E151" s="152" t="s">
        <v>28405</v>
      </c>
      <c r="F151" s="152" t="s">
        <v>28844</v>
      </c>
      <c r="G151" s="152"/>
      <c r="H151" s="152" t="s">
        <v>28845</v>
      </c>
    </row>
    <row r="152" spans="1:8" ht="30">
      <c r="A152" s="106">
        <v>134</v>
      </c>
      <c r="B152" s="106" t="s">
        <v>25011</v>
      </c>
      <c r="C152" s="106" t="s">
        <v>28846</v>
      </c>
      <c r="D152" s="152" t="s">
        <v>28847</v>
      </c>
      <c r="E152" s="152" t="s">
        <v>28405</v>
      </c>
      <c r="F152" s="152" t="s">
        <v>28848</v>
      </c>
      <c r="G152" s="152"/>
      <c r="H152" s="152" t="s">
        <v>28849</v>
      </c>
    </row>
    <row r="153" spans="1:8" ht="45">
      <c r="A153" s="106">
        <v>135</v>
      </c>
      <c r="B153" s="106" t="s">
        <v>28850</v>
      </c>
      <c r="C153" s="106" t="s">
        <v>28851</v>
      </c>
      <c r="D153" s="152" t="s">
        <v>28852</v>
      </c>
      <c r="E153" s="152" t="s">
        <v>28405</v>
      </c>
      <c r="F153" s="152" t="s">
        <v>28853</v>
      </c>
      <c r="G153" s="152"/>
      <c r="H153" s="152" t="s">
        <v>28854</v>
      </c>
    </row>
    <row r="154" spans="1:8" ht="31.5" customHeight="1">
      <c r="A154" s="106">
        <v>136</v>
      </c>
      <c r="B154" s="106" t="s">
        <v>28850</v>
      </c>
      <c r="C154" s="106" t="s">
        <v>28855</v>
      </c>
      <c r="D154" s="152" t="s">
        <v>28856</v>
      </c>
      <c r="E154" s="152" t="s">
        <v>28405</v>
      </c>
      <c r="F154" s="152"/>
      <c r="G154" s="152"/>
      <c r="H154" s="152" t="s">
        <v>28857</v>
      </c>
    </row>
    <row r="155" spans="1:8" ht="45">
      <c r="A155" s="106">
        <v>137</v>
      </c>
      <c r="B155" s="106" t="s">
        <v>16383</v>
      </c>
      <c r="C155" s="106" t="s">
        <v>28858</v>
      </c>
      <c r="D155" s="152" t="s">
        <v>28859</v>
      </c>
      <c r="E155" s="152" t="s">
        <v>28405</v>
      </c>
      <c r="F155" s="152" t="s">
        <v>28860</v>
      </c>
      <c r="G155" s="152"/>
      <c r="H155" s="152" t="s">
        <v>28861</v>
      </c>
    </row>
    <row r="156" spans="1:8" ht="31.5" customHeight="1">
      <c r="A156" s="106">
        <v>138</v>
      </c>
      <c r="B156" s="106" t="s">
        <v>11</v>
      </c>
      <c r="C156" s="106" t="s">
        <v>28862</v>
      </c>
      <c r="D156" s="152" t="s">
        <v>28863</v>
      </c>
      <c r="E156" s="152" t="s">
        <v>28405</v>
      </c>
      <c r="F156" s="152" t="s">
        <v>28864</v>
      </c>
      <c r="G156" s="152"/>
      <c r="H156" s="152" t="s">
        <v>28865</v>
      </c>
    </row>
    <row r="157" spans="1:8" ht="30">
      <c r="A157" s="106">
        <v>139</v>
      </c>
      <c r="B157" s="106" t="s">
        <v>11</v>
      </c>
      <c r="C157" s="106" t="s">
        <v>28866</v>
      </c>
      <c r="D157" s="152" t="s">
        <v>28867</v>
      </c>
      <c r="E157" s="152" t="s">
        <v>28405</v>
      </c>
      <c r="F157" s="152" t="s">
        <v>28868</v>
      </c>
      <c r="G157" s="152"/>
      <c r="H157" s="152" t="s">
        <v>28869</v>
      </c>
    </row>
    <row r="158" spans="1:8" ht="32.25" customHeight="1">
      <c r="A158" s="106">
        <v>140</v>
      </c>
      <c r="B158" s="106" t="s">
        <v>11</v>
      </c>
      <c r="C158" s="106" t="s">
        <v>28870</v>
      </c>
      <c r="D158" s="152" t="s">
        <v>28871</v>
      </c>
      <c r="E158" s="152" t="s">
        <v>28405</v>
      </c>
      <c r="F158" s="152" t="s">
        <v>28872</v>
      </c>
      <c r="G158" s="152"/>
      <c r="H158" s="152" t="s">
        <v>28873</v>
      </c>
    </row>
    <row r="159" spans="1:8" ht="45">
      <c r="A159" s="106">
        <v>141</v>
      </c>
      <c r="B159" s="106" t="s">
        <v>11</v>
      </c>
      <c r="C159" s="106" t="s">
        <v>28874</v>
      </c>
      <c r="D159" s="152" t="s">
        <v>28875</v>
      </c>
      <c r="E159" s="152" t="s">
        <v>28405</v>
      </c>
      <c r="F159" s="152" t="s">
        <v>28876</v>
      </c>
      <c r="G159" s="152"/>
      <c r="H159" s="152" t="s">
        <v>28877</v>
      </c>
    </row>
    <row r="160" spans="1:8" ht="30">
      <c r="A160" s="106">
        <v>142</v>
      </c>
      <c r="B160" s="106" t="s">
        <v>11</v>
      </c>
      <c r="C160" s="106" t="s">
        <v>28878</v>
      </c>
      <c r="D160" s="152" t="s">
        <v>28879</v>
      </c>
      <c r="E160" s="152" t="s">
        <v>28405</v>
      </c>
      <c r="F160" s="152" t="s">
        <v>28880</v>
      </c>
      <c r="G160" s="152"/>
      <c r="H160" s="152" t="s">
        <v>28881</v>
      </c>
    </row>
    <row r="161" spans="1:8" ht="30">
      <c r="A161" s="106">
        <v>143</v>
      </c>
      <c r="B161" s="106" t="s">
        <v>11</v>
      </c>
      <c r="C161" s="106" t="s">
        <v>28882</v>
      </c>
      <c r="D161" s="152" t="s">
        <v>28883</v>
      </c>
      <c r="E161" s="152" t="s">
        <v>28405</v>
      </c>
      <c r="F161" s="152" t="s">
        <v>28884</v>
      </c>
      <c r="G161" s="152"/>
      <c r="H161" s="152" t="s">
        <v>28885</v>
      </c>
    </row>
    <row r="162" spans="1:8" ht="45">
      <c r="A162" s="106">
        <v>144</v>
      </c>
      <c r="B162" s="106" t="s">
        <v>11</v>
      </c>
      <c r="C162" s="106" t="s">
        <v>28886</v>
      </c>
      <c r="D162" s="152" t="s">
        <v>28887</v>
      </c>
      <c r="E162" s="152" t="s">
        <v>28405</v>
      </c>
      <c r="F162" s="152" t="s">
        <v>28888</v>
      </c>
      <c r="G162" s="152"/>
      <c r="H162" s="152" t="s">
        <v>28889</v>
      </c>
    </row>
    <row r="163" spans="1:8" ht="45">
      <c r="A163" s="106">
        <v>145</v>
      </c>
      <c r="B163" s="106" t="s">
        <v>11</v>
      </c>
      <c r="C163" s="106" t="s">
        <v>28890</v>
      </c>
      <c r="D163" s="152" t="s">
        <v>28891</v>
      </c>
      <c r="E163" s="152" t="s">
        <v>28405</v>
      </c>
      <c r="F163" s="152" t="s">
        <v>28892</v>
      </c>
      <c r="G163" s="152"/>
      <c r="H163" s="152" t="s">
        <v>28893</v>
      </c>
    </row>
    <row r="164" spans="1:8" ht="30.75" customHeight="1">
      <c r="A164" s="106">
        <v>146</v>
      </c>
      <c r="B164" s="106" t="s">
        <v>28894</v>
      </c>
      <c r="C164" s="106" t="s">
        <v>28894</v>
      </c>
      <c r="D164" s="152" t="s">
        <v>28895</v>
      </c>
      <c r="E164" s="152" t="s">
        <v>28405</v>
      </c>
      <c r="F164" s="152" t="s">
        <v>28896</v>
      </c>
      <c r="G164" s="152"/>
      <c r="H164" s="152" t="s">
        <v>28897</v>
      </c>
    </row>
    <row r="165" spans="1:8" ht="30">
      <c r="A165" s="106">
        <v>147</v>
      </c>
      <c r="B165" s="106" t="s">
        <v>28898</v>
      </c>
      <c r="C165" s="106" t="s">
        <v>28898</v>
      </c>
      <c r="D165" s="152" t="s">
        <v>28899</v>
      </c>
      <c r="E165" s="152" t="s">
        <v>28405</v>
      </c>
      <c r="F165" s="152" t="s">
        <v>28900</v>
      </c>
      <c r="G165" s="152"/>
      <c r="H165" s="152" t="s">
        <v>28901</v>
      </c>
    </row>
    <row r="166" spans="1:8" ht="30">
      <c r="A166" s="106">
        <v>148</v>
      </c>
      <c r="B166" s="106" t="s">
        <v>17210</v>
      </c>
      <c r="C166" s="106" t="s">
        <v>1664</v>
      </c>
      <c r="D166" s="152" t="s">
        <v>28902</v>
      </c>
      <c r="E166" s="152" t="s">
        <v>28405</v>
      </c>
      <c r="F166" s="152" t="s">
        <v>28903</v>
      </c>
      <c r="G166" s="152"/>
      <c r="H166" s="152" t="s">
        <v>28904</v>
      </c>
    </row>
    <row r="167" spans="1:8" ht="30">
      <c r="A167" s="106">
        <v>149</v>
      </c>
      <c r="B167" s="106" t="s">
        <v>17210</v>
      </c>
      <c r="C167" s="106" t="s">
        <v>28905</v>
      </c>
      <c r="D167" s="152" t="s">
        <v>28906</v>
      </c>
      <c r="E167" s="152" t="s">
        <v>28405</v>
      </c>
      <c r="F167" s="152">
        <v>2417192</v>
      </c>
      <c r="G167" s="152"/>
      <c r="H167" s="152" t="s">
        <v>28907</v>
      </c>
    </row>
    <row r="168" spans="1:8" ht="34.5" customHeight="1">
      <c r="A168" s="106">
        <v>150</v>
      </c>
      <c r="B168" s="106" t="s">
        <v>28908</v>
      </c>
      <c r="C168" s="106" t="s">
        <v>28908</v>
      </c>
      <c r="D168" s="152" t="s">
        <v>28909</v>
      </c>
      <c r="E168" s="152" t="s">
        <v>28405</v>
      </c>
      <c r="F168" s="152" t="s">
        <v>28910</v>
      </c>
      <c r="G168" s="152"/>
      <c r="H168" s="152" t="s">
        <v>28911</v>
      </c>
    </row>
    <row r="169" spans="1:8" ht="30">
      <c r="A169" s="106">
        <v>151</v>
      </c>
      <c r="B169" s="106" t="s">
        <v>25462</v>
      </c>
      <c r="C169" s="106" t="s">
        <v>25462</v>
      </c>
      <c r="D169" s="152" t="s">
        <v>28912</v>
      </c>
      <c r="E169" s="152" t="s">
        <v>28405</v>
      </c>
      <c r="F169" s="152" t="s">
        <v>28913</v>
      </c>
      <c r="G169" s="152"/>
      <c r="H169" s="152" t="s">
        <v>28914</v>
      </c>
    </row>
    <row r="170" spans="1:8" ht="30">
      <c r="A170" s="106">
        <v>152</v>
      </c>
      <c r="B170" s="106" t="s">
        <v>28915</v>
      </c>
      <c r="C170" s="106" t="s">
        <v>28915</v>
      </c>
      <c r="D170" s="152" t="s">
        <v>28916</v>
      </c>
      <c r="E170" s="152" t="s">
        <v>28405</v>
      </c>
      <c r="F170" s="152" t="s">
        <v>28917</v>
      </c>
      <c r="G170" s="152"/>
      <c r="H170" s="152" t="s">
        <v>28918</v>
      </c>
    </row>
    <row r="171" spans="1:8" ht="45">
      <c r="A171" s="106">
        <v>153</v>
      </c>
      <c r="B171" s="106" t="s">
        <v>16641</v>
      </c>
      <c r="C171" s="106" t="s">
        <v>28919</v>
      </c>
      <c r="D171" s="152" t="s">
        <v>28920</v>
      </c>
      <c r="E171" s="152" t="s">
        <v>28405</v>
      </c>
      <c r="F171" s="152" t="s">
        <v>28921</v>
      </c>
      <c r="G171" s="152"/>
      <c r="H171" s="152" t="s">
        <v>28922</v>
      </c>
    </row>
    <row r="172" spans="1:8" ht="31.5" customHeight="1">
      <c r="A172" s="106">
        <v>154</v>
      </c>
      <c r="B172" s="106" t="s">
        <v>25572</v>
      </c>
      <c r="C172" s="106" t="s">
        <v>1697</v>
      </c>
      <c r="D172" s="152" t="s">
        <v>49788</v>
      </c>
      <c r="E172" s="152" t="s">
        <v>28405</v>
      </c>
      <c r="F172" s="152" t="s">
        <v>28923</v>
      </c>
      <c r="G172" s="152"/>
      <c r="H172" s="152" t="s">
        <v>28924</v>
      </c>
    </row>
    <row r="173" spans="1:8" ht="31.5" customHeight="1">
      <c r="A173" s="106">
        <v>155</v>
      </c>
      <c r="B173" s="106" t="s">
        <v>16734</v>
      </c>
      <c r="C173" s="106" t="s">
        <v>16734</v>
      </c>
      <c r="D173" s="152" t="s">
        <v>28925</v>
      </c>
      <c r="E173" s="152" t="s">
        <v>28405</v>
      </c>
      <c r="F173" s="152" t="s">
        <v>28926</v>
      </c>
      <c r="G173" s="152"/>
      <c r="H173" s="152" t="s">
        <v>28927</v>
      </c>
    </row>
    <row r="174" spans="1:8" ht="30">
      <c r="A174" s="106">
        <v>156</v>
      </c>
      <c r="B174" s="106" t="s">
        <v>16737</v>
      </c>
      <c r="C174" s="106" t="s">
        <v>16737</v>
      </c>
      <c r="D174" s="152" t="s">
        <v>28928</v>
      </c>
      <c r="E174" s="152" t="s">
        <v>28405</v>
      </c>
      <c r="F174" s="152" t="s">
        <v>28929</v>
      </c>
      <c r="G174" s="152"/>
      <c r="H174" s="152" t="s">
        <v>28930</v>
      </c>
    </row>
    <row r="175" spans="1:8" ht="30">
      <c r="A175" s="106">
        <v>157</v>
      </c>
      <c r="B175" s="106" t="s">
        <v>28931</v>
      </c>
      <c r="C175" s="106" t="s">
        <v>28931</v>
      </c>
      <c r="D175" s="152" t="s">
        <v>28932</v>
      </c>
      <c r="E175" s="152" t="s">
        <v>28405</v>
      </c>
      <c r="F175" s="152" t="s">
        <v>28933</v>
      </c>
      <c r="G175" s="152"/>
      <c r="H175" s="152" t="s">
        <v>28934</v>
      </c>
    </row>
    <row r="176" spans="1:8" ht="48.75" customHeight="1">
      <c r="A176" s="106">
        <v>158</v>
      </c>
      <c r="B176" s="106" t="s">
        <v>16664</v>
      </c>
      <c r="C176" s="106" t="s">
        <v>28935</v>
      </c>
      <c r="D176" s="152" t="s">
        <v>28936</v>
      </c>
      <c r="E176" s="152" t="s">
        <v>28405</v>
      </c>
      <c r="F176" s="152"/>
      <c r="G176" s="152"/>
      <c r="H176" s="152" t="s">
        <v>28937</v>
      </c>
    </row>
    <row r="177" spans="1:8" ht="30">
      <c r="A177" s="106">
        <v>159</v>
      </c>
      <c r="B177" s="106" t="s">
        <v>25688</v>
      </c>
      <c r="C177" s="106" t="s">
        <v>25688</v>
      </c>
      <c r="D177" s="152" t="s">
        <v>28938</v>
      </c>
      <c r="E177" s="152" t="s">
        <v>28405</v>
      </c>
      <c r="F177" s="152" t="s">
        <v>28939</v>
      </c>
      <c r="G177" s="152"/>
      <c r="H177" s="152" t="s">
        <v>28940</v>
      </c>
    </row>
    <row r="178" spans="1:8" ht="28.5" customHeight="1">
      <c r="A178" s="106">
        <v>160</v>
      </c>
      <c r="B178" s="106" t="s">
        <v>25727</v>
      </c>
      <c r="C178" s="106" t="s">
        <v>28941</v>
      </c>
      <c r="D178" s="152" t="s">
        <v>28942</v>
      </c>
      <c r="E178" s="152" t="s">
        <v>28405</v>
      </c>
      <c r="F178" s="152" t="s">
        <v>28943</v>
      </c>
      <c r="G178" s="152"/>
      <c r="H178" s="152" t="s">
        <v>28944</v>
      </c>
    </row>
    <row r="179" spans="1:8" ht="60">
      <c r="A179" s="106">
        <v>161</v>
      </c>
      <c r="B179" s="106" t="s">
        <v>34</v>
      </c>
      <c r="C179" s="106" t="s">
        <v>28945</v>
      </c>
      <c r="D179" s="152" t="s">
        <v>28946</v>
      </c>
      <c r="E179" s="152" t="s">
        <v>28405</v>
      </c>
      <c r="F179" s="152" t="s">
        <v>28947</v>
      </c>
      <c r="G179" s="152"/>
      <c r="H179" s="152" t="s">
        <v>28948</v>
      </c>
    </row>
    <row r="180" spans="1:8" ht="30">
      <c r="A180" s="106">
        <v>162</v>
      </c>
      <c r="B180" s="106" t="s">
        <v>34</v>
      </c>
      <c r="C180" s="106" t="s">
        <v>28949</v>
      </c>
      <c r="D180" s="152" t="s">
        <v>28950</v>
      </c>
      <c r="E180" s="152" t="s">
        <v>28405</v>
      </c>
      <c r="F180" s="152" t="s">
        <v>28951</v>
      </c>
      <c r="G180" s="152"/>
      <c r="H180" s="152" t="s">
        <v>28952</v>
      </c>
    </row>
    <row r="181" spans="1:8" ht="30">
      <c r="A181" s="106">
        <v>163</v>
      </c>
      <c r="B181" s="106" t="s">
        <v>25889</v>
      </c>
      <c r="C181" s="106" t="s">
        <v>25889</v>
      </c>
      <c r="D181" s="152" t="s">
        <v>28953</v>
      </c>
      <c r="E181" s="152" t="s">
        <v>28405</v>
      </c>
      <c r="F181" s="152" t="s">
        <v>28954</v>
      </c>
      <c r="G181" s="152"/>
      <c r="H181" s="152" t="s">
        <v>28955</v>
      </c>
    </row>
    <row r="182" spans="1:8" ht="30">
      <c r="A182" s="106">
        <v>164</v>
      </c>
      <c r="B182" s="106" t="s">
        <v>16752</v>
      </c>
      <c r="C182" s="106" t="s">
        <v>28956</v>
      </c>
      <c r="D182" s="152" t="s">
        <v>28957</v>
      </c>
      <c r="E182" s="152" t="s">
        <v>28405</v>
      </c>
      <c r="F182" s="152" t="s">
        <v>28958</v>
      </c>
      <c r="G182" s="152"/>
      <c r="H182" s="152" t="s">
        <v>28959</v>
      </c>
    </row>
    <row r="183" spans="1:8" ht="15.75" customHeight="1">
      <c r="A183" s="106">
        <v>165</v>
      </c>
      <c r="B183" s="106" t="s">
        <v>13481</v>
      </c>
      <c r="C183" s="106" t="s">
        <v>28960</v>
      </c>
      <c r="D183" s="152" t="s">
        <v>28961</v>
      </c>
      <c r="E183" s="152" t="s">
        <v>28405</v>
      </c>
      <c r="F183" s="152" t="s">
        <v>28962</v>
      </c>
      <c r="G183" s="152"/>
      <c r="H183" s="152" t="s">
        <v>28963</v>
      </c>
    </row>
    <row r="184" spans="1:8" ht="30">
      <c r="A184" s="106">
        <v>166</v>
      </c>
      <c r="B184" s="106" t="s">
        <v>28964</v>
      </c>
      <c r="C184" s="106" t="s">
        <v>28964</v>
      </c>
      <c r="D184" s="152" t="s">
        <v>28965</v>
      </c>
      <c r="E184" s="152" t="s">
        <v>28405</v>
      </c>
      <c r="F184" s="152" t="s">
        <v>28966</v>
      </c>
      <c r="G184" s="152"/>
      <c r="H184" s="152" t="s">
        <v>28967</v>
      </c>
    </row>
    <row r="185" spans="1:8" ht="30">
      <c r="A185" s="106">
        <v>167</v>
      </c>
      <c r="B185" s="106" t="s">
        <v>25974</v>
      </c>
      <c r="C185" s="106" t="s">
        <v>25974</v>
      </c>
      <c r="D185" s="152" t="s">
        <v>28968</v>
      </c>
      <c r="E185" s="152" t="s">
        <v>28405</v>
      </c>
      <c r="F185" s="152" t="s">
        <v>28969</v>
      </c>
      <c r="G185" s="152"/>
      <c r="H185" s="152" t="s">
        <v>28970</v>
      </c>
    </row>
    <row r="186" spans="1:8" ht="45">
      <c r="A186" s="106">
        <v>168</v>
      </c>
      <c r="B186" s="106" t="s">
        <v>28971</v>
      </c>
      <c r="C186" s="106" t="s">
        <v>28971</v>
      </c>
      <c r="D186" s="152" t="s">
        <v>28972</v>
      </c>
      <c r="E186" s="152" t="s">
        <v>28405</v>
      </c>
      <c r="F186" s="152" t="s">
        <v>28973</v>
      </c>
      <c r="G186" s="152"/>
      <c r="H186" s="152" t="s">
        <v>28974</v>
      </c>
    </row>
    <row r="187" spans="1:8">
      <c r="A187" s="106">
        <v>169</v>
      </c>
      <c r="B187" s="106" t="s">
        <v>26032</v>
      </c>
      <c r="C187" s="106" t="s">
        <v>26032</v>
      </c>
      <c r="D187" s="152" t="s">
        <v>28975</v>
      </c>
      <c r="E187" s="152" t="s">
        <v>28405</v>
      </c>
      <c r="F187" s="152" t="s">
        <v>28976</v>
      </c>
      <c r="G187" s="152"/>
      <c r="H187" s="152" t="s">
        <v>28977</v>
      </c>
    </row>
    <row r="188" spans="1:8" ht="19.5" customHeight="1">
      <c r="A188" s="106">
        <v>170</v>
      </c>
      <c r="B188" s="106" t="s">
        <v>16443</v>
      </c>
      <c r="C188" s="106" t="s">
        <v>16443</v>
      </c>
      <c r="D188" s="152" t="s">
        <v>28978</v>
      </c>
      <c r="E188" s="152" t="s">
        <v>28405</v>
      </c>
      <c r="F188" s="152" t="s">
        <v>28979</v>
      </c>
      <c r="G188" s="152"/>
      <c r="H188" s="152" t="s">
        <v>28980</v>
      </c>
    </row>
    <row r="189" spans="1:8" ht="30">
      <c r="A189" s="106">
        <v>171</v>
      </c>
      <c r="B189" s="106" t="s">
        <v>26099</v>
      </c>
      <c r="C189" s="106" t="s">
        <v>26099</v>
      </c>
      <c r="D189" s="152" t="s">
        <v>28981</v>
      </c>
      <c r="E189" s="152" t="s">
        <v>28405</v>
      </c>
      <c r="F189" s="152" t="s">
        <v>28982</v>
      </c>
      <c r="G189" s="152"/>
      <c r="H189" s="152" t="s">
        <v>28983</v>
      </c>
    </row>
    <row r="190" spans="1:8" ht="45">
      <c r="A190" s="106">
        <v>172</v>
      </c>
      <c r="B190" s="106" t="s">
        <v>26161</v>
      </c>
      <c r="C190" s="106" t="s">
        <v>26161</v>
      </c>
      <c r="D190" s="152" t="s">
        <v>28984</v>
      </c>
      <c r="E190" s="152" t="s">
        <v>28405</v>
      </c>
      <c r="F190" s="152" t="s">
        <v>28985</v>
      </c>
      <c r="G190" s="152"/>
      <c r="H190" s="152" t="s">
        <v>28986</v>
      </c>
    </row>
    <row r="191" spans="1:8" ht="28.5" customHeight="1">
      <c r="A191" s="106">
        <v>173</v>
      </c>
      <c r="B191" s="106" t="s">
        <v>26175</v>
      </c>
      <c r="C191" s="106" t="s">
        <v>26175</v>
      </c>
      <c r="D191" s="152" t="s">
        <v>28987</v>
      </c>
      <c r="E191" s="152" t="s">
        <v>28405</v>
      </c>
      <c r="F191" s="152" t="s">
        <v>28988</v>
      </c>
      <c r="G191" s="152"/>
      <c r="H191" s="152" t="s">
        <v>28989</v>
      </c>
    </row>
    <row r="192" spans="1:8" ht="30">
      <c r="A192" s="106">
        <v>174</v>
      </c>
      <c r="B192" s="106" t="s">
        <v>26179</v>
      </c>
      <c r="C192" s="106" t="s">
        <v>26179</v>
      </c>
      <c r="D192" s="152" t="s">
        <v>28990</v>
      </c>
      <c r="E192" s="152" t="s">
        <v>28405</v>
      </c>
      <c r="F192" s="152" t="s">
        <v>28991</v>
      </c>
      <c r="G192" s="152"/>
      <c r="H192" s="152" t="s">
        <v>28992</v>
      </c>
    </row>
    <row r="193" spans="1:8" ht="30">
      <c r="A193" s="106">
        <v>175</v>
      </c>
      <c r="B193" s="106" t="s">
        <v>2807</v>
      </c>
      <c r="C193" s="106" t="s">
        <v>28993</v>
      </c>
      <c r="D193" s="152" t="s">
        <v>28994</v>
      </c>
      <c r="E193" s="152" t="s">
        <v>28405</v>
      </c>
      <c r="F193" s="152" t="s">
        <v>28995</v>
      </c>
      <c r="G193" s="152"/>
      <c r="H193" s="152" t="s">
        <v>28996</v>
      </c>
    </row>
    <row r="194" spans="1:8" ht="30">
      <c r="A194" s="106">
        <v>176</v>
      </c>
      <c r="B194" s="106" t="s">
        <v>28997</v>
      </c>
      <c r="C194" s="106" t="s">
        <v>28997</v>
      </c>
      <c r="D194" s="152" t="s">
        <v>28998</v>
      </c>
      <c r="E194" s="152" t="s">
        <v>28405</v>
      </c>
      <c r="F194" s="152" t="s">
        <v>28999</v>
      </c>
      <c r="G194" s="152"/>
      <c r="H194" s="152" t="s">
        <v>29000</v>
      </c>
    </row>
    <row r="195" spans="1:8" ht="45">
      <c r="A195" s="106">
        <v>177</v>
      </c>
      <c r="B195" s="106" t="s">
        <v>29001</v>
      </c>
      <c r="C195" s="106" t="s">
        <v>29001</v>
      </c>
      <c r="D195" s="152" t="s">
        <v>29002</v>
      </c>
      <c r="E195" s="152" t="s">
        <v>28405</v>
      </c>
      <c r="F195" s="152" t="s">
        <v>29003</v>
      </c>
      <c r="G195" s="152"/>
      <c r="H195" s="152" t="s">
        <v>29004</v>
      </c>
    </row>
    <row r="196" spans="1:8" ht="30">
      <c r="A196" s="106">
        <v>178</v>
      </c>
      <c r="B196" s="106" t="s">
        <v>29005</v>
      </c>
      <c r="C196" s="106" t="s">
        <v>29005</v>
      </c>
      <c r="D196" s="152" t="s">
        <v>29006</v>
      </c>
      <c r="E196" s="152" t="s">
        <v>28405</v>
      </c>
      <c r="F196" s="152" t="s">
        <v>29007</v>
      </c>
      <c r="G196" s="152"/>
      <c r="H196" s="152" t="s">
        <v>29008</v>
      </c>
    </row>
    <row r="197" spans="1:8" ht="30">
      <c r="A197" s="106">
        <v>179</v>
      </c>
      <c r="B197" s="106" t="s">
        <v>29009</v>
      </c>
      <c r="C197" s="106" t="s">
        <v>29009</v>
      </c>
      <c r="D197" s="152" t="s">
        <v>29010</v>
      </c>
      <c r="E197" s="152" t="s">
        <v>28405</v>
      </c>
      <c r="F197" s="152" t="s">
        <v>29011</v>
      </c>
      <c r="G197" s="152"/>
      <c r="H197" s="152" t="s">
        <v>29012</v>
      </c>
    </row>
    <row r="198" spans="1:8" ht="45">
      <c r="A198" s="106">
        <v>180</v>
      </c>
      <c r="B198" s="106" t="s">
        <v>26290</v>
      </c>
      <c r="C198" s="106" t="s">
        <v>26290</v>
      </c>
      <c r="D198" s="152" t="s">
        <v>29013</v>
      </c>
      <c r="E198" s="152" t="s">
        <v>28405</v>
      </c>
      <c r="F198" s="152" t="s">
        <v>29014</v>
      </c>
      <c r="G198" s="152"/>
      <c r="H198" s="152" t="s">
        <v>29015</v>
      </c>
    </row>
    <row r="199" spans="1:8" ht="45">
      <c r="A199" s="106">
        <v>181</v>
      </c>
      <c r="B199" s="106" t="s">
        <v>26312</v>
      </c>
      <c r="C199" s="106" t="s">
        <v>26312</v>
      </c>
      <c r="D199" s="152" t="s">
        <v>29016</v>
      </c>
      <c r="E199" s="152" t="s">
        <v>28405</v>
      </c>
      <c r="F199" s="152" t="s">
        <v>29017</v>
      </c>
      <c r="G199" s="152"/>
      <c r="H199" s="152" t="s">
        <v>29018</v>
      </c>
    </row>
    <row r="200" spans="1:8" ht="30.75" customHeight="1">
      <c r="A200" s="106">
        <v>182</v>
      </c>
      <c r="B200" s="106" t="s">
        <v>29019</v>
      </c>
      <c r="C200" s="106" t="s">
        <v>29019</v>
      </c>
      <c r="D200" s="152" t="s">
        <v>29020</v>
      </c>
      <c r="E200" s="152" t="s">
        <v>28405</v>
      </c>
      <c r="F200" s="152" t="s">
        <v>29021</v>
      </c>
      <c r="G200" s="152"/>
      <c r="H200" s="152" t="s">
        <v>29022</v>
      </c>
    </row>
    <row r="201" spans="1:8" ht="45">
      <c r="A201" s="106">
        <v>183</v>
      </c>
      <c r="B201" s="106" t="s">
        <v>70</v>
      </c>
      <c r="C201" s="106" t="s">
        <v>29023</v>
      </c>
      <c r="D201" s="152" t="s">
        <v>29024</v>
      </c>
      <c r="E201" s="152" t="s">
        <v>28405</v>
      </c>
      <c r="F201" s="152" t="s">
        <v>29025</v>
      </c>
      <c r="G201" s="152"/>
      <c r="H201" s="152" t="s">
        <v>29026</v>
      </c>
    </row>
    <row r="202" spans="1:8" ht="30">
      <c r="A202" s="106">
        <v>184</v>
      </c>
      <c r="B202" s="106" t="s">
        <v>26543</v>
      </c>
      <c r="C202" s="106" t="s">
        <v>26543</v>
      </c>
      <c r="D202" s="152" t="s">
        <v>29027</v>
      </c>
      <c r="E202" s="152" t="s">
        <v>28405</v>
      </c>
      <c r="F202" s="152" t="s">
        <v>29028</v>
      </c>
      <c r="G202" s="152"/>
      <c r="H202" s="152" t="s">
        <v>29029</v>
      </c>
    </row>
    <row r="203" spans="1:8" ht="45">
      <c r="A203" s="106">
        <v>185</v>
      </c>
      <c r="B203" s="106" t="s">
        <v>15070</v>
      </c>
      <c r="C203" s="106" t="s">
        <v>15070</v>
      </c>
      <c r="D203" s="152" t="s">
        <v>29030</v>
      </c>
      <c r="E203" s="152" t="s">
        <v>28405</v>
      </c>
      <c r="F203" s="152" t="s">
        <v>29031</v>
      </c>
      <c r="G203" s="152"/>
      <c r="H203" s="152" t="s">
        <v>29032</v>
      </c>
    </row>
    <row r="204" spans="1:8" ht="30">
      <c r="A204" s="106">
        <v>186</v>
      </c>
      <c r="B204" s="106" t="s">
        <v>26577</v>
      </c>
      <c r="C204" s="106" t="s">
        <v>26577</v>
      </c>
      <c r="D204" s="152" t="s">
        <v>29033</v>
      </c>
      <c r="E204" s="152" t="s">
        <v>28405</v>
      </c>
      <c r="F204" s="152" t="s">
        <v>29034</v>
      </c>
      <c r="G204" s="152"/>
      <c r="H204" s="152" t="s">
        <v>29035</v>
      </c>
    </row>
    <row r="205" spans="1:8" ht="30">
      <c r="A205" s="106">
        <v>187</v>
      </c>
      <c r="B205" s="106" t="s">
        <v>26697</v>
      </c>
      <c r="C205" s="106" t="s">
        <v>26697</v>
      </c>
      <c r="D205" s="152" t="s">
        <v>29036</v>
      </c>
      <c r="E205" s="152" t="s">
        <v>28405</v>
      </c>
      <c r="F205" s="152" t="s">
        <v>29037</v>
      </c>
      <c r="G205" s="152"/>
      <c r="H205" s="152" t="s">
        <v>29038</v>
      </c>
    </row>
    <row r="206" spans="1:8" ht="45">
      <c r="A206" s="106">
        <v>188</v>
      </c>
      <c r="B206" s="106" t="s">
        <v>17300</v>
      </c>
      <c r="C206" s="106" t="s">
        <v>29039</v>
      </c>
      <c r="D206" s="152" t="s">
        <v>29040</v>
      </c>
      <c r="E206" s="152" t="s">
        <v>28405</v>
      </c>
      <c r="F206" s="152" t="s">
        <v>29041</v>
      </c>
      <c r="G206" s="152"/>
      <c r="H206" s="152" t="s">
        <v>29042</v>
      </c>
    </row>
    <row r="207" spans="1:8" ht="30">
      <c r="A207" s="106">
        <v>189</v>
      </c>
      <c r="B207" s="106" t="s">
        <v>29043</v>
      </c>
      <c r="C207" s="106" t="s">
        <v>29043</v>
      </c>
      <c r="D207" s="152" t="s">
        <v>29044</v>
      </c>
      <c r="E207" s="152" t="s">
        <v>28405</v>
      </c>
      <c r="F207" s="152" t="s">
        <v>29045</v>
      </c>
      <c r="G207" s="152"/>
      <c r="H207" s="152" t="s">
        <v>29046</v>
      </c>
    </row>
    <row r="208" spans="1:8" ht="30">
      <c r="A208" s="106">
        <v>190</v>
      </c>
      <c r="B208" s="106" t="s">
        <v>29047</v>
      </c>
      <c r="C208" s="106" t="s">
        <v>29048</v>
      </c>
      <c r="D208" s="152" t="s">
        <v>29049</v>
      </c>
      <c r="E208" s="152" t="s">
        <v>28405</v>
      </c>
      <c r="F208" s="152" t="s">
        <v>29050</v>
      </c>
      <c r="G208" s="152"/>
      <c r="H208" s="152" t="s">
        <v>29051</v>
      </c>
    </row>
    <row r="209" spans="1:8" ht="30">
      <c r="A209" s="106">
        <v>191</v>
      </c>
      <c r="B209" s="106" t="s">
        <v>46</v>
      </c>
      <c r="C209" s="106" t="s">
        <v>29052</v>
      </c>
      <c r="D209" s="152" t="s">
        <v>29053</v>
      </c>
      <c r="E209" s="152" t="s">
        <v>28405</v>
      </c>
      <c r="F209" s="152" t="s">
        <v>29054</v>
      </c>
      <c r="G209" s="152"/>
      <c r="H209" s="152" t="s">
        <v>29055</v>
      </c>
    </row>
    <row r="210" spans="1:8" ht="30">
      <c r="A210" s="106">
        <v>192</v>
      </c>
      <c r="B210" s="106" t="s">
        <v>46</v>
      </c>
      <c r="C210" s="106" t="s">
        <v>49829</v>
      </c>
      <c r="D210" s="152" t="s">
        <v>49789</v>
      </c>
      <c r="E210" s="152" t="s">
        <v>28405</v>
      </c>
      <c r="F210" s="152" t="s">
        <v>49830</v>
      </c>
      <c r="G210" s="152"/>
      <c r="H210" s="191" t="s">
        <v>49831</v>
      </c>
    </row>
    <row r="211" spans="1:8" ht="28.5" customHeight="1">
      <c r="A211" s="106">
        <v>193</v>
      </c>
      <c r="B211" s="106" t="s">
        <v>46</v>
      </c>
      <c r="C211" s="106" t="s">
        <v>49832</v>
      </c>
      <c r="D211" s="152" t="s">
        <v>49790</v>
      </c>
      <c r="E211" s="152" t="s">
        <v>28405</v>
      </c>
      <c r="F211" s="152" t="s">
        <v>49833</v>
      </c>
      <c r="G211" s="152"/>
      <c r="H211" s="191" t="s">
        <v>49834</v>
      </c>
    </row>
    <row r="212" spans="1:8" ht="30">
      <c r="A212" s="106">
        <v>194</v>
      </c>
      <c r="B212" s="106" t="s">
        <v>46</v>
      </c>
      <c r="C212" s="106" t="s">
        <v>46</v>
      </c>
      <c r="D212" s="152" t="s">
        <v>29056</v>
      </c>
      <c r="E212" s="152" t="s">
        <v>28405</v>
      </c>
      <c r="F212" s="152" t="s">
        <v>29057</v>
      </c>
      <c r="G212" s="152"/>
      <c r="H212" s="152" t="s">
        <v>29058</v>
      </c>
    </row>
    <row r="213" spans="1:8" ht="30">
      <c r="A213" s="106">
        <v>195</v>
      </c>
      <c r="B213" s="106" t="s">
        <v>46</v>
      </c>
      <c r="C213" s="106" t="s">
        <v>29059</v>
      </c>
      <c r="D213" s="152" t="s">
        <v>29060</v>
      </c>
      <c r="E213" s="152" t="s">
        <v>28405</v>
      </c>
      <c r="F213" s="152" t="s">
        <v>29061</v>
      </c>
      <c r="G213" s="152"/>
      <c r="H213" s="152" t="s">
        <v>29062</v>
      </c>
    </row>
    <row r="214" spans="1:8" ht="30">
      <c r="A214" s="106">
        <v>196</v>
      </c>
      <c r="B214" s="106" t="s">
        <v>29063</v>
      </c>
      <c r="C214" s="106" t="s">
        <v>29063</v>
      </c>
      <c r="D214" s="152" t="s">
        <v>29064</v>
      </c>
      <c r="E214" s="152" t="s">
        <v>28405</v>
      </c>
      <c r="F214" s="152" t="s">
        <v>29065</v>
      </c>
      <c r="G214" s="152"/>
      <c r="H214" s="152" t="s">
        <v>29066</v>
      </c>
    </row>
    <row r="215" spans="1:8" ht="29.25" customHeight="1">
      <c r="A215" s="106">
        <v>197</v>
      </c>
      <c r="B215" s="106" t="s">
        <v>26812</v>
      </c>
      <c r="C215" s="106" t="s">
        <v>26812</v>
      </c>
      <c r="D215" s="152" t="s">
        <v>29067</v>
      </c>
      <c r="E215" s="152" t="s">
        <v>28405</v>
      </c>
      <c r="F215" s="152" t="s">
        <v>29068</v>
      </c>
      <c r="G215" s="152"/>
      <c r="H215" s="152" t="s">
        <v>29069</v>
      </c>
    </row>
    <row r="216" spans="1:8" ht="30">
      <c r="A216" s="106">
        <v>198</v>
      </c>
      <c r="B216" s="106" t="s">
        <v>2812</v>
      </c>
      <c r="C216" s="106" t="s">
        <v>2812</v>
      </c>
      <c r="D216" s="152" t="s">
        <v>29070</v>
      </c>
      <c r="E216" s="152" t="s">
        <v>28405</v>
      </c>
      <c r="F216" s="152" t="s">
        <v>29071</v>
      </c>
      <c r="G216" s="152"/>
      <c r="H216" s="152" t="s">
        <v>29072</v>
      </c>
    </row>
    <row r="217" spans="1:8" ht="30">
      <c r="A217" s="106">
        <v>199</v>
      </c>
      <c r="B217" s="106" t="s">
        <v>26905</v>
      </c>
      <c r="C217" s="106" t="s">
        <v>26905</v>
      </c>
      <c r="D217" s="152" t="s">
        <v>29073</v>
      </c>
      <c r="E217" s="152" t="s">
        <v>28405</v>
      </c>
      <c r="F217" s="152" t="s">
        <v>29074</v>
      </c>
      <c r="G217" s="152"/>
      <c r="H217" s="152" t="s">
        <v>29075</v>
      </c>
    </row>
    <row r="218" spans="1:8" ht="30">
      <c r="A218" s="106">
        <v>200</v>
      </c>
      <c r="B218" s="106" t="s">
        <v>29076</v>
      </c>
      <c r="C218" s="106" t="s">
        <v>29076</v>
      </c>
      <c r="D218" s="152" t="s">
        <v>29077</v>
      </c>
      <c r="E218" s="152" t="s">
        <v>28405</v>
      </c>
      <c r="F218" s="152" t="s">
        <v>29078</v>
      </c>
      <c r="G218" s="152"/>
      <c r="H218" s="152" t="s">
        <v>29079</v>
      </c>
    </row>
    <row r="219" spans="1:8">
      <c r="A219" s="106">
        <v>201</v>
      </c>
      <c r="B219" s="106" t="s">
        <v>26974</v>
      </c>
      <c r="C219" s="106" t="s">
        <v>26974</v>
      </c>
      <c r="D219" s="152" t="s">
        <v>29080</v>
      </c>
      <c r="E219" s="152" t="s">
        <v>28405</v>
      </c>
      <c r="F219" s="152" t="s">
        <v>29081</v>
      </c>
      <c r="G219" s="152"/>
      <c r="H219" s="152" t="s">
        <v>29082</v>
      </c>
    </row>
    <row r="220" spans="1:8" ht="30">
      <c r="A220" s="106">
        <v>202</v>
      </c>
      <c r="B220" s="106" t="s">
        <v>29083</v>
      </c>
      <c r="C220" s="106" t="s">
        <v>29083</v>
      </c>
      <c r="D220" s="152" t="s">
        <v>29084</v>
      </c>
      <c r="E220" s="152" t="s">
        <v>28405</v>
      </c>
      <c r="F220" s="152" t="s">
        <v>29085</v>
      </c>
      <c r="G220" s="152"/>
      <c r="H220" s="152" t="s">
        <v>29086</v>
      </c>
    </row>
    <row r="221" spans="1:8" ht="30">
      <c r="A221" s="106">
        <v>203</v>
      </c>
      <c r="B221" s="106" t="s">
        <v>29087</v>
      </c>
      <c r="C221" s="106" t="s">
        <v>29087</v>
      </c>
      <c r="D221" s="152" t="s">
        <v>29088</v>
      </c>
      <c r="E221" s="152" t="s">
        <v>28405</v>
      </c>
      <c r="F221" s="152" t="s">
        <v>29089</v>
      </c>
      <c r="G221" s="152"/>
      <c r="H221" s="152" t="s">
        <v>29090</v>
      </c>
    </row>
    <row r="222" spans="1:8" ht="30">
      <c r="A222" s="106">
        <v>204</v>
      </c>
      <c r="B222" s="106" t="s">
        <v>27022</v>
      </c>
      <c r="C222" s="106" t="s">
        <v>27022</v>
      </c>
      <c r="D222" s="152" t="s">
        <v>29091</v>
      </c>
      <c r="E222" s="152" t="s">
        <v>28405</v>
      </c>
      <c r="F222" s="152" t="s">
        <v>29092</v>
      </c>
      <c r="G222" s="152"/>
      <c r="H222" s="152" t="s">
        <v>29093</v>
      </c>
    </row>
    <row r="223" spans="1:8" ht="30">
      <c r="A223" s="106">
        <v>205</v>
      </c>
      <c r="B223" s="106" t="s">
        <v>16510</v>
      </c>
      <c r="C223" s="106" t="s">
        <v>29094</v>
      </c>
      <c r="D223" s="152" t="s">
        <v>29095</v>
      </c>
      <c r="E223" s="152" t="s">
        <v>28405</v>
      </c>
      <c r="F223" s="152" t="s">
        <v>29096</v>
      </c>
      <c r="G223" s="152"/>
      <c r="H223" s="152" t="s">
        <v>29097</v>
      </c>
    </row>
    <row r="224" spans="1:8" ht="32.25" customHeight="1">
      <c r="A224" s="106">
        <v>206</v>
      </c>
      <c r="B224" s="106" t="s">
        <v>27075</v>
      </c>
      <c r="C224" s="106" t="s">
        <v>27075</v>
      </c>
      <c r="D224" s="152" t="s">
        <v>29098</v>
      </c>
      <c r="E224" s="152" t="s">
        <v>28405</v>
      </c>
      <c r="F224" s="152" t="s">
        <v>29099</v>
      </c>
      <c r="G224" s="152"/>
      <c r="H224" s="152" t="s">
        <v>29100</v>
      </c>
    </row>
    <row r="225" spans="1:8" ht="30">
      <c r="A225" s="106">
        <v>207</v>
      </c>
      <c r="B225" s="106" t="s">
        <v>27078</v>
      </c>
      <c r="C225" s="106" t="s">
        <v>27078</v>
      </c>
      <c r="D225" s="152" t="s">
        <v>29101</v>
      </c>
      <c r="E225" s="152" t="s">
        <v>28405</v>
      </c>
      <c r="F225" s="152" t="s">
        <v>29102</v>
      </c>
      <c r="G225" s="152"/>
      <c r="H225" s="152" t="s">
        <v>29103</v>
      </c>
    </row>
    <row r="226" spans="1:8" ht="30">
      <c r="A226" s="106">
        <v>208</v>
      </c>
      <c r="B226" s="106" t="s">
        <v>29104</v>
      </c>
      <c r="C226" s="106" t="s">
        <v>29104</v>
      </c>
      <c r="D226" s="152" t="s">
        <v>29105</v>
      </c>
      <c r="E226" s="152" t="s">
        <v>28405</v>
      </c>
      <c r="F226" s="152">
        <v>220775</v>
      </c>
      <c r="G226" s="152"/>
      <c r="H226" s="152" t="s">
        <v>29106</v>
      </c>
    </row>
    <row r="227" spans="1:8" ht="30.75" customHeight="1">
      <c r="A227" s="106">
        <v>209</v>
      </c>
      <c r="B227" s="106" t="s">
        <v>3034</v>
      </c>
      <c r="C227" s="106" t="s">
        <v>3034</v>
      </c>
      <c r="D227" s="152" t="s">
        <v>29107</v>
      </c>
      <c r="E227" s="152" t="s">
        <v>28405</v>
      </c>
      <c r="F227" s="152">
        <v>2320440</v>
      </c>
      <c r="G227" s="152"/>
      <c r="H227" s="152" t="s">
        <v>29108</v>
      </c>
    </row>
    <row r="228" spans="1:8" ht="45">
      <c r="A228" s="106">
        <v>210</v>
      </c>
      <c r="B228" s="106" t="s">
        <v>27140</v>
      </c>
      <c r="C228" s="106" t="s">
        <v>27140</v>
      </c>
      <c r="D228" s="152" t="s">
        <v>29109</v>
      </c>
      <c r="E228" s="152" t="s">
        <v>28405</v>
      </c>
      <c r="F228" s="152" t="s">
        <v>29110</v>
      </c>
      <c r="G228" s="152"/>
      <c r="H228" s="152" t="s">
        <v>29111</v>
      </c>
    </row>
    <row r="229" spans="1:8" ht="45">
      <c r="A229" s="106">
        <v>211</v>
      </c>
      <c r="B229" s="106" t="s">
        <v>29112</v>
      </c>
      <c r="C229" s="106" t="s">
        <v>29112</v>
      </c>
      <c r="D229" s="152" t="s">
        <v>29113</v>
      </c>
      <c r="E229" s="152" t="s">
        <v>28405</v>
      </c>
      <c r="F229" s="152" t="s">
        <v>29114</v>
      </c>
      <c r="G229" s="152"/>
      <c r="H229" s="152" t="s">
        <v>29115</v>
      </c>
    </row>
    <row r="230" spans="1:8" ht="30">
      <c r="A230" s="106">
        <v>212</v>
      </c>
      <c r="B230" s="106" t="s">
        <v>29116</v>
      </c>
      <c r="C230" s="106" t="s">
        <v>29116</v>
      </c>
      <c r="D230" s="152" t="s">
        <v>29117</v>
      </c>
      <c r="E230" s="152" t="s">
        <v>28405</v>
      </c>
      <c r="F230" s="152" t="s">
        <v>29118</v>
      </c>
      <c r="G230" s="152"/>
      <c r="H230" s="152" t="s">
        <v>29119</v>
      </c>
    </row>
    <row r="231" spans="1:8">
      <c r="A231" s="106">
        <v>213</v>
      </c>
      <c r="B231" s="106" t="s">
        <v>29120</v>
      </c>
      <c r="C231" s="106" t="s">
        <v>29120</v>
      </c>
      <c r="D231" s="152" t="s">
        <v>29121</v>
      </c>
      <c r="E231" s="152" t="s">
        <v>28405</v>
      </c>
      <c r="F231" s="152" t="s">
        <v>29122</v>
      </c>
      <c r="G231" s="152"/>
      <c r="H231" s="152" t="s">
        <v>29123</v>
      </c>
    </row>
    <row r="232" spans="1:8" ht="30">
      <c r="A232" s="106">
        <v>214</v>
      </c>
      <c r="B232" s="106" t="s">
        <v>27374</v>
      </c>
      <c r="C232" s="106" t="s">
        <v>27374</v>
      </c>
      <c r="D232" s="152" t="s">
        <v>29124</v>
      </c>
      <c r="E232" s="152" t="s">
        <v>28405</v>
      </c>
      <c r="F232" s="152" t="s">
        <v>29125</v>
      </c>
      <c r="G232" s="152"/>
      <c r="H232" s="152" t="s">
        <v>29126</v>
      </c>
    </row>
    <row r="233" spans="1:8" ht="17.25" customHeight="1">
      <c r="A233" s="106">
        <v>215</v>
      </c>
      <c r="B233" s="106" t="s">
        <v>16590</v>
      </c>
      <c r="C233" s="106" t="s">
        <v>29127</v>
      </c>
      <c r="D233" s="152" t="s">
        <v>29128</v>
      </c>
      <c r="E233" s="152" t="s">
        <v>28405</v>
      </c>
      <c r="F233" s="152" t="s">
        <v>29129</v>
      </c>
      <c r="G233" s="152"/>
      <c r="H233" s="152" t="s">
        <v>29130</v>
      </c>
    </row>
    <row r="234" spans="1:8" ht="30" customHeight="1">
      <c r="A234" s="106">
        <v>216</v>
      </c>
      <c r="B234" s="106" t="s">
        <v>15934</v>
      </c>
      <c r="C234" s="106" t="s">
        <v>15934</v>
      </c>
      <c r="D234" s="152" t="s">
        <v>29131</v>
      </c>
      <c r="E234" s="152" t="s">
        <v>28405</v>
      </c>
      <c r="F234" s="152" t="s">
        <v>29132</v>
      </c>
      <c r="G234" s="152"/>
      <c r="H234" s="152" t="s">
        <v>29133</v>
      </c>
    </row>
    <row r="235" spans="1:8">
      <c r="A235" s="106">
        <v>217</v>
      </c>
      <c r="B235" s="106" t="s">
        <v>27460</v>
      </c>
      <c r="C235" s="106" t="s">
        <v>27460</v>
      </c>
      <c r="D235" s="152" t="s">
        <v>29134</v>
      </c>
      <c r="E235" s="152" t="s">
        <v>28405</v>
      </c>
      <c r="F235" s="152" t="s">
        <v>29135</v>
      </c>
      <c r="G235" s="152"/>
      <c r="H235" s="152" t="s">
        <v>29136</v>
      </c>
    </row>
    <row r="236" spans="1:8" ht="30">
      <c r="A236" s="106">
        <v>218</v>
      </c>
      <c r="B236" s="106" t="s">
        <v>27475</v>
      </c>
      <c r="C236" s="106" t="s">
        <v>27475</v>
      </c>
      <c r="D236" s="152" t="s">
        <v>29137</v>
      </c>
      <c r="E236" s="152" t="s">
        <v>28405</v>
      </c>
      <c r="F236" s="152" t="s">
        <v>29138</v>
      </c>
      <c r="G236" s="152"/>
      <c r="H236" s="152" t="s">
        <v>29139</v>
      </c>
    </row>
    <row r="237" spans="1:8" ht="30" customHeight="1">
      <c r="A237" s="106">
        <v>219</v>
      </c>
      <c r="B237" s="106" t="s">
        <v>29140</v>
      </c>
      <c r="C237" s="106" t="s">
        <v>29140</v>
      </c>
      <c r="D237" s="152" t="s">
        <v>29141</v>
      </c>
      <c r="E237" s="152" t="s">
        <v>28405</v>
      </c>
      <c r="F237" s="152" t="s">
        <v>29142</v>
      </c>
      <c r="G237" s="152"/>
      <c r="H237" s="152" t="s">
        <v>29143</v>
      </c>
    </row>
    <row r="238" spans="1:8" ht="30" customHeight="1">
      <c r="A238" s="106">
        <v>220</v>
      </c>
      <c r="B238" s="106" t="s">
        <v>49797</v>
      </c>
      <c r="C238" s="106" t="s">
        <v>49835</v>
      </c>
      <c r="D238" s="152" t="s">
        <v>49791</v>
      </c>
      <c r="E238" s="152" t="s">
        <v>28405</v>
      </c>
      <c r="F238" s="152" t="s">
        <v>49836</v>
      </c>
      <c r="G238" s="152"/>
      <c r="H238" s="191" t="s">
        <v>49837</v>
      </c>
    </row>
    <row r="239" spans="1:8" ht="45">
      <c r="A239" s="106">
        <v>221</v>
      </c>
      <c r="B239" s="106" t="s">
        <v>27512</v>
      </c>
      <c r="C239" s="106" t="s">
        <v>29144</v>
      </c>
      <c r="D239" s="152" t="s">
        <v>29145</v>
      </c>
      <c r="E239" s="152" t="s">
        <v>28405</v>
      </c>
      <c r="F239" s="152" t="s">
        <v>29146</v>
      </c>
      <c r="G239" s="152"/>
      <c r="H239" s="152" t="s">
        <v>29147</v>
      </c>
    </row>
    <row r="240" spans="1:8" ht="45">
      <c r="A240" s="106">
        <v>222</v>
      </c>
      <c r="B240" s="106" t="s">
        <v>29148</v>
      </c>
      <c r="C240" s="106" t="s">
        <v>27564</v>
      </c>
      <c r="D240" s="152" t="s">
        <v>29149</v>
      </c>
      <c r="E240" s="152" t="s">
        <v>28405</v>
      </c>
      <c r="F240" s="152"/>
      <c r="G240" s="152"/>
      <c r="H240" s="152" t="s">
        <v>29150</v>
      </c>
    </row>
    <row r="241" spans="1:8" ht="30">
      <c r="A241" s="106">
        <v>223</v>
      </c>
      <c r="B241" s="106" t="s">
        <v>27652</v>
      </c>
      <c r="C241" s="106" t="s">
        <v>27652</v>
      </c>
      <c r="D241" s="152" t="s">
        <v>29151</v>
      </c>
      <c r="E241" s="152" t="s">
        <v>28405</v>
      </c>
      <c r="F241" s="152" t="s">
        <v>29152</v>
      </c>
      <c r="G241" s="152"/>
      <c r="H241" s="152" t="s">
        <v>29153</v>
      </c>
    </row>
    <row r="242" spans="1:8" ht="30">
      <c r="A242" s="106">
        <v>224</v>
      </c>
      <c r="B242" s="106" t="s">
        <v>27656</v>
      </c>
      <c r="C242" s="106" t="s">
        <v>27656</v>
      </c>
      <c r="D242" s="152" t="s">
        <v>29154</v>
      </c>
      <c r="E242" s="152" t="s">
        <v>28405</v>
      </c>
      <c r="F242" s="152" t="s">
        <v>29155</v>
      </c>
      <c r="G242" s="152"/>
      <c r="H242" s="152" t="s">
        <v>29156</v>
      </c>
    </row>
    <row r="243" spans="1:8" ht="30">
      <c r="A243" s="106">
        <v>225</v>
      </c>
      <c r="B243" s="106" t="s">
        <v>15888</v>
      </c>
      <c r="C243" s="106" t="s">
        <v>29157</v>
      </c>
      <c r="D243" s="152" t="s">
        <v>29158</v>
      </c>
      <c r="E243" s="152" t="s">
        <v>28405</v>
      </c>
      <c r="F243" s="152" t="s">
        <v>29159</v>
      </c>
      <c r="G243" s="152"/>
      <c r="H243" s="152" t="s">
        <v>29160</v>
      </c>
    </row>
    <row r="244" spans="1:8" ht="45">
      <c r="A244" s="106">
        <v>226</v>
      </c>
      <c r="B244" s="106" t="s">
        <v>82</v>
      </c>
      <c r="C244" s="106" t="s">
        <v>49371</v>
      </c>
      <c r="D244" s="152" t="s">
        <v>49792</v>
      </c>
      <c r="E244" s="152" t="s">
        <v>28405</v>
      </c>
      <c r="F244" s="152" t="s">
        <v>49838</v>
      </c>
      <c r="G244" s="152"/>
      <c r="H244" s="191" t="s">
        <v>49839</v>
      </c>
    </row>
    <row r="245" spans="1:8" ht="45">
      <c r="A245" s="106">
        <v>227</v>
      </c>
      <c r="B245" s="106" t="s">
        <v>82</v>
      </c>
      <c r="C245" s="106" t="s">
        <v>82</v>
      </c>
      <c r="D245" s="152" t="s">
        <v>29161</v>
      </c>
      <c r="E245" s="152" t="s">
        <v>28405</v>
      </c>
      <c r="F245" s="152" t="s">
        <v>29162</v>
      </c>
      <c r="G245" s="152"/>
      <c r="H245" s="152" t="s">
        <v>29163</v>
      </c>
    </row>
    <row r="246" spans="1:8" ht="45">
      <c r="A246" s="106">
        <v>228</v>
      </c>
      <c r="B246" s="106" t="s">
        <v>82</v>
      </c>
      <c r="C246" s="106" t="s">
        <v>49840</v>
      </c>
      <c r="D246" s="152" t="s">
        <v>49793</v>
      </c>
      <c r="E246" s="152" t="s">
        <v>28405</v>
      </c>
      <c r="F246" s="152" t="s">
        <v>49841</v>
      </c>
      <c r="G246" s="152"/>
      <c r="H246" s="191" t="s">
        <v>49842</v>
      </c>
    </row>
    <row r="247" spans="1:8" ht="45">
      <c r="A247" s="106">
        <v>229</v>
      </c>
      <c r="B247" s="106" t="s">
        <v>27739</v>
      </c>
      <c r="C247" s="106" t="s">
        <v>27739</v>
      </c>
      <c r="D247" s="152" t="s">
        <v>29164</v>
      </c>
      <c r="E247" s="152" t="s">
        <v>28405</v>
      </c>
      <c r="F247" s="152" t="s">
        <v>29165</v>
      </c>
      <c r="G247" s="152"/>
      <c r="H247" s="152" t="s">
        <v>29166</v>
      </c>
    </row>
    <row r="248" spans="1:8" ht="18" customHeight="1">
      <c r="A248" s="106">
        <v>230</v>
      </c>
      <c r="B248" s="106" t="s">
        <v>16967</v>
      </c>
      <c r="C248" s="106" t="s">
        <v>29167</v>
      </c>
      <c r="D248" s="152" t="s">
        <v>29168</v>
      </c>
      <c r="E248" s="152" t="s">
        <v>28405</v>
      </c>
      <c r="F248" s="152" t="s">
        <v>29169</v>
      </c>
      <c r="G248" s="152"/>
      <c r="H248" s="152" t="s">
        <v>29170</v>
      </c>
    </row>
    <row r="249" spans="1:8" ht="30" customHeight="1">
      <c r="A249" s="106">
        <v>231</v>
      </c>
      <c r="B249" s="106" t="s">
        <v>29171</v>
      </c>
      <c r="C249" s="106" t="s">
        <v>29171</v>
      </c>
      <c r="D249" s="152" t="s">
        <v>29172</v>
      </c>
      <c r="E249" s="152" t="s">
        <v>28405</v>
      </c>
      <c r="F249" s="152" t="s">
        <v>29173</v>
      </c>
      <c r="G249" s="152"/>
      <c r="H249" s="152" t="s">
        <v>29174</v>
      </c>
    </row>
    <row r="250" spans="1:8" ht="30">
      <c r="A250" s="106">
        <v>232</v>
      </c>
      <c r="B250" s="106" t="s">
        <v>29175</v>
      </c>
      <c r="C250" s="106" t="s">
        <v>29176</v>
      </c>
      <c r="D250" s="152" t="s">
        <v>29177</v>
      </c>
      <c r="E250" s="152" t="s">
        <v>28405</v>
      </c>
      <c r="F250" s="152" t="s">
        <v>29178</v>
      </c>
      <c r="G250" s="152"/>
      <c r="H250" s="152" t="s">
        <v>29179</v>
      </c>
    </row>
    <row r="251" spans="1:8" ht="30">
      <c r="A251" s="106">
        <v>233</v>
      </c>
      <c r="B251" s="106" t="s">
        <v>14922</v>
      </c>
      <c r="C251" s="106" t="s">
        <v>29180</v>
      </c>
      <c r="D251" s="152" t="s">
        <v>29181</v>
      </c>
      <c r="E251" s="152" t="s">
        <v>28405</v>
      </c>
      <c r="F251" s="152" t="s">
        <v>29182</v>
      </c>
      <c r="G251" s="152"/>
      <c r="H251" s="152" t="s">
        <v>29183</v>
      </c>
    </row>
    <row r="252" spans="1:8" ht="30">
      <c r="A252" s="106">
        <v>234</v>
      </c>
      <c r="B252" s="106" t="s">
        <v>27884</v>
      </c>
      <c r="C252" s="106" t="s">
        <v>29184</v>
      </c>
      <c r="D252" s="152" t="s">
        <v>29185</v>
      </c>
      <c r="E252" s="152" t="s">
        <v>28405</v>
      </c>
      <c r="F252" s="152" t="s">
        <v>29186</v>
      </c>
      <c r="G252" s="152"/>
      <c r="H252" s="152" t="s">
        <v>29187</v>
      </c>
    </row>
    <row r="253" spans="1:8" ht="45">
      <c r="A253" s="106">
        <v>235</v>
      </c>
      <c r="B253" s="106" t="s">
        <v>27922</v>
      </c>
      <c r="C253" s="106" t="s">
        <v>29188</v>
      </c>
      <c r="D253" s="152" t="s">
        <v>29189</v>
      </c>
      <c r="E253" s="152" t="s">
        <v>28405</v>
      </c>
      <c r="F253" s="152" t="s">
        <v>29190</v>
      </c>
      <c r="G253" s="152"/>
      <c r="H253" s="152" t="s">
        <v>29191</v>
      </c>
    </row>
    <row r="254" spans="1:8" ht="30">
      <c r="A254" s="106">
        <v>236</v>
      </c>
      <c r="B254" s="106" t="s">
        <v>29192</v>
      </c>
      <c r="C254" s="106" t="s">
        <v>28025</v>
      </c>
      <c r="D254" s="152" t="s">
        <v>29193</v>
      </c>
      <c r="E254" s="152" t="s">
        <v>28405</v>
      </c>
      <c r="F254" s="152" t="s">
        <v>29194</v>
      </c>
      <c r="G254" s="152"/>
      <c r="H254" s="152" t="s">
        <v>29195</v>
      </c>
    </row>
    <row r="255" spans="1:8" ht="45">
      <c r="A255" s="106">
        <v>237</v>
      </c>
      <c r="B255" s="106" t="s">
        <v>29196</v>
      </c>
      <c r="C255" s="106" t="s">
        <v>29196</v>
      </c>
      <c r="D255" s="152" t="s">
        <v>29197</v>
      </c>
      <c r="E255" s="152" t="s">
        <v>28405</v>
      </c>
      <c r="F255" s="152" t="s">
        <v>29198</v>
      </c>
      <c r="G255" s="152"/>
      <c r="H255" s="152" t="s">
        <v>29199</v>
      </c>
    </row>
    <row r="256" spans="1:8" ht="30">
      <c r="A256" s="106">
        <v>238</v>
      </c>
      <c r="B256" s="106" t="s">
        <v>27943</v>
      </c>
      <c r="C256" s="106" t="s">
        <v>27943</v>
      </c>
      <c r="D256" s="152" t="s">
        <v>29200</v>
      </c>
      <c r="E256" s="152" t="s">
        <v>28405</v>
      </c>
      <c r="F256" s="152" t="s">
        <v>29201</v>
      </c>
      <c r="G256" s="152"/>
      <c r="H256" s="152" t="s">
        <v>29202</v>
      </c>
    </row>
    <row r="257" spans="1:8" ht="45">
      <c r="A257" s="106">
        <v>239</v>
      </c>
      <c r="B257" s="106" t="s">
        <v>29203</v>
      </c>
      <c r="C257" s="106" t="s">
        <v>29203</v>
      </c>
      <c r="D257" s="152" t="s">
        <v>29204</v>
      </c>
      <c r="E257" s="152" t="s">
        <v>28405</v>
      </c>
      <c r="F257" s="152" t="s">
        <v>29205</v>
      </c>
      <c r="G257" s="152"/>
      <c r="H257" s="152" t="s">
        <v>29206</v>
      </c>
    </row>
    <row r="258" spans="1:8">
      <c r="A258" s="106">
        <v>240</v>
      </c>
      <c r="B258" s="106" t="s">
        <v>27967</v>
      </c>
      <c r="C258" s="106" t="s">
        <v>27967</v>
      </c>
      <c r="D258" s="152" t="s">
        <v>29207</v>
      </c>
      <c r="E258" s="152" t="s">
        <v>28405</v>
      </c>
      <c r="F258" s="152" t="s">
        <v>29208</v>
      </c>
      <c r="G258" s="152"/>
      <c r="H258" s="152" t="s">
        <v>29209</v>
      </c>
    </row>
    <row r="259" spans="1:8" ht="30">
      <c r="A259" s="106">
        <v>241</v>
      </c>
      <c r="B259" s="106" t="s">
        <v>27971</v>
      </c>
      <c r="C259" s="106" t="s">
        <v>29210</v>
      </c>
      <c r="D259" s="152" t="s">
        <v>29211</v>
      </c>
      <c r="E259" s="152" t="s">
        <v>28405</v>
      </c>
      <c r="F259" s="152" t="s">
        <v>29212</v>
      </c>
      <c r="G259" s="152"/>
      <c r="H259" s="152" t="s">
        <v>29213</v>
      </c>
    </row>
    <row r="260" spans="1:8" ht="30" customHeight="1">
      <c r="A260" s="106">
        <v>242</v>
      </c>
      <c r="B260" s="106" t="s">
        <v>13879</v>
      </c>
      <c r="C260" s="106" t="s">
        <v>29214</v>
      </c>
      <c r="D260" s="152" t="s">
        <v>29215</v>
      </c>
      <c r="E260" s="152" t="s">
        <v>28405</v>
      </c>
      <c r="F260" s="152" t="s">
        <v>29216</v>
      </c>
      <c r="G260" s="152"/>
      <c r="H260" s="152" t="s">
        <v>29217</v>
      </c>
    </row>
    <row r="261" spans="1:8" ht="31.5" customHeight="1">
      <c r="A261" s="106">
        <v>243</v>
      </c>
      <c r="B261" s="106" t="s">
        <v>29218</v>
      </c>
      <c r="C261" s="106" t="s">
        <v>29218</v>
      </c>
      <c r="D261" s="152" t="s">
        <v>29219</v>
      </c>
      <c r="E261" s="152" t="s">
        <v>28405</v>
      </c>
      <c r="F261" s="152" t="s">
        <v>29220</v>
      </c>
      <c r="G261" s="152"/>
      <c r="H261" s="152" t="s">
        <v>29221</v>
      </c>
    </row>
    <row r="262" spans="1:8" ht="30">
      <c r="A262" s="106">
        <v>244</v>
      </c>
      <c r="B262" s="106" t="s">
        <v>27994</v>
      </c>
      <c r="C262" s="106" t="s">
        <v>29222</v>
      </c>
      <c r="D262" s="152" t="s">
        <v>29223</v>
      </c>
      <c r="E262" s="152" t="s">
        <v>28405</v>
      </c>
      <c r="F262" s="152" t="s">
        <v>29224</v>
      </c>
      <c r="G262" s="152"/>
      <c r="H262" s="152" t="s">
        <v>29225</v>
      </c>
    </row>
    <row r="263" spans="1:8" ht="30">
      <c r="A263" s="106">
        <v>245</v>
      </c>
      <c r="B263" s="106" t="s">
        <v>29226</v>
      </c>
      <c r="C263" s="106" t="s">
        <v>29226</v>
      </c>
      <c r="D263" s="152" t="s">
        <v>29227</v>
      </c>
      <c r="E263" s="152" t="s">
        <v>28405</v>
      </c>
      <c r="F263" s="152" t="s">
        <v>29228</v>
      </c>
      <c r="G263" s="152"/>
      <c r="H263" s="152" t="s">
        <v>29229</v>
      </c>
    </row>
    <row r="264" spans="1:8" ht="33" customHeight="1">
      <c r="A264" s="106">
        <v>246</v>
      </c>
      <c r="B264" s="106" t="s">
        <v>29230</v>
      </c>
      <c r="C264" s="106" t="s">
        <v>29230</v>
      </c>
      <c r="D264" s="152" t="s">
        <v>29231</v>
      </c>
      <c r="E264" s="152" t="s">
        <v>28405</v>
      </c>
      <c r="F264" s="152" t="s">
        <v>29232</v>
      </c>
      <c r="G264" s="152"/>
      <c r="H264" s="152" t="s">
        <v>29233</v>
      </c>
    </row>
    <row r="265" spans="1:8" ht="45">
      <c r="A265" s="106">
        <v>247</v>
      </c>
      <c r="B265" s="106" t="s">
        <v>29234</v>
      </c>
      <c r="C265" s="106" t="s">
        <v>29234</v>
      </c>
      <c r="D265" s="152" t="s">
        <v>29235</v>
      </c>
      <c r="E265" s="152" t="s">
        <v>28405</v>
      </c>
      <c r="F265" s="152" t="s">
        <v>29236</v>
      </c>
      <c r="G265" s="152"/>
      <c r="H265" s="152" t="s">
        <v>29237</v>
      </c>
    </row>
    <row r="266" spans="1:8" ht="45">
      <c r="A266" s="106">
        <v>248</v>
      </c>
      <c r="B266" s="106" t="s">
        <v>28051</v>
      </c>
      <c r="C266" s="106" t="s">
        <v>28051</v>
      </c>
      <c r="D266" s="152" t="s">
        <v>29238</v>
      </c>
      <c r="E266" s="152" t="s">
        <v>28405</v>
      </c>
      <c r="F266" s="152" t="s">
        <v>29239</v>
      </c>
      <c r="G266" s="152"/>
      <c r="H266" s="152" t="s">
        <v>29240</v>
      </c>
    </row>
    <row r="267" spans="1:8" ht="30" customHeight="1">
      <c r="A267" s="106">
        <v>249</v>
      </c>
      <c r="B267" s="106" t="s">
        <v>29241</v>
      </c>
      <c r="C267" s="106" t="s">
        <v>29242</v>
      </c>
      <c r="D267" s="152" t="s">
        <v>29243</v>
      </c>
      <c r="E267" s="152" t="s">
        <v>28405</v>
      </c>
      <c r="F267" s="152" t="s">
        <v>29244</v>
      </c>
      <c r="G267" s="152"/>
      <c r="H267" s="152" t="s">
        <v>29245</v>
      </c>
    </row>
    <row r="268" spans="1:8" ht="30">
      <c r="A268" s="106">
        <v>250</v>
      </c>
      <c r="B268" s="106" t="s">
        <v>28063</v>
      </c>
      <c r="C268" s="106" t="s">
        <v>28063</v>
      </c>
      <c r="D268" s="152" t="s">
        <v>29246</v>
      </c>
      <c r="E268" s="152" t="s">
        <v>28405</v>
      </c>
      <c r="F268" s="152" t="s">
        <v>29247</v>
      </c>
      <c r="G268" s="152"/>
      <c r="H268" s="152" t="s">
        <v>29248</v>
      </c>
    </row>
    <row r="269" spans="1:8" ht="30">
      <c r="A269" s="106">
        <v>251</v>
      </c>
      <c r="B269" s="106" t="s">
        <v>29249</v>
      </c>
      <c r="C269" s="106" t="s">
        <v>29249</v>
      </c>
      <c r="D269" s="152" t="s">
        <v>29250</v>
      </c>
      <c r="E269" s="152" t="s">
        <v>28405</v>
      </c>
      <c r="F269" s="152" t="s">
        <v>29251</v>
      </c>
      <c r="G269" s="152"/>
      <c r="H269" s="152" t="s">
        <v>29252</v>
      </c>
    </row>
    <row r="270" spans="1:8" ht="45">
      <c r="A270" s="106">
        <v>252</v>
      </c>
      <c r="B270" s="106" t="s">
        <v>29253</v>
      </c>
      <c r="C270" s="106" t="s">
        <v>29253</v>
      </c>
      <c r="D270" s="152" t="s">
        <v>29254</v>
      </c>
      <c r="E270" s="152" t="s">
        <v>28405</v>
      </c>
      <c r="F270" s="152" t="s">
        <v>29255</v>
      </c>
      <c r="G270" s="152"/>
      <c r="H270" s="152" t="s">
        <v>29256</v>
      </c>
    </row>
    <row r="271" spans="1:8" ht="45">
      <c r="A271" s="106">
        <v>253</v>
      </c>
      <c r="B271" s="106" t="s">
        <v>28097</v>
      </c>
      <c r="C271" s="106" t="s">
        <v>29257</v>
      </c>
      <c r="D271" s="152" t="s">
        <v>29258</v>
      </c>
      <c r="E271" s="152" t="s">
        <v>28405</v>
      </c>
      <c r="F271" s="152" t="s">
        <v>29259</v>
      </c>
      <c r="G271" s="152"/>
      <c r="H271" s="152" t="s">
        <v>29260</v>
      </c>
    </row>
    <row r="272" spans="1:8" ht="33" customHeight="1">
      <c r="A272" s="106">
        <v>254</v>
      </c>
      <c r="B272" s="106" t="s">
        <v>29261</v>
      </c>
      <c r="C272" s="106" t="s">
        <v>29261</v>
      </c>
      <c r="D272" s="152" t="s">
        <v>29262</v>
      </c>
      <c r="E272" s="152" t="s">
        <v>28405</v>
      </c>
      <c r="F272" s="152" t="s">
        <v>29263</v>
      </c>
      <c r="G272" s="152"/>
      <c r="H272" s="152" t="s">
        <v>29264</v>
      </c>
    </row>
    <row r="273" spans="1:8" ht="30">
      <c r="A273" s="106">
        <v>255</v>
      </c>
      <c r="B273" s="106" t="s">
        <v>76</v>
      </c>
      <c r="C273" s="106" t="s">
        <v>49843</v>
      </c>
      <c r="D273" s="152" t="s">
        <v>49794</v>
      </c>
      <c r="E273" s="152" t="s">
        <v>28405</v>
      </c>
      <c r="F273" s="152" t="s">
        <v>49844</v>
      </c>
      <c r="G273" s="152"/>
      <c r="H273" s="191" t="s">
        <v>49845</v>
      </c>
    </row>
    <row r="274" spans="1:8" ht="45">
      <c r="A274" s="106">
        <v>256</v>
      </c>
      <c r="B274" s="106" t="s">
        <v>28178</v>
      </c>
      <c r="C274" s="106" t="s">
        <v>28178</v>
      </c>
      <c r="D274" s="152" t="s">
        <v>29265</v>
      </c>
      <c r="E274" s="152" t="s">
        <v>28405</v>
      </c>
      <c r="F274" s="152" t="s">
        <v>29266</v>
      </c>
      <c r="G274" s="152"/>
      <c r="H274" s="152" t="s">
        <v>29267</v>
      </c>
    </row>
    <row r="275" spans="1:8" ht="30">
      <c r="A275" s="106">
        <v>257</v>
      </c>
      <c r="B275" s="106" t="s">
        <v>16740</v>
      </c>
      <c r="C275" s="106" t="s">
        <v>29268</v>
      </c>
      <c r="D275" s="152" t="s">
        <v>29269</v>
      </c>
      <c r="E275" s="152" t="s">
        <v>28405</v>
      </c>
      <c r="F275" s="152" t="s">
        <v>29270</v>
      </c>
      <c r="G275" s="152"/>
      <c r="H275" s="152" t="s">
        <v>29271</v>
      </c>
    </row>
    <row r="276" spans="1:8" ht="31.5" customHeight="1">
      <c r="A276" s="106">
        <v>258</v>
      </c>
      <c r="B276" s="106" t="s">
        <v>28188</v>
      </c>
      <c r="C276" s="106" t="s">
        <v>28188</v>
      </c>
      <c r="D276" s="152" t="s">
        <v>29272</v>
      </c>
      <c r="E276" s="152" t="s">
        <v>28405</v>
      </c>
      <c r="F276" s="152" t="s">
        <v>29273</v>
      </c>
      <c r="G276" s="152"/>
      <c r="H276" s="152" t="s">
        <v>29274</v>
      </c>
    </row>
    <row r="277" spans="1:8" ht="35.25" customHeight="1">
      <c r="A277" s="106">
        <v>259</v>
      </c>
      <c r="B277" s="106" t="s">
        <v>16768</v>
      </c>
      <c r="C277" s="106" t="s">
        <v>16768</v>
      </c>
      <c r="D277" s="152" t="s">
        <v>49795</v>
      </c>
      <c r="E277" s="152" t="s">
        <v>28405</v>
      </c>
      <c r="F277" s="152" t="s">
        <v>29275</v>
      </c>
      <c r="G277" s="152"/>
      <c r="H277" s="152" t="s">
        <v>29276</v>
      </c>
    </row>
    <row r="278" spans="1:8" ht="30">
      <c r="A278" s="106">
        <v>260</v>
      </c>
      <c r="B278" s="106" t="s">
        <v>15210</v>
      </c>
      <c r="C278" s="106" t="s">
        <v>15210</v>
      </c>
      <c r="D278" s="152" t="s">
        <v>29277</v>
      </c>
      <c r="E278" s="152" t="s">
        <v>28405</v>
      </c>
      <c r="F278" s="152" t="s">
        <v>29278</v>
      </c>
      <c r="G278" s="152"/>
      <c r="H278" s="152" t="s">
        <v>29279</v>
      </c>
    </row>
    <row r="279" spans="1:8" ht="45">
      <c r="A279" s="106">
        <v>261</v>
      </c>
      <c r="B279" s="106" t="s">
        <v>29280</v>
      </c>
      <c r="C279" s="106" t="s">
        <v>29281</v>
      </c>
      <c r="D279" s="152" t="s">
        <v>29282</v>
      </c>
      <c r="E279" s="152" t="s">
        <v>28405</v>
      </c>
      <c r="F279" s="152" t="s">
        <v>29283</v>
      </c>
      <c r="G279" s="152"/>
      <c r="H279" s="152" t="s">
        <v>29284</v>
      </c>
    </row>
    <row r="280" spans="1:8" ht="30">
      <c r="A280" s="106">
        <v>262</v>
      </c>
      <c r="B280" s="106" t="s">
        <v>29285</v>
      </c>
      <c r="C280" s="106" t="s">
        <v>29285</v>
      </c>
      <c r="D280" s="152" t="s">
        <v>29286</v>
      </c>
      <c r="E280" s="152" t="s">
        <v>28405</v>
      </c>
      <c r="F280" s="152" t="s">
        <v>29287</v>
      </c>
      <c r="G280" s="152"/>
      <c r="H280" s="152" t="s">
        <v>29288</v>
      </c>
    </row>
    <row r="281" spans="1:8" ht="30">
      <c r="A281" s="106">
        <v>263</v>
      </c>
      <c r="B281" s="106" t="s">
        <v>28216</v>
      </c>
      <c r="C281" s="106" t="s">
        <v>28216</v>
      </c>
      <c r="D281" s="152" t="s">
        <v>29289</v>
      </c>
      <c r="E281" s="152" t="s">
        <v>28405</v>
      </c>
      <c r="F281" s="152" t="s">
        <v>29290</v>
      </c>
      <c r="G281" s="152"/>
      <c r="H281" s="152" t="s">
        <v>29291</v>
      </c>
    </row>
    <row r="282" spans="1:8">
      <c r="A282" s="106">
        <v>264</v>
      </c>
      <c r="B282" s="106" t="s">
        <v>29292</v>
      </c>
      <c r="C282" s="106" t="s">
        <v>29292</v>
      </c>
      <c r="D282" s="152" t="s">
        <v>29293</v>
      </c>
      <c r="E282" s="152" t="s">
        <v>28405</v>
      </c>
      <c r="F282" s="152" t="s">
        <v>29294</v>
      </c>
      <c r="G282" s="152"/>
      <c r="H282" s="152" t="s">
        <v>29295</v>
      </c>
    </row>
    <row r="283" spans="1:8" ht="30">
      <c r="A283" s="106">
        <v>265</v>
      </c>
      <c r="B283" s="106" t="s">
        <v>28223</v>
      </c>
      <c r="C283" s="106" t="s">
        <v>28223</v>
      </c>
      <c r="D283" s="152" t="s">
        <v>29296</v>
      </c>
      <c r="E283" s="152" t="s">
        <v>28405</v>
      </c>
      <c r="F283" s="152" t="s">
        <v>29297</v>
      </c>
      <c r="G283" s="152"/>
      <c r="H283" s="152" t="s">
        <v>29298</v>
      </c>
    </row>
    <row r="284" spans="1:8" ht="30">
      <c r="A284" s="106">
        <v>266</v>
      </c>
      <c r="B284" s="106" t="s">
        <v>16570</v>
      </c>
      <c r="C284" s="106" t="s">
        <v>29299</v>
      </c>
      <c r="D284" s="152" t="s">
        <v>29300</v>
      </c>
      <c r="E284" s="152" t="s">
        <v>28405</v>
      </c>
      <c r="F284" s="152" t="s">
        <v>29301</v>
      </c>
      <c r="G284" s="152"/>
      <c r="H284" s="152" t="s">
        <v>29302</v>
      </c>
    </row>
    <row r="285" spans="1:8" ht="30">
      <c r="A285" s="106">
        <v>267</v>
      </c>
      <c r="B285" s="106" t="s">
        <v>28251</v>
      </c>
      <c r="C285" s="106" t="s">
        <v>28251</v>
      </c>
      <c r="D285" s="152" t="s">
        <v>29044</v>
      </c>
      <c r="E285" s="152" t="s">
        <v>28405</v>
      </c>
      <c r="F285" s="152" t="s">
        <v>29045</v>
      </c>
      <c r="G285" s="152"/>
      <c r="H285" s="152" t="s">
        <v>29046</v>
      </c>
    </row>
    <row r="286" spans="1:8">
      <c r="A286" s="106">
        <v>268</v>
      </c>
      <c r="B286" s="106" t="s">
        <v>29303</v>
      </c>
      <c r="C286" s="106" t="s">
        <v>29303</v>
      </c>
      <c r="D286" s="152" t="s">
        <v>29304</v>
      </c>
      <c r="E286" s="152" t="s">
        <v>28405</v>
      </c>
      <c r="F286" s="152" t="s">
        <v>29305</v>
      </c>
      <c r="G286" s="152"/>
      <c r="H286" s="152" t="s">
        <v>29306</v>
      </c>
    </row>
    <row r="287" spans="1:8" ht="45">
      <c r="A287" s="106">
        <v>269</v>
      </c>
      <c r="B287" s="106" t="s">
        <v>29307</v>
      </c>
      <c r="C287" s="106" t="s">
        <v>29308</v>
      </c>
      <c r="D287" s="152" t="s">
        <v>29309</v>
      </c>
      <c r="E287" s="152" t="s">
        <v>28405</v>
      </c>
      <c r="F287" s="152" t="s">
        <v>29310</v>
      </c>
      <c r="G287" s="152"/>
      <c r="H287" s="152" t="s">
        <v>29311</v>
      </c>
    </row>
    <row r="288" spans="1:8" ht="30">
      <c r="A288" s="106">
        <v>270</v>
      </c>
      <c r="B288" s="106" t="s">
        <v>28259</v>
      </c>
      <c r="C288" s="106" t="s">
        <v>29312</v>
      </c>
      <c r="D288" s="152" t="s">
        <v>29313</v>
      </c>
      <c r="E288" s="152" t="s">
        <v>28405</v>
      </c>
      <c r="F288" s="152" t="s">
        <v>29314</v>
      </c>
      <c r="G288" s="152"/>
      <c r="H288" s="152" t="s">
        <v>29315</v>
      </c>
    </row>
    <row r="289" spans="1:8" ht="45">
      <c r="A289" s="106">
        <v>271</v>
      </c>
      <c r="B289" s="106" t="s">
        <v>28271</v>
      </c>
      <c r="C289" s="106" t="s">
        <v>28271</v>
      </c>
      <c r="D289" s="152" t="s">
        <v>29316</v>
      </c>
      <c r="E289" s="152" t="s">
        <v>28405</v>
      </c>
      <c r="F289" s="152" t="s">
        <v>29317</v>
      </c>
      <c r="G289" s="152"/>
      <c r="H289" s="152" t="s">
        <v>29318</v>
      </c>
    </row>
    <row r="290" spans="1:8" ht="30">
      <c r="A290" s="106">
        <v>272</v>
      </c>
      <c r="B290" s="106" t="s">
        <v>29319</v>
      </c>
      <c r="C290" s="106" t="s">
        <v>29319</v>
      </c>
      <c r="D290" s="152" t="s">
        <v>29320</v>
      </c>
      <c r="E290" s="152" t="s">
        <v>28405</v>
      </c>
      <c r="F290" s="152" t="s">
        <v>29321</v>
      </c>
      <c r="G290" s="152"/>
      <c r="H290" s="152" t="s">
        <v>29322</v>
      </c>
    </row>
    <row r="291" spans="1:8" ht="30">
      <c r="A291" s="106">
        <v>273</v>
      </c>
      <c r="B291" s="106" t="s">
        <v>28370</v>
      </c>
      <c r="C291" s="106" t="s">
        <v>28370</v>
      </c>
      <c r="D291" s="152" t="s">
        <v>29323</v>
      </c>
      <c r="E291" s="152" t="s">
        <v>28405</v>
      </c>
      <c r="F291" s="152" t="s">
        <v>29324</v>
      </c>
      <c r="G291" s="152"/>
      <c r="H291" s="152" t="s">
        <v>29325</v>
      </c>
    </row>
  </sheetData>
  <mergeCells count="1">
    <mergeCell ref="C6:D6"/>
  </mergeCells>
  <hyperlinks>
    <hyperlink ref="H13" r:id="rId1" xr:uid="{00000000-0004-0000-1500-000000000000}"/>
    <hyperlink ref="H27" r:id="rId2" xr:uid="{00000000-0004-0000-1500-000001000000}"/>
    <hyperlink ref="H25" r:id="rId3" xr:uid="{00000000-0004-0000-1500-000002000000}"/>
    <hyperlink ref="H23" r:id="rId4" xr:uid="{00000000-0004-0000-1500-000003000000}"/>
    <hyperlink ref="H26" r:id="rId5" xr:uid="{00000000-0004-0000-1500-000004000000}"/>
    <hyperlink ref="H238" r:id="rId6" xr:uid="{00000000-0004-0000-1500-000005000000}"/>
    <hyperlink ref="H120" r:id="rId7" xr:uid="{00000000-0004-0000-1500-000006000000}"/>
    <hyperlink ref="H123" r:id="rId8" xr:uid="{00000000-0004-0000-1500-000007000000}"/>
    <hyperlink ref="H210" r:id="rId9" xr:uid="{00000000-0004-0000-1500-000008000000}"/>
    <hyperlink ref="H211" r:id="rId10" xr:uid="{00000000-0004-0000-1500-000009000000}"/>
    <hyperlink ref="H244" r:id="rId11" xr:uid="{00000000-0004-0000-1500-00000A000000}"/>
    <hyperlink ref="H246" r:id="rId12" xr:uid="{00000000-0004-0000-1500-00000B000000}"/>
    <hyperlink ref="H64" r:id="rId13" xr:uid="{00000000-0004-0000-1500-00000C000000}"/>
    <hyperlink ref="H133" r:id="rId14" xr:uid="{00000000-0004-0000-1500-00000D000000}"/>
    <hyperlink ref="H273" r:id="rId15" xr:uid="{00000000-0004-0000-1500-00000E000000}"/>
    <hyperlink ref="H48" r:id="rId16" xr:uid="{00000000-0004-0000-1500-00000F000000}"/>
    <hyperlink ref="H49" r:id="rId17" xr:uid="{00000000-0004-0000-1500-000010000000}"/>
    <hyperlink ref="H50" r:id="rId18" xr:uid="{00000000-0004-0000-1500-000011000000}"/>
    <hyperlink ref="H103" r:id="rId19" xr:uid="{00000000-0004-0000-1500-000012000000}"/>
  </hyperlinks>
  <printOptions horizontalCentered="1"/>
  <pageMargins left="0.7" right="0.7" top="0.75" bottom="0.75" header="0.3" footer="0.3"/>
  <pageSetup paperSize="9" orientation="portrait" r:id="rId20"/>
  <headerFooter>
    <oddFooter>&amp;L&amp;"Arial"&amp;8&amp;K45C745 BSE -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83"/>
  <sheetViews>
    <sheetView topLeftCell="A71" workbookViewId="0">
      <selection activeCell="C80" sqref="C80"/>
    </sheetView>
  </sheetViews>
  <sheetFormatPr defaultRowHeight="15"/>
  <cols>
    <col min="1" max="1" width="7" bestFit="1" customWidth="1"/>
    <col min="2" max="2" width="23.5703125" bestFit="1" customWidth="1"/>
    <col min="3" max="3" width="70.28515625" style="6" customWidth="1"/>
    <col min="4" max="4" width="25" bestFit="1" customWidth="1"/>
    <col min="5" max="5" width="23.42578125" bestFit="1" customWidth="1"/>
    <col min="6" max="6" width="14.85546875" bestFit="1" customWidth="1"/>
    <col min="7" max="7" width="24" customWidth="1"/>
    <col min="257" max="257" width="7" bestFit="1" customWidth="1"/>
    <col min="258" max="258" width="23.5703125" bestFit="1" customWidth="1"/>
    <col min="259" max="259" width="70.28515625" customWidth="1"/>
    <col min="260" max="260" width="25" bestFit="1" customWidth="1"/>
    <col min="261" max="261" width="23.42578125" bestFit="1" customWidth="1"/>
    <col min="262" max="262" width="14.85546875" bestFit="1" customWidth="1"/>
    <col min="263" max="263" width="24" customWidth="1"/>
    <col min="513" max="513" width="7" bestFit="1" customWidth="1"/>
    <col min="514" max="514" width="23.5703125" bestFit="1" customWidth="1"/>
    <col min="515" max="515" width="70.28515625" customWidth="1"/>
    <col min="516" max="516" width="25" bestFit="1" customWidth="1"/>
    <col min="517" max="517" width="23.42578125" bestFit="1" customWidth="1"/>
    <col min="518" max="518" width="14.85546875" bestFit="1" customWidth="1"/>
    <col min="519" max="519" width="24" customWidth="1"/>
    <col min="769" max="769" width="7" bestFit="1" customWidth="1"/>
    <col min="770" max="770" width="23.5703125" bestFit="1" customWidth="1"/>
    <col min="771" max="771" width="70.28515625" customWidth="1"/>
    <col min="772" max="772" width="25" bestFit="1" customWidth="1"/>
    <col min="773" max="773" width="23.42578125" bestFit="1" customWidth="1"/>
    <col min="774" max="774" width="14.85546875" bestFit="1" customWidth="1"/>
    <col min="775" max="775" width="24" customWidth="1"/>
    <col min="1025" max="1025" width="7" bestFit="1" customWidth="1"/>
    <col min="1026" max="1026" width="23.5703125" bestFit="1" customWidth="1"/>
    <col min="1027" max="1027" width="70.28515625" customWidth="1"/>
    <col min="1028" max="1028" width="25" bestFit="1" customWidth="1"/>
    <col min="1029" max="1029" width="23.42578125" bestFit="1" customWidth="1"/>
    <col min="1030" max="1030" width="14.85546875" bestFit="1" customWidth="1"/>
    <col min="1031" max="1031" width="24" customWidth="1"/>
    <col min="1281" max="1281" width="7" bestFit="1" customWidth="1"/>
    <col min="1282" max="1282" width="23.5703125" bestFit="1" customWidth="1"/>
    <col min="1283" max="1283" width="70.28515625" customWidth="1"/>
    <col min="1284" max="1284" width="25" bestFit="1" customWidth="1"/>
    <col min="1285" max="1285" width="23.42578125" bestFit="1" customWidth="1"/>
    <col min="1286" max="1286" width="14.85546875" bestFit="1" customWidth="1"/>
    <col min="1287" max="1287" width="24" customWidth="1"/>
    <col min="1537" max="1537" width="7" bestFit="1" customWidth="1"/>
    <col min="1538" max="1538" width="23.5703125" bestFit="1" customWidth="1"/>
    <col min="1539" max="1539" width="70.28515625" customWidth="1"/>
    <col min="1540" max="1540" width="25" bestFit="1" customWidth="1"/>
    <col min="1541" max="1541" width="23.42578125" bestFit="1" customWidth="1"/>
    <col min="1542" max="1542" width="14.85546875" bestFit="1" customWidth="1"/>
    <col min="1543" max="1543" width="24" customWidth="1"/>
    <col min="1793" max="1793" width="7" bestFit="1" customWidth="1"/>
    <col min="1794" max="1794" width="23.5703125" bestFit="1" customWidth="1"/>
    <col min="1795" max="1795" width="70.28515625" customWidth="1"/>
    <col min="1796" max="1796" width="25" bestFit="1" customWidth="1"/>
    <col min="1797" max="1797" width="23.42578125" bestFit="1" customWidth="1"/>
    <col min="1798" max="1798" width="14.85546875" bestFit="1" customWidth="1"/>
    <col min="1799" max="1799" width="24" customWidth="1"/>
    <col min="2049" max="2049" width="7" bestFit="1" customWidth="1"/>
    <col min="2050" max="2050" width="23.5703125" bestFit="1" customWidth="1"/>
    <col min="2051" max="2051" width="70.28515625" customWidth="1"/>
    <col min="2052" max="2052" width="25" bestFit="1" customWidth="1"/>
    <col min="2053" max="2053" width="23.42578125" bestFit="1" customWidth="1"/>
    <col min="2054" max="2054" width="14.85546875" bestFit="1" customWidth="1"/>
    <col min="2055" max="2055" width="24" customWidth="1"/>
    <col min="2305" max="2305" width="7" bestFit="1" customWidth="1"/>
    <col min="2306" max="2306" width="23.5703125" bestFit="1" customWidth="1"/>
    <col min="2307" max="2307" width="70.28515625" customWidth="1"/>
    <col min="2308" max="2308" width="25" bestFit="1" customWidth="1"/>
    <col min="2309" max="2309" width="23.42578125" bestFit="1" customWidth="1"/>
    <col min="2310" max="2310" width="14.85546875" bestFit="1" customWidth="1"/>
    <col min="2311" max="2311" width="24" customWidth="1"/>
    <col min="2561" max="2561" width="7" bestFit="1" customWidth="1"/>
    <col min="2562" max="2562" width="23.5703125" bestFit="1" customWidth="1"/>
    <col min="2563" max="2563" width="70.28515625" customWidth="1"/>
    <col min="2564" max="2564" width="25" bestFit="1" customWidth="1"/>
    <col min="2565" max="2565" width="23.42578125" bestFit="1" customWidth="1"/>
    <col min="2566" max="2566" width="14.85546875" bestFit="1" customWidth="1"/>
    <col min="2567" max="2567" width="24" customWidth="1"/>
    <col min="2817" max="2817" width="7" bestFit="1" customWidth="1"/>
    <col min="2818" max="2818" width="23.5703125" bestFit="1" customWidth="1"/>
    <col min="2819" max="2819" width="70.28515625" customWidth="1"/>
    <col min="2820" max="2820" width="25" bestFit="1" customWidth="1"/>
    <col min="2821" max="2821" width="23.42578125" bestFit="1" customWidth="1"/>
    <col min="2822" max="2822" width="14.85546875" bestFit="1" customWidth="1"/>
    <col min="2823" max="2823" width="24" customWidth="1"/>
    <col min="3073" max="3073" width="7" bestFit="1" customWidth="1"/>
    <col min="3074" max="3074" width="23.5703125" bestFit="1" customWidth="1"/>
    <col min="3075" max="3075" width="70.28515625" customWidth="1"/>
    <col min="3076" max="3076" width="25" bestFit="1" customWidth="1"/>
    <col min="3077" max="3077" width="23.42578125" bestFit="1" customWidth="1"/>
    <col min="3078" max="3078" width="14.85546875" bestFit="1" customWidth="1"/>
    <col min="3079" max="3079" width="24" customWidth="1"/>
    <col min="3329" max="3329" width="7" bestFit="1" customWidth="1"/>
    <col min="3330" max="3330" width="23.5703125" bestFit="1" customWidth="1"/>
    <col min="3331" max="3331" width="70.28515625" customWidth="1"/>
    <col min="3332" max="3332" width="25" bestFit="1" customWidth="1"/>
    <col min="3333" max="3333" width="23.42578125" bestFit="1" customWidth="1"/>
    <col min="3334" max="3334" width="14.85546875" bestFit="1" customWidth="1"/>
    <col min="3335" max="3335" width="24" customWidth="1"/>
    <col min="3585" max="3585" width="7" bestFit="1" customWidth="1"/>
    <col min="3586" max="3586" width="23.5703125" bestFit="1" customWidth="1"/>
    <col min="3587" max="3587" width="70.28515625" customWidth="1"/>
    <col min="3588" max="3588" width="25" bestFit="1" customWidth="1"/>
    <col min="3589" max="3589" width="23.42578125" bestFit="1" customWidth="1"/>
    <col min="3590" max="3590" width="14.85546875" bestFit="1" customWidth="1"/>
    <col min="3591" max="3591" width="24" customWidth="1"/>
    <col min="3841" max="3841" width="7" bestFit="1" customWidth="1"/>
    <col min="3842" max="3842" width="23.5703125" bestFit="1" customWidth="1"/>
    <col min="3843" max="3843" width="70.28515625" customWidth="1"/>
    <col min="3844" max="3844" width="25" bestFit="1" customWidth="1"/>
    <col min="3845" max="3845" width="23.42578125" bestFit="1" customWidth="1"/>
    <col min="3846" max="3846" width="14.85546875" bestFit="1" customWidth="1"/>
    <col min="3847" max="3847" width="24" customWidth="1"/>
    <col min="4097" max="4097" width="7" bestFit="1" customWidth="1"/>
    <col min="4098" max="4098" width="23.5703125" bestFit="1" customWidth="1"/>
    <col min="4099" max="4099" width="70.28515625" customWidth="1"/>
    <col min="4100" max="4100" width="25" bestFit="1" customWidth="1"/>
    <col min="4101" max="4101" width="23.42578125" bestFit="1" customWidth="1"/>
    <col min="4102" max="4102" width="14.85546875" bestFit="1" customWidth="1"/>
    <col min="4103" max="4103" width="24" customWidth="1"/>
    <col min="4353" max="4353" width="7" bestFit="1" customWidth="1"/>
    <col min="4354" max="4354" width="23.5703125" bestFit="1" customWidth="1"/>
    <col min="4355" max="4355" width="70.28515625" customWidth="1"/>
    <col min="4356" max="4356" width="25" bestFit="1" customWidth="1"/>
    <col min="4357" max="4357" width="23.42578125" bestFit="1" customWidth="1"/>
    <col min="4358" max="4358" width="14.85546875" bestFit="1" customWidth="1"/>
    <col min="4359" max="4359" width="24" customWidth="1"/>
    <col min="4609" max="4609" width="7" bestFit="1" customWidth="1"/>
    <col min="4610" max="4610" width="23.5703125" bestFit="1" customWidth="1"/>
    <col min="4611" max="4611" width="70.28515625" customWidth="1"/>
    <col min="4612" max="4612" width="25" bestFit="1" customWidth="1"/>
    <col min="4613" max="4613" width="23.42578125" bestFit="1" customWidth="1"/>
    <col min="4614" max="4614" width="14.85546875" bestFit="1" customWidth="1"/>
    <col min="4615" max="4615" width="24" customWidth="1"/>
    <col min="4865" max="4865" width="7" bestFit="1" customWidth="1"/>
    <col min="4866" max="4866" width="23.5703125" bestFit="1" customWidth="1"/>
    <col min="4867" max="4867" width="70.28515625" customWidth="1"/>
    <col min="4868" max="4868" width="25" bestFit="1" customWidth="1"/>
    <col min="4869" max="4869" width="23.42578125" bestFit="1" customWidth="1"/>
    <col min="4870" max="4870" width="14.85546875" bestFit="1" customWidth="1"/>
    <col min="4871" max="4871" width="24" customWidth="1"/>
    <col min="5121" max="5121" width="7" bestFit="1" customWidth="1"/>
    <col min="5122" max="5122" width="23.5703125" bestFit="1" customWidth="1"/>
    <col min="5123" max="5123" width="70.28515625" customWidth="1"/>
    <col min="5124" max="5124" width="25" bestFit="1" customWidth="1"/>
    <col min="5125" max="5125" width="23.42578125" bestFit="1" customWidth="1"/>
    <col min="5126" max="5126" width="14.85546875" bestFit="1" customWidth="1"/>
    <col min="5127" max="5127" width="24" customWidth="1"/>
    <col min="5377" max="5377" width="7" bestFit="1" customWidth="1"/>
    <col min="5378" max="5378" width="23.5703125" bestFit="1" customWidth="1"/>
    <col min="5379" max="5379" width="70.28515625" customWidth="1"/>
    <col min="5380" max="5380" width="25" bestFit="1" customWidth="1"/>
    <col min="5381" max="5381" width="23.42578125" bestFit="1" customWidth="1"/>
    <col min="5382" max="5382" width="14.85546875" bestFit="1" customWidth="1"/>
    <col min="5383" max="5383" width="24" customWidth="1"/>
    <col min="5633" max="5633" width="7" bestFit="1" customWidth="1"/>
    <col min="5634" max="5634" width="23.5703125" bestFit="1" customWidth="1"/>
    <col min="5635" max="5635" width="70.28515625" customWidth="1"/>
    <col min="5636" max="5636" width="25" bestFit="1" customWidth="1"/>
    <col min="5637" max="5637" width="23.42578125" bestFit="1" customWidth="1"/>
    <col min="5638" max="5638" width="14.85546875" bestFit="1" customWidth="1"/>
    <col min="5639" max="5639" width="24" customWidth="1"/>
    <col min="5889" max="5889" width="7" bestFit="1" customWidth="1"/>
    <col min="5890" max="5890" width="23.5703125" bestFit="1" customWidth="1"/>
    <col min="5891" max="5891" width="70.28515625" customWidth="1"/>
    <col min="5892" max="5892" width="25" bestFit="1" customWidth="1"/>
    <col min="5893" max="5893" width="23.42578125" bestFit="1" customWidth="1"/>
    <col min="5894" max="5894" width="14.85546875" bestFit="1" customWidth="1"/>
    <col min="5895" max="5895" width="24" customWidth="1"/>
    <col min="6145" max="6145" width="7" bestFit="1" customWidth="1"/>
    <col min="6146" max="6146" width="23.5703125" bestFit="1" customWidth="1"/>
    <col min="6147" max="6147" width="70.28515625" customWidth="1"/>
    <col min="6148" max="6148" width="25" bestFit="1" customWidth="1"/>
    <col min="6149" max="6149" width="23.42578125" bestFit="1" customWidth="1"/>
    <col min="6150" max="6150" width="14.85546875" bestFit="1" customWidth="1"/>
    <col min="6151" max="6151" width="24" customWidth="1"/>
    <col min="6401" max="6401" width="7" bestFit="1" customWidth="1"/>
    <col min="6402" max="6402" width="23.5703125" bestFit="1" customWidth="1"/>
    <col min="6403" max="6403" width="70.28515625" customWidth="1"/>
    <col min="6404" max="6404" width="25" bestFit="1" customWidth="1"/>
    <col min="6405" max="6405" width="23.42578125" bestFit="1" customWidth="1"/>
    <col min="6406" max="6406" width="14.85546875" bestFit="1" customWidth="1"/>
    <col min="6407" max="6407" width="24" customWidth="1"/>
    <col min="6657" max="6657" width="7" bestFit="1" customWidth="1"/>
    <col min="6658" max="6658" width="23.5703125" bestFit="1" customWidth="1"/>
    <col min="6659" max="6659" width="70.28515625" customWidth="1"/>
    <col min="6660" max="6660" width="25" bestFit="1" customWidth="1"/>
    <col min="6661" max="6661" width="23.42578125" bestFit="1" customWidth="1"/>
    <col min="6662" max="6662" width="14.85546875" bestFit="1" customWidth="1"/>
    <col min="6663" max="6663" width="24" customWidth="1"/>
    <col min="6913" max="6913" width="7" bestFit="1" customWidth="1"/>
    <col min="6914" max="6914" width="23.5703125" bestFit="1" customWidth="1"/>
    <col min="6915" max="6915" width="70.28515625" customWidth="1"/>
    <col min="6916" max="6916" width="25" bestFit="1" customWidth="1"/>
    <col min="6917" max="6917" width="23.42578125" bestFit="1" customWidth="1"/>
    <col min="6918" max="6918" width="14.85546875" bestFit="1" customWidth="1"/>
    <col min="6919" max="6919" width="24" customWidth="1"/>
    <col min="7169" max="7169" width="7" bestFit="1" customWidth="1"/>
    <col min="7170" max="7170" width="23.5703125" bestFit="1" customWidth="1"/>
    <col min="7171" max="7171" width="70.28515625" customWidth="1"/>
    <col min="7172" max="7172" width="25" bestFit="1" customWidth="1"/>
    <col min="7173" max="7173" width="23.42578125" bestFit="1" customWidth="1"/>
    <col min="7174" max="7174" width="14.85546875" bestFit="1" customWidth="1"/>
    <col min="7175" max="7175" width="24" customWidth="1"/>
    <col min="7425" max="7425" width="7" bestFit="1" customWidth="1"/>
    <col min="7426" max="7426" width="23.5703125" bestFit="1" customWidth="1"/>
    <col min="7427" max="7427" width="70.28515625" customWidth="1"/>
    <col min="7428" max="7428" width="25" bestFit="1" customWidth="1"/>
    <col min="7429" max="7429" width="23.42578125" bestFit="1" customWidth="1"/>
    <col min="7430" max="7430" width="14.85546875" bestFit="1" customWidth="1"/>
    <col min="7431" max="7431" width="24" customWidth="1"/>
    <col min="7681" max="7681" width="7" bestFit="1" customWidth="1"/>
    <col min="7682" max="7682" width="23.5703125" bestFit="1" customWidth="1"/>
    <col min="7683" max="7683" width="70.28515625" customWidth="1"/>
    <col min="7684" max="7684" width="25" bestFit="1" customWidth="1"/>
    <col min="7685" max="7685" width="23.42578125" bestFit="1" customWidth="1"/>
    <col min="7686" max="7686" width="14.85546875" bestFit="1" customWidth="1"/>
    <col min="7687" max="7687" width="24" customWidth="1"/>
    <col min="7937" max="7937" width="7" bestFit="1" customWidth="1"/>
    <col min="7938" max="7938" width="23.5703125" bestFit="1" customWidth="1"/>
    <col min="7939" max="7939" width="70.28515625" customWidth="1"/>
    <col min="7940" max="7940" width="25" bestFit="1" customWidth="1"/>
    <col min="7941" max="7941" width="23.42578125" bestFit="1" customWidth="1"/>
    <col min="7942" max="7942" width="14.85546875" bestFit="1" customWidth="1"/>
    <col min="7943" max="7943" width="24" customWidth="1"/>
    <col min="8193" max="8193" width="7" bestFit="1" customWidth="1"/>
    <col min="8194" max="8194" width="23.5703125" bestFit="1" customWidth="1"/>
    <col min="8195" max="8195" width="70.28515625" customWidth="1"/>
    <col min="8196" max="8196" width="25" bestFit="1" customWidth="1"/>
    <col min="8197" max="8197" width="23.42578125" bestFit="1" customWidth="1"/>
    <col min="8198" max="8198" width="14.85546875" bestFit="1" customWidth="1"/>
    <col min="8199" max="8199" width="24" customWidth="1"/>
    <col min="8449" max="8449" width="7" bestFit="1" customWidth="1"/>
    <col min="8450" max="8450" width="23.5703125" bestFit="1" customWidth="1"/>
    <col min="8451" max="8451" width="70.28515625" customWidth="1"/>
    <col min="8452" max="8452" width="25" bestFit="1" customWidth="1"/>
    <col min="8453" max="8453" width="23.42578125" bestFit="1" customWidth="1"/>
    <col min="8454" max="8454" width="14.85546875" bestFit="1" customWidth="1"/>
    <col min="8455" max="8455" width="24" customWidth="1"/>
    <col min="8705" max="8705" width="7" bestFit="1" customWidth="1"/>
    <col min="8706" max="8706" width="23.5703125" bestFit="1" customWidth="1"/>
    <col min="8707" max="8707" width="70.28515625" customWidth="1"/>
    <col min="8708" max="8708" width="25" bestFit="1" customWidth="1"/>
    <col min="8709" max="8709" width="23.42578125" bestFit="1" customWidth="1"/>
    <col min="8710" max="8710" width="14.85546875" bestFit="1" customWidth="1"/>
    <col min="8711" max="8711" width="24" customWidth="1"/>
    <col min="8961" max="8961" width="7" bestFit="1" customWidth="1"/>
    <col min="8962" max="8962" width="23.5703125" bestFit="1" customWidth="1"/>
    <col min="8963" max="8963" width="70.28515625" customWidth="1"/>
    <col min="8964" max="8964" width="25" bestFit="1" customWidth="1"/>
    <col min="8965" max="8965" width="23.42578125" bestFit="1" customWidth="1"/>
    <col min="8966" max="8966" width="14.85546875" bestFit="1" customWidth="1"/>
    <col min="8967" max="8967" width="24" customWidth="1"/>
    <col min="9217" max="9217" width="7" bestFit="1" customWidth="1"/>
    <col min="9218" max="9218" width="23.5703125" bestFit="1" customWidth="1"/>
    <col min="9219" max="9219" width="70.28515625" customWidth="1"/>
    <col min="9220" max="9220" width="25" bestFit="1" customWidth="1"/>
    <col min="9221" max="9221" width="23.42578125" bestFit="1" customWidth="1"/>
    <col min="9222" max="9222" width="14.85546875" bestFit="1" customWidth="1"/>
    <col min="9223" max="9223" width="24" customWidth="1"/>
    <col min="9473" max="9473" width="7" bestFit="1" customWidth="1"/>
    <col min="9474" max="9474" width="23.5703125" bestFit="1" customWidth="1"/>
    <col min="9475" max="9475" width="70.28515625" customWidth="1"/>
    <col min="9476" max="9476" width="25" bestFit="1" customWidth="1"/>
    <col min="9477" max="9477" width="23.42578125" bestFit="1" customWidth="1"/>
    <col min="9478" max="9478" width="14.85546875" bestFit="1" customWidth="1"/>
    <col min="9479" max="9479" width="24" customWidth="1"/>
    <col min="9729" max="9729" width="7" bestFit="1" customWidth="1"/>
    <col min="9730" max="9730" width="23.5703125" bestFit="1" customWidth="1"/>
    <col min="9731" max="9731" width="70.28515625" customWidth="1"/>
    <col min="9732" max="9732" width="25" bestFit="1" customWidth="1"/>
    <col min="9733" max="9733" width="23.42578125" bestFit="1" customWidth="1"/>
    <col min="9734" max="9734" width="14.85546875" bestFit="1" customWidth="1"/>
    <col min="9735" max="9735" width="24" customWidth="1"/>
    <col min="9985" max="9985" width="7" bestFit="1" customWidth="1"/>
    <col min="9986" max="9986" width="23.5703125" bestFit="1" customWidth="1"/>
    <col min="9987" max="9987" width="70.28515625" customWidth="1"/>
    <col min="9988" max="9988" width="25" bestFit="1" customWidth="1"/>
    <col min="9989" max="9989" width="23.42578125" bestFit="1" customWidth="1"/>
    <col min="9990" max="9990" width="14.85546875" bestFit="1" customWidth="1"/>
    <col min="9991" max="9991" width="24" customWidth="1"/>
    <col min="10241" max="10241" width="7" bestFit="1" customWidth="1"/>
    <col min="10242" max="10242" width="23.5703125" bestFit="1" customWidth="1"/>
    <col min="10243" max="10243" width="70.28515625" customWidth="1"/>
    <col min="10244" max="10244" width="25" bestFit="1" customWidth="1"/>
    <col min="10245" max="10245" width="23.42578125" bestFit="1" customWidth="1"/>
    <col min="10246" max="10246" width="14.85546875" bestFit="1" customWidth="1"/>
    <col min="10247" max="10247" width="24" customWidth="1"/>
    <col min="10497" max="10497" width="7" bestFit="1" customWidth="1"/>
    <col min="10498" max="10498" width="23.5703125" bestFit="1" customWidth="1"/>
    <col min="10499" max="10499" width="70.28515625" customWidth="1"/>
    <col min="10500" max="10500" width="25" bestFit="1" customWidth="1"/>
    <col min="10501" max="10501" width="23.42578125" bestFit="1" customWidth="1"/>
    <col min="10502" max="10502" width="14.85546875" bestFit="1" customWidth="1"/>
    <col min="10503" max="10503" width="24" customWidth="1"/>
    <col min="10753" max="10753" width="7" bestFit="1" customWidth="1"/>
    <col min="10754" max="10754" width="23.5703125" bestFit="1" customWidth="1"/>
    <col min="10755" max="10755" width="70.28515625" customWidth="1"/>
    <col min="10756" max="10756" width="25" bestFit="1" customWidth="1"/>
    <col min="10757" max="10757" width="23.42578125" bestFit="1" customWidth="1"/>
    <col min="10758" max="10758" width="14.85546875" bestFit="1" customWidth="1"/>
    <col min="10759" max="10759" width="24" customWidth="1"/>
    <col min="11009" max="11009" width="7" bestFit="1" customWidth="1"/>
    <col min="11010" max="11010" width="23.5703125" bestFit="1" customWidth="1"/>
    <col min="11011" max="11011" width="70.28515625" customWidth="1"/>
    <col min="11012" max="11012" width="25" bestFit="1" customWidth="1"/>
    <col min="11013" max="11013" width="23.42578125" bestFit="1" customWidth="1"/>
    <col min="11014" max="11014" width="14.85546875" bestFit="1" customWidth="1"/>
    <col min="11015" max="11015" width="24" customWidth="1"/>
    <col min="11265" max="11265" width="7" bestFit="1" customWidth="1"/>
    <col min="11266" max="11266" width="23.5703125" bestFit="1" customWidth="1"/>
    <col min="11267" max="11267" width="70.28515625" customWidth="1"/>
    <col min="11268" max="11268" width="25" bestFit="1" customWidth="1"/>
    <col min="11269" max="11269" width="23.42578125" bestFit="1" customWidth="1"/>
    <col min="11270" max="11270" width="14.85546875" bestFit="1" customWidth="1"/>
    <col min="11271" max="11271" width="24" customWidth="1"/>
    <col min="11521" max="11521" width="7" bestFit="1" customWidth="1"/>
    <col min="11522" max="11522" width="23.5703125" bestFit="1" customWidth="1"/>
    <col min="11523" max="11523" width="70.28515625" customWidth="1"/>
    <col min="11524" max="11524" width="25" bestFit="1" customWidth="1"/>
    <col min="11525" max="11525" width="23.42578125" bestFit="1" customWidth="1"/>
    <col min="11526" max="11526" width="14.85546875" bestFit="1" customWidth="1"/>
    <col min="11527" max="11527" width="24" customWidth="1"/>
    <col min="11777" max="11777" width="7" bestFit="1" customWidth="1"/>
    <col min="11778" max="11778" width="23.5703125" bestFit="1" customWidth="1"/>
    <col min="11779" max="11779" width="70.28515625" customWidth="1"/>
    <col min="11780" max="11780" width="25" bestFit="1" customWidth="1"/>
    <col min="11781" max="11781" width="23.42578125" bestFit="1" customWidth="1"/>
    <col min="11782" max="11782" width="14.85546875" bestFit="1" customWidth="1"/>
    <col min="11783" max="11783" width="24" customWidth="1"/>
    <col min="12033" max="12033" width="7" bestFit="1" customWidth="1"/>
    <col min="12034" max="12034" width="23.5703125" bestFit="1" customWidth="1"/>
    <col min="12035" max="12035" width="70.28515625" customWidth="1"/>
    <col min="12036" max="12036" width="25" bestFit="1" customWidth="1"/>
    <col min="12037" max="12037" width="23.42578125" bestFit="1" customWidth="1"/>
    <col min="12038" max="12038" width="14.85546875" bestFit="1" customWidth="1"/>
    <col min="12039" max="12039" width="24" customWidth="1"/>
    <col min="12289" max="12289" width="7" bestFit="1" customWidth="1"/>
    <col min="12290" max="12290" width="23.5703125" bestFit="1" customWidth="1"/>
    <col min="12291" max="12291" width="70.28515625" customWidth="1"/>
    <col min="12292" max="12292" width="25" bestFit="1" customWidth="1"/>
    <col min="12293" max="12293" width="23.42578125" bestFit="1" customWidth="1"/>
    <col min="12294" max="12294" width="14.85546875" bestFit="1" customWidth="1"/>
    <col min="12295" max="12295" width="24" customWidth="1"/>
    <col min="12545" max="12545" width="7" bestFit="1" customWidth="1"/>
    <col min="12546" max="12546" width="23.5703125" bestFit="1" customWidth="1"/>
    <col min="12547" max="12547" width="70.28515625" customWidth="1"/>
    <col min="12548" max="12548" width="25" bestFit="1" customWidth="1"/>
    <col min="12549" max="12549" width="23.42578125" bestFit="1" customWidth="1"/>
    <col min="12550" max="12550" width="14.85546875" bestFit="1" customWidth="1"/>
    <col min="12551" max="12551" width="24" customWidth="1"/>
    <col min="12801" max="12801" width="7" bestFit="1" customWidth="1"/>
    <col min="12802" max="12802" width="23.5703125" bestFit="1" customWidth="1"/>
    <col min="12803" max="12803" width="70.28515625" customWidth="1"/>
    <col min="12804" max="12804" width="25" bestFit="1" customWidth="1"/>
    <col min="12805" max="12805" width="23.42578125" bestFit="1" customWidth="1"/>
    <col min="12806" max="12806" width="14.85546875" bestFit="1" customWidth="1"/>
    <col min="12807" max="12807" width="24" customWidth="1"/>
    <col min="13057" max="13057" width="7" bestFit="1" customWidth="1"/>
    <col min="13058" max="13058" width="23.5703125" bestFit="1" customWidth="1"/>
    <col min="13059" max="13059" width="70.28515625" customWidth="1"/>
    <col min="13060" max="13060" width="25" bestFit="1" customWidth="1"/>
    <col min="13061" max="13061" width="23.42578125" bestFit="1" customWidth="1"/>
    <col min="13062" max="13062" width="14.85546875" bestFit="1" customWidth="1"/>
    <col min="13063" max="13063" width="24" customWidth="1"/>
    <col min="13313" max="13313" width="7" bestFit="1" customWidth="1"/>
    <col min="13314" max="13314" width="23.5703125" bestFit="1" customWidth="1"/>
    <col min="13315" max="13315" width="70.28515625" customWidth="1"/>
    <col min="13316" max="13316" width="25" bestFit="1" customWidth="1"/>
    <col min="13317" max="13317" width="23.42578125" bestFit="1" customWidth="1"/>
    <col min="13318" max="13318" width="14.85546875" bestFit="1" customWidth="1"/>
    <col min="13319" max="13319" width="24" customWidth="1"/>
    <col min="13569" max="13569" width="7" bestFit="1" customWidth="1"/>
    <col min="13570" max="13570" width="23.5703125" bestFit="1" customWidth="1"/>
    <col min="13571" max="13571" width="70.28515625" customWidth="1"/>
    <col min="13572" max="13572" width="25" bestFit="1" customWidth="1"/>
    <col min="13573" max="13573" width="23.42578125" bestFit="1" customWidth="1"/>
    <col min="13574" max="13574" width="14.85546875" bestFit="1" customWidth="1"/>
    <col min="13575" max="13575" width="24" customWidth="1"/>
    <col min="13825" max="13825" width="7" bestFit="1" customWidth="1"/>
    <col min="13826" max="13826" width="23.5703125" bestFit="1" customWidth="1"/>
    <col min="13827" max="13827" width="70.28515625" customWidth="1"/>
    <col min="13828" max="13828" width="25" bestFit="1" customWidth="1"/>
    <col min="13829" max="13829" width="23.42578125" bestFit="1" customWidth="1"/>
    <col min="13830" max="13830" width="14.85546875" bestFit="1" customWidth="1"/>
    <col min="13831" max="13831" width="24" customWidth="1"/>
    <col min="14081" max="14081" width="7" bestFit="1" customWidth="1"/>
    <col min="14082" max="14082" width="23.5703125" bestFit="1" customWidth="1"/>
    <col min="14083" max="14083" width="70.28515625" customWidth="1"/>
    <col min="14084" max="14084" width="25" bestFit="1" customWidth="1"/>
    <col min="14085" max="14085" width="23.42578125" bestFit="1" customWidth="1"/>
    <col min="14086" max="14086" width="14.85546875" bestFit="1" customWidth="1"/>
    <col min="14087" max="14087" width="24" customWidth="1"/>
    <col min="14337" max="14337" width="7" bestFit="1" customWidth="1"/>
    <col min="14338" max="14338" width="23.5703125" bestFit="1" customWidth="1"/>
    <col min="14339" max="14339" width="70.28515625" customWidth="1"/>
    <col min="14340" max="14340" width="25" bestFit="1" customWidth="1"/>
    <col min="14341" max="14341" width="23.42578125" bestFit="1" customWidth="1"/>
    <col min="14342" max="14342" width="14.85546875" bestFit="1" customWidth="1"/>
    <col min="14343" max="14343" width="24" customWidth="1"/>
    <col min="14593" max="14593" width="7" bestFit="1" customWidth="1"/>
    <col min="14594" max="14594" width="23.5703125" bestFit="1" customWidth="1"/>
    <col min="14595" max="14595" width="70.28515625" customWidth="1"/>
    <col min="14596" max="14596" width="25" bestFit="1" customWidth="1"/>
    <col min="14597" max="14597" width="23.42578125" bestFit="1" customWidth="1"/>
    <col min="14598" max="14598" width="14.85546875" bestFit="1" customWidth="1"/>
    <col min="14599" max="14599" width="24" customWidth="1"/>
    <col min="14849" max="14849" width="7" bestFit="1" customWidth="1"/>
    <col min="14850" max="14850" width="23.5703125" bestFit="1" customWidth="1"/>
    <col min="14851" max="14851" width="70.28515625" customWidth="1"/>
    <col min="14852" max="14852" width="25" bestFit="1" customWidth="1"/>
    <col min="14853" max="14853" width="23.42578125" bestFit="1" customWidth="1"/>
    <col min="14854" max="14854" width="14.85546875" bestFit="1" customWidth="1"/>
    <col min="14855" max="14855" width="24" customWidth="1"/>
    <col min="15105" max="15105" width="7" bestFit="1" customWidth="1"/>
    <col min="15106" max="15106" width="23.5703125" bestFit="1" customWidth="1"/>
    <col min="15107" max="15107" width="70.28515625" customWidth="1"/>
    <col min="15108" max="15108" width="25" bestFit="1" customWidth="1"/>
    <col min="15109" max="15109" width="23.42578125" bestFit="1" customWidth="1"/>
    <col min="15110" max="15110" width="14.85546875" bestFit="1" customWidth="1"/>
    <col min="15111" max="15111" width="24" customWidth="1"/>
    <col min="15361" max="15361" width="7" bestFit="1" customWidth="1"/>
    <col min="15362" max="15362" width="23.5703125" bestFit="1" customWidth="1"/>
    <col min="15363" max="15363" width="70.28515625" customWidth="1"/>
    <col min="15364" max="15364" width="25" bestFit="1" customWidth="1"/>
    <col min="15365" max="15365" width="23.42578125" bestFit="1" customWidth="1"/>
    <col min="15366" max="15366" width="14.85546875" bestFit="1" customWidth="1"/>
    <col min="15367" max="15367" width="24" customWidth="1"/>
    <col min="15617" max="15617" width="7" bestFit="1" customWidth="1"/>
    <col min="15618" max="15618" width="23.5703125" bestFit="1" customWidth="1"/>
    <col min="15619" max="15619" width="70.28515625" customWidth="1"/>
    <col min="15620" max="15620" width="25" bestFit="1" customWidth="1"/>
    <col min="15621" max="15621" width="23.42578125" bestFit="1" customWidth="1"/>
    <col min="15622" max="15622" width="14.85546875" bestFit="1" customWidth="1"/>
    <col min="15623" max="15623" width="24" customWidth="1"/>
    <col min="15873" max="15873" width="7" bestFit="1" customWidth="1"/>
    <col min="15874" max="15874" width="23.5703125" bestFit="1" customWidth="1"/>
    <col min="15875" max="15875" width="70.28515625" customWidth="1"/>
    <col min="15876" max="15876" width="25" bestFit="1" customWidth="1"/>
    <col min="15877" max="15877" width="23.42578125" bestFit="1" customWidth="1"/>
    <col min="15878" max="15878" width="14.85546875" bestFit="1" customWidth="1"/>
    <col min="15879" max="15879" width="24" customWidth="1"/>
    <col min="16129" max="16129" width="7" bestFit="1" customWidth="1"/>
    <col min="16130" max="16130" width="23.5703125" bestFit="1" customWidth="1"/>
    <col min="16131" max="16131" width="70.28515625" customWidth="1"/>
    <col min="16132" max="16132" width="25" bestFit="1" customWidth="1"/>
    <col min="16133" max="16133" width="23.42578125" bestFit="1" customWidth="1"/>
    <col min="16134" max="16134" width="14.85546875" bestFit="1" customWidth="1"/>
    <col min="16135" max="16135" width="24" customWidth="1"/>
  </cols>
  <sheetData>
    <row r="1" spans="1:7">
      <c r="A1" s="546" t="s">
        <v>0</v>
      </c>
      <c r="B1" s="546"/>
      <c r="C1" s="196" t="s">
        <v>29326</v>
      </c>
    </row>
    <row r="2" spans="1:7">
      <c r="A2" s="546" t="s">
        <v>2</v>
      </c>
      <c r="B2" s="546"/>
      <c r="C2" s="6" t="s">
        <v>17033</v>
      </c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15.75" thickBot="1">
      <c r="A6" s="84" t="s">
        <v>4</v>
      </c>
      <c r="B6" s="197" t="s">
        <v>2876</v>
      </c>
      <c r="C6" s="197" t="s">
        <v>6</v>
      </c>
      <c r="D6" s="197" t="s">
        <v>7</v>
      </c>
      <c r="E6" s="197" t="s">
        <v>8</v>
      </c>
      <c r="F6" s="197" t="s">
        <v>9</v>
      </c>
      <c r="G6" s="197" t="s">
        <v>10</v>
      </c>
    </row>
    <row r="7" spans="1:7">
      <c r="A7" s="198">
        <v>1</v>
      </c>
      <c r="B7" s="106" t="s">
        <v>680</v>
      </c>
      <c r="C7" s="152" t="s">
        <v>29327</v>
      </c>
      <c r="D7" s="106" t="s">
        <v>29328</v>
      </c>
      <c r="E7" s="106">
        <v>9848020866</v>
      </c>
      <c r="F7" s="106"/>
      <c r="G7" s="106" t="s">
        <v>29329</v>
      </c>
    </row>
    <row r="8" spans="1:7" ht="30">
      <c r="A8" s="198">
        <f>A7+1</f>
        <v>2</v>
      </c>
      <c r="B8" s="106" t="s">
        <v>702</v>
      </c>
      <c r="C8" s="152" t="s">
        <v>29330</v>
      </c>
      <c r="D8" s="106" t="s">
        <v>29331</v>
      </c>
      <c r="E8" s="106">
        <v>8008244471</v>
      </c>
      <c r="F8" s="106"/>
      <c r="G8" s="106" t="s">
        <v>29332</v>
      </c>
    </row>
    <row r="9" spans="1:7">
      <c r="A9" s="198">
        <f t="shared" ref="A9:A72" si="0">A8+1</f>
        <v>3</v>
      </c>
      <c r="B9" s="106" t="s">
        <v>946</v>
      </c>
      <c r="C9" s="152" t="s">
        <v>29333</v>
      </c>
      <c r="D9" s="106" t="s">
        <v>29334</v>
      </c>
      <c r="E9" s="106" t="s">
        <v>29335</v>
      </c>
      <c r="F9" s="106"/>
      <c r="G9" s="106" t="s">
        <v>29336</v>
      </c>
    </row>
    <row r="10" spans="1:7">
      <c r="A10" s="198">
        <f t="shared" si="0"/>
        <v>4</v>
      </c>
      <c r="B10" s="106" t="s">
        <v>962</v>
      </c>
      <c r="C10" s="152" t="s">
        <v>29337</v>
      </c>
      <c r="D10" s="106" t="s">
        <v>29338</v>
      </c>
      <c r="E10" s="106">
        <v>9701378738</v>
      </c>
      <c r="F10" s="106"/>
      <c r="G10" s="106" t="s">
        <v>29339</v>
      </c>
    </row>
    <row r="11" spans="1:7" ht="28.5">
      <c r="A11" s="198">
        <f t="shared" si="0"/>
        <v>5</v>
      </c>
      <c r="B11" s="106" t="s">
        <v>190</v>
      </c>
      <c r="C11" s="199" t="s">
        <v>29340</v>
      </c>
      <c r="D11" s="200" t="s">
        <v>29341</v>
      </c>
      <c r="E11" s="200">
        <v>8978676633</v>
      </c>
      <c r="F11" s="201" t="s">
        <v>29342</v>
      </c>
      <c r="G11" s="202" t="s">
        <v>29343</v>
      </c>
    </row>
    <row r="12" spans="1:7" ht="30">
      <c r="A12" s="198">
        <f t="shared" si="0"/>
        <v>6</v>
      </c>
      <c r="B12" s="106" t="s">
        <v>1207</v>
      </c>
      <c r="C12" s="152" t="s">
        <v>29344</v>
      </c>
      <c r="D12" s="106" t="s">
        <v>29345</v>
      </c>
      <c r="E12" s="106">
        <v>8142444777</v>
      </c>
      <c r="F12" s="106"/>
      <c r="G12" s="106" t="s">
        <v>29346</v>
      </c>
    </row>
    <row r="13" spans="1:7">
      <c r="A13" s="198">
        <f t="shared" si="0"/>
        <v>7</v>
      </c>
      <c r="B13" s="106" t="s">
        <v>1461</v>
      </c>
      <c r="C13" s="152" t="s">
        <v>29347</v>
      </c>
      <c r="D13" s="106" t="s">
        <v>29348</v>
      </c>
      <c r="E13" s="106">
        <v>9866510666</v>
      </c>
      <c r="F13" s="106"/>
      <c r="G13" s="106" t="s">
        <v>29349</v>
      </c>
    </row>
    <row r="14" spans="1:7" ht="28.5">
      <c r="A14" s="198">
        <f t="shared" si="0"/>
        <v>8</v>
      </c>
      <c r="B14" s="106" t="s">
        <v>1592</v>
      </c>
      <c r="C14" s="203" t="s">
        <v>29350</v>
      </c>
      <c r="D14" s="204" t="s">
        <v>29351</v>
      </c>
      <c r="E14" s="205">
        <v>9642770909</v>
      </c>
      <c r="F14" s="201">
        <v>2220033</v>
      </c>
      <c r="G14" s="202" t="s">
        <v>29352</v>
      </c>
    </row>
    <row r="15" spans="1:7">
      <c r="A15" s="198">
        <f t="shared" si="0"/>
        <v>9</v>
      </c>
      <c r="B15" s="106" t="s">
        <v>29353</v>
      </c>
      <c r="C15" s="203" t="s">
        <v>29354</v>
      </c>
      <c r="D15" s="199" t="s">
        <v>29355</v>
      </c>
      <c r="E15" s="199">
        <v>7799209933</v>
      </c>
      <c r="F15" s="201">
        <v>243150</v>
      </c>
      <c r="G15" s="202" t="s">
        <v>29356</v>
      </c>
    </row>
    <row r="16" spans="1:7" ht="28.5">
      <c r="A16" s="198">
        <f t="shared" si="0"/>
        <v>10</v>
      </c>
      <c r="B16" s="106" t="s">
        <v>1304</v>
      </c>
      <c r="C16" s="203" t="s">
        <v>29357</v>
      </c>
      <c r="D16" s="199" t="s">
        <v>29358</v>
      </c>
      <c r="E16" s="199">
        <v>9391896184</v>
      </c>
      <c r="F16" s="201"/>
      <c r="G16" s="202" t="s">
        <v>29359</v>
      </c>
    </row>
    <row r="17" spans="1:7" ht="28.5">
      <c r="A17" s="198">
        <f t="shared" si="0"/>
        <v>11</v>
      </c>
      <c r="B17" s="106" t="s">
        <v>29360</v>
      </c>
      <c r="C17" s="199" t="s">
        <v>29361</v>
      </c>
      <c r="D17" s="199" t="s">
        <v>29362</v>
      </c>
      <c r="E17" s="199">
        <v>9666856256</v>
      </c>
      <c r="F17" s="201">
        <v>2420431</v>
      </c>
      <c r="G17" s="202" t="s">
        <v>29363</v>
      </c>
    </row>
    <row r="18" spans="1:7" ht="71.25">
      <c r="A18" s="198">
        <f t="shared" si="0"/>
        <v>12</v>
      </c>
      <c r="B18" s="106" t="s">
        <v>1948</v>
      </c>
      <c r="C18" s="199" t="s">
        <v>29364</v>
      </c>
      <c r="D18" s="199" t="s">
        <v>29365</v>
      </c>
      <c r="E18" s="199">
        <v>8099932227</v>
      </c>
      <c r="F18" s="201">
        <v>244404</v>
      </c>
      <c r="G18" s="202" t="s">
        <v>29366</v>
      </c>
    </row>
    <row r="19" spans="1:7" ht="30">
      <c r="A19" s="198">
        <f t="shared" si="0"/>
        <v>13</v>
      </c>
      <c r="B19" s="106" t="s">
        <v>2221</v>
      </c>
      <c r="C19" s="152" t="s">
        <v>29367</v>
      </c>
      <c r="D19" s="106" t="s">
        <v>29362</v>
      </c>
      <c r="E19" s="106">
        <v>9666856256</v>
      </c>
      <c r="F19" s="106"/>
      <c r="G19" s="106"/>
    </row>
    <row r="20" spans="1:7">
      <c r="A20" s="198">
        <f t="shared" si="0"/>
        <v>14</v>
      </c>
      <c r="B20" s="106" t="s">
        <v>2363</v>
      </c>
      <c r="C20" s="203" t="s">
        <v>29368</v>
      </c>
      <c r="D20" s="199" t="s">
        <v>29369</v>
      </c>
      <c r="E20" s="199">
        <v>9553137777</v>
      </c>
      <c r="F20" s="206">
        <v>2492626</v>
      </c>
      <c r="G20" s="202" t="s">
        <v>29370</v>
      </c>
    </row>
    <row r="21" spans="1:7" ht="28.5">
      <c r="A21" s="198">
        <f t="shared" si="0"/>
        <v>15</v>
      </c>
      <c r="B21" s="106" t="s">
        <v>2375</v>
      </c>
      <c r="C21" s="203" t="s">
        <v>29371</v>
      </c>
      <c r="D21" s="199" t="s">
        <v>29372</v>
      </c>
      <c r="E21" s="199">
        <v>7799642200</v>
      </c>
      <c r="F21" s="206" t="s">
        <v>29373</v>
      </c>
      <c r="G21" s="202" t="s">
        <v>29374</v>
      </c>
    </row>
    <row r="22" spans="1:7" ht="28.5">
      <c r="A22" s="198">
        <f t="shared" si="0"/>
        <v>16</v>
      </c>
      <c r="B22" s="106" t="s">
        <v>2402</v>
      </c>
      <c r="C22" s="203" t="s">
        <v>29375</v>
      </c>
      <c r="D22" s="199" t="s">
        <v>29376</v>
      </c>
      <c r="E22" s="199">
        <v>7799311130</v>
      </c>
      <c r="F22" s="201">
        <v>2428999</v>
      </c>
      <c r="G22" s="202" t="s">
        <v>29377</v>
      </c>
    </row>
    <row r="23" spans="1:7" ht="28.5">
      <c r="A23" s="198">
        <f t="shared" si="0"/>
        <v>17</v>
      </c>
      <c r="B23" s="106" t="s">
        <v>29378</v>
      </c>
      <c r="C23" s="199" t="s">
        <v>29379</v>
      </c>
      <c r="D23" s="199" t="s">
        <v>29380</v>
      </c>
      <c r="E23" s="199">
        <v>9885585544</v>
      </c>
      <c r="F23" s="201"/>
      <c r="G23" s="207" t="s">
        <v>29381</v>
      </c>
    </row>
    <row r="24" spans="1:7" ht="28.5">
      <c r="A24" s="198">
        <f t="shared" si="0"/>
        <v>18</v>
      </c>
      <c r="B24" s="106" t="s">
        <v>110</v>
      </c>
      <c r="C24" s="203" t="s">
        <v>29382</v>
      </c>
      <c r="D24" s="199" t="s">
        <v>29383</v>
      </c>
      <c r="E24" s="199">
        <v>9706032635</v>
      </c>
      <c r="F24" s="201">
        <v>2323757</v>
      </c>
      <c r="G24" s="202" t="s">
        <v>29384</v>
      </c>
    </row>
    <row r="25" spans="1:7">
      <c r="A25" s="198">
        <f t="shared" si="0"/>
        <v>19</v>
      </c>
      <c r="B25" s="106" t="s">
        <v>111</v>
      </c>
      <c r="C25" s="152" t="s">
        <v>29385</v>
      </c>
      <c r="D25" s="106" t="s">
        <v>29386</v>
      </c>
      <c r="E25" s="106">
        <v>9706013353</v>
      </c>
      <c r="F25" s="106" t="s">
        <v>29387</v>
      </c>
      <c r="G25" s="106" t="s">
        <v>29388</v>
      </c>
    </row>
    <row r="26" spans="1:7">
      <c r="A26" s="198">
        <f t="shared" si="0"/>
        <v>20</v>
      </c>
      <c r="B26" s="106" t="s">
        <v>1190</v>
      </c>
      <c r="C26" s="152" t="s">
        <v>29389</v>
      </c>
      <c r="D26" s="106" t="s">
        <v>29390</v>
      </c>
      <c r="E26" s="106">
        <v>8876568207</v>
      </c>
      <c r="F26" s="106">
        <v>2301424</v>
      </c>
      <c r="G26" s="106" t="s">
        <v>29391</v>
      </c>
    </row>
    <row r="27" spans="1:7">
      <c r="A27" s="198">
        <f t="shared" si="0"/>
        <v>21</v>
      </c>
      <c r="B27" s="106" t="s">
        <v>2129</v>
      </c>
      <c r="C27" s="152" t="s">
        <v>29392</v>
      </c>
      <c r="D27" s="106" t="s">
        <v>29393</v>
      </c>
      <c r="E27" s="106">
        <v>8876593944</v>
      </c>
      <c r="F27" s="106">
        <v>225328</v>
      </c>
      <c r="G27" s="106" t="s">
        <v>29394</v>
      </c>
    </row>
    <row r="28" spans="1:7">
      <c r="A28" s="198">
        <f t="shared" si="0"/>
        <v>22</v>
      </c>
      <c r="B28" s="106" t="s">
        <v>2234</v>
      </c>
      <c r="C28" s="152" t="s">
        <v>29395</v>
      </c>
      <c r="D28" s="106" t="s">
        <v>29396</v>
      </c>
      <c r="E28" s="106">
        <v>9831057901</v>
      </c>
      <c r="F28" s="106">
        <v>223417</v>
      </c>
      <c r="G28" s="106" t="s">
        <v>29397</v>
      </c>
    </row>
    <row r="29" spans="1:7">
      <c r="A29" s="198">
        <f t="shared" si="0"/>
        <v>23</v>
      </c>
      <c r="B29" s="106" t="s">
        <v>2255</v>
      </c>
      <c r="C29" s="152" t="s">
        <v>29398</v>
      </c>
      <c r="D29" s="106" t="s">
        <v>29399</v>
      </c>
      <c r="E29" s="106">
        <v>9706070709</v>
      </c>
      <c r="F29" s="106" t="s">
        <v>29400</v>
      </c>
      <c r="G29" s="106" t="s">
        <v>29401</v>
      </c>
    </row>
    <row r="30" spans="1:7" ht="28.5">
      <c r="A30" s="198">
        <f t="shared" si="0"/>
        <v>24</v>
      </c>
      <c r="B30" s="106" t="s">
        <v>132</v>
      </c>
      <c r="C30" s="199" t="s">
        <v>29402</v>
      </c>
      <c r="D30" s="199" t="s">
        <v>29403</v>
      </c>
      <c r="E30" s="199">
        <v>9431022939</v>
      </c>
      <c r="F30" s="206">
        <v>245400</v>
      </c>
      <c r="G30" s="207" t="s">
        <v>29404</v>
      </c>
    </row>
    <row r="31" spans="1:7">
      <c r="A31" s="198">
        <f t="shared" si="0"/>
        <v>25</v>
      </c>
      <c r="B31" s="106" t="s">
        <v>135</v>
      </c>
      <c r="C31" s="152" t="s">
        <v>29405</v>
      </c>
      <c r="D31" s="106" t="s">
        <v>29406</v>
      </c>
      <c r="E31" s="106">
        <v>9709144440</v>
      </c>
      <c r="F31" s="106">
        <v>2500583</v>
      </c>
      <c r="G31" s="106" t="s">
        <v>29407</v>
      </c>
    </row>
    <row r="32" spans="1:7">
      <c r="A32" s="198">
        <f t="shared" si="0"/>
        <v>26</v>
      </c>
      <c r="B32" s="106" t="s">
        <v>129</v>
      </c>
      <c r="C32" s="152" t="s">
        <v>29408</v>
      </c>
      <c r="D32" s="106" t="s">
        <v>29409</v>
      </c>
      <c r="E32" s="106">
        <v>9888896500</v>
      </c>
      <c r="F32" s="106" t="s">
        <v>29410</v>
      </c>
      <c r="G32" s="106" t="s">
        <v>29411</v>
      </c>
    </row>
    <row r="33" spans="1:7" ht="28.5">
      <c r="A33" s="198">
        <f t="shared" si="0"/>
        <v>27</v>
      </c>
      <c r="B33" s="106" t="s">
        <v>286</v>
      </c>
      <c r="C33" s="203" t="s">
        <v>29412</v>
      </c>
      <c r="D33" s="199" t="s">
        <v>29413</v>
      </c>
      <c r="E33" s="199">
        <v>8889387636</v>
      </c>
      <c r="F33" s="201">
        <v>231803</v>
      </c>
      <c r="G33" s="202" t="s">
        <v>29414</v>
      </c>
    </row>
    <row r="34" spans="1:7" ht="28.5">
      <c r="A34" s="198">
        <f t="shared" si="0"/>
        <v>28</v>
      </c>
      <c r="B34" s="106" t="s">
        <v>575</v>
      </c>
      <c r="C34" s="203" t="s">
        <v>29415</v>
      </c>
      <c r="D34" s="199" t="s">
        <v>29416</v>
      </c>
      <c r="E34" s="199">
        <v>8878866695</v>
      </c>
      <c r="F34" s="201"/>
      <c r="G34" s="202" t="s">
        <v>29417</v>
      </c>
    </row>
    <row r="35" spans="1:7" ht="28.5">
      <c r="A35" s="198">
        <f t="shared" si="0"/>
        <v>29</v>
      </c>
      <c r="B35" s="106" t="s">
        <v>1084</v>
      </c>
      <c r="C35" s="203" t="s">
        <v>29418</v>
      </c>
      <c r="D35" s="199" t="s">
        <v>29419</v>
      </c>
      <c r="E35" s="199">
        <v>9981129566</v>
      </c>
      <c r="F35" s="201" t="s">
        <v>29420</v>
      </c>
      <c r="G35" s="202" t="s">
        <v>29421</v>
      </c>
    </row>
    <row r="36" spans="1:7" ht="28.5">
      <c r="A36" s="198">
        <f t="shared" si="0"/>
        <v>30</v>
      </c>
      <c r="B36" s="106" t="s">
        <v>1228</v>
      </c>
      <c r="C36" s="199" t="s">
        <v>29422</v>
      </c>
      <c r="D36" s="199" t="s">
        <v>29423</v>
      </c>
      <c r="E36" s="199">
        <v>9713173300</v>
      </c>
      <c r="F36" s="201"/>
      <c r="G36" s="207" t="s">
        <v>29424</v>
      </c>
    </row>
    <row r="37" spans="1:7" ht="28.5">
      <c r="A37" s="198">
        <f t="shared" si="0"/>
        <v>31</v>
      </c>
      <c r="B37" s="106" t="s">
        <v>105</v>
      </c>
      <c r="C37" s="203" t="s">
        <v>29425</v>
      </c>
      <c r="D37" s="199" t="s">
        <v>29426</v>
      </c>
      <c r="E37" s="199">
        <v>9826027902</v>
      </c>
      <c r="F37" s="206" t="s">
        <v>29427</v>
      </c>
      <c r="G37" s="202" t="s">
        <v>29428</v>
      </c>
    </row>
    <row r="38" spans="1:7">
      <c r="A38" s="198">
        <f t="shared" si="0"/>
        <v>32</v>
      </c>
      <c r="B38" s="106" t="s">
        <v>130</v>
      </c>
      <c r="C38" s="152" t="s">
        <v>29429</v>
      </c>
      <c r="D38" s="106" t="s">
        <v>29430</v>
      </c>
      <c r="E38" s="106">
        <v>9654126350</v>
      </c>
      <c r="F38" s="106" t="s">
        <v>29431</v>
      </c>
      <c r="G38" s="106" t="s">
        <v>29432</v>
      </c>
    </row>
    <row r="39" spans="1:7">
      <c r="A39" s="198">
        <f t="shared" si="0"/>
        <v>33</v>
      </c>
      <c r="B39" s="106" t="s">
        <v>1578</v>
      </c>
      <c r="C39" s="152" t="s">
        <v>29433</v>
      </c>
      <c r="D39" s="106" t="s">
        <v>29434</v>
      </c>
      <c r="E39" s="106">
        <v>9970220999</v>
      </c>
      <c r="F39" s="106" t="s">
        <v>29435</v>
      </c>
      <c r="G39" s="106" t="s">
        <v>29436</v>
      </c>
    </row>
    <row r="40" spans="1:7" ht="30">
      <c r="A40" s="198">
        <f t="shared" si="0"/>
        <v>34</v>
      </c>
      <c r="B40" s="106" t="s">
        <v>1788</v>
      </c>
      <c r="C40" s="152" t="s">
        <v>29437</v>
      </c>
      <c r="D40" s="106" t="s">
        <v>29438</v>
      </c>
      <c r="E40" s="106">
        <v>9860722333</v>
      </c>
      <c r="F40" s="106" t="s">
        <v>29439</v>
      </c>
      <c r="G40" s="106" t="s">
        <v>29440</v>
      </c>
    </row>
    <row r="41" spans="1:7" ht="30">
      <c r="A41" s="198">
        <f t="shared" si="0"/>
        <v>35</v>
      </c>
      <c r="B41" s="106" t="s">
        <v>168</v>
      </c>
      <c r="C41" s="152" t="s">
        <v>29441</v>
      </c>
      <c r="D41" s="106" t="s">
        <v>29442</v>
      </c>
      <c r="E41" s="106">
        <v>9712977927</v>
      </c>
      <c r="F41" s="106" t="s">
        <v>29443</v>
      </c>
      <c r="G41" s="106" t="s">
        <v>29444</v>
      </c>
    </row>
    <row r="42" spans="1:7" ht="30">
      <c r="A42" s="198">
        <f t="shared" si="0"/>
        <v>36</v>
      </c>
      <c r="B42" s="106" t="s">
        <v>309</v>
      </c>
      <c r="C42" s="152" t="s">
        <v>29445</v>
      </c>
      <c r="D42" s="106" t="s">
        <v>29446</v>
      </c>
      <c r="E42" s="106">
        <v>8980636262</v>
      </c>
      <c r="F42" s="106"/>
      <c r="G42" s="106" t="s">
        <v>29447</v>
      </c>
    </row>
    <row r="43" spans="1:7">
      <c r="A43" s="198">
        <f t="shared" si="0"/>
        <v>37</v>
      </c>
      <c r="B43" s="106" t="s">
        <v>414</v>
      </c>
      <c r="C43" s="152" t="s">
        <v>29448</v>
      </c>
      <c r="D43" s="106" t="s">
        <v>29449</v>
      </c>
      <c r="E43" s="106">
        <v>9712950125</v>
      </c>
      <c r="F43" s="106" t="s">
        <v>29450</v>
      </c>
      <c r="G43" s="106" t="s">
        <v>29451</v>
      </c>
    </row>
    <row r="44" spans="1:7">
      <c r="A44" s="198">
        <f t="shared" si="0"/>
        <v>38</v>
      </c>
      <c r="B44" s="106" t="s">
        <v>518</v>
      </c>
      <c r="C44" s="152" t="s">
        <v>29452</v>
      </c>
      <c r="D44" s="106" t="s">
        <v>29453</v>
      </c>
      <c r="E44" s="106">
        <v>9825555063</v>
      </c>
      <c r="F44" s="106">
        <v>2512088</v>
      </c>
      <c r="G44" s="106" t="s">
        <v>29454</v>
      </c>
    </row>
    <row r="45" spans="1:7" ht="30">
      <c r="A45" s="198">
        <f t="shared" si="0"/>
        <v>39</v>
      </c>
      <c r="B45" s="106" t="s">
        <v>549</v>
      </c>
      <c r="C45" s="152" t="s">
        <v>29455</v>
      </c>
      <c r="D45" s="106" t="s">
        <v>29456</v>
      </c>
      <c r="E45" s="106">
        <v>9825556275</v>
      </c>
      <c r="F45" s="106"/>
      <c r="G45" s="106" t="s">
        <v>29457</v>
      </c>
    </row>
    <row r="46" spans="1:7">
      <c r="A46" s="198">
        <f t="shared" si="0"/>
        <v>40</v>
      </c>
      <c r="B46" s="106" t="s">
        <v>29458</v>
      </c>
      <c r="C46" s="152" t="s">
        <v>29459</v>
      </c>
      <c r="D46" s="106" t="s">
        <v>16995</v>
      </c>
      <c r="E46" s="106">
        <v>9879275084</v>
      </c>
      <c r="F46" s="106" t="s">
        <v>29460</v>
      </c>
      <c r="G46" s="106" t="s">
        <v>29461</v>
      </c>
    </row>
    <row r="47" spans="1:7">
      <c r="A47" s="198">
        <f t="shared" si="0"/>
        <v>41</v>
      </c>
      <c r="B47" s="106" t="s">
        <v>1132</v>
      </c>
      <c r="C47" s="152" t="s">
        <v>29462</v>
      </c>
      <c r="D47" s="106" t="s">
        <v>29463</v>
      </c>
      <c r="E47" s="106">
        <v>9376735944</v>
      </c>
      <c r="F47" s="106" t="s">
        <v>29464</v>
      </c>
      <c r="G47" s="106" t="s">
        <v>29465</v>
      </c>
    </row>
    <row r="48" spans="1:7" ht="30">
      <c r="A48" s="198">
        <f t="shared" si="0"/>
        <v>42</v>
      </c>
      <c r="B48" s="106" t="s">
        <v>1600</v>
      </c>
      <c r="C48" s="152" t="s">
        <v>29466</v>
      </c>
      <c r="D48" s="106"/>
      <c r="E48" s="106"/>
      <c r="F48" s="106">
        <v>242090</v>
      </c>
      <c r="G48" s="106" t="s">
        <v>29467</v>
      </c>
    </row>
    <row r="49" spans="1:7">
      <c r="A49" s="198">
        <f t="shared" si="0"/>
        <v>43</v>
      </c>
      <c r="B49" s="106" t="s">
        <v>1637</v>
      </c>
      <c r="C49" s="152" t="s">
        <v>29468</v>
      </c>
      <c r="D49" s="106" t="s">
        <v>29469</v>
      </c>
      <c r="E49" s="106">
        <v>9879205064</v>
      </c>
      <c r="F49" s="106" t="s">
        <v>29470</v>
      </c>
      <c r="G49" s="106" t="s">
        <v>29471</v>
      </c>
    </row>
    <row r="50" spans="1:7" ht="60">
      <c r="A50" s="198">
        <f t="shared" si="0"/>
        <v>44</v>
      </c>
      <c r="B50" s="106" t="s">
        <v>1668</v>
      </c>
      <c r="C50" s="152" t="s">
        <v>29472</v>
      </c>
      <c r="D50" s="106" t="s">
        <v>29473</v>
      </c>
      <c r="E50" s="106">
        <v>9879510012</v>
      </c>
      <c r="F50" s="106" t="s">
        <v>29474</v>
      </c>
      <c r="G50" s="106" t="s">
        <v>29475</v>
      </c>
    </row>
    <row r="51" spans="1:7" ht="28.5">
      <c r="A51" s="198">
        <f t="shared" si="0"/>
        <v>45</v>
      </c>
      <c r="B51" s="106" t="s">
        <v>1717</v>
      </c>
      <c r="C51" s="203" t="s">
        <v>29476</v>
      </c>
      <c r="D51" s="199" t="s">
        <v>29477</v>
      </c>
      <c r="E51" s="199">
        <v>9712311100</v>
      </c>
      <c r="F51" s="206"/>
      <c r="G51" s="208" t="s">
        <v>29478</v>
      </c>
    </row>
    <row r="52" spans="1:7" ht="28.5">
      <c r="A52" s="198">
        <f t="shared" si="0"/>
        <v>46</v>
      </c>
      <c r="B52" s="106" t="s">
        <v>172</v>
      </c>
      <c r="C52" s="203" t="s">
        <v>29479</v>
      </c>
      <c r="D52" s="199" t="s">
        <v>29480</v>
      </c>
      <c r="E52" s="199">
        <v>9712903858</v>
      </c>
      <c r="F52" s="201">
        <v>2461892</v>
      </c>
      <c r="G52" s="202" t="s">
        <v>29481</v>
      </c>
    </row>
    <row r="53" spans="1:7">
      <c r="A53" s="198">
        <f t="shared" si="0"/>
        <v>47</v>
      </c>
      <c r="B53" s="106" t="s">
        <v>16960</v>
      </c>
      <c r="C53" s="203" t="s">
        <v>29482</v>
      </c>
      <c r="D53" s="199" t="s">
        <v>29483</v>
      </c>
      <c r="E53" s="199">
        <v>9825118907</v>
      </c>
      <c r="F53" s="201" t="s">
        <v>29484</v>
      </c>
      <c r="G53" s="202" t="s">
        <v>29485</v>
      </c>
    </row>
    <row r="54" spans="1:7">
      <c r="A54" s="198">
        <f t="shared" si="0"/>
        <v>48</v>
      </c>
      <c r="B54" s="106" t="s">
        <v>180</v>
      </c>
      <c r="C54" s="203" t="s">
        <v>29486</v>
      </c>
      <c r="D54" s="199" t="s">
        <v>29487</v>
      </c>
      <c r="E54" s="199">
        <v>9978849999</v>
      </c>
      <c r="F54" s="201">
        <v>2346469</v>
      </c>
      <c r="G54" s="202" t="s">
        <v>29488</v>
      </c>
    </row>
    <row r="55" spans="1:7" ht="28.5">
      <c r="A55" s="198">
        <f t="shared" si="0"/>
        <v>49</v>
      </c>
      <c r="B55" s="106" t="s">
        <v>2334</v>
      </c>
      <c r="C55" s="203" t="s">
        <v>29489</v>
      </c>
      <c r="D55" s="199" t="s">
        <v>29490</v>
      </c>
      <c r="E55" s="199">
        <v>9909041013</v>
      </c>
      <c r="F55" s="206">
        <v>254972</v>
      </c>
      <c r="G55" s="202" t="s">
        <v>29491</v>
      </c>
    </row>
    <row r="56" spans="1:7" ht="28.5">
      <c r="A56" s="198">
        <f t="shared" si="0"/>
        <v>50</v>
      </c>
      <c r="B56" s="106" t="s">
        <v>2339</v>
      </c>
      <c r="C56" s="203" t="s">
        <v>29492</v>
      </c>
      <c r="D56" s="199" t="s">
        <v>29493</v>
      </c>
      <c r="E56" s="199">
        <v>9825079940</v>
      </c>
      <c r="F56" s="206" t="s">
        <v>29494</v>
      </c>
      <c r="G56" s="202" t="s">
        <v>29495</v>
      </c>
    </row>
    <row r="57" spans="1:7">
      <c r="A57" s="198">
        <f t="shared" si="0"/>
        <v>51</v>
      </c>
      <c r="B57" s="106" t="s">
        <v>972</v>
      </c>
      <c r="C57" s="203" t="s">
        <v>29496</v>
      </c>
      <c r="D57" s="199" t="s">
        <v>29497</v>
      </c>
      <c r="E57" s="199">
        <v>9810446579</v>
      </c>
      <c r="F57" s="206"/>
      <c r="G57" s="202" t="s">
        <v>29498</v>
      </c>
    </row>
    <row r="58" spans="1:7" ht="28.5">
      <c r="A58" s="198">
        <f t="shared" si="0"/>
        <v>52</v>
      </c>
      <c r="B58" s="106" t="s">
        <v>10865</v>
      </c>
      <c r="C58" s="203" t="s">
        <v>29499</v>
      </c>
      <c r="D58" s="199" t="s">
        <v>29500</v>
      </c>
      <c r="E58" s="199">
        <v>8930155333</v>
      </c>
      <c r="F58" s="206">
        <v>226341</v>
      </c>
      <c r="G58" s="202" t="s">
        <v>29501</v>
      </c>
    </row>
    <row r="59" spans="1:7" ht="28.5">
      <c r="A59" s="198">
        <f t="shared" si="0"/>
        <v>53</v>
      </c>
      <c r="B59" s="106" t="s">
        <v>1164</v>
      </c>
      <c r="C59" s="203" t="s">
        <v>29502</v>
      </c>
      <c r="D59" s="199" t="s">
        <v>29503</v>
      </c>
      <c r="E59" s="199">
        <v>8053000242</v>
      </c>
      <c r="F59" s="206">
        <v>253392</v>
      </c>
      <c r="G59" s="202" t="s">
        <v>29504</v>
      </c>
    </row>
    <row r="60" spans="1:7">
      <c r="A60" s="198">
        <f t="shared" si="0"/>
        <v>54</v>
      </c>
      <c r="B60" s="106" t="s">
        <v>1269</v>
      </c>
      <c r="C60" s="203" t="s">
        <v>29505</v>
      </c>
      <c r="D60" s="199" t="s">
        <v>29506</v>
      </c>
      <c r="E60" s="199">
        <v>8054008044</v>
      </c>
      <c r="F60" s="206" t="s">
        <v>29507</v>
      </c>
      <c r="G60" s="202" t="s">
        <v>29508</v>
      </c>
    </row>
    <row r="61" spans="1:7" ht="28.5">
      <c r="A61" s="198">
        <f t="shared" si="0"/>
        <v>55</v>
      </c>
      <c r="B61" s="106" t="s">
        <v>1994</v>
      </c>
      <c r="C61" s="199" t="s">
        <v>29509</v>
      </c>
      <c r="D61" s="199" t="s">
        <v>9409</v>
      </c>
      <c r="E61" s="199">
        <v>8090680876</v>
      </c>
      <c r="F61" s="201"/>
      <c r="G61" s="207" t="s">
        <v>29510</v>
      </c>
    </row>
    <row r="62" spans="1:7">
      <c r="A62" s="198">
        <f t="shared" si="0"/>
        <v>56</v>
      </c>
      <c r="B62" s="106" t="s">
        <v>1997</v>
      </c>
      <c r="C62" s="203" t="s">
        <v>29511</v>
      </c>
      <c r="D62" s="199" t="s">
        <v>29512</v>
      </c>
      <c r="E62" s="199">
        <v>9050001049</v>
      </c>
      <c r="F62" s="206" t="s">
        <v>29513</v>
      </c>
      <c r="G62" s="202" t="s">
        <v>29514</v>
      </c>
    </row>
    <row r="63" spans="1:7">
      <c r="A63" s="198">
        <f t="shared" si="0"/>
        <v>57</v>
      </c>
      <c r="B63" s="106" t="s">
        <v>2098</v>
      </c>
      <c r="C63" s="152" t="s">
        <v>29515</v>
      </c>
      <c r="D63" s="106" t="s">
        <v>29516</v>
      </c>
      <c r="E63" s="106">
        <v>9736001821</v>
      </c>
      <c r="F63" s="106" t="s">
        <v>29517</v>
      </c>
      <c r="G63" s="106" t="s">
        <v>29518</v>
      </c>
    </row>
    <row r="64" spans="1:7">
      <c r="A64" s="198">
        <f t="shared" si="0"/>
        <v>58</v>
      </c>
      <c r="B64" s="106" t="s">
        <v>1127</v>
      </c>
      <c r="C64" s="152" t="s">
        <v>29519</v>
      </c>
      <c r="D64" s="106" t="s">
        <v>29520</v>
      </c>
      <c r="E64" s="106">
        <v>8717000787</v>
      </c>
      <c r="F64" s="106"/>
      <c r="G64" s="106" t="s">
        <v>29521</v>
      </c>
    </row>
    <row r="65" spans="1:7">
      <c r="A65" s="198">
        <f t="shared" si="0"/>
        <v>59</v>
      </c>
      <c r="B65" s="106" t="s">
        <v>2188</v>
      </c>
      <c r="C65" s="152" t="s">
        <v>29522</v>
      </c>
      <c r="D65" s="106" t="s">
        <v>29523</v>
      </c>
      <c r="E65" s="106">
        <v>9796320462</v>
      </c>
      <c r="F65" s="106">
        <v>2459490</v>
      </c>
      <c r="G65" s="106" t="s">
        <v>29524</v>
      </c>
    </row>
    <row r="66" spans="1:7">
      <c r="A66" s="198">
        <f t="shared" si="0"/>
        <v>60</v>
      </c>
      <c r="B66" s="106" t="s">
        <v>29525</v>
      </c>
      <c r="C66" s="152" t="s">
        <v>29526</v>
      </c>
      <c r="D66" s="106" t="s">
        <v>29527</v>
      </c>
      <c r="E66" s="106">
        <v>9693195177</v>
      </c>
      <c r="F66" s="106" t="s">
        <v>29528</v>
      </c>
      <c r="G66" s="106" t="s">
        <v>29529</v>
      </c>
    </row>
    <row r="67" spans="1:7" ht="30">
      <c r="A67" s="198">
        <f t="shared" si="0"/>
        <v>61</v>
      </c>
      <c r="B67" s="106" t="s">
        <v>619</v>
      </c>
      <c r="C67" s="152" t="s">
        <v>29530</v>
      </c>
      <c r="D67" s="106" t="s">
        <v>29531</v>
      </c>
      <c r="E67" s="106">
        <v>8051237157</v>
      </c>
      <c r="F67" s="106"/>
      <c r="G67" s="106" t="s">
        <v>29532</v>
      </c>
    </row>
    <row r="68" spans="1:7" ht="30">
      <c r="A68" s="198">
        <f t="shared" si="0"/>
        <v>62</v>
      </c>
      <c r="B68" s="106" t="s">
        <v>755</v>
      </c>
      <c r="C68" s="152" t="s">
        <v>29533</v>
      </c>
      <c r="D68" s="106" t="s">
        <v>29534</v>
      </c>
      <c r="E68" s="106">
        <v>8051237159</v>
      </c>
      <c r="F68" s="106" t="s">
        <v>29535</v>
      </c>
      <c r="G68" s="106" t="s">
        <v>29536</v>
      </c>
    </row>
    <row r="69" spans="1:7">
      <c r="A69" s="198">
        <f t="shared" si="0"/>
        <v>63</v>
      </c>
      <c r="B69" s="106" t="s">
        <v>13812</v>
      </c>
      <c r="C69" s="152" t="s">
        <v>29537</v>
      </c>
      <c r="D69" s="106" t="s">
        <v>29538</v>
      </c>
      <c r="E69" s="106">
        <v>8877111108</v>
      </c>
      <c r="F69" s="106">
        <v>224921</v>
      </c>
      <c r="G69" s="106" t="s">
        <v>29539</v>
      </c>
    </row>
    <row r="70" spans="1:7" ht="30">
      <c r="A70" s="198">
        <f t="shared" si="0"/>
        <v>64</v>
      </c>
      <c r="B70" s="106" t="s">
        <v>1137</v>
      </c>
      <c r="C70" s="152" t="s">
        <v>29540</v>
      </c>
      <c r="D70" s="106" t="s">
        <v>29541</v>
      </c>
      <c r="E70" s="106">
        <v>8051100160</v>
      </c>
      <c r="F70" s="106">
        <v>2425761</v>
      </c>
      <c r="G70" s="106" t="s">
        <v>29542</v>
      </c>
    </row>
    <row r="71" spans="1:7">
      <c r="A71" s="198">
        <f t="shared" si="0"/>
        <v>65</v>
      </c>
      <c r="B71" s="106" t="s">
        <v>29543</v>
      </c>
      <c r="C71" s="152" t="s">
        <v>29544</v>
      </c>
      <c r="D71" s="106" t="s">
        <v>29545</v>
      </c>
      <c r="E71" s="106">
        <v>7631999196</v>
      </c>
      <c r="F71" s="106"/>
      <c r="G71" s="106" t="s">
        <v>29546</v>
      </c>
    </row>
    <row r="72" spans="1:7" ht="30">
      <c r="A72" s="198">
        <f t="shared" si="0"/>
        <v>66</v>
      </c>
      <c r="B72" s="106" t="s">
        <v>1776</v>
      </c>
      <c r="C72" s="152" t="s">
        <v>29547</v>
      </c>
      <c r="D72" s="106" t="s">
        <v>29548</v>
      </c>
      <c r="E72" s="106">
        <v>8102441186</v>
      </c>
      <c r="F72" s="106"/>
      <c r="G72" s="106" t="s">
        <v>29549</v>
      </c>
    </row>
    <row r="73" spans="1:7" ht="30">
      <c r="A73" s="198">
        <f t="shared" ref="A73:A136" si="1">A72+1</f>
        <v>67</v>
      </c>
      <c r="B73" s="106" t="s">
        <v>136</v>
      </c>
      <c r="C73" s="152" t="s">
        <v>29550</v>
      </c>
      <c r="D73" s="106" t="s">
        <v>7835</v>
      </c>
      <c r="E73" s="106">
        <v>8877787770</v>
      </c>
      <c r="F73" s="106">
        <v>2331377</v>
      </c>
      <c r="G73" s="106" t="s">
        <v>29551</v>
      </c>
    </row>
    <row r="74" spans="1:7">
      <c r="A74" s="198">
        <f t="shared" si="1"/>
        <v>68</v>
      </c>
      <c r="B74" s="106" t="s">
        <v>187</v>
      </c>
      <c r="C74" s="152" t="s">
        <v>29552</v>
      </c>
      <c r="D74" s="106" t="s">
        <v>29553</v>
      </c>
      <c r="E74" s="106">
        <v>9900062678</v>
      </c>
      <c r="F74" s="106" t="s">
        <v>29554</v>
      </c>
      <c r="G74" s="106" t="s">
        <v>29555</v>
      </c>
    </row>
    <row r="75" spans="1:7">
      <c r="A75" s="198">
        <f t="shared" si="1"/>
        <v>69</v>
      </c>
      <c r="B75" s="106" t="s">
        <v>663</v>
      </c>
      <c r="C75" s="152" t="s">
        <v>29556</v>
      </c>
      <c r="D75" s="106" t="s">
        <v>29557</v>
      </c>
      <c r="E75" s="106">
        <v>9886504445</v>
      </c>
      <c r="F75" s="106"/>
      <c r="G75" s="106" t="s">
        <v>29558</v>
      </c>
    </row>
    <row r="76" spans="1:7">
      <c r="A76" s="198">
        <f t="shared" si="1"/>
        <v>70</v>
      </c>
      <c r="B76" s="106" t="s">
        <v>1554</v>
      </c>
      <c r="C76" s="152" t="s">
        <v>29559</v>
      </c>
      <c r="D76" s="106" t="s">
        <v>29560</v>
      </c>
      <c r="E76" s="106">
        <v>9611140057</v>
      </c>
      <c r="F76" s="106">
        <v>2448708</v>
      </c>
      <c r="G76" s="106" t="s">
        <v>29561</v>
      </c>
    </row>
    <row r="77" spans="1:7">
      <c r="A77" s="198">
        <f t="shared" si="1"/>
        <v>71</v>
      </c>
      <c r="B77" s="106" t="s">
        <v>1664</v>
      </c>
      <c r="C77" s="152" t="s">
        <v>29562</v>
      </c>
      <c r="D77" s="106" t="s">
        <v>29563</v>
      </c>
      <c r="E77" s="106">
        <v>7259655440</v>
      </c>
      <c r="F77" s="106">
        <v>4252063</v>
      </c>
      <c r="G77" s="106" t="s">
        <v>29564</v>
      </c>
    </row>
    <row r="78" spans="1:7">
      <c r="A78" s="198">
        <f t="shared" si="1"/>
        <v>72</v>
      </c>
      <c r="B78" s="106" t="s">
        <v>2101</v>
      </c>
      <c r="C78" s="152" t="s">
        <v>29565</v>
      </c>
      <c r="D78" s="106" t="s">
        <v>29566</v>
      </c>
      <c r="E78" s="106">
        <v>8105487303</v>
      </c>
      <c r="F78" s="106"/>
      <c r="G78" s="106" t="s">
        <v>29567</v>
      </c>
    </row>
    <row r="79" spans="1:7" ht="30">
      <c r="A79" s="198">
        <f t="shared" si="1"/>
        <v>73</v>
      </c>
      <c r="B79" s="106" t="s">
        <v>238</v>
      </c>
      <c r="C79" s="152" t="s">
        <v>29568</v>
      </c>
      <c r="D79" s="106" t="s">
        <v>29569</v>
      </c>
      <c r="E79" s="106">
        <v>9946306573</v>
      </c>
      <c r="F79" s="106"/>
      <c r="G79" s="106" t="s">
        <v>29570</v>
      </c>
    </row>
    <row r="80" spans="1:7">
      <c r="A80" s="198">
        <f t="shared" si="1"/>
        <v>74</v>
      </c>
      <c r="B80" s="106" t="s">
        <v>29571</v>
      </c>
      <c r="C80" s="152" t="s">
        <v>29572</v>
      </c>
      <c r="D80" s="106" t="s">
        <v>29573</v>
      </c>
      <c r="E80" s="106" t="s">
        <v>29574</v>
      </c>
      <c r="F80" s="106">
        <v>4772230998</v>
      </c>
      <c r="G80" s="106" t="s">
        <v>29575</v>
      </c>
    </row>
    <row r="81" spans="1:7" ht="30">
      <c r="A81" s="198">
        <f t="shared" si="1"/>
        <v>75</v>
      </c>
      <c r="B81" s="106" t="s">
        <v>21144</v>
      </c>
      <c r="C81" s="152" t="s">
        <v>29576</v>
      </c>
      <c r="D81" s="106" t="s">
        <v>29577</v>
      </c>
      <c r="E81" s="106">
        <v>8589059011</v>
      </c>
      <c r="F81" s="106"/>
      <c r="G81" s="106" t="s">
        <v>29578</v>
      </c>
    </row>
    <row r="82" spans="1:7">
      <c r="A82" s="198">
        <f t="shared" si="1"/>
        <v>76</v>
      </c>
      <c r="B82" s="106" t="s">
        <v>1234</v>
      </c>
      <c r="C82" s="152" t="s">
        <v>29579</v>
      </c>
      <c r="D82" s="106" t="s">
        <v>29580</v>
      </c>
      <c r="E82" s="106">
        <v>9645905050</v>
      </c>
      <c r="F82" s="106">
        <v>2705525</v>
      </c>
      <c r="G82" s="106" t="s">
        <v>29581</v>
      </c>
    </row>
    <row r="83" spans="1:7" ht="30">
      <c r="A83" s="198">
        <f t="shared" si="1"/>
        <v>77</v>
      </c>
      <c r="B83" s="106" t="s">
        <v>29582</v>
      </c>
      <c r="C83" s="152" t="s">
        <v>29583</v>
      </c>
      <c r="D83" s="106" t="s">
        <v>29584</v>
      </c>
      <c r="E83" s="106">
        <v>9846759696</v>
      </c>
      <c r="F83" s="106"/>
      <c r="G83" s="106" t="s">
        <v>29585</v>
      </c>
    </row>
    <row r="84" spans="1:7" ht="30">
      <c r="A84" s="198">
        <f t="shared" si="1"/>
        <v>78</v>
      </c>
      <c r="B84" s="106" t="s">
        <v>1380</v>
      </c>
      <c r="C84" s="152" t="s">
        <v>29586</v>
      </c>
      <c r="D84" s="106"/>
      <c r="E84" s="106"/>
      <c r="F84" s="106">
        <v>2382222</v>
      </c>
      <c r="G84" s="106" t="s">
        <v>29587</v>
      </c>
    </row>
    <row r="85" spans="1:7">
      <c r="A85" s="198">
        <f t="shared" si="1"/>
        <v>79</v>
      </c>
      <c r="B85" s="106" t="s">
        <v>1397</v>
      </c>
      <c r="C85" s="152" t="s">
        <v>29588</v>
      </c>
      <c r="D85" s="106" t="s">
        <v>29589</v>
      </c>
      <c r="E85" s="106">
        <v>9633949428</v>
      </c>
      <c r="F85" s="209">
        <v>2763339</v>
      </c>
      <c r="G85" s="106" t="s">
        <v>29590</v>
      </c>
    </row>
    <row r="86" spans="1:7" ht="30">
      <c r="A86" s="198">
        <f t="shared" si="1"/>
        <v>80</v>
      </c>
      <c r="B86" s="106" t="s">
        <v>1423</v>
      </c>
      <c r="C86" s="152" t="s">
        <v>29591</v>
      </c>
      <c r="D86" s="106" t="s">
        <v>29592</v>
      </c>
      <c r="E86" s="106">
        <v>9947281379</v>
      </c>
      <c r="F86" s="209">
        <v>2303614</v>
      </c>
      <c r="G86" s="106" t="s">
        <v>29593</v>
      </c>
    </row>
    <row r="87" spans="1:7">
      <c r="A87" s="198">
        <f t="shared" si="1"/>
        <v>81</v>
      </c>
      <c r="B87" s="106" t="s">
        <v>1438</v>
      </c>
      <c r="C87" s="152" t="s">
        <v>29594</v>
      </c>
      <c r="D87" s="106" t="s">
        <v>29595</v>
      </c>
      <c r="E87" s="106">
        <v>9446529187</v>
      </c>
      <c r="F87" s="209"/>
      <c r="G87" s="106" t="s">
        <v>29596</v>
      </c>
    </row>
    <row r="88" spans="1:7">
      <c r="A88" s="198">
        <f t="shared" si="1"/>
        <v>82</v>
      </c>
      <c r="B88" s="106" t="s">
        <v>1843</v>
      </c>
      <c r="C88" s="152" t="s">
        <v>29597</v>
      </c>
      <c r="D88" s="106" t="s">
        <v>29598</v>
      </c>
      <c r="E88" s="106">
        <v>9895262060</v>
      </c>
      <c r="F88" s="209"/>
      <c r="G88" s="106" t="s">
        <v>29599</v>
      </c>
    </row>
    <row r="89" spans="1:7" ht="30">
      <c r="A89" s="198">
        <f t="shared" si="1"/>
        <v>83</v>
      </c>
      <c r="B89" s="106" t="s">
        <v>2247</v>
      </c>
      <c r="C89" s="152" t="s">
        <v>29600</v>
      </c>
      <c r="D89" s="106" t="s">
        <v>29601</v>
      </c>
      <c r="E89" s="106">
        <v>9846741702</v>
      </c>
      <c r="F89" s="209">
        <v>4100839</v>
      </c>
      <c r="G89" s="106" t="s">
        <v>29602</v>
      </c>
    </row>
    <row r="90" spans="1:7">
      <c r="A90" s="198">
        <f t="shared" si="1"/>
        <v>84</v>
      </c>
      <c r="B90" s="360" t="s">
        <v>10587</v>
      </c>
      <c r="C90" s="152" t="s">
        <v>29603</v>
      </c>
      <c r="D90" s="106" t="s">
        <v>29604</v>
      </c>
      <c r="E90" s="106">
        <v>9539007070</v>
      </c>
      <c r="F90" s="209" t="s">
        <v>29605</v>
      </c>
      <c r="G90" s="106" t="s">
        <v>29606</v>
      </c>
    </row>
    <row r="91" spans="1:7" ht="30">
      <c r="A91" s="198">
        <f t="shared" si="1"/>
        <v>85</v>
      </c>
      <c r="B91" s="106" t="s">
        <v>29607</v>
      </c>
      <c r="C91" s="152" t="s">
        <v>29608</v>
      </c>
      <c r="D91" s="106" t="s">
        <v>29609</v>
      </c>
      <c r="E91" s="106">
        <v>9539072863</v>
      </c>
      <c r="F91" s="209" t="s">
        <v>29610</v>
      </c>
      <c r="G91" s="106" t="s">
        <v>29611</v>
      </c>
    </row>
    <row r="92" spans="1:7">
      <c r="A92" s="198">
        <f t="shared" si="1"/>
        <v>86</v>
      </c>
      <c r="B92" s="106" t="s">
        <v>340</v>
      </c>
      <c r="C92" s="152" t="s">
        <v>29612</v>
      </c>
      <c r="D92" s="106" t="s">
        <v>29613</v>
      </c>
      <c r="E92" s="106">
        <v>8878600069</v>
      </c>
      <c r="F92" s="106"/>
      <c r="G92" s="106" t="s">
        <v>29614</v>
      </c>
    </row>
    <row r="93" spans="1:7" ht="30">
      <c r="A93" s="198">
        <f t="shared" si="1"/>
        <v>87</v>
      </c>
      <c r="B93" s="106" t="s">
        <v>541</v>
      </c>
      <c r="C93" s="152" t="s">
        <v>29615</v>
      </c>
      <c r="D93" s="106" t="s">
        <v>29616</v>
      </c>
      <c r="E93" s="106">
        <v>9893357580</v>
      </c>
      <c r="F93" s="106">
        <v>4228093</v>
      </c>
      <c r="G93" s="106" t="s">
        <v>29617</v>
      </c>
    </row>
    <row r="94" spans="1:7">
      <c r="A94" s="198">
        <f t="shared" si="1"/>
        <v>88</v>
      </c>
      <c r="B94" s="106" t="s">
        <v>655</v>
      </c>
      <c r="C94" s="152" t="s">
        <v>29618</v>
      </c>
      <c r="D94" s="106"/>
      <c r="E94" s="106"/>
      <c r="F94" s="106">
        <v>247871</v>
      </c>
      <c r="G94" s="106" t="s">
        <v>29619</v>
      </c>
    </row>
    <row r="95" spans="1:7" ht="30">
      <c r="A95" s="198">
        <f t="shared" si="1"/>
        <v>89</v>
      </c>
      <c r="B95" s="106" t="s">
        <v>980</v>
      </c>
      <c r="C95" s="152" t="s">
        <v>29620</v>
      </c>
      <c r="D95" s="106" t="s">
        <v>29621</v>
      </c>
      <c r="E95" s="106">
        <v>9584044567</v>
      </c>
      <c r="F95" s="106" t="s">
        <v>29622</v>
      </c>
      <c r="G95" s="106" t="s">
        <v>29623</v>
      </c>
    </row>
    <row r="96" spans="1:7" ht="30">
      <c r="A96" s="198">
        <f t="shared" si="1"/>
        <v>90</v>
      </c>
      <c r="B96" s="106" t="s">
        <v>1050</v>
      </c>
      <c r="C96" s="152" t="s">
        <v>29624</v>
      </c>
      <c r="D96" s="106" t="s">
        <v>29625</v>
      </c>
      <c r="E96" s="106">
        <v>9584810001</v>
      </c>
      <c r="F96" s="106"/>
      <c r="G96" s="106" t="s">
        <v>29626</v>
      </c>
    </row>
    <row r="97" spans="1:7">
      <c r="A97" s="198">
        <f t="shared" si="1"/>
        <v>91</v>
      </c>
      <c r="B97" s="106" t="s">
        <v>103</v>
      </c>
      <c r="C97" s="152" t="s">
        <v>29627</v>
      </c>
      <c r="D97" s="106" t="s">
        <v>29628</v>
      </c>
      <c r="E97" s="106">
        <v>8878775000</v>
      </c>
      <c r="F97" s="106" t="s">
        <v>29629</v>
      </c>
      <c r="G97" s="106" t="s">
        <v>29630</v>
      </c>
    </row>
    <row r="98" spans="1:7" ht="30">
      <c r="A98" s="198">
        <f t="shared" si="1"/>
        <v>92</v>
      </c>
      <c r="B98" s="106" t="s">
        <v>104</v>
      </c>
      <c r="C98" s="152" t="s">
        <v>29631</v>
      </c>
      <c r="D98" s="106" t="s">
        <v>29632</v>
      </c>
      <c r="E98" s="106">
        <v>8878841115</v>
      </c>
      <c r="F98" s="106">
        <v>2450003</v>
      </c>
      <c r="G98" s="106" t="s">
        <v>29633</v>
      </c>
    </row>
    <row r="99" spans="1:7">
      <c r="A99" s="198">
        <f t="shared" si="1"/>
        <v>93</v>
      </c>
      <c r="B99" s="106" t="s">
        <v>20417</v>
      </c>
      <c r="C99" s="152" t="s">
        <v>29634</v>
      </c>
      <c r="D99" s="106" t="s">
        <v>29635</v>
      </c>
      <c r="E99" s="106">
        <v>9584987779</v>
      </c>
      <c r="F99" s="106"/>
      <c r="G99" s="106" t="s">
        <v>29636</v>
      </c>
    </row>
    <row r="100" spans="1:7">
      <c r="A100" s="198">
        <f t="shared" si="1"/>
        <v>94</v>
      </c>
      <c r="B100" s="106" t="s">
        <v>8182</v>
      </c>
      <c r="C100" s="152" t="s">
        <v>29637</v>
      </c>
      <c r="D100" s="106" t="s">
        <v>29638</v>
      </c>
      <c r="E100" s="106">
        <v>0</v>
      </c>
      <c r="F100" s="106"/>
      <c r="G100" s="106" t="s">
        <v>29639</v>
      </c>
    </row>
    <row r="101" spans="1:7" ht="30">
      <c r="A101" s="198">
        <f t="shared" si="1"/>
        <v>95</v>
      </c>
      <c r="B101" s="106" t="s">
        <v>29640</v>
      </c>
      <c r="C101" s="152" t="s">
        <v>29641</v>
      </c>
      <c r="D101" s="106" t="s">
        <v>29642</v>
      </c>
      <c r="E101" s="106">
        <v>7566902003</v>
      </c>
      <c r="F101" s="106"/>
      <c r="G101" s="106" t="s">
        <v>29643</v>
      </c>
    </row>
    <row r="102" spans="1:7">
      <c r="A102" s="198">
        <f t="shared" si="1"/>
        <v>96</v>
      </c>
      <c r="B102" s="106" t="s">
        <v>2111</v>
      </c>
      <c r="C102" s="152" t="s">
        <v>29644</v>
      </c>
      <c r="D102" s="106" t="s">
        <v>29645</v>
      </c>
      <c r="E102" s="106">
        <v>9981392781</v>
      </c>
      <c r="F102" s="106"/>
      <c r="G102" s="106" t="s">
        <v>29646</v>
      </c>
    </row>
    <row r="103" spans="1:7" ht="30">
      <c r="A103" s="198">
        <f t="shared" si="1"/>
        <v>97</v>
      </c>
      <c r="B103" s="106" t="s">
        <v>349</v>
      </c>
      <c r="C103" s="152" t="s">
        <v>29647</v>
      </c>
      <c r="D103" s="106" t="s">
        <v>29648</v>
      </c>
      <c r="E103" s="106">
        <v>9890028920</v>
      </c>
      <c r="F103" s="106">
        <v>2353757</v>
      </c>
      <c r="G103" s="106" t="s">
        <v>29649</v>
      </c>
    </row>
    <row r="104" spans="1:7" ht="75">
      <c r="A104" s="198">
        <f t="shared" si="1"/>
        <v>98</v>
      </c>
      <c r="B104" s="106" t="s">
        <v>635</v>
      </c>
      <c r="C104" s="152" t="s">
        <v>29650</v>
      </c>
      <c r="D104" s="106" t="s">
        <v>29651</v>
      </c>
      <c r="E104" s="106">
        <v>7798456777</v>
      </c>
      <c r="F104" s="106"/>
      <c r="G104" s="106" t="s">
        <v>29652</v>
      </c>
    </row>
    <row r="105" spans="1:7" ht="30">
      <c r="A105" s="198">
        <f t="shared" si="1"/>
        <v>99</v>
      </c>
      <c r="B105" s="106" t="s">
        <v>1393</v>
      </c>
      <c r="C105" s="152" t="s">
        <v>29653</v>
      </c>
      <c r="D105" s="106" t="s">
        <v>29654</v>
      </c>
      <c r="E105" s="106">
        <v>9822335266</v>
      </c>
      <c r="F105" s="106" t="s">
        <v>29655</v>
      </c>
      <c r="G105" s="106" t="s">
        <v>29656</v>
      </c>
    </row>
    <row r="106" spans="1:7" ht="30">
      <c r="A106" s="198">
        <f t="shared" si="1"/>
        <v>100</v>
      </c>
      <c r="B106" s="106" t="s">
        <v>145</v>
      </c>
      <c r="C106" s="152" t="s">
        <v>29657</v>
      </c>
      <c r="D106" s="106" t="s">
        <v>29658</v>
      </c>
      <c r="E106" s="106">
        <v>9833547560</v>
      </c>
      <c r="F106" s="106" t="s">
        <v>29659</v>
      </c>
      <c r="G106" s="106" t="s">
        <v>29660</v>
      </c>
    </row>
    <row r="107" spans="1:7">
      <c r="A107" s="198">
        <f t="shared" si="1"/>
        <v>101</v>
      </c>
      <c r="B107" s="106" t="s">
        <v>127</v>
      </c>
      <c r="C107" s="152" t="s">
        <v>29661</v>
      </c>
      <c r="D107" s="106" t="s">
        <v>29662</v>
      </c>
      <c r="E107" s="106" t="s">
        <v>29663</v>
      </c>
      <c r="F107" s="106">
        <v>2547547</v>
      </c>
      <c r="G107" s="106" t="s">
        <v>29664</v>
      </c>
    </row>
    <row r="108" spans="1:7" ht="30">
      <c r="A108" s="198">
        <f t="shared" si="1"/>
        <v>102</v>
      </c>
      <c r="B108" s="106" t="s">
        <v>2990</v>
      </c>
      <c r="C108" s="152" t="s">
        <v>29665</v>
      </c>
      <c r="D108" s="106" t="s">
        <v>29666</v>
      </c>
      <c r="E108" s="106">
        <v>9823999321</v>
      </c>
      <c r="F108" s="106"/>
      <c r="G108" s="106" t="s">
        <v>29667</v>
      </c>
    </row>
    <row r="109" spans="1:7" ht="30">
      <c r="A109" s="198">
        <f t="shared" si="1"/>
        <v>103</v>
      </c>
      <c r="B109" s="106" t="s">
        <v>1801</v>
      </c>
      <c r="C109" s="210" t="s">
        <v>29668</v>
      </c>
      <c r="D109" s="106" t="s">
        <v>29669</v>
      </c>
      <c r="E109" s="106">
        <v>9225803435</v>
      </c>
      <c r="F109" s="106" t="s">
        <v>29670</v>
      </c>
      <c r="G109" s="106" t="s">
        <v>29671</v>
      </c>
    </row>
    <row r="110" spans="1:7" ht="30">
      <c r="A110" s="198">
        <f t="shared" si="1"/>
        <v>104</v>
      </c>
      <c r="B110" s="106" t="s">
        <v>194</v>
      </c>
      <c r="C110" s="152" t="s">
        <v>29672</v>
      </c>
      <c r="D110" s="106" t="s">
        <v>29673</v>
      </c>
      <c r="E110" s="106">
        <v>9561397630</v>
      </c>
      <c r="F110" s="106"/>
      <c r="G110" s="106" t="s">
        <v>29674</v>
      </c>
    </row>
    <row r="111" spans="1:7" ht="28.5">
      <c r="A111" s="198">
        <f t="shared" si="1"/>
        <v>105</v>
      </c>
      <c r="B111" s="106" t="s">
        <v>2095</v>
      </c>
      <c r="C111" s="199" t="s">
        <v>29675</v>
      </c>
      <c r="D111" s="199" t="s">
        <v>29676</v>
      </c>
      <c r="E111" s="199">
        <v>8974051210</v>
      </c>
      <c r="F111" s="201"/>
      <c r="G111" s="207" t="s">
        <v>29677</v>
      </c>
    </row>
    <row r="112" spans="1:7" ht="28.5">
      <c r="A112" s="198">
        <f t="shared" si="1"/>
        <v>106</v>
      </c>
      <c r="B112" s="106" t="s">
        <v>250</v>
      </c>
      <c r="C112" s="199" t="s">
        <v>29678</v>
      </c>
      <c r="D112" s="199" t="s">
        <v>29679</v>
      </c>
      <c r="E112" s="199">
        <v>9774020200</v>
      </c>
      <c r="F112" s="201" t="s">
        <v>29680</v>
      </c>
      <c r="G112" s="208" t="s">
        <v>29681</v>
      </c>
    </row>
    <row r="113" spans="1:7" ht="28.5">
      <c r="A113" s="198">
        <f t="shared" si="1"/>
        <v>107</v>
      </c>
      <c r="B113" s="106" t="s">
        <v>818</v>
      </c>
      <c r="C113" s="199" t="s">
        <v>29682</v>
      </c>
      <c r="D113" s="199" t="s">
        <v>29683</v>
      </c>
      <c r="E113" s="199">
        <v>9856123468</v>
      </c>
      <c r="F113" s="201"/>
      <c r="G113" s="207" t="s">
        <v>29684</v>
      </c>
    </row>
    <row r="114" spans="1:7">
      <c r="A114" s="198">
        <f t="shared" si="1"/>
        <v>108</v>
      </c>
      <c r="B114" s="106" t="s">
        <v>314</v>
      </c>
      <c r="C114" s="203" t="s">
        <v>29685</v>
      </c>
      <c r="D114" s="199" t="s">
        <v>29686</v>
      </c>
      <c r="E114" s="199">
        <v>9861029814</v>
      </c>
      <c r="F114" s="201">
        <v>230074</v>
      </c>
      <c r="G114" s="202" t="s">
        <v>29687</v>
      </c>
    </row>
    <row r="115" spans="1:7">
      <c r="A115" s="198">
        <f t="shared" si="1"/>
        <v>109</v>
      </c>
      <c r="B115" s="106" t="s">
        <v>16913</v>
      </c>
      <c r="C115" s="203" t="s">
        <v>29688</v>
      </c>
      <c r="D115" s="199" t="s">
        <v>29689</v>
      </c>
      <c r="E115" s="199">
        <v>7381026399</v>
      </c>
      <c r="F115" s="206">
        <v>240265</v>
      </c>
      <c r="G115" s="202" t="s">
        <v>29690</v>
      </c>
    </row>
    <row r="116" spans="1:7">
      <c r="A116" s="198">
        <f t="shared" si="1"/>
        <v>110</v>
      </c>
      <c r="B116" s="106" t="s">
        <v>411</v>
      </c>
      <c r="C116" s="203" t="s">
        <v>29691</v>
      </c>
      <c r="D116" s="199" t="s">
        <v>29692</v>
      </c>
      <c r="E116" s="199">
        <v>9937587999</v>
      </c>
      <c r="F116" s="201">
        <v>277473</v>
      </c>
      <c r="G116" s="202" t="s">
        <v>29693</v>
      </c>
    </row>
    <row r="117" spans="1:7">
      <c r="A117" s="198">
        <f t="shared" si="1"/>
        <v>111</v>
      </c>
      <c r="B117" s="106" t="s">
        <v>29694</v>
      </c>
      <c r="C117" s="203" t="s">
        <v>29695</v>
      </c>
      <c r="D117" s="199" t="s">
        <v>29696</v>
      </c>
      <c r="E117" s="199">
        <v>9437039039</v>
      </c>
      <c r="F117" s="206">
        <v>2535191</v>
      </c>
      <c r="G117" s="202" t="s">
        <v>29697</v>
      </c>
    </row>
    <row r="118" spans="1:7">
      <c r="A118" s="198">
        <f t="shared" si="1"/>
        <v>112</v>
      </c>
      <c r="B118" s="106" t="s">
        <v>705</v>
      </c>
      <c r="C118" s="203" t="s">
        <v>29698</v>
      </c>
      <c r="D118" s="199" t="s">
        <v>29699</v>
      </c>
      <c r="E118" s="199">
        <v>9583440444</v>
      </c>
      <c r="F118" s="206" t="s">
        <v>29700</v>
      </c>
      <c r="G118" s="202" t="s">
        <v>29701</v>
      </c>
    </row>
    <row r="119" spans="1:7" ht="28.5">
      <c r="A119" s="198">
        <f t="shared" si="1"/>
        <v>113</v>
      </c>
      <c r="B119" s="106" t="s">
        <v>29702</v>
      </c>
      <c r="C119" s="199" t="s">
        <v>29703</v>
      </c>
      <c r="D119" s="199" t="s">
        <v>29704</v>
      </c>
      <c r="E119" s="199">
        <v>7381065199</v>
      </c>
      <c r="F119" s="201"/>
      <c r="G119" s="202" t="s">
        <v>29705</v>
      </c>
    </row>
    <row r="120" spans="1:7" ht="28.5">
      <c r="A120" s="198">
        <f t="shared" si="1"/>
        <v>114</v>
      </c>
      <c r="B120" s="106" t="s">
        <v>1175</v>
      </c>
      <c r="C120" s="199" t="s">
        <v>29706</v>
      </c>
      <c r="D120" s="199" t="s">
        <v>29707</v>
      </c>
      <c r="E120" s="199">
        <v>7381089007</v>
      </c>
      <c r="F120" s="201"/>
      <c r="G120" s="202" t="s">
        <v>29708</v>
      </c>
    </row>
    <row r="121" spans="1:7" ht="28.5">
      <c r="A121" s="198">
        <f t="shared" si="1"/>
        <v>115</v>
      </c>
      <c r="B121" s="106" t="s">
        <v>1313</v>
      </c>
      <c r="C121" s="199" t="s">
        <v>29709</v>
      </c>
      <c r="D121" s="199" t="s">
        <v>29710</v>
      </c>
      <c r="E121" s="199">
        <v>7381042121</v>
      </c>
      <c r="F121" s="201"/>
      <c r="G121" s="207" t="s">
        <v>29711</v>
      </c>
    </row>
    <row r="122" spans="1:7" ht="28.5">
      <c r="A122" s="198">
        <f t="shared" si="1"/>
        <v>116</v>
      </c>
      <c r="B122" s="106" t="s">
        <v>2038</v>
      </c>
      <c r="C122" s="199" t="s">
        <v>29712</v>
      </c>
      <c r="D122" s="199" t="s">
        <v>29713</v>
      </c>
      <c r="E122" s="199">
        <v>7381010539</v>
      </c>
      <c r="F122" s="206"/>
      <c r="G122" s="202" t="s">
        <v>29714</v>
      </c>
    </row>
    <row r="123" spans="1:7" ht="28.5">
      <c r="A123" s="198">
        <f t="shared" si="1"/>
        <v>117</v>
      </c>
      <c r="B123" s="106" t="s">
        <v>19213</v>
      </c>
      <c r="C123" s="199" t="s">
        <v>29715</v>
      </c>
      <c r="D123" s="199" t="s">
        <v>29716</v>
      </c>
      <c r="E123" s="199">
        <v>9439791688</v>
      </c>
      <c r="F123" s="206"/>
      <c r="G123" s="202" t="s">
        <v>29717</v>
      </c>
    </row>
    <row r="124" spans="1:7">
      <c r="A124" s="198">
        <f t="shared" si="1"/>
        <v>118</v>
      </c>
      <c r="B124" s="106" t="s">
        <v>2215</v>
      </c>
      <c r="C124" s="203" t="s">
        <v>29718</v>
      </c>
      <c r="D124" s="199" t="s">
        <v>29719</v>
      </c>
      <c r="E124" s="199">
        <v>9853088530</v>
      </c>
      <c r="F124" s="206"/>
      <c r="G124" s="202" t="s">
        <v>29720</v>
      </c>
    </row>
    <row r="125" spans="1:7">
      <c r="A125" s="198">
        <f t="shared" si="1"/>
        <v>119</v>
      </c>
      <c r="B125" s="106" t="s">
        <v>5994</v>
      </c>
      <c r="C125" s="152" t="s">
        <v>29721</v>
      </c>
      <c r="D125" s="106" t="s">
        <v>29722</v>
      </c>
      <c r="E125" s="106">
        <v>9003622221</v>
      </c>
      <c r="F125" s="106"/>
      <c r="G125" s="106" t="s">
        <v>29723</v>
      </c>
    </row>
    <row r="126" spans="1:7">
      <c r="A126" s="198">
        <f t="shared" si="1"/>
        <v>120</v>
      </c>
      <c r="B126" s="106" t="s">
        <v>128</v>
      </c>
      <c r="C126" s="203" t="s">
        <v>29724</v>
      </c>
      <c r="D126" s="199" t="s">
        <v>29725</v>
      </c>
      <c r="E126" s="199">
        <v>9814006992</v>
      </c>
      <c r="F126" s="206" t="s">
        <v>29726</v>
      </c>
      <c r="G126" s="202" t="s">
        <v>29727</v>
      </c>
    </row>
    <row r="127" spans="1:7">
      <c r="A127" s="198">
        <f t="shared" si="1"/>
        <v>121</v>
      </c>
      <c r="B127" s="106" t="s">
        <v>11276</v>
      </c>
      <c r="C127" s="203" t="s">
        <v>29728</v>
      </c>
      <c r="D127" s="199" t="s">
        <v>29729</v>
      </c>
      <c r="E127" s="199">
        <v>7837190099</v>
      </c>
      <c r="F127" s="206">
        <v>5004187</v>
      </c>
      <c r="G127" s="202" t="s">
        <v>29730</v>
      </c>
    </row>
    <row r="128" spans="1:7" ht="28.5">
      <c r="A128" s="198">
        <f t="shared" si="1"/>
        <v>122</v>
      </c>
      <c r="B128" s="106" t="s">
        <v>1053</v>
      </c>
      <c r="C128" s="199" t="s">
        <v>29731</v>
      </c>
      <c r="D128" s="199"/>
      <c r="E128" s="199"/>
      <c r="F128" s="201"/>
      <c r="G128" s="207" t="s">
        <v>29732</v>
      </c>
    </row>
    <row r="129" spans="1:7">
      <c r="A129" s="198">
        <f t="shared" si="1"/>
        <v>123</v>
      </c>
      <c r="B129" s="106" t="s">
        <v>1100</v>
      </c>
      <c r="C129" s="203" t="s">
        <v>29733</v>
      </c>
      <c r="D129" s="199" t="s">
        <v>29734</v>
      </c>
      <c r="E129" s="199">
        <v>7508003299</v>
      </c>
      <c r="F129" s="201">
        <v>5010345</v>
      </c>
      <c r="G129" s="202" t="s">
        <v>29735</v>
      </c>
    </row>
    <row r="130" spans="1:7" ht="28.5">
      <c r="A130" s="198">
        <f t="shared" si="1"/>
        <v>124</v>
      </c>
      <c r="B130" s="106" t="s">
        <v>131</v>
      </c>
      <c r="C130" s="203" t="s">
        <v>29736</v>
      </c>
      <c r="D130" s="199" t="s">
        <v>29737</v>
      </c>
      <c r="E130" s="199">
        <v>9780029082</v>
      </c>
      <c r="F130" s="206">
        <v>2771810</v>
      </c>
      <c r="G130" s="202" t="s">
        <v>29738</v>
      </c>
    </row>
    <row r="131" spans="1:7" ht="28.5">
      <c r="A131" s="198">
        <f t="shared" si="1"/>
        <v>125</v>
      </c>
      <c r="B131" s="106" t="s">
        <v>1575</v>
      </c>
      <c r="C131" s="203" t="s">
        <v>29739</v>
      </c>
      <c r="D131" s="199" t="s">
        <v>29740</v>
      </c>
      <c r="E131" s="199">
        <v>9888900830</v>
      </c>
      <c r="F131" s="201">
        <v>500029</v>
      </c>
      <c r="G131" s="202" t="s">
        <v>29741</v>
      </c>
    </row>
    <row r="132" spans="1:7" ht="28.5">
      <c r="A132" s="198">
        <f t="shared" si="1"/>
        <v>126</v>
      </c>
      <c r="B132" s="106" t="s">
        <v>1815</v>
      </c>
      <c r="C132" s="203" t="s">
        <v>29742</v>
      </c>
      <c r="D132" s="199" t="s">
        <v>29743</v>
      </c>
      <c r="E132" s="199">
        <v>9888222448</v>
      </c>
      <c r="F132" s="206"/>
      <c r="G132" s="202" t="s">
        <v>29744</v>
      </c>
    </row>
    <row r="133" spans="1:7">
      <c r="A133" s="198">
        <f t="shared" si="1"/>
        <v>127</v>
      </c>
      <c r="B133" s="106" t="s">
        <v>1850</v>
      </c>
      <c r="C133" s="203" t="s">
        <v>29745</v>
      </c>
      <c r="D133" s="199" t="s">
        <v>29746</v>
      </c>
      <c r="E133" s="199">
        <v>9988244500</v>
      </c>
      <c r="F133" s="206" t="s">
        <v>29747</v>
      </c>
      <c r="G133" s="202" t="s">
        <v>29748</v>
      </c>
    </row>
    <row r="134" spans="1:7" ht="42.75">
      <c r="A134" s="198">
        <f t="shared" si="1"/>
        <v>128</v>
      </c>
      <c r="B134" s="106" t="s">
        <v>253</v>
      </c>
      <c r="C134" s="199" t="s">
        <v>29749</v>
      </c>
      <c r="D134" s="199" t="s">
        <v>29750</v>
      </c>
      <c r="E134" s="199">
        <v>9772307865</v>
      </c>
      <c r="F134" s="206"/>
      <c r="G134" s="207" t="s">
        <v>29751</v>
      </c>
    </row>
    <row r="135" spans="1:7">
      <c r="A135" s="198">
        <f t="shared" si="1"/>
        <v>129</v>
      </c>
      <c r="B135" s="106" t="s">
        <v>272</v>
      </c>
      <c r="C135" s="203" t="s">
        <v>29752</v>
      </c>
      <c r="D135" s="199" t="s">
        <v>29753</v>
      </c>
      <c r="E135" s="199">
        <v>9982202873</v>
      </c>
      <c r="F135" s="206">
        <v>2428251</v>
      </c>
      <c r="G135" s="202" t="s">
        <v>29754</v>
      </c>
    </row>
    <row r="136" spans="1:7" ht="30">
      <c r="A136" s="198">
        <f t="shared" si="1"/>
        <v>130</v>
      </c>
      <c r="B136" s="106" t="s">
        <v>391</v>
      </c>
      <c r="C136" s="152" t="s">
        <v>29755</v>
      </c>
      <c r="D136" s="106" t="s">
        <v>29756</v>
      </c>
      <c r="E136" s="106">
        <v>9460712331</v>
      </c>
      <c r="F136" s="106">
        <v>0</v>
      </c>
      <c r="G136" s="106" t="s">
        <v>29757</v>
      </c>
    </row>
    <row r="137" spans="1:7">
      <c r="A137" s="198">
        <f t="shared" ref="A137:A183" si="2">A136+1</f>
        <v>131</v>
      </c>
      <c r="B137" s="106" t="s">
        <v>529</v>
      </c>
      <c r="C137" s="152" t="s">
        <v>29758</v>
      </c>
      <c r="D137" s="106" t="s">
        <v>29759</v>
      </c>
      <c r="E137" s="106">
        <v>9983074215</v>
      </c>
      <c r="F137" s="106" t="s">
        <v>29760</v>
      </c>
      <c r="G137" s="106" t="s">
        <v>29761</v>
      </c>
    </row>
    <row r="138" spans="1:7">
      <c r="A138" s="198">
        <f t="shared" si="2"/>
        <v>132</v>
      </c>
      <c r="B138" s="106" t="s">
        <v>571</v>
      </c>
      <c r="C138" s="152" t="s">
        <v>29762</v>
      </c>
      <c r="D138" s="106" t="s">
        <v>29763</v>
      </c>
      <c r="E138" s="106">
        <v>9983694449</v>
      </c>
      <c r="F138" s="106">
        <v>2201792</v>
      </c>
      <c r="G138" s="106" t="s">
        <v>29764</v>
      </c>
    </row>
    <row r="139" spans="1:7">
      <c r="A139" s="198">
        <f t="shared" si="2"/>
        <v>133</v>
      </c>
      <c r="B139" s="106" t="s">
        <v>184</v>
      </c>
      <c r="C139" s="152" t="s">
        <v>29765</v>
      </c>
      <c r="D139" s="106" t="s">
        <v>29766</v>
      </c>
      <c r="E139" s="106">
        <v>9587016005</v>
      </c>
      <c r="F139" s="106">
        <v>2387084</v>
      </c>
      <c r="G139" s="106" t="s">
        <v>29767</v>
      </c>
    </row>
    <row r="140" spans="1:7">
      <c r="A140" s="198">
        <f t="shared" si="2"/>
        <v>134</v>
      </c>
      <c r="B140" s="106" t="s">
        <v>1178</v>
      </c>
      <c r="C140" s="152" t="s">
        <v>29768</v>
      </c>
      <c r="D140" s="106" t="s">
        <v>29769</v>
      </c>
      <c r="E140" s="106">
        <v>9649010444</v>
      </c>
      <c r="F140" s="106">
        <v>235018</v>
      </c>
      <c r="G140" s="106" t="s">
        <v>29770</v>
      </c>
    </row>
    <row r="141" spans="1:7" ht="60">
      <c r="A141" s="198">
        <f t="shared" si="2"/>
        <v>135</v>
      </c>
      <c r="B141" s="106" t="s">
        <v>1185</v>
      </c>
      <c r="C141" s="152" t="s">
        <v>29771</v>
      </c>
      <c r="D141" s="106" t="s">
        <v>29772</v>
      </c>
      <c r="E141" s="106">
        <v>9828140939</v>
      </c>
      <c r="F141" s="106" t="s">
        <v>29773</v>
      </c>
      <c r="G141" s="106" t="s">
        <v>29774</v>
      </c>
    </row>
    <row r="142" spans="1:7">
      <c r="A142" s="198">
        <f t="shared" si="2"/>
        <v>136</v>
      </c>
      <c r="B142" s="106" t="s">
        <v>1411</v>
      </c>
      <c r="C142" s="152" t="s">
        <v>29775</v>
      </c>
      <c r="D142" s="106" t="s">
        <v>29776</v>
      </c>
      <c r="E142" s="106">
        <v>9982101087</v>
      </c>
      <c r="F142" s="106" t="s">
        <v>29777</v>
      </c>
      <c r="G142" s="106" t="s">
        <v>29778</v>
      </c>
    </row>
    <row r="143" spans="1:7" ht="30">
      <c r="A143" s="198">
        <f t="shared" si="2"/>
        <v>137</v>
      </c>
      <c r="B143" s="106" t="s">
        <v>2309</v>
      </c>
      <c r="C143" s="152" t="s">
        <v>29779</v>
      </c>
      <c r="D143" s="106" t="s">
        <v>29780</v>
      </c>
      <c r="E143" s="106">
        <v>9983299975</v>
      </c>
      <c r="F143" s="106">
        <v>2415240</v>
      </c>
      <c r="G143" s="106" t="s">
        <v>29781</v>
      </c>
    </row>
    <row r="144" spans="1:7" ht="28.5">
      <c r="A144" s="198">
        <f t="shared" si="2"/>
        <v>138</v>
      </c>
      <c r="B144" s="106" t="s">
        <v>908</v>
      </c>
      <c r="C144" s="203" t="s">
        <v>29782</v>
      </c>
      <c r="D144" s="199" t="s">
        <v>29783</v>
      </c>
      <c r="E144" s="199">
        <v>9647700178</v>
      </c>
      <c r="F144" s="201">
        <v>231585</v>
      </c>
      <c r="G144" s="202" t="s">
        <v>29784</v>
      </c>
    </row>
    <row r="145" spans="1:7">
      <c r="A145" s="198">
        <f t="shared" si="2"/>
        <v>139</v>
      </c>
      <c r="B145" s="106" t="s">
        <v>29785</v>
      </c>
      <c r="C145" s="152" t="s">
        <v>29786</v>
      </c>
      <c r="D145" s="106" t="s">
        <v>29787</v>
      </c>
      <c r="E145" s="106">
        <v>9585504535</v>
      </c>
      <c r="F145" s="152"/>
      <c r="G145" s="106" t="s">
        <v>29788</v>
      </c>
    </row>
    <row r="146" spans="1:7">
      <c r="A146" s="198">
        <f t="shared" si="2"/>
        <v>140</v>
      </c>
      <c r="B146" s="106" t="s">
        <v>29789</v>
      </c>
      <c r="C146" s="152" t="s">
        <v>29790</v>
      </c>
      <c r="D146" s="152" t="s">
        <v>29791</v>
      </c>
      <c r="E146" s="106">
        <v>9047758485</v>
      </c>
      <c r="F146" s="106"/>
      <c r="G146" s="152" t="s">
        <v>29792</v>
      </c>
    </row>
    <row r="147" spans="1:7" ht="60">
      <c r="A147" s="198">
        <f t="shared" si="2"/>
        <v>141</v>
      </c>
      <c r="B147" s="106" t="s">
        <v>159</v>
      </c>
      <c r="C147" s="152" t="s">
        <v>29793</v>
      </c>
      <c r="D147" s="106" t="s">
        <v>29794</v>
      </c>
      <c r="E147" s="106">
        <v>9176145000</v>
      </c>
      <c r="F147" s="152" t="s">
        <v>29795</v>
      </c>
      <c r="G147" s="106" t="s">
        <v>29796</v>
      </c>
    </row>
    <row r="148" spans="1:7">
      <c r="A148" s="198">
        <f t="shared" si="2"/>
        <v>142</v>
      </c>
      <c r="B148" s="106" t="s">
        <v>691</v>
      </c>
      <c r="C148" s="152" t="s">
        <v>29797</v>
      </c>
      <c r="D148" s="106" t="s">
        <v>29798</v>
      </c>
      <c r="E148" s="106">
        <v>9047777094</v>
      </c>
      <c r="F148" s="152">
        <v>2221770</v>
      </c>
      <c r="G148" s="106" t="s">
        <v>29799</v>
      </c>
    </row>
    <row r="149" spans="1:7" ht="30">
      <c r="A149" s="198">
        <f t="shared" si="2"/>
        <v>143</v>
      </c>
      <c r="B149" s="106" t="s">
        <v>776</v>
      </c>
      <c r="C149" s="152" t="s">
        <v>29800</v>
      </c>
      <c r="D149" s="106" t="s">
        <v>29801</v>
      </c>
      <c r="E149" s="106" t="s">
        <v>29802</v>
      </c>
      <c r="F149" s="152">
        <v>267809</v>
      </c>
      <c r="G149" s="106" t="s">
        <v>29803</v>
      </c>
    </row>
    <row r="150" spans="1:7" ht="45">
      <c r="A150" s="198">
        <f t="shared" si="2"/>
        <v>144</v>
      </c>
      <c r="B150" s="106" t="s">
        <v>822</v>
      </c>
      <c r="C150" s="152" t="s">
        <v>29804</v>
      </c>
      <c r="D150" s="106" t="s">
        <v>29805</v>
      </c>
      <c r="E150" s="106">
        <v>9585508545</v>
      </c>
      <c r="F150" s="152">
        <v>0</v>
      </c>
      <c r="G150" s="106" t="s">
        <v>29806</v>
      </c>
    </row>
    <row r="151" spans="1:7">
      <c r="A151" s="198">
        <f t="shared" si="2"/>
        <v>145</v>
      </c>
      <c r="B151" s="106" t="s">
        <v>850</v>
      </c>
      <c r="C151" s="152" t="s">
        <v>29807</v>
      </c>
      <c r="D151" s="106" t="s">
        <v>29808</v>
      </c>
      <c r="E151" s="106">
        <v>9943374406</v>
      </c>
      <c r="F151" s="152" t="s">
        <v>29809</v>
      </c>
      <c r="G151" s="106" t="s">
        <v>29810</v>
      </c>
    </row>
    <row r="152" spans="1:7" ht="30">
      <c r="A152" s="198">
        <f t="shared" si="2"/>
        <v>146</v>
      </c>
      <c r="B152" s="106" t="s">
        <v>1059</v>
      </c>
      <c r="C152" s="152" t="s">
        <v>29811</v>
      </c>
      <c r="D152" s="106">
        <v>0</v>
      </c>
      <c r="E152" s="106">
        <v>0</v>
      </c>
      <c r="F152" s="152">
        <v>240101</v>
      </c>
      <c r="G152" s="106" t="s">
        <v>29812</v>
      </c>
    </row>
    <row r="153" spans="1:7" ht="30">
      <c r="A153" s="198">
        <f t="shared" si="2"/>
        <v>147</v>
      </c>
      <c r="B153" s="106" t="s">
        <v>1276</v>
      </c>
      <c r="C153" s="152" t="s">
        <v>29813</v>
      </c>
      <c r="D153" s="106" t="s">
        <v>29814</v>
      </c>
      <c r="E153" s="106">
        <v>9655955223</v>
      </c>
      <c r="F153" s="152">
        <v>231404</v>
      </c>
      <c r="G153" s="106" t="s">
        <v>29815</v>
      </c>
    </row>
    <row r="154" spans="1:7" ht="30">
      <c r="A154" s="198">
        <f t="shared" si="2"/>
        <v>148</v>
      </c>
      <c r="B154" s="106" t="s">
        <v>1499</v>
      </c>
      <c r="C154" s="152" t="s">
        <v>29816</v>
      </c>
      <c r="D154" s="106" t="s">
        <v>29817</v>
      </c>
      <c r="E154" s="106">
        <v>9787856588</v>
      </c>
      <c r="F154" s="152">
        <v>2520393</v>
      </c>
      <c r="G154" s="106" t="s">
        <v>29818</v>
      </c>
    </row>
    <row r="155" spans="1:7" ht="30">
      <c r="A155" s="198">
        <f t="shared" si="2"/>
        <v>149</v>
      </c>
      <c r="B155" s="106" t="s">
        <v>1697</v>
      </c>
      <c r="C155" s="152" t="s">
        <v>29819</v>
      </c>
      <c r="D155" s="106" t="s">
        <v>29820</v>
      </c>
      <c r="E155" s="106">
        <v>9585538465</v>
      </c>
      <c r="F155" s="152">
        <v>225906</v>
      </c>
      <c r="G155" s="106" t="s">
        <v>29821</v>
      </c>
    </row>
    <row r="156" spans="1:7" ht="30">
      <c r="A156" s="198">
        <f t="shared" si="2"/>
        <v>150</v>
      </c>
      <c r="B156" s="106" t="s">
        <v>2031</v>
      </c>
      <c r="C156" s="152" t="s">
        <v>29822</v>
      </c>
      <c r="D156" s="106" t="s">
        <v>29823</v>
      </c>
      <c r="E156" s="106">
        <v>9585523004</v>
      </c>
      <c r="F156" s="152">
        <v>2330505</v>
      </c>
      <c r="G156" s="106" t="s">
        <v>29824</v>
      </c>
    </row>
    <row r="157" spans="1:7">
      <c r="A157" s="198">
        <f t="shared" si="2"/>
        <v>151</v>
      </c>
      <c r="B157" s="106" t="s">
        <v>19236</v>
      </c>
      <c r="C157" s="152" t="s">
        <v>29825</v>
      </c>
      <c r="D157" s="106" t="s">
        <v>29826</v>
      </c>
      <c r="E157" s="106">
        <v>9843624000</v>
      </c>
      <c r="F157" s="152"/>
      <c r="G157" s="106" t="s">
        <v>29827</v>
      </c>
    </row>
    <row r="158" spans="1:7">
      <c r="A158" s="198">
        <f t="shared" si="2"/>
        <v>152</v>
      </c>
      <c r="B158" s="106" t="s">
        <v>2272</v>
      </c>
      <c r="C158" s="152" t="s">
        <v>29828</v>
      </c>
      <c r="D158" s="106" t="s">
        <v>29829</v>
      </c>
      <c r="E158" s="106">
        <v>9047069980</v>
      </c>
      <c r="F158" s="152">
        <v>2422471</v>
      </c>
      <c r="G158" s="106" t="s">
        <v>29830</v>
      </c>
    </row>
    <row r="159" spans="1:7">
      <c r="A159" s="198">
        <f t="shared" si="2"/>
        <v>153</v>
      </c>
      <c r="B159" s="106" t="s">
        <v>16969</v>
      </c>
      <c r="C159" s="152" t="s">
        <v>29831</v>
      </c>
      <c r="D159" s="106" t="s">
        <v>29832</v>
      </c>
      <c r="E159" s="106">
        <v>9962667758</v>
      </c>
      <c r="F159" s="152"/>
      <c r="G159" s="106" t="s">
        <v>29833</v>
      </c>
    </row>
    <row r="160" spans="1:7">
      <c r="A160" s="198">
        <f t="shared" si="2"/>
        <v>154</v>
      </c>
      <c r="B160" s="106" t="s">
        <v>5565</v>
      </c>
      <c r="C160" s="152" t="s">
        <v>29834</v>
      </c>
      <c r="D160" s="106" t="s">
        <v>29835</v>
      </c>
      <c r="E160" s="106">
        <v>9787856588</v>
      </c>
      <c r="F160" s="152"/>
      <c r="G160" s="106" t="s">
        <v>29836</v>
      </c>
    </row>
    <row r="161" spans="1:7" ht="30">
      <c r="A161" s="198">
        <f t="shared" si="2"/>
        <v>155</v>
      </c>
      <c r="B161" s="106" t="s">
        <v>2348</v>
      </c>
      <c r="C161" s="152" t="s">
        <v>29837</v>
      </c>
      <c r="D161" s="106" t="s">
        <v>29838</v>
      </c>
      <c r="E161" s="106">
        <v>9962057737</v>
      </c>
      <c r="F161" s="152">
        <v>2222243</v>
      </c>
      <c r="G161" s="106" t="s">
        <v>29839</v>
      </c>
    </row>
    <row r="162" spans="1:7" ht="28.5">
      <c r="A162" s="198">
        <f t="shared" si="2"/>
        <v>156</v>
      </c>
      <c r="B162" s="106" t="s">
        <v>242</v>
      </c>
      <c r="C162" s="199" t="s">
        <v>29840</v>
      </c>
      <c r="D162" s="200" t="s">
        <v>29841</v>
      </c>
      <c r="E162" s="200">
        <v>9436130911</v>
      </c>
      <c r="F162" s="201" t="s">
        <v>29842</v>
      </c>
      <c r="G162" s="202" t="s">
        <v>29843</v>
      </c>
    </row>
    <row r="163" spans="1:7" ht="30">
      <c r="A163" s="198">
        <f t="shared" si="2"/>
        <v>157</v>
      </c>
      <c r="B163" s="106" t="s">
        <v>113</v>
      </c>
      <c r="C163" s="152" t="s">
        <v>29844</v>
      </c>
      <c r="D163" s="106" t="s">
        <v>29845</v>
      </c>
      <c r="E163" s="106">
        <v>8006400989</v>
      </c>
      <c r="F163" s="106">
        <v>3018420</v>
      </c>
      <c r="G163" s="106" t="s">
        <v>29846</v>
      </c>
    </row>
    <row r="164" spans="1:7">
      <c r="A164" s="198">
        <f t="shared" si="2"/>
        <v>158</v>
      </c>
      <c r="B164" s="106" t="s">
        <v>114</v>
      </c>
      <c r="C164" s="152" t="s">
        <v>29847</v>
      </c>
      <c r="D164" s="106" t="s">
        <v>29848</v>
      </c>
      <c r="E164" s="106">
        <v>9565662255</v>
      </c>
      <c r="F164" s="106">
        <v>2260355</v>
      </c>
      <c r="G164" s="106" t="s">
        <v>29849</v>
      </c>
    </row>
    <row r="165" spans="1:7">
      <c r="A165" s="198">
        <f t="shared" si="2"/>
        <v>159</v>
      </c>
      <c r="B165" s="106" t="s">
        <v>204</v>
      </c>
      <c r="C165" s="152" t="s">
        <v>29850</v>
      </c>
      <c r="D165" s="106" t="s">
        <v>29851</v>
      </c>
      <c r="E165" s="106">
        <v>8006404998</v>
      </c>
      <c r="F165" s="106" t="s">
        <v>29852</v>
      </c>
      <c r="G165" s="106" t="s">
        <v>29853</v>
      </c>
    </row>
    <row r="166" spans="1:7">
      <c r="A166" s="198">
        <f t="shared" si="2"/>
        <v>160</v>
      </c>
      <c r="B166" s="106" t="s">
        <v>916</v>
      </c>
      <c r="C166" s="152" t="s">
        <v>29854</v>
      </c>
      <c r="D166" s="106" t="s">
        <v>29855</v>
      </c>
      <c r="E166" s="106">
        <v>9650909641</v>
      </c>
      <c r="F166" s="106">
        <v>0</v>
      </c>
      <c r="G166" s="106" t="s">
        <v>29856</v>
      </c>
    </row>
    <row r="167" spans="1:7">
      <c r="A167" s="198">
        <f t="shared" si="2"/>
        <v>161</v>
      </c>
      <c r="B167" s="106" t="s">
        <v>118</v>
      </c>
      <c r="C167" s="152" t="s">
        <v>29857</v>
      </c>
      <c r="D167" s="106" t="s">
        <v>29858</v>
      </c>
      <c r="E167" s="106" t="s">
        <v>29858</v>
      </c>
      <c r="F167" s="106">
        <v>0</v>
      </c>
      <c r="G167" s="106" t="s">
        <v>29859</v>
      </c>
    </row>
    <row r="168" spans="1:7">
      <c r="A168" s="198">
        <f t="shared" si="2"/>
        <v>162</v>
      </c>
      <c r="B168" s="106" t="s">
        <v>1007</v>
      </c>
      <c r="C168" s="152" t="s">
        <v>29860</v>
      </c>
      <c r="D168" s="106" t="s">
        <v>29861</v>
      </c>
      <c r="E168" s="106">
        <v>9319448901</v>
      </c>
      <c r="F168" s="106" t="s">
        <v>29862</v>
      </c>
      <c r="G168" s="106" t="s">
        <v>29863</v>
      </c>
    </row>
    <row r="169" spans="1:7">
      <c r="A169" s="198">
        <f t="shared" si="2"/>
        <v>163</v>
      </c>
      <c r="B169" s="106" t="s">
        <v>119</v>
      </c>
      <c r="C169" s="152" t="s">
        <v>29864</v>
      </c>
      <c r="D169" s="106" t="s">
        <v>29865</v>
      </c>
      <c r="E169" s="106">
        <v>9721884477</v>
      </c>
      <c r="F169" s="106">
        <v>2554056</v>
      </c>
      <c r="G169" s="106" t="s">
        <v>29866</v>
      </c>
    </row>
    <row r="170" spans="1:7">
      <c r="A170" s="198">
        <f t="shared" si="2"/>
        <v>164</v>
      </c>
      <c r="B170" s="106" t="s">
        <v>121</v>
      </c>
      <c r="C170" s="152" t="s">
        <v>29867</v>
      </c>
      <c r="D170" s="106" t="s">
        <v>29868</v>
      </c>
      <c r="E170" s="106">
        <v>9918526777</v>
      </c>
      <c r="F170" s="106" t="s">
        <v>29869</v>
      </c>
      <c r="G170" s="106" t="s">
        <v>29870</v>
      </c>
    </row>
    <row r="171" spans="1:7" ht="60">
      <c r="A171" s="198">
        <f t="shared" si="2"/>
        <v>165</v>
      </c>
      <c r="B171" s="106" t="s">
        <v>122</v>
      </c>
      <c r="C171" s="152" t="s">
        <v>29871</v>
      </c>
      <c r="D171" s="106" t="s">
        <v>29872</v>
      </c>
      <c r="E171" s="106">
        <v>7379111120</v>
      </c>
      <c r="F171" s="106">
        <v>0</v>
      </c>
      <c r="G171" s="106" t="s">
        <v>29873</v>
      </c>
    </row>
    <row r="172" spans="1:7">
      <c r="A172" s="198">
        <f t="shared" si="2"/>
        <v>166</v>
      </c>
      <c r="B172" s="106" t="s">
        <v>124</v>
      </c>
      <c r="C172" s="152" t="s">
        <v>29874</v>
      </c>
      <c r="D172" s="106" t="s">
        <v>29875</v>
      </c>
      <c r="E172" s="106">
        <v>9810742825</v>
      </c>
      <c r="F172" s="106" t="s">
        <v>29876</v>
      </c>
      <c r="G172" s="106" t="s">
        <v>29877</v>
      </c>
    </row>
    <row r="173" spans="1:7">
      <c r="A173" s="198">
        <f t="shared" si="2"/>
        <v>167</v>
      </c>
      <c r="B173" s="106" t="s">
        <v>1747</v>
      </c>
      <c r="C173" s="152" t="s">
        <v>29878</v>
      </c>
      <c r="D173" s="106" t="s">
        <v>29879</v>
      </c>
      <c r="E173" s="106">
        <v>9899585814</v>
      </c>
      <c r="F173" s="106" t="s">
        <v>29880</v>
      </c>
      <c r="G173" s="106" t="s">
        <v>29881</v>
      </c>
    </row>
    <row r="174" spans="1:7" ht="30">
      <c r="A174" s="198">
        <f t="shared" si="2"/>
        <v>168</v>
      </c>
      <c r="B174" s="106" t="s">
        <v>126</v>
      </c>
      <c r="C174" s="152" t="s">
        <v>29882</v>
      </c>
      <c r="D174" s="106" t="s">
        <v>29883</v>
      </c>
      <c r="E174" s="106">
        <v>9919982777</v>
      </c>
      <c r="F174" s="106" t="s">
        <v>29884</v>
      </c>
      <c r="G174" s="106" t="s">
        <v>29885</v>
      </c>
    </row>
    <row r="175" spans="1:7" ht="28.5">
      <c r="A175" s="198">
        <f t="shared" si="2"/>
        <v>169</v>
      </c>
      <c r="B175" s="106" t="s">
        <v>116</v>
      </c>
      <c r="C175" s="203" t="s">
        <v>29886</v>
      </c>
      <c r="D175" s="200" t="s">
        <v>29887</v>
      </c>
      <c r="E175" s="200">
        <v>7830041800</v>
      </c>
      <c r="F175" s="206">
        <v>2740433</v>
      </c>
      <c r="G175" s="202" t="s">
        <v>29888</v>
      </c>
    </row>
    <row r="176" spans="1:7">
      <c r="A176" s="198">
        <f t="shared" si="2"/>
        <v>170</v>
      </c>
      <c r="B176" s="106" t="s">
        <v>108</v>
      </c>
      <c r="C176" s="152" t="s">
        <v>29889</v>
      </c>
      <c r="D176" s="106" t="s">
        <v>29890</v>
      </c>
      <c r="E176" s="106">
        <v>9564991640</v>
      </c>
      <c r="F176" s="106" t="s">
        <v>29891</v>
      </c>
      <c r="G176" s="106" t="s">
        <v>29892</v>
      </c>
    </row>
    <row r="177" spans="1:7" ht="30">
      <c r="A177" s="198">
        <f t="shared" si="2"/>
        <v>171</v>
      </c>
      <c r="B177" s="106" t="s">
        <v>29893</v>
      </c>
      <c r="C177" s="152" t="s">
        <v>29894</v>
      </c>
      <c r="D177" s="106" t="s">
        <v>29895</v>
      </c>
      <c r="E177" s="106">
        <v>9933320000</v>
      </c>
      <c r="F177" s="106">
        <v>0</v>
      </c>
      <c r="G177" s="106" t="s">
        <v>29896</v>
      </c>
    </row>
    <row r="178" spans="1:7" ht="30">
      <c r="A178" s="198">
        <f t="shared" si="2"/>
        <v>172</v>
      </c>
      <c r="B178" s="106" t="s">
        <v>29897</v>
      </c>
      <c r="C178" s="152" t="s">
        <v>29898</v>
      </c>
      <c r="D178" s="106" t="s">
        <v>29899</v>
      </c>
      <c r="E178" s="106">
        <v>9734502455</v>
      </c>
      <c r="F178" s="106">
        <v>257009</v>
      </c>
      <c r="G178" s="106" t="s">
        <v>29900</v>
      </c>
    </row>
    <row r="179" spans="1:7">
      <c r="A179" s="198">
        <f t="shared" si="2"/>
        <v>173</v>
      </c>
      <c r="B179" s="106" t="s">
        <v>1344</v>
      </c>
      <c r="C179" s="152" t="s">
        <v>29901</v>
      </c>
      <c r="D179" s="106" t="s">
        <v>29902</v>
      </c>
      <c r="E179" s="106">
        <v>9732525095</v>
      </c>
      <c r="F179" s="106">
        <v>228329</v>
      </c>
      <c r="G179" s="106" t="s">
        <v>29903</v>
      </c>
    </row>
    <row r="180" spans="1:7">
      <c r="A180" s="198">
        <f t="shared" si="2"/>
        <v>174</v>
      </c>
      <c r="B180" s="106" t="s">
        <v>109</v>
      </c>
      <c r="C180" s="152" t="s">
        <v>29904</v>
      </c>
      <c r="D180" s="106" t="s">
        <v>29905</v>
      </c>
      <c r="E180" s="106">
        <v>9836688744</v>
      </c>
      <c r="F180" s="106">
        <v>22896206</v>
      </c>
      <c r="G180" s="106" t="s">
        <v>29906</v>
      </c>
    </row>
    <row r="181" spans="1:7">
      <c r="A181" s="198">
        <f t="shared" si="2"/>
        <v>175</v>
      </c>
      <c r="B181" s="106" t="s">
        <v>13832</v>
      </c>
      <c r="C181" s="152" t="s">
        <v>29907</v>
      </c>
      <c r="D181" s="106" t="s">
        <v>29908</v>
      </c>
      <c r="E181" s="106">
        <v>9593658504</v>
      </c>
      <c r="F181" s="106">
        <v>265648</v>
      </c>
      <c r="G181" s="106" t="s">
        <v>29909</v>
      </c>
    </row>
    <row r="182" spans="1:7">
      <c r="A182" s="198">
        <f t="shared" si="2"/>
        <v>176</v>
      </c>
      <c r="B182" s="106" t="s">
        <v>112</v>
      </c>
      <c r="C182" s="152" t="s">
        <v>29910</v>
      </c>
      <c r="D182" s="106" t="s">
        <v>29911</v>
      </c>
      <c r="E182" s="106">
        <v>9836833456</v>
      </c>
      <c r="F182" s="106" t="s">
        <v>29912</v>
      </c>
      <c r="G182" s="106" t="s">
        <v>29913</v>
      </c>
    </row>
    <row r="183" spans="1:7" ht="30">
      <c r="A183" s="198">
        <f t="shared" si="2"/>
        <v>177</v>
      </c>
      <c r="B183" s="106" t="s">
        <v>2218</v>
      </c>
      <c r="C183" s="152" t="s">
        <v>29914</v>
      </c>
      <c r="D183" s="106" t="s">
        <v>29915</v>
      </c>
      <c r="E183" s="106">
        <v>9830874963</v>
      </c>
      <c r="F183" s="106">
        <v>0</v>
      </c>
      <c r="G183" s="106" t="s">
        <v>29916</v>
      </c>
    </row>
  </sheetData>
  <mergeCells count="3">
    <mergeCell ref="A1:B1"/>
    <mergeCell ref="A2:B2"/>
    <mergeCell ref="A5:G5"/>
  </mergeCells>
  <hyperlinks>
    <hyperlink ref="G18" r:id="rId1" xr:uid="{00000000-0004-0000-1600-000000000000}"/>
    <hyperlink ref="G23" r:id="rId2" xr:uid="{00000000-0004-0000-1600-000001000000}"/>
    <hyperlink ref="G30" r:id="rId3" xr:uid="{00000000-0004-0000-1600-000002000000}"/>
    <hyperlink ref="G36" r:id="rId4" xr:uid="{00000000-0004-0000-1600-000003000000}"/>
    <hyperlink ref="G61" r:id="rId5" xr:uid="{00000000-0004-0000-1600-000004000000}"/>
    <hyperlink ref="G111" r:id="rId6" xr:uid="{00000000-0004-0000-1600-000005000000}"/>
    <hyperlink ref="G113" r:id="rId7" xr:uid="{00000000-0004-0000-1600-000006000000}"/>
    <hyperlink ref="G121" r:id="rId8" xr:uid="{00000000-0004-0000-1600-000007000000}"/>
    <hyperlink ref="G122" r:id="rId9" xr:uid="{00000000-0004-0000-1600-000008000000}"/>
    <hyperlink ref="G128" r:id="rId10" xr:uid="{00000000-0004-0000-1600-000009000000}"/>
    <hyperlink ref="G134" r:id="rId11" xr:uid="{00000000-0004-0000-1600-00000A000000}"/>
  </hyperlinks>
  <printOptions horizontalCentered="1"/>
  <pageMargins left="0.7" right="0.7" top="0.75" bottom="0.75" header="0.3" footer="0.3"/>
  <pageSetup paperSize="9" orientation="portrait" r:id="rId12"/>
  <headerFooter>
    <oddFooter>&amp;L&amp;"Arial"&amp;8&amp;K45C745 BSE -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89"/>
  <sheetViews>
    <sheetView workbookViewId="0">
      <selection activeCell="B88" sqref="B88:B89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8.7109375" customWidth="1"/>
  </cols>
  <sheetData>
    <row r="1" spans="1:7">
      <c r="A1" s="546" t="s">
        <v>0</v>
      </c>
      <c r="B1" s="546"/>
      <c r="C1" t="s">
        <v>29917</v>
      </c>
    </row>
    <row r="2" spans="1:7">
      <c r="A2" s="546" t="s">
        <v>2</v>
      </c>
      <c r="B2" s="546"/>
      <c r="C2" s="106" t="s">
        <v>29918</v>
      </c>
    </row>
    <row r="4" spans="1:7" ht="15.75" thickBot="1"/>
    <row r="5" spans="1:7" ht="15.75" thickBot="1">
      <c r="A5" s="547" t="s">
        <v>3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37.5" customHeight="1" thickBot="1">
      <c r="A7" s="373">
        <v>1</v>
      </c>
      <c r="B7" s="211" t="s">
        <v>29919</v>
      </c>
      <c r="C7" s="211" t="s">
        <v>29920</v>
      </c>
      <c r="D7" s="211" t="s">
        <v>29921</v>
      </c>
      <c r="E7" s="211" t="s">
        <v>29922</v>
      </c>
      <c r="F7" s="211" t="s">
        <v>29923</v>
      </c>
      <c r="G7" s="5" t="s">
        <v>29924</v>
      </c>
    </row>
    <row r="8" spans="1:7" ht="54" customHeight="1" thickBot="1">
      <c r="A8" s="373">
        <v>2</v>
      </c>
      <c r="B8" s="211" t="s">
        <v>29925</v>
      </c>
      <c r="C8" s="211" t="s">
        <v>29926</v>
      </c>
      <c r="D8" s="211" t="s">
        <v>29927</v>
      </c>
      <c r="E8" s="211">
        <v>9970800340</v>
      </c>
      <c r="F8" s="211" t="s">
        <v>29928</v>
      </c>
      <c r="G8" s="5" t="s">
        <v>29929</v>
      </c>
    </row>
    <row r="9" spans="1:7" ht="43.5" thickBot="1">
      <c r="A9" s="373">
        <v>3</v>
      </c>
      <c r="B9" s="211" t="s">
        <v>29930</v>
      </c>
      <c r="C9" s="211" t="s">
        <v>29931</v>
      </c>
      <c r="D9" s="211" t="s">
        <v>29932</v>
      </c>
      <c r="E9" s="211">
        <v>9860098333</v>
      </c>
      <c r="F9" s="211" t="s">
        <v>29933</v>
      </c>
      <c r="G9" s="5" t="s">
        <v>29934</v>
      </c>
    </row>
    <row r="10" spans="1:7" ht="57.75" thickBot="1">
      <c r="A10" s="372">
        <v>4</v>
      </c>
      <c r="B10" s="372" t="s">
        <v>29935</v>
      </c>
      <c r="C10" s="145" t="s">
        <v>29936</v>
      </c>
      <c r="D10" s="372" t="s">
        <v>29937</v>
      </c>
      <c r="E10" s="372" t="s">
        <v>29938</v>
      </c>
      <c r="F10" s="372"/>
      <c r="G10" s="370" t="s">
        <v>29939</v>
      </c>
    </row>
    <row r="11" spans="1:7" ht="43.5" thickBot="1">
      <c r="A11" s="372">
        <v>5</v>
      </c>
      <c r="B11" s="372" t="s">
        <v>29940</v>
      </c>
      <c r="C11" s="145" t="s">
        <v>29941</v>
      </c>
      <c r="D11" s="372" t="s">
        <v>29942</v>
      </c>
      <c r="E11" s="145" t="s">
        <v>29943</v>
      </c>
      <c r="F11" s="372"/>
      <c r="G11" s="370" t="s">
        <v>29944</v>
      </c>
    </row>
    <row r="12" spans="1:7" ht="57">
      <c r="A12" s="372">
        <v>6</v>
      </c>
      <c r="B12" s="372" t="s">
        <v>29945</v>
      </c>
      <c r="C12" s="145" t="s">
        <v>29946</v>
      </c>
      <c r="D12" s="372" t="s">
        <v>29947</v>
      </c>
      <c r="E12" s="145" t="s">
        <v>29948</v>
      </c>
      <c r="F12" s="372"/>
      <c r="G12" s="212" t="s">
        <v>29949</v>
      </c>
    </row>
    <row r="13" spans="1:7" ht="43.5" thickBot="1">
      <c r="A13" s="373">
        <v>7</v>
      </c>
      <c r="B13" s="211" t="s">
        <v>29950</v>
      </c>
      <c r="C13" s="211" t="s">
        <v>29951</v>
      </c>
      <c r="D13" s="211" t="s">
        <v>29952</v>
      </c>
      <c r="E13" s="211">
        <v>9970300362</v>
      </c>
      <c r="F13" s="211" t="s">
        <v>29953</v>
      </c>
      <c r="G13" s="5" t="s">
        <v>29954</v>
      </c>
    </row>
    <row r="14" spans="1:7" ht="57.75" thickBot="1">
      <c r="A14" s="373">
        <v>8</v>
      </c>
      <c r="B14" s="211" t="s">
        <v>29955</v>
      </c>
      <c r="C14" s="211" t="s">
        <v>29956</v>
      </c>
      <c r="D14" s="211" t="s">
        <v>29957</v>
      </c>
      <c r="E14" s="211">
        <v>9960802323</v>
      </c>
      <c r="F14" s="211" t="s">
        <v>29958</v>
      </c>
      <c r="G14" s="5" t="s">
        <v>29959</v>
      </c>
    </row>
    <row r="15" spans="1:7" ht="29.25" customHeight="1" thickBot="1">
      <c r="A15" s="372">
        <v>9</v>
      </c>
      <c r="B15" s="372" t="s">
        <v>29960</v>
      </c>
      <c r="C15" s="145" t="s">
        <v>29961</v>
      </c>
      <c r="D15" s="372" t="s">
        <v>29962</v>
      </c>
      <c r="E15" s="372" t="s">
        <v>29963</v>
      </c>
      <c r="F15" s="372" t="s">
        <v>29964</v>
      </c>
      <c r="G15" s="370" t="s">
        <v>29965</v>
      </c>
    </row>
    <row r="16" spans="1:7" ht="98.25" customHeight="1">
      <c r="A16" s="372">
        <v>10</v>
      </c>
      <c r="B16" s="372" t="s">
        <v>29966</v>
      </c>
      <c r="C16" s="372" t="s">
        <v>29967</v>
      </c>
      <c r="D16" s="372" t="s">
        <v>29968</v>
      </c>
      <c r="E16" s="145" t="s">
        <v>29969</v>
      </c>
      <c r="F16" s="372"/>
      <c r="G16" s="370" t="s">
        <v>29970</v>
      </c>
    </row>
    <row r="17" spans="1:7" ht="57.75" thickBot="1">
      <c r="A17" s="373">
        <v>11</v>
      </c>
      <c r="B17" s="211" t="s">
        <v>29971</v>
      </c>
      <c r="C17" s="211" t="s">
        <v>29972</v>
      </c>
      <c r="D17" s="211" t="s">
        <v>29973</v>
      </c>
      <c r="E17" s="211" t="s">
        <v>29974</v>
      </c>
      <c r="F17" s="211" t="s">
        <v>29975</v>
      </c>
      <c r="G17" s="5" t="s">
        <v>29976</v>
      </c>
    </row>
    <row r="18" spans="1:7" ht="72" thickBot="1">
      <c r="A18" s="373">
        <v>12</v>
      </c>
      <c r="B18" s="211" t="s">
        <v>29977</v>
      </c>
      <c r="C18" s="211" t="s">
        <v>29978</v>
      </c>
      <c r="D18" s="211" t="s">
        <v>29979</v>
      </c>
      <c r="E18" s="211" t="s">
        <v>29980</v>
      </c>
      <c r="F18" s="211"/>
      <c r="G18" s="5" t="s">
        <v>29981</v>
      </c>
    </row>
    <row r="19" spans="1:7" ht="57.75" thickBot="1">
      <c r="A19" s="373">
        <v>13</v>
      </c>
      <c r="B19" s="211" t="s">
        <v>24899</v>
      </c>
      <c r="C19" s="211" t="s">
        <v>29982</v>
      </c>
      <c r="D19" s="211" t="s">
        <v>29983</v>
      </c>
      <c r="E19" s="211" t="s">
        <v>29984</v>
      </c>
      <c r="F19" s="211" t="s">
        <v>29985</v>
      </c>
      <c r="G19" s="5" t="s">
        <v>29986</v>
      </c>
    </row>
    <row r="20" spans="1:7" ht="29.25" thickBot="1">
      <c r="A20" s="373">
        <v>14</v>
      </c>
      <c r="B20" s="211" t="s">
        <v>29987</v>
      </c>
      <c r="C20" s="211" t="s">
        <v>29988</v>
      </c>
      <c r="D20" s="211" t="s">
        <v>29989</v>
      </c>
      <c r="E20" s="211">
        <v>9.9609666428274999E+19</v>
      </c>
      <c r="F20" s="211" t="s">
        <v>29990</v>
      </c>
      <c r="G20" s="5" t="s">
        <v>29991</v>
      </c>
    </row>
    <row r="21" spans="1:7" ht="43.5" thickBot="1">
      <c r="A21" s="373">
        <v>15</v>
      </c>
      <c r="B21" s="211" t="s">
        <v>29992</v>
      </c>
      <c r="C21" s="211" t="s">
        <v>29993</v>
      </c>
      <c r="D21" s="211" t="s">
        <v>29994</v>
      </c>
      <c r="E21" s="211" t="s">
        <v>29995</v>
      </c>
      <c r="F21" s="211" t="s">
        <v>29996</v>
      </c>
      <c r="G21" s="5" t="s">
        <v>29997</v>
      </c>
    </row>
    <row r="22" spans="1:7" ht="44.25" customHeight="1" thickBot="1">
      <c r="A22" s="372">
        <v>16</v>
      </c>
      <c r="B22" s="372" t="s">
        <v>15163</v>
      </c>
      <c r="C22" s="372" t="s">
        <v>29998</v>
      </c>
      <c r="D22" s="372" t="s">
        <v>29999</v>
      </c>
      <c r="E22" s="145" t="s">
        <v>30000</v>
      </c>
      <c r="F22" s="372" t="s">
        <v>30001</v>
      </c>
      <c r="G22" s="370" t="s">
        <v>30002</v>
      </c>
    </row>
    <row r="23" spans="1:7" ht="43.5" thickBot="1">
      <c r="A23" s="372">
        <v>17</v>
      </c>
      <c r="B23" s="372" t="s">
        <v>30003</v>
      </c>
      <c r="C23" s="145" t="s">
        <v>30004</v>
      </c>
      <c r="D23" s="372" t="s">
        <v>30005</v>
      </c>
      <c r="E23" s="145" t="s">
        <v>30006</v>
      </c>
      <c r="F23" s="372" t="s">
        <v>30007</v>
      </c>
      <c r="G23" s="370" t="s">
        <v>30008</v>
      </c>
    </row>
    <row r="24" spans="1:7" ht="68.25" customHeight="1" thickBot="1">
      <c r="A24" s="372">
        <v>18</v>
      </c>
      <c r="B24" s="372" t="s">
        <v>30009</v>
      </c>
      <c r="C24" s="372" t="s">
        <v>30010</v>
      </c>
      <c r="D24" s="372" t="s">
        <v>30011</v>
      </c>
      <c r="E24" s="145" t="s">
        <v>30012</v>
      </c>
      <c r="F24" s="372" t="s">
        <v>30013</v>
      </c>
      <c r="G24" s="370" t="s">
        <v>30014</v>
      </c>
    </row>
    <row r="25" spans="1:7" ht="55.5" customHeight="1" thickBot="1">
      <c r="A25" s="372">
        <v>19</v>
      </c>
      <c r="B25" s="372" t="s">
        <v>3155</v>
      </c>
      <c r="C25" s="372" t="s">
        <v>30015</v>
      </c>
      <c r="D25" s="372" t="s">
        <v>30016</v>
      </c>
      <c r="E25" s="145" t="s">
        <v>30017</v>
      </c>
      <c r="F25" s="372" t="s">
        <v>30018</v>
      </c>
      <c r="G25" s="370" t="s">
        <v>30019</v>
      </c>
    </row>
    <row r="26" spans="1:7" ht="55.5" customHeight="1" thickBot="1">
      <c r="A26" s="372">
        <v>20</v>
      </c>
      <c r="B26" s="372" t="s">
        <v>30020</v>
      </c>
      <c r="C26" s="372" t="s">
        <v>30021</v>
      </c>
      <c r="D26" s="372" t="s">
        <v>30022</v>
      </c>
      <c r="E26" s="145" t="s">
        <v>30023</v>
      </c>
      <c r="F26" s="372" t="s">
        <v>30024</v>
      </c>
      <c r="G26" s="370" t="s">
        <v>30025</v>
      </c>
    </row>
    <row r="27" spans="1:7" ht="54.75" customHeight="1" thickBot="1">
      <c r="A27" s="372">
        <v>21</v>
      </c>
      <c r="B27" s="372" t="s">
        <v>30026</v>
      </c>
      <c r="C27" s="372" t="s">
        <v>30027</v>
      </c>
      <c r="D27" s="372" t="s">
        <v>30028</v>
      </c>
      <c r="E27" s="145" t="s">
        <v>30029</v>
      </c>
      <c r="F27" s="372" t="s">
        <v>30030</v>
      </c>
      <c r="G27" s="370" t="s">
        <v>30031</v>
      </c>
    </row>
    <row r="28" spans="1:7" ht="44.25" customHeight="1" thickBot="1">
      <c r="A28" s="372">
        <v>22</v>
      </c>
      <c r="B28" s="372" t="s">
        <v>26905</v>
      </c>
      <c r="C28" s="145" t="s">
        <v>30032</v>
      </c>
      <c r="D28" s="372" t="s">
        <v>30033</v>
      </c>
      <c r="E28" s="145" t="s">
        <v>30034</v>
      </c>
      <c r="F28" s="372" t="s">
        <v>30035</v>
      </c>
      <c r="G28" s="370" t="s">
        <v>30036</v>
      </c>
    </row>
    <row r="29" spans="1:7" ht="30.75" customHeight="1" thickBot="1">
      <c r="A29" s="372">
        <v>23</v>
      </c>
      <c r="B29" s="372" t="s">
        <v>30037</v>
      </c>
      <c r="C29" s="145" t="s">
        <v>30038</v>
      </c>
      <c r="D29" s="372" t="s">
        <v>30039</v>
      </c>
      <c r="E29" s="145" t="s">
        <v>30040</v>
      </c>
      <c r="F29" s="372"/>
      <c r="G29" s="370" t="s">
        <v>30041</v>
      </c>
    </row>
    <row r="30" spans="1:7" ht="98.25" customHeight="1" thickBot="1">
      <c r="A30" s="372">
        <v>24</v>
      </c>
      <c r="B30" s="372" t="s">
        <v>30042</v>
      </c>
      <c r="C30" s="372" t="s">
        <v>30043</v>
      </c>
      <c r="D30" s="372" t="s">
        <v>30044</v>
      </c>
      <c r="E30" s="145" t="s">
        <v>30045</v>
      </c>
      <c r="F30" s="372"/>
      <c r="G30" s="370" t="s">
        <v>30046</v>
      </c>
    </row>
    <row r="31" spans="1:7" ht="57.75" thickBot="1">
      <c r="A31" s="372">
        <v>25</v>
      </c>
      <c r="B31" s="372" t="s">
        <v>30047</v>
      </c>
      <c r="C31" s="145" t="s">
        <v>30048</v>
      </c>
      <c r="D31" s="372" t="s">
        <v>30049</v>
      </c>
      <c r="E31" s="145" t="s">
        <v>30050</v>
      </c>
      <c r="F31" s="372"/>
      <c r="G31" s="370" t="s">
        <v>30051</v>
      </c>
    </row>
    <row r="32" spans="1:7" ht="43.5" thickBot="1">
      <c r="A32" s="372">
        <v>26</v>
      </c>
      <c r="B32" s="372" t="s">
        <v>30052</v>
      </c>
      <c r="C32" s="145" t="s">
        <v>30053</v>
      </c>
      <c r="D32" s="372" t="s">
        <v>30054</v>
      </c>
      <c r="E32" s="145" t="s">
        <v>30055</v>
      </c>
      <c r="F32" s="372"/>
      <c r="G32" s="370" t="s">
        <v>30056</v>
      </c>
    </row>
    <row r="33" spans="1:7" ht="57.75" thickBot="1">
      <c r="A33" s="372">
        <v>27</v>
      </c>
      <c r="B33" s="372" t="s">
        <v>30057</v>
      </c>
      <c r="C33" s="145" t="s">
        <v>30058</v>
      </c>
      <c r="D33" s="372" t="s">
        <v>30059</v>
      </c>
      <c r="E33" s="145" t="s">
        <v>30060</v>
      </c>
      <c r="F33" s="372"/>
      <c r="G33" s="370" t="s">
        <v>30061</v>
      </c>
    </row>
    <row r="34" spans="1:7" ht="42.75">
      <c r="A34" s="746">
        <v>28</v>
      </c>
      <c r="B34" s="746" t="s">
        <v>30062</v>
      </c>
      <c r="C34" s="145" t="s">
        <v>30063</v>
      </c>
      <c r="D34" s="746" t="s">
        <v>30064</v>
      </c>
      <c r="E34" s="145" t="s">
        <v>30065</v>
      </c>
      <c r="F34" s="746"/>
      <c r="G34" s="721" t="s">
        <v>30066</v>
      </c>
    </row>
    <row r="35" spans="1:7" ht="15.75" thickBot="1">
      <c r="A35" s="747"/>
      <c r="B35" s="747"/>
      <c r="C35" s="211" t="s">
        <v>30067</v>
      </c>
      <c r="D35" s="747"/>
      <c r="E35" s="211">
        <v>9960606127</v>
      </c>
      <c r="F35" s="747"/>
      <c r="G35" s="722"/>
    </row>
    <row r="36" spans="1:7" ht="28.5">
      <c r="A36" s="746">
        <v>29</v>
      </c>
      <c r="B36" s="746" t="s">
        <v>16879</v>
      </c>
      <c r="C36" s="145" t="s">
        <v>30068</v>
      </c>
      <c r="D36" s="746" t="s">
        <v>30069</v>
      </c>
      <c r="E36" s="746" t="s">
        <v>30070</v>
      </c>
      <c r="F36" s="746" t="s">
        <v>30071</v>
      </c>
      <c r="G36" s="721" t="s">
        <v>30072</v>
      </c>
    </row>
    <row r="37" spans="1:7" ht="29.25" thickBot="1">
      <c r="A37" s="747"/>
      <c r="B37" s="747"/>
      <c r="C37" s="211" t="s">
        <v>30073</v>
      </c>
      <c r="D37" s="747"/>
      <c r="E37" s="747"/>
      <c r="F37" s="747"/>
      <c r="G37" s="722"/>
    </row>
    <row r="38" spans="1:7" ht="43.5" thickBot="1">
      <c r="A38" s="373">
        <v>30</v>
      </c>
      <c r="B38" s="211" t="s">
        <v>30074</v>
      </c>
      <c r="C38" s="211" t="s">
        <v>30075</v>
      </c>
      <c r="D38" s="211" t="s">
        <v>30076</v>
      </c>
      <c r="E38" s="211" t="s">
        <v>30077</v>
      </c>
      <c r="F38" s="211" t="s">
        <v>30078</v>
      </c>
      <c r="G38" s="5" t="s">
        <v>30079</v>
      </c>
    </row>
    <row r="39" spans="1:7" ht="57.75" thickBot="1">
      <c r="A39" s="373">
        <v>31</v>
      </c>
      <c r="B39" s="211" t="s">
        <v>30080</v>
      </c>
      <c r="C39" s="211" t="s">
        <v>30081</v>
      </c>
      <c r="D39" s="211" t="s">
        <v>30082</v>
      </c>
      <c r="E39" s="211" t="s">
        <v>30083</v>
      </c>
      <c r="F39" s="211"/>
      <c r="G39" s="5" t="s">
        <v>30084</v>
      </c>
    </row>
    <row r="40" spans="1:7" ht="69.75" customHeight="1">
      <c r="A40" s="746">
        <v>32</v>
      </c>
      <c r="B40" s="746" t="s">
        <v>30085</v>
      </c>
      <c r="C40" s="746" t="s">
        <v>30086</v>
      </c>
      <c r="D40" s="746" t="s">
        <v>30087</v>
      </c>
      <c r="E40" s="145" t="s">
        <v>30088</v>
      </c>
      <c r="F40" s="746" t="s">
        <v>30089</v>
      </c>
      <c r="G40" s="721" t="s">
        <v>30090</v>
      </c>
    </row>
    <row r="41" spans="1:7" ht="15.75" thickBot="1">
      <c r="A41" s="747"/>
      <c r="B41" s="747"/>
      <c r="C41" s="747"/>
      <c r="D41" s="747"/>
      <c r="E41" s="211">
        <v>9970800338</v>
      </c>
      <c r="F41" s="747"/>
      <c r="G41" s="722"/>
    </row>
    <row r="42" spans="1:7">
      <c r="A42" s="746">
        <v>33</v>
      </c>
      <c r="B42" s="746" t="s">
        <v>30091</v>
      </c>
      <c r="C42" s="145" t="s">
        <v>30092</v>
      </c>
      <c r="D42" s="746" t="s">
        <v>30093</v>
      </c>
      <c r="E42" s="145" t="s">
        <v>30094</v>
      </c>
      <c r="F42" s="746"/>
      <c r="G42" s="721" t="s">
        <v>30095</v>
      </c>
    </row>
    <row r="43" spans="1:7">
      <c r="A43" s="748"/>
      <c r="B43" s="748"/>
      <c r="C43" s="145" t="s">
        <v>30096</v>
      </c>
      <c r="D43" s="748"/>
      <c r="E43" s="145">
        <v>9860796470</v>
      </c>
      <c r="F43" s="748"/>
      <c r="G43" s="723"/>
    </row>
    <row r="44" spans="1:7" ht="29.25" thickBot="1">
      <c r="A44" s="747"/>
      <c r="B44" s="747"/>
      <c r="C44" s="211" t="s">
        <v>30097</v>
      </c>
      <c r="D44" s="747"/>
      <c r="E44" s="143"/>
      <c r="F44" s="747"/>
      <c r="G44" s="722"/>
    </row>
    <row r="45" spans="1:7" ht="69.75" customHeight="1">
      <c r="A45" s="746">
        <v>34</v>
      </c>
      <c r="B45" s="746" t="s">
        <v>30098</v>
      </c>
      <c r="C45" s="746" t="s">
        <v>30099</v>
      </c>
      <c r="D45" s="746" t="s">
        <v>30100</v>
      </c>
      <c r="E45" s="145" t="s">
        <v>30101</v>
      </c>
      <c r="F45" s="746" t="s">
        <v>30102</v>
      </c>
      <c r="G45" s="721" t="s">
        <v>30103</v>
      </c>
    </row>
    <row r="46" spans="1:7" ht="15.75" thickBot="1">
      <c r="A46" s="747"/>
      <c r="B46" s="747"/>
      <c r="C46" s="747"/>
      <c r="D46" s="747"/>
      <c r="E46" s="211">
        <v>9730075264</v>
      </c>
      <c r="F46" s="747"/>
      <c r="G46" s="722"/>
    </row>
    <row r="47" spans="1:7" ht="40.5" customHeight="1">
      <c r="A47" s="746">
        <v>35</v>
      </c>
      <c r="B47" s="746" t="s">
        <v>30104</v>
      </c>
      <c r="C47" s="746" t="s">
        <v>30105</v>
      </c>
      <c r="D47" s="746" t="s">
        <v>30106</v>
      </c>
      <c r="E47" s="145" t="s">
        <v>30107</v>
      </c>
      <c r="F47" s="746" t="s">
        <v>30107</v>
      </c>
      <c r="G47" s="721" t="s">
        <v>30108</v>
      </c>
    </row>
    <row r="48" spans="1:7">
      <c r="A48" s="748"/>
      <c r="B48" s="748"/>
      <c r="C48" s="748"/>
      <c r="D48" s="748"/>
      <c r="E48" s="145">
        <v>254378</v>
      </c>
      <c r="F48" s="748"/>
      <c r="G48" s="723"/>
    </row>
    <row r="49" spans="1:7" ht="15.75" thickBot="1">
      <c r="A49" s="747"/>
      <c r="B49" s="747"/>
      <c r="C49" s="747"/>
      <c r="D49" s="747"/>
      <c r="E49" s="211">
        <v>9860098332</v>
      </c>
      <c r="F49" s="747"/>
      <c r="G49" s="722"/>
    </row>
    <row r="50" spans="1:7">
      <c r="A50" s="746">
        <v>36</v>
      </c>
      <c r="B50" s="746" t="s">
        <v>30109</v>
      </c>
      <c r="C50" s="145" t="s">
        <v>30110</v>
      </c>
      <c r="D50" s="746" t="s">
        <v>30111</v>
      </c>
      <c r="E50" s="746" t="s">
        <v>30112</v>
      </c>
      <c r="F50" s="746"/>
      <c r="G50" s="721" t="s">
        <v>30113</v>
      </c>
    </row>
    <row r="51" spans="1:7">
      <c r="A51" s="748"/>
      <c r="B51" s="748"/>
      <c r="C51" s="145" t="s">
        <v>30114</v>
      </c>
      <c r="D51" s="748"/>
      <c r="E51" s="748"/>
      <c r="F51" s="748"/>
      <c r="G51" s="723"/>
    </row>
    <row r="52" spans="1:7">
      <c r="A52" s="748"/>
      <c r="B52" s="748"/>
      <c r="C52" s="145" t="s">
        <v>30115</v>
      </c>
      <c r="D52" s="748"/>
      <c r="E52" s="748"/>
      <c r="F52" s="748"/>
      <c r="G52" s="723"/>
    </row>
    <row r="53" spans="1:7" ht="29.25" thickBot="1">
      <c r="A53" s="747"/>
      <c r="B53" s="747"/>
      <c r="C53" s="211" t="s">
        <v>30116</v>
      </c>
      <c r="D53" s="747"/>
      <c r="E53" s="747"/>
      <c r="F53" s="747"/>
      <c r="G53" s="722"/>
    </row>
    <row r="54" spans="1:7" ht="57.75" thickBot="1">
      <c r="A54" s="373">
        <v>37</v>
      </c>
      <c r="B54" s="211" t="s">
        <v>30117</v>
      </c>
      <c r="C54" s="211" t="s">
        <v>30118</v>
      </c>
      <c r="D54" s="211" t="s">
        <v>30119</v>
      </c>
      <c r="E54" s="211" t="s">
        <v>30120</v>
      </c>
      <c r="F54" s="211"/>
      <c r="G54" s="5" t="s">
        <v>30121</v>
      </c>
    </row>
    <row r="55" spans="1:7" ht="15.75" thickBot="1">
      <c r="A55" s="373">
        <v>38</v>
      </c>
      <c r="B55" s="211" t="s">
        <v>30122</v>
      </c>
      <c r="C55" s="211"/>
      <c r="D55" s="211" t="s">
        <v>30123</v>
      </c>
      <c r="E55" s="211"/>
      <c r="F55" s="211"/>
      <c r="G55" s="211"/>
    </row>
    <row r="56" spans="1:7" ht="42.75">
      <c r="A56" s="746">
        <v>39</v>
      </c>
      <c r="B56" s="746" t="s">
        <v>30124</v>
      </c>
      <c r="C56" s="145" t="s">
        <v>30125</v>
      </c>
      <c r="D56" s="746" t="s">
        <v>30126</v>
      </c>
      <c r="E56" s="746" t="s">
        <v>30127</v>
      </c>
      <c r="F56" s="746"/>
      <c r="G56" s="721" t="s">
        <v>30128</v>
      </c>
    </row>
    <row r="57" spans="1:7" ht="15.75" thickBot="1">
      <c r="A57" s="747"/>
      <c r="B57" s="747"/>
      <c r="C57" s="211" t="s">
        <v>30129</v>
      </c>
      <c r="D57" s="747"/>
      <c r="E57" s="747"/>
      <c r="F57" s="747"/>
      <c r="G57" s="722"/>
    </row>
    <row r="58" spans="1:7" ht="57.75" thickBot="1">
      <c r="A58" s="373">
        <v>40</v>
      </c>
      <c r="B58" s="211" t="s">
        <v>30130</v>
      </c>
      <c r="C58" s="211" t="s">
        <v>30131</v>
      </c>
      <c r="D58" s="211" t="s">
        <v>30132</v>
      </c>
      <c r="E58" s="211" t="s">
        <v>30133</v>
      </c>
      <c r="F58" s="211"/>
      <c r="G58" s="5" t="s">
        <v>30134</v>
      </c>
    </row>
    <row r="59" spans="1:7" ht="97.5" customHeight="1">
      <c r="A59" s="746">
        <v>41</v>
      </c>
      <c r="B59" s="746" t="s">
        <v>28874</v>
      </c>
      <c r="C59" s="746" t="s">
        <v>30135</v>
      </c>
      <c r="D59" s="746" t="s">
        <v>30136</v>
      </c>
      <c r="E59" s="145" t="s">
        <v>30137</v>
      </c>
      <c r="F59" s="746"/>
      <c r="G59" s="721" t="s">
        <v>30138</v>
      </c>
    </row>
    <row r="60" spans="1:7">
      <c r="A60" s="748"/>
      <c r="B60" s="748"/>
      <c r="C60" s="748"/>
      <c r="D60" s="748"/>
      <c r="E60" s="145" t="s">
        <v>30139</v>
      </c>
      <c r="F60" s="748"/>
      <c r="G60" s="723"/>
    </row>
    <row r="61" spans="1:7" ht="15.75" thickBot="1">
      <c r="A61" s="747"/>
      <c r="B61" s="747"/>
      <c r="C61" s="747"/>
      <c r="D61" s="747"/>
      <c r="E61" s="211">
        <v>7755912201</v>
      </c>
      <c r="F61" s="747"/>
      <c r="G61" s="722"/>
    </row>
    <row r="62" spans="1:7" ht="57.75" thickBot="1">
      <c r="A62" s="373">
        <v>42</v>
      </c>
      <c r="B62" s="211" t="s">
        <v>30140</v>
      </c>
      <c r="C62" s="211" t="s">
        <v>30141</v>
      </c>
      <c r="D62" s="211" t="s">
        <v>30142</v>
      </c>
      <c r="E62" s="211" t="s">
        <v>30143</v>
      </c>
      <c r="F62" s="211"/>
      <c r="G62" s="5" t="s">
        <v>30144</v>
      </c>
    </row>
    <row r="63" spans="1:7" ht="57.75" thickBot="1">
      <c r="A63" s="373">
        <v>43</v>
      </c>
      <c r="B63" s="211" t="s">
        <v>30145</v>
      </c>
      <c r="C63" s="211" t="s">
        <v>30146</v>
      </c>
      <c r="D63" s="211" t="s">
        <v>30147</v>
      </c>
      <c r="E63" s="211" t="s">
        <v>30148</v>
      </c>
      <c r="F63" s="211"/>
      <c r="G63" s="5" t="s">
        <v>30149</v>
      </c>
    </row>
    <row r="64" spans="1:7" ht="57.75" thickBot="1">
      <c r="A64" s="373">
        <v>44</v>
      </c>
      <c r="B64" s="211" t="s">
        <v>30150</v>
      </c>
      <c r="C64" s="211" t="s">
        <v>30151</v>
      </c>
      <c r="D64" s="211" t="s">
        <v>30152</v>
      </c>
      <c r="E64" s="211" t="s">
        <v>30153</v>
      </c>
      <c r="F64" s="211"/>
      <c r="G64" s="5" t="s">
        <v>30154</v>
      </c>
    </row>
    <row r="65" spans="1:7" ht="57.75" thickBot="1">
      <c r="A65" s="373">
        <v>45</v>
      </c>
      <c r="B65" s="211" t="s">
        <v>30155</v>
      </c>
      <c r="C65" s="211" t="s">
        <v>30156</v>
      </c>
      <c r="D65" s="211" t="s">
        <v>30157</v>
      </c>
      <c r="E65" s="211" t="s">
        <v>30158</v>
      </c>
      <c r="F65" s="211"/>
      <c r="G65" s="5" t="s">
        <v>30159</v>
      </c>
    </row>
    <row r="66" spans="1:7">
      <c r="A66" s="746">
        <v>46</v>
      </c>
      <c r="B66" s="746" t="s">
        <v>30160</v>
      </c>
      <c r="C66" s="145" t="s">
        <v>30161</v>
      </c>
      <c r="D66" s="746" t="s">
        <v>30162</v>
      </c>
      <c r="E66" s="746" t="s">
        <v>30163</v>
      </c>
      <c r="F66" s="746"/>
      <c r="G66" s="721" t="s">
        <v>30164</v>
      </c>
    </row>
    <row r="67" spans="1:7">
      <c r="A67" s="748"/>
      <c r="B67" s="748"/>
      <c r="C67" s="145" t="s">
        <v>30165</v>
      </c>
      <c r="D67" s="748"/>
      <c r="E67" s="748"/>
      <c r="F67" s="748"/>
      <c r="G67" s="723"/>
    </row>
    <row r="68" spans="1:7">
      <c r="A68" s="748"/>
      <c r="B68" s="748"/>
      <c r="C68" s="145" t="s">
        <v>30166</v>
      </c>
      <c r="D68" s="748"/>
      <c r="E68" s="748"/>
      <c r="F68" s="748"/>
      <c r="G68" s="723"/>
    </row>
    <row r="69" spans="1:7">
      <c r="A69" s="748"/>
      <c r="B69" s="748"/>
      <c r="C69" s="145" t="s">
        <v>30167</v>
      </c>
      <c r="D69" s="748"/>
      <c r="E69" s="748"/>
      <c r="F69" s="748"/>
      <c r="G69" s="723"/>
    </row>
    <row r="70" spans="1:7" ht="29.25" thickBot="1">
      <c r="A70" s="747"/>
      <c r="B70" s="747"/>
      <c r="C70" s="211" t="s">
        <v>30168</v>
      </c>
      <c r="D70" s="747"/>
      <c r="E70" s="747"/>
      <c r="F70" s="747"/>
      <c r="G70" s="722"/>
    </row>
    <row r="71" spans="1:7">
      <c r="A71" s="746">
        <v>47</v>
      </c>
      <c r="B71" s="746" t="s">
        <v>30169</v>
      </c>
      <c r="C71" s="145" t="s">
        <v>30170</v>
      </c>
      <c r="D71" s="746" t="s">
        <v>30171</v>
      </c>
      <c r="E71" s="746">
        <v>8600863914</v>
      </c>
      <c r="F71" s="746"/>
      <c r="G71" s="721" t="s">
        <v>30172</v>
      </c>
    </row>
    <row r="72" spans="1:7">
      <c r="A72" s="748"/>
      <c r="B72" s="748"/>
      <c r="C72" s="145" t="s">
        <v>30173</v>
      </c>
      <c r="D72" s="748"/>
      <c r="E72" s="748"/>
      <c r="F72" s="748"/>
      <c r="G72" s="723"/>
    </row>
    <row r="73" spans="1:7" ht="28.5">
      <c r="A73" s="748"/>
      <c r="B73" s="748"/>
      <c r="C73" s="145" t="s">
        <v>30174</v>
      </c>
      <c r="D73" s="748"/>
      <c r="E73" s="748"/>
      <c r="F73" s="748"/>
      <c r="G73" s="723"/>
    </row>
    <row r="74" spans="1:7" ht="15.75" thickBot="1">
      <c r="A74" s="747"/>
      <c r="B74" s="747"/>
      <c r="C74" s="211" t="s">
        <v>30175</v>
      </c>
      <c r="D74" s="747"/>
      <c r="E74" s="747"/>
      <c r="F74" s="747"/>
      <c r="G74" s="722"/>
    </row>
    <row r="75" spans="1:7">
      <c r="A75" s="746">
        <v>48</v>
      </c>
      <c r="B75" s="746" t="s">
        <v>30176</v>
      </c>
      <c r="C75" s="145" t="s">
        <v>30177</v>
      </c>
      <c r="D75" s="746" t="s">
        <v>30178</v>
      </c>
      <c r="E75" s="746" t="s">
        <v>30179</v>
      </c>
      <c r="F75" s="746"/>
      <c r="G75" s="721" t="s">
        <v>30180</v>
      </c>
    </row>
    <row r="76" spans="1:7" ht="43.5" thickBot="1">
      <c r="A76" s="747"/>
      <c r="B76" s="747"/>
      <c r="C76" s="211" t="s">
        <v>30181</v>
      </c>
      <c r="D76" s="747"/>
      <c r="E76" s="747"/>
      <c r="F76" s="747"/>
      <c r="G76" s="722"/>
    </row>
    <row r="77" spans="1:7" ht="28.5">
      <c r="A77" s="746">
        <v>49</v>
      </c>
      <c r="B77" s="746" t="s">
        <v>24053</v>
      </c>
      <c r="C77" s="145" t="s">
        <v>30182</v>
      </c>
      <c r="D77" s="746" t="s">
        <v>30183</v>
      </c>
      <c r="E77" s="746" t="s">
        <v>30184</v>
      </c>
      <c r="F77" s="746"/>
      <c r="G77" s="721" t="s">
        <v>30185</v>
      </c>
    </row>
    <row r="78" spans="1:7" ht="29.25" thickBot="1">
      <c r="A78" s="747"/>
      <c r="B78" s="747"/>
      <c r="C78" s="211" t="s">
        <v>30186</v>
      </c>
      <c r="D78" s="747"/>
      <c r="E78" s="747"/>
      <c r="F78" s="747"/>
      <c r="G78" s="722"/>
    </row>
    <row r="79" spans="1:7">
      <c r="A79" s="746">
        <v>50</v>
      </c>
      <c r="B79" s="746" t="s">
        <v>30187</v>
      </c>
      <c r="C79" s="145" t="s">
        <v>30188</v>
      </c>
      <c r="D79" s="746" t="s">
        <v>30189</v>
      </c>
      <c r="E79" s="145" t="s">
        <v>30190</v>
      </c>
      <c r="F79" s="746"/>
      <c r="G79" s="721" t="s">
        <v>30191</v>
      </c>
    </row>
    <row r="80" spans="1:7" ht="43.5" thickBot="1">
      <c r="A80" s="747"/>
      <c r="B80" s="747"/>
      <c r="C80" s="211" t="s">
        <v>30192</v>
      </c>
      <c r="D80" s="747"/>
      <c r="E80" s="211">
        <v>7219003051</v>
      </c>
      <c r="F80" s="747"/>
      <c r="G80" s="722"/>
    </row>
    <row r="81" spans="1:7" ht="28.5">
      <c r="A81" s="746">
        <v>51</v>
      </c>
      <c r="B81" s="746" t="s">
        <v>16387</v>
      </c>
      <c r="C81" s="145" t="s">
        <v>30193</v>
      </c>
      <c r="D81" s="746" t="s">
        <v>30194</v>
      </c>
      <c r="E81" s="145" t="s">
        <v>30195</v>
      </c>
      <c r="F81" s="746"/>
      <c r="G81" s="721" t="s">
        <v>30196</v>
      </c>
    </row>
    <row r="82" spans="1:7" ht="28.5">
      <c r="A82" s="748"/>
      <c r="B82" s="748"/>
      <c r="C82" s="145" t="s">
        <v>30197</v>
      </c>
      <c r="D82" s="748"/>
      <c r="E82" s="145">
        <v>7219003052</v>
      </c>
      <c r="F82" s="748"/>
      <c r="G82" s="723"/>
    </row>
    <row r="83" spans="1:7" ht="29.25" thickBot="1">
      <c r="A83" s="747"/>
      <c r="B83" s="747"/>
      <c r="C83" s="211" t="s">
        <v>30198</v>
      </c>
      <c r="D83" s="747"/>
      <c r="E83" s="143"/>
      <c r="F83" s="747"/>
      <c r="G83" s="722"/>
    </row>
    <row r="84" spans="1:7">
      <c r="A84" s="746">
        <v>52</v>
      </c>
      <c r="B84" s="746" t="s">
        <v>30199</v>
      </c>
      <c r="C84" s="145" t="s">
        <v>30200</v>
      </c>
      <c r="D84" s="746" t="s">
        <v>30201</v>
      </c>
      <c r="E84" s="145" t="s">
        <v>30202</v>
      </c>
      <c r="F84" s="746"/>
      <c r="G84" s="721" t="s">
        <v>30203</v>
      </c>
    </row>
    <row r="85" spans="1:7" ht="28.5">
      <c r="A85" s="748"/>
      <c r="B85" s="748"/>
      <c r="C85" s="145" t="s">
        <v>30204</v>
      </c>
      <c r="D85" s="748"/>
      <c r="E85" s="145">
        <v>7219003053</v>
      </c>
      <c r="F85" s="748"/>
      <c r="G85" s="723"/>
    </row>
    <row r="86" spans="1:7" ht="15.75" thickBot="1">
      <c r="A86" s="747"/>
      <c r="B86" s="747"/>
      <c r="C86" s="211" t="s">
        <v>30205</v>
      </c>
      <c r="D86" s="747"/>
      <c r="E86" s="143"/>
      <c r="F86" s="747"/>
      <c r="G86" s="722"/>
    </row>
    <row r="87" spans="1:7" ht="72" thickBot="1">
      <c r="A87" s="373">
        <v>53</v>
      </c>
      <c r="B87" s="211" t="s">
        <v>30206</v>
      </c>
      <c r="C87" s="211" t="s">
        <v>30207</v>
      </c>
      <c r="D87" s="211" t="s">
        <v>30208</v>
      </c>
      <c r="E87" s="211" t="s">
        <v>30209</v>
      </c>
      <c r="F87" s="211"/>
      <c r="G87" s="5" t="s">
        <v>30210</v>
      </c>
    </row>
    <row r="88" spans="1:7" ht="55.5" customHeight="1">
      <c r="A88" s="746">
        <v>54</v>
      </c>
      <c r="B88" s="746" t="s">
        <v>30211</v>
      </c>
      <c r="C88" s="746" t="s">
        <v>30212</v>
      </c>
      <c r="D88" s="746" t="s">
        <v>30213</v>
      </c>
      <c r="E88" s="145" t="s">
        <v>30214</v>
      </c>
      <c r="F88" s="746"/>
      <c r="G88" s="721" t="s">
        <v>30215</v>
      </c>
    </row>
    <row r="89" spans="1:7" ht="15.75" thickBot="1">
      <c r="A89" s="747"/>
      <c r="B89" s="747"/>
      <c r="C89" s="747"/>
      <c r="D89" s="747"/>
      <c r="E89" s="211">
        <v>8600996135</v>
      </c>
      <c r="F89" s="747"/>
      <c r="G89" s="722"/>
    </row>
  </sheetData>
  <mergeCells count="100">
    <mergeCell ref="G88:G89"/>
    <mergeCell ref="A84:A86"/>
    <mergeCell ref="B84:B86"/>
    <mergeCell ref="D84:D86"/>
    <mergeCell ref="F84:F86"/>
    <mergeCell ref="G84:G86"/>
    <mergeCell ref="A88:A89"/>
    <mergeCell ref="B88:B89"/>
    <mergeCell ref="C88:C89"/>
    <mergeCell ref="D88:D89"/>
    <mergeCell ref="F88:F89"/>
    <mergeCell ref="A79:A80"/>
    <mergeCell ref="B79:B80"/>
    <mergeCell ref="D79:D80"/>
    <mergeCell ref="F79:F80"/>
    <mergeCell ref="G79:G80"/>
    <mergeCell ref="A81:A83"/>
    <mergeCell ref="B81:B83"/>
    <mergeCell ref="D81:D83"/>
    <mergeCell ref="F81:F83"/>
    <mergeCell ref="G81:G83"/>
    <mergeCell ref="G77:G78"/>
    <mergeCell ref="A75:A76"/>
    <mergeCell ref="B75:B76"/>
    <mergeCell ref="D75:D76"/>
    <mergeCell ref="E75:E76"/>
    <mergeCell ref="F75:F76"/>
    <mergeCell ref="G75:G76"/>
    <mergeCell ref="A77:A78"/>
    <mergeCell ref="B77:B78"/>
    <mergeCell ref="D77:D78"/>
    <mergeCell ref="E77:E78"/>
    <mergeCell ref="F77:F78"/>
    <mergeCell ref="G71:G74"/>
    <mergeCell ref="A66:A70"/>
    <mergeCell ref="B66:B70"/>
    <mergeCell ref="D66:D70"/>
    <mergeCell ref="E66:E70"/>
    <mergeCell ref="F66:F70"/>
    <mergeCell ref="G66:G70"/>
    <mergeCell ref="A71:A74"/>
    <mergeCell ref="B71:B74"/>
    <mergeCell ref="D71:D74"/>
    <mergeCell ref="E71:E74"/>
    <mergeCell ref="F71:F74"/>
    <mergeCell ref="E50:E53"/>
    <mergeCell ref="F50:F53"/>
    <mergeCell ref="G59:G61"/>
    <mergeCell ref="A56:A57"/>
    <mergeCell ref="B56:B57"/>
    <mergeCell ref="D56:D57"/>
    <mergeCell ref="E56:E57"/>
    <mergeCell ref="F56:F57"/>
    <mergeCell ref="G56:G57"/>
    <mergeCell ref="A59:A61"/>
    <mergeCell ref="B59:B61"/>
    <mergeCell ref="C59:C61"/>
    <mergeCell ref="D59:D61"/>
    <mergeCell ref="F59:F61"/>
    <mergeCell ref="G50:G53"/>
    <mergeCell ref="A50:A53"/>
    <mergeCell ref="G45:G46"/>
    <mergeCell ref="A47:A49"/>
    <mergeCell ref="B47:B49"/>
    <mergeCell ref="C47:C49"/>
    <mergeCell ref="D47:D49"/>
    <mergeCell ref="F47:F49"/>
    <mergeCell ref="G47:G49"/>
    <mergeCell ref="A45:A46"/>
    <mergeCell ref="B45:B46"/>
    <mergeCell ref="C45:C46"/>
    <mergeCell ref="D45:D46"/>
    <mergeCell ref="F45:F46"/>
    <mergeCell ref="B50:B53"/>
    <mergeCell ref="D50:D53"/>
    <mergeCell ref="A42:A44"/>
    <mergeCell ref="B42:B44"/>
    <mergeCell ref="D42:D44"/>
    <mergeCell ref="F42:F44"/>
    <mergeCell ref="G42:G44"/>
    <mergeCell ref="G40:G41"/>
    <mergeCell ref="A36:A37"/>
    <mergeCell ref="B36:B37"/>
    <mergeCell ref="D36:D37"/>
    <mergeCell ref="E36:E37"/>
    <mergeCell ref="F36:F37"/>
    <mergeCell ref="G36:G37"/>
    <mergeCell ref="A40:A41"/>
    <mergeCell ref="B40:B41"/>
    <mergeCell ref="C40:C41"/>
    <mergeCell ref="D40:D41"/>
    <mergeCell ref="F40:F41"/>
    <mergeCell ref="A1:B1"/>
    <mergeCell ref="A2:B2"/>
    <mergeCell ref="A5:G5"/>
    <mergeCell ref="A34:A35"/>
    <mergeCell ref="B34:B35"/>
    <mergeCell ref="D34:D35"/>
    <mergeCell ref="F34:F35"/>
    <mergeCell ref="G34:G35"/>
  </mergeCells>
  <hyperlinks>
    <hyperlink ref="G7" r:id="rId1" display="mailto:bajiraoroad@janatabankpune.com" xr:uid="{00000000-0004-0000-1700-000000000000}"/>
    <hyperlink ref="G8" r:id="rId2" display="mailto:shivajinagarpune@janatabankpune.com" xr:uid="{00000000-0004-0000-1700-000001000000}"/>
    <hyperlink ref="G9" r:id="rId3" display="mailto:bhavanipeth@janatabankpune.com" xr:uid="{00000000-0004-0000-1700-000002000000}"/>
    <hyperlink ref="G10" r:id="rId4" display="mailto:bhor@janatabankpune.com" xr:uid="{00000000-0004-0000-1700-000003000000}"/>
    <hyperlink ref="G11" r:id="rId5" display="mailto:talegaondabhade@janatabankpune.com" xr:uid="{00000000-0004-0000-1700-000004000000}"/>
    <hyperlink ref="G13" r:id="rId6" display="mailto:karveroad@janatabankpune.com" xr:uid="{00000000-0004-0000-1700-000005000000}"/>
    <hyperlink ref="G14" r:id="rId7" display="mailto:fcroad@janatabankpune.com" xr:uid="{00000000-0004-0000-1700-000006000000}"/>
    <hyperlink ref="G15" r:id="rId8" display="mailto:chinchwadgaon@janatabankpune.com" xr:uid="{00000000-0004-0000-1700-000007000000}"/>
    <hyperlink ref="G16" r:id="rId9" display="mailto:talegaonstation@janatabankpune.com" xr:uid="{00000000-0004-0000-1700-000008000000}"/>
    <hyperlink ref="G17" r:id="rId10" display="mailto:chinchwadstation@janatabankpune.com" xr:uid="{00000000-0004-0000-1700-000009000000}"/>
    <hyperlink ref="G18" r:id="rId11" display="mailto:junnar@janatabankpune.com" xr:uid="{00000000-0004-0000-1700-00000A000000}"/>
    <hyperlink ref="G19" r:id="rId12" display="mailto:latur@janatabankpune.com" xr:uid="{00000000-0004-0000-1700-00000B000000}"/>
    <hyperlink ref="G20" r:id="rId13" display="mailto:tilakroad@janatabankpune.com" xr:uid="{00000000-0004-0000-1700-00000C000000}"/>
    <hyperlink ref="G21" r:id="rId14" display="mailto:shanwarnarayan@janatabankpune.com" xr:uid="{00000000-0004-0000-1700-00000D000000}"/>
    <hyperlink ref="G22" r:id="rId15" display="mailto:aurangabad@janatabankpune.com" xr:uid="{00000000-0004-0000-1700-00000E000000}"/>
    <hyperlink ref="G23" r:id="rId16" display="mailto:dadar@janatabankpune.com" xr:uid="{00000000-0004-0000-1700-00000F000000}"/>
    <hyperlink ref="G24" r:id="rId17" display="mailto:fort@janatabankpune.com" xr:uid="{00000000-0004-0000-1700-000010000000}"/>
    <hyperlink ref="G25" r:id="rId18" display="mailto:ambajogai@janatabankpune.com" xr:uid="{00000000-0004-0000-1700-000011000000}"/>
    <hyperlink ref="G26" r:id="rId19" display="mailto:vileparle@janatabankpune.com" xr:uid="{00000000-0004-0000-1700-000012000000}"/>
    <hyperlink ref="G27" r:id="rId20" display="mailto:girgaon@janatabankpune.com" xr:uid="{00000000-0004-0000-1700-000013000000}"/>
    <hyperlink ref="G28" r:id="rId21" display="mailto:ratnagiri@janatabankpune.com" xr:uid="{00000000-0004-0000-1700-000014000000}"/>
    <hyperlink ref="G29" r:id="rId22" display="mailto:shivajinagarratnagiri@janatabankpune.com" xr:uid="{00000000-0004-0000-1700-000015000000}"/>
    <hyperlink ref="G30" r:id="rId23" display="mailto:sakharpa@janatabankpune.com" xr:uid="{00000000-0004-0000-1700-000016000000}"/>
    <hyperlink ref="G31" r:id="rId24" display="mailto:devrukh@janatabankpune.com" xr:uid="{00000000-0004-0000-1700-000017000000}"/>
    <hyperlink ref="G32" r:id="rId25" display="mailto:makhjan@janatabankpune.com" xr:uid="{00000000-0004-0000-1700-000018000000}"/>
    <hyperlink ref="G33" r:id="rId26" display="mailto:sangameshwar@janatabankpune.com" xr:uid="{00000000-0004-0000-1700-000019000000}"/>
    <hyperlink ref="G34" r:id="rId27" display="mailto:pawas@janatabankpune.com" xr:uid="{00000000-0004-0000-1700-00001A000000}"/>
    <hyperlink ref="G36" r:id="rId28" display="mailto:kolhapur@janatabankpune.com" xr:uid="{00000000-0004-0000-1700-00001B000000}"/>
    <hyperlink ref="G38" r:id="rId29" display="mailto:marketyard@janatabankpune.com" xr:uid="{00000000-0004-0000-1700-00001C000000}"/>
    <hyperlink ref="G39" r:id="rId30" display="mailto:karvenagar@janatabankpune.com" xr:uid="{00000000-0004-0000-1700-00001D000000}"/>
    <hyperlink ref="G40" r:id="rId31" display="mailto:indapur@janatabankpune.com" xr:uid="{00000000-0004-0000-1700-00001E000000}"/>
    <hyperlink ref="G42" r:id="rId32" display="mailto:otur@janatabankpune.com" xr:uid="{00000000-0004-0000-1700-00001F000000}"/>
    <hyperlink ref="G45" r:id="rId33" display="mailto:pimpri@janatabankpune.com" xr:uid="{00000000-0004-0000-1700-000020000000}"/>
    <hyperlink ref="G47" r:id="rId34" display="mailto:chiplun@janatabankpune.com" xr:uid="{00000000-0004-0000-1700-000021000000}"/>
    <hyperlink ref="G50" r:id="rId35" display="mailto:sahakarnagar@janatabankpune.com" xr:uid="{00000000-0004-0000-1700-000022000000}"/>
    <hyperlink ref="G54" r:id="rId36" display="mailto:sinhagadroad@janatabankpune.com" xr:uid="{00000000-0004-0000-1700-000023000000}"/>
    <hyperlink ref="G56" r:id="rId37" display="mailto:baner@janatabankpune.com" xr:uid="{00000000-0004-0000-1700-000024000000}"/>
    <hyperlink ref="G58" r:id="rId38" display="mailto:paudroad@janatabankpune.com" xr:uid="{00000000-0004-0000-1700-000025000000}"/>
    <hyperlink ref="G59" r:id="rId39" display="mailto:ghatkopar@janatabankpune.com" xr:uid="{00000000-0004-0000-1700-000026000000}"/>
    <hyperlink ref="G62" r:id="rId40" display="mailto:dhankawadi@janatabankpune.com" xr:uid="{00000000-0004-0000-1700-000027000000}"/>
    <hyperlink ref="G63" r:id="rId41" display="mailto:chandannagar@janatabankpune.com" xr:uid="{00000000-0004-0000-1700-000028000000}"/>
    <hyperlink ref="G64" r:id="rId42" display="mailto:jalnaroad@janatabankpune.com" xr:uid="{00000000-0004-0000-1700-000029000000}"/>
    <hyperlink ref="G65" r:id="rId43" display="mailto:borivali@janatabankpune.com" xr:uid="{00000000-0004-0000-1700-00002A000000}"/>
    <hyperlink ref="G66" r:id="rId44" display="mailto:katraj@janatabankpune.com" xr:uid="{00000000-0004-0000-1700-00002B000000}"/>
    <hyperlink ref="G71" r:id="rId45" display="mailto:nashik@janatabankpune.com" xr:uid="{00000000-0004-0000-1700-00002C000000}"/>
    <hyperlink ref="G75" r:id="rId46" display="mailto:udgir@janatabankpune.com" xr:uid="{00000000-0004-0000-1700-00002D000000}"/>
    <hyperlink ref="G77" r:id="rId47" display="mailto:jalna@janatabankpune.com" xr:uid="{00000000-0004-0000-1700-00002E000000}"/>
    <hyperlink ref="G79" r:id="rId48" display="mailto:mulund@janatabankpune.com" xr:uid="{00000000-0004-0000-1700-00002F000000}"/>
    <hyperlink ref="G81" r:id="rId49" display="mailto:gandhinagarkolhapur@janatabankpune.com" xr:uid="{00000000-0004-0000-1700-000030000000}"/>
    <hyperlink ref="G84" r:id="rId50" display="mailto:lanja@janatabankpune.com" xr:uid="{00000000-0004-0000-1700-000031000000}"/>
    <hyperlink ref="G87" r:id="rId51" display="mailto:warjemalwadi@janatabankpune.com" xr:uid="{00000000-0004-0000-1700-000032000000}"/>
    <hyperlink ref="G88" r:id="rId52" display="mailto:kadwai@janatabankpune.com" xr:uid="{00000000-0004-0000-1700-000033000000}"/>
  </hyperlinks>
  <printOptions horizontalCentered="1"/>
  <pageMargins left="0.7" right="0.7" top="0.75" bottom="0.75" header="0.3" footer="0.3"/>
  <pageSetup paperSize="9" orientation="portrait" r:id="rId53"/>
  <headerFooter>
    <oddFooter>&amp;L&amp;"Arial"&amp;8&amp;K45C745 BSE -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48"/>
  <sheetViews>
    <sheetView topLeftCell="A57" workbookViewId="0">
      <selection activeCell="E60" sqref="E60:E61"/>
    </sheetView>
  </sheetViews>
  <sheetFormatPr defaultRowHeight="15"/>
  <cols>
    <col min="2" max="2" width="14.28515625" customWidth="1"/>
    <col min="3" max="3" width="12.28515625" customWidth="1"/>
    <col min="4" max="4" width="14.7109375" customWidth="1"/>
    <col min="5" max="5" width="23.42578125" customWidth="1"/>
    <col min="6" max="6" width="20.140625" customWidth="1"/>
    <col min="7" max="7" width="15" customWidth="1"/>
  </cols>
  <sheetData>
    <row r="1" spans="1:8">
      <c r="A1" s="660" t="s">
        <v>0</v>
      </c>
      <c r="B1" s="660"/>
      <c r="C1" s="120" t="s">
        <v>30216</v>
      </c>
    </row>
    <row r="2" spans="1:8">
      <c r="A2" s="660" t="s">
        <v>2</v>
      </c>
      <c r="B2" s="660"/>
      <c r="C2" t="s">
        <v>30217</v>
      </c>
    </row>
    <row r="5" spans="1:8" ht="25.5">
      <c r="A5" s="126" t="s">
        <v>30218</v>
      </c>
      <c r="B5" s="126" t="s">
        <v>5</v>
      </c>
      <c r="C5" s="126" t="s">
        <v>141</v>
      </c>
      <c r="D5" s="126" t="s">
        <v>6</v>
      </c>
      <c r="E5" s="126" t="s">
        <v>30219</v>
      </c>
      <c r="F5" s="126" t="s">
        <v>30220</v>
      </c>
      <c r="G5" s="126" t="s">
        <v>153</v>
      </c>
      <c r="H5" s="216"/>
    </row>
    <row r="6" spans="1:8">
      <c r="A6" s="749" t="s">
        <v>30221</v>
      </c>
      <c r="B6" s="750" t="s">
        <v>30222</v>
      </c>
      <c r="C6" s="750" t="s">
        <v>2615</v>
      </c>
      <c r="D6" s="750" t="s">
        <v>30223</v>
      </c>
      <c r="E6" s="751" t="s">
        <v>30224</v>
      </c>
      <c r="F6" s="217">
        <v>44</v>
      </c>
      <c r="G6" s="749">
        <v>23453235</v>
      </c>
      <c r="H6" s="752"/>
    </row>
    <row r="7" spans="1:8" ht="24" customHeight="1">
      <c r="A7" s="749"/>
      <c r="B7" s="750"/>
      <c r="C7" s="750"/>
      <c r="D7" s="750"/>
      <c r="E7" s="751"/>
      <c r="F7" s="217" t="s">
        <v>30225</v>
      </c>
      <c r="G7" s="749"/>
      <c r="H7" s="752"/>
    </row>
    <row r="8" spans="1:8">
      <c r="A8" s="749" t="s">
        <v>30226</v>
      </c>
      <c r="B8" s="750" t="s">
        <v>30227</v>
      </c>
      <c r="C8" s="750" t="s">
        <v>2615</v>
      </c>
      <c r="D8" s="750" t="s">
        <v>30228</v>
      </c>
      <c r="E8" s="751" t="s">
        <v>30229</v>
      </c>
      <c r="F8" s="217">
        <v>820</v>
      </c>
      <c r="G8" s="749">
        <v>2529019</v>
      </c>
      <c r="H8" s="752"/>
    </row>
    <row r="9" spans="1:8">
      <c r="A9" s="749"/>
      <c r="B9" s="750"/>
      <c r="C9" s="750"/>
      <c r="D9" s="750"/>
      <c r="E9" s="751"/>
      <c r="F9" s="217">
        <v>2520371</v>
      </c>
      <c r="G9" s="749"/>
      <c r="H9" s="752"/>
    </row>
    <row r="10" spans="1:8" ht="60.75">
      <c r="A10" s="749" t="s">
        <v>30230</v>
      </c>
      <c r="B10" s="750" t="s">
        <v>30231</v>
      </c>
      <c r="C10" s="750" t="s">
        <v>2615</v>
      </c>
      <c r="D10" s="218" t="s">
        <v>30232</v>
      </c>
      <c r="E10" s="751" t="s">
        <v>30233</v>
      </c>
      <c r="F10" s="217">
        <v>8254</v>
      </c>
      <c r="G10" s="749">
        <v>232235</v>
      </c>
      <c r="H10" s="752"/>
    </row>
    <row r="11" spans="1:8" ht="24.75">
      <c r="A11" s="749"/>
      <c r="B11" s="750"/>
      <c r="C11" s="750"/>
      <c r="D11" s="218" t="s">
        <v>30234</v>
      </c>
      <c r="E11" s="751"/>
      <c r="F11" s="217">
        <v>230320</v>
      </c>
      <c r="G11" s="749"/>
      <c r="H11" s="752"/>
    </row>
    <row r="12" spans="1:8" ht="96.75">
      <c r="A12" s="749" t="s">
        <v>30235</v>
      </c>
      <c r="B12" s="750" t="s">
        <v>16959</v>
      </c>
      <c r="C12" s="750" t="s">
        <v>2615</v>
      </c>
      <c r="D12" s="218" t="s">
        <v>30236</v>
      </c>
      <c r="E12" s="751" t="s">
        <v>30237</v>
      </c>
      <c r="F12" s="217">
        <v>8251</v>
      </c>
      <c r="G12" s="749">
        <v>234324</v>
      </c>
      <c r="H12" s="752"/>
    </row>
    <row r="13" spans="1:8" ht="36.75">
      <c r="A13" s="749"/>
      <c r="B13" s="750"/>
      <c r="C13" s="750"/>
      <c r="D13" s="218" t="s">
        <v>30238</v>
      </c>
      <c r="E13" s="751"/>
      <c r="F13" s="217">
        <v>230324</v>
      </c>
      <c r="G13" s="749"/>
      <c r="H13" s="752"/>
    </row>
    <row r="14" spans="1:8">
      <c r="A14" s="749" t="s">
        <v>30239</v>
      </c>
      <c r="B14" s="750" t="s">
        <v>30240</v>
      </c>
      <c r="C14" s="750" t="s">
        <v>2615</v>
      </c>
      <c r="D14" s="750" t="s">
        <v>30241</v>
      </c>
      <c r="E14" s="751" t="s">
        <v>30242</v>
      </c>
      <c r="F14" s="217">
        <v>8258</v>
      </c>
      <c r="G14" s="749">
        <v>230224</v>
      </c>
      <c r="H14" s="752"/>
    </row>
    <row r="15" spans="1:8">
      <c r="A15" s="749"/>
      <c r="B15" s="750"/>
      <c r="C15" s="750"/>
      <c r="D15" s="750"/>
      <c r="E15" s="751"/>
      <c r="F15" s="217">
        <v>230224</v>
      </c>
      <c r="G15" s="749"/>
      <c r="H15" s="752"/>
    </row>
    <row r="16" spans="1:8" ht="60.75">
      <c r="A16" s="749" t="s">
        <v>30243</v>
      </c>
      <c r="B16" s="750" t="s">
        <v>30244</v>
      </c>
      <c r="C16" s="750" t="s">
        <v>2615</v>
      </c>
      <c r="D16" s="218" t="s">
        <v>30245</v>
      </c>
      <c r="E16" s="751" t="s">
        <v>30246</v>
      </c>
      <c r="F16" s="217">
        <v>8182</v>
      </c>
      <c r="G16" s="749">
        <v>273377</v>
      </c>
      <c r="H16" s="752"/>
    </row>
    <row r="17" spans="1:8" ht="24.75">
      <c r="A17" s="749"/>
      <c r="B17" s="750"/>
      <c r="C17" s="750"/>
      <c r="D17" s="218" t="s">
        <v>30247</v>
      </c>
      <c r="E17" s="751"/>
      <c r="F17" s="217">
        <v>222328</v>
      </c>
      <c r="G17" s="749"/>
      <c r="H17" s="752"/>
    </row>
    <row r="18" spans="1:8" ht="24.75">
      <c r="A18" s="749" t="s">
        <v>30248</v>
      </c>
      <c r="B18" s="750" t="s">
        <v>30249</v>
      </c>
      <c r="C18" s="750" t="s">
        <v>2615</v>
      </c>
      <c r="D18" s="218" t="s">
        <v>30250</v>
      </c>
      <c r="E18" s="751" t="s">
        <v>30251</v>
      </c>
      <c r="F18" s="217">
        <v>8265</v>
      </c>
      <c r="G18" s="749">
        <v>221263</v>
      </c>
      <c r="H18" s="752"/>
    </row>
    <row r="19" spans="1:8" ht="36.75">
      <c r="A19" s="749"/>
      <c r="B19" s="750"/>
      <c r="C19" s="750"/>
      <c r="D19" s="218" t="s">
        <v>30252</v>
      </c>
      <c r="E19" s="751"/>
      <c r="F19" s="217">
        <v>221263</v>
      </c>
      <c r="G19" s="749"/>
      <c r="H19" s="752"/>
    </row>
    <row r="20" spans="1:8" ht="24.75">
      <c r="A20" s="749"/>
      <c r="B20" s="750"/>
      <c r="C20" s="750"/>
      <c r="D20" s="218" t="s">
        <v>30253</v>
      </c>
      <c r="E20" s="751"/>
      <c r="F20" s="106"/>
      <c r="G20" s="749"/>
      <c r="H20" s="752"/>
    </row>
    <row r="21" spans="1:8" ht="48.75">
      <c r="A21" s="749" t="s">
        <v>30254</v>
      </c>
      <c r="B21" s="750" t="s">
        <v>30255</v>
      </c>
      <c r="C21" s="750" t="s">
        <v>2615</v>
      </c>
      <c r="D21" s="218" t="s">
        <v>30256</v>
      </c>
      <c r="E21" s="751" t="s">
        <v>30257</v>
      </c>
      <c r="F21" s="217">
        <v>8222</v>
      </c>
      <c r="G21" s="749"/>
      <c r="H21" s="752"/>
    </row>
    <row r="22" spans="1:8" ht="24.75">
      <c r="A22" s="749"/>
      <c r="B22" s="750"/>
      <c r="C22" s="750"/>
      <c r="D22" s="218" t="s">
        <v>30258</v>
      </c>
      <c r="E22" s="751"/>
      <c r="F22" s="217">
        <v>252026</v>
      </c>
      <c r="G22" s="749"/>
      <c r="H22" s="752"/>
    </row>
    <row r="23" spans="1:8">
      <c r="A23" s="749" t="s">
        <v>30259</v>
      </c>
      <c r="B23" s="750" t="s">
        <v>30260</v>
      </c>
      <c r="C23" s="750" t="s">
        <v>2615</v>
      </c>
      <c r="D23" s="750" t="s">
        <v>30261</v>
      </c>
      <c r="E23" s="751" t="s">
        <v>30262</v>
      </c>
      <c r="F23" s="217">
        <v>8266</v>
      </c>
      <c r="G23" s="749"/>
      <c r="H23" s="752"/>
    </row>
    <row r="24" spans="1:8">
      <c r="A24" s="749"/>
      <c r="B24" s="750"/>
      <c r="C24" s="750"/>
      <c r="D24" s="750"/>
      <c r="E24" s="751"/>
      <c r="F24" s="217">
        <v>251857</v>
      </c>
      <c r="G24" s="749"/>
      <c r="H24" s="752"/>
    </row>
    <row r="25" spans="1:8">
      <c r="A25" s="749" t="s">
        <v>30263</v>
      </c>
      <c r="B25" s="750" t="s">
        <v>30264</v>
      </c>
      <c r="C25" s="750" t="s">
        <v>2615</v>
      </c>
      <c r="D25" s="750" t="s">
        <v>30265</v>
      </c>
      <c r="E25" s="751" t="s">
        <v>30266</v>
      </c>
      <c r="F25" s="217">
        <v>816</v>
      </c>
      <c r="G25" s="749">
        <v>2254663</v>
      </c>
      <c r="H25" s="752"/>
    </row>
    <row r="26" spans="1:8">
      <c r="A26" s="749"/>
      <c r="B26" s="750"/>
      <c r="C26" s="750"/>
      <c r="D26" s="750"/>
      <c r="E26" s="751"/>
      <c r="F26" s="217">
        <v>2278434</v>
      </c>
      <c r="G26" s="749"/>
      <c r="H26" s="752"/>
    </row>
    <row r="27" spans="1:8" ht="48.75">
      <c r="A27" s="749" t="s">
        <v>30267</v>
      </c>
      <c r="B27" s="750" t="s">
        <v>30268</v>
      </c>
      <c r="C27" s="750" t="s">
        <v>2615</v>
      </c>
      <c r="D27" s="218" t="s">
        <v>30269</v>
      </c>
      <c r="E27" s="751" t="s">
        <v>30270</v>
      </c>
      <c r="F27" s="217">
        <v>8187</v>
      </c>
      <c r="G27" s="749"/>
      <c r="H27" s="752"/>
    </row>
    <row r="28" spans="1:8" ht="24.75">
      <c r="A28" s="749"/>
      <c r="B28" s="750"/>
      <c r="C28" s="750"/>
      <c r="D28" s="218" t="s">
        <v>30271</v>
      </c>
      <c r="E28" s="751"/>
      <c r="F28" s="217">
        <v>222232</v>
      </c>
      <c r="G28" s="749"/>
      <c r="H28" s="752"/>
    </row>
    <row r="29" spans="1:8" ht="72.75">
      <c r="A29" s="749" t="s">
        <v>30272</v>
      </c>
      <c r="B29" s="750" t="s">
        <v>30273</v>
      </c>
      <c r="C29" s="750" t="s">
        <v>2615</v>
      </c>
      <c r="D29" s="218" t="s">
        <v>30274</v>
      </c>
      <c r="E29" s="751" t="s">
        <v>30275</v>
      </c>
      <c r="F29" s="217">
        <v>8175</v>
      </c>
      <c r="G29" s="749">
        <v>273240</v>
      </c>
      <c r="H29" s="752"/>
    </row>
    <row r="30" spans="1:8" ht="24.75">
      <c r="A30" s="749"/>
      <c r="B30" s="750"/>
      <c r="C30" s="750"/>
      <c r="D30" s="218" t="s">
        <v>30276</v>
      </c>
      <c r="E30" s="751"/>
      <c r="F30" s="217">
        <v>273240</v>
      </c>
      <c r="G30" s="749"/>
      <c r="H30" s="752"/>
    </row>
    <row r="31" spans="1:8" ht="36.75">
      <c r="A31" s="749" t="s">
        <v>30277</v>
      </c>
      <c r="B31" s="750" t="s">
        <v>30278</v>
      </c>
      <c r="C31" s="750" t="s">
        <v>2615</v>
      </c>
      <c r="D31" s="218" t="s">
        <v>30279</v>
      </c>
      <c r="E31" s="751" t="s">
        <v>30280</v>
      </c>
      <c r="F31" s="217">
        <v>8265</v>
      </c>
      <c r="G31" s="749">
        <v>250126</v>
      </c>
      <c r="H31" s="752"/>
    </row>
    <row r="32" spans="1:8" ht="36.75">
      <c r="A32" s="749"/>
      <c r="B32" s="750"/>
      <c r="C32" s="750"/>
      <c r="D32" s="218" t="s">
        <v>30281</v>
      </c>
      <c r="E32" s="751"/>
      <c r="F32" s="217">
        <v>250126</v>
      </c>
      <c r="G32" s="749"/>
      <c r="H32" s="752"/>
    </row>
    <row r="33" spans="1:8" ht="60.75">
      <c r="A33" s="749" t="s">
        <v>30282</v>
      </c>
      <c r="B33" s="750" t="s">
        <v>30283</v>
      </c>
      <c r="C33" s="750" t="s">
        <v>2615</v>
      </c>
      <c r="D33" s="218" t="s">
        <v>30284</v>
      </c>
      <c r="E33" s="751" t="s">
        <v>30285</v>
      </c>
      <c r="F33" s="217">
        <v>8263</v>
      </c>
      <c r="G33" s="749"/>
      <c r="H33" s="752"/>
    </row>
    <row r="34" spans="1:8" ht="36.75">
      <c r="A34" s="749"/>
      <c r="B34" s="750"/>
      <c r="C34" s="750"/>
      <c r="D34" s="218" t="s">
        <v>30286</v>
      </c>
      <c r="E34" s="751"/>
      <c r="F34" s="217">
        <v>274623</v>
      </c>
      <c r="G34" s="749"/>
      <c r="H34" s="752"/>
    </row>
    <row r="35" spans="1:8" ht="72.75">
      <c r="A35" s="749" t="s">
        <v>30287</v>
      </c>
      <c r="B35" s="750" t="s">
        <v>30288</v>
      </c>
      <c r="C35" s="750" t="s">
        <v>2615</v>
      </c>
      <c r="D35" s="218" t="s">
        <v>30289</v>
      </c>
      <c r="E35" s="751" t="s">
        <v>30290</v>
      </c>
      <c r="F35" s="217">
        <v>8261</v>
      </c>
      <c r="G35" s="749"/>
      <c r="H35" s="752"/>
    </row>
    <row r="36" spans="1:8" ht="36.75">
      <c r="A36" s="749"/>
      <c r="B36" s="750"/>
      <c r="C36" s="750"/>
      <c r="D36" s="218" t="s">
        <v>30291</v>
      </c>
      <c r="E36" s="751"/>
      <c r="F36" s="217">
        <v>222226</v>
      </c>
      <c r="G36" s="749"/>
      <c r="H36" s="752"/>
    </row>
    <row r="37" spans="1:8" ht="36.75">
      <c r="A37" s="749" t="s">
        <v>30292</v>
      </c>
      <c r="B37" s="750" t="s">
        <v>30293</v>
      </c>
      <c r="C37" s="750" t="s">
        <v>2615</v>
      </c>
      <c r="D37" s="218" t="s">
        <v>30294</v>
      </c>
      <c r="E37" s="751" t="s">
        <v>30295</v>
      </c>
      <c r="F37" s="749">
        <v>8199</v>
      </c>
      <c r="G37" s="749">
        <v>230598</v>
      </c>
      <c r="H37" s="752"/>
    </row>
    <row r="38" spans="1:8" ht="36.75">
      <c r="A38" s="749"/>
      <c r="B38" s="750"/>
      <c r="C38" s="750"/>
      <c r="D38" s="218" t="s">
        <v>30296</v>
      </c>
      <c r="E38" s="751"/>
      <c r="F38" s="749"/>
      <c r="G38" s="749"/>
      <c r="H38" s="752"/>
    </row>
    <row r="39" spans="1:8" ht="24.75">
      <c r="A39" s="749"/>
      <c r="B39" s="750"/>
      <c r="C39" s="750"/>
      <c r="D39" s="218" t="s">
        <v>30297</v>
      </c>
      <c r="E39" s="751"/>
      <c r="F39" s="749"/>
      <c r="G39" s="749"/>
      <c r="H39" s="752"/>
    </row>
    <row r="40" spans="1:8">
      <c r="A40" s="749" t="s">
        <v>30298</v>
      </c>
      <c r="B40" s="750" t="s">
        <v>16941</v>
      </c>
      <c r="C40" s="750" t="s">
        <v>2615</v>
      </c>
      <c r="D40" s="750" t="s">
        <v>30299</v>
      </c>
      <c r="E40" s="751" t="s">
        <v>30300</v>
      </c>
      <c r="F40" s="217">
        <v>8172</v>
      </c>
      <c r="G40" s="749">
        <v>268103</v>
      </c>
      <c r="H40" s="752"/>
    </row>
    <row r="41" spans="1:8">
      <c r="A41" s="749"/>
      <c r="B41" s="750"/>
      <c r="C41" s="750"/>
      <c r="D41" s="750"/>
      <c r="E41" s="751"/>
      <c r="F41" s="217">
        <v>268358</v>
      </c>
      <c r="G41" s="749"/>
      <c r="H41" s="752"/>
    </row>
    <row r="42" spans="1:8" ht="72.75">
      <c r="A42" s="749" t="s">
        <v>30301</v>
      </c>
      <c r="B42" s="750" t="s">
        <v>30302</v>
      </c>
      <c r="C42" s="750" t="s">
        <v>2615</v>
      </c>
      <c r="D42" s="218" t="s">
        <v>30303</v>
      </c>
      <c r="E42" s="751" t="s">
        <v>30304</v>
      </c>
      <c r="F42" s="749"/>
      <c r="G42" s="749"/>
      <c r="H42" s="752"/>
    </row>
    <row r="43" spans="1:8" ht="24.75">
      <c r="A43" s="749"/>
      <c r="B43" s="750"/>
      <c r="C43" s="750"/>
      <c r="D43" s="218" t="s">
        <v>30305</v>
      </c>
      <c r="E43" s="751"/>
      <c r="F43" s="749"/>
      <c r="G43" s="749"/>
      <c r="H43" s="752"/>
    </row>
    <row r="44" spans="1:8">
      <c r="A44" s="749" t="s">
        <v>30306</v>
      </c>
      <c r="B44" s="750" t="s">
        <v>30307</v>
      </c>
      <c r="C44" s="750" t="s">
        <v>2615</v>
      </c>
      <c r="D44" s="750" t="s">
        <v>30308</v>
      </c>
      <c r="E44" s="751" t="s">
        <v>30309</v>
      </c>
      <c r="F44" s="217">
        <v>8192</v>
      </c>
      <c r="G44" s="749">
        <v>241289</v>
      </c>
      <c r="H44" s="752"/>
    </row>
    <row r="45" spans="1:8">
      <c r="A45" s="749"/>
      <c r="B45" s="750"/>
      <c r="C45" s="750"/>
      <c r="D45" s="750"/>
      <c r="E45" s="751"/>
      <c r="F45" s="217">
        <v>242229</v>
      </c>
      <c r="G45" s="749"/>
      <c r="H45" s="752"/>
    </row>
    <row r="46" spans="1:8" ht="84.75">
      <c r="A46" s="749" t="s">
        <v>30310</v>
      </c>
      <c r="B46" s="750" t="s">
        <v>677</v>
      </c>
      <c r="C46" s="750" t="s">
        <v>2615</v>
      </c>
      <c r="D46" s="218" t="s">
        <v>30311</v>
      </c>
      <c r="E46" s="751" t="s">
        <v>30312</v>
      </c>
      <c r="F46" s="217">
        <v>8194</v>
      </c>
      <c r="G46" s="749">
        <v>228257</v>
      </c>
      <c r="H46" s="752"/>
    </row>
    <row r="47" spans="1:8">
      <c r="A47" s="749"/>
      <c r="B47" s="750"/>
      <c r="C47" s="750"/>
      <c r="D47" s="218" t="s">
        <v>2983</v>
      </c>
      <c r="E47" s="751"/>
      <c r="F47" s="217">
        <v>222494</v>
      </c>
      <c r="G47" s="749"/>
      <c r="H47" s="752"/>
    </row>
    <row r="48" spans="1:8">
      <c r="A48" s="749" t="s">
        <v>30313</v>
      </c>
      <c r="B48" s="750" t="s">
        <v>30314</v>
      </c>
      <c r="C48" s="750" t="s">
        <v>2615</v>
      </c>
      <c r="D48" s="750" t="s">
        <v>30315</v>
      </c>
      <c r="E48" s="751" t="s">
        <v>30316</v>
      </c>
      <c r="F48" s="217">
        <v>821</v>
      </c>
      <c r="G48" s="749">
        <v>2424934</v>
      </c>
      <c r="H48" s="752"/>
    </row>
    <row r="49" spans="1:8">
      <c r="A49" s="749"/>
      <c r="B49" s="750"/>
      <c r="C49" s="750"/>
      <c r="D49" s="750"/>
      <c r="E49" s="751"/>
      <c r="F49" s="217">
        <v>2417571</v>
      </c>
      <c r="G49" s="749"/>
      <c r="H49" s="752"/>
    </row>
    <row r="50" spans="1:8" ht="84.75">
      <c r="A50" s="749" t="s">
        <v>30317</v>
      </c>
      <c r="B50" s="750" t="s">
        <v>663</v>
      </c>
      <c r="C50" s="750" t="s">
        <v>2615</v>
      </c>
      <c r="D50" s="218" t="s">
        <v>30318</v>
      </c>
      <c r="E50" s="751" t="s">
        <v>30319</v>
      </c>
      <c r="F50" s="217">
        <v>8262</v>
      </c>
      <c r="G50" s="749">
        <v>230145</v>
      </c>
      <c r="H50" s="752"/>
    </row>
    <row r="51" spans="1:8">
      <c r="A51" s="749"/>
      <c r="B51" s="750"/>
      <c r="C51" s="750"/>
      <c r="D51" s="218" t="s">
        <v>2983</v>
      </c>
      <c r="E51" s="751"/>
      <c r="F51" s="217">
        <v>235241</v>
      </c>
      <c r="G51" s="749"/>
      <c r="H51" s="752"/>
    </row>
    <row r="52" spans="1:8" ht="72.75">
      <c r="A52" s="749" t="s">
        <v>30320</v>
      </c>
      <c r="B52" s="750" t="s">
        <v>30321</v>
      </c>
      <c r="C52" s="750" t="s">
        <v>2615</v>
      </c>
      <c r="D52" s="218" t="s">
        <v>30322</v>
      </c>
      <c r="E52" s="751" t="s">
        <v>30323</v>
      </c>
      <c r="F52" s="217">
        <v>8192</v>
      </c>
      <c r="G52" s="749">
        <v>237598</v>
      </c>
      <c r="H52" s="752"/>
    </row>
    <row r="53" spans="1:8" ht="24.75">
      <c r="A53" s="749"/>
      <c r="B53" s="750"/>
      <c r="C53" s="750"/>
      <c r="D53" s="218" t="s">
        <v>30324</v>
      </c>
      <c r="E53" s="751"/>
      <c r="F53" s="217">
        <v>258432</v>
      </c>
      <c r="G53" s="749"/>
      <c r="H53" s="752"/>
    </row>
    <row r="54" spans="1:8">
      <c r="A54" s="749" t="s">
        <v>30325</v>
      </c>
      <c r="B54" s="750" t="s">
        <v>1411</v>
      </c>
      <c r="C54" s="750" t="s">
        <v>2615</v>
      </c>
      <c r="D54" s="750" t="s">
        <v>30326</v>
      </c>
      <c r="E54" s="751" t="s">
        <v>30327</v>
      </c>
      <c r="F54" s="217">
        <v>820</v>
      </c>
      <c r="G54" s="749">
        <v>2564131</v>
      </c>
      <c r="H54" s="752"/>
    </row>
    <row r="55" spans="1:8">
      <c r="A55" s="749"/>
      <c r="B55" s="750"/>
      <c r="C55" s="750"/>
      <c r="D55" s="750"/>
      <c r="E55" s="751"/>
      <c r="F55" s="217">
        <v>2564131</v>
      </c>
      <c r="G55" s="749"/>
      <c r="H55" s="752"/>
    </row>
    <row r="56" spans="1:8" ht="108.75">
      <c r="A56" s="749" t="s">
        <v>30328</v>
      </c>
      <c r="B56" s="750" t="s">
        <v>30329</v>
      </c>
      <c r="C56" s="750" t="s">
        <v>2615</v>
      </c>
      <c r="D56" s="218" t="s">
        <v>30330</v>
      </c>
      <c r="E56" s="751" t="s">
        <v>30331</v>
      </c>
      <c r="F56" s="217">
        <v>8353</v>
      </c>
      <c r="G56" s="749">
        <v>230280</v>
      </c>
      <c r="H56" s="752"/>
    </row>
    <row r="57" spans="1:8" ht="36.75">
      <c r="A57" s="749"/>
      <c r="B57" s="750"/>
      <c r="C57" s="750"/>
      <c r="D57" s="218" t="s">
        <v>30332</v>
      </c>
      <c r="E57" s="751"/>
      <c r="F57" s="217">
        <v>230280</v>
      </c>
      <c r="G57" s="749"/>
      <c r="H57" s="752"/>
    </row>
    <row r="58" spans="1:8" ht="72.75">
      <c r="A58" s="749" t="s">
        <v>30333</v>
      </c>
      <c r="B58" s="750" t="s">
        <v>30334</v>
      </c>
      <c r="C58" s="750" t="s">
        <v>2615</v>
      </c>
      <c r="D58" s="218" t="s">
        <v>30335</v>
      </c>
      <c r="E58" s="751" t="s">
        <v>30336</v>
      </c>
      <c r="F58" s="217">
        <v>831</v>
      </c>
      <c r="G58" s="749">
        <v>2434366</v>
      </c>
      <c r="H58" s="752"/>
    </row>
    <row r="59" spans="1:8">
      <c r="A59" s="749"/>
      <c r="B59" s="750"/>
      <c r="C59" s="750"/>
      <c r="D59" s="218" t="s">
        <v>2983</v>
      </c>
      <c r="E59" s="751"/>
      <c r="F59" s="217">
        <v>2420205</v>
      </c>
      <c r="G59" s="749"/>
      <c r="H59" s="752"/>
    </row>
    <row r="60" spans="1:8" ht="60.75">
      <c r="A60" s="749" t="s">
        <v>30337</v>
      </c>
      <c r="B60" s="750" t="s">
        <v>564</v>
      </c>
      <c r="C60" s="750" t="s">
        <v>2615</v>
      </c>
      <c r="D60" s="218" t="s">
        <v>30338</v>
      </c>
      <c r="E60" s="751" t="s">
        <v>30339</v>
      </c>
      <c r="F60" s="217">
        <v>8352</v>
      </c>
      <c r="G60" s="749">
        <v>256921</v>
      </c>
      <c r="H60" s="752"/>
    </row>
    <row r="61" spans="1:8" ht="24.75">
      <c r="A61" s="749"/>
      <c r="B61" s="750"/>
      <c r="C61" s="750"/>
      <c r="D61" s="218" t="s">
        <v>30340</v>
      </c>
      <c r="E61" s="751"/>
      <c r="F61" s="217">
        <v>250063</v>
      </c>
      <c r="G61" s="749"/>
      <c r="H61" s="752"/>
    </row>
    <row r="62" spans="1:8" ht="84.75">
      <c r="A62" s="749" t="s">
        <v>30341</v>
      </c>
      <c r="B62" s="750" t="s">
        <v>30342</v>
      </c>
      <c r="C62" s="750" t="s">
        <v>2615</v>
      </c>
      <c r="D62" s="218" t="s">
        <v>30343</v>
      </c>
      <c r="E62" s="751" t="s">
        <v>30344</v>
      </c>
      <c r="F62" s="217">
        <v>8284</v>
      </c>
      <c r="G62" s="749"/>
      <c r="H62" s="752"/>
    </row>
    <row r="63" spans="1:8" ht="36.75">
      <c r="A63" s="749"/>
      <c r="B63" s="750"/>
      <c r="C63" s="750"/>
      <c r="D63" s="218" t="s">
        <v>30345</v>
      </c>
      <c r="E63" s="751"/>
      <c r="F63" s="217">
        <v>231274</v>
      </c>
      <c r="G63" s="749"/>
      <c r="H63" s="752"/>
    </row>
    <row r="64" spans="1:8">
      <c r="A64" s="749" t="s">
        <v>30346</v>
      </c>
      <c r="B64" s="750" t="s">
        <v>30347</v>
      </c>
      <c r="C64" s="750" t="s">
        <v>2615</v>
      </c>
      <c r="D64" s="750" t="s">
        <v>30348</v>
      </c>
      <c r="E64" s="751" t="s">
        <v>30349</v>
      </c>
      <c r="F64" s="217">
        <v>836</v>
      </c>
      <c r="G64" s="749">
        <v>2742489</v>
      </c>
      <c r="H64" s="752"/>
    </row>
    <row r="65" spans="1:8">
      <c r="A65" s="749"/>
      <c r="B65" s="750"/>
      <c r="C65" s="750"/>
      <c r="D65" s="750"/>
      <c r="E65" s="751"/>
      <c r="F65" s="217">
        <v>2216051</v>
      </c>
      <c r="G65" s="749"/>
      <c r="H65" s="752"/>
    </row>
    <row r="66" spans="1:8" ht="96.75">
      <c r="A66" s="749" t="s">
        <v>30350</v>
      </c>
      <c r="B66" s="750" t="s">
        <v>892</v>
      </c>
      <c r="C66" s="750" t="s">
        <v>2615</v>
      </c>
      <c r="D66" s="218" t="s">
        <v>30351</v>
      </c>
      <c r="E66" s="751" t="s">
        <v>30352</v>
      </c>
      <c r="F66" s="217">
        <v>8372</v>
      </c>
      <c r="G66" s="749">
        <v>233970</v>
      </c>
      <c r="H66" s="752"/>
    </row>
    <row r="67" spans="1:8">
      <c r="A67" s="749"/>
      <c r="B67" s="750"/>
      <c r="C67" s="750"/>
      <c r="D67" s="218" t="s">
        <v>2983</v>
      </c>
      <c r="E67" s="751"/>
      <c r="F67" s="217">
        <v>238375</v>
      </c>
      <c r="G67" s="749"/>
      <c r="H67" s="752"/>
    </row>
    <row r="68" spans="1:8" ht="72.75">
      <c r="A68" s="749" t="s">
        <v>30353</v>
      </c>
      <c r="B68" s="750" t="s">
        <v>30354</v>
      </c>
      <c r="C68" s="750" t="s">
        <v>2615</v>
      </c>
      <c r="D68" s="218" t="s">
        <v>30355</v>
      </c>
      <c r="E68" s="751" t="s">
        <v>30356</v>
      </c>
      <c r="F68" s="217">
        <v>836</v>
      </c>
      <c r="G68" s="749">
        <v>2350117</v>
      </c>
      <c r="H68" s="752"/>
    </row>
    <row r="69" spans="1:8">
      <c r="A69" s="749"/>
      <c r="B69" s="750"/>
      <c r="C69" s="750"/>
      <c r="D69" s="218" t="s">
        <v>2983</v>
      </c>
      <c r="E69" s="751"/>
      <c r="F69" s="217">
        <v>2216060</v>
      </c>
      <c r="G69" s="749"/>
      <c r="H69" s="752"/>
    </row>
    <row r="70" spans="1:8">
      <c r="A70" s="749" t="s">
        <v>30357</v>
      </c>
      <c r="B70" s="750" t="s">
        <v>30358</v>
      </c>
      <c r="C70" s="750" t="s">
        <v>2615</v>
      </c>
      <c r="D70" s="750" t="s">
        <v>30359</v>
      </c>
      <c r="E70" s="751" t="s">
        <v>30360</v>
      </c>
      <c r="F70" s="217">
        <v>8353</v>
      </c>
      <c r="G70" s="749">
        <v>220022</v>
      </c>
      <c r="H70" s="752"/>
    </row>
    <row r="71" spans="1:8">
      <c r="A71" s="749"/>
      <c r="B71" s="750"/>
      <c r="C71" s="750"/>
      <c r="D71" s="750"/>
      <c r="E71" s="751"/>
      <c r="F71" s="217">
        <v>220022</v>
      </c>
      <c r="G71" s="749"/>
      <c r="H71" s="752"/>
    </row>
    <row r="72" spans="1:8" ht="60.75">
      <c r="A72" s="749" t="s">
        <v>30361</v>
      </c>
      <c r="B72" s="750" t="s">
        <v>30362</v>
      </c>
      <c r="C72" s="750" t="s">
        <v>2615</v>
      </c>
      <c r="D72" s="218" t="s">
        <v>30363</v>
      </c>
      <c r="E72" s="751" t="s">
        <v>30364</v>
      </c>
      <c r="F72" s="749">
        <v>8350</v>
      </c>
      <c r="G72" s="749"/>
      <c r="H72" s="752"/>
    </row>
    <row r="73" spans="1:8" ht="24.75">
      <c r="A73" s="749"/>
      <c r="B73" s="750"/>
      <c r="C73" s="750"/>
      <c r="D73" s="218" t="s">
        <v>30365</v>
      </c>
      <c r="E73" s="751"/>
      <c r="F73" s="749">
        <v>270114</v>
      </c>
      <c r="G73" s="749"/>
      <c r="H73" s="752"/>
    </row>
    <row r="74" spans="1:8">
      <c r="A74" s="749" t="s">
        <v>30366</v>
      </c>
      <c r="B74" s="750" t="s">
        <v>30367</v>
      </c>
      <c r="C74" s="750" t="s">
        <v>2615</v>
      </c>
      <c r="D74" s="750" t="s">
        <v>30368</v>
      </c>
      <c r="E74" s="751" t="s">
        <v>30369</v>
      </c>
      <c r="F74" s="217">
        <v>8174</v>
      </c>
      <c r="G74" s="749">
        <v>231796</v>
      </c>
      <c r="H74" s="752"/>
    </row>
    <row r="75" spans="1:8">
      <c r="A75" s="749"/>
      <c r="B75" s="750"/>
      <c r="C75" s="750"/>
      <c r="D75" s="750"/>
      <c r="E75" s="751"/>
      <c r="F75" s="217">
        <v>232256</v>
      </c>
      <c r="G75" s="749"/>
      <c r="H75" s="752"/>
    </row>
    <row r="76" spans="1:8">
      <c r="A76" s="749" t="s">
        <v>30370</v>
      </c>
      <c r="B76" s="750" t="s">
        <v>30371</v>
      </c>
      <c r="C76" s="750" t="s">
        <v>2615</v>
      </c>
      <c r="D76" s="750" t="s">
        <v>30372</v>
      </c>
      <c r="E76" s="751" t="s">
        <v>30373</v>
      </c>
      <c r="F76" s="217">
        <v>8372</v>
      </c>
      <c r="G76" s="749"/>
      <c r="H76" s="752"/>
    </row>
    <row r="77" spans="1:8">
      <c r="A77" s="749"/>
      <c r="B77" s="750"/>
      <c r="C77" s="750"/>
      <c r="D77" s="750"/>
      <c r="E77" s="751"/>
      <c r="F77" s="217">
        <v>280147</v>
      </c>
      <c r="G77" s="749"/>
      <c r="H77" s="752"/>
    </row>
    <row r="78" spans="1:8" ht="60.75">
      <c r="A78" s="749" t="s">
        <v>30374</v>
      </c>
      <c r="B78" s="750" t="s">
        <v>30375</v>
      </c>
      <c r="C78" s="750" t="s">
        <v>2615</v>
      </c>
      <c r="D78" s="218" t="s">
        <v>30376</v>
      </c>
      <c r="E78" s="751" t="s">
        <v>30377</v>
      </c>
      <c r="F78" s="217">
        <v>8282</v>
      </c>
      <c r="G78" s="749"/>
      <c r="H78" s="752"/>
    </row>
    <row r="79" spans="1:8" ht="36.75">
      <c r="A79" s="749"/>
      <c r="B79" s="750"/>
      <c r="C79" s="750"/>
      <c r="D79" s="218" t="s">
        <v>30378</v>
      </c>
      <c r="E79" s="751"/>
      <c r="F79" s="217">
        <v>266280</v>
      </c>
      <c r="G79" s="749"/>
      <c r="H79" s="752"/>
    </row>
    <row r="80" spans="1:8">
      <c r="A80" s="749" t="s">
        <v>30379</v>
      </c>
      <c r="B80" s="750" t="s">
        <v>952</v>
      </c>
      <c r="C80" s="750" t="s">
        <v>2615</v>
      </c>
      <c r="D80" s="750" t="s">
        <v>30380</v>
      </c>
      <c r="E80" s="751" t="s">
        <v>30381</v>
      </c>
      <c r="F80" s="217">
        <v>8472</v>
      </c>
      <c r="G80" s="749">
        <v>269354</v>
      </c>
      <c r="H80" s="752"/>
    </row>
    <row r="81" spans="1:8">
      <c r="A81" s="749"/>
      <c r="B81" s="750"/>
      <c r="C81" s="750"/>
      <c r="D81" s="750"/>
      <c r="E81" s="751"/>
      <c r="F81" s="217">
        <v>220594</v>
      </c>
      <c r="G81" s="749"/>
      <c r="H81" s="752"/>
    </row>
    <row r="82" spans="1:8">
      <c r="A82" s="749" t="s">
        <v>30382</v>
      </c>
      <c r="B82" s="750" t="s">
        <v>30383</v>
      </c>
      <c r="C82" s="750" t="s">
        <v>2615</v>
      </c>
      <c r="D82" s="750" t="s">
        <v>30384</v>
      </c>
      <c r="E82" s="751" t="s">
        <v>30385</v>
      </c>
      <c r="F82" s="217">
        <v>8184</v>
      </c>
      <c r="G82" s="749">
        <v>267149</v>
      </c>
      <c r="H82" s="752"/>
    </row>
    <row r="83" spans="1:8">
      <c r="A83" s="749"/>
      <c r="B83" s="750"/>
      <c r="C83" s="750"/>
      <c r="D83" s="750"/>
      <c r="E83" s="751"/>
      <c r="F83" s="217">
        <v>267149</v>
      </c>
      <c r="G83" s="749"/>
      <c r="H83" s="752"/>
    </row>
    <row r="84" spans="1:8" ht="60.75">
      <c r="A84" s="749" t="s">
        <v>30386</v>
      </c>
      <c r="B84" s="750" t="s">
        <v>30387</v>
      </c>
      <c r="C84" s="750" t="s">
        <v>2615</v>
      </c>
      <c r="D84" s="218" t="s">
        <v>30388</v>
      </c>
      <c r="E84" s="751" t="s">
        <v>30389</v>
      </c>
      <c r="F84" s="217">
        <v>8259</v>
      </c>
      <c r="G84" s="749"/>
      <c r="H84" s="752"/>
    </row>
    <row r="85" spans="1:8" ht="24.75">
      <c r="A85" s="749"/>
      <c r="B85" s="750"/>
      <c r="C85" s="750"/>
      <c r="D85" s="218" t="s">
        <v>30390</v>
      </c>
      <c r="E85" s="751"/>
      <c r="F85" s="217">
        <v>284234</v>
      </c>
      <c r="G85" s="749"/>
      <c r="H85" s="752"/>
    </row>
    <row r="86" spans="1:8">
      <c r="A86" s="749" t="s">
        <v>30391</v>
      </c>
      <c r="B86" s="750" t="s">
        <v>30392</v>
      </c>
      <c r="C86" s="750" t="s">
        <v>2615</v>
      </c>
      <c r="D86" s="750" t="s">
        <v>30393</v>
      </c>
      <c r="E86" s="751" t="s">
        <v>30394</v>
      </c>
      <c r="F86" s="217">
        <v>8379</v>
      </c>
      <c r="G86" s="749">
        <v>262272</v>
      </c>
      <c r="H86" s="752"/>
    </row>
    <row r="87" spans="1:8">
      <c r="A87" s="749"/>
      <c r="B87" s="750"/>
      <c r="C87" s="750"/>
      <c r="D87" s="750"/>
      <c r="E87" s="751"/>
      <c r="F87" s="217">
        <v>262272</v>
      </c>
      <c r="G87" s="749"/>
      <c r="H87" s="752"/>
    </row>
    <row r="88" spans="1:8">
      <c r="A88" s="749" t="s">
        <v>30395</v>
      </c>
      <c r="B88" s="750" t="s">
        <v>30396</v>
      </c>
      <c r="C88" s="750" t="s">
        <v>2615</v>
      </c>
      <c r="D88" s="750" t="s">
        <v>30397</v>
      </c>
      <c r="E88" s="751" t="s">
        <v>30398</v>
      </c>
      <c r="F88" s="217">
        <v>8134</v>
      </c>
      <c r="G88" s="749">
        <v>251962</v>
      </c>
      <c r="H88" s="752"/>
    </row>
    <row r="89" spans="1:8">
      <c r="A89" s="749"/>
      <c r="B89" s="750"/>
      <c r="C89" s="750"/>
      <c r="D89" s="750"/>
      <c r="E89" s="751"/>
      <c r="F89" s="217">
        <v>251141</v>
      </c>
      <c r="G89" s="749"/>
      <c r="H89" s="752"/>
    </row>
    <row r="90" spans="1:8" ht="72.75">
      <c r="A90" s="749" t="s">
        <v>30399</v>
      </c>
      <c r="B90" s="750" t="s">
        <v>1024</v>
      </c>
      <c r="C90" s="750" t="s">
        <v>2615</v>
      </c>
      <c r="D90" s="218" t="s">
        <v>30400</v>
      </c>
      <c r="E90" s="751" t="s">
        <v>30401</v>
      </c>
      <c r="F90" s="749">
        <v>8375</v>
      </c>
      <c r="G90" s="749"/>
      <c r="H90" s="752"/>
    </row>
    <row r="91" spans="1:8">
      <c r="A91" s="749"/>
      <c r="B91" s="750"/>
      <c r="C91" s="750"/>
      <c r="D91" s="218" t="s">
        <v>2983</v>
      </c>
      <c r="E91" s="751"/>
      <c r="F91" s="749">
        <v>234651</v>
      </c>
      <c r="G91" s="749"/>
      <c r="H91" s="752"/>
    </row>
    <row r="92" spans="1:8">
      <c r="A92" s="749" t="s">
        <v>30402</v>
      </c>
      <c r="B92" s="750" t="s">
        <v>18231</v>
      </c>
      <c r="C92" s="750" t="s">
        <v>2615</v>
      </c>
      <c r="D92" s="750" t="s">
        <v>30403</v>
      </c>
      <c r="E92" s="751" t="s">
        <v>30404</v>
      </c>
      <c r="F92" s="217">
        <v>8272</v>
      </c>
      <c r="G92" s="749">
        <v>229688</v>
      </c>
      <c r="H92" s="752"/>
    </row>
    <row r="93" spans="1:8">
      <c r="A93" s="749"/>
      <c r="B93" s="750"/>
      <c r="C93" s="750"/>
      <c r="D93" s="750"/>
      <c r="E93" s="751"/>
      <c r="F93" s="217">
        <v>229688</v>
      </c>
      <c r="G93" s="749"/>
      <c r="H93" s="752"/>
    </row>
    <row r="94" spans="1:8">
      <c r="A94" s="749" t="s">
        <v>30405</v>
      </c>
      <c r="B94" s="750" t="s">
        <v>558</v>
      </c>
      <c r="C94" s="750" t="s">
        <v>2615</v>
      </c>
      <c r="D94" s="750" t="s">
        <v>30406</v>
      </c>
      <c r="E94" s="751" t="s">
        <v>30407</v>
      </c>
      <c r="F94" s="217">
        <v>8482</v>
      </c>
      <c r="G94" s="749">
        <v>222567</v>
      </c>
      <c r="H94" s="752"/>
    </row>
    <row r="95" spans="1:8">
      <c r="A95" s="749"/>
      <c r="B95" s="750"/>
      <c r="C95" s="750"/>
      <c r="D95" s="750"/>
      <c r="E95" s="751"/>
      <c r="F95" s="217">
        <v>226491</v>
      </c>
      <c r="G95" s="749"/>
      <c r="H95" s="752"/>
    </row>
    <row r="96" spans="1:8" ht="48.75">
      <c r="A96" s="749" t="s">
        <v>30408</v>
      </c>
      <c r="B96" s="750" t="s">
        <v>2150</v>
      </c>
      <c r="C96" s="750" t="s">
        <v>2615</v>
      </c>
      <c r="D96" s="218" t="s">
        <v>30409</v>
      </c>
      <c r="E96" s="751" t="s">
        <v>30410</v>
      </c>
      <c r="F96" s="217">
        <v>8384</v>
      </c>
      <c r="G96" s="749">
        <v>228618</v>
      </c>
      <c r="H96" s="752"/>
    </row>
    <row r="97" spans="1:8" ht="36.75">
      <c r="A97" s="749"/>
      <c r="B97" s="750"/>
      <c r="C97" s="750"/>
      <c r="D97" s="218" t="s">
        <v>30411</v>
      </c>
      <c r="E97" s="751"/>
      <c r="F97" s="217">
        <v>226418</v>
      </c>
      <c r="G97" s="749"/>
      <c r="H97" s="752"/>
    </row>
    <row r="98" spans="1:8" ht="72.75">
      <c r="A98" s="749" t="s">
        <v>30412</v>
      </c>
      <c r="B98" s="750" t="s">
        <v>20412</v>
      </c>
      <c r="C98" s="750" t="s">
        <v>2615</v>
      </c>
      <c r="D98" s="218" t="s">
        <v>30413</v>
      </c>
      <c r="E98" s="751" t="s">
        <v>30414</v>
      </c>
      <c r="F98" s="749">
        <v>8386</v>
      </c>
      <c r="G98" s="749"/>
      <c r="H98" s="752"/>
    </row>
    <row r="99" spans="1:8" ht="36.75">
      <c r="A99" s="749"/>
      <c r="B99" s="750"/>
      <c r="C99" s="750"/>
      <c r="D99" s="218" t="s">
        <v>30415</v>
      </c>
      <c r="E99" s="751"/>
      <c r="F99" s="749">
        <v>222113</v>
      </c>
      <c r="G99" s="749"/>
      <c r="H99" s="752"/>
    </row>
    <row r="100" spans="1:8">
      <c r="A100" s="749" t="s">
        <v>30416</v>
      </c>
      <c r="B100" s="750" t="s">
        <v>30417</v>
      </c>
      <c r="C100" s="750" t="s">
        <v>2615</v>
      </c>
      <c r="D100" s="750" t="s">
        <v>30418</v>
      </c>
      <c r="E100" s="751" t="s">
        <v>30419</v>
      </c>
      <c r="F100" s="217">
        <v>8266</v>
      </c>
      <c r="G100" s="749"/>
      <c r="H100" s="752"/>
    </row>
    <row r="101" spans="1:8">
      <c r="A101" s="749"/>
      <c r="B101" s="750"/>
      <c r="C101" s="750"/>
      <c r="D101" s="750"/>
      <c r="E101" s="751"/>
      <c r="F101" s="217">
        <v>247021</v>
      </c>
      <c r="G101" s="749"/>
      <c r="H101" s="752"/>
    </row>
    <row r="102" spans="1:8">
      <c r="A102" s="749" t="s">
        <v>30420</v>
      </c>
      <c r="B102" s="750" t="s">
        <v>30421</v>
      </c>
      <c r="C102" s="750" t="s">
        <v>2615</v>
      </c>
      <c r="D102" s="750" t="s">
        <v>30422</v>
      </c>
      <c r="E102" s="751" t="s">
        <v>30423</v>
      </c>
      <c r="F102" s="217">
        <v>22</v>
      </c>
      <c r="G102" s="749">
        <v>22661685</v>
      </c>
      <c r="H102" s="752"/>
    </row>
    <row r="103" spans="1:8">
      <c r="A103" s="749"/>
      <c r="B103" s="750"/>
      <c r="C103" s="750"/>
      <c r="D103" s="750"/>
      <c r="E103" s="751"/>
      <c r="F103" s="217">
        <v>22662283</v>
      </c>
      <c r="G103" s="749"/>
      <c r="H103" s="752"/>
    </row>
    <row r="104" spans="1:8">
      <c r="A104" s="749" t="s">
        <v>30424</v>
      </c>
      <c r="B104" s="750" t="s">
        <v>1547</v>
      </c>
      <c r="C104" s="750" t="s">
        <v>2615</v>
      </c>
      <c r="D104" s="750" t="s">
        <v>30425</v>
      </c>
      <c r="E104" s="751" t="s">
        <v>30426</v>
      </c>
      <c r="F104" s="217">
        <v>8232</v>
      </c>
      <c r="G104" s="749">
        <v>227250</v>
      </c>
      <c r="H104" s="752"/>
    </row>
    <row r="105" spans="1:8">
      <c r="A105" s="749"/>
      <c r="B105" s="750"/>
      <c r="C105" s="750"/>
      <c r="D105" s="750"/>
      <c r="E105" s="751"/>
      <c r="F105" s="217">
        <v>220334</v>
      </c>
      <c r="G105" s="749"/>
      <c r="H105" s="752"/>
    </row>
    <row r="106" spans="1:8">
      <c r="A106" s="749" t="s">
        <v>30427</v>
      </c>
      <c r="B106" s="750" t="s">
        <v>30428</v>
      </c>
      <c r="C106" s="750" t="s">
        <v>2615</v>
      </c>
      <c r="D106" s="750" t="s">
        <v>30429</v>
      </c>
      <c r="E106" s="751" t="s">
        <v>30430</v>
      </c>
      <c r="F106" s="217">
        <v>8255</v>
      </c>
      <c r="G106" s="749">
        <v>234466</v>
      </c>
      <c r="H106" s="752"/>
    </row>
    <row r="107" spans="1:8">
      <c r="A107" s="749"/>
      <c r="B107" s="750"/>
      <c r="C107" s="750"/>
      <c r="D107" s="750"/>
      <c r="E107" s="751"/>
      <c r="F107" s="217">
        <v>233336</v>
      </c>
      <c r="G107" s="749"/>
      <c r="H107" s="752"/>
    </row>
    <row r="108" spans="1:8">
      <c r="A108" s="749" t="s">
        <v>30431</v>
      </c>
      <c r="B108" s="750" t="s">
        <v>17750</v>
      </c>
      <c r="C108" s="750" t="s">
        <v>2615</v>
      </c>
      <c r="D108" s="750" t="s">
        <v>30432</v>
      </c>
      <c r="E108" s="751" t="s">
        <v>30433</v>
      </c>
      <c r="F108" s="217">
        <v>4994</v>
      </c>
      <c r="G108" s="749">
        <v>220309</v>
      </c>
      <c r="H108" s="752"/>
    </row>
    <row r="109" spans="1:8">
      <c r="A109" s="749"/>
      <c r="B109" s="750"/>
      <c r="C109" s="750"/>
      <c r="D109" s="750"/>
      <c r="E109" s="751"/>
      <c r="F109" s="217">
        <v>220309</v>
      </c>
      <c r="G109" s="749"/>
      <c r="H109" s="752"/>
    </row>
    <row r="110" spans="1:8">
      <c r="A110" s="749" t="s">
        <v>30434</v>
      </c>
      <c r="B110" s="750" t="s">
        <v>30435</v>
      </c>
      <c r="C110" s="750" t="s">
        <v>2615</v>
      </c>
      <c r="D110" s="750" t="s">
        <v>30436</v>
      </c>
      <c r="E110" s="751" t="s">
        <v>30437</v>
      </c>
      <c r="F110" s="217">
        <v>8386</v>
      </c>
      <c r="G110" s="749"/>
      <c r="H110" s="752"/>
    </row>
    <row r="111" spans="1:8">
      <c r="A111" s="749"/>
      <c r="B111" s="750"/>
      <c r="C111" s="750"/>
      <c r="D111" s="750"/>
      <c r="E111" s="751"/>
      <c r="F111" s="217">
        <v>256148</v>
      </c>
      <c r="G111" s="749"/>
      <c r="H111" s="752"/>
    </row>
    <row r="112" spans="1:8">
      <c r="A112" s="749" t="s">
        <v>30438</v>
      </c>
      <c r="B112" s="750" t="s">
        <v>1917</v>
      </c>
      <c r="C112" s="750" t="s">
        <v>2615</v>
      </c>
      <c r="D112" s="750" t="s">
        <v>30439</v>
      </c>
      <c r="E112" s="751" t="s">
        <v>30440</v>
      </c>
      <c r="F112" s="217">
        <v>8352</v>
      </c>
      <c r="G112" s="749">
        <v>255607</v>
      </c>
      <c r="H112" s="752"/>
    </row>
    <row r="113" spans="1:8">
      <c r="A113" s="749"/>
      <c r="B113" s="750"/>
      <c r="C113" s="750"/>
      <c r="D113" s="750"/>
      <c r="E113" s="751"/>
      <c r="F113" s="217">
        <v>255073</v>
      </c>
      <c r="G113" s="749"/>
      <c r="H113" s="752"/>
    </row>
    <row r="114" spans="1:8">
      <c r="A114" s="749" t="s">
        <v>30441</v>
      </c>
      <c r="B114" s="750" t="s">
        <v>1056</v>
      </c>
      <c r="C114" s="750" t="s">
        <v>2615</v>
      </c>
      <c r="D114" s="750" t="s">
        <v>30442</v>
      </c>
      <c r="E114" s="751" t="s">
        <v>30443</v>
      </c>
      <c r="F114" s="217">
        <v>8394</v>
      </c>
      <c r="G114" s="749"/>
      <c r="H114" s="752"/>
    </row>
    <row r="115" spans="1:8">
      <c r="A115" s="749"/>
      <c r="B115" s="750"/>
      <c r="C115" s="750"/>
      <c r="D115" s="750"/>
      <c r="E115" s="751"/>
      <c r="F115" s="217">
        <v>228602</v>
      </c>
      <c r="G115" s="749"/>
      <c r="H115" s="752"/>
    </row>
    <row r="116" spans="1:8">
      <c r="A116" s="749" t="s">
        <v>30444</v>
      </c>
      <c r="B116" s="750" t="s">
        <v>471</v>
      </c>
      <c r="C116" s="750" t="s">
        <v>2615</v>
      </c>
      <c r="D116" s="750" t="s">
        <v>30445</v>
      </c>
      <c r="E116" s="751" t="s">
        <v>30446</v>
      </c>
      <c r="F116" s="217">
        <v>8392</v>
      </c>
      <c r="G116" s="749">
        <v>273620</v>
      </c>
      <c r="H116" s="752"/>
    </row>
    <row r="117" spans="1:8">
      <c r="A117" s="749"/>
      <c r="B117" s="750"/>
      <c r="C117" s="750"/>
      <c r="D117" s="750"/>
      <c r="E117" s="751"/>
      <c r="F117" s="217">
        <v>272856</v>
      </c>
      <c r="G117" s="749"/>
      <c r="H117" s="752"/>
    </row>
    <row r="118" spans="1:8">
      <c r="A118" s="749" t="s">
        <v>30447</v>
      </c>
      <c r="B118" s="750" t="s">
        <v>30448</v>
      </c>
      <c r="C118" s="750" t="s">
        <v>2615</v>
      </c>
      <c r="D118" s="750" t="s">
        <v>30449</v>
      </c>
      <c r="E118" s="751" t="s">
        <v>30450</v>
      </c>
      <c r="F118" s="217">
        <v>8272</v>
      </c>
      <c r="G118" s="749"/>
      <c r="H118" s="752"/>
    </row>
    <row r="119" spans="1:8">
      <c r="A119" s="749"/>
      <c r="B119" s="750"/>
      <c r="C119" s="750"/>
      <c r="D119" s="750"/>
      <c r="E119" s="751"/>
      <c r="F119" s="217">
        <v>235045</v>
      </c>
      <c r="G119" s="749"/>
      <c r="H119" s="752"/>
    </row>
    <row r="120" spans="1:8">
      <c r="A120" s="749" t="s">
        <v>30451</v>
      </c>
      <c r="B120" s="750" t="s">
        <v>30452</v>
      </c>
      <c r="C120" s="750" t="s">
        <v>2615</v>
      </c>
      <c r="D120" s="750" t="s">
        <v>30453</v>
      </c>
      <c r="E120" s="751" t="s">
        <v>30454</v>
      </c>
      <c r="F120" s="217">
        <v>422</v>
      </c>
      <c r="G120" s="749">
        <v>2391025</v>
      </c>
      <c r="H120" s="752"/>
    </row>
    <row r="121" spans="1:8">
      <c r="A121" s="749"/>
      <c r="B121" s="750"/>
      <c r="C121" s="750"/>
      <c r="D121" s="750"/>
      <c r="E121" s="751"/>
      <c r="F121" s="217">
        <v>2398548</v>
      </c>
      <c r="G121" s="749"/>
      <c r="H121" s="752"/>
    </row>
    <row r="122" spans="1:8" ht="96.75">
      <c r="A122" s="749" t="s">
        <v>30455</v>
      </c>
      <c r="B122" s="750" t="s">
        <v>30456</v>
      </c>
      <c r="C122" s="750" t="s">
        <v>2615</v>
      </c>
      <c r="D122" s="218" t="s">
        <v>30457</v>
      </c>
      <c r="E122" s="751" t="s">
        <v>30458</v>
      </c>
      <c r="F122" s="217">
        <v>40</v>
      </c>
      <c r="G122" s="749">
        <v>23206868</v>
      </c>
      <c r="H122" s="752"/>
    </row>
    <row r="123" spans="1:8" ht="24.75">
      <c r="A123" s="749"/>
      <c r="B123" s="750"/>
      <c r="C123" s="750"/>
      <c r="D123" s="218" t="s">
        <v>3027</v>
      </c>
      <c r="E123" s="751"/>
      <c r="F123" s="217">
        <v>23206232</v>
      </c>
      <c r="G123" s="749"/>
      <c r="H123" s="752"/>
    </row>
    <row r="124" spans="1:8" ht="72.75">
      <c r="A124" s="749" t="s">
        <v>30459</v>
      </c>
      <c r="B124" s="750" t="s">
        <v>30460</v>
      </c>
      <c r="C124" s="750" t="s">
        <v>2615</v>
      </c>
      <c r="D124" s="218" t="s">
        <v>30461</v>
      </c>
      <c r="E124" s="751" t="s">
        <v>30462</v>
      </c>
      <c r="F124" s="217">
        <v>8136</v>
      </c>
      <c r="G124" s="749">
        <v>245028</v>
      </c>
      <c r="H124" s="752"/>
    </row>
    <row r="125" spans="1:8" ht="24.75">
      <c r="A125" s="749"/>
      <c r="B125" s="750"/>
      <c r="C125" s="750"/>
      <c r="D125" s="218" t="s">
        <v>30463</v>
      </c>
      <c r="E125" s="751"/>
      <c r="F125" s="217">
        <v>244268</v>
      </c>
      <c r="G125" s="749"/>
      <c r="H125" s="752"/>
    </row>
    <row r="126" spans="1:8">
      <c r="A126" s="749" t="s">
        <v>30464</v>
      </c>
      <c r="B126" s="750" t="s">
        <v>30465</v>
      </c>
      <c r="C126" s="750" t="s">
        <v>2615</v>
      </c>
      <c r="D126" s="750" t="s">
        <v>30466</v>
      </c>
      <c r="E126" s="751" t="s">
        <v>30467</v>
      </c>
      <c r="F126" s="217">
        <v>8193</v>
      </c>
      <c r="G126" s="749"/>
      <c r="H126" s="752"/>
    </row>
    <row r="127" spans="1:8">
      <c r="A127" s="749"/>
      <c r="B127" s="750"/>
      <c r="C127" s="750"/>
      <c r="D127" s="750"/>
      <c r="E127" s="751"/>
      <c r="F127" s="217">
        <v>263316</v>
      </c>
      <c r="G127" s="749"/>
      <c r="H127" s="752"/>
    </row>
    <row r="128" spans="1:8">
      <c r="A128" s="749" t="s">
        <v>30468</v>
      </c>
      <c r="B128" s="750" t="s">
        <v>30469</v>
      </c>
      <c r="C128" s="750" t="s">
        <v>2615</v>
      </c>
      <c r="D128" s="750" t="s">
        <v>30470</v>
      </c>
      <c r="E128" s="751" t="s">
        <v>30471</v>
      </c>
      <c r="F128" s="217">
        <v>8258</v>
      </c>
      <c r="G128" s="749">
        <v>236306</v>
      </c>
      <c r="H128" s="752"/>
    </row>
    <row r="129" spans="1:8">
      <c r="A129" s="749"/>
      <c r="B129" s="750"/>
      <c r="C129" s="750"/>
      <c r="D129" s="750"/>
      <c r="E129" s="751"/>
      <c r="F129" s="217">
        <v>236306</v>
      </c>
      <c r="G129" s="749"/>
      <c r="H129" s="752"/>
    </row>
    <row r="130" spans="1:8">
      <c r="A130" s="749" t="s">
        <v>30472</v>
      </c>
      <c r="B130" s="750" t="s">
        <v>356</v>
      </c>
      <c r="C130" s="750" t="s">
        <v>2615</v>
      </c>
      <c r="D130" s="750" t="s">
        <v>30473</v>
      </c>
      <c r="E130" s="751" t="s">
        <v>30474</v>
      </c>
      <c r="F130" s="217">
        <v>8354</v>
      </c>
      <c r="G130" s="749">
        <v>220221</v>
      </c>
      <c r="H130" s="752"/>
    </row>
    <row r="131" spans="1:8">
      <c r="A131" s="749"/>
      <c r="B131" s="750"/>
      <c r="C131" s="750"/>
      <c r="D131" s="750"/>
      <c r="E131" s="751"/>
      <c r="F131" s="217">
        <v>220221</v>
      </c>
      <c r="G131" s="749"/>
      <c r="H131" s="752"/>
    </row>
    <row r="132" spans="1:8">
      <c r="A132" s="749" t="s">
        <v>30475</v>
      </c>
      <c r="B132" s="750" t="s">
        <v>30476</v>
      </c>
      <c r="C132" s="750" t="s">
        <v>2615</v>
      </c>
      <c r="D132" s="750" t="s">
        <v>30477</v>
      </c>
      <c r="E132" s="751" t="s">
        <v>30478</v>
      </c>
      <c r="F132" s="217">
        <v>8276</v>
      </c>
      <c r="G132" s="749">
        <v>282078</v>
      </c>
      <c r="H132" s="752"/>
    </row>
    <row r="133" spans="1:8">
      <c r="A133" s="749"/>
      <c r="B133" s="750"/>
      <c r="C133" s="750"/>
      <c r="D133" s="750"/>
      <c r="E133" s="751"/>
      <c r="F133" s="217">
        <v>282078</v>
      </c>
      <c r="G133" s="749"/>
      <c r="H133" s="752"/>
    </row>
    <row r="134" spans="1:8">
      <c r="A134" s="749" t="s">
        <v>30479</v>
      </c>
      <c r="B134" s="750" t="s">
        <v>30480</v>
      </c>
      <c r="C134" s="750" t="s">
        <v>2615</v>
      </c>
      <c r="D134" s="750" t="s">
        <v>30481</v>
      </c>
      <c r="E134" s="751" t="s">
        <v>30482</v>
      </c>
      <c r="F134" s="749" t="s">
        <v>30483</v>
      </c>
      <c r="G134" s="749"/>
      <c r="H134" s="752"/>
    </row>
    <row r="135" spans="1:8">
      <c r="A135" s="749"/>
      <c r="B135" s="750"/>
      <c r="C135" s="750"/>
      <c r="D135" s="750"/>
      <c r="E135" s="751"/>
      <c r="F135" s="749">
        <v>2232346</v>
      </c>
      <c r="G135" s="749"/>
      <c r="H135" s="752"/>
    </row>
    <row r="136" spans="1:8" ht="60.75">
      <c r="A136" s="749" t="s">
        <v>30484</v>
      </c>
      <c r="B136" s="750" t="s">
        <v>1499</v>
      </c>
      <c r="C136" s="750" t="s">
        <v>2615</v>
      </c>
      <c r="D136" s="218" t="s">
        <v>30485</v>
      </c>
      <c r="E136" s="751" t="s">
        <v>30486</v>
      </c>
      <c r="F136" s="217">
        <v>452</v>
      </c>
      <c r="G136" s="749">
        <v>2343578</v>
      </c>
      <c r="H136" s="752"/>
    </row>
    <row r="137" spans="1:8">
      <c r="A137" s="749"/>
      <c r="B137" s="750"/>
      <c r="C137" s="750"/>
      <c r="D137" s="218" t="s">
        <v>30487</v>
      </c>
      <c r="E137" s="751"/>
      <c r="F137" s="217">
        <v>2340735</v>
      </c>
      <c r="G137" s="749"/>
      <c r="H137" s="752"/>
    </row>
    <row r="138" spans="1:8" ht="72.75">
      <c r="A138" s="749" t="s">
        <v>30488</v>
      </c>
      <c r="B138" s="750" t="s">
        <v>30489</v>
      </c>
      <c r="C138" s="750" t="s">
        <v>2615</v>
      </c>
      <c r="D138" s="218" t="s">
        <v>30490</v>
      </c>
      <c r="E138" s="751" t="s">
        <v>30491</v>
      </c>
      <c r="F138" s="217">
        <v>495</v>
      </c>
      <c r="G138" s="749">
        <v>2721292</v>
      </c>
      <c r="H138" s="752"/>
    </row>
    <row r="139" spans="1:8" ht="36.75">
      <c r="A139" s="749"/>
      <c r="B139" s="750"/>
      <c r="C139" s="750"/>
      <c r="D139" s="218" t="s">
        <v>30492</v>
      </c>
      <c r="E139" s="751"/>
      <c r="F139" s="217">
        <v>2721292</v>
      </c>
      <c r="G139" s="749"/>
      <c r="H139" s="752"/>
    </row>
    <row r="140" spans="1:8" ht="108.75">
      <c r="A140" s="749" t="s">
        <v>30493</v>
      </c>
      <c r="B140" s="750" t="s">
        <v>30494</v>
      </c>
      <c r="C140" s="750" t="s">
        <v>2615</v>
      </c>
      <c r="D140" s="218" t="s">
        <v>30495</v>
      </c>
      <c r="E140" s="751" t="s">
        <v>30496</v>
      </c>
      <c r="F140" s="217">
        <v>8154</v>
      </c>
      <c r="G140" s="749">
        <v>252124</v>
      </c>
      <c r="H140" s="752"/>
    </row>
    <row r="141" spans="1:8" ht="36.75">
      <c r="A141" s="749"/>
      <c r="B141" s="750"/>
      <c r="C141" s="750"/>
      <c r="D141" s="218" t="s">
        <v>30497</v>
      </c>
      <c r="E141" s="751"/>
      <c r="F141" s="217">
        <v>252124</v>
      </c>
      <c r="G141" s="749"/>
      <c r="H141" s="752"/>
    </row>
    <row r="142" spans="1:8" ht="60.75">
      <c r="A142" s="749" t="s">
        <v>30498</v>
      </c>
      <c r="B142" s="750" t="s">
        <v>20005</v>
      </c>
      <c r="C142" s="750" t="s">
        <v>2615</v>
      </c>
      <c r="D142" s="218" t="s">
        <v>30499</v>
      </c>
      <c r="E142" s="751" t="s">
        <v>30500</v>
      </c>
      <c r="F142" s="217">
        <v>8385</v>
      </c>
      <c r="G142" s="749">
        <v>226502</v>
      </c>
      <c r="H142" s="752"/>
    </row>
    <row r="143" spans="1:8" ht="36.75">
      <c r="A143" s="749"/>
      <c r="B143" s="750"/>
      <c r="C143" s="750"/>
      <c r="D143" s="218" t="s">
        <v>30345</v>
      </c>
      <c r="E143" s="751"/>
      <c r="F143" s="217">
        <v>226502</v>
      </c>
      <c r="G143" s="749"/>
      <c r="H143" s="752"/>
    </row>
    <row r="144" spans="1:8">
      <c r="A144" s="749" t="s">
        <v>30501</v>
      </c>
      <c r="B144" s="750" t="s">
        <v>16944</v>
      </c>
      <c r="C144" s="750" t="s">
        <v>2615</v>
      </c>
      <c r="D144" s="750" t="s">
        <v>30502</v>
      </c>
      <c r="E144" s="751" t="s">
        <v>30503</v>
      </c>
      <c r="F144" s="217">
        <v>484</v>
      </c>
      <c r="G144" s="749">
        <v>2376841</v>
      </c>
      <c r="H144" s="752"/>
    </row>
    <row r="145" spans="1:8">
      <c r="A145" s="749"/>
      <c r="B145" s="750"/>
      <c r="C145" s="750"/>
      <c r="D145" s="750"/>
      <c r="E145" s="751"/>
      <c r="F145" s="217">
        <v>2377648</v>
      </c>
      <c r="G145" s="749"/>
      <c r="H145" s="752"/>
    </row>
    <row r="146" spans="1:8" ht="108.75">
      <c r="A146" s="749" t="s">
        <v>30504</v>
      </c>
      <c r="B146" s="750" t="s">
        <v>2017</v>
      </c>
      <c r="C146" s="750" t="s">
        <v>2615</v>
      </c>
      <c r="D146" s="218" t="s">
        <v>30505</v>
      </c>
      <c r="E146" s="751" t="s">
        <v>30506</v>
      </c>
      <c r="F146" s="217">
        <v>8183</v>
      </c>
      <c r="G146" s="749">
        <v>229913</v>
      </c>
      <c r="H146" s="752"/>
    </row>
    <row r="147" spans="1:8">
      <c r="A147" s="749"/>
      <c r="B147" s="750"/>
      <c r="C147" s="750"/>
      <c r="D147" s="218" t="s">
        <v>30507</v>
      </c>
      <c r="E147" s="751"/>
      <c r="F147" s="217">
        <v>226188</v>
      </c>
      <c r="G147" s="749"/>
      <c r="H147" s="752"/>
    </row>
    <row r="148" spans="1:8" ht="48.75">
      <c r="A148" s="749" t="s">
        <v>30508</v>
      </c>
      <c r="B148" s="750" t="s">
        <v>30509</v>
      </c>
      <c r="C148" s="750" t="s">
        <v>2615</v>
      </c>
      <c r="D148" s="218" t="s">
        <v>30510</v>
      </c>
      <c r="E148" s="751" t="s">
        <v>30511</v>
      </c>
      <c r="F148" s="217">
        <v>8254</v>
      </c>
      <c r="G148" s="749"/>
      <c r="H148" s="752"/>
    </row>
    <row r="149" spans="1:8" ht="24.75">
      <c r="A149" s="749"/>
      <c r="B149" s="750"/>
      <c r="C149" s="750"/>
      <c r="D149" s="218" t="s">
        <v>30512</v>
      </c>
      <c r="E149" s="751"/>
      <c r="F149" s="217">
        <v>260208</v>
      </c>
      <c r="G149" s="749"/>
      <c r="H149" s="752"/>
    </row>
    <row r="150" spans="1:8" ht="72.75">
      <c r="A150" s="749" t="s">
        <v>30513</v>
      </c>
      <c r="B150" s="750" t="s">
        <v>30514</v>
      </c>
      <c r="C150" s="750" t="s">
        <v>2615</v>
      </c>
      <c r="D150" s="218" t="s">
        <v>30515</v>
      </c>
      <c r="E150" s="751" t="s">
        <v>30516</v>
      </c>
      <c r="F150" s="217">
        <v>8382</v>
      </c>
      <c r="G150" s="749"/>
      <c r="H150" s="752"/>
    </row>
    <row r="151" spans="1:8" ht="36.75">
      <c r="A151" s="749"/>
      <c r="B151" s="750"/>
      <c r="C151" s="750"/>
      <c r="D151" s="218" t="s">
        <v>30517</v>
      </c>
      <c r="E151" s="751"/>
      <c r="F151" s="217">
        <v>226247</v>
      </c>
      <c r="G151" s="749"/>
      <c r="H151" s="752"/>
    </row>
    <row r="152" spans="1:8">
      <c r="A152" s="749" t="s">
        <v>30518</v>
      </c>
      <c r="B152" s="750" t="s">
        <v>30519</v>
      </c>
      <c r="C152" s="750" t="s">
        <v>2615</v>
      </c>
      <c r="D152" s="750" t="s">
        <v>30520</v>
      </c>
      <c r="E152" s="751" t="s">
        <v>30521</v>
      </c>
      <c r="F152" s="217">
        <v>427</v>
      </c>
      <c r="G152" s="749">
        <v>2212718</v>
      </c>
      <c r="H152" s="752"/>
    </row>
    <row r="153" spans="1:8">
      <c r="A153" s="749"/>
      <c r="B153" s="750"/>
      <c r="C153" s="750"/>
      <c r="D153" s="750"/>
      <c r="E153" s="751"/>
      <c r="F153" s="217" t="s">
        <v>30522</v>
      </c>
      <c r="G153" s="749"/>
      <c r="H153" s="752"/>
    </row>
    <row r="154" spans="1:8" ht="48.75">
      <c r="A154" s="749" t="s">
        <v>30523</v>
      </c>
      <c r="B154" s="750" t="s">
        <v>30524</v>
      </c>
      <c r="C154" s="750" t="s">
        <v>2615</v>
      </c>
      <c r="D154" s="218" t="s">
        <v>30525</v>
      </c>
      <c r="E154" s="751" t="s">
        <v>30526</v>
      </c>
      <c r="F154" s="749">
        <v>824</v>
      </c>
      <c r="G154" s="749">
        <v>2295118</v>
      </c>
      <c r="H154" s="752"/>
    </row>
    <row r="155" spans="1:8" ht="36.75">
      <c r="A155" s="749"/>
      <c r="B155" s="750"/>
      <c r="C155" s="750"/>
      <c r="D155" s="218" t="s">
        <v>30527</v>
      </c>
      <c r="E155" s="751"/>
      <c r="F155" s="749"/>
      <c r="G155" s="749"/>
      <c r="H155" s="752"/>
    </row>
    <row r="156" spans="1:8" ht="60.75">
      <c r="A156" s="749" t="s">
        <v>30528</v>
      </c>
      <c r="B156" s="750" t="s">
        <v>30529</v>
      </c>
      <c r="C156" s="750" t="s">
        <v>2615</v>
      </c>
      <c r="D156" s="218" t="s">
        <v>30530</v>
      </c>
      <c r="E156" s="751" t="s">
        <v>30531</v>
      </c>
      <c r="F156" s="217">
        <v>8257</v>
      </c>
      <c r="G156" s="749"/>
      <c r="H156" s="752"/>
    </row>
    <row r="157" spans="1:8" ht="36.75">
      <c r="A157" s="749"/>
      <c r="B157" s="750"/>
      <c r="C157" s="750"/>
      <c r="D157" s="218" t="s">
        <v>30532</v>
      </c>
      <c r="E157" s="751"/>
      <c r="F157" s="217">
        <v>230376</v>
      </c>
      <c r="G157" s="749"/>
      <c r="H157" s="752"/>
    </row>
    <row r="158" spans="1:8">
      <c r="A158" s="749" t="s">
        <v>30533</v>
      </c>
      <c r="B158" s="750" t="s">
        <v>30534</v>
      </c>
      <c r="C158" s="750" t="s">
        <v>2615</v>
      </c>
      <c r="D158" s="750" t="s">
        <v>30535</v>
      </c>
      <c r="E158" s="751" t="s">
        <v>30536</v>
      </c>
      <c r="F158" s="217">
        <v>80</v>
      </c>
      <c r="G158" s="749">
        <v>22270617</v>
      </c>
      <c r="H158" s="752"/>
    </row>
    <row r="159" spans="1:8">
      <c r="A159" s="749"/>
      <c r="B159" s="750"/>
      <c r="C159" s="750"/>
      <c r="D159" s="750"/>
      <c r="E159" s="751"/>
      <c r="F159" s="217">
        <v>22955864</v>
      </c>
      <c r="G159" s="749"/>
      <c r="H159" s="752"/>
    </row>
    <row r="160" spans="1:8" ht="84.75">
      <c r="A160" s="749" t="s">
        <v>30537</v>
      </c>
      <c r="B160" s="750" t="s">
        <v>1304</v>
      </c>
      <c r="C160" s="750" t="s">
        <v>2615</v>
      </c>
      <c r="D160" s="218" t="s">
        <v>30538</v>
      </c>
      <c r="E160" s="751" t="s">
        <v>30539</v>
      </c>
      <c r="F160" s="217">
        <v>861</v>
      </c>
      <c r="G160" s="749">
        <v>2322881</v>
      </c>
      <c r="H160" s="752"/>
    </row>
    <row r="161" spans="1:8" ht="24.75">
      <c r="A161" s="749"/>
      <c r="B161" s="750"/>
      <c r="C161" s="750"/>
      <c r="D161" s="218" t="s">
        <v>3027</v>
      </c>
      <c r="E161" s="751"/>
      <c r="F161" s="217">
        <v>2327158</v>
      </c>
      <c r="G161" s="749"/>
      <c r="H161" s="752"/>
    </row>
    <row r="162" spans="1:8" ht="84.75">
      <c r="A162" s="749" t="s">
        <v>30540</v>
      </c>
      <c r="B162" s="750" t="s">
        <v>30541</v>
      </c>
      <c r="C162" s="750" t="s">
        <v>2615</v>
      </c>
      <c r="D162" s="218" t="s">
        <v>30542</v>
      </c>
      <c r="E162" s="751" t="s">
        <v>30543</v>
      </c>
      <c r="F162" s="217">
        <v>832</v>
      </c>
      <c r="G162" s="749">
        <v>2730979</v>
      </c>
      <c r="H162" s="752"/>
    </row>
    <row r="163" spans="1:8" ht="24.75">
      <c r="A163" s="749"/>
      <c r="B163" s="750"/>
      <c r="C163" s="750"/>
      <c r="D163" s="218" t="s">
        <v>30544</v>
      </c>
      <c r="E163" s="751"/>
      <c r="F163" s="217">
        <v>2731419</v>
      </c>
      <c r="G163" s="749"/>
      <c r="H163" s="752"/>
    </row>
    <row r="164" spans="1:8" ht="60.75">
      <c r="A164" s="749" t="s">
        <v>30545</v>
      </c>
      <c r="B164" s="750" t="s">
        <v>2107</v>
      </c>
      <c r="C164" s="750" t="s">
        <v>2615</v>
      </c>
      <c r="D164" s="218" t="s">
        <v>30546</v>
      </c>
      <c r="E164" s="751" t="s">
        <v>30547</v>
      </c>
      <c r="F164" s="217">
        <v>217</v>
      </c>
      <c r="G164" s="749">
        <v>2322681</v>
      </c>
      <c r="H164" s="752"/>
    </row>
    <row r="165" spans="1:8" ht="36.75">
      <c r="A165" s="749"/>
      <c r="B165" s="750"/>
      <c r="C165" s="750"/>
      <c r="D165" s="218" t="s">
        <v>30548</v>
      </c>
      <c r="E165" s="751"/>
      <c r="F165" s="217" t="s">
        <v>30549</v>
      </c>
      <c r="G165" s="749"/>
      <c r="H165" s="752"/>
    </row>
    <row r="166" spans="1:8" ht="84.75">
      <c r="A166" s="749" t="s">
        <v>30550</v>
      </c>
      <c r="B166" s="750" t="s">
        <v>30551</v>
      </c>
      <c r="C166" s="750" t="s">
        <v>2615</v>
      </c>
      <c r="D166" s="218" t="s">
        <v>30552</v>
      </c>
      <c r="E166" s="751" t="s">
        <v>30553</v>
      </c>
      <c r="F166" s="217">
        <v>866</v>
      </c>
      <c r="G166" s="749">
        <v>2569098</v>
      </c>
      <c r="H166" s="752"/>
    </row>
    <row r="167" spans="1:8" ht="36.75">
      <c r="A167" s="749"/>
      <c r="B167" s="750"/>
      <c r="C167" s="750"/>
      <c r="D167" s="218" t="s">
        <v>30554</v>
      </c>
      <c r="E167" s="751"/>
      <c r="F167" s="217">
        <v>2562239</v>
      </c>
      <c r="G167" s="749"/>
      <c r="H167" s="752"/>
    </row>
    <row r="168" spans="1:8">
      <c r="A168" s="749" t="s">
        <v>30555</v>
      </c>
      <c r="B168" s="750" t="s">
        <v>1234</v>
      </c>
      <c r="C168" s="750" t="s">
        <v>2615</v>
      </c>
      <c r="D168" s="750" t="s">
        <v>30556</v>
      </c>
      <c r="E168" s="751" t="s">
        <v>30557</v>
      </c>
      <c r="F168" s="217">
        <v>497</v>
      </c>
      <c r="G168" s="749">
        <v>2706334</v>
      </c>
      <c r="H168" s="752"/>
    </row>
    <row r="169" spans="1:8">
      <c r="A169" s="749"/>
      <c r="B169" s="750"/>
      <c r="C169" s="750"/>
      <c r="D169" s="750"/>
      <c r="E169" s="751"/>
      <c r="F169" s="217">
        <v>2709791</v>
      </c>
      <c r="G169" s="749"/>
      <c r="H169" s="752"/>
    </row>
    <row r="170" spans="1:8">
      <c r="A170" s="749" t="s">
        <v>30558</v>
      </c>
      <c r="B170" s="750" t="s">
        <v>30559</v>
      </c>
      <c r="C170" s="750" t="s">
        <v>2615</v>
      </c>
      <c r="D170" s="750" t="s">
        <v>30560</v>
      </c>
      <c r="E170" s="751" t="s">
        <v>30561</v>
      </c>
      <c r="F170" s="217">
        <v>413</v>
      </c>
      <c r="G170" s="749">
        <v>2349637</v>
      </c>
      <c r="H170" s="752"/>
    </row>
    <row r="171" spans="1:8">
      <c r="A171" s="749"/>
      <c r="B171" s="750"/>
      <c r="C171" s="750"/>
      <c r="D171" s="750"/>
      <c r="E171" s="751"/>
      <c r="F171" s="217">
        <v>2337087</v>
      </c>
      <c r="G171" s="749"/>
      <c r="H171" s="752"/>
    </row>
    <row r="172" spans="1:8">
      <c r="A172" s="749" t="s">
        <v>30562</v>
      </c>
      <c r="B172" s="750" t="s">
        <v>2247</v>
      </c>
      <c r="C172" s="750" t="s">
        <v>2615</v>
      </c>
      <c r="D172" s="750" t="s">
        <v>30563</v>
      </c>
      <c r="E172" s="751" t="s">
        <v>30564</v>
      </c>
      <c r="F172" s="217">
        <v>471</v>
      </c>
      <c r="G172" s="749">
        <v>2461892</v>
      </c>
      <c r="H172" s="752"/>
    </row>
    <row r="173" spans="1:8">
      <c r="A173" s="749"/>
      <c r="B173" s="750"/>
      <c r="C173" s="750"/>
      <c r="D173" s="750"/>
      <c r="E173" s="751"/>
      <c r="F173" s="217" t="s">
        <v>30565</v>
      </c>
      <c r="G173" s="749"/>
      <c r="H173" s="752"/>
    </row>
    <row r="174" spans="1:8" ht="36.75">
      <c r="A174" s="749" t="s">
        <v>30566</v>
      </c>
      <c r="B174" s="750" t="s">
        <v>30567</v>
      </c>
      <c r="C174" s="750" t="s">
        <v>2615</v>
      </c>
      <c r="D174" s="218" t="s">
        <v>30568</v>
      </c>
      <c r="E174" s="751" t="s">
        <v>30569</v>
      </c>
      <c r="F174" s="217">
        <v>8386</v>
      </c>
      <c r="G174" s="749"/>
      <c r="H174" s="752"/>
    </row>
    <row r="175" spans="1:8" ht="36.75">
      <c r="A175" s="749"/>
      <c r="B175" s="750"/>
      <c r="C175" s="750"/>
      <c r="D175" s="218" t="s">
        <v>30570</v>
      </c>
      <c r="E175" s="751"/>
      <c r="F175" s="217">
        <v>268123</v>
      </c>
      <c r="G175" s="749"/>
      <c r="H175" s="752"/>
    </row>
    <row r="176" spans="1:8" ht="72.75">
      <c r="A176" s="749" t="s">
        <v>30571</v>
      </c>
      <c r="B176" s="750" t="s">
        <v>30572</v>
      </c>
      <c r="C176" s="750" t="s">
        <v>2615</v>
      </c>
      <c r="D176" s="218" t="s">
        <v>30573</v>
      </c>
      <c r="E176" s="751" t="s">
        <v>30574</v>
      </c>
      <c r="F176" s="217">
        <v>8388</v>
      </c>
      <c r="G176" s="749"/>
      <c r="H176" s="752"/>
    </row>
    <row r="177" spans="1:8" ht="36.75">
      <c r="A177" s="749"/>
      <c r="B177" s="750"/>
      <c r="C177" s="750"/>
      <c r="D177" s="218" t="s">
        <v>30575</v>
      </c>
      <c r="E177" s="751"/>
      <c r="F177" s="217">
        <v>230209</v>
      </c>
      <c r="G177" s="749"/>
      <c r="H177" s="752"/>
    </row>
    <row r="178" spans="1:8" ht="36.75">
      <c r="A178" s="749" t="s">
        <v>30576</v>
      </c>
      <c r="B178" s="750" t="s">
        <v>30577</v>
      </c>
      <c r="C178" s="750" t="s">
        <v>2615</v>
      </c>
      <c r="D178" s="218" t="s">
        <v>30578</v>
      </c>
      <c r="E178" s="751" t="s">
        <v>30579</v>
      </c>
      <c r="F178" s="217">
        <v>8265</v>
      </c>
      <c r="G178" s="749"/>
      <c r="H178" s="752"/>
    </row>
    <row r="179" spans="1:8" ht="36.75">
      <c r="A179" s="749"/>
      <c r="B179" s="750"/>
      <c r="C179" s="750"/>
      <c r="D179" s="218" t="s">
        <v>30580</v>
      </c>
      <c r="E179" s="751"/>
      <c r="F179" s="217">
        <v>236021</v>
      </c>
      <c r="G179" s="749"/>
      <c r="H179" s="752"/>
    </row>
    <row r="180" spans="1:8">
      <c r="A180" s="749" t="s">
        <v>30581</v>
      </c>
      <c r="B180" s="750" t="s">
        <v>962</v>
      </c>
      <c r="C180" s="750" t="s">
        <v>2615</v>
      </c>
      <c r="D180" s="750" t="s">
        <v>30582</v>
      </c>
      <c r="E180" s="751" t="s">
        <v>30583</v>
      </c>
      <c r="F180" s="217">
        <v>863</v>
      </c>
      <c r="G180" s="749">
        <v>2256148</v>
      </c>
      <c r="H180" s="752"/>
    </row>
    <row r="181" spans="1:8">
      <c r="A181" s="749"/>
      <c r="B181" s="750"/>
      <c r="C181" s="750"/>
      <c r="D181" s="750"/>
      <c r="E181" s="751"/>
      <c r="F181" s="217">
        <v>2222444</v>
      </c>
      <c r="G181" s="749"/>
      <c r="H181" s="752"/>
    </row>
    <row r="182" spans="1:8" ht="108.75">
      <c r="A182" s="749" t="s">
        <v>30584</v>
      </c>
      <c r="B182" s="750" t="s">
        <v>2059</v>
      </c>
      <c r="C182" s="750" t="s">
        <v>2615</v>
      </c>
      <c r="D182" s="218" t="s">
        <v>30585</v>
      </c>
      <c r="E182" s="751" t="s">
        <v>30586</v>
      </c>
      <c r="F182" s="217">
        <v>2162</v>
      </c>
      <c r="G182" s="749">
        <v>221002</v>
      </c>
      <c r="H182" s="752"/>
    </row>
    <row r="183" spans="1:8" ht="24.75">
      <c r="A183" s="749"/>
      <c r="B183" s="750"/>
      <c r="C183" s="750"/>
      <c r="D183" s="218" t="s">
        <v>2896</v>
      </c>
      <c r="E183" s="751"/>
      <c r="F183" s="217">
        <v>221585</v>
      </c>
      <c r="G183" s="749"/>
      <c r="H183" s="752"/>
    </row>
    <row r="184" spans="1:8" ht="84.75">
      <c r="A184" s="749" t="s">
        <v>30587</v>
      </c>
      <c r="B184" s="750" t="s">
        <v>30588</v>
      </c>
      <c r="C184" s="750" t="s">
        <v>2615</v>
      </c>
      <c r="D184" s="218" t="s">
        <v>30589</v>
      </c>
      <c r="E184" s="751" t="s">
        <v>30590</v>
      </c>
      <c r="F184" s="217">
        <v>231</v>
      </c>
      <c r="G184" s="749">
        <v>2522017</v>
      </c>
      <c r="H184" s="752"/>
    </row>
    <row r="185" spans="1:8" ht="36.75">
      <c r="A185" s="749"/>
      <c r="B185" s="750"/>
      <c r="C185" s="750"/>
      <c r="D185" s="218" t="s">
        <v>30591</v>
      </c>
      <c r="E185" s="751"/>
      <c r="F185" s="217">
        <v>2522016</v>
      </c>
      <c r="G185" s="749"/>
      <c r="H185" s="752"/>
    </row>
    <row r="186" spans="1:8">
      <c r="A186" s="749" t="s">
        <v>30592</v>
      </c>
      <c r="B186" s="750" t="s">
        <v>30593</v>
      </c>
      <c r="C186" s="750" t="s">
        <v>2615</v>
      </c>
      <c r="D186" s="750" t="s">
        <v>30594</v>
      </c>
      <c r="E186" s="751" t="s">
        <v>30595</v>
      </c>
      <c r="F186" s="217">
        <v>11</v>
      </c>
      <c r="G186" s="749">
        <v>23417594</v>
      </c>
      <c r="H186" s="752"/>
    </row>
    <row r="187" spans="1:8">
      <c r="A187" s="749"/>
      <c r="B187" s="750"/>
      <c r="C187" s="750"/>
      <c r="D187" s="750"/>
      <c r="E187" s="751"/>
      <c r="F187" s="217" t="s">
        <v>30596</v>
      </c>
      <c r="G187" s="749"/>
      <c r="H187" s="752"/>
    </row>
    <row r="188" spans="1:8" ht="72.75">
      <c r="A188" s="749" t="s">
        <v>30597</v>
      </c>
      <c r="B188" s="750" t="s">
        <v>30598</v>
      </c>
      <c r="C188" s="750" t="s">
        <v>2615</v>
      </c>
      <c r="D188" s="218" t="s">
        <v>30599</v>
      </c>
      <c r="E188" s="751" t="s">
        <v>30600</v>
      </c>
      <c r="F188" s="217">
        <v>40</v>
      </c>
      <c r="G188" s="749">
        <v>27813280</v>
      </c>
      <c r="H188" s="752"/>
    </row>
    <row r="189" spans="1:8" ht="36.75">
      <c r="A189" s="749"/>
      <c r="B189" s="750"/>
      <c r="C189" s="750"/>
      <c r="D189" s="218" t="s">
        <v>30601</v>
      </c>
      <c r="E189" s="751"/>
      <c r="F189" s="217">
        <v>27897793</v>
      </c>
      <c r="G189" s="749"/>
      <c r="H189" s="752"/>
    </row>
    <row r="190" spans="1:8" ht="72.75">
      <c r="A190" s="749" t="s">
        <v>30602</v>
      </c>
      <c r="B190" s="750" t="s">
        <v>21324</v>
      </c>
      <c r="C190" s="750" t="s">
        <v>2615</v>
      </c>
      <c r="D190" s="218" t="s">
        <v>30603</v>
      </c>
      <c r="E190" s="751" t="s">
        <v>30604</v>
      </c>
      <c r="F190" s="217">
        <v>8289</v>
      </c>
      <c r="G190" s="749"/>
      <c r="H190" s="752"/>
    </row>
    <row r="191" spans="1:8" ht="36.75">
      <c r="A191" s="749"/>
      <c r="B191" s="750"/>
      <c r="C191" s="750"/>
      <c r="D191" s="218" t="s">
        <v>30605</v>
      </c>
      <c r="E191" s="751"/>
      <c r="F191" s="217">
        <v>251214</v>
      </c>
      <c r="G191" s="749"/>
      <c r="H191" s="752"/>
    </row>
    <row r="192" spans="1:8" ht="36.75">
      <c r="A192" s="749" t="s">
        <v>30606</v>
      </c>
      <c r="B192" s="750" t="s">
        <v>30607</v>
      </c>
      <c r="C192" s="750" t="s">
        <v>2615</v>
      </c>
      <c r="D192" s="218" t="s">
        <v>30608</v>
      </c>
      <c r="E192" s="751" t="s">
        <v>30609</v>
      </c>
      <c r="F192" s="217">
        <v>8182</v>
      </c>
      <c r="G192" s="749"/>
      <c r="H192" s="752"/>
    </row>
    <row r="193" spans="1:8" ht="24.75">
      <c r="A193" s="749"/>
      <c r="B193" s="750"/>
      <c r="C193" s="750"/>
      <c r="D193" s="218" t="s">
        <v>30247</v>
      </c>
      <c r="E193" s="751"/>
      <c r="F193" s="217">
        <v>234232</v>
      </c>
      <c r="G193" s="749"/>
      <c r="H193" s="752"/>
    </row>
    <row r="194" spans="1:8" ht="36.75">
      <c r="A194" s="749" t="s">
        <v>30610</v>
      </c>
      <c r="B194" s="750" t="s">
        <v>1390</v>
      </c>
      <c r="C194" s="750" t="s">
        <v>2615</v>
      </c>
      <c r="D194" s="218" t="s">
        <v>30611</v>
      </c>
      <c r="E194" s="751" t="s">
        <v>30612</v>
      </c>
      <c r="F194" s="217">
        <v>8152</v>
      </c>
      <c r="G194" s="749">
        <v>222360</v>
      </c>
      <c r="H194" s="752"/>
    </row>
    <row r="195" spans="1:8" ht="24.75">
      <c r="A195" s="749"/>
      <c r="B195" s="750"/>
      <c r="C195" s="750"/>
      <c r="D195" s="218" t="s">
        <v>30613</v>
      </c>
      <c r="E195" s="751"/>
      <c r="F195" s="217">
        <v>222360</v>
      </c>
      <c r="G195" s="749"/>
      <c r="H195" s="752"/>
    </row>
    <row r="196" spans="1:8" ht="72.75">
      <c r="A196" s="749" t="s">
        <v>30614</v>
      </c>
      <c r="B196" s="750" t="s">
        <v>18691</v>
      </c>
      <c r="C196" s="750" t="s">
        <v>2615</v>
      </c>
      <c r="D196" s="218" t="s">
        <v>30615</v>
      </c>
      <c r="E196" s="751" t="s">
        <v>30616</v>
      </c>
      <c r="F196" s="217">
        <v>8512</v>
      </c>
      <c r="G196" s="749"/>
      <c r="H196" s="752"/>
    </row>
    <row r="197" spans="1:8" ht="48.75">
      <c r="A197" s="749"/>
      <c r="B197" s="750"/>
      <c r="C197" s="750"/>
      <c r="D197" s="218" t="s">
        <v>30617</v>
      </c>
      <c r="E197" s="751"/>
      <c r="F197" s="217">
        <v>252038</v>
      </c>
      <c r="G197" s="749"/>
      <c r="H197" s="752"/>
    </row>
    <row r="198" spans="1:8" ht="84.75">
      <c r="A198" s="749" t="s">
        <v>30618</v>
      </c>
      <c r="B198" s="750" t="s">
        <v>30619</v>
      </c>
      <c r="C198" s="750" t="s">
        <v>2615</v>
      </c>
      <c r="D198" s="218" t="s">
        <v>30620</v>
      </c>
      <c r="E198" s="751" t="s">
        <v>30621</v>
      </c>
      <c r="F198" s="217">
        <v>891</v>
      </c>
      <c r="G198" s="749">
        <v>2568532</v>
      </c>
      <c r="H198" s="752"/>
    </row>
    <row r="199" spans="1:8" ht="24.75">
      <c r="A199" s="749"/>
      <c r="B199" s="750"/>
      <c r="C199" s="750"/>
      <c r="D199" s="218" t="s">
        <v>3027</v>
      </c>
      <c r="E199" s="751"/>
      <c r="F199" s="217">
        <v>2706008</v>
      </c>
      <c r="G199" s="749"/>
      <c r="H199" s="752"/>
    </row>
    <row r="200" spans="1:8" ht="72.75">
      <c r="A200" s="749" t="s">
        <v>30622</v>
      </c>
      <c r="B200" s="750" t="s">
        <v>30623</v>
      </c>
      <c r="C200" s="750" t="s">
        <v>2615</v>
      </c>
      <c r="D200" s="218" t="s">
        <v>30624</v>
      </c>
      <c r="E200" s="751" t="s">
        <v>30625</v>
      </c>
      <c r="F200" s="217">
        <v>8136</v>
      </c>
      <c r="G200" s="749"/>
      <c r="H200" s="752"/>
    </row>
    <row r="201" spans="1:8">
      <c r="A201" s="749"/>
      <c r="B201" s="750"/>
      <c r="C201" s="750"/>
      <c r="D201" s="218" t="s">
        <v>2983</v>
      </c>
      <c r="E201" s="751"/>
      <c r="F201" s="217">
        <v>248833</v>
      </c>
      <c r="G201" s="749"/>
      <c r="H201" s="752"/>
    </row>
    <row r="202" spans="1:8">
      <c r="A202" s="749" t="s">
        <v>30626</v>
      </c>
      <c r="B202" s="750" t="s">
        <v>30627</v>
      </c>
      <c r="C202" s="750" t="s">
        <v>2615</v>
      </c>
      <c r="D202" s="750" t="s">
        <v>30628</v>
      </c>
      <c r="E202" s="751" t="s">
        <v>30629</v>
      </c>
      <c r="F202" s="217">
        <v>20</v>
      </c>
      <c r="G202" s="749">
        <v>24471263</v>
      </c>
      <c r="H202" s="752"/>
    </row>
    <row r="203" spans="1:8">
      <c r="A203" s="749"/>
      <c r="B203" s="750"/>
      <c r="C203" s="750"/>
      <c r="D203" s="750"/>
      <c r="E203" s="751"/>
      <c r="F203" s="219">
        <v>2445088424485740</v>
      </c>
      <c r="G203" s="749"/>
      <c r="H203" s="752"/>
    </row>
    <row r="204" spans="1:8" ht="72.75">
      <c r="A204" s="749" t="s">
        <v>30630</v>
      </c>
      <c r="B204" s="750" t="s">
        <v>30631</v>
      </c>
      <c r="C204" s="750" t="s">
        <v>2615</v>
      </c>
      <c r="D204" s="218" t="s">
        <v>30632</v>
      </c>
      <c r="E204" s="751" t="s">
        <v>30633</v>
      </c>
      <c r="F204" s="217">
        <v>8558</v>
      </c>
      <c r="G204" s="749">
        <v>226988</v>
      </c>
      <c r="H204" s="752"/>
    </row>
    <row r="205" spans="1:8" ht="24.75">
      <c r="A205" s="749"/>
      <c r="B205" s="750"/>
      <c r="C205" s="750"/>
      <c r="D205" s="218" t="s">
        <v>3027</v>
      </c>
      <c r="E205" s="751"/>
      <c r="F205" s="217">
        <v>222436</v>
      </c>
      <c r="G205" s="749"/>
      <c r="H205" s="752"/>
    </row>
    <row r="206" spans="1:8" ht="108.75">
      <c r="A206" s="749" t="s">
        <v>30634</v>
      </c>
      <c r="B206" s="750" t="s">
        <v>30635</v>
      </c>
      <c r="C206" s="750" t="s">
        <v>2615</v>
      </c>
      <c r="D206" s="218" t="s">
        <v>30636</v>
      </c>
      <c r="E206" s="751" t="s">
        <v>30637</v>
      </c>
      <c r="F206" s="217">
        <v>79</v>
      </c>
      <c r="G206" s="749">
        <v>26460854</v>
      </c>
      <c r="H206" s="752"/>
    </row>
    <row r="207" spans="1:8" ht="24.75">
      <c r="A207" s="749"/>
      <c r="B207" s="750"/>
      <c r="C207" s="750"/>
      <c r="D207" s="218" t="s">
        <v>30638</v>
      </c>
      <c r="E207" s="751"/>
      <c r="F207" s="217">
        <v>26460853</v>
      </c>
      <c r="G207" s="749"/>
      <c r="H207" s="752"/>
    </row>
    <row r="208" spans="1:8" ht="72.75">
      <c r="A208" s="749" t="s">
        <v>30639</v>
      </c>
      <c r="B208" s="750" t="s">
        <v>5523</v>
      </c>
      <c r="C208" s="750" t="s">
        <v>2615</v>
      </c>
      <c r="D208" s="218" t="s">
        <v>30640</v>
      </c>
      <c r="E208" s="751" t="s">
        <v>30641</v>
      </c>
      <c r="F208" s="217">
        <v>431</v>
      </c>
      <c r="G208" s="749" t="s">
        <v>30642</v>
      </c>
      <c r="H208" s="752"/>
    </row>
    <row r="209" spans="1:8" ht="36.75">
      <c r="A209" s="749"/>
      <c r="B209" s="750"/>
      <c r="C209" s="750"/>
      <c r="D209" s="218" t="s">
        <v>30643</v>
      </c>
      <c r="E209" s="751"/>
      <c r="F209" s="217">
        <v>2740828</v>
      </c>
      <c r="G209" s="749"/>
      <c r="H209" s="752"/>
    </row>
    <row r="210" spans="1:8" ht="72.75">
      <c r="A210" s="749" t="s">
        <v>30644</v>
      </c>
      <c r="B210" s="750" t="s">
        <v>1397</v>
      </c>
      <c r="C210" s="750" t="s">
        <v>2615</v>
      </c>
      <c r="D210" s="218" t="s">
        <v>30645</v>
      </c>
      <c r="E210" s="751" t="s">
        <v>30646</v>
      </c>
      <c r="F210" s="217">
        <v>474</v>
      </c>
      <c r="G210" s="749">
        <v>2743917</v>
      </c>
      <c r="H210" s="752"/>
    </row>
    <row r="211" spans="1:8" ht="24.75">
      <c r="A211" s="749"/>
      <c r="B211" s="750"/>
      <c r="C211" s="750"/>
      <c r="D211" s="218" t="s">
        <v>30647</v>
      </c>
      <c r="E211" s="751"/>
      <c r="F211" s="217">
        <v>2753917</v>
      </c>
      <c r="G211" s="749"/>
      <c r="H211" s="752"/>
    </row>
    <row r="212" spans="1:8" ht="72.75">
      <c r="A212" s="749" t="s">
        <v>30648</v>
      </c>
      <c r="B212" s="750" t="s">
        <v>30649</v>
      </c>
      <c r="C212" s="750" t="s">
        <v>2615</v>
      </c>
      <c r="D212" s="218" t="s">
        <v>30650</v>
      </c>
      <c r="E212" s="751" t="s">
        <v>30651</v>
      </c>
      <c r="F212" s="749">
        <v>477</v>
      </c>
      <c r="G212" s="749"/>
      <c r="H212" s="752"/>
    </row>
    <row r="213" spans="1:8">
      <c r="A213" s="749"/>
      <c r="B213" s="750"/>
      <c r="C213" s="750"/>
      <c r="D213" s="218" t="s">
        <v>5464</v>
      </c>
      <c r="E213" s="751"/>
      <c r="F213" s="749">
        <v>2261672</v>
      </c>
      <c r="G213" s="749"/>
      <c r="H213" s="752"/>
    </row>
    <row r="214" spans="1:8" ht="84.75">
      <c r="A214" s="749" t="s">
        <v>30652</v>
      </c>
      <c r="B214" s="750" t="s">
        <v>30653</v>
      </c>
      <c r="C214" s="750" t="s">
        <v>2615</v>
      </c>
      <c r="D214" s="218" t="s">
        <v>30654</v>
      </c>
      <c r="E214" s="751" t="s">
        <v>30655</v>
      </c>
      <c r="F214" s="217">
        <v>8263</v>
      </c>
      <c r="G214" s="749"/>
      <c r="H214" s="752"/>
    </row>
    <row r="215" spans="1:8">
      <c r="A215" s="749"/>
      <c r="B215" s="750"/>
      <c r="C215" s="750"/>
      <c r="D215" s="218" t="s">
        <v>2983</v>
      </c>
      <c r="E215" s="751"/>
      <c r="F215" s="217">
        <v>221425</v>
      </c>
      <c r="G215" s="749"/>
      <c r="H215" s="752"/>
    </row>
    <row r="216" spans="1:8" ht="24.75">
      <c r="A216" s="749" t="s">
        <v>30656</v>
      </c>
      <c r="B216" s="750" t="s">
        <v>30657</v>
      </c>
      <c r="C216" s="750" t="s">
        <v>2615</v>
      </c>
      <c r="D216" s="218" t="s">
        <v>30658</v>
      </c>
      <c r="E216" s="751" t="s">
        <v>30659</v>
      </c>
      <c r="F216" s="217">
        <v>424</v>
      </c>
      <c r="G216" s="749">
        <v>2251747</v>
      </c>
      <c r="H216" s="752"/>
    </row>
    <row r="217" spans="1:8" ht="24.75">
      <c r="A217" s="749"/>
      <c r="B217" s="750"/>
      <c r="C217" s="750"/>
      <c r="D217" s="218" t="s">
        <v>30660</v>
      </c>
      <c r="E217" s="751"/>
      <c r="F217" s="217">
        <v>2255221</v>
      </c>
      <c r="G217" s="749"/>
      <c r="H217" s="752"/>
    </row>
    <row r="218" spans="1:8">
      <c r="A218" s="749" t="s">
        <v>30661</v>
      </c>
      <c r="B218" s="750" t="s">
        <v>180</v>
      </c>
      <c r="C218" s="750" t="s">
        <v>2615</v>
      </c>
      <c r="D218" s="750" t="s">
        <v>30662</v>
      </c>
      <c r="E218" s="751" t="s">
        <v>30663</v>
      </c>
      <c r="F218" s="217">
        <v>261</v>
      </c>
      <c r="G218" s="749">
        <v>2363064</v>
      </c>
      <c r="H218" s="752"/>
    </row>
    <row r="219" spans="1:8">
      <c r="A219" s="749"/>
      <c r="B219" s="750"/>
      <c r="C219" s="750"/>
      <c r="D219" s="750"/>
      <c r="E219" s="751"/>
      <c r="F219" s="217" t="s">
        <v>30664</v>
      </c>
      <c r="G219" s="749"/>
      <c r="H219" s="752"/>
    </row>
    <row r="220" spans="1:8" ht="84.75">
      <c r="A220" s="749" t="s">
        <v>30665</v>
      </c>
      <c r="B220" s="750" t="s">
        <v>127</v>
      </c>
      <c r="C220" s="750" t="s">
        <v>2615</v>
      </c>
      <c r="D220" s="218" t="s">
        <v>30666</v>
      </c>
      <c r="E220" s="751" t="s">
        <v>30667</v>
      </c>
      <c r="F220" s="217">
        <v>712</v>
      </c>
      <c r="G220" s="749">
        <v>2242003</v>
      </c>
      <c r="H220" s="752"/>
    </row>
    <row r="221" spans="1:8" ht="36.75">
      <c r="A221" s="749"/>
      <c r="B221" s="750"/>
      <c r="C221" s="750"/>
      <c r="D221" s="218" t="s">
        <v>30668</v>
      </c>
      <c r="E221" s="751"/>
      <c r="F221" s="217">
        <v>2247601</v>
      </c>
      <c r="G221" s="749"/>
      <c r="H221" s="752"/>
    </row>
    <row r="222" spans="1:8" ht="96.75">
      <c r="A222" s="749" t="s">
        <v>30669</v>
      </c>
      <c r="B222" s="750" t="s">
        <v>30670</v>
      </c>
      <c r="C222" s="750" t="s">
        <v>2615</v>
      </c>
      <c r="D222" s="218" t="s">
        <v>30671</v>
      </c>
      <c r="E222" s="751" t="s">
        <v>30672</v>
      </c>
      <c r="F222" s="217">
        <v>8181</v>
      </c>
      <c r="G222" s="749">
        <v>228269</v>
      </c>
      <c r="H222" s="752"/>
    </row>
    <row r="223" spans="1:8">
      <c r="A223" s="749"/>
      <c r="B223" s="750"/>
      <c r="C223" s="750"/>
      <c r="D223" s="218" t="s">
        <v>2983</v>
      </c>
      <c r="E223" s="751"/>
      <c r="F223" s="217">
        <v>228332</v>
      </c>
      <c r="G223" s="749"/>
      <c r="H223" s="752"/>
    </row>
    <row r="224" spans="1:8" ht="84.75">
      <c r="A224" s="749" t="s">
        <v>30673</v>
      </c>
      <c r="B224" s="750" t="s">
        <v>30674</v>
      </c>
      <c r="C224" s="750" t="s">
        <v>2615</v>
      </c>
      <c r="D224" s="218" t="s">
        <v>30675</v>
      </c>
      <c r="E224" s="751" t="s">
        <v>30676</v>
      </c>
      <c r="F224" s="217">
        <v>8373</v>
      </c>
      <c r="G224" s="749"/>
      <c r="H224" s="752"/>
    </row>
    <row r="225" spans="1:8">
      <c r="A225" s="749"/>
      <c r="B225" s="750"/>
      <c r="C225" s="750"/>
      <c r="D225" s="218" t="s">
        <v>2983</v>
      </c>
      <c r="E225" s="751"/>
      <c r="F225" s="217">
        <v>267355</v>
      </c>
      <c r="G225" s="749"/>
      <c r="H225" s="752"/>
    </row>
    <row r="226" spans="1:8" ht="72.75">
      <c r="A226" s="749" t="s">
        <v>30677</v>
      </c>
      <c r="B226" s="750" t="s">
        <v>1929</v>
      </c>
      <c r="C226" s="750" t="s">
        <v>2615</v>
      </c>
      <c r="D226" s="218" t="s">
        <v>30678</v>
      </c>
      <c r="E226" s="751" t="s">
        <v>30679</v>
      </c>
      <c r="F226" s="217">
        <v>883</v>
      </c>
      <c r="G226" s="749">
        <v>2460697</v>
      </c>
      <c r="H226" s="752"/>
    </row>
    <row r="227" spans="1:8" ht="24.75">
      <c r="A227" s="749"/>
      <c r="B227" s="750"/>
      <c r="C227" s="750"/>
      <c r="D227" s="218" t="s">
        <v>3027</v>
      </c>
      <c r="E227" s="751"/>
      <c r="F227" s="219">
        <v>24210982460697</v>
      </c>
      <c r="G227" s="749"/>
      <c r="H227" s="752"/>
    </row>
    <row r="228" spans="1:8" ht="60.75">
      <c r="A228" s="749" t="s">
        <v>30680</v>
      </c>
      <c r="B228" s="750" t="s">
        <v>1040</v>
      </c>
      <c r="C228" s="750" t="s">
        <v>2615</v>
      </c>
      <c r="D228" s="218" t="s">
        <v>30681</v>
      </c>
      <c r="E228" s="751" t="s">
        <v>30682</v>
      </c>
      <c r="F228" s="217">
        <v>8556</v>
      </c>
      <c r="G228" s="749"/>
      <c r="H228" s="752"/>
    </row>
    <row r="229" spans="1:8" ht="36.75">
      <c r="A229" s="749"/>
      <c r="B229" s="750"/>
      <c r="C229" s="750"/>
      <c r="D229" s="218" t="s">
        <v>30683</v>
      </c>
      <c r="E229" s="751"/>
      <c r="F229" s="217">
        <v>222242</v>
      </c>
      <c r="G229" s="749"/>
      <c r="H229" s="752"/>
    </row>
    <row r="230" spans="1:8">
      <c r="A230" s="749" t="s">
        <v>30684</v>
      </c>
      <c r="B230" s="750" t="s">
        <v>2280</v>
      </c>
      <c r="C230" s="750" t="s">
        <v>2615</v>
      </c>
      <c r="D230" s="750" t="s">
        <v>30685</v>
      </c>
      <c r="E230" s="751" t="s">
        <v>30686</v>
      </c>
      <c r="F230" s="749">
        <v>469</v>
      </c>
      <c r="G230" s="749"/>
      <c r="H230" s="752"/>
    </row>
    <row r="231" spans="1:8">
      <c r="A231" s="749"/>
      <c r="B231" s="750"/>
      <c r="C231" s="750"/>
      <c r="D231" s="750"/>
      <c r="E231" s="751"/>
      <c r="F231" s="749">
        <v>2700424</v>
      </c>
      <c r="G231" s="749"/>
      <c r="H231" s="752"/>
    </row>
    <row r="232" spans="1:8">
      <c r="A232" s="749" t="s">
        <v>30687</v>
      </c>
      <c r="B232" s="750" t="s">
        <v>30688</v>
      </c>
      <c r="C232" s="750" t="s">
        <v>2615</v>
      </c>
      <c r="D232" s="750" t="s">
        <v>30689</v>
      </c>
      <c r="E232" s="751" t="s">
        <v>30690</v>
      </c>
      <c r="F232" s="217">
        <v>421</v>
      </c>
      <c r="G232" s="749">
        <v>2232733</v>
      </c>
      <c r="H232" s="752"/>
    </row>
    <row r="233" spans="1:8">
      <c r="A233" s="749"/>
      <c r="B233" s="750"/>
      <c r="C233" s="750"/>
      <c r="D233" s="750"/>
      <c r="E233" s="751"/>
      <c r="F233" s="219">
        <v>22327312232732</v>
      </c>
      <c r="G233" s="749"/>
      <c r="H233" s="752"/>
    </row>
    <row r="234" spans="1:8" ht="84.75">
      <c r="A234" s="749" t="s">
        <v>30691</v>
      </c>
      <c r="B234" s="750" t="s">
        <v>2648</v>
      </c>
      <c r="C234" s="750" t="s">
        <v>2615</v>
      </c>
      <c r="D234" s="218" t="s">
        <v>30692</v>
      </c>
      <c r="E234" s="751" t="s">
        <v>30693</v>
      </c>
      <c r="F234" s="217">
        <v>265</v>
      </c>
      <c r="G234" s="749">
        <v>2339941</v>
      </c>
      <c r="H234" s="752"/>
    </row>
    <row r="235" spans="1:8" ht="24.75">
      <c r="A235" s="749"/>
      <c r="B235" s="750"/>
      <c r="C235" s="750"/>
      <c r="D235" s="218" t="s">
        <v>30694</v>
      </c>
      <c r="E235" s="751"/>
      <c r="F235" s="217">
        <v>2339941</v>
      </c>
      <c r="G235" s="749"/>
      <c r="H235" s="752"/>
    </row>
    <row r="236" spans="1:8" ht="72.75">
      <c r="A236" s="749" t="s">
        <v>30695</v>
      </c>
      <c r="B236" s="750" t="s">
        <v>21352</v>
      </c>
      <c r="C236" s="750" t="s">
        <v>2615</v>
      </c>
      <c r="D236" s="218" t="s">
        <v>30696</v>
      </c>
      <c r="E236" s="751" t="s">
        <v>30697</v>
      </c>
      <c r="F236" s="217">
        <v>8332</v>
      </c>
      <c r="G236" s="749"/>
      <c r="H236" s="752"/>
    </row>
    <row r="237" spans="1:8" ht="24.75">
      <c r="A237" s="749"/>
      <c r="B237" s="750"/>
      <c r="C237" s="750"/>
      <c r="D237" s="218" t="s">
        <v>30698</v>
      </c>
      <c r="E237" s="751"/>
      <c r="F237" s="217">
        <v>226285</v>
      </c>
      <c r="G237" s="749"/>
      <c r="H237" s="752"/>
    </row>
    <row r="238" spans="1:8" ht="72.75">
      <c r="A238" s="749" t="s">
        <v>30699</v>
      </c>
      <c r="B238" s="750" t="s">
        <v>1461</v>
      </c>
      <c r="C238" s="750" t="s">
        <v>2615</v>
      </c>
      <c r="D238" s="218" t="s">
        <v>30700</v>
      </c>
      <c r="E238" s="751" t="s">
        <v>30701</v>
      </c>
      <c r="F238" s="217">
        <v>8518</v>
      </c>
      <c r="G238" s="749">
        <v>224775</v>
      </c>
      <c r="H238" s="752"/>
    </row>
    <row r="239" spans="1:8" ht="24.75">
      <c r="A239" s="749"/>
      <c r="B239" s="750"/>
      <c r="C239" s="750"/>
      <c r="D239" s="218" t="s">
        <v>3027</v>
      </c>
      <c r="E239" s="751"/>
      <c r="F239" s="219">
        <v>2.27100224771224E+17</v>
      </c>
      <c r="G239" s="749"/>
      <c r="H239" s="752"/>
    </row>
    <row r="240" spans="1:8" ht="120.75">
      <c r="A240" s="749" t="s">
        <v>30702</v>
      </c>
      <c r="B240" s="750" t="s">
        <v>30703</v>
      </c>
      <c r="C240" s="750" t="s">
        <v>2615</v>
      </c>
      <c r="D240" s="218" t="s">
        <v>30704</v>
      </c>
      <c r="E240" s="751" t="s">
        <v>30705</v>
      </c>
      <c r="F240" s="217">
        <v>4257</v>
      </c>
      <c r="G240" s="749">
        <v>261689</v>
      </c>
      <c r="H240" s="752"/>
    </row>
    <row r="241" spans="1:8">
      <c r="A241" s="749"/>
      <c r="B241" s="750"/>
      <c r="C241" s="750"/>
      <c r="D241" s="218" t="s">
        <v>4948</v>
      </c>
      <c r="E241" s="751"/>
      <c r="F241" s="217">
        <v>260179</v>
      </c>
      <c r="G241" s="749"/>
      <c r="H241" s="752"/>
    </row>
    <row r="242" spans="1:8" ht="120.75">
      <c r="A242" s="749" t="s">
        <v>30706</v>
      </c>
      <c r="B242" s="750" t="s">
        <v>30707</v>
      </c>
      <c r="C242" s="750" t="s">
        <v>2615</v>
      </c>
      <c r="D242" s="218" t="s">
        <v>30708</v>
      </c>
      <c r="E242" s="751" t="s">
        <v>30709</v>
      </c>
      <c r="F242" s="217">
        <v>8176</v>
      </c>
      <c r="G242" s="749">
        <v>256034</v>
      </c>
      <c r="H242" s="752"/>
    </row>
    <row r="243" spans="1:8">
      <c r="A243" s="749"/>
      <c r="B243" s="750"/>
      <c r="C243" s="750"/>
      <c r="D243" s="218" t="s">
        <v>2983</v>
      </c>
      <c r="E243" s="751"/>
      <c r="F243" s="217" t="s">
        <v>30710</v>
      </c>
      <c r="G243" s="749"/>
      <c r="H243" s="752"/>
    </row>
    <row r="244" spans="1:8" ht="108.75">
      <c r="A244" s="749" t="s">
        <v>30711</v>
      </c>
      <c r="B244" s="750" t="s">
        <v>1207</v>
      </c>
      <c r="C244" s="750" t="s">
        <v>2615</v>
      </c>
      <c r="D244" s="218" t="s">
        <v>30712</v>
      </c>
      <c r="E244" s="751" t="s">
        <v>30713</v>
      </c>
      <c r="F244" s="217">
        <v>884</v>
      </c>
      <c r="G244" s="749"/>
      <c r="H244" s="752"/>
    </row>
    <row r="245" spans="1:8" ht="24.75">
      <c r="A245" s="749"/>
      <c r="B245" s="750"/>
      <c r="C245" s="750"/>
      <c r="D245" s="218" t="s">
        <v>3027</v>
      </c>
      <c r="E245" s="751"/>
      <c r="F245" s="217">
        <v>2365845</v>
      </c>
      <c r="G245" s="749"/>
      <c r="H245" s="752"/>
    </row>
    <row r="246" spans="1:8">
      <c r="A246" s="749" t="s">
        <v>30714</v>
      </c>
      <c r="B246" s="750" t="s">
        <v>129</v>
      </c>
      <c r="C246" s="750" t="s">
        <v>2615</v>
      </c>
      <c r="D246" s="750" t="s">
        <v>30715</v>
      </c>
      <c r="E246" s="751" t="s">
        <v>30716</v>
      </c>
      <c r="F246" s="217">
        <v>172</v>
      </c>
      <c r="G246" s="749">
        <v>2712219</v>
      </c>
      <c r="H246" s="752"/>
    </row>
    <row r="247" spans="1:8">
      <c r="A247" s="749"/>
      <c r="B247" s="750"/>
      <c r="C247" s="750"/>
      <c r="D247" s="750"/>
      <c r="E247" s="751"/>
      <c r="F247" s="217">
        <v>2715732</v>
      </c>
      <c r="G247" s="749"/>
      <c r="H247" s="752"/>
    </row>
    <row r="248" spans="1:8" ht="96.75">
      <c r="A248" s="749" t="s">
        <v>30717</v>
      </c>
      <c r="B248" s="750" t="s">
        <v>184</v>
      </c>
      <c r="C248" s="750" t="s">
        <v>2615</v>
      </c>
      <c r="D248" s="218" t="s">
        <v>30718</v>
      </c>
      <c r="E248" s="751" t="s">
        <v>30719</v>
      </c>
      <c r="F248" s="217">
        <v>141</v>
      </c>
      <c r="G248" s="749">
        <v>2378641</v>
      </c>
      <c r="H248" s="752"/>
    </row>
    <row r="249" spans="1:8" ht="24.75">
      <c r="A249" s="749"/>
      <c r="B249" s="750"/>
      <c r="C249" s="750"/>
      <c r="D249" s="218" t="s">
        <v>30720</v>
      </c>
      <c r="E249" s="751"/>
      <c r="F249" s="217">
        <v>2378641</v>
      </c>
      <c r="G249" s="749"/>
      <c r="H249" s="752"/>
    </row>
    <row r="250" spans="1:8" ht="132.75">
      <c r="A250" s="749" t="s">
        <v>30721</v>
      </c>
      <c r="B250" s="750" t="s">
        <v>30722</v>
      </c>
      <c r="C250" s="750" t="s">
        <v>2615</v>
      </c>
      <c r="D250" s="218" t="s">
        <v>30723</v>
      </c>
      <c r="E250" s="751" t="s">
        <v>30724</v>
      </c>
      <c r="F250" s="217">
        <v>33</v>
      </c>
      <c r="G250" s="749" t="s">
        <v>30725</v>
      </c>
      <c r="H250" s="752"/>
    </row>
    <row r="251" spans="1:8">
      <c r="A251" s="749"/>
      <c r="B251" s="750"/>
      <c r="C251" s="750"/>
      <c r="D251" s="218" t="s">
        <v>5440</v>
      </c>
      <c r="E251" s="751"/>
      <c r="F251" s="217">
        <v>22831611</v>
      </c>
      <c r="G251" s="749"/>
      <c r="H251" s="752"/>
    </row>
    <row r="252" spans="1:8">
      <c r="A252" s="749" t="s">
        <v>30726</v>
      </c>
      <c r="B252" s="750" t="s">
        <v>30727</v>
      </c>
      <c r="C252" s="750" t="s">
        <v>2615</v>
      </c>
      <c r="D252" s="750" t="s">
        <v>30728</v>
      </c>
      <c r="E252" s="751" t="s">
        <v>30729</v>
      </c>
      <c r="F252" s="217">
        <v>8173</v>
      </c>
      <c r="G252" s="749">
        <v>245094</v>
      </c>
      <c r="H252" s="752"/>
    </row>
    <row r="253" spans="1:8">
      <c r="A253" s="749"/>
      <c r="B253" s="750"/>
      <c r="C253" s="750"/>
      <c r="D253" s="750"/>
      <c r="E253" s="751"/>
      <c r="F253" s="217">
        <v>245094</v>
      </c>
      <c r="G253" s="749"/>
      <c r="H253" s="752"/>
    </row>
    <row r="254" spans="1:8" ht="36.75">
      <c r="A254" s="749" t="s">
        <v>30730</v>
      </c>
      <c r="B254" s="750" t="s">
        <v>1276</v>
      </c>
      <c r="C254" s="750" t="s">
        <v>2615</v>
      </c>
      <c r="D254" s="218" t="s">
        <v>30731</v>
      </c>
      <c r="E254" s="751" t="s">
        <v>30732</v>
      </c>
      <c r="F254" s="217">
        <v>4324</v>
      </c>
      <c r="G254" s="749">
        <v>234766</v>
      </c>
      <c r="H254" s="752"/>
    </row>
    <row r="255" spans="1:8" ht="24.75">
      <c r="A255" s="749"/>
      <c r="B255" s="750"/>
      <c r="C255" s="750"/>
      <c r="D255" s="218" t="s">
        <v>30733</v>
      </c>
      <c r="E255" s="751"/>
      <c r="F255" s="217">
        <v>238207</v>
      </c>
      <c r="G255" s="749"/>
      <c r="H255" s="752"/>
    </row>
    <row r="256" spans="1:8" ht="84.75">
      <c r="A256" s="749" t="s">
        <v>30734</v>
      </c>
      <c r="B256" s="750" t="s">
        <v>30735</v>
      </c>
      <c r="C256" s="750" t="s">
        <v>2615</v>
      </c>
      <c r="D256" s="218" t="s">
        <v>30736</v>
      </c>
      <c r="E256" s="751" t="s">
        <v>30737</v>
      </c>
      <c r="F256" s="217">
        <v>8274</v>
      </c>
      <c r="G256" s="749">
        <v>247587</v>
      </c>
      <c r="H256" s="752"/>
    </row>
    <row r="257" spans="1:8">
      <c r="A257" s="749"/>
      <c r="B257" s="750"/>
      <c r="C257" s="750"/>
      <c r="D257" s="218" t="s">
        <v>30507</v>
      </c>
      <c r="E257" s="751"/>
      <c r="F257" s="217">
        <v>247587</v>
      </c>
      <c r="G257" s="749"/>
      <c r="H257" s="752"/>
    </row>
    <row r="258" spans="1:8" ht="120.75">
      <c r="A258" s="749" t="s">
        <v>30738</v>
      </c>
      <c r="B258" s="750" t="s">
        <v>1337</v>
      </c>
      <c r="C258" s="750" t="s">
        <v>2615</v>
      </c>
      <c r="D258" s="218" t="s">
        <v>30739</v>
      </c>
      <c r="E258" s="751" t="s">
        <v>30740</v>
      </c>
      <c r="F258" s="217">
        <v>8742</v>
      </c>
      <c r="G258" s="749">
        <v>242544</v>
      </c>
      <c r="H258" s="752"/>
    </row>
    <row r="259" spans="1:8" ht="24.75">
      <c r="A259" s="749"/>
      <c r="B259" s="750"/>
      <c r="C259" s="750"/>
      <c r="D259" s="218" t="s">
        <v>30741</v>
      </c>
      <c r="E259" s="751"/>
      <c r="F259" s="217">
        <v>226481</v>
      </c>
      <c r="G259" s="749"/>
      <c r="H259" s="752"/>
    </row>
    <row r="260" spans="1:8" ht="72.75">
      <c r="A260" s="749" t="s">
        <v>30742</v>
      </c>
      <c r="B260" s="750" t="s">
        <v>172</v>
      </c>
      <c r="C260" s="750" t="s">
        <v>2615</v>
      </c>
      <c r="D260" s="218" t="s">
        <v>30743</v>
      </c>
      <c r="E260" s="751" t="s">
        <v>30744</v>
      </c>
      <c r="F260" s="217">
        <v>281</v>
      </c>
      <c r="G260" s="749">
        <v>2450885</v>
      </c>
      <c r="H260" s="752"/>
    </row>
    <row r="261" spans="1:8" ht="24.75">
      <c r="A261" s="749"/>
      <c r="B261" s="750"/>
      <c r="C261" s="750"/>
      <c r="D261" s="218" t="s">
        <v>30745</v>
      </c>
      <c r="E261" s="751"/>
      <c r="F261" s="217">
        <v>2450885</v>
      </c>
      <c r="G261" s="749"/>
      <c r="H261" s="752"/>
    </row>
    <row r="262" spans="1:8">
      <c r="A262" s="749" t="s">
        <v>30746</v>
      </c>
      <c r="B262" s="750" t="s">
        <v>107</v>
      </c>
      <c r="C262" s="750" t="s">
        <v>2615</v>
      </c>
      <c r="D262" s="750" t="s">
        <v>30747</v>
      </c>
      <c r="E262" s="751" t="s">
        <v>30748</v>
      </c>
      <c r="F262" s="217">
        <v>674</v>
      </c>
      <c r="G262" s="749">
        <v>2546674</v>
      </c>
      <c r="H262" s="752"/>
    </row>
    <row r="263" spans="1:8">
      <c r="A263" s="749"/>
      <c r="B263" s="750"/>
      <c r="C263" s="750"/>
      <c r="D263" s="750"/>
      <c r="E263" s="751"/>
      <c r="F263" s="217" t="s">
        <v>30749</v>
      </c>
      <c r="G263" s="749"/>
      <c r="H263" s="752"/>
    </row>
    <row r="264" spans="1:8">
      <c r="A264" s="749" t="s">
        <v>30750</v>
      </c>
      <c r="B264" s="750" t="s">
        <v>131</v>
      </c>
      <c r="C264" s="750" t="s">
        <v>2615</v>
      </c>
      <c r="D264" s="750" t="s">
        <v>30751</v>
      </c>
      <c r="E264" s="751" t="s">
        <v>30752</v>
      </c>
      <c r="F264" s="217">
        <v>161</v>
      </c>
      <c r="G264" s="749">
        <v>2547527</v>
      </c>
      <c r="H264" s="752"/>
    </row>
    <row r="265" spans="1:8">
      <c r="A265" s="749"/>
      <c r="B265" s="750"/>
      <c r="C265" s="750"/>
      <c r="D265" s="750"/>
      <c r="E265" s="751"/>
      <c r="F265" s="217">
        <v>2542051</v>
      </c>
      <c r="G265" s="749"/>
      <c r="H265" s="752"/>
    </row>
    <row r="266" spans="1:8" ht="24.75">
      <c r="A266" s="749" t="s">
        <v>30753</v>
      </c>
      <c r="B266" s="750" t="s">
        <v>10808</v>
      </c>
      <c r="C266" s="750" t="s">
        <v>2615</v>
      </c>
      <c r="D266" s="218" t="s">
        <v>30754</v>
      </c>
      <c r="E266" s="751" t="s">
        <v>30755</v>
      </c>
      <c r="F266" s="217">
        <v>172</v>
      </c>
      <c r="G266" s="749">
        <v>2578410</v>
      </c>
      <c r="H266" s="752"/>
    </row>
    <row r="267" spans="1:8" ht="36.75">
      <c r="A267" s="749"/>
      <c r="B267" s="750"/>
      <c r="C267" s="750"/>
      <c r="D267" s="218" t="s">
        <v>30756</v>
      </c>
      <c r="E267" s="751"/>
      <c r="F267" s="217">
        <v>2578969</v>
      </c>
      <c r="G267" s="749"/>
      <c r="H267" s="752"/>
    </row>
    <row r="268" spans="1:8" ht="84.75">
      <c r="A268" s="749" t="s">
        <v>30757</v>
      </c>
      <c r="B268" s="750" t="s">
        <v>2267</v>
      </c>
      <c r="C268" s="750" t="s">
        <v>2615</v>
      </c>
      <c r="D268" s="218" t="s">
        <v>30758</v>
      </c>
      <c r="E268" s="751" t="s">
        <v>30759</v>
      </c>
      <c r="F268" s="749">
        <v>877</v>
      </c>
      <c r="G268" s="749"/>
      <c r="H268" s="752"/>
    </row>
    <row r="269" spans="1:8" ht="24.75">
      <c r="A269" s="749"/>
      <c r="B269" s="750"/>
      <c r="C269" s="750"/>
      <c r="D269" s="218" t="s">
        <v>3027</v>
      </c>
      <c r="E269" s="751"/>
      <c r="F269" s="749">
        <v>2241356</v>
      </c>
      <c r="G269" s="749"/>
      <c r="H269" s="752"/>
    </row>
    <row r="270" spans="1:8" ht="60.75">
      <c r="A270" s="749" t="s">
        <v>30760</v>
      </c>
      <c r="B270" s="750" t="s">
        <v>702</v>
      </c>
      <c r="C270" s="750" t="s">
        <v>2615</v>
      </c>
      <c r="D270" s="218" t="s">
        <v>30761</v>
      </c>
      <c r="E270" s="751" t="s">
        <v>30762</v>
      </c>
      <c r="F270" s="217">
        <v>8562</v>
      </c>
      <c r="G270" s="749">
        <v>241781</v>
      </c>
      <c r="H270" s="752"/>
    </row>
    <row r="271" spans="1:8" ht="48.75">
      <c r="A271" s="749"/>
      <c r="B271" s="750"/>
      <c r="C271" s="750"/>
      <c r="D271" s="218" t="s">
        <v>30763</v>
      </c>
      <c r="E271" s="751"/>
      <c r="F271" s="217">
        <v>241782</v>
      </c>
      <c r="G271" s="749"/>
      <c r="H271" s="752"/>
    </row>
    <row r="272" spans="1:8" ht="84.75">
      <c r="A272" s="749" t="s">
        <v>30764</v>
      </c>
      <c r="B272" s="750" t="s">
        <v>2387</v>
      </c>
      <c r="C272" s="750" t="s">
        <v>2615</v>
      </c>
      <c r="D272" s="218" t="s">
        <v>30765</v>
      </c>
      <c r="E272" s="751" t="s">
        <v>30766</v>
      </c>
      <c r="F272" s="217">
        <v>8922</v>
      </c>
      <c r="G272" s="749">
        <v>224321</v>
      </c>
      <c r="H272" s="752"/>
    </row>
    <row r="273" spans="1:8" ht="48.75">
      <c r="A273" s="749"/>
      <c r="B273" s="750"/>
      <c r="C273" s="750"/>
      <c r="D273" s="218" t="s">
        <v>30767</v>
      </c>
      <c r="E273" s="751"/>
      <c r="F273" s="217">
        <v>224321</v>
      </c>
      <c r="G273" s="749"/>
      <c r="H273" s="752"/>
    </row>
    <row r="274" spans="1:8" ht="84.75">
      <c r="A274" s="749" t="s">
        <v>30768</v>
      </c>
      <c r="B274" s="750" t="s">
        <v>1707</v>
      </c>
      <c r="C274" s="750" t="s">
        <v>2615</v>
      </c>
      <c r="D274" s="218" t="s">
        <v>30769</v>
      </c>
      <c r="E274" s="751" t="s">
        <v>30770</v>
      </c>
      <c r="F274" s="217">
        <v>8514</v>
      </c>
      <c r="G274" s="749"/>
      <c r="H274" s="752"/>
    </row>
    <row r="275" spans="1:8" ht="48.75">
      <c r="A275" s="749"/>
      <c r="B275" s="750"/>
      <c r="C275" s="750"/>
      <c r="D275" s="218" t="s">
        <v>30771</v>
      </c>
      <c r="E275" s="751"/>
      <c r="F275" s="217">
        <v>245800</v>
      </c>
      <c r="G275" s="749"/>
      <c r="H275" s="752"/>
    </row>
    <row r="276" spans="1:8">
      <c r="A276" s="749" t="s">
        <v>30772</v>
      </c>
      <c r="B276" s="750" t="s">
        <v>3032</v>
      </c>
      <c r="C276" s="750" t="s">
        <v>2615</v>
      </c>
      <c r="D276" s="750" t="s">
        <v>30773</v>
      </c>
      <c r="E276" s="751" t="s">
        <v>30774</v>
      </c>
      <c r="F276" s="217">
        <v>233</v>
      </c>
      <c r="G276" s="749">
        <v>2320546</v>
      </c>
      <c r="H276" s="752"/>
    </row>
    <row r="277" spans="1:8">
      <c r="A277" s="749"/>
      <c r="B277" s="750"/>
      <c r="C277" s="750"/>
      <c r="D277" s="750"/>
      <c r="E277" s="751"/>
      <c r="F277" s="217">
        <v>2321627</v>
      </c>
      <c r="G277" s="749"/>
      <c r="H277" s="752"/>
    </row>
    <row r="278" spans="1:8" ht="48.75">
      <c r="A278" s="749" t="s">
        <v>30775</v>
      </c>
      <c r="B278" s="750" t="s">
        <v>11142</v>
      </c>
      <c r="C278" s="750" t="s">
        <v>2615</v>
      </c>
      <c r="D278" s="218" t="s">
        <v>30776</v>
      </c>
      <c r="E278" s="751" t="s">
        <v>30777</v>
      </c>
      <c r="F278" s="217">
        <v>172</v>
      </c>
      <c r="G278" s="749">
        <v>2264884</v>
      </c>
      <c r="H278" s="752"/>
    </row>
    <row r="279" spans="1:8" ht="36.75">
      <c r="A279" s="749"/>
      <c r="B279" s="750"/>
      <c r="C279" s="750"/>
      <c r="D279" s="218" t="s">
        <v>30778</v>
      </c>
      <c r="E279" s="751"/>
      <c r="F279" s="217">
        <v>2270611</v>
      </c>
      <c r="G279" s="749"/>
      <c r="H279" s="752"/>
    </row>
    <row r="280" spans="1:8">
      <c r="A280" s="749"/>
      <c r="B280" s="750"/>
      <c r="C280" s="750"/>
      <c r="D280" s="218" t="s">
        <v>5484</v>
      </c>
      <c r="E280" s="751"/>
      <c r="F280" s="106"/>
      <c r="G280" s="749"/>
      <c r="H280" s="752"/>
    </row>
    <row r="281" spans="1:8">
      <c r="A281" s="749" t="s">
        <v>30779</v>
      </c>
      <c r="B281" s="750" t="s">
        <v>16905</v>
      </c>
      <c r="C281" s="750" t="s">
        <v>2615</v>
      </c>
      <c r="D281" s="750" t="s">
        <v>30780</v>
      </c>
      <c r="E281" s="751" t="s">
        <v>30781</v>
      </c>
      <c r="F281" s="217">
        <v>8554</v>
      </c>
      <c r="G281" s="749">
        <v>277515</v>
      </c>
      <c r="H281" s="752"/>
    </row>
    <row r="282" spans="1:8">
      <c r="A282" s="749"/>
      <c r="B282" s="750"/>
      <c r="C282" s="750"/>
      <c r="D282" s="750"/>
      <c r="E282" s="751"/>
      <c r="F282" s="217">
        <v>277515</v>
      </c>
      <c r="G282" s="749"/>
      <c r="H282" s="752"/>
    </row>
    <row r="283" spans="1:8" ht="84.75">
      <c r="A283" s="749" t="s">
        <v>30782</v>
      </c>
      <c r="B283" s="750" t="s">
        <v>19679</v>
      </c>
      <c r="C283" s="750" t="s">
        <v>2615</v>
      </c>
      <c r="D283" s="218" t="s">
        <v>30783</v>
      </c>
      <c r="E283" s="751" t="s">
        <v>30784</v>
      </c>
      <c r="F283" s="217">
        <v>467</v>
      </c>
      <c r="G283" s="749"/>
      <c r="H283" s="752"/>
    </row>
    <row r="284" spans="1:8" ht="36.75">
      <c r="A284" s="749"/>
      <c r="B284" s="750"/>
      <c r="C284" s="750"/>
      <c r="D284" s="218" t="s">
        <v>30785</v>
      </c>
      <c r="E284" s="751"/>
      <c r="F284" s="217">
        <v>2218350</v>
      </c>
      <c r="G284" s="749"/>
      <c r="H284" s="752"/>
    </row>
    <row r="285" spans="1:8">
      <c r="A285" s="749" t="s">
        <v>30786</v>
      </c>
      <c r="B285" s="750" t="s">
        <v>128</v>
      </c>
      <c r="C285" s="750" t="s">
        <v>2615</v>
      </c>
      <c r="D285" s="750" t="s">
        <v>30787</v>
      </c>
      <c r="E285" s="751" t="s">
        <v>30788</v>
      </c>
      <c r="F285" s="217">
        <v>183</v>
      </c>
      <c r="G285" s="749">
        <v>2228597</v>
      </c>
      <c r="H285" s="752"/>
    </row>
    <row r="286" spans="1:8">
      <c r="A286" s="749"/>
      <c r="B286" s="750"/>
      <c r="C286" s="750"/>
      <c r="D286" s="750"/>
      <c r="E286" s="751"/>
      <c r="F286" s="217">
        <v>2210224</v>
      </c>
      <c r="G286" s="749"/>
      <c r="H286" s="752"/>
    </row>
    <row r="287" spans="1:8">
      <c r="A287" s="749" t="s">
        <v>30789</v>
      </c>
      <c r="B287" s="750" t="s">
        <v>1100</v>
      </c>
      <c r="C287" s="750" t="s">
        <v>2615</v>
      </c>
      <c r="D287" s="750" t="s">
        <v>30790</v>
      </c>
      <c r="E287" s="751" t="s">
        <v>30791</v>
      </c>
      <c r="F287" s="217">
        <v>181</v>
      </c>
      <c r="G287" s="749">
        <v>2220872</v>
      </c>
      <c r="H287" s="752"/>
    </row>
    <row r="288" spans="1:8">
      <c r="A288" s="749"/>
      <c r="B288" s="750"/>
      <c r="C288" s="750"/>
      <c r="D288" s="750"/>
      <c r="E288" s="751"/>
      <c r="F288" s="217" t="s">
        <v>30792</v>
      </c>
      <c r="G288" s="749"/>
      <c r="H288" s="752"/>
    </row>
    <row r="289" spans="1:8" ht="60.75">
      <c r="A289" s="749" t="s">
        <v>30793</v>
      </c>
      <c r="B289" s="750" t="s">
        <v>17957</v>
      </c>
      <c r="C289" s="750" t="s">
        <v>2615</v>
      </c>
      <c r="D289" s="218" t="s">
        <v>30794</v>
      </c>
      <c r="E289" s="751" t="s">
        <v>30795</v>
      </c>
      <c r="F289" s="217">
        <v>423</v>
      </c>
      <c r="G289" s="749">
        <v>2206444</v>
      </c>
      <c r="H289" s="752"/>
    </row>
    <row r="290" spans="1:8" ht="24.75">
      <c r="A290" s="749"/>
      <c r="B290" s="750"/>
      <c r="C290" s="750"/>
      <c r="D290" s="218" t="s">
        <v>30796</v>
      </c>
      <c r="E290" s="751"/>
      <c r="F290" s="217">
        <v>2206626</v>
      </c>
      <c r="G290" s="749"/>
      <c r="H290" s="752"/>
    </row>
    <row r="291" spans="1:8">
      <c r="A291" s="749" t="s">
        <v>30797</v>
      </c>
      <c r="B291" s="750" t="s">
        <v>121</v>
      </c>
      <c r="C291" s="750" t="s">
        <v>2615</v>
      </c>
      <c r="D291" s="750" t="s">
        <v>30798</v>
      </c>
      <c r="E291" s="751" t="s">
        <v>30799</v>
      </c>
      <c r="F291" s="217">
        <v>522</v>
      </c>
      <c r="G291" s="749">
        <v>2201938</v>
      </c>
      <c r="H291" s="752"/>
    </row>
    <row r="292" spans="1:8">
      <c r="A292" s="749"/>
      <c r="B292" s="750"/>
      <c r="C292" s="750"/>
      <c r="D292" s="750"/>
      <c r="E292" s="751"/>
      <c r="F292" s="217">
        <v>2202458</v>
      </c>
      <c r="G292" s="749"/>
      <c r="H292" s="752"/>
    </row>
    <row r="293" spans="1:8" ht="72.75">
      <c r="A293" s="749" t="s">
        <v>30800</v>
      </c>
      <c r="B293" s="750" t="s">
        <v>30801</v>
      </c>
      <c r="C293" s="750" t="s">
        <v>2615</v>
      </c>
      <c r="D293" s="218" t="s">
        <v>30802</v>
      </c>
      <c r="E293" s="751" t="s">
        <v>30803</v>
      </c>
      <c r="F293" s="217">
        <v>824</v>
      </c>
      <c r="G293" s="749">
        <v>2229802</v>
      </c>
      <c r="H293" s="752"/>
    </row>
    <row r="294" spans="1:8" ht="36.75">
      <c r="A294" s="749"/>
      <c r="B294" s="750"/>
      <c r="C294" s="750"/>
      <c r="D294" s="218" t="s">
        <v>30804</v>
      </c>
      <c r="E294" s="751"/>
      <c r="F294" s="217">
        <v>2229803</v>
      </c>
      <c r="G294" s="749"/>
      <c r="H294" s="752"/>
    </row>
    <row r="295" spans="1:8" ht="72.75">
      <c r="A295" s="749" t="s">
        <v>30805</v>
      </c>
      <c r="B295" s="750" t="s">
        <v>103</v>
      </c>
      <c r="C295" s="750" t="s">
        <v>2615</v>
      </c>
      <c r="D295" s="218" t="s">
        <v>30806</v>
      </c>
      <c r="E295" s="751" t="s">
        <v>30807</v>
      </c>
      <c r="F295" s="749">
        <v>731</v>
      </c>
      <c r="G295" s="749"/>
      <c r="H295" s="752"/>
    </row>
    <row r="296" spans="1:8" ht="24.75">
      <c r="A296" s="749"/>
      <c r="B296" s="750"/>
      <c r="C296" s="750"/>
      <c r="D296" s="218" t="s">
        <v>30808</v>
      </c>
      <c r="E296" s="751"/>
      <c r="F296" s="749">
        <v>2560325</v>
      </c>
      <c r="G296" s="749"/>
      <c r="H296" s="752"/>
    </row>
    <row r="297" spans="1:8">
      <c r="A297" s="749" t="s">
        <v>30809</v>
      </c>
      <c r="B297" s="750" t="s">
        <v>864</v>
      </c>
      <c r="C297" s="750" t="s">
        <v>2615</v>
      </c>
      <c r="D297" s="750" t="s">
        <v>30810</v>
      </c>
      <c r="E297" s="751" t="s">
        <v>30811</v>
      </c>
      <c r="F297" s="217">
        <v>129</v>
      </c>
      <c r="G297" s="749">
        <v>2438942</v>
      </c>
      <c r="H297" s="752"/>
    </row>
    <row r="298" spans="1:8">
      <c r="A298" s="749"/>
      <c r="B298" s="750"/>
      <c r="C298" s="750"/>
      <c r="D298" s="750"/>
      <c r="E298" s="751"/>
      <c r="F298" s="217">
        <v>2438942</v>
      </c>
      <c r="G298" s="749"/>
      <c r="H298" s="752"/>
    </row>
    <row r="299" spans="1:8">
      <c r="A299" s="749" t="s">
        <v>30812</v>
      </c>
      <c r="B299" s="750" t="s">
        <v>105</v>
      </c>
      <c r="C299" s="750" t="s">
        <v>2615</v>
      </c>
      <c r="D299" s="750" t="s">
        <v>30813</v>
      </c>
      <c r="E299" s="751" t="s">
        <v>30814</v>
      </c>
      <c r="F299" s="217">
        <v>771</v>
      </c>
      <c r="G299" s="749">
        <v>2521550</v>
      </c>
      <c r="H299" s="752"/>
    </row>
    <row r="300" spans="1:8">
      <c r="A300" s="749"/>
      <c r="B300" s="750"/>
      <c r="C300" s="750"/>
      <c r="D300" s="750"/>
      <c r="E300" s="751"/>
      <c r="F300" s="217">
        <v>2521550</v>
      </c>
      <c r="G300" s="749"/>
      <c r="H300" s="752"/>
    </row>
    <row r="301" spans="1:8" ht="120.75">
      <c r="A301" s="749" t="s">
        <v>30815</v>
      </c>
      <c r="B301" s="750" t="s">
        <v>2990</v>
      </c>
      <c r="C301" s="750" t="s">
        <v>2615</v>
      </c>
      <c r="D301" s="218" t="s">
        <v>30816</v>
      </c>
      <c r="E301" s="751" t="s">
        <v>30817</v>
      </c>
      <c r="F301" s="749">
        <v>253</v>
      </c>
      <c r="G301" s="749"/>
      <c r="H301" s="752"/>
    </row>
    <row r="302" spans="1:8" ht="36.75">
      <c r="A302" s="749"/>
      <c r="B302" s="750"/>
      <c r="C302" s="750"/>
      <c r="D302" s="218" t="s">
        <v>30818</v>
      </c>
      <c r="E302" s="751"/>
      <c r="F302" s="749">
        <v>2572383</v>
      </c>
      <c r="G302" s="749"/>
      <c r="H302" s="752"/>
    </row>
    <row r="303" spans="1:8" ht="120.75">
      <c r="A303" s="749" t="s">
        <v>30819</v>
      </c>
      <c r="B303" s="750" t="s">
        <v>116</v>
      </c>
      <c r="C303" s="750" t="s">
        <v>2615</v>
      </c>
      <c r="D303" s="218" t="s">
        <v>30820</v>
      </c>
      <c r="E303" s="751" t="s">
        <v>30821</v>
      </c>
      <c r="F303" s="217">
        <v>135</v>
      </c>
      <c r="G303" s="749">
        <v>2741773</v>
      </c>
      <c r="H303" s="752"/>
    </row>
    <row r="304" spans="1:8" ht="36.75">
      <c r="A304" s="749"/>
      <c r="B304" s="750"/>
      <c r="C304" s="750"/>
      <c r="D304" s="218" t="s">
        <v>30822</v>
      </c>
      <c r="E304" s="751"/>
      <c r="F304" s="217">
        <v>2742491</v>
      </c>
      <c r="G304" s="749"/>
      <c r="H304" s="752"/>
    </row>
    <row r="305" spans="1:8">
      <c r="A305" s="749" t="s">
        <v>30823</v>
      </c>
      <c r="B305" s="750" t="s">
        <v>136</v>
      </c>
      <c r="C305" s="750" t="s">
        <v>2615</v>
      </c>
      <c r="D305" s="750" t="s">
        <v>30824</v>
      </c>
      <c r="E305" s="751" t="s">
        <v>30825</v>
      </c>
      <c r="F305" s="217">
        <v>651</v>
      </c>
      <c r="G305" s="749">
        <v>2331687</v>
      </c>
      <c r="H305" s="752"/>
    </row>
    <row r="306" spans="1:8">
      <c r="A306" s="749"/>
      <c r="B306" s="750"/>
      <c r="C306" s="750"/>
      <c r="D306" s="750"/>
      <c r="E306" s="751"/>
      <c r="F306" s="217">
        <v>2331687</v>
      </c>
      <c r="G306" s="749"/>
      <c r="H306" s="752"/>
    </row>
    <row r="307" spans="1:8" ht="96.75">
      <c r="A307" s="217" t="s">
        <v>30826</v>
      </c>
      <c r="B307" s="218" t="s">
        <v>30827</v>
      </c>
      <c r="C307" s="218" t="s">
        <v>2615</v>
      </c>
      <c r="D307" s="218" t="s">
        <v>30828</v>
      </c>
      <c r="E307" s="220" t="s">
        <v>30829</v>
      </c>
      <c r="F307" s="217">
        <v>820</v>
      </c>
      <c r="G307" s="217">
        <v>2599599</v>
      </c>
      <c r="H307" s="216"/>
    </row>
    <row r="308" spans="1:8" ht="72.75">
      <c r="A308" s="749" t="s">
        <v>30830</v>
      </c>
      <c r="B308" s="750" t="s">
        <v>905</v>
      </c>
      <c r="C308" s="750" t="s">
        <v>2615</v>
      </c>
      <c r="D308" s="218" t="s">
        <v>30831</v>
      </c>
      <c r="E308" s="751" t="s">
        <v>30832</v>
      </c>
      <c r="F308" s="217">
        <v>8533</v>
      </c>
      <c r="G308" s="749">
        <v>234400</v>
      </c>
      <c r="H308" s="752"/>
    </row>
    <row r="309" spans="1:8" ht="24.75">
      <c r="A309" s="749"/>
      <c r="B309" s="750"/>
      <c r="C309" s="750"/>
      <c r="D309" s="218" t="s">
        <v>30833</v>
      </c>
      <c r="E309" s="751"/>
      <c r="F309" s="217">
        <v>234400</v>
      </c>
      <c r="G309" s="749"/>
      <c r="H309" s="752"/>
    </row>
    <row r="310" spans="1:8">
      <c r="A310" s="749" t="s">
        <v>30834</v>
      </c>
      <c r="B310" s="750" t="s">
        <v>126</v>
      </c>
      <c r="C310" s="750" t="s">
        <v>2615</v>
      </c>
      <c r="D310" s="750" t="s">
        <v>30835</v>
      </c>
      <c r="E310" s="751" t="s">
        <v>30836</v>
      </c>
      <c r="F310" s="217">
        <v>542</v>
      </c>
      <c r="G310" s="749">
        <v>2404042</v>
      </c>
      <c r="H310" s="752"/>
    </row>
    <row r="311" spans="1:8">
      <c r="A311" s="749"/>
      <c r="B311" s="750"/>
      <c r="C311" s="750"/>
      <c r="D311" s="750"/>
      <c r="E311" s="751"/>
      <c r="F311" s="217">
        <v>2404142</v>
      </c>
      <c r="G311" s="749"/>
      <c r="H311" s="752"/>
    </row>
    <row r="312" spans="1:8">
      <c r="A312" s="749" t="s">
        <v>30837</v>
      </c>
      <c r="B312" s="750" t="s">
        <v>30838</v>
      </c>
      <c r="C312" s="750" t="s">
        <v>2615</v>
      </c>
      <c r="D312" s="750" t="s">
        <v>30839</v>
      </c>
      <c r="E312" s="751" t="s">
        <v>30840</v>
      </c>
      <c r="F312" s="217">
        <v>832</v>
      </c>
      <c r="G312" s="749">
        <v>2316988</v>
      </c>
      <c r="H312" s="752"/>
    </row>
    <row r="313" spans="1:8">
      <c r="A313" s="749"/>
      <c r="B313" s="750"/>
      <c r="C313" s="750"/>
      <c r="D313" s="750"/>
      <c r="E313" s="751"/>
      <c r="F313" s="217">
        <v>2316988</v>
      </c>
      <c r="G313" s="749"/>
      <c r="H313" s="752"/>
    </row>
    <row r="314" spans="1:8" ht="120.75">
      <c r="A314" s="749" t="s">
        <v>30841</v>
      </c>
      <c r="B314" s="750" t="s">
        <v>111</v>
      </c>
      <c r="C314" s="750" t="s">
        <v>2615</v>
      </c>
      <c r="D314" s="218" t="s">
        <v>30842</v>
      </c>
      <c r="E314" s="751" t="s">
        <v>30843</v>
      </c>
      <c r="F314" s="217">
        <v>361</v>
      </c>
      <c r="G314" s="749">
        <v>2465416</v>
      </c>
      <c r="H314" s="752"/>
    </row>
    <row r="315" spans="1:8">
      <c r="A315" s="749"/>
      <c r="B315" s="750"/>
      <c r="C315" s="750"/>
      <c r="D315" s="218" t="s">
        <v>11349</v>
      </c>
      <c r="E315" s="751"/>
      <c r="F315" s="217">
        <v>2464346</v>
      </c>
      <c r="G315" s="749"/>
      <c r="H315" s="752"/>
    </row>
    <row r="316" spans="1:8" ht="84.75">
      <c r="A316" s="749" t="s">
        <v>30844</v>
      </c>
      <c r="B316" s="750" t="s">
        <v>541</v>
      </c>
      <c r="C316" s="750" t="s">
        <v>2615</v>
      </c>
      <c r="D316" s="218" t="s">
        <v>30845</v>
      </c>
      <c r="E316" s="751" t="s">
        <v>30846</v>
      </c>
      <c r="F316" s="217">
        <v>755</v>
      </c>
      <c r="G316" s="749">
        <v>2570512</v>
      </c>
      <c r="H316" s="752"/>
    </row>
    <row r="317" spans="1:8" ht="24.75">
      <c r="A317" s="749"/>
      <c r="B317" s="750"/>
      <c r="C317" s="750"/>
      <c r="D317" s="218" t="s">
        <v>3629</v>
      </c>
      <c r="E317" s="751"/>
      <c r="F317" s="217">
        <v>2570512</v>
      </c>
      <c r="G317" s="749"/>
      <c r="H317" s="752"/>
    </row>
    <row r="318" spans="1:8" ht="96.75">
      <c r="A318" s="749" t="s">
        <v>30847</v>
      </c>
      <c r="B318" s="750" t="s">
        <v>575</v>
      </c>
      <c r="C318" s="750" t="s">
        <v>2615</v>
      </c>
      <c r="D318" s="218" t="s">
        <v>30848</v>
      </c>
      <c r="E318" s="751" t="s">
        <v>30849</v>
      </c>
      <c r="F318" s="217">
        <v>7752</v>
      </c>
      <c r="G318" s="749">
        <v>222233</v>
      </c>
      <c r="H318" s="752"/>
    </row>
    <row r="319" spans="1:8" ht="24.75">
      <c r="A319" s="749"/>
      <c r="B319" s="750"/>
      <c r="C319" s="750"/>
      <c r="D319" s="218" t="s">
        <v>3290</v>
      </c>
      <c r="E319" s="751"/>
      <c r="F319" s="217">
        <v>222233</v>
      </c>
      <c r="G319" s="749"/>
      <c r="H319" s="752"/>
    </row>
    <row r="320" spans="1:8" ht="84.75">
      <c r="A320" s="749" t="s">
        <v>30850</v>
      </c>
      <c r="B320" s="750" t="s">
        <v>114</v>
      </c>
      <c r="C320" s="750" t="s">
        <v>2615</v>
      </c>
      <c r="D320" s="218" t="s">
        <v>30851</v>
      </c>
      <c r="E320" s="751" t="s">
        <v>30852</v>
      </c>
      <c r="F320" s="217">
        <v>532</v>
      </c>
      <c r="G320" s="749">
        <v>2427501</v>
      </c>
      <c r="H320" s="752"/>
    </row>
    <row r="321" spans="1:8" ht="24.75">
      <c r="A321" s="749"/>
      <c r="B321" s="750"/>
      <c r="C321" s="750"/>
      <c r="D321" s="218" t="s">
        <v>5455</v>
      </c>
      <c r="E321" s="751"/>
      <c r="F321" s="217">
        <v>2427501</v>
      </c>
      <c r="G321" s="749"/>
      <c r="H321" s="752"/>
    </row>
    <row r="322" spans="1:8">
      <c r="A322" s="749" t="s">
        <v>30853</v>
      </c>
      <c r="B322" s="750" t="s">
        <v>30854</v>
      </c>
      <c r="C322" s="750" t="s">
        <v>2615</v>
      </c>
      <c r="D322" s="750" t="s">
        <v>30855</v>
      </c>
      <c r="E322" s="751" t="s">
        <v>30856</v>
      </c>
      <c r="F322" s="749">
        <v>8255</v>
      </c>
      <c r="G322" s="749"/>
      <c r="H322" s="752"/>
    </row>
    <row r="323" spans="1:8">
      <c r="A323" s="749"/>
      <c r="B323" s="750"/>
      <c r="C323" s="750"/>
      <c r="D323" s="750"/>
      <c r="E323" s="751"/>
      <c r="F323" s="749">
        <v>271722</v>
      </c>
      <c r="G323" s="749"/>
      <c r="H323" s="752"/>
    </row>
    <row r="324" spans="1:8">
      <c r="A324" s="749" t="s">
        <v>30857</v>
      </c>
      <c r="B324" s="750" t="s">
        <v>1797</v>
      </c>
      <c r="C324" s="750" t="s">
        <v>2615</v>
      </c>
      <c r="D324" s="750" t="s">
        <v>30858</v>
      </c>
      <c r="E324" s="751" t="s">
        <v>30859</v>
      </c>
      <c r="F324" s="217">
        <v>180</v>
      </c>
      <c r="G324" s="749">
        <v>2662525</v>
      </c>
      <c r="H324" s="752"/>
    </row>
    <row r="325" spans="1:8">
      <c r="A325" s="749"/>
      <c r="B325" s="750"/>
      <c r="C325" s="750"/>
      <c r="D325" s="750"/>
      <c r="E325" s="751"/>
      <c r="F325" s="217">
        <v>2662526</v>
      </c>
      <c r="G325" s="749"/>
      <c r="H325" s="752"/>
    </row>
    <row r="326" spans="1:8">
      <c r="A326" s="749" t="s">
        <v>30860</v>
      </c>
      <c r="B326" s="750" t="s">
        <v>119</v>
      </c>
      <c r="C326" s="750" t="s">
        <v>2615</v>
      </c>
      <c r="D326" s="750" t="s">
        <v>30861</v>
      </c>
      <c r="E326" s="751" t="s">
        <v>30862</v>
      </c>
      <c r="F326" s="217">
        <v>512</v>
      </c>
      <c r="G326" s="749">
        <v>2365216</v>
      </c>
      <c r="H326" s="752"/>
    </row>
    <row r="327" spans="1:8">
      <c r="A327" s="749"/>
      <c r="B327" s="750"/>
      <c r="C327" s="750"/>
      <c r="D327" s="750"/>
      <c r="E327" s="751"/>
      <c r="F327" s="217">
        <v>2303216</v>
      </c>
      <c r="G327" s="749"/>
      <c r="H327" s="752"/>
    </row>
    <row r="328" spans="1:8" ht="72.75">
      <c r="A328" s="749" t="s">
        <v>30863</v>
      </c>
      <c r="B328" s="750" t="s">
        <v>112</v>
      </c>
      <c r="C328" s="750" t="s">
        <v>2615</v>
      </c>
      <c r="D328" s="218" t="s">
        <v>30864</v>
      </c>
      <c r="E328" s="751" t="s">
        <v>30865</v>
      </c>
      <c r="F328" s="217">
        <v>353</v>
      </c>
      <c r="G328" s="749">
        <v>2544984</v>
      </c>
      <c r="H328" s="752"/>
    </row>
    <row r="329" spans="1:8" ht="36.75">
      <c r="A329" s="749"/>
      <c r="B329" s="750"/>
      <c r="C329" s="750"/>
      <c r="D329" s="218" t="s">
        <v>30866</v>
      </c>
      <c r="E329" s="751"/>
      <c r="F329" s="217">
        <v>2545943</v>
      </c>
      <c r="G329" s="749"/>
      <c r="H329" s="752"/>
    </row>
    <row r="330" spans="1:8" ht="72.75">
      <c r="A330" s="749" t="s">
        <v>30867</v>
      </c>
      <c r="B330" s="750" t="s">
        <v>113</v>
      </c>
      <c r="C330" s="750" t="s">
        <v>2615</v>
      </c>
      <c r="D330" s="218" t="s">
        <v>30868</v>
      </c>
      <c r="E330" s="751" t="s">
        <v>30869</v>
      </c>
      <c r="F330" s="217">
        <v>562</v>
      </c>
      <c r="G330" s="749">
        <v>2525087</v>
      </c>
      <c r="H330" s="752"/>
    </row>
    <row r="331" spans="1:8" ht="24.75">
      <c r="A331" s="749"/>
      <c r="B331" s="750"/>
      <c r="C331" s="750"/>
      <c r="D331" s="218" t="s">
        <v>30870</v>
      </c>
      <c r="E331" s="751"/>
      <c r="F331" s="217">
        <v>2525087</v>
      </c>
      <c r="G331" s="749"/>
      <c r="H331" s="752"/>
    </row>
    <row r="332" spans="1:8" ht="84.75">
      <c r="A332" s="749" t="s">
        <v>30871</v>
      </c>
      <c r="B332" s="750" t="s">
        <v>1185</v>
      </c>
      <c r="C332" s="750" t="s">
        <v>2615</v>
      </c>
      <c r="D332" s="218" t="s">
        <v>30872</v>
      </c>
      <c r="E332" s="751" t="s">
        <v>30873</v>
      </c>
      <c r="F332" s="217">
        <v>291</v>
      </c>
      <c r="G332" s="749">
        <v>2628909</v>
      </c>
      <c r="H332" s="752"/>
    </row>
    <row r="333" spans="1:8" ht="24.75">
      <c r="A333" s="749"/>
      <c r="B333" s="750"/>
      <c r="C333" s="750"/>
      <c r="D333" s="218" t="s">
        <v>30874</v>
      </c>
      <c r="E333" s="751"/>
      <c r="F333" s="217">
        <v>2628909</v>
      </c>
      <c r="G333" s="749"/>
      <c r="H333" s="752"/>
    </row>
    <row r="334" spans="1:8" ht="72.75">
      <c r="A334" s="749" t="s">
        <v>30875</v>
      </c>
      <c r="B334" s="750" t="s">
        <v>1923</v>
      </c>
      <c r="C334" s="750" t="s">
        <v>2615</v>
      </c>
      <c r="D334" s="218" t="s">
        <v>30876</v>
      </c>
      <c r="E334" s="751" t="s">
        <v>30877</v>
      </c>
      <c r="F334" s="217">
        <v>7762</v>
      </c>
      <c r="G334" s="749">
        <v>220435</v>
      </c>
      <c r="H334" s="752"/>
    </row>
    <row r="335" spans="1:8" ht="36.75">
      <c r="A335" s="749"/>
      <c r="B335" s="750"/>
      <c r="C335" s="750"/>
      <c r="D335" s="218" t="s">
        <v>30878</v>
      </c>
      <c r="E335" s="751"/>
      <c r="F335" s="217">
        <v>220435</v>
      </c>
      <c r="G335" s="749"/>
      <c r="H335" s="752"/>
    </row>
    <row r="336" spans="1:8" ht="84.75">
      <c r="A336" s="749" t="s">
        <v>30879</v>
      </c>
      <c r="B336" s="750" t="s">
        <v>1017</v>
      </c>
      <c r="C336" s="750" t="s">
        <v>2615</v>
      </c>
      <c r="D336" s="218" t="s">
        <v>30880</v>
      </c>
      <c r="E336" s="751" t="s">
        <v>30881</v>
      </c>
      <c r="F336" s="749">
        <v>1334</v>
      </c>
      <c r="G336" s="749"/>
      <c r="H336" s="752"/>
    </row>
    <row r="337" spans="1:8" ht="36.75">
      <c r="A337" s="749"/>
      <c r="B337" s="750"/>
      <c r="C337" s="750"/>
      <c r="D337" s="218" t="s">
        <v>30882</v>
      </c>
      <c r="E337" s="751"/>
      <c r="F337" s="749">
        <v>251863</v>
      </c>
      <c r="G337" s="749"/>
      <c r="H337" s="752"/>
    </row>
    <row r="338" spans="1:8" ht="96.75">
      <c r="A338" s="749" t="s">
        <v>30883</v>
      </c>
      <c r="B338" s="750" t="s">
        <v>349</v>
      </c>
      <c r="C338" s="750" t="s">
        <v>2615</v>
      </c>
      <c r="D338" s="218" t="s">
        <v>30884</v>
      </c>
      <c r="E338" s="751" t="s">
        <v>30885</v>
      </c>
      <c r="F338" s="217">
        <v>240</v>
      </c>
      <c r="G338" s="749">
        <v>2341585</v>
      </c>
      <c r="H338" s="752"/>
    </row>
    <row r="339" spans="1:8" ht="36.75">
      <c r="A339" s="749"/>
      <c r="B339" s="750"/>
      <c r="C339" s="750"/>
      <c r="D339" s="218" t="s">
        <v>30886</v>
      </c>
      <c r="E339" s="751"/>
      <c r="F339" s="217">
        <v>2341585</v>
      </c>
      <c r="G339" s="749"/>
      <c r="H339" s="752"/>
    </row>
    <row r="340" spans="1:8">
      <c r="A340" s="749" t="s">
        <v>30887</v>
      </c>
      <c r="B340" s="750" t="s">
        <v>705</v>
      </c>
      <c r="C340" s="750" t="s">
        <v>2615</v>
      </c>
      <c r="D340" s="750" t="s">
        <v>30888</v>
      </c>
      <c r="E340" s="751" t="s">
        <v>30889</v>
      </c>
      <c r="F340" s="217">
        <v>671</v>
      </c>
      <c r="G340" s="749">
        <v>2322330</v>
      </c>
      <c r="H340" s="752"/>
    </row>
    <row r="341" spans="1:8">
      <c r="A341" s="749"/>
      <c r="B341" s="750"/>
      <c r="C341" s="750"/>
      <c r="D341" s="750"/>
      <c r="E341" s="751"/>
      <c r="F341" s="217">
        <v>2322330</v>
      </c>
      <c r="G341" s="749"/>
      <c r="H341" s="752"/>
    </row>
    <row r="342" spans="1:8" ht="108.75">
      <c r="A342" s="749" t="s">
        <v>30890</v>
      </c>
      <c r="B342" s="750" t="s">
        <v>204</v>
      </c>
      <c r="C342" s="750" t="s">
        <v>2615</v>
      </c>
      <c r="D342" s="218" t="s">
        <v>30891</v>
      </c>
      <c r="E342" s="751" t="s">
        <v>30892</v>
      </c>
      <c r="F342" s="217">
        <v>2581</v>
      </c>
      <c r="G342" s="749">
        <v>2511263</v>
      </c>
      <c r="H342" s="752"/>
    </row>
    <row r="343" spans="1:8" ht="24.75">
      <c r="A343" s="749"/>
      <c r="B343" s="750"/>
      <c r="C343" s="750"/>
      <c r="D343" s="218" t="s">
        <v>30893</v>
      </c>
      <c r="E343" s="751"/>
      <c r="F343" s="217">
        <v>2511236</v>
      </c>
      <c r="G343" s="749"/>
      <c r="H343" s="752"/>
    </row>
    <row r="344" spans="1:8">
      <c r="A344" s="749" t="s">
        <v>30894</v>
      </c>
      <c r="B344" s="750" t="s">
        <v>2309</v>
      </c>
      <c r="C344" s="750" t="s">
        <v>2615</v>
      </c>
      <c r="D344" s="750" t="s">
        <v>30895</v>
      </c>
      <c r="E344" s="751" t="s">
        <v>30896</v>
      </c>
      <c r="F344" s="217">
        <v>294</v>
      </c>
      <c r="G344" s="749">
        <v>2416347</v>
      </c>
      <c r="H344" s="752"/>
    </row>
    <row r="345" spans="1:8">
      <c r="A345" s="749"/>
      <c r="B345" s="750"/>
      <c r="C345" s="750"/>
      <c r="D345" s="750"/>
      <c r="E345" s="751"/>
      <c r="F345" s="217">
        <v>2416347</v>
      </c>
      <c r="G345" s="749"/>
      <c r="H345" s="752"/>
    </row>
    <row r="346" spans="1:8">
      <c r="A346" s="749" t="s">
        <v>30897</v>
      </c>
      <c r="B346" s="750" t="s">
        <v>2402</v>
      </c>
      <c r="C346" s="750" t="s">
        <v>2615</v>
      </c>
      <c r="D346" s="750" t="s">
        <v>30898</v>
      </c>
      <c r="E346" s="751" t="s">
        <v>30899</v>
      </c>
      <c r="F346" s="217">
        <v>870</v>
      </c>
      <c r="G346" s="749">
        <v>2442332</v>
      </c>
      <c r="H346" s="752"/>
    </row>
    <row r="347" spans="1:8">
      <c r="A347" s="749"/>
      <c r="B347" s="750"/>
      <c r="C347" s="750"/>
      <c r="D347" s="750"/>
      <c r="E347" s="751"/>
      <c r="F347" s="217">
        <v>2442332</v>
      </c>
      <c r="G347" s="749"/>
      <c r="H347" s="752"/>
    </row>
    <row r="348" spans="1:8">
      <c r="A348" s="749" t="s">
        <v>30900</v>
      </c>
      <c r="B348" s="750" t="s">
        <v>124</v>
      </c>
      <c r="C348" s="750" t="s">
        <v>2615</v>
      </c>
      <c r="D348" s="750" t="s">
        <v>30901</v>
      </c>
      <c r="E348" s="751" t="s">
        <v>30902</v>
      </c>
      <c r="F348" s="217">
        <v>591</v>
      </c>
      <c r="G348" s="749">
        <v>2452019</v>
      </c>
      <c r="H348" s="752"/>
    </row>
    <row r="349" spans="1:8">
      <c r="A349" s="749"/>
      <c r="B349" s="750"/>
      <c r="C349" s="750"/>
      <c r="D349" s="750"/>
      <c r="E349" s="751"/>
      <c r="F349" s="217">
        <v>2452019</v>
      </c>
      <c r="G349" s="749"/>
      <c r="H349" s="752"/>
    </row>
    <row r="350" spans="1:8">
      <c r="A350" s="749" t="s">
        <v>30903</v>
      </c>
      <c r="B350" s="750" t="s">
        <v>30904</v>
      </c>
      <c r="C350" s="750" t="s">
        <v>2615</v>
      </c>
      <c r="D350" s="750" t="s">
        <v>30905</v>
      </c>
      <c r="E350" s="751" t="s">
        <v>30906</v>
      </c>
      <c r="F350" s="749">
        <v>80</v>
      </c>
      <c r="G350" s="749"/>
      <c r="H350" s="752"/>
    </row>
    <row r="351" spans="1:8">
      <c r="A351" s="749"/>
      <c r="B351" s="750"/>
      <c r="C351" s="750"/>
      <c r="D351" s="750"/>
      <c r="E351" s="751"/>
      <c r="F351" s="749">
        <v>27622120</v>
      </c>
      <c r="G351" s="749"/>
      <c r="H351" s="752"/>
    </row>
    <row r="352" spans="1:8" ht="72.75">
      <c r="A352" s="749" t="s">
        <v>30907</v>
      </c>
      <c r="B352" s="750" t="s">
        <v>30908</v>
      </c>
      <c r="C352" s="750" t="s">
        <v>2615</v>
      </c>
      <c r="D352" s="218" t="s">
        <v>30909</v>
      </c>
      <c r="E352" s="751" t="s">
        <v>30910</v>
      </c>
      <c r="F352" s="749">
        <v>40</v>
      </c>
      <c r="G352" s="749"/>
      <c r="H352" s="752"/>
    </row>
    <row r="353" spans="1:8" ht="48.75">
      <c r="A353" s="749"/>
      <c r="B353" s="750"/>
      <c r="C353" s="750"/>
      <c r="D353" s="218" t="s">
        <v>30911</v>
      </c>
      <c r="E353" s="751"/>
      <c r="F353" s="749">
        <v>27205065</v>
      </c>
      <c r="G353" s="749"/>
      <c r="H353" s="752"/>
    </row>
    <row r="354" spans="1:8">
      <c r="A354" s="749" t="s">
        <v>30912</v>
      </c>
      <c r="B354" s="750" t="s">
        <v>135</v>
      </c>
      <c r="C354" s="750" t="s">
        <v>2615</v>
      </c>
      <c r="D354" s="750" t="s">
        <v>30913</v>
      </c>
      <c r="E354" s="751" t="s">
        <v>30914</v>
      </c>
      <c r="F354" s="749">
        <v>612</v>
      </c>
      <c r="G354" s="749"/>
      <c r="H354" s="752"/>
    </row>
    <row r="355" spans="1:8">
      <c r="A355" s="749"/>
      <c r="B355" s="750"/>
      <c r="C355" s="750"/>
      <c r="D355" s="750"/>
      <c r="E355" s="751"/>
      <c r="F355" s="749">
        <v>2500488</v>
      </c>
      <c r="G355" s="749"/>
      <c r="H355" s="752"/>
    </row>
    <row r="356" spans="1:8" ht="108.75">
      <c r="A356" s="749" t="s">
        <v>30915</v>
      </c>
      <c r="B356" s="750" t="s">
        <v>2348</v>
      </c>
      <c r="C356" s="750" t="s">
        <v>2615</v>
      </c>
      <c r="D356" s="218" t="s">
        <v>30916</v>
      </c>
      <c r="E356" s="751" t="s">
        <v>30917</v>
      </c>
      <c r="F356" s="217">
        <v>416</v>
      </c>
      <c r="G356" s="749">
        <v>2255132</v>
      </c>
      <c r="H356" s="752"/>
    </row>
    <row r="357" spans="1:8" ht="24.75">
      <c r="A357" s="749"/>
      <c r="B357" s="750"/>
      <c r="C357" s="750"/>
      <c r="D357" s="218" t="s">
        <v>30918</v>
      </c>
      <c r="E357" s="751"/>
      <c r="F357" s="217">
        <v>2255132</v>
      </c>
      <c r="G357" s="749"/>
      <c r="H357" s="752"/>
    </row>
    <row r="358" spans="1:8" ht="96.75">
      <c r="A358" s="749" t="s">
        <v>30919</v>
      </c>
      <c r="B358" s="750" t="s">
        <v>755</v>
      </c>
      <c r="C358" s="750" t="s">
        <v>2615</v>
      </c>
      <c r="D358" s="218" t="s">
        <v>30920</v>
      </c>
      <c r="E358" s="751" t="s">
        <v>30921</v>
      </c>
      <c r="F358" s="749">
        <v>326</v>
      </c>
      <c r="G358" s="749"/>
      <c r="H358" s="752"/>
    </row>
    <row r="359" spans="1:8" ht="24.75">
      <c r="A359" s="749"/>
      <c r="B359" s="750"/>
      <c r="C359" s="750"/>
      <c r="D359" s="218" t="s">
        <v>30922</v>
      </c>
      <c r="E359" s="751"/>
      <c r="F359" s="749">
        <v>2308108</v>
      </c>
      <c r="G359" s="749"/>
      <c r="H359" s="752"/>
    </row>
    <row r="360" spans="1:8" ht="132.75">
      <c r="A360" s="749" t="s">
        <v>30923</v>
      </c>
      <c r="B360" s="750" t="s">
        <v>30924</v>
      </c>
      <c r="C360" s="750" t="s">
        <v>2615</v>
      </c>
      <c r="D360" s="218" t="s">
        <v>30925</v>
      </c>
      <c r="E360" s="751" t="s">
        <v>30926</v>
      </c>
      <c r="F360" s="217">
        <v>80</v>
      </c>
      <c r="G360" s="749">
        <v>25743284</v>
      </c>
      <c r="H360" s="752"/>
    </row>
    <row r="361" spans="1:8" ht="36.75">
      <c r="A361" s="749"/>
      <c r="B361" s="750"/>
      <c r="C361" s="750"/>
      <c r="D361" s="218" t="s">
        <v>30927</v>
      </c>
      <c r="E361" s="751"/>
      <c r="F361" s="217">
        <v>25743274</v>
      </c>
      <c r="G361" s="749"/>
      <c r="H361" s="752"/>
    </row>
    <row r="362" spans="1:8">
      <c r="A362" s="749" t="s">
        <v>30928</v>
      </c>
      <c r="B362" s="750" t="s">
        <v>2317</v>
      </c>
      <c r="C362" s="750" t="s">
        <v>2615</v>
      </c>
      <c r="D362" s="750" t="s">
        <v>30929</v>
      </c>
      <c r="E362" s="751" t="s">
        <v>30930</v>
      </c>
      <c r="F362" s="217">
        <v>734</v>
      </c>
      <c r="G362" s="749">
        <v>2520864</v>
      </c>
      <c r="H362" s="752"/>
    </row>
    <row r="363" spans="1:8">
      <c r="A363" s="749"/>
      <c r="B363" s="750"/>
      <c r="C363" s="750"/>
      <c r="D363" s="750"/>
      <c r="E363" s="751"/>
      <c r="F363" s="217">
        <v>2520864</v>
      </c>
      <c r="G363" s="749"/>
      <c r="H363" s="752"/>
    </row>
    <row r="364" spans="1:8">
      <c r="A364" s="749" t="s">
        <v>30931</v>
      </c>
      <c r="B364" s="750" t="s">
        <v>916</v>
      </c>
      <c r="C364" s="750" t="s">
        <v>2615</v>
      </c>
      <c r="D364" s="750" t="s">
        <v>30932</v>
      </c>
      <c r="E364" s="751" t="s">
        <v>30933</v>
      </c>
      <c r="F364" s="217">
        <v>120</v>
      </c>
      <c r="G364" s="749">
        <v>2605484</v>
      </c>
      <c r="H364" s="752"/>
    </row>
    <row r="365" spans="1:8">
      <c r="A365" s="749"/>
      <c r="B365" s="750"/>
      <c r="C365" s="750"/>
      <c r="D365" s="750"/>
      <c r="E365" s="751"/>
      <c r="F365" s="217">
        <v>2605484</v>
      </c>
      <c r="G365" s="749"/>
      <c r="H365" s="752"/>
    </row>
    <row r="366" spans="1:8" ht="84.75">
      <c r="A366" s="749" t="s">
        <v>30934</v>
      </c>
      <c r="B366" s="750" t="s">
        <v>16943</v>
      </c>
      <c r="C366" s="750" t="s">
        <v>2615</v>
      </c>
      <c r="D366" s="218" t="s">
        <v>30935</v>
      </c>
      <c r="E366" s="751" t="s">
        <v>30936</v>
      </c>
      <c r="F366" s="217">
        <v>44</v>
      </c>
      <c r="G366" s="749">
        <v>23453265</v>
      </c>
      <c r="H366" s="752"/>
    </row>
    <row r="367" spans="1:8" ht="24.75">
      <c r="A367" s="749"/>
      <c r="B367" s="750"/>
      <c r="C367" s="750"/>
      <c r="D367" s="218" t="s">
        <v>30937</v>
      </c>
      <c r="E367" s="751"/>
      <c r="F367" s="217">
        <v>23453265</v>
      </c>
      <c r="G367" s="749"/>
      <c r="H367" s="752"/>
    </row>
    <row r="368" spans="1:8" ht="84.75">
      <c r="A368" s="749" t="s">
        <v>30938</v>
      </c>
      <c r="B368" s="750" t="s">
        <v>30939</v>
      </c>
      <c r="C368" s="750" t="s">
        <v>2615</v>
      </c>
      <c r="D368" s="218" t="s">
        <v>30940</v>
      </c>
      <c r="E368" s="751" t="s">
        <v>30941</v>
      </c>
      <c r="F368" s="217">
        <v>680</v>
      </c>
      <c r="G368" s="749">
        <v>2220034</v>
      </c>
      <c r="H368" s="752"/>
    </row>
    <row r="369" spans="1:8" ht="24.75">
      <c r="A369" s="749"/>
      <c r="B369" s="750"/>
      <c r="C369" s="750"/>
      <c r="D369" s="218" t="s">
        <v>30942</v>
      </c>
      <c r="E369" s="751"/>
      <c r="F369" s="217">
        <v>2220034</v>
      </c>
      <c r="G369" s="749"/>
      <c r="H369" s="752"/>
    </row>
    <row r="370" spans="1:8">
      <c r="A370" s="749" t="s">
        <v>30943</v>
      </c>
      <c r="B370" s="750" t="s">
        <v>841</v>
      </c>
      <c r="C370" s="750" t="s">
        <v>2615</v>
      </c>
      <c r="D370" s="750" t="s">
        <v>30944</v>
      </c>
      <c r="E370" s="751" t="s">
        <v>30945</v>
      </c>
      <c r="F370" s="217">
        <v>788</v>
      </c>
      <c r="G370" s="749">
        <v>2212880</v>
      </c>
      <c r="H370" s="752"/>
    </row>
    <row r="371" spans="1:8">
      <c r="A371" s="749"/>
      <c r="B371" s="750"/>
      <c r="C371" s="750"/>
      <c r="D371" s="750"/>
      <c r="E371" s="751"/>
      <c r="F371" s="217">
        <v>2212880</v>
      </c>
      <c r="G371" s="749"/>
      <c r="H371" s="752"/>
    </row>
    <row r="372" spans="1:8" ht="120.75">
      <c r="A372" s="749" t="s">
        <v>30946</v>
      </c>
      <c r="B372" s="750" t="s">
        <v>29702</v>
      </c>
      <c r="C372" s="750" t="s">
        <v>2615</v>
      </c>
      <c r="D372" s="218" t="s">
        <v>30947</v>
      </c>
      <c r="E372" s="751" t="s">
        <v>30948</v>
      </c>
      <c r="F372" s="217">
        <v>6726</v>
      </c>
      <c r="G372" s="749">
        <v>224221</v>
      </c>
      <c r="H372" s="752"/>
    </row>
    <row r="373" spans="1:8">
      <c r="A373" s="749"/>
      <c r="B373" s="750"/>
      <c r="C373" s="750"/>
      <c r="D373" s="218" t="s">
        <v>30949</v>
      </c>
      <c r="E373" s="751"/>
      <c r="F373" s="217">
        <v>224221</v>
      </c>
      <c r="G373" s="749"/>
      <c r="H373" s="752"/>
    </row>
    <row r="374" spans="1:8" ht="72.75">
      <c r="A374" s="749" t="s">
        <v>30950</v>
      </c>
      <c r="B374" s="750" t="s">
        <v>30951</v>
      </c>
      <c r="C374" s="750" t="s">
        <v>2615</v>
      </c>
      <c r="D374" s="218" t="s">
        <v>30952</v>
      </c>
      <c r="E374" s="751" t="s">
        <v>30953</v>
      </c>
      <c r="F374" s="217">
        <v>8267</v>
      </c>
      <c r="G374" s="749"/>
      <c r="H374" s="752"/>
    </row>
    <row r="375" spans="1:8" ht="15.75" thickBot="1">
      <c r="A375" s="749"/>
      <c r="B375" s="750"/>
      <c r="C375" s="750"/>
      <c r="D375" s="218" t="s">
        <v>2983</v>
      </c>
      <c r="E375" s="751"/>
      <c r="F375" s="217">
        <v>221666</v>
      </c>
      <c r="G375" s="749"/>
      <c r="H375" s="753"/>
    </row>
    <row r="376" spans="1:8" ht="84.75">
      <c r="A376" s="749" t="s">
        <v>30954</v>
      </c>
      <c r="B376" s="750" t="s">
        <v>1646</v>
      </c>
      <c r="C376" s="750" t="s">
        <v>2615</v>
      </c>
      <c r="D376" s="218" t="s">
        <v>30955</v>
      </c>
      <c r="E376" s="751" t="s">
        <v>30956</v>
      </c>
      <c r="F376" s="749">
        <v>8350</v>
      </c>
      <c r="G376" s="749"/>
      <c r="H376" s="754"/>
    </row>
    <row r="377" spans="1:8" ht="25.5" thickBot="1">
      <c r="A377" s="749"/>
      <c r="B377" s="750"/>
      <c r="C377" s="750"/>
      <c r="D377" s="218" t="s">
        <v>30365</v>
      </c>
      <c r="E377" s="751"/>
      <c r="F377" s="749"/>
      <c r="G377" s="749"/>
      <c r="H377" s="755"/>
    </row>
    <row r="378" spans="1:8">
      <c r="A378" s="749" t="s">
        <v>30957</v>
      </c>
      <c r="B378" s="750" t="s">
        <v>314</v>
      </c>
      <c r="C378" s="750" t="s">
        <v>2615</v>
      </c>
      <c r="D378" s="750" t="s">
        <v>30958</v>
      </c>
      <c r="E378" s="751" t="s">
        <v>30959</v>
      </c>
      <c r="F378" s="217">
        <v>6764</v>
      </c>
      <c r="G378" s="749">
        <v>231938</v>
      </c>
      <c r="H378" s="756"/>
    </row>
    <row r="379" spans="1:8">
      <c r="A379" s="749"/>
      <c r="B379" s="750"/>
      <c r="C379" s="750"/>
      <c r="D379" s="750"/>
      <c r="E379" s="751"/>
      <c r="F379" s="217">
        <v>231938</v>
      </c>
      <c r="G379" s="749"/>
      <c r="H379" s="752"/>
    </row>
    <row r="380" spans="1:8">
      <c r="A380" s="749" t="s">
        <v>30960</v>
      </c>
      <c r="B380" s="750" t="s">
        <v>14530</v>
      </c>
      <c r="C380" s="750" t="s">
        <v>2615</v>
      </c>
      <c r="D380" s="750" t="s">
        <v>30961</v>
      </c>
      <c r="E380" s="751" t="s">
        <v>30962</v>
      </c>
      <c r="F380" s="217">
        <v>33</v>
      </c>
      <c r="G380" s="749">
        <v>24809848</v>
      </c>
      <c r="H380" s="752"/>
    </row>
    <row r="381" spans="1:8">
      <c r="A381" s="749"/>
      <c r="B381" s="750"/>
      <c r="C381" s="750"/>
      <c r="D381" s="750"/>
      <c r="E381" s="751"/>
      <c r="F381" s="217">
        <v>24809848</v>
      </c>
      <c r="G381" s="749"/>
      <c r="H381" s="752"/>
    </row>
    <row r="382" spans="1:8" ht="108.75">
      <c r="A382" s="749" t="s">
        <v>30963</v>
      </c>
      <c r="B382" s="750" t="s">
        <v>11747</v>
      </c>
      <c r="C382" s="750" t="s">
        <v>2615</v>
      </c>
      <c r="D382" s="218" t="s">
        <v>30964</v>
      </c>
      <c r="E382" s="751" t="s">
        <v>30965</v>
      </c>
      <c r="F382" s="749">
        <v>33</v>
      </c>
      <c r="G382" s="749"/>
      <c r="H382" s="752"/>
    </row>
    <row r="383" spans="1:8">
      <c r="A383" s="749"/>
      <c r="B383" s="750"/>
      <c r="C383" s="750"/>
      <c r="D383" s="218" t="s">
        <v>5440</v>
      </c>
      <c r="E383" s="751"/>
      <c r="F383" s="749">
        <v>24230522</v>
      </c>
      <c r="G383" s="749"/>
      <c r="H383" s="752"/>
    </row>
    <row r="384" spans="1:8" ht="84.75">
      <c r="A384" s="749" t="s">
        <v>30966</v>
      </c>
      <c r="B384" s="750" t="s">
        <v>30967</v>
      </c>
      <c r="C384" s="750" t="s">
        <v>2615</v>
      </c>
      <c r="D384" s="218" t="s">
        <v>30968</v>
      </c>
      <c r="E384" s="751" t="s">
        <v>30969</v>
      </c>
      <c r="F384" s="217">
        <v>8419</v>
      </c>
      <c r="G384" s="749"/>
      <c r="H384" s="752"/>
    </row>
    <row r="385" spans="1:8" ht="36.75">
      <c r="A385" s="749"/>
      <c r="B385" s="750"/>
      <c r="C385" s="750"/>
      <c r="D385" s="218" t="s">
        <v>30970</v>
      </c>
      <c r="E385" s="751"/>
      <c r="F385" s="217">
        <v>261422</v>
      </c>
      <c r="G385" s="749"/>
      <c r="H385" s="752"/>
    </row>
    <row r="386" spans="1:8" ht="84.75">
      <c r="A386" s="749" t="s">
        <v>30971</v>
      </c>
      <c r="B386" s="750" t="s">
        <v>2221</v>
      </c>
      <c r="C386" s="750" t="s">
        <v>2615</v>
      </c>
      <c r="D386" s="218" t="s">
        <v>30972</v>
      </c>
      <c r="E386" s="751" t="s">
        <v>30973</v>
      </c>
      <c r="F386" s="749">
        <v>88</v>
      </c>
      <c r="G386" s="749"/>
      <c r="H386" s="752"/>
    </row>
    <row r="387" spans="1:8" ht="48.75">
      <c r="A387" s="749"/>
      <c r="B387" s="750"/>
      <c r="C387" s="750"/>
      <c r="D387" s="218" t="s">
        <v>30974</v>
      </c>
      <c r="E387" s="751"/>
      <c r="F387" s="749">
        <v>220078</v>
      </c>
      <c r="G387" s="749"/>
      <c r="H387" s="752"/>
    </row>
    <row r="388" spans="1:8">
      <c r="A388" s="749"/>
      <c r="B388" s="750"/>
      <c r="C388" s="750"/>
      <c r="D388" s="152"/>
      <c r="E388" s="751"/>
      <c r="F388" s="749"/>
      <c r="G388" s="749"/>
      <c r="H388" s="752"/>
    </row>
    <row r="389" spans="1:8" ht="120.75">
      <c r="A389" s="749" t="s">
        <v>30975</v>
      </c>
      <c r="B389" s="750" t="s">
        <v>1262</v>
      </c>
      <c r="C389" s="750" t="s">
        <v>2615</v>
      </c>
      <c r="D389" s="218" t="s">
        <v>30976</v>
      </c>
      <c r="E389" s="751" t="s">
        <v>30977</v>
      </c>
      <c r="F389" s="749">
        <v>878</v>
      </c>
      <c r="G389" s="749"/>
      <c r="H389" s="752"/>
    </row>
    <row r="390" spans="1:8" ht="24.75">
      <c r="A390" s="749"/>
      <c r="B390" s="750"/>
      <c r="C390" s="750"/>
      <c r="D390" s="218" t="s">
        <v>3027</v>
      </c>
      <c r="E390" s="751"/>
      <c r="F390" s="749">
        <v>2242077</v>
      </c>
      <c r="G390" s="749"/>
      <c r="H390" s="752"/>
    </row>
    <row r="391" spans="1:8">
      <c r="A391" s="749"/>
      <c r="B391" s="750"/>
      <c r="C391" s="750"/>
      <c r="D391" s="152"/>
      <c r="E391" s="751"/>
      <c r="F391" s="749"/>
      <c r="G391" s="749"/>
      <c r="H391" s="752"/>
    </row>
    <row r="392" spans="1:8" ht="60.75">
      <c r="A392" s="749" t="s">
        <v>30978</v>
      </c>
      <c r="B392" s="750" t="s">
        <v>30979</v>
      </c>
      <c r="C392" s="750" t="s">
        <v>2615</v>
      </c>
      <c r="D392" s="218" t="s">
        <v>30980</v>
      </c>
      <c r="E392" s="751" t="s">
        <v>30981</v>
      </c>
      <c r="F392" s="217">
        <v>8396</v>
      </c>
      <c r="G392" s="749"/>
      <c r="H392" s="752"/>
    </row>
    <row r="393" spans="1:8" ht="24.75">
      <c r="A393" s="749"/>
      <c r="B393" s="750"/>
      <c r="C393" s="750"/>
      <c r="D393" s="218" t="s">
        <v>30982</v>
      </c>
      <c r="E393" s="751"/>
      <c r="F393" s="217">
        <v>222121</v>
      </c>
      <c r="G393" s="749"/>
      <c r="H393" s="752"/>
    </row>
    <row r="394" spans="1:8">
      <c r="A394" s="749" t="s">
        <v>30983</v>
      </c>
      <c r="B394" s="750" t="s">
        <v>980</v>
      </c>
      <c r="C394" s="750" t="s">
        <v>2615</v>
      </c>
      <c r="D394" s="750" t="s">
        <v>30984</v>
      </c>
      <c r="E394" s="751" t="s">
        <v>30985</v>
      </c>
      <c r="F394" s="749">
        <v>751</v>
      </c>
      <c r="G394" s="749"/>
      <c r="H394" s="752"/>
    </row>
    <row r="395" spans="1:8">
      <c r="A395" s="749"/>
      <c r="B395" s="750"/>
      <c r="C395" s="750"/>
      <c r="D395" s="750"/>
      <c r="E395" s="751"/>
      <c r="F395" s="749">
        <v>2631860</v>
      </c>
      <c r="G395" s="749"/>
      <c r="H395" s="752"/>
    </row>
    <row r="396" spans="1:8" ht="84.75">
      <c r="A396" s="749" t="s">
        <v>30986</v>
      </c>
      <c r="B396" s="750" t="s">
        <v>30987</v>
      </c>
      <c r="C396" s="750" t="s">
        <v>2615</v>
      </c>
      <c r="D396" s="218" t="s">
        <v>30988</v>
      </c>
      <c r="E396" s="757"/>
      <c r="F396" s="749">
        <v>8132</v>
      </c>
      <c r="G396" s="749"/>
      <c r="H396" s="752"/>
    </row>
    <row r="397" spans="1:8" ht="24.75">
      <c r="A397" s="749"/>
      <c r="B397" s="750"/>
      <c r="C397" s="750"/>
      <c r="D397" s="218" t="s">
        <v>30989</v>
      </c>
      <c r="E397" s="757"/>
      <c r="F397" s="749">
        <v>220193</v>
      </c>
      <c r="G397" s="749"/>
      <c r="H397" s="752"/>
    </row>
    <row r="398" spans="1:8" ht="60.75">
      <c r="A398" s="749" t="s">
        <v>30990</v>
      </c>
      <c r="B398" s="750" t="s">
        <v>30991</v>
      </c>
      <c r="C398" s="750" t="s">
        <v>2615</v>
      </c>
      <c r="D398" s="218" t="s">
        <v>30992</v>
      </c>
      <c r="E398" s="751" t="s">
        <v>30993</v>
      </c>
      <c r="F398" s="217">
        <v>8394</v>
      </c>
      <c r="G398" s="749"/>
      <c r="H398" s="752"/>
    </row>
    <row r="399" spans="1:8">
      <c r="A399" s="749"/>
      <c r="B399" s="750"/>
      <c r="C399" s="750"/>
      <c r="D399" s="218" t="s">
        <v>2983</v>
      </c>
      <c r="E399" s="751"/>
      <c r="F399" s="217">
        <v>251066</v>
      </c>
      <c r="G399" s="749"/>
      <c r="H399" s="752"/>
    </row>
    <row r="400" spans="1:8" ht="120.75">
      <c r="A400" s="749" t="s">
        <v>30994</v>
      </c>
      <c r="B400" s="750" t="s">
        <v>30995</v>
      </c>
      <c r="C400" s="750" t="s">
        <v>2615</v>
      </c>
      <c r="D400" s="218" t="s">
        <v>30996</v>
      </c>
      <c r="E400" s="751" t="s">
        <v>30997</v>
      </c>
      <c r="F400" s="217">
        <v>8135</v>
      </c>
      <c r="G400" s="749"/>
      <c r="H400" s="752"/>
    </row>
    <row r="401" spans="1:8">
      <c r="A401" s="749"/>
      <c r="B401" s="750"/>
      <c r="C401" s="750"/>
      <c r="D401" s="218" t="s">
        <v>2983</v>
      </c>
      <c r="E401" s="751"/>
      <c r="F401" s="217">
        <v>277740</v>
      </c>
      <c r="G401" s="749"/>
      <c r="H401" s="752"/>
    </row>
    <row r="402" spans="1:8" ht="96.75">
      <c r="A402" s="749" t="s">
        <v>30998</v>
      </c>
      <c r="B402" s="750" t="s">
        <v>30999</v>
      </c>
      <c r="C402" s="750" t="s">
        <v>2615</v>
      </c>
      <c r="D402" s="218" t="s">
        <v>31000</v>
      </c>
      <c r="E402" s="751" t="s">
        <v>31001</v>
      </c>
      <c r="F402" s="217">
        <v>342</v>
      </c>
      <c r="G402" s="749"/>
      <c r="H402" s="752"/>
    </row>
    <row r="403" spans="1:8">
      <c r="A403" s="749"/>
      <c r="B403" s="750"/>
      <c r="C403" s="750"/>
      <c r="D403" s="218" t="s">
        <v>5440</v>
      </c>
      <c r="E403" s="751"/>
      <c r="F403" s="217">
        <v>2250554</v>
      </c>
      <c r="G403" s="749"/>
      <c r="H403" s="752"/>
    </row>
    <row r="404" spans="1:8">
      <c r="A404" s="749" t="s">
        <v>31002</v>
      </c>
      <c r="B404" s="750" t="s">
        <v>2009</v>
      </c>
      <c r="C404" s="750" t="s">
        <v>2615</v>
      </c>
      <c r="D404" s="750" t="s">
        <v>31003</v>
      </c>
      <c r="E404" s="751" t="s">
        <v>31004</v>
      </c>
      <c r="F404" s="217">
        <v>661</v>
      </c>
      <c r="G404" s="749"/>
      <c r="H404" s="752"/>
    </row>
    <row r="405" spans="1:8">
      <c r="A405" s="749"/>
      <c r="B405" s="750"/>
      <c r="C405" s="750"/>
      <c r="D405" s="750"/>
      <c r="E405" s="751"/>
      <c r="F405" s="217">
        <v>2500257</v>
      </c>
      <c r="G405" s="749"/>
      <c r="H405" s="752"/>
    </row>
    <row r="406" spans="1:8" ht="96.75">
      <c r="A406" s="749" t="s">
        <v>31005</v>
      </c>
      <c r="B406" s="750" t="s">
        <v>29353</v>
      </c>
      <c r="C406" s="750" t="s">
        <v>2615</v>
      </c>
      <c r="D406" s="218" t="s">
        <v>31006</v>
      </c>
      <c r="E406" s="751" t="s">
        <v>31007</v>
      </c>
      <c r="F406" s="217">
        <v>8689</v>
      </c>
      <c r="G406" s="749"/>
      <c r="H406" s="752"/>
    </row>
    <row r="407" spans="1:8" ht="24.75">
      <c r="A407" s="749"/>
      <c r="B407" s="750"/>
      <c r="C407" s="750"/>
      <c r="D407" s="218" t="s">
        <v>3027</v>
      </c>
      <c r="E407" s="751"/>
      <c r="F407" s="217">
        <v>242564</v>
      </c>
      <c r="G407" s="749"/>
      <c r="H407" s="752"/>
    </row>
    <row r="408" spans="1:8">
      <c r="A408" s="749" t="s">
        <v>31008</v>
      </c>
      <c r="B408" s="750" t="s">
        <v>31009</v>
      </c>
      <c r="C408" s="750" t="s">
        <v>2615</v>
      </c>
      <c r="D408" s="750" t="s">
        <v>31010</v>
      </c>
      <c r="E408" s="751" t="s">
        <v>31011</v>
      </c>
      <c r="F408" s="217">
        <v>8481</v>
      </c>
      <c r="G408" s="749"/>
      <c r="H408" s="752"/>
    </row>
    <row r="409" spans="1:8">
      <c r="A409" s="749"/>
      <c r="B409" s="750"/>
      <c r="C409" s="750"/>
      <c r="D409" s="750"/>
      <c r="E409" s="751"/>
      <c r="F409" s="217">
        <v>252438</v>
      </c>
      <c r="G409" s="749"/>
      <c r="H409" s="752"/>
    </row>
    <row r="410" spans="1:8" ht="96.75">
      <c r="A410" s="217" t="s">
        <v>31012</v>
      </c>
      <c r="B410" s="218" t="s">
        <v>31013</v>
      </c>
      <c r="C410" s="218" t="s">
        <v>2615</v>
      </c>
      <c r="D410" s="218" t="s">
        <v>31014</v>
      </c>
      <c r="E410" s="220" t="s">
        <v>31015</v>
      </c>
      <c r="F410" s="217"/>
      <c r="G410" s="217"/>
      <c r="H410" s="216"/>
    </row>
    <row r="411" spans="1:8" ht="72.75">
      <c r="A411" s="749" t="s">
        <v>31016</v>
      </c>
      <c r="B411" s="750" t="s">
        <v>31017</v>
      </c>
      <c r="C411" s="750" t="s">
        <v>2615</v>
      </c>
      <c r="D411" s="218" t="s">
        <v>31018</v>
      </c>
      <c r="E411" s="751" t="s">
        <v>31019</v>
      </c>
      <c r="F411" s="749"/>
      <c r="G411" s="749"/>
      <c r="H411" s="752"/>
    </row>
    <row r="412" spans="1:8" ht="24.75">
      <c r="A412" s="749"/>
      <c r="B412" s="750"/>
      <c r="C412" s="750"/>
      <c r="D412" s="218" t="s">
        <v>31020</v>
      </c>
      <c r="E412" s="751"/>
      <c r="F412" s="749"/>
      <c r="G412" s="749"/>
      <c r="H412" s="752"/>
    </row>
    <row r="413" spans="1:8">
      <c r="A413" s="749" t="s">
        <v>31021</v>
      </c>
      <c r="B413" s="750" t="s">
        <v>31022</v>
      </c>
      <c r="C413" s="750" t="s">
        <v>2615</v>
      </c>
      <c r="D413" s="750" t="s">
        <v>31023</v>
      </c>
      <c r="E413" s="751" t="s">
        <v>31024</v>
      </c>
      <c r="F413" s="217">
        <v>8156</v>
      </c>
      <c r="G413" s="749"/>
      <c r="H413" s="752"/>
    </row>
    <row r="414" spans="1:8">
      <c r="A414" s="749"/>
      <c r="B414" s="750"/>
      <c r="C414" s="750"/>
      <c r="D414" s="750"/>
      <c r="E414" s="751"/>
      <c r="F414" s="217">
        <v>271164</v>
      </c>
      <c r="G414" s="749"/>
      <c r="H414" s="752"/>
    </row>
    <row r="415" spans="1:8" ht="144.75">
      <c r="A415" s="217" t="s">
        <v>31025</v>
      </c>
      <c r="B415" s="218" t="s">
        <v>21357</v>
      </c>
      <c r="C415" s="218" t="s">
        <v>2615</v>
      </c>
      <c r="D415" s="218" t="s">
        <v>31026</v>
      </c>
      <c r="E415" s="220" t="s">
        <v>31027</v>
      </c>
      <c r="F415" s="217"/>
      <c r="G415" s="217"/>
      <c r="H415" s="216"/>
    </row>
    <row r="416" spans="1:8" ht="60.75">
      <c r="A416" s="749" t="s">
        <v>31028</v>
      </c>
      <c r="B416" s="750" t="s">
        <v>31029</v>
      </c>
      <c r="C416" s="750" t="s">
        <v>2615</v>
      </c>
      <c r="D416" s="218" t="s">
        <v>31030</v>
      </c>
      <c r="E416" s="751" t="s">
        <v>31031</v>
      </c>
      <c r="F416" s="749"/>
      <c r="G416" s="749"/>
      <c r="H416" s="752"/>
    </row>
    <row r="417" spans="1:8" ht="24.75">
      <c r="A417" s="749"/>
      <c r="B417" s="750"/>
      <c r="C417" s="750"/>
      <c r="D417" s="218" t="s">
        <v>31032</v>
      </c>
      <c r="E417" s="751"/>
      <c r="F417" s="749"/>
      <c r="G417" s="749"/>
      <c r="H417" s="752"/>
    </row>
    <row r="418" spans="1:8" ht="96.75">
      <c r="A418" s="749" t="s">
        <v>31033</v>
      </c>
      <c r="B418" s="750" t="s">
        <v>31034</v>
      </c>
      <c r="C418" s="750" t="s">
        <v>2615</v>
      </c>
      <c r="D418" s="218" t="s">
        <v>31035</v>
      </c>
      <c r="E418" s="758"/>
      <c r="F418" s="749"/>
      <c r="G418" s="749"/>
      <c r="H418" s="752"/>
    </row>
    <row r="419" spans="1:8">
      <c r="A419" s="749"/>
      <c r="B419" s="750"/>
      <c r="C419" s="750"/>
      <c r="D419" s="218" t="s">
        <v>2983</v>
      </c>
      <c r="E419" s="758"/>
      <c r="F419" s="749"/>
      <c r="G419" s="749"/>
      <c r="H419" s="752"/>
    </row>
    <row r="420" spans="1:8" ht="120.75">
      <c r="A420" s="749" t="s">
        <v>31036</v>
      </c>
      <c r="B420" s="750" t="s">
        <v>1137</v>
      </c>
      <c r="C420" s="750" t="s">
        <v>2615</v>
      </c>
      <c r="D420" s="218" t="s">
        <v>31037</v>
      </c>
      <c r="E420" s="751" t="s">
        <v>31038</v>
      </c>
      <c r="F420" s="749"/>
      <c r="G420" s="749"/>
      <c r="H420" s="752"/>
    </row>
    <row r="421" spans="1:8">
      <c r="A421" s="749"/>
      <c r="B421" s="750"/>
      <c r="C421" s="750"/>
      <c r="D421" s="218" t="s">
        <v>31039</v>
      </c>
      <c r="E421" s="751"/>
      <c r="F421" s="749"/>
      <c r="G421" s="749"/>
      <c r="H421" s="752"/>
    </row>
    <row r="422" spans="1:8" ht="120.75">
      <c r="A422" s="749" t="s">
        <v>31040</v>
      </c>
      <c r="B422" s="750" t="s">
        <v>1755</v>
      </c>
      <c r="C422" s="750" t="s">
        <v>2615</v>
      </c>
      <c r="D422" s="218" t="s">
        <v>31041</v>
      </c>
      <c r="E422" s="751" t="s">
        <v>31042</v>
      </c>
      <c r="F422" s="217">
        <v>8592</v>
      </c>
      <c r="G422" s="749">
        <v>282680</v>
      </c>
      <c r="H422" s="752"/>
    </row>
    <row r="423" spans="1:8" ht="48.75">
      <c r="A423" s="749"/>
      <c r="B423" s="750"/>
      <c r="C423" s="750"/>
      <c r="D423" s="218" t="s">
        <v>31043</v>
      </c>
      <c r="E423" s="751"/>
      <c r="F423" s="217">
        <v>282679</v>
      </c>
      <c r="G423" s="749"/>
      <c r="H423" s="752"/>
    </row>
    <row r="424" spans="1:8" ht="108.75">
      <c r="A424" s="749" t="s">
        <v>31044</v>
      </c>
      <c r="B424" s="750" t="s">
        <v>31045</v>
      </c>
      <c r="C424" s="750" t="s">
        <v>2615</v>
      </c>
      <c r="D424" s="218" t="s">
        <v>31046</v>
      </c>
      <c r="E424" s="751" t="s">
        <v>31047</v>
      </c>
      <c r="F424" s="749"/>
      <c r="G424" s="749"/>
      <c r="H424" s="752"/>
    </row>
    <row r="425" spans="1:8" ht="24.75">
      <c r="A425" s="749"/>
      <c r="B425" s="750"/>
      <c r="C425" s="750"/>
      <c r="D425" s="218" t="s">
        <v>31048</v>
      </c>
      <c r="E425" s="751"/>
      <c r="F425" s="749"/>
      <c r="G425" s="749"/>
      <c r="H425" s="752"/>
    </row>
    <row r="426" spans="1:8" ht="120.75">
      <c r="A426" s="749" t="s">
        <v>31049</v>
      </c>
      <c r="B426" s="750" t="s">
        <v>1697</v>
      </c>
      <c r="C426" s="750" t="s">
        <v>2615</v>
      </c>
      <c r="D426" s="218" t="s">
        <v>31050</v>
      </c>
      <c r="E426" s="751" t="s">
        <v>31051</v>
      </c>
      <c r="F426" s="217">
        <v>4286</v>
      </c>
      <c r="G426" s="749"/>
      <c r="H426" s="752"/>
    </row>
    <row r="427" spans="1:8">
      <c r="A427" s="749"/>
      <c r="B427" s="750"/>
      <c r="C427" s="750"/>
      <c r="D427" s="218" t="s">
        <v>4948</v>
      </c>
      <c r="E427" s="751"/>
      <c r="F427" s="217">
        <v>221570</v>
      </c>
      <c r="G427" s="749"/>
      <c r="H427" s="752"/>
    </row>
    <row r="428" spans="1:8" ht="132.75">
      <c r="A428" s="749" t="s">
        <v>31052</v>
      </c>
      <c r="B428" s="750" t="s">
        <v>2291</v>
      </c>
      <c r="C428" s="750" t="s">
        <v>2615</v>
      </c>
      <c r="D428" s="218" t="s">
        <v>31053</v>
      </c>
      <c r="E428" s="751" t="s">
        <v>31054</v>
      </c>
      <c r="F428" s="749"/>
      <c r="G428" s="749"/>
      <c r="H428" s="752"/>
    </row>
    <row r="429" spans="1:8">
      <c r="A429" s="749"/>
      <c r="B429" s="750"/>
      <c r="C429" s="750"/>
      <c r="D429" s="218" t="s">
        <v>5464</v>
      </c>
      <c r="E429" s="751"/>
      <c r="F429" s="749"/>
      <c r="G429" s="749"/>
      <c r="H429" s="752"/>
    </row>
    <row r="430" spans="1:8" ht="84.75">
      <c r="A430" s="749" t="s">
        <v>31055</v>
      </c>
      <c r="B430" s="750" t="s">
        <v>31056</v>
      </c>
      <c r="C430" s="750" t="s">
        <v>2615</v>
      </c>
      <c r="D430" s="218" t="s">
        <v>31057</v>
      </c>
      <c r="E430" s="751" t="s">
        <v>31058</v>
      </c>
      <c r="F430" s="749"/>
      <c r="G430" s="749"/>
      <c r="H430" s="752"/>
    </row>
    <row r="431" spans="1:8" ht="48.75">
      <c r="A431" s="749"/>
      <c r="B431" s="750"/>
      <c r="C431" s="750"/>
      <c r="D431" s="218" t="s">
        <v>31059</v>
      </c>
      <c r="E431" s="751"/>
      <c r="F431" s="749"/>
      <c r="G431" s="749"/>
      <c r="H431" s="752"/>
    </row>
    <row r="432" spans="1:8" ht="108.75">
      <c r="A432" s="749" t="s">
        <v>31060</v>
      </c>
      <c r="B432" s="750" t="s">
        <v>104</v>
      </c>
      <c r="C432" s="750" t="s">
        <v>2615</v>
      </c>
      <c r="D432" s="218" t="s">
        <v>31061</v>
      </c>
      <c r="E432" s="751" t="s">
        <v>31062</v>
      </c>
      <c r="F432" s="749">
        <v>761</v>
      </c>
      <c r="G432" s="749"/>
      <c r="H432" s="752"/>
    </row>
    <row r="433" spans="1:8" ht="24.75">
      <c r="A433" s="749"/>
      <c r="B433" s="750"/>
      <c r="C433" s="750"/>
      <c r="D433" s="218" t="s">
        <v>3629</v>
      </c>
      <c r="E433" s="751"/>
      <c r="F433" s="749">
        <v>2411444</v>
      </c>
      <c r="G433" s="749"/>
      <c r="H433" s="752"/>
    </row>
    <row r="434" spans="1:8" ht="120.75">
      <c r="A434" s="749" t="s">
        <v>31063</v>
      </c>
      <c r="B434" s="750" t="s">
        <v>31064</v>
      </c>
      <c r="C434" s="750" t="s">
        <v>2615</v>
      </c>
      <c r="D434" s="218" t="s">
        <v>31065</v>
      </c>
      <c r="E434" s="751" t="s">
        <v>31066</v>
      </c>
      <c r="F434" s="749"/>
      <c r="G434" s="749"/>
      <c r="H434" s="752"/>
    </row>
    <row r="435" spans="1:8" ht="24.75">
      <c r="A435" s="749"/>
      <c r="B435" s="750"/>
      <c r="C435" s="750"/>
      <c r="D435" s="218" t="s">
        <v>2896</v>
      </c>
      <c r="E435" s="751"/>
      <c r="F435" s="749"/>
      <c r="G435" s="749"/>
      <c r="H435" s="752"/>
    </row>
    <row r="436" spans="1:8" ht="84.75">
      <c r="A436" s="749" t="s">
        <v>31067</v>
      </c>
      <c r="B436" s="750" t="s">
        <v>31068</v>
      </c>
      <c r="C436" s="750" t="s">
        <v>2615</v>
      </c>
      <c r="D436" s="218" t="s">
        <v>31069</v>
      </c>
      <c r="E436" s="751" t="s">
        <v>31070</v>
      </c>
      <c r="F436" s="749"/>
      <c r="G436" s="749"/>
      <c r="H436" s="752"/>
    </row>
    <row r="437" spans="1:8">
      <c r="A437" s="749"/>
      <c r="B437" s="750"/>
      <c r="C437" s="750"/>
      <c r="D437" s="218" t="s">
        <v>30507</v>
      </c>
      <c r="E437" s="751"/>
      <c r="F437" s="749"/>
      <c r="G437" s="749"/>
      <c r="H437" s="752"/>
    </row>
    <row r="438" spans="1:8" ht="108.75">
      <c r="A438" s="749" t="s">
        <v>31071</v>
      </c>
      <c r="B438" s="750" t="s">
        <v>1744</v>
      </c>
      <c r="C438" s="750" t="s">
        <v>2615</v>
      </c>
      <c r="D438" s="218" t="s">
        <v>31072</v>
      </c>
      <c r="E438" s="751" t="s">
        <v>31073</v>
      </c>
      <c r="F438" s="217">
        <v>8462</v>
      </c>
      <c r="G438" s="749"/>
      <c r="H438" s="752"/>
    </row>
    <row r="439" spans="1:8" ht="48.75">
      <c r="A439" s="749"/>
      <c r="B439" s="750"/>
      <c r="C439" s="750"/>
      <c r="D439" s="218" t="s">
        <v>31074</v>
      </c>
      <c r="E439" s="751"/>
      <c r="F439" s="217">
        <v>236552</v>
      </c>
      <c r="G439" s="749"/>
      <c r="H439" s="752"/>
    </row>
    <row r="440" spans="1:8" ht="96.75">
      <c r="A440" s="217" t="s">
        <v>31075</v>
      </c>
      <c r="B440" s="218" t="s">
        <v>1997</v>
      </c>
      <c r="C440" s="218" t="s">
        <v>2615</v>
      </c>
      <c r="D440" s="218" t="s">
        <v>31076</v>
      </c>
      <c r="E440" s="220" t="s">
        <v>31077</v>
      </c>
      <c r="F440" s="217"/>
      <c r="G440" s="217"/>
      <c r="H440" s="216"/>
    </row>
    <row r="441" spans="1:8" ht="24.75">
      <c r="A441" s="749" t="s">
        <v>31078</v>
      </c>
      <c r="B441" s="750" t="s">
        <v>31079</v>
      </c>
      <c r="C441" s="750" t="s">
        <v>2615</v>
      </c>
      <c r="D441" s="218" t="s">
        <v>31080</v>
      </c>
      <c r="E441" s="751" t="s">
        <v>31081</v>
      </c>
      <c r="F441" s="217">
        <v>124</v>
      </c>
      <c r="G441" s="749"/>
      <c r="H441" s="752"/>
    </row>
    <row r="442" spans="1:8" ht="36.75">
      <c r="A442" s="749"/>
      <c r="B442" s="750"/>
      <c r="C442" s="750"/>
      <c r="D442" s="218" t="s">
        <v>31082</v>
      </c>
      <c r="E442" s="751"/>
      <c r="F442" s="217">
        <v>4231314</v>
      </c>
      <c r="G442" s="749"/>
      <c r="H442" s="752"/>
    </row>
    <row r="443" spans="1:8" ht="72.75">
      <c r="A443" s="749" t="s">
        <v>31083</v>
      </c>
      <c r="B443" s="750" t="s">
        <v>108</v>
      </c>
      <c r="C443" s="750" t="s">
        <v>2615</v>
      </c>
      <c r="D443" s="218" t="s">
        <v>31084</v>
      </c>
      <c r="E443" s="751" t="s">
        <v>31085</v>
      </c>
      <c r="F443" s="749"/>
      <c r="G443" s="749"/>
      <c r="H443" s="752"/>
    </row>
    <row r="444" spans="1:8" ht="36.75">
      <c r="A444" s="749"/>
      <c r="B444" s="750"/>
      <c r="C444" s="750"/>
      <c r="D444" s="218" t="s">
        <v>31086</v>
      </c>
      <c r="E444" s="751"/>
      <c r="F444" s="749"/>
      <c r="G444" s="749"/>
      <c r="H444" s="752"/>
    </row>
    <row r="445" spans="1:8" ht="84.75">
      <c r="A445" s="217" t="s">
        <v>31087</v>
      </c>
      <c r="B445" s="218" t="s">
        <v>31088</v>
      </c>
      <c r="C445" s="218" t="s">
        <v>2615</v>
      </c>
      <c r="D445" s="218" t="s">
        <v>31089</v>
      </c>
      <c r="E445" s="220" t="s">
        <v>31090</v>
      </c>
      <c r="F445" s="217"/>
      <c r="G445" s="217"/>
      <c r="H445" s="216"/>
    </row>
    <row r="446" spans="1:8" ht="60.75">
      <c r="A446" s="217" t="s">
        <v>31091</v>
      </c>
      <c r="B446" s="218" t="s">
        <v>19910</v>
      </c>
      <c r="C446" s="218" t="s">
        <v>2615</v>
      </c>
      <c r="D446" s="218" t="s">
        <v>31092</v>
      </c>
      <c r="E446" s="220" t="s">
        <v>31093</v>
      </c>
      <c r="F446" s="217"/>
      <c r="G446" s="217"/>
      <c r="H446" s="216"/>
    </row>
    <row r="447" spans="1:8" ht="24.75">
      <c r="A447" s="749" t="s">
        <v>31094</v>
      </c>
      <c r="B447" s="750" t="s">
        <v>1747</v>
      </c>
      <c r="C447" s="750" t="s">
        <v>2615</v>
      </c>
      <c r="D447" s="218" t="s">
        <v>31095</v>
      </c>
      <c r="E447" s="751" t="s">
        <v>31096</v>
      </c>
      <c r="F447" s="217">
        <v>120</v>
      </c>
      <c r="G447" s="749">
        <v>2510399</v>
      </c>
      <c r="H447" s="752"/>
    </row>
    <row r="448" spans="1:8" ht="48.75">
      <c r="A448" s="749"/>
      <c r="B448" s="750"/>
      <c r="C448" s="750"/>
      <c r="D448" s="218" t="s">
        <v>31097</v>
      </c>
      <c r="E448" s="751"/>
      <c r="F448" s="217" t="s">
        <v>31098</v>
      </c>
      <c r="G448" s="749"/>
      <c r="H448" s="752"/>
    </row>
  </sheetData>
  <mergeCells count="1414">
    <mergeCell ref="H443:H444"/>
    <mergeCell ref="A447:A448"/>
    <mergeCell ref="B447:B448"/>
    <mergeCell ref="C447:C448"/>
    <mergeCell ref="E447:E448"/>
    <mergeCell ref="G447:G448"/>
    <mergeCell ref="H447:H448"/>
    <mergeCell ref="A443:A444"/>
    <mergeCell ref="B443:B444"/>
    <mergeCell ref="C443:C444"/>
    <mergeCell ref="E443:E444"/>
    <mergeCell ref="F443:F444"/>
    <mergeCell ref="G443:G444"/>
    <mergeCell ref="A441:A442"/>
    <mergeCell ref="B441:B442"/>
    <mergeCell ref="C441:C442"/>
    <mergeCell ref="E441:E442"/>
    <mergeCell ref="G441:G442"/>
    <mergeCell ref="H441:H442"/>
    <mergeCell ref="A438:A439"/>
    <mergeCell ref="B438:B439"/>
    <mergeCell ref="C438:C439"/>
    <mergeCell ref="E438:E439"/>
    <mergeCell ref="G438:G439"/>
    <mergeCell ref="H438:H439"/>
    <mergeCell ref="H434:H435"/>
    <mergeCell ref="A436:A437"/>
    <mergeCell ref="B436:B437"/>
    <mergeCell ref="C436:C437"/>
    <mergeCell ref="E436:E437"/>
    <mergeCell ref="F436:F437"/>
    <mergeCell ref="G436:G437"/>
    <mergeCell ref="H436:H437"/>
    <mergeCell ref="A434:A435"/>
    <mergeCell ref="B434:B435"/>
    <mergeCell ref="C434:C435"/>
    <mergeCell ref="E434:E435"/>
    <mergeCell ref="F434:F435"/>
    <mergeCell ref="G434:G435"/>
    <mergeCell ref="A432:A433"/>
    <mergeCell ref="B432:B433"/>
    <mergeCell ref="C432:C433"/>
    <mergeCell ref="E432:E433"/>
    <mergeCell ref="F432:G432"/>
    <mergeCell ref="H432:H433"/>
    <mergeCell ref="F433:G433"/>
    <mergeCell ref="H428:H429"/>
    <mergeCell ref="A430:A431"/>
    <mergeCell ref="B430:B431"/>
    <mergeCell ref="C430:C431"/>
    <mergeCell ref="E430:E431"/>
    <mergeCell ref="F430:F431"/>
    <mergeCell ref="G430:G431"/>
    <mergeCell ref="H430:H431"/>
    <mergeCell ref="A428:A429"/>
    <mergeCell ref="B428:B429"/>
    <mergeCell ref="C428:C429"/>
    <mergeCell ref="E428:E429"/>
    <mergeCell ref="F428:F429"/>
    <mergeCell ref="G428:G429"/>
    <mergeCell ref="H424:H425"/>
    <mergeCell ref="A426:A427"/>
    <mergeCell ref="B426:B427"/>
    <mergeCell ref="C426:C427"/>
    <mergeCell ref="E426:E427"/>
    <mergeCell ref="G426:G427"/>
    <mergeCell ref="H426:H427"/>
    <mergeCell ref="A424:A425"/>
    <mergeCell ref="B424:B425"/>
    <mergeCell ref="C424:C425"/>
    <mergeCell ref="E424:E425"/>
    <mergeCell ref="F424:F425"/>
    <mergeCell ref="G424:G425"/>
    <mergeCell ref="A422:A423"/>
    <mergeCell ref="B422:B423"/>
    <mergeCell ref="C422:C423"/>
    <mergeCell ref="E422:E423"/>
    <mergeCell ref="G422:G423"/>
    <mergeCell ref="H422:H423"/>
    <mergeCell ref="H418:H419"/>
    <mergeCell ref="A420:A421"/>
    <mergeCell ref="B420:B421"/>
    <mergeCell ref="C420:C421"/>
    <mergeCell ref="E420:E421"/>
    <mergeCell ref="F420:F421"/>
    <mergeCell ref="G420:G421"/>
    <mergeCell ref="H420:H421"/>
    <mergeCell ref="A418:A419"/>
    <mergeCell ref="B418:B419"/>
    <mergeCell ref="C418:C419"/>
    <mergeCell ref="E418:E419"/>
    <mergeCell ref="F418:F419"/>
    <mergeCell ref="G418:G419"/>
    <mergeCell ref="H413:H414"/>
    <mergeCell ref="A416:A417"/>
    <mergeCell ref="B416:B417"/>
    <mergeCell ref="C416:C417"/>
    <mergeCell ref="E416:E417"/>
    <mergeCell ref="F416:F417"/>
    <mergeCell ref="G416:G417"/>
    <mergeCell ref="H416:H417"/>
    <mergeCell ref="A413:A414"/>
    <mergeCell ref="B413:B414"/>
    <mergeCell ref="C413:C414"/>
    <mergeCell ref="D413:D414"/>
    <mergeCell ref="E413:E414"/>
    <mergeCell ref="G413:G414"/>
    <mergeCell ref="H408:H409"/>
    <mergeCell ref="A411:A412"/>
    <mergeCell ref="B411:B412"/>
    <mergeCell ref="C411:C412"/>
    <mergeCell ref="E411:E412"/>
    <mergeCell ref="F411:F412"/>
    <mergeCell ref="G411:G412"/>
    <mergeCell ref="H411:H412"/>
    <mergeCell ref="A408:A409"/>
    <mergeCell ref="B408:B409"/>
    <mergeCell ref="C408:C409"/>
    <mergeCell ref="D408:D409"/>
    <mergeCell ref="E408:E409"/>
    <mergeCell ref="G408:G409"/>
    <mergeCell ref="H404:H405"/>
    <mergeCell ref="A406:A407"/>
    <mergeCell ref="B406:B407"/>
    <mergeCell ref="C406:C407"/>
    <mergeCell ref="E406:E407"/>
    <mergeCell ref="G406:G407"/>
    <mergeCell ref="H406:H407"/>
    <mergeCell ref="A404:A405"/>
    <mergeCell ref="B404:B405"/>
    <mergeCell ref="C404:C405"/>
    <mergeCell ref="D404:D405"/>
    <mergeCell ref="E404:E405"/>
    <mergeCell ref="G404:G405"/>
    <mergeCell ref="A402:A403"/>
    <mergeCell ref="B402:B403"/>
    <mergeCell ref="C402:C403"/>
    <mergeCell ref="E402:E403"/>
    <mergeCell ref="G402:G403"/>
    <mergeCell ref="H402:H403"/>
    <mergeCell ref="A400:A401"/>
    <mergeCell ref="B400:B401"/>
    <mergeCell ref="C400:C401"/>
    <mergeCell ref="E400:E401"/>
    <mergeCell ref="G400:G401"/>
    <mergeCell ref="H400:H401"/>
    <mergeCell ref="A398:A399"/>
    <mergeCell ref="B398:B399"/>
    <mergeCell ref="C398:C399"/>
    <mergeCell ref="E398:E399"/>
    <mergeCell ref="G398:G399"/>
    <mergeCell ref="H398:H399"/>
    <mergeCell ref="H394:H395"/>
    <mergeCell ref="F395:G395"/>
    <mergeCell ref="A396:A397"/>
    <mergeCell ref="B396:B397"/>
    <mergeCell ref="C396:C397"/>
    <mergeCell ref="E396:E397"/>
    <mergeCell ref="F396:G396"/>
    <mergeCell ref="H396:H397"/>
    <mergeCell ref="F397:G397"/>
    <mergeCell ref="A394:A395"/>
    <mergeCell ref="B394:B395"/>
    <mergeCell ref="C394:C395"/>
    <mergeCell ref="D394:D395"/>
    <mergeCell ref="E394:E395"/>
    <mergeCell ref="F394:G394"/>
    <mergeCell ref="A392:A393"/>
    <mergeCell ref="B392:B393"/>
    <mergeCell ref="C392:C393"/>
    <mergeCell ref="E392:E393"/>
    <mergeCell ref="G392:G393"/>
    <mergeCell ref="H392:H393"/>
    <mergeCell ref="A389:A391"/>
    <mergeCell ref="B389:B391"/>
    <mergeCell ref="C389:C391"/>
    <mergeCell ref="E389:E391"/>
    <mergeCell ref="F389:G389"/>
    <mergeCell ref="H389:H391"/>
    <mergeCell ref="F390:G390"/>
    <mergeCell ref="F391:G391"/>
    <mergeCell ref="A386:A388"/>
    <mergeCell ref="B386:B388"/>
    <mergeCell ref="C386:C388"/>
    <mergeCell ref="E386:E388"/>
    <mergeCell ref="F386:G386"/>
    <mergeCell ref="H386:H388"/>
    <mergeCell ref="F387:G387"/>
    <mergeCell ref="F388:G388"/>
    <mergeCell ref="A384:A385"/>
    <mergeCell ref="B384:B385"/>
    <mergeCell ref="C384:C385"/>
    <mergeCell ref="E384:E385"/>
    <mergeCell ref="G384:G385"/>
    <mergeCell ref="H384:H385"/>
    <mergeCell ref="H380:H381"/>
    <mergeCell ref="A382:A383"/>
    <mergeCell ref="B382:B383"/>
    <mergeCell ref="C382:C383"/>
    <mergeCell ref="E382:E383"/>
    <mergeCell ref="F382:G382"/>
    <mergeCell ref="H382:H383"/>
    <mergeCell ref="F383:G383"/>
    <mergeCell ref="A380:A381"/>
    <mergeCell ref="B380:B381"/>
    <mergeCell ref="C380:C381"/>
    <mergeCell ref="D380:D381"/>
    <mergeCell ref="E380:E381"/>
    <mergeCell ref="G380:G381"/>
    <mergeCell ref="H376:H377"/>
    <mergeCell ref="A378:A379"/>
    <mergeCell ref="B378:B379"/>
    <mergeCell ref="C378:C379"/>
    <mergeCell ref="D378:D379"/>
    <mergeCell ref="E378:E379"/>
    <mergeCell ref="G378:G379"/>
    <mergeCell ref="H378:H379"/>
    <mergeCell ref="A376:A377"/>
    <mergeCell ref="B376:B377"/>
    <mergeCell ref="C376:C377"/>
    <mergeCell ref="E376:E377"/>
    <mergeCell ref="F376:F377"/>
    <mergeCell ref="G376:G377"/>
    <mergeCell ref="A374:A375"/>
    <mergeCell ref="B374:B375"/>
    <mergeCell ref="C374:C375"/>
    <mergeCell ref="E374:E375"/>
    <mergeCell ref="G374:G375"/>
    <mergeCell ref="H374:H375"/>
    <mergeCell ref="H370:H371"/>
    <mergeCell ref="A372:A373"/>
    <mergeCell ref="B372:B373"/>
    <mergeCell ref="C372:C373"/>
    <mergeCell ref="E372:E373"/>
    <mergeCell ref="G372:G373"/>
    <mergeCell ref="H372:H373"/>
    <mergeCell ref="A370:A371"/>
    <mergeCell ref="B370:B371"/>
    <mergeCell ref="C370:C371"/>
    <mergeCell ref="D370:D371"/>
    <mergeCell ref="E370:E371"/>
    <mergeCell ref="G370:G371"/>
    <mergeCell ref="A368:A369"/>
    <mergeCell ref="B368:B369"/>
    <mergeCell ref="C368:C369"/>
    <mergeCell ref="E368:E369"/>
    <mergeCell ref="G368:G369"/>
    <mergeCell ref="H368:H369"/>
    <mergeCell ref="A366:A367"/>
    <mergeCell ref="B366:B367"/>
    <mergeCell ref="C366:C367"/>
    <mergeCell ref="E366:E367"/>
    <mergeCell ref="G366:G367"/>
    <mergeCell ref="H366:H367"/>
    <mergeCell ref="H362:H363"/>
    <mergeCell ref="A364:A365"/>
    <mergeCell ref="B364:B365"/>
    <mergeCell ref="C364:C365"/>
    <mergeCell ref="D364:D365"/>
    <mergeCell ref="E364:E365"/>
    <mergeCell ref="G364:G365"/>
    <mergeCell ref="H364:H365"/>
    <mergeCell ref="A362:A363"/>
    <mergeCell ref="B362:B363"/>
    <mergeCell ref="C362:C363"/>
    <mergeCell ref="D362:D363"/>
    <mergeCell ref="E362:E363"/>
    <mergeCell ref="G362:G363"/>
    <mergeCell ref="A360:A361"/>
    <mergeCell ref="B360:B361"/>
    <mergeCell ref="C360:C361"/>
    <mergeCell ref="E360:E361"/>
    <mergeCell ref="G360:G361"/>
    <mergeCell ref="H360:H361"/>
    <mergeCell ref="A358:A359"/>
    <mergeCell ref="B358:B359"/>
    <mergeCell ref="C358:C359"/>
    <mergeCell ref="E358:E359"/>
    <mergeCell ref="F358:G358"/>
    <mergeCell ref="H358:H359"/>
    <mergeCell ref="F359:G359"/>
    <mergeCell ref="H354:H355"/>
    <mergeCell ref="F355:G355"/>
    <mergeCell ref="A356:A357"/>
    <mergeCell ref="B356:B357"/>
    <mergeCell ref="C356:C357"/>
    <mergeCell ref="E356:E357"/>
    <mergeCell ref="G356:G357"/>
    <mergeCell ref="H356:H357"/>
    <mergeCell ref="A354:A355"/>
    <mergeCell ref="B354:B355"/>
    <mergeCell ref="C354:C355"/>
    <mergeCell ref="D354:D355"/>
    <mergeCell ref="E354:E355"/>
    <mergeCell ref="F354:G354"/>
    <mergeCell ref="A352:A353"/>
    <mergeCell ref="B352:B353"/>
    <mergeCell ref="C352:C353"/>
    <mergeCell ref="E352:E353"/>
    <mergeCell ref="F352:G352"/>
    <mergeCell ref="H352:H353"/>
    <mergeCell ref="F353:G353"/>
    <mergeCell ref="H348:H349"/>
    <mergeCell ref="A350:A351"/>
    <mergeCell ref="B350:B351"/>
    <mergeCell ref="C350:C351"/>
    <mergeCell ref="D350:D351"/>
    <mergeCell ref="E350:E351"/>
    <mergeCell ref="F350:G350"/>
    <mergeCell ref="H350:H351"/>
    <mergeCell ref="F351:G351"/>
    <mergeCell ref="A348:A349"/>
    <mergeCell ref="B348:B349"/>
    <mergeCell ref="C348:C349"/>
    <mergeCell ref="D348:D349"/>
    <mergeCell ref="E348:E349"/>
    <mergeCell ref="G348:G349"/>
    <mergeCell ref="H344:H345"/>
    <mergeCell ref="A346:A347"/>
    <mergeCell ref="B346:B347"/>
    <mergeCell ref="C346:C347"/>
    <mergeCell ref="D346:D347"/>
    <mergeCell ref="E346:E347"/>
    <mergeCell ref="G346:G347"/>
    <mergeCell ref="H346:H347"/>
    <mergeCell ref="A344:A345"/>
    <mergeCell ref="B344:B345"/>
    <mergeCell ref="C344:C345"/>
    <mergeCell ref="D344:D345"/>
    <mergeCell ref="E344:E345"/>
    <mergeCell ref="G344:G345"/>
    <mergeCell ref="H340:H341"/>
    <mergeCell ref="A342:A343"/>
    <mergeCell ref="B342:B343"/>
    <mergeCell ref="C342:C343"/>
    <mergeCell ref="E342:E343"/>
    <mergeCell ref="G342:G343"/>
    <mergeCell ref="H342:H343"/>
    <mergeCell ref="A340:A341"/>
    <mergeCell ref="B340:B341"/>
    <mergeCell ref="C340:C341"/>
    <mergeCell ref="D340:D341"/>
    <mergeCell ref="E340:E341"/>
    <mergeCell ref="G340:G341"/>
    <mergeCell ref="A338:A339"/>
    <mergeCell ref="B338:B339"/>
    <mergeCell ref="C338:C339"/>
    <mergeCell ref="E338:E339"/>
    <mergeCell ref="G338:G339"/>
    <mergeCell ref="H338:H339"/>
    <mergeCell ref="A336:A337"/>
    <mergeCell ref="B336:B337"/>
    <mergeCell ref="C336:C337"/>
    <mergeCell ref="E336:E337"/>
    <mergeCell ref="F336:G336"/>
    <mergeCell ref="H336:H337"/>
    <mergeCell ref="F337:G337"/>
    <mergeCell ref="A334:A335"/>
    <mergeCell ref="B334:B335"/>
    <mergeCell ref="C334:C335"/>
    <mergeCell ref="E334:E335"/>
    <mergeCell ref="G334:G335"/>
    <mergeCell ref="H334:H335"/>
    <mergeCell ref="A332:A333"/>
    <mergeCell ref="B332:B333"/>
    <mergeCell ref="C332:C333"/>
    <mergeCell ref="E332:E333"/>
    <mergeCell ref="G332:G333"/>
    <mergeCell ref="H332:H333"/>
    <mergeCell ref="A330:A331"/>
    <mergeCell ref="B330:B331"/>
    <mergeCell ref="C330:C331"/>
    <mergeCell ref="E330:E331"/>
    <mergeCell ref="G330:G331"/>
    <mergeCell ref="H330:H331"/>
    <mergeCell ref="H326:H327"/>
    <mergeCell ref="A328:A329"/>
    <mergeCell ref="B328:B329"/>
    <mergeCell ref="C328:C329"/>
    <mergeCell ref="E328:E329"/>
    <mergeCell ref="G328:G329"/>
    <mergeCell ref="H328:H329"/>
    <mergeCell ref="A326:A327"/>
    <mergeCell ref="B326:B327"/>
    <mergeCell ref="C326:C327"/>
    <mergeCell ref="D326:D327"/>
    <mergeCell ref="E326:E327"/>
    <mergeCell ref="G326:G327"/>
    <mergeCell ref="H322:H323"/>
    <mergeCell ref="F323:G323"/>
    <mergeCell ref="A324:A325"/>
    <mergeCell ref="B324:B325"/>
    <mergeCell ref="C324:C325"/>
    <mergeCell ref="D324:D325"/>
    <mergeCell ref="E324:E325"/>
    <mergeCell ref="G324:G325"/>
    <mergeCell ref="H324:H325"/>
    <mergeCell ref="A322:A323"/>
    <mergeCell ref="B322:B323"/>
    <mergeCell ref="C322:C323"/>
    <mergeCell ref="D322:D323"/>
    <mergeCell ref="E322:E323"/>
    <mergeCell ref="F322:G322"/>
    <mergeCell ref="A320:A321"/>
    <mergeCell ref="B320:B321"/>
    <mergeCell ref="C320:C321"/>
    <mergeCell ref="E320:E321"/>
    <mergeCell ref="G320:G321"/>
    <mergeCell ref="H320:H321"/>
    <mergeCell ref="A318:A319"/>
    <mergeCell ref="B318:B319"/>
    <mergeCell ref="C318:C319"/>
    <mergeCell ref="E318:E319"/>
    <mergeCell ref="G318:G319"/>
    <mergeCell ref="H318:H319"/>
    <mergeCell ref="A316:A317"/>
    <mergeCell ref="B316:B317"/>
    <mergeCell ref="C316:C317"/>
    <mergeCell ref="E316:E317"/>
    <mergeCell ref="G316:G317"/>
    <mergeCell ref="H316:H317"/>
    <mergeCell ref="A314:A315"/>
    <mergeCell ref="B314:B315"/>
    <mergeCell ref="C314:C315"/>
    <mergeCell ref="E314:E315"/>
    <mergeCell ref="G314:G315"/>
    <mergeCell ref="H314:H315"/>
    <mergeCell ref="H310:H311"/>
    <mergeCell ref="A312:A313"/>
    <mergeCell ref="B312:B313"/>
    <mergeCell ref="C312:C313"/>
    <mergeCell ref="D312:D313"/>
    <mergeCell ref="E312:E313"/>
    <mergeCell ref="G312:G313"/>
    <mergeCell ref="H312:H313"/>
    <mergeCell ref="A310:A311"/>
    <mergeCell ref="B310:B311"/>
    <mergeCell ref="C310:C311"/>
    <mergeCell ref="D310:D311"/>
    <mergeCell ref="E310:E311"/>
    <mergeCell ref="G310:G311"/>
    <mergeCell ref="H305:H306"/>
    <mergeCell ref="A308:A309"/>
    <mergeCell ref="B308:B309"/>
    <mergeCell ref="C308:C309"/>
    <mergeCell ref="E308:E309"/>
    <mergeCell ref="G308:G309"/>
    <mergeCell ref="H308:H309"/>
    <mergeCell ref="A305:A306"/>
    <mergeCell ref="B305:B306"/>
    <mergeCell ref="C305:C306"/>
    <mergeCell ref="D305:D306"/>
    <mergeCell ref="E305:E306"/>
    <mergeCell ref="G305:G306"/>
    <mergeCell ref="A303:A304"/>
    <mergeCell ref="B303:B304"/>
    <mergeCell ref="C303:C304"/>
    <mergeCell ref="E303:E304"/>
    <mergeCell ref="G303:G304"/>
    <mergeCell ref="H303:H304"/>
    <mergeCell ref="A301:A302"/>
    <mergeCell ref="B301:B302"/>
    <mergeCell ref="C301:C302"/>
    <mergeCell ref="E301:E302"/>
    <mergeCell ref="F301:G301"/>
    <mergeCell ref="H301:H302"/>
    <mergeCell ref="F302:G302"/>
    <mergeCell ref="H297:H298"/>
    <mergeCell ref="A299:A300"/>
    <mergeCell ref="B299:B300"/>
    <mergeCell ref="C299:C300"/>
    <mergeCell ref="D299:D300"/>
    <mergeCell ref="E299:E300"/>
    <mergeCell ref="G299:G300"/>
    <mergeCell ref="H299:H300"/>
    <mergeCell ref="A297:A298"/>
    <mergeCell ref="B297:B298"/>
    <mergeCell ref="C297:C298"/>
    <mergeCell ref="D297:D298"/>
    <mergeCell ref="E297:E298"/>
    <mergeCell ref="G297:G298"/>
    <mergeCell ref="A295:A296"/>
    <mergeCell ref="B295:B296"/>
    <mergeCell ref="C295:C296"/>
    <mergeCell ref="E295:E296"/>
    <mergeCell ref="F295:G295"/>
    <mergeCell ref="H295:H296"/>
    <mergeCell ref="F296:G296"/>
    <mergeCell ref="H291:H292"/>
    <mergeCell ref="A293:A294"/>
    <mergeCell ref="B293:B294"/>
    <mergeCell ref="C293:C294"/>
    <mergeCell ref="E293:E294"/>
    <mergeCell ref="G293:G294"/>
    <mergeCell ref="H293:H294"/>
    <mergeCell ref="A291:A292"/>
    <mergeCell ref="B291:B292"/>
    <mergeCell ref="C291:C292"/>
    <mergeCell ref="D291:D292"/>
    <mergeCell ref="E291:E292"/>
    <mergeCell ref="G291:G292"/>
    <mergeCell ref="A289:A290"/>
    <mergeCell ref="B289:B290"/>
    <mergeCell ref="C289:C290"/>
    <mergeCell ref="E289:E290"/>
    <mergeCell ref="G289:G290"/>
    <mergeCell ref="H289:H290"/>
    <mergeCell ref="H285:H286"/>
    <mergeCell ref="A287:A288"/>
    <mergeCell ref="B287:B288"/>
    <mergeCell ref="C287:C288"/>
    <mergeCell ref="D287:D288"/>
    <mergeCell ref="E287:E288"/>
    <mergeCell ref="G287:G288"/>
    <mergeCell ref="H287:H288"/>
    <mergeCell ref="A285:A286"/>
    <mergeCell ref="B285:B286"/>
    <mergeCell ref="C285:C286"/>
    <mergeCell ref="D285:D286"/>
    <mergeCell ref="E285:E286"/>
    <mergeCell ref="G285:G286"/>
    <mergeCell ref="H281:H282"/>
    <mergeCell ref="A283:A284"/>
    <mergeCell ref="B283:B284"/>
    <mergeCell ref="C283:C284"/>
    <mergeCell ref="E283:E284"/>
    <mergeCell ref="G283:G284"/>
    <mergeCell ref="H283:H284"/>
    <mergeCell ref="A281:A282"/>
    <mergeCell ref="B281:B282"/>
    <mergeCell ref="C281:C282"/>
    <mergeCell ref="D281:D282"/>
    <mergeCell ref="E281:E282"/>
    <mergeCell ref="G281:G282"/>
    <mergeCell ref="H276:H277"/>
    <mergeCell ref="A278:A280"/>
    <mergeCell ref="B278:B280"/>
    <mergeCell ref="C278:C280"/>
    <mergeCell ref="E278:E280"/>
    <mergeCell ref="G278:G280"/>
    <mergeCell ref="H278:H280"/>
    <mergeCell ref="A276:A277"/>
    <mergeCell ref="B276:B277"/>
    <mergeCell ref="C276:C277"/>
    <mergeCell ref="D276:D277"/>
    <mergeCell ref="E276:E277"/>
    <mergeCell ref="G276:G277"/>
    <mergeCell ref="A274:A275"/>
    <mergeCell ref="B274:B275"/>
    <mergeCell ref="C274:C275"/>
    <mergeCell ref="E274:E275"/>
    <mergeCell ref="G274:G275"/>
    <mergeCell ref="H274:H275"/>
    <mergeCell ref="A272:A273"/>
    <mergeCell ref="B272:B273"/>
    <mergeCell ref="C272:C273"/>
    <mergeCell ref="E272:E273"/>
    <mergeCell ref="G272:G273"/>
    <mergeCell ref="H272:H273"/>
    <mergeCell ref="A270:A271"/>
    <mergeCell ref="B270:B271"/>
    <mergeCell ref="C270:C271"/>
    <mergeCell ref="E270:E271"/>
    <mergeCell ref="G270:G271"/>
    <mergeCell ref="H270:H271"/>
    <mergeCell ref="A268:A269"/>
    <mergeCell ref="B268:B269"/>
    <mergeCell ref="C268:C269"/>
    <mergeCell ref="E268:E269"/>
    <mergeCell ref="F268:G268"/>
    <mergeCell ref="H268:H269"/>
    <mergeCell ref="F269:G269"/>
    <mergeCell ref="A266:A267"/>
    <mergeCell ref="B266:B267"/>
    <mergeCell ref="C266:C267"/>
    <mergeCell ref="E266:E267"/>
    <mergeCell ref="G266:G267"/>
    <mergeCell ref="H266:H267"/>
    <mergeCell ref="H262:H263"/>
    <mergeCell ref="A264:A265"/>
    <mergeCell ref="B264:B265"/>
    <mergeCell ref="C264:C265"/>
    <mergeCell ref="D264:D265"/>
    <mergeCell ref="E264:E265"/>
    <mergeCell ref="G264:G265"/>
    <mergeCell ref="H264:H265"/>
    <mergeCell ref="A262:A263"/>
    <mergeCell ref="B262:B263"/>
    <mergeCell ref="C262:C263"/>
    <mergeCell ref="D262:D263"/>
    <mergeCell ref="E262:E263"/>
    <mergeCell ref="G262:G263"/>
    <mergeCell ref="A260:A261"/>
    <mergeCell ref="B260:B261"/>
    <mergeCell ref="C260:C261"/>
    <mergeCell ref="E260:E261"/>
    <mergeCell ref="G260:G261"/>
    <mergeCell ref="H260:H261"/>
    <mergeCell ref="A258:A259"/>
    <mergeCell ref="B258:B259"/>
    <mergeCell ref="C258:C259"/>
    <mergeCell ref="E258:E259"/>
    <mergeCell ref="G258:G259"/>
    <mergeCell ref="H258:H259"/>
    <mergeCell ref="A256:A257"/>
    <mergeCell ref="B256:B257"/>
    <mergeCell ref="C256:C257"/>
    <mergeCell ref="E256:E257"/>
    <mergeCell ref="G256:G257"/>
    <mergeCell ref="H256:H257"/>
    <mergeCell ref="H252:H253"/>
    <mergeCell ref="A254:A255"/>
    <mergeCell ref="B254:B255"/>
    <mergeCell ref="C254:C255"/>
    <mergeCell ref="E254:E255"/>
    <mergeCell ref="G254:G255"/>
    <mergeCell ref="H254:H255"/>
    <mergeCell ref="A252:A253"/>
    <mergeCell ref="B252:B253"/>
    <mergeCell ref="C252:C253"/>
    <mergeCell ref="D252:D253"/>
    <mergeCell ref="E252:E253"/>
    <mergeCell ref="G252:G253"/>
    <mergeCell ref="A250:A251"/>
    <mergeCell ref="B250:B251"/>
    <mergeCell ref="C250:C251"/>
    <mergeCell ref="E250:E251"/>
    <mergeCell ref="G250:G251"/>
    <mergeCell ref="H250:H251"/>
    <mergeCell ref="H246:H247"/>
    <mergeCell ref="A248:A249"/>
    <mergeCell ref="B248:B249"/>
    <mergeCell ref="C248:C249"/>
    <mergeCell ref="E248:E249"/>
    <mergeCell ref="G248:G249"/>
    <mergeCell ref="H248:H249"/>
    <mergeCell ref="A246:A247"/>
    <mergeCell ref="B246:B247"/>
    <mergeCell ref="C246:C247"/>
    <mergeCell ref="D246:D247"/>
    <mergeCell ref="E246:E247"/>
    <mergeCell ref="G246:G247"/>
    <mergeCell ref="A244:A245"/>
    <mergeCell ref="B244:B245"/>
    <mergeCell ref="C244:C245"/>
    <mergeCell ref="E244:E245"/>
    <mergeCell ref="G244:G245"/>
    <mergeCell ref="H244:H245"/>
    <mergeCell ref="A242:A243"/>
    <mergeCell ref="B242:B243"/>
    <mergeCell ref="C242:C243"/>
    <mergeCell ref="E242:E243"/>
    <mergeCell ref="G242:G243"/>
    <mergeCell ref="H242:H243"/>
    <mergeCell ref="A240:A241"/>
    <mergeCell ref="B240:B241"/>
    <mergeCell ref="C240:C241"/>
    <mergeCell ref="E240:E241"/>
    <mergeCell ref="G240:G241"/>
    <mergeCell ref="H240:H241"/>
    <mergeCell ref="A238:A239"/>
    <mergeCell ref="B238:B239"/>
    <mergeCell ref="C238:C239"/>
    <mergeCell ref="E238:E239"/>
    <mergeCell ref="G238:G239"/>
    <mergeCell ref="H238:H239"/>
    <mergeCell ref="A236:A237"/>
    <mergeCell ref="B236:B237"/>
    <mergeCell ref="C236:C237"/>
    <mergeCell ref="E236:E237"/>
    <mergeCell ref="G236:G237"/>
    <mergeCell ref="H236:H237"/>
    <mergeCell ref="A234:A235"/>
    <mergeCell ref="B234:B235"/>
    <mergeCell ref="C234:C235"/>
    <mergeCell ref="E234:E235"/>
    <mergeCell ref="G234:G235"/>
    <mergeCell ref="H234:H235"/>
    <mergeCell ref="H230:H231"/>
    <mergeCell ref="F231:G231"/>
    <mergeCell ref="A232:A233"/>
    <mergeCell ref="B232:B233"/>
    <mergeCell ref="C232:C233"/>
    <mergeCell ref="D232:D233"/>
    <mergeCell ref="E232:E233"/>
    <mergeCell ref="G232:G233"/>
    <mergeCell ref="H232:H233"/>
    <mergeCell ref="A230:A231"/>
    <mergeCell ref="B230:B231"/>
    <mergeCell ref="C230:C231"/>
    <mergeCell ref="D230:D231"/>
    <mergeCell ref="E230:E231"/>
    <mergeCell ref="F230:G230"/>
    <mergeCell ref="A228:A229"/>
    <mergeCell ref="B228:B229"/>
    <mergeCell ref="C228:C229"/>
    <mergeCell ref="E228:E229"/>
    <mergeCell ref="G228:G229"/>
    <mergeCell ref="H228:H229"/>
    <mergeCell ref="A226:A227"/>
    <mergeCell ref="B226:B227"/>
    <mergeCell ref="C226:C227"/>
    <mergeCell ref="E226:E227"/>
    <mergeCell ref="G226:G227"/>
    <mergeCell ref="H226:H227"/>
    <mergeCell ref="A224:A225"/>
    <mergeCell ref="B224:B225"/>
    <mergeCell ref="C224:C225"/>
    <mergeCell ref="E224:E225"/>
    <mergeCell ref="G224:G225"/>
    <mergeCell ref="H224:H225"/>
    <mergeCell ref="A222:A223"/>
    <mergeCell ref="B222:B223"/>
    <mergeCell ref="C222:C223"/>
    <mergeCell ref="E222:E223"/>
    <mergeCell ref="G222:G223"/>
    <mergeCell ref="H222:H223"/>
    <mergeCell ref="H218:H219"/>
    <mergeCell ref="A220:A221"/>
    <mergeCell ref="B220:B221"/>
    <mergeCell ref="C220:C221"/>
    <mergeCell ref="E220:E221"/>
    <mergeCell ref="G220:G221"/>
    <mergeCell ref="H220:H221"/>
    <mergeCell ref="A218:A219"/>
    <mergeCell ref="B218:B219"/>
    <mergeCell ref="C218:C219"/>
    <mergeCell ref="D218:D219"/>
    <mergeCell ref="E218:E219"/>
    <mergeCell ref="G218:G219"/>
    <mergeCell ref="A216:A217"/>
    <mergeCell ref="B216:B217"/>
    <mergeCell ref="C216:C217"/>
    <mergeCell ref="E216:E217"/>
    <mergeCell ref="G216:G217"/>
    <mergeCell ref="H216:H217"/>
    <mergeCell ref="A214:A215"/>
    <mergeCell ref="B214:B215"/>
    <mergeCell ref="C214:C215"/>
    <mergeCell ref="E214:E215"/>
    <mergeCell ref="G214:G215"/>
    <mergeCell ref="H214:H215"/>
    <mergeCell ref="A212:A213"/>
    <mergeCell ref="B212:B213"/>
    <mergeCell ref="C212:C213"/>
    <mergeCell ref="E212:E213"/>
    <mergeCell ref="F212:G212"/>
    <mergeCell ref="H212:H213"/>
    <mergeCell ref="F213:G213"/>
    <mergeCell ref="A210:A211"/>
    <mergeCell ref="B210:B211"/>
    <mergeCell ref="C210:C211"/>
    <mergeCell ref="E210:E211"/>
    <mergeCell ref="G210:G211"/>
    <mergeCell ref="H210:H211"/>
    <mergeCell ref="A208:A209"/>
    <mergeCell ref="B208:B209"/>
    <mergeCell ref="C208:C209"/>
    <mergeCell ref="E208:E209"/>
    <mergeCell ref="G208:G209"/>
    <mergeCell ref="H208:H209"/>
    <mergeCell ref="A206:A207"/>
    <mergeCell ref="B206:B207"/>
    <mergeCell ref="C206:C207"/>
    <mergeCell ref="E206:E207"/>
    <mergeCell ref="G206:G207"/>
    <mergeCell ref="H206:H207"/>
    <mergeCell ref="H202:H203"/>
    <mergeCell ref="A204:A205"/>
    <mergeCell ref="B204:B205"/>
    <mergeCell ref="C204:C205"/>
    <mergeCell ref="E204:E205"/>
    <mergeCell ref="G204:G205"/>
    <mergeCell ref="H204:H205"/>
    <mergeCell ref="A202:A203"/>
    <mergeCell ref="B202:B203"/>
    <mergeCell ref="C202:C203"/>
    <mergeCell ref="D202:D203"/>
    <mergeCell ref="E202:E203"/>
    <mergeCell ref="G202:G203"/>
    <mergeCell ref="A200:A201"/>
    <mergeCell ref="B200:B201"/>
    <mergeCell ref="C200:C201"/>
    <mergeCell ref="E200:E201"/>
    <mergeCell ref="G200:G201"/>
    <mergeCell ref="H200:H201"/>
    <mergeCell ref="A198:A199"/>
    <mergeCell ref="B198:B199"/>
    <mergeCell ref="C198:C199"/>
    <mergeCell ref="E198:E199"/>
    <mergeCell ref="G198:G199"/>
    <mergeCell ref="H198:H199"/>
    <mergeCell ref="A196:A197"/>
    <mergeCell ref="B196:B197"/>
    <mergeCell ref="C196:C197"/>
    <mergeCell ref="E196:E197"/>
    <mergeCell ref="G196:G197"/>
    <mergeCell ref="H196:H197"/>
    <mergeCell ref="A194:A195"/>
    <mergeCell ref="B194:B195"/>
    <mergeCell ref="C194:C195"/>
    <mergeCell ref="E194:E195"/>
    <mergeCell ref="G194:G195"/>
    <mergeCell ref="H194:H195"/>
    <mergeCell ref="A192:A193"/>
    <mergeCell ref="B192:B193"/>
    <mergeCell ref="C192:C193"/>
    <mergeCell ref="E192:E193"/>
    <mergeCell ref="G192:G193"/>
    <mergeCell ref="H192:H193"/>
    <mergeCell ref="A190:A191"/>
    <mergeCell ref="B190:B191"/>
    <mergeCell ref="C190:C191"/>
    <mergeCell ref="E190:E191"/>
    <mergeCell ref="G190:G191"/>
    <mergeCell ref="H190:H191"/>
    <mergeCell ref="H186:H187"/>
    <mergeCell ref="A188:A189"/>
    <mergeCell ref="B188:B189"/>
    <mergeCell ref="C188:C189"/>
    <mergeCell ref="E188:E189"/>
    <mergeCell ref="G188:G189"/>
    <mergeCell ref="H188:H189"/>
    <mergeCell ref="A186:A187"/>
    <mergeCell ref="B186:B187"/>
    <mergeCell ref="C186:C187"/>
    <mergeCell ref="D186:D187"/>
    <mergeCell ref="E186:E187"/>
    <mergeCell ref="G186:G187"/>
    <mergeCell ref="A184:A185"/>
    <mergeCell ref="B184:B185"/>
    <mergeCell ref="C184:C185"/>
    <mergeCell ref="E184:E185"/>
    <mergeCell ref="G184:G185"/>
    <mergeCell ref="H184:H185"/>
    <mergeCell ref="H180:H181"/>
    <mergeCell ref="A182:A183"/>
    <mergeCell ref="B182:B183"/>
    <mergeCell ref="C182:C183"/>
    <mergeCell ref="E182:E183"/>
    <mergeCell ref="G182:G183"/>
    <mergeCell ref="H182:H183"/>
    <mergeCell ref="A180:A181"/>
    <mergeCell ref="B180:B181"/>
    <mergeCell ref="C180:C181"/>
    <mergeCell ref="D180:D181"/>
    <mergeCell ref="E180:E181"/>
    <mergeCell ref="G180:G181"/>
    <mergeCell ref="A178:A179"/>
    <mergeCell ref="B178:B179"/>
    <mergeCell ref="C178:C179"/>
    <mergeCell ref="E178:E179"/>
    <mergeCell ref="G178:G179"/>
    <mergeCell ref="H178:H179"/>
    <mergeCell ref="A176:A177"/>
    <mergeCell ref="B176:B177"/>
    <mergeCell ref="C176:C177"/>
    <mergeCell ref="E176:E177"/>
    <mergeCell ref="G176:G177"/>
    <mergeCell ref="H176:H177"/>
    <mergeCell ref="H172:H173"/>
    <mergeCell ref="A174:A175"/>
    <mergeCell ref="B174:B175"/>
    <mergeCell ref="C174:C175"/>
    <mergeCell ref="E174:E175"/>
    <mergeCell ref="G174:G175"/>
    <mergeCell ref="H174:H175"/>
    <mergeCell ref="A172:A173"/>
    <mergeCell ref="B172:B173"/>
    <mergeCell ref="C172:C173"/>
    <mergeCell ref="D172:D173"/>
    <mergeCell ref="E172:E173"/>
    <mergeCell ref="G172:G173"/>
    <mergeCell ref="H168:H169"/>
    <mergeCell ref="A170:A171"/>
    <mergeCell ref="B170:B171"/>
    <mergeCell ref="C170:C171"/>
    <mergeCell ref="D170:D171"/>
    <mergeCell ref="E170:E171"/>
    <mergeCell ref="G170:G171"/>
    <mergeCell ref="H170:H171"/>
    <mergeCell ref="A168:A169"/>
    <mergeCell ref="B168:B169"/>
    <mergeCell ref="C168:C169"/>
    <mergeCell ref="D168:D169"/>
    <mergeCell ref="E168:E169"/>
    <mergeCell ref="G168:G169"/>
    <mergeCell ref="A166:A167"/>
    <mergeCell ref="B166:B167"/>
    <mergeCell ref="C166:C167"/>
    <mergeCell ref="E166:E167"/>
    <mergeCell ref="G166:G167"/>
    <mergeCell ref="H166:H167"/>
    <mergeCell ref="A164:A165"/>
    <mergeCell ref="B164:B165"/>
    <mergeCell ref="C164:C165"/>
    <mergeCell ref="E164:E165"/>
    <mergeCell ref="G164:G165"/>
    <mergeCell ref="H164:H165"/>
    <mergeCell ref="A162:A163"/>
    <mergeCell ref="B162:B163"/>
    <mergeCell ref="C162:C163"/>
    <mergeCell ref="E162:E163"/>
    <mergeCell ref="G162:G163"/>
    <mergeCell ref="H162:H163"/>
    <mergeCell ref="H158:H159"/>
    <mergeCell ref="A160:A161"/>
    <mergeCell ref="B160:B161"/>
    <mergeCell ref="C160:C161"/>
    <mergeCell ref="E160:E161"/>
    <mergeCell ref="G160:G161"/>
    <mergeCell ref="H160:H161"/>
    <mergeCell ref="A158:A159"/>
    <mergeCell ref="B158:B159"/>
    <mergeCell ref="C158:C159"/>
    <mergeCell ref="D158:D159"/>
    <mergeCell ref="E158:E159"/>
    <mergeCell ref="G158:G159"/>
    <mergeCell ref="A156:A157"/>
    <mergeCell ref="B156:B157"/>
    <mergeCell ref="C156:C157"/>
    <mergeCell ref="E156:E157"/>
    <mergeCell ref="G156:G157"/>
    <mergeCell ref="H156:H157"/>
    <mergeCell ref="H152:H153"/>
    <mergeCell ref="A154:A155"/>
    <mergeCell ref="B154:B155"/>
    <mergeCell ref="C154:C155"/>
    <mergeCell ref="E154:E155"/>
    <mergeCell ref="F154:F155"/>
    <mergeCell ref="G154:G155"/>
    <mergeCell ref="H154:H155"/>
    <mergeCell ref="A152:A153"/>
    <mergeCell ref="B152:B153"/>
    <mergeCell ref="C152:C153"/>
    <mergeCell ref="D152:D153"/>
    <mergeCell ref="E152:E153"/>
    <mergeCell ref="G152:G153"/>
    <mergeCell ref="A150:A151"/>
    <mergeCell ref="B150:B151"/>
    <mergeCell ref="C150:C151"/>
    <mergeCell ref="E150:E151"/>
    <mergeCell ref="G150:G151"/>
    <mergeCell ref="H150:H151"/>
    <mergeCell ref="A148:A149"/>
    <mergeCell ref="B148:B149"/>
    <mergeCell ref="C148:C149"/>
    <mergeCell ref="E148:E149"/>
    <mergeCell ref="G148:G149"/>
    <mergeCell ref="H148:H149"/>
    <mergeCell ref="H144:H145"/>
    <mergeCell ref="A146:A147"/>
    <mergeCell ref="B146:B147"/>
    <mergeCell ref="C146:C147"/>
    <mergeCell ref="E146:E147"/>
    <mergeCell ref="G146:G147"/>
    <mergeCell ref="H146:H147"/>
    <mergeCell ref="A144:A145"/>
    <mergeCell ref="B144:B145"/>
    <mergeCell ref="C144:C145"/>
    <mergeCell ref="D144:D145"/>
    <mergeCell ref="E144:E145"/>
    <mergeCell ref="G144:G145"/>
    <mergeCell ref="A142:A143"/>
    <mergeCell ref="B142:B143"/>
    <mergeCell ref="C142:C143"/>
    <mergeCell ref="E142:E143"/>
    <mergeCell ref="G142:G143"/>
    <mergeCell ref="H142:H143"/>
    <mergeCell ref="A140:A141"/>
    <mergeCell ref="B140:B141"/>
    <mergeCell ref="C140:C141"/>
    <mergeCell ref="E140:E141"/>
    <mergeCell ref="G140:G141"/>
    <mergeCell ref="H140:H141"/>
    <mergeCell ref="A138:A139"/>
    <mergeCell ref="B138:B139"/>
    <mergeCell ref="C138:C139"/>
    <mergeCell ref="E138:E139"/>
    <mergeCell ref="G138:G139"/>
    <mergeCell ref="H138:H139"/>
    <mergeCell ref="H134:H135"/>
    <mergeCell ref="F135:G135"/>
    <mergeCell ref="A136:A137"/>
    <mergeCell ref="B136:B137"/>
    <mergeCell ref="C136:C137"/>
    <mergeCell ref="E136:E137"/>
    <mergeCell ref="G136:G137"/>
    <mergeCell ref="H136:H137"/>
    <mergeCell ref="A134:A135"/>
    <mergeCell ref="B134:B135"/>
    <mergeCell ref="C134:C135"/>
    <mergeCell ref="D134:D135"/>
    <mergeCell ref="E134:E135"/>
    <mergeCell ref="F134:G134"/>
    <mergeCell ref="H130:H131"/>
    <mergeCell ref="A132:A133"/>
    <mergeCell ref="B132:B133"/>
    <mergeCell ref="C132:C133"/>
    <mergeCell ref="D132:D133"/>
    <mergeCell ref="E132:E133"/>
    <mergeCell ref="G132:G133"/>
    <mergeCell ref="H132:H133"/>
    <mergeCell ref="A130:A131"/>
    <mergeCell ref="B130:B131"/>
    <mergeCell ref="C130:C131"/>
    <mergeCell ref="D130:D131"/>
    <mergeCell ref="E130:E131"/>
    <mergeCell ref="G130:G131"/>
    <mergeCell ref="H126:H127"/>
    <mergeCell ref="A128:A129"/>
    <mergeCell ref="B128:B129"/>
    <mergeCell ref="C128:C129"/>
    <mergeCell ref="D128:D129"/>
    <mergeCell ref="E128:E129"/>
    <mergeCell ref="G128:G129"/>
    <mergeCell ref="H128:H129"/>
    <mergeCell ref="A126:A127"/>
    <mergeCell ref="B126:B127"/>
    <mergeCell ref="C126:C127"/>
    <mergeCell ref="D126:D127"/>
    <mergeCell ref="E126:E127"/>
    <mergeCell ref="G126:G127"/>
    <mergeCell ref="A124:A125"/>
    <mergeCell ref="B124:B125"/>
    <mergeCell ref="C124:C125"/>
    <mergeCell ref="E124:E125"/>
    <mergeCell ref="G124:G125"/>
    <mergeCell ref="H124:H125"/>
    <mergeCell ref="H120:H121"/>
    <mergeCell ref="A122:A123"/>
    <mergeCell ref="B122:B123"/>
    <mergeCell ref="C122:C123"/>
    <mergeCell ref="E122:E123"/>
    <mergeCell ref="G122:G123"/>
    <mergeCell ref="H122:H123"/>
    <mergeCell ref="A120:A121"/>
    <mergeCell ref="B120:B121"/>
    <mergeCell ref="C120:C121"/>
    <mergeCell ref="D120:D121"/>
    <mergeCell ref="E120:E121"/>
    <mergeCell ref="G120:G121"/>
    <mergeCell ref="H116:H117"/>
    <mergeCell ref="A118:A119"/>
    <mergeCell ref="B118:B119"/>
    <mergeCell ref="C118:C119"/>
    <mergeCell ref="D118:D119"/>
    <mergeCell ref="E118:E119"/>
    <mergeCell ref="G118:G119"/>
    <mergeCell ref="H118:H119"/>
    <mergeCell ref="A116:A117"/>
    <mergeCell ref="B116:B117"/>
    <mergeCell ref="C116:C117"/>
    <mergeCell ref="D116:D117"/>
    <mergeCell ref="E116:E117"/>
    <mergeCell ref="G116:G117"/>
    <mergeCell ref="H112:H113"/>
    <mergeCell ref="A114:A115"/>
    <mergeCell ref="B114:B115"/>
    <mergeCell ref="C114:C115"/>
    <mergeCell ref="D114:D115"/>
    <mergeCell ref="E114:E115"/>
    <mergeCell ref="G114:G115"/>
    <mergeCell ref="H114:H115"/>
    <mergeCell ref="A112:A113"/>
    <mergeCell ref="B112:B113"/>
    <mergeCell ref="C112:C113"/>
    <mergeCell ref="D112:D113"/>
    <mergeCell ref="E112:E113"/>
    <mergeCell ref="G112:G113"/>
    <mergeCell ref="H108:H109"/>
    <mergeCell ref="A110:A111"/>
    <mergeCell ref="B110:B111"/>
    <mergeCell ref="C110:C111"/>
    <mergeCell ref="D110:D111"/>
    <mergeCell ref="E110:E111"/>
    <mergeCell ref="G110:G111"/>
    <mergeCell ref="H110:H111"/>
    <mergeCell ref="A108:A109"/>
    <mergeCell ref="B108:B109"/>
    <mergeCell ref="C108:C109"/>
    <mergeCell ref="D108:D109"/>
    <mergeCell ref="E108:E109"/>
    <mergeCell ref="G108:G109"/>
    <mergeCell ref="H104:H105"/>
    <mergeCell ref="A106:A107"/>
    <mergeCell ref="B106:B107"/>
    <mergeCell ref="C106:C107"/>
    <mergeCell ref="D106:D107"/>
    <mergeCell ref="E106:E107"/>
    <mergeCell ref="G106:G107"/>
    <mergeCell ref="H106:H107"/>
    <mergeCell ref="A104:A105"/>
    <mergeCell ref="B104:B105"/>
    <mergeCell ref="C104:C105"/>
    <mergeCell ref="D104:D105"/>
    <mergeCell ref="E104:E105"/>
    <mergeCell ref="G104:G105"/>
    <mergeCell ref="H100:H101"/>
    <mergeCell ref="A102:A103"/>
    <mergeCell ref="B102:B103"/>
    <mergeCell ref="C102:C103"/>
    <mergeCell ref="D102:D103"/>
    <mergeCell ref="E102:E103"/>
    <mergeCell ref="G102:G103"/>
    <mergeCell ref="H102:H103"/>
    <mergeCell ref="A100:A101"/>
    <mergeCell ref="B100:B101"/>
    <mergeCell ref="C100:C101"/>
    <mergeCell ref="D100:D101"/>
    <mergeCell ref="E100:E101"/>
    <mergeCell ref="G100:G101"/>
    <mergeCell ref="A98:A99"/>
    <mergeCell ref="B98:B99"/>
    <mergeCell ref="C98:C99"/>
    <mergeCell ref="E98:E99"/>
    <mergeCell ref="F98:G98"/>
    <mergeCell ref="H98:H99"/>
    <mergeCell ref="F99:G99"/>
    <mergeCell ref="A96:A97"/>
    <mergeCell ref="B96:B97"/>
    <mergeCell ref="C96:C97"/>
    <mergeCell ref="E96:E97"/>
    <mergeCell ref="G96:G97"/>
    <mergeCell ref="H96:H97"/>
    <mergeCell ref="H92:H93"/>
    <mergeCell ref="A94:A95"/>
    <mergeCell ref="B94:B95"/>
    <mergeCell ref="C94:C95"/>
    <mergeCell ref="D94:D95"/>
    <mergeCell ref="E94:E95"/>
    <mergeCell ref="G94:G95"/>
    <mergeCell ref="H94:H95"/>
    <mergeCell ref="A92:A93"/>
    <mergeCell ref="B92:B93"/>
    <mergeCell ref="C92:C93"/>
    <mergeCell ref="D92:D93"/>
    <mergeCell ref="E92:E93"/>
    <mergeCell ref="G92:G93"/>
    <mergeCell ref="A90:A91"/>
    <mergeCell ref="B90:B91"/>
    <mergeCell ref="C90:C91"/>
    <mergeCell ref="E90:E91"/>
    <mergeCell ref="F90:G90"/>
    <mergeCell ref="H90:H91"/>
    <mergeCell ref="F91:G91"/>
    <mergeCell ref="H86:H87"/>
    <mergeCell ref="A88:A89"/>
    <mergeCell ref="B88:B89"/>
    <mergeCell ref="C88:C89"/>
    <mergeCell ref="D88:D89"/>
    <mergeCell ref="E88:E89"/>
    <mergeCell ref="G88:G89"/>
    <mergeCell ref="H88:H89"/>
    <mergeCell ref="A86:A87"/>
    <mergeCell ref="B86:B87"/>
    <mergeCell ref="C86:C87"/>
    <mergeCell ref="D86:D87"/>
    <mergeCell ref="E86:E87"/>
    <mergeCell ref="G86:G87"/>
    <mergeCell ref="A84:A85"/>
    <mergeCell ref="B84:B85"/>
    <mergeCell ref="C84:C85"/>
    <mergeCell ref="E84:E85"/>
    <mergeCell ref="G84:G85"/>
    <mergeCell ref="H84:H85"/>
    <mergeCell ref="H80:H81"/>
    <mergeCell ref="A82:A83"/>
    <mergeCell ref="B82:B83"/>
    <mergeCell ref="C82:C83"/>
    <mergeCell ref="D82:D83"/>
    <mergeCell ref="E82:E83"/>
    <mergeCell ref="G82:G83"/>
    <mergeCell ref="H82:H83"/>
    <mergeCell ref="A80:A81"/>
    <mergeCell ref="B80:B81"/>
    <mergeCell ref="C80:C81"/>
    <mergeCell ref="D80:D81"/>
    <mergeCell ref="E80:E81"/>
    <mergeCell ref="G80:G81"/>
    <mergeCell ref="A78:A79"/>
    <mergeCell ref="B78:B79"/>
    <mergeCell ref="C78:C79"/>
    <mergeCell ref="E78:E79"/>
    <mergeCell ref="G78:G79"/>
    <mergeCell ref="H78:H79"/>
    <mergeCell ref="H74:H75"/>
    <mergeCell ref="A76:A77"/>
    <mergeCell ref="B76:B77"/>
    <mergeCell ref="C76:C77"/>
    <mergeCell ref="D76:D77"/>
    <mergeCell ref="E76:E77"/>
    <mergeCell ref="G76:G77"/>
    <mergeCell ref="H76:H77"/>
    <mergeCell ref="A74:A75"/>
    <mergeCell ref="B74:B75"/>
    <mergeCell ref="C74:C75"/>
    <mergeCell ref="D74:D75"/>
    <mergeCell ref="E74:E75"/>
    <mergeCell ref="G74:G75"/>
    <mergeCell ref="H70:H71"/>
    <mergeCell ref="A72:A73"/>
    <mergeCell ref="B72:B73"/>
    <mergeCell ref="C72:C73"/>
    <mergeCell ref="E72:E73"/>
    <mergeCell ref="F72:G72"/>
    <mergeCell ref="H72:H73"/>
    <mergeCell ref="F73:G73"/>
    <mergeCell ref="A70:A71"/>
    <mergeCell ref="B70:B71"/>
    <mergeCell ref="C70:C71"/>
    <mergeCell ref="D70:D71"/>
    <mergeCell ref="E70:E71"/>
    <mergeCell ref="G70:G71"/>
    <mergeCell ref="A68:A69"/>
    <mergeCell ref="B68:B69"/>
    <mergeCell ref="C68:C69"/>
    <mergeCell ref="E68:E69"/>
    <mergeCell ref="G68:G69"/>
    <mergeCell ref="H68:H69"/>
    <mergeCell ref="H64:H65"/>
    <mergeCell ref="A66:A67"/>
    <mergeCell ref="B66:B67"/>
    <mergeCell ref="C66:C67"/>
    <mergeCell ref="E66:E67"/>
    <mergeCell ref="G66:G67"/>
    <mergeCell ref="H66:H67"/>
    <mergeCell ref="A64:A65"/>
    <mergeCell ref="B64:B65"/>
    <mergeCell ref="C64:C65"/>
    <mergeCell ref="D64:D65"/>
    <mergeCell ref="E64:E65"/>
    <mergeCell ref="G64:G65"/>
    <mergeCell ref="A62:A63"/>
    <mergeCell ref="B62:B63"/>
    <mergeCell ref="C62:C63"/>
    <mergeCell ref="E62:E63"/>
    <mergeCell ref="G62:G63"/>
    <mergeCell ref="H62:H63"/>
    <mergeCell ref="A60:A61"/>
    <mergeCell ref="B60:B61"/>
    <mergeCell ref="C60:C61"/>
    <mergeCell ref="E60:E61"/>
    <mergeCell ref="G60:G61"/>
    <mergeCell ref="H60:H61"/>
    <mergeCell ref="A58:A59"/>
    <mergeCell ref="B58:B59"/>
    <mergeCell ref="C58:C59"/>
    <mergeCell ref="E58:E59"/>
    <mergeCell ref="G58:G59"/>
    <mergeCell ref="H58:H59"/>
    <mergeCell ref="H54:H55"/>
    <mergeCell ref="A56:A57"/>
    <mergeCell ref="B56:B57"/>
    <mergeCell ref="C56:C57"/>
    <mergeCell ref="E56:E57"/>
    <mergeCell ref="G56:G57"/>
    <mergeCell ref="H56:H57"/>
    <mergeCell ref="A54:A55"/>
    <mergeCell ref="B54:B55"/>
    <mergeCell ref="C54:C55"/>
    <mergeCell ref="D54:D55"/>
    <mergeCell ref="E54:E55"/>
    <mergeCell ref="G54:G55"/>
    <mergeCell ref="A52:A53"/>
    <mergeCell ref="B52:B53"/>
    <mergeCell ref="C52:C53"/>
    <mergeCell ref="E52:E53"/>
    <mergeCell ref="G52:G53"/>
    <mergeCell ref="H52:H53"/>
    <mergeCell ref="H48:H49"/>
    <mergeCell ref="A50:A51"/>
    <mergeCell ref="B50:B51"/>
    <mergeCell ref="C50:C51"/>
    <mergeCell ref="E50:E51"/>
    <mergeCell ref="G50:G51"/>
    <mergeCell ref="H50:H51"/>
    <mergeCell ref="A48:A49"/>
    <mergeCell ref="B48:B49"/>
    <mergeCell ref="C48:C49"/>
    <mergeCell ref="D48:D49"/>
    <mergeCell ref="E48:E49"/>
    <mergeCell ref="G48:G49"/>
    <mergeCell ref="A46:A47"/>
    <mergeCell ref="B46:B47"/>
    <mergeCell ref="C46:C47"/>
    <mergeCell ref="E46:E47"/>
    <mergeCell ref="G46:G47"/>
    <mergeCell ref="H46:H47"/>
    <mergeCell ref="H42:H43"/>
    <mergeCell ref="A44:A45"/>
    <mergeCell ref="B44:B45"/>
    <mergeCell ref="C44:C45"/>
    <mergeCell ref="D44:D45"/>
    <mergeCell ref="E44:E45"/>
    <mergeCell ref="G44:G45"/>
    <mergeCell ref="H44:H45"/>
    <mergeCell ref="A42:A43"/>
    <mergeCell ref="B42:B43"/>
    <mergeCell ref="C42:C43"/>
    <mergeCell ref="E42:E43"/>
    <mergeCell ref="F42:F43"/>
    <mergeCell ref="G42:G43"/>
    <mergeCell ref="H37:H39"/>
    <mergeCell ref="A40:A41"/>
    <mergeCell ref="B40:B41"/>
    <mergeCell ref="C40:C41"/>
    <mergeCell ref="D40:D41"/>
    <mergeCell ref="E40:E41"/>
    <mergeCell ref="G40:G41"/>
    <mergeCell ref="H40:H41"/>
    <mergeCell ref="A37:A39"/>
    <mergeCell ref="B37:B39"/>
    <mergeCell ref="C37:C39"/>
    <mergeCell ref="E37:E39"/>
    <mergeCell ref="F37:F39"/>
    <mergeCell ref="G37:G39"/>
    <mergeCell ref="A35:A36"/>
    <mergeCell ref="B35:B36"/>
    <mergeCell ref="C35:C36"/>
    <mergeCell ref="E35:E36"/>
    <mergeCell ref="G35:G36"/>
    <mergeCell ref="H35:H36"/>
    <mergeCell ref="A33:A34"/>
    <mergeCell ref="B33:B34"/>
    <mergeCell ref="C33:C34"/>
    <mergeCell ref="E33:E34"/>
    <mergeCell ref="G33:G34"/>
    <mergeCell ref="H33:H34"/>
    <mergeCell ref="A31:A32"/>
    <mergeCell ref="B31:B32"/>
    <mergeCell ref="C31:C32"/>
    <mergeCell ref="E31:E32"/>
    <mergeCell ref="G31:G32"/>
    <mergeCell ref="H31:H32"/>
    <mergeCell ref="A29:A30"/>
    <mergeCell ref="B29:B30"/>
    <mergeCell ref="C29:C30"/>
    <mergeCell ref="E29:E30"/>
    <mergeCell ref="G29:G30"/>
    <mergeCell ref="H29:H30"/>
    <mergeCell ref="A27:A28"/>
    <mergeCell ref="B27:B28"/>
    <mergeCell ref="C27:C28"/>
    <mergeCell ref="E27:E28"/>
    <mergeCell ref="G27:G28"/>
    <mergeCell ref="H27:H28"/>
    <mergeCell ref="H23:H24"/>
    <mergeCell ref="A25:A26"/>
    <mergeCell ref="B25:B26"/>
    <mergeCell ref="C25:C26"/>
    <mergeCell ref="D25:D26"/>
    <mergeCell ref="E25:E26"/>
    <mergeCell ref="G25:G26"/>
    <mergeCell ref="H25:H26"/>
    <mergeCell ref="A23:A24"/>
    <mergeCell ref="B23:B24"/>
    <mergeCell ref="C23:C24"/>
    <mergeCell ref="D23:D24"/>
    <mergeCell ref="E23:E24"/>
    <mergeCell ref="G23:G24"/>
    <mergeCell ref="A21:A22"/>
    <mergeCell ref="B21:B22"/>
    <mergeCell ref="C21:C22"/>
    <mergeCell ref="E21:E22"/>
    <mergeCell ref="G21:G22"/>
    <mergeCell ref="H21:H22"/>
    <mergeCell ref="A18:A20"/>
    <mergeCell ref="B18:B20"/>
    <mergeCell ref="C18:C20"/>
    <mergeCell ref="E18:E20"/>
    <mergeCell ref="G18:G20"/>
    <mergeCell ref="H18:H20"/>
    <mergeCell ref="H14:H15"/>
    <mergeCell ref="A16:A17"/>
    <mergeCell ref="B16:B17"/>
    <mergeCell ref="C16:C17"/>
    <mergeCell ref="E16:E17"/>
    <mergeCell ref="G16:G17"/>
    <mergeCell ref="H16:H17"/>
    <mergeCell ref="A14:A15"/>
    <mergeCell ref="B14:B15"/>
    <mergeCell ref="C14:C15"/>
    <mergeCell ref="D14:D15"/>
    <mergeCell ref="E14:E15"/>
    <mergeCell ref="G14:G15"/>
    <mergeCell ref="A1:B1"/>
    <mergeCell ref="A2:B2"/>
    <mergeCell ref="A6:A7"/>
    <mergeCell ref="B6:B7"/>
    <mergeCell ref="C6:C7"/>
    <mergeCell ref="D6:D7"/>
    <mergeCell ref="A12:A13"/>
    <mergeCell ref="B12:B13"/>
    <mergeCell ref="C12:C13"/>
    <mergeCell ref="E12:E13"/>
    <mergeCell ref="G12:G13"/>
    <mergeCell ref="H12:H13"/>
    <mergeCell ref="A10:A11"/>
    <mergeCell ref="B10:B11"/>
    <mergeCell ref="C10:C11"/>
    <mergeCell ref="E10:E11"/>
    <mergeCell ref="G10:G11"/>
    <mergeCell ref="H10:H11"/>
    <mergeCell ref="E6:E7"/>
    <mergeCell ref="G6:G7"/>
    <mergeCell ref="H6:H7"/>
    <mergeCell ref="A8:A9"/>
    <mergeCell ref="B8:B9"/>
    <mergeCell ref="C8:C9"/>
    <mergeCell ref="D8:D9"/>
    <mergeCell ref="E8:E9"/>
    <mergeCell ref="G8:G9"/>
    <mergeCell ref="H8:H9"/>
  </mergeCells>
  <hyperlinks>
    <hyperlink ref="E6" r:id="rId1" display="mailto:mad.tcst@ktkbank.com" xr:uid="{00000000-0004-0000-1800-000000000000}"/>
    <hyperlink ref="E8" r:id="rId2" display="mailto:udupi.carst@ktkbank.com" xr:uid="{00000000-0004-0000-1800-000001000000}"/>
    <hyperlink ref="E10" r:id="rId3" display="mailto:kundapur@ktkbank.com" xr:uid="{00000000-0004-0000-1800-000002000000}"/>
    <hyperlink ref="E12" r:id="rId4" display="mailto:puttur@ktkbank.com" xr:uid="{00000000-0004-0000-1800-000003000000}"/>
    <hyperlink ref="E14" r:id="rId5" display="mailto:karkala@ktkbank.com" xr:uid="{00000000-0004-0000-1800-000004000000}"/>
    <hyperlink ref="E16" r:id="rId6" display="mailto:shimoga.main@ktkbank.com" xr:uid="{00000000-0004-0000-1800-000005000000}"/>
    <hyperlink ref="E18" r:id="rId7" display="mailto:koppa@ktkbank.com" xr:uid="{00000000-0004-0000-1800-000006000000}"/>
    <hyperlink ref="E21" r:id="rId8" display="mailto:hunsur@ktkbank.com" xr:uid="{00000000-0004-0000-1800-000007000000}"/>
    <hyperlink ref="E23" r:id="rId9" display="mailto:balehonnur@ktkbank.com" xr:uid="{00000000-0004-0000-1800-000008000000}"/>
    <hyperlink ref="E25" r:id="rId10" display="mailto:tumkur.vivekananda@ktkbank.com" xr:uid="{00000000-0004-0000-1800-000009000000}"/>
    <hyperlink ref="E27" r:id="rId11" display="mailto:shikaripura@ktkbank.com" xr:uid="{00000000-0004-0000-1800-00000A000000}"/>
    <hyperlink ref="E29" r:id="rId12" display="mailto:holenarasipura@ktkbank.com" xr:uid="{00000000-0004-0000-1800-00000B000000}"/>
    <hyperlink ref="E31" r:id="rId13" display="mailto:sringeri@ktkbank.com" xr:uid="{00000000-0004-0000-1800-00000C000000}"/>
    <hyperlink ref="E33" r:id="rId14" display="mailto:kalasa@ktkbank.com" xr:uid="{00000000-0004-0000-1800-00000D000000}"/>
    <hyperlink ref="E35" r:id="rId15" display="mailto:tarikere@ktkbank.com" xr:uid="{00000000-0004-0000-1800-00000E000000}"/>
    <hyperlink ref="E37" r:id="rId16" display="mailto:hosadurga@ktkbank.com" xr:uid="{00000000-0004-0000-1800-00000F000000}"/>
    <hyperlink ref="E40" r:id="rId17" display="mailto:hassan@ktkbank.com" xr:uid="{00000000-0004-0000-1800-000010000000}"/>
    <hyperlink ref="E42" r:id="rId18" display="mailto:arkalgud@ktkbank.com" xr:uid="{00000000-0004-0000-1800-000011000000}"/>
    <hyperlink ref="E44" r:id="rId19" display="mailto:harihara@ktkbank.com" xr:uid="{00000000-0004-0000-1800-000012000000}"/>
    <hyperlink ref="E46" r:id="rId20" display="mailto:chitradurga@ktkbank.com" xr:uid="{00000000-0004-0000-1800-000013000000}"/>
    <hyperlink ref="E48" r:id="rId21" display="mailto:mys.devarajurs@ktkbank.com" xr:uid="{00000000-0004-0000-1800-000014000000}"/>
    <hyperlink ref="E50" r:id="rId22" display="mailto:chickmagalur@ktkbank.com" xr:uid="{00000000-0004-0000-1800-000015000000}"/>
    <hyperlink ref="E52" r:id="rId23" display="mailto:davangere.main@ktkbank.com" xr:uid="{00000000-0004-0000-1800-000016000000}"/>
    <hyperlink ref="E54" r:id="rId24" display="mailto:kota@ktkbank.com" xr:uid="{00000000-0004-0000-1800-000017000000}"/>
    <hyperlink ref="E56" r:id="rId25" display="mailto:banhatti@ktkbank.com" xr:uid="{00000000-0004-0000-1800-000018000000}"/>
    <hyperlink ref="E58" r:id="rId26" display="mailto:blgm.main@ktkbank.com" xr:uid="{00000000-0004-0000-1800-000019000000}"/>
    <hyperlink ref="E60" r:id="rId27" display="mailto:bijapur@ktkbank.com" xr:uid="{00000000-0004-0000-1800-00001A000000}"/>
    <hyperlink ref="E62" r:id="rId28" display="mailto:dandeli@ktkbank.com" xr:uid="{00000000-0004-0000-1800-00001B000000}"/>
    <hyperlink ref="E64" r:id="rId29" display="mailto:dwd.vijayaroad@ktkbank.com" xr:uid="{00000000-0004-0000-1800-00001C000000}"/>
    <hyperlink ref="E66" r:id="rId30" display="mailto:gadag@ktkbank.com" xr:uid="{00000000-0004-0000-1800-00001D000000}"/>
    <hyperlink ref="E68" r:id="rId31" display="mailto:hubli.ncm@ktkbank.com" xr:uid="{00000000-0004-0000-1800-00001E000000}"/>
    <hyperlink ref="E70" r:id="rId32" display="mailto:jamkhandi@ktkbank.com" xr:uid="{00000000-0004-0000-1800-00001F000000}"/>
    <hyperlink ref="E72" r:id="rId33" display="mailto:mahalingapur@ktkbank.com" xr:uid="{00000000-0004-0000-1800-000020000000}"/>
    <hyperlink ref="E74" r:id="rId34" display="mailto:arsikere@ktkbank.com" xr:uid="{00000000-0004-0000-1800-000021000000}"/>
    <hyperlink ref="E76" r:id="rId35" display="mailto:mulgund@ktkbank.com" xr:uid="{00000000-0004-0000-1800-000022000000}"/>
    <hyperlink ref="E78" r:id="rId36" display="mailto:bhadravathi@ktkbank.com" xr:uid="{00000000-0004-0000-1800-000023000000}"/>
    <hyperlink ref="E80" r:id="rId37" display="mailto:gulbarga@ktkbank.com" xr:uid="{00000000-0004-0000-1800-000024000000}"/>
    <hyperlink ref="E82" r:id="rId38" display="mailto:anavatti@ktkbank.com" xr:uid="{00000000-0004-0000-1800-000025000000}"/>
    <hyperlink ref="E84" r:id="rId39" display="mailto:siddapura@ktkbank.com" xr:uid="{00000000-0004-0000-1800-000026000000}"/>
    <hyperlink ref="E86" r:id="rId40" display="mailto:hangal@ktkbank.com" xr:uid="{00000000-0004-0000-1800-000027000000}"/>
    <hyperlink ref="E88" r:id="rId41" display="mailto:tiptur@ktkbank.com" xr:uid="{00000000-0004-0000-1800-000028000000}"/>
    <hyperlink ref="E90" r:id="rId42" display="mailto:haveri@ktkbank.com" xr:uid="{00000000-0004-0000-1800-000029000000}"/>
    <hyperlink ref="E92" r:id="rId43" display="mailto:madikeri@ktkbank.com" xr:uid="{00000000-0004-0000-1800-00002A000000}"/>
    <hyperlink ref="E94" r:id="rId44" display="mailto:bidar@ktkbank.com" xr:uid="{00000000-0004-0000-1800-00002B000000}"/>
    <hyperlink ref="E96" r:id="rId45" display="mailto:sirsi@ktkbank.com" xr:uid="{00000000-0004-0000-1800-00002C000000}"/>
    <hyperlink ref="E98" r:id="rId46" display="mailto:kumta@ktkbank.com" xr:uid="{00000000-0004-0000-1800-00002D000000}"/>
    <hyperlink ref="E100" r:id="rId47" display="mailto:melpal@ktkbank.com" xr:uid="{00000000-0004-0000-1800-00002E000000}"/>
    <hyperlink ref="E102" r:id="rId48" display="mailto:mum.cfb@ktkbank.com" xr:uid="{00000000-0004-0000-1800-00002F000000}"/>
    <hyperlink ref="E104" r:id="rId49" display="mailto:mandya@ktkbank.com" xr:uid="{00000000-0004-0000-1800-000030000000}"/>
    <hyperlink ref="E106" r:id="rId50" display="mailto:bantwalmuda@ktkbank.com" xr:uid="{00000000-0004-0000-1800-000031000000}"/>
    <hyperlink ref="E108" r:id="rId51" display="mailto:kasaragod@ktkbank.com" xr:uid="{00000000-0004-0000-1800-000032000000}"/>
    <hyperlink ref="E110" r:id="rId52" display="mailto:gokarna@ktkbank.com" xr:uid="{00000000-0004-0000-1800-000033000000}"/>
    <hyperlink ref="E112" r:id="rId53" display="mailto:raichur@ktkbank.com" xr:uid="{00000000-0004-0000-1800-000034000000}"/>
    <hyperlink ref="E114" r:id="rId54" display="mailto:hospet@ktkbank.com" xr:uid="{00000000-0004-0000-1800-000035000000}"/>
    <hyperlink ref="E116" r:id="rId55" display="mailto:bellary@ktkbank.com" xr:uid="{00000000-0004-0000-1800-000036000000}"/>
    <hyperlink ref="E118" r:id="rId56" display="mailto:cherambane@ktkbank.com" xr:uid="{00000000-0004-0000-1800-000037000000}"/>
    <hyperlink ref="E120" r:id="rId57" display="mailto:coimbatore@ktkbank.com" xr:uid="{00000000-0004-0000-1800-000038000000}"/>
    <hyperlink ref="E122" r:id="rId58" display="mailto:hyd.nampally@ktkbank.com" xr:uid="{00000000-0004-0000-1800-000039000000}"/>
    <hyperlink ref="E124" r:id="rId59" display="mailto:pavagada@ktkbank.com" xr:uid="{00000000-0004-0000-1800-00003A000000}"/>
    <hyperlink ref="E126" r:id="rId60" display="mailto:hiriyur@ktkbank.com" xr:uid="{00000000-0004-0000-1800-00003B000000}"/>
    <hyperlink ref="E128" r:id="rId61" display="mailto:moodabidri@ktkbank.com" xr:uid="{00000000-0004-0000-1800-00003C000000}"/>
    <hyperlink ref="E130" r:id="rId62" display="mailto:bagalkot@ktkbank.com" xr:uid="{00000000-0004-0000-1800-00003D000000}"/>
    <hyperlink ref="E132" r:id="rId63" display="mailto:somwarpet@ktkbank.com" xr:uid="{00000000-0004-0000-1800-00003E000000}"/>
    <hyperlink ref="E134" r:id="rId64" display="mailto:goa.panaji@ktkbank.com" xr:uid="{00000000-0004-0000-1800-00003F000000}"/>
    <hyperlink ref="E136" r:id="rId65" display="mailto:madurai@ktkbank.com" xr:uid="{00000000-0004-0000-1800-000040000000}"/>
    <hyperlink ref="E138" r:id="rId66" display="mailto:kozhikode@ktkbank.com" xr:uid="{00000000-0004-0000-1800-000041000000}"/>
    <hyperlink ref="E140" r:id="rId67" display="mailto:chintamani@ktkbank.com" xr:uid="{00000000-0004-0000-1800-000042000000}"/>
    <hyperlink ref="E142" r:id="rId68" display="mailto:bhatkal@ktkbank.com" xr:uid="{00000000-0004-0000-1800-000043000000}"/>
    <hyperlink ref="E144" r:id="rId69" display="mailto:ernakulam@ktkbank.com" xr:uid="{00000000-0004-0000-1800-000044000000}"/>
    <hyperlink ref="E146" r:id="rId70" display="mailto:sagar@ktkbank.com" xr:uid="{00000000-0004-0000-1800-000045000000}"/>
    <hyperlink ref="E148" r:id="rId71" display="mailto:hanglur@ktkbank.com" xr:uid="{00000000-0004-0000-1800-000046000000}"/>
    <hyperlink ref="E150" r:id="rId72" display="mailto:karwar.main@ktkbank.com" xr:uid="{00000000-0004-0000-1800-000047000000}"/>
    <hyperlink ref="E152" r:id="rId73" display="mailto:salem@ktkbank.com" xr:uid="{00000000-0004-0000-1800-000048000000}"/>
    <hyperlink ref="E154" r:id="rId74" display="mailto:aikala@ktkbank.com" xr:uid="{00000000-0004-0000-1800-000049000000}"/>
    <hyperlink ref="E156" r:id="rId75" display="mailto:sullia@ktkbank.com" xr:uid="{00000000-0004-0000-1800-00004A000000}"/>
    <hyperlink ref="E158" r:id="rId76" display="mailto:blr.kb@ktkbank.com" xr:uid="{00000000-0004-0000-1800-00004B000000}"/>
    <hyperlink ref="E160" r:id="rId77" display="mailto:nellore@ktkbank.com" xr:uid="{00000000-0004-0000-1800-00004C000000}"/>
    <hyperlink ref="E162" r:id="rId78" display="mailto:goa.margoa@ktkbank.com" xr:uid="{00000000-0004-0000-1800-00004D000000}"/>
    <hyperlink ref="E164" r:id="rId79" display="mailto:solapur@ktkbank.com" xr:uid="{00000000-0004-0000-1800-00004E000000}"/>
    <hyperlink ref="E166" r:id="rId80" display="mailto:vijayawada@ktkbank.com" xr:uid="{00000000-0004-0000-1800-00004F000000}"/>
    <hyperlink ref="E168" r:id="rId81" display="mailto:kannur@ktkbank.com" xr:uid="{00000000-0004-0000-1800-000050000000}"/>
    <hyperlink ref="E170" r:id="rId82" display="mailto:pondicherry@ktkbank.com" xr:uid="{00000000-0004-0000-1800-000051000000}"/>
    <hyperlink ref="E172" r:id="rId83" display="mailto:trivandrum@ktkbank.com" xr:uid="{00000000-0004-0000-1800-000052000000}"/>
    <hyperlink ref="E174" r:id="rId84" display="mailto:muroor@ktkbank.com" xr:uid="{00000000-0004-0000-1800-000053000000}"/>
    <hyperlink ref="E176" r:id="rId85" display="mailto:babruwada@ktkbank.com" xr:uid="{00000000-0004-0000-1800-000054000000}"/>
    <hyperlink ref="E178" r:id="rId86" display="mailto:narve@ktkbank.com" xr:uid="{00000000-0004-0000-1800-000055000000}"/>
    <hyperlink ref="E180" r:id="rId87" display="mailto:guntur@ktkbank.com" xr:uid="{00000000-0004-0000-1800-000056000000}"/>
    <hyperlink ref="E182" r:id="rId88" display="mailto:satara@ktkbank.com" xr:uid="{00000000-0004-0000-1800-000057000000}"/>
    <hyperlink ref="E184" r:id="rId89" display="mailto:kolhapur@ktkbank.com" xr:uid="{00000000-0004-0000-1800-000058000000}"/>
    <hyperlink ref="E186" r:id="rId90" display="mailto:del.connaught@ktkbank.com" xr:uid="{00000000-0004-0000-1800-000059000000}"/>
    <hyperlink ref="E188" r:id="rId91" display="mailto:secunderabad@ktkbank.com" xr:uid="{00000000-0004-0000-1800-00005A000000}"/>
    <hyperlink ref="E190" r:id="rId92" display="mailto:athani@ktkbank.com" xr:uid="{00000000-0004-0000-1800-00005B000000}"/>
    <hyperlink ref="E192" r:id="rId93" display="mailto:gajanoor@ktkbank.com" xr:uid="{00000000-0004-0000-1800-00005C000000}"/>
    <hyperlink ref="E194" r:id="rId94" display="mailto:kolar@ktkbank.com" xr:uid="{00000000-0004-0000-1800-00005D000000}"/>
    <hyperlink ref="E196" r:id="rId95" display="mailto:adoni@ktkbank.com" xr:uid="{00000000-0004-0000-1800-00005E000000}"/>
    <hyperlink ref="E198" r:id="rId96" display="mailto:visakhapatnam@ktkbank.com" xr:uid="{00000000-0004-0000-1800-00005F000000}"/>
    <hyperlink ref="E200" r:id="rId97" display="mailto:dommathamari@ktkbank.com" xr:uid="{00000000-0004-0000-1800-000060000000}"/>
    <hyperlink ref="E202" r:id="rId98" display="mailto:pune.main@ktkbank.com" xr:uid="{00000000-0004-0000-1800-000061000000}"/>
    <hyperlink ref="E204" r:id="rId99" display="mailto:tadapathri@ktkbank.com" xr:uid="{00000000-0004-0000-1800-000062000000}"/>
    <hyperlink ref="E206" r:id="rId100" display="mailto:abad.navarangpura@ktkbank.com" xr:uid="{00000000-0004-0000-1800-000063000000}"/>
    <hyperlink ref="E208" r:id="rId101" display="mailto:tiruchirapalli@ktkbank.com" xr:uid="{00000000-0004-0000-1800-000064000000}"/>
    <hyperlink ref="E210" r:id="rId102" display="mailto:kollam@ktkbank.com" xr:uid="{00000000-0004-0000-1800-000065000000}"/>
    <hyperlink ref="E212" r:id="rId103" display="mailto:alappuzha@ktkbank.com" xr:uid="{00000000-0004-0000-1800-000066000000}"/>
    <hyperlink ref="E214" r:id="rId104" display="mailto:mudigere@ktkbank.com" xr:uid="{00000000-0004-0000-1800-000067000000}"/>
    <hyperlink ref="E216" r:id="rId105" display="mailto:erode.periyar@ktkbank.com" xr:uid="{00000000-0004-0000-1800-000068000000}"/>
    <hyperlink ref="E218" r:id="rId106" display="mailto:surat@ktkbank.com" xr:uid="{00000000-0004-0000-1800-000069000000}"/>
    <hyperlink ref="E220" r:id="rId107" display="mailto:nagpur@ktkbank.com" xr:uid="{00000000-0004-0000-1800-00006A000000}"/>
    <hyperlink ref="E222" r:id="rId108" display="mailto:thirthahalli@ktkbank.com" xr:uid="{00000000-0004-0000-1800-00006B000000}"/>
    <hyperlink ref="E224" r:id="rId109" display="mailto:ranebennur@ktkbank.com" xr:uid="{00000000-0004-0000-1800-00006C000000}"/>
    <hyperlink ref="E226" r:id="rId110" display="mailto:rajahmundry@ktkbank.com" xr:uid="{00000000-0004-0000-1800-00006D000000}"/>
    <hyperlink ref="E228" r:id="rId111" display="mailto:hindupur@ktkbank.com" xr:uid="{00000000-0004-0000-1800-00006E000000}"/>
    <hyperlink ref="E230" r:id="rId112" display="mailto:thiruvalla@ktkbank.com" xr:uid="{00000000-0004-0000-1800-00006F000000}"/>
    <hyperlink ref="E232" r:id="rId113" display="mailto:tirupur@ktkbank.com" xr:uid="{00000000-0004-0000-1800-000070000000}"/>
    <hyperlink ref="E234" r:id="rId114" display="mailto:vadodara@ktkbank.com" xr:uid="{00000000-0004-0000-1800-000071000000}"/>
    <hyperlink ref="E236" r:id="rId115" display="mailto:gokak@ktkbank.com" xr:uid="{00000000-0004-0000-1800-000072000000}"/>
    <hyperlink ref="E238" r:id="rId116" display="mailto:kurnool@ktkbank.com" xr:uid="{00000000-0004-0000-1800-000073000000}"/>
    <hyperlink ref="E240" r:id="rId117" display="mailto:vellakovil@ktkbank.com" xr:uid="{00000000-0004-0000-1800-000074000000}"/>
    <hyperlink ref="E242" r:id="rId118" display="mailto:chennarayapatna@ktkbank.com" xr:uid="{00000000-0004-0000-1800-000075000000}"/>
    <hyperlink ref="E244" r:id="rId119" display="mailto:kakinada@ktkbank.com" xr:uid="{00000000-0004-0000-1800-000076000000}"/>
    <hyperlink ref="E246" r:id="rId120" display="mailto:chandigarh@ktkbank.com" xr:uid="{00000000-0004-0000-1800-000077000000}"/>
    <hyperlink ref="E248" r:id="rId121" display="mailto:jaipur@ktkbank.com" xr:uid="{00000000-0004-0000-1800-000078000000}"/>
    <hyperlink ref="E250" r:id="rId122" display="mailto:calcutta@ktkbank.com" xr:uid="{00000000-0004-0000-1800-000079000000}"/>
    <hyperlink ref="E252" r:id="rId123" display="mailto:sakleshpur@ktkbank.com" xr:uid="{00000000-0004-0000-1800-00007A000000}"/>
    <hyperlink ref="E254" r:id="rId124" display="mailto:karur@ktkbank.com" xr:uid="{00000000-0004-0000-1800-00007B000000}"/>
    <hyperlink ref="E256" r:id="rId125" display="mailto:gonikoppal@ktkbank.com" xr:uid="{00000000-0004-0000-1800-00007C000000}"/>
    <hyperlink ref="E258" r:id="rId126" display="mailto:khammam@ktkbank.com" xr:uid="{00000000-0004-0000-1800-00007D000000}"/>
    <hyperlink ref="E260" r:id="rId127" display="mailto:rajkot@ktkbank.com" xr:uid="{00000000-0004-0000-1800-00007E000000}"/>
    <hyperlink ref="E262" r:id="rId128" display="mailto:bhubaneswar@ktkbank.com" xr:uid="{00000000-0004-0000-1800-00007F000000}"/>
    <hyperlink ref="E264" r:id="rId129" display="mailto:ludhiana@ktkbank.com" xr:uid="{00000000-0004-0000-1800-000080000000}"/>
    <hyperlink ref="E266" r:id="rId130" display="mailto:panchkula@ktkbank.com" xr:uid="{00000000-0004-0000-1800-000081000000}"/>
    <hyperlink ref="E268" r:id="rId131" display="mailto:tirupati@ktkbank.com" xr:uid="{00000000-0004-0000-1800-000082000000}"/>
    <hyperlink ref="E270" r:id="rId132" display="mailto:cuddapah@ktkbank.com" xr:uid="{00000000-0004-0000-1800-000083000000}"/>
    <hyperlink ref="E272" r:id="rId133" display="mailto:vizianagaram@ktkbank.com" xr:uid="{00000000-0004-0000-1800-000084000000}"/>
    <hyperlink ref="E274" r:id="rId134" display="mailto:nandyala@ktkbank.com" xr:uid="{00000000-0004-0000-1800-000085000000}"/>
    <hyperlink ref="E276" r:id="rId135" display="mailto:sangli@ktkbank.com" xr:uid="{00000000-0004-0000-1800-000086000000}"/>
    <hyperlink ref="E278" r:id="rId136" display="mailto:mohali@ktkbank.com" xr:uid="{00000000-0004-0000-1800-000087000000}"/>
    <hyperlink ref="E281" r:id="rId137" display="mailto:ananthapur@ktkbank.com" xr:uid="{00000000-0004-0000-1800-000088000000}"/>
    <hyperlink ref="E283" r:id="rId138" display="mailto:kanhangad@ktkbank.com" xr:uid="{00000000-0004-0000-1800-000089000000}"/>
    <hyperlink ref="E285" r:id="rId139" display="mailto:amritsar@ktkbank.com" xr:uid="{00000000-0004-0000-1800-00008A000000}"/>
    <hyperlink ref="E287" r:id="rId140" display="mailto:jalundhar@ktkbank.com" xr:uid="{00000000-0004-0000-1800-00008B000000}"/>
    <hyperlink ref="E289" r:id="rId141" display="mailto:coonoor@ktkbank.com" xr:uid="{00000000-0004-0000-1800-00008C000000}"/>
    <hyperlink ref="E291" r:id="rId142" display="mailto:lucknow@ktkbank.com" xr:uid="{00000000-0004-0000-1800-00008D000000}"/>
    <hyperlink ref="E293" r:id="rId143" display="mailto:mlr.hocomplex@ktkbank.com" xr:uid="{00000000-0004-0000-1800-00008E000000}"/>
    <hyperlink ref="E295" r:id="rId144" display="mailto:indore@ktkbank.com" xr:uid="{00000000-0004-0000-1800-00008F000000}"/>
    <hyperlink ref="E297" r:id="rId145" display="mailto:faridabad@ktkbank.com" xr:uid="{00000000-0004-0000-1800-000090000000}"/>
    <hyperlink ref="E299" r:id="rId146" display="mailto:raipur@ktkbank.com" xr:uid="{00000000-0004-0000-1800-000091000000}"/>
    <hyperlink ref="E301" r:id="rId147" display="mailto:nasik@ktkbank.com" xr:uid="{00000000-0004-0000-1800-000092000000}"/>
    <hyperlink ref="E303" r:id="rId148" display="mailto:dehradun@ktkbank.com" xr:uid="{00000000-0004-0000-1800-000093000000}"/>
    <hyperlink ref="E305" r:id="rId149" display="mailto:ranchi@ktkbank.com" xr:uid="{00000000-0004-0000-1800-000094000000}"/>
    <hyperlink ref="E307" r:id="rId150" display="mailto:padubidri@ktkbank.com" xr:uid="{00000000-0004-0000-1800-000095000000}"/>
    <hyperlink ref="E308" r:id="rId151" display="mailto:gangavathi@ktkbank.com" xr:uid="{00000000-0004-0000-1800-000096000000}"/>
    <hyperlink ref="E310" r:id="rId152" display="mailto:varanasi@ktkbank.com" xr:uid="{00000000-0004-0000-1800-000097000000}"/>
    <hyperlink ref="E312" r:id="rId153" display="mailto:goa.ponda@ktkbank.com" xr:uid="{00000000-0004-0000-1800-000098000000}"/>
    <hyperlink ref="E314" r:id="rId154" display="mailto:guwahati@ktkbank.com" xr:uid="{00000000-0004-0000-1800-000099000000}"/>
    <hyperlink ref="E316" r:id="rId155" display="mailto:bhopal@ktkbank.com" xr:uid="{00000000-0004-0000-1800-00009A000000}"/>
    <hyperlink ref="E318" r:id="rId156" display="mailto:bilaspur@ktkbank.com" xr:uid="{00000000-0004-0000-1800-00009B000000}"/>
    <hyperlink ref="E320" r:id="rId157" display="mailto:allahabad@ktkbank.com" xr:uid="{00000000-0004-0000-1800-00009C000000}"/>
    <hyperlink ref="E322" r:id="rId158" display="mailto:sajipamuda@ktkbank.com" xr:uid="{00000000-0004-0000-1800-00009D000000}"/>
    <hyperlink ref="E324" r:id="rId159" display="mailto:panipat@ktkbank.com" xr:uid="{00000000-0004-0000-1800-00009E000000}"/>
    <hyperlink ref="E326" r:id="rId160" display="mailto:kanpur@ktkbank.com" xr:uid="{00000000-0004-0000-1800-00009F000000}"/>
    <hyperlink ref="E328" r:id="rId161" display="mailto:siliguri@ktkbank.com" xr:uid="{00000000-0004-0000-1800-0000A0000000}"/>
    <hyperlink ref="E330" r:id="rId162" display="mailto:agra@ktkbank.com" xr:uid="{00000000-0004-0000-1800-0000A1000000}"/>
    <hyperlink ref="E332" r:id="rId163" display="mailto:jodhpur@ktkbank.com" xr:uid="{00000000-0004-0000-1800-0000A2000000}"/>
    <hyperlink ref="E334" r:id="rId164" display="mailto:raigarh@ktkbank.com" xr:uid="{00000000-0004-0000-1800-0000A3000000}"/>
    <hyperlink ref="E336" r:id="rId165" display="mailto:haridwar@ktkbank.com" xr:uid="{00000000-0004-0000-1800-0000A4000000}"/>
    <hyperlink ref="E338" r:id="rId166" display="mailto:aurangabad@ktkbank.com" xr:uid="{00000000-0004-0000-1800-0000A5000000}"/>
    <hyperlink ref="E340" r:id="rId167" display="mailto:cuttack@ktkbank.com" xr:uid="{00000000-0004-0000-1800-0000A6000000}"/>
    <hyperlink ref="E342" r:id="rId168" display="mailto:bareilly@ktkbank.com" xr:uid="{00000000-0004-0000-1800-0000A7000000}"/>
    <hyperlink ref="E344" r:id="rId169" display="mailto:udaipur@ktkbank.com" xr:uid="{00000000-0004-0000-1800-0000A8000000}"/>
    <hyperlink ref="E346" r:id="rId170" display="mailto:warangal@ktkbank.com" xr:uid="{00000000-0004-0000-1800-0000A9000000}"/>
    <hyperlink ref="E348" r:id="rId171" display="mailto:moradabad@ktkbank.com" xr:uid="{00000000-0004-0000-1800-0000AA000000}"/>
    <hyperlink ref="E350" r:id="rId172" display="mailto:doddaballapur@ktkbank.com" xr:uid="{00000000-0004-0000-1800-0000AB000000}"/>
    <hyperlink ref="E352" r:id="rId173" display="mailto:uppalkalan@ktkbank.com" xr:uid="{00000000-0004-0000-1800-0000AC000000}"/>
    <hyperlink ref="E354" r:id="rId174" display="mailto:patna@ktkbank.com" xr:uid="{00000000-0004-0000-1800-0000AD000000}"/>
    <hyperlink ref="E356" r:id="rId175" display="mailto:vellore@ktkbank.com" xr:uid="{00000000-0004-0000-1800-0000AE000000}"/>
    <hyperlink ref="E358" r:id="rId176" display="mailto:dhanbad@ktkbank.com" xr:uid="{00000000-0004-0000-1800-0000AF000000}"/>
    <hyperlink ref="E360" r:id="rId177" display="mailto:blr.naganathapura@ktkbank.com" xr:uid="{00000000-0004-0000-1800-0000B0000000}"/>
    <hyperlink ref="E362" r:id="rId178" display="mailto:ujjain@ktkbank.com" xr:uid="{00000000-0004-0000-1800-0000B1000000}"/>
    <hyperlink ref="E364" r:id="rId179" display="mailto:ghaziabad@ktkbank.com" xr:uid="{00000000-0004-0000-1800-0000B2000000}"/>
    <hyperlink ref="E366" r:id="rId180" display="mailto:kancheepuram@ktkbank.com" xr:uid="{00000000-0004-0000-1800-0000B3000000}"/>
    <hyperlink ref="E368" r:id="rId181" display="mailto:brahmapur@ktkbank.com" xr:uid="{00000000-0004-0000-1800-0000B4000000}"/>
    <hyperlink ref="E370" r:id="rId182" display="mailto:durg@ktkbank.com" xr:uid="{00000000-0004-0000-1800-0000B5000000}"/>
    <hyperlink ref="E372" r:id="rId183" display="mailto:jajpurroad@ktkbank.com" xr:uid="{00000000-0004-0000-1800-0000B6000000}"/>
    <hyperlink ref="E374" r:id="rId184" display="mailto:kadur@ktkbank.com" xr:uid="{00000000-0004-0000-1800-0000B7000000}"/>
    <hyperlink ref="E376" r:id="rId185" display="mailto:mudhol@ktkbank.com" xr:uid="{00000000-0004-0000-1800-0000B8000000}"/>
    <hyperlink ref="E378" r:id="rId186" display="mailto:angul@ktkbank.com" xr:uid="{00000000-0004-0000-1800-0000B9000000}"/>
    <hyperlink ref="E380" r:id="rId187" display="mailto:amtala@ktkbank.com" xr:uid="{00000000-0004-0000-1800-0000BA000000}"/>
    <hyperlink ref="E382" r:id="rId188" display="mailto:baruipur@ktkbank.com" xr:uid="{00000000-0004-0000-1800-0000BB000000}"/>
    <hyperlink ref="E384" r:id="rId189" display="mailto:yellapur@ktkbank.com" xr:uid="{00000000-0004-0000-1800-0000BC000000}"/>
    <hyperlink ref="E386" r:id="rId190" display="mailto:tanuku@ktkbank.com" xr:uid="{00000000-0004-0000-1800-0000BD000000}"/>
    <hyperlink ref="E389" r:id="rId191" display="mailto:karimnagar@ktkbank.com" xr:uid="{00000000-0004-0000-1800-0000BE000000}"/>
    <hyperlink ref="E392" r:id="rId192" display="mailto:siruguppa@ktkbank.com" xr:uid="{00000000-0004-0000-1800-0000BF000000}"/>
    <hyperlink ref="E394" r:id="rId193" display="mailto:gwalior@ktkbank.com" xr:uid="{00000000-0004-0000-1800-0000C0000000}"/>
    <hyperlink ref="E398" r:id="rId194" display="mailto:kampli@ktkbank.com" xr:uid="{00000000-0004-0000-1800-0000C1000000}"/>
    <hyperlink ref="E400" r:id="rId195" display="mailto:sira@ktkbank.com" xr:uid="{00000000-0004-0000-1800-0000C2000000}"/>
    <hyperlink ref="E402" r:id="rId196" display="mailto:kol.memari@ktkbank.com" xr:uid="{00000000-0004-0000-1800-0000C3000000}"/>
    <hyperlink ref="E404" r:id="rId197" display="mailto:rourkela@ktkbank.com" xr:uid="{00000000-0004-0000-1800-0000C4000000}"/>
    <hyperlink ref="E406" r:id="rId198" display="mailto:miryalguda@ktkbank.com" xr:uid="{00000000-0004-0000-1800-0000C5000000}"/>
    <hyperlink ref="E408" r:id="rId199" display="mailto:basavakalyana@ktkbank.com" xr:uid="{00000000-0004-0000-1800-0000C6000000}"/>
    <hyperlink ref="E410" r:id="rId200" display="mailto:manipal@ktkbank.com" xr:uid="{00000000-0004-0000-1800-0000C7000000}"/>
    <hyperlink ref="E411" r:id="rId201" display="mailto:goa.mapusa@ktkbank.com" xr:uid="{00000000-0004-0000-1800-0000C8000000}"/>
    <hyperlink ref="E413" r:id="rId202" display="mailto:chickballapur@ktkbank.com" xr:uid="{00000000-0004-0000-1800-0000C9000000}"/>
    <hyperlink ref="E415" r:id="rId203" display="mailto:bailhongal@ktkbank.com" xr:uid="{00000000-0004-0000-1800-0000CA000000}"/>
    <hyperlink ref="E416" r:id="rId204" display="mailto:ganaur@ktkbank.com" xr:uid="{00000000-0004-0000-1800-0000CB000000}"/>
    <hyperlink ref="E420" r:id="rId205" display="mailto:jamshedpur@ktkbank.com" xr:uid="{00000000-0004-0000-1800-0000CC000000}"/>
    <hyperlink ref="E422" r:id="rId206" display="mailto:ongole@ktkbank.com" xr:uid="{00000000-0004-0000-1800-0000CD000000}"/>
    <hyperlink ref="E424" r:id="rId207" display="mailto:harapanahalli@ktkbank.com" xr:uid="{00000000-0004-0000-1800-0000CE000000}"/>
    <hyperlink ref="E426" r:id="rId208" display="mailto:namakkal@ktkbank.com" xr:uid="{00000000-0004-0000-1800-0000CF000000}"/>
    <hyperlink ref="E428" r:id="rId209" display="mailto:thrissur@ktkbank.com" xr:uid="{00000000-0004-0000-1800-0000D0000000}"/>
    <hyperlink ref="E430" r:id="rId210" display="mailto:gauribidanur@ktkbank.com" xr:uid="{00000000-0004-0000-1800-0000D1000000}"/>
    <hyperlink ref="E432" r:id="rId211" display="mailto:jabalpur@ktkbank.com" xr:uid="{00000000-0004-0000-1800-0000D2000000}"/>
    <hyperlink ref="E434" r:id="rId212" display="mailto:pimpri@ktkbank.com" xr:uid="{00000000-0004-0000-1800-0000D3000000}"/>
    <hyperlink ref="E436" r:id="rId213" display="mailto:chinchalli@ktkbank.com" xr:uid="{00000000-0004-0000-1800-0000D4000000}"/>
    <hyperlink ref="E438" r:id="rId214" display="mailto:nizamabad@ktkbank.com" xr:uid="{00000000-0004-0000-1800-0000D5000000}"/>
    <hyperlink ref="E440" r:id="rId215" display="mailto:rohtak@ktkbank.com" xr:uid="{00000000-0004-0000-1800-0000D6000000}"/>
    <hyperlink ref="E441" r:id="rId216" display="mailto:gurgaonsector31@ktkbank.com" xr:uid="{00000000-0004-0000-1800-0000D7000000}"/>
    <hyperlink ref="E443" r:id="rId217" display="mailto:asansol@ktkbank.com" xr:uid="{00000000-0004-0000-1800-0000D8000000}"/>
    <hyperlink ref="E445" r:id="rId218" display="mailto:manvi@ktkbank.com" xr:uid="{00000000-0004-0000-1800-0000D9000000}"/>
    <hyperlink ref="E446" r:id="rId219" display="mailto:koppal@ktkbank.com" xr:uid="{00000000-0004-0000-1800-0000DA000000}"/>
    <hyperlink ref="E447" r:id="rId220" display="mailto:noida@ktkbank.com" xr:uid="{00000000-0004-0000-1800-0000DB000000}"/>
  </hyperlinks>
  <printOptions horizontalCentered="1"/>
  <pageMargins left="0.7" right="0.7" top="0.75" bottom="0.75" header="0.3" footer="0.3"/>
  <pageSetup paperSize="9" orientation="portrait" r:id="rId221"/>
  <headerFooter>
    <oddFooter>&amp;L&amp;"Arial"&amp;8&amp;K45C745 BSE -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V57"/>
  <sheetViews>
    <sheetView topLeftCell="A26" workbookViewId="0">
      <selection activeCell="G27" sqref="G27"/>
    </sheetView>
  </sheetViews>
  <sheetFormatPr defaultColWidth="9.42578125" defaultRowHeight="15"/>
  <cols>
    <col min="1" max="1" width="10.5703125" style="222" customWidth="1"/>
    <col min="2" max="2" width="20.7109375" style="222" customWidth="1"/>
    <col min="3" max="3" width="17.140625" style="222" customWidth="1"/>
    <col min="4" max="4" width="18.28515625" style="222" customWidth="1"/>
    <col min="5" max="5" width="16.28515625" style="222" customWidth="1"/>
    <col min="6" max="6" width="15.42578125" style="222" customWidth="1"/>
    <col min="7" max="7" width="31.42578125" style="222" customWidth="1"/>
    <col min="8" max="256" width="9.42578125" style="222"/>
    <col min="257" max="257" width="10.5703125" style="222" customWidth="1"/>
    <col min="258" max="258" width="20.7109375" style="222" customWidth="1"/>
    <col min="259" max="259" width="17.140625" style="222" customWidth="1"/>
    <col min="260" max="260" width="18.28515625" style="222" customWidth="1"/>
    <col min="261" max="261" width="16.28515625" style="222" customWidth="1"/>
    <col min="262" max="262" width="15.42578125" style="222" customWidth="1"/>
    <col min="263" max="263" width="31.42578125" style="222" customWidth="1"/>
    <col min="264" max="512" width="9.42578125" style="222"/>
    <col min="513" max="513" width="10.5703125" style="222" customWidth="1"/>
    <col min="514" max="514" width="20.7109375" style="222" customWidth="1"/>
    <col min="515" max="515" width="17.140625" style="222" customWidth="1"/>
    <col min="516" max="516" width="18.28515625" style="222" customWidth="1"/>
    <col min="517" max="517" width="16.28515625" style="222" customWidth="1"/>
    <col min="518" max="518" width="15.42578125" style="222" customWidth="1"/>
    <col min="519" max="519" width="31.42578125" style="222" customWidth="1"/>
    <col min="520" max="768" width="9.42578125" style="222"/>
    <col min="769" max="769" width="10.5703125" style="222" customWidth="1"/>
    <col min="770" max="770" width="20.7109375" style="222" customWidth="1"/>
    <col min="771" max="771" width="17.140625" style="222" customWidth="1"/>
    <col min="772" max="772" width="18.28515625" style="222" customWidth="1"/>
    <col min="773" max="773" width="16.28515625" style="222" customWidth="1"/>
    <col min="774" max="774" width="15.42578125" style="222" customWidth="1"/>
    <col min="775" max="775" width="31.42578125" style="222" customWidth="1"/>
    <col min="776" max="1024" width="9.42578125" style="222"/>
    <col min="1025" max="1025" width="10.5703125" style="222" customWidth="1"/>
    <col min="1026" max="1026" width="20.7109375" style="222" customWidth="1"/>
    <col min="1027" max="1027" width="17.140625" style="222" customWidth="1"/>
    <col min="1028" max="1028" width="18.28515625" style="222" customWidth="1"/>
    <col min="1029" max="1029" width="16.28515625" style="222" customWidth="1"/>
    <col min="1030" max="1030" width="15.42578125" style="222" customWidth="1"/>
    <col min="1031" max="1031" width="31.42578125" style="222" customWidth="1"/>
    <col min="1032" max="1280" width="9.42578125" style="222"/>
    <col min="1281" max="1281" width="10.5703125" style="222" customWidth="1"/>
    <col min="1282" max="1282" width="20.7109375" style="222" customWidth="1"/>
    <col min="1283" max="1283" width="17.140625" style="222" customWidth="1"/>
    <col min="1284" max="1284" width="18.28515625" style="222" customWidth="1"/>
    <col min="1285" max="1285" width="16.28515625" style="222" customWidth="1"/>
    <col min="1286" max="1286" width="15.42578125" style="222" customWidth="1"/>
    <col min="1287" max="1287" width="31.42578125" style="222" customWidth="1"/>
    <col min="1288" max="1536" width="9.42578125" style="222"/>
    <col min="1537" max="1537" width="10.5703125" style="222" customWidth="1"/>
    <col min="1538" max="1538" width="20.7109375" style="222" customWidth="1"/>
    <col min="1539" max="1539" width="17.140625" style="222" customWidth="1"/>
    <col min="1540" max="1540" width="18.28515625" style="222" customWidth="1"/>
    <col min="1541" max="1541" width="16.28515625" style="222" customWidth="1"/>
    <col min="1542" max="1542" width="15.42578125" style="222" customWidth="1"/>
    <col min="1543" max="1543" width="31.42578125" style="222" customWidth="1"/>
    <col min="1544" max="1792" width="9.42578125" style="222"/>
    <col min="1793" max="1793" width="10.5703125" style="222" customWidth="1"/>
    <col min="1794" max="1794" width="20.7109375" style="222" customWidth="1"/>
    <col min="1795" max="1795" width="17.140625" style="222" customWidth="1"/>
    <col min="1796" max="1796" width="18.28515625" style="222" customWidth="1"/>
    <col min="1797" max="1797" width="16.28515625" style="222" customWidth="1"/>
    <col min="1798" max="1798" width="15.42578125" style="222" customWidth="1"/>
    <col min="1799" max="1799" width="31.42578125" style="222" customWidth="1"/>
    <col min="1800" max="2048" width="9.42578125" style="222"/>
    <col min="2049" max="2049" width="10.5703125" style="222" customWidth="1"/>
    <col min="2050" max="2050" width="20.7109375" style="222" customWidth="1"/>
    <col min="2051" max="2051" width="17.140625" style="222" customWidth="1"/>
    <col min="2052" max="2052" width="18.28515625" style="222" customWidth="1"/>
    <col min="2053" max="2053" width="16.28515625" style="222" customWidth="1"/>
    <col min="2054" max="2054" width="15.42578125" style="222" customWidth="1"/>
    <col min="2055" max="2055" width="31.42578125" style="222" customWidth="1"/>
    <col min="2056" max="2304" width="9.42578125" style="222"/>
    <col min="2305" max="2305" width="10.5703125" style="222" customWidth="1"/>
    <col min="2306" max="2306" width="20.7109375" style="222" customWidth="1"/>
    <col min="2307" max="2307" width="17.140625" style="222" customWidth="1"/>
    <col min="2308" max="2308" width="18.28515625" style="222" customWidth="1"/>
    <col min="2309" max="2309" width="16.28515625" style="222" customWidth="1"/>
    <col min="2310" max="2310" width="15.42578125" style="222" customWidth="1"/>
    <col min="2311" max="2311" width="31.42578125" style="222" customWidth="1"/>
    <col min="2312" max="2560" width="9.42578125" style="222"/>
    <col min="2561" max="2561" width="10.5703125" style="222" customWidth="1"/>
    <col min="2562" max="2562" width="20.7109375" style="222" customWidth="1"/>
    <col min="2563" max="2563" width="17.140625" style="222" customWidth="1"/>
    <col min="2564" max="2564" width="18.28515625" style="222" customWidth="1"/>
    <col min="2565" max="2565" width="16.28515625" style="222" customWidth="1"/>
    <col min="2566" max="2566" width="15.42578125" style="222" customWidth="1"/>
    <col min="2567" max="2567" width="31.42578125" style="222" customWidth="1"/>
    <col min="2568" max="2816" width="9.42578125" style="222"/>
    <col min="2817" max="2817" width="10.5703125" style="222" customWidth="1"/>
    <col min="2818" max="2818" width="20.7109375" style="222" customWidth="1"/>
    <col min="2819" max="2819" width="17.140625" style="222" customWidth="1"/>
    <col min="2820" max="2820" width="18.28515625" style="222" customWidth="1"/>
    <col min="2821" max="2821" width="16.28515625" style="222" customWidth="1"/>
    <col min="2822" max="2822" width="15.42578125" style="222" customWidth="1"/>
    <col min="2823" max="2823" width="31.42578125" style="222" customWidth="1"/>
    <col min="2824" max="3072" width="9.42578125" style="222"/>
    <col min="3073" max="3073" width="10.5703125" style="222" customWidth="1"/>
    <col min="3074" max="3074" width="20.7109375" style="222" customWidth="1"/>
    <col min="3075" max="3075" width="17.140625" style="222" customWidth="1"/>
    <col min="3076" max="3076" width="18.28515625" style="222" customWidth="1"/>
    <col min="3077" max="3077" width="16.28515625" style="222" customWidth="1"/>
    <col min="3078" max="3078" width="15.42578125" style="222" customWidth="1"/>
    <col min="3079" max="3079" width="31.42578125" style="222" customWidth="1"/>
    <col min="3080" max="3328" width="9.42578125" style="222"/>
    <col min="3329" max="3329" width="10.5703125" style="222" customWidth="1"/>
    <col min="3330" max="3330" width="20.7109375" style="222" customWidth="1"/>
    <col min="3331" max="3331" width="17.140625" style="222" customWidth="1"/>
    <col min="3332" max="3332" width="18.28515625" style="222" customWidth="1"/>
    <col min="3333" max="3333" width="16.28515625" style="222" customWidth="1"/>
    <col min="3334" max="3334" width="15.42578125" style="222" customWidth="1"/>
    <col min="3335" max="3335" width="31.42578125" style="222" customWidth="1"/>
    <col min="3336" max="3584" width="9.42578125" style="222"/>
    <col min="3585" max="3585" width="10.5703125" style="222" customWidth="1"/>
    <col min="3586" max="3586" width="20.7109375" style="222" customWidth="1"/>
    <col min="3587" max="3587" width="17.140625" style="222" customWidth="1"/>
    <col min="3588" max="3588" width="18.28515625" style="222" customWidth="1"/>
    <col min="3589" max="3589" width="16.28515625" style="222" customWidth="1"/>
    <col min="3590" max="3590" width="15.42578125" style="222" customWidth="1"/>
    <col min="3591" max="3591" width="31.42578125" style="222" customWidth="1"/>
    <col min="3592" max="3840" width="9.42578125" style="222"/>
    <col min="3841" max="3841" width="10.5703125" style="222" customWidth="1"/>
    <col min="3842" max="3842" width="20.7109375" style="222" customWidth="1"/>
    <col min="3843" max="3843" width="17.140625" style="222" customWidth="1"/>
    <col min="3844" max="3844" width="18.28515625" style="222" customWidth="1"/>
    <col min="3845" max="3845" width="16.28515625" style="222" customWidth="1"/>
    <col min="3846" max="3846" width="15.42578125" style="222" customWidth="1"/>
    <col min="3847" max="3847" width="31.42578125" style="222" customWidth="1"/>
    <col min="3848" max="4096" width="9.42578125" style="222"/>
    <col min="4097" max="4097" width="10.5703125" style="222" customWidth="1"/>
    <col min="4098" max="4098" width="20.7109375" style="222" customWidth="1"/>
    <col min="4099" max="4099" width="17.140625" style="222" customWidth="1"/>
    <col min="4100" max="4100" width="18.28515625" style="222" customWidth="1"/>
    <col min="4101" max="4101" width="16.28515625" style="222" customWidth="1"/>
    <col min="4102" max="4102" width="15.42578125" style="222" customWidth="1"/>
    <col min="4103" max="4103" width="31.42578125" style="222" customWidth="1"/>
    <col min="4104" max="4352" width="9.42578125" style="222"/>
    <col min="4353" max="4353" width="10.5703125" style="222" customWidth="1"/>
    <col min="4354" max="4354" width="20.7109375" style="222" customWidth="1"/>
    <col min="4355" max="4355" width="17.140625" style="222" customWidth="1"/>
    <col min="4356" max="4356" width="18.28515625" style="222" customWidth="1"/>
    <col min="4357" max="4357" width="16.28515625" style="222" customWidth="1"/>
    <col min="4358" max="4358" width="15.42578125" style="222" customWidth="1"/>
    <col min="4359" max="4359" width="31.42578125" style="222" customWidth="1"/>
    <col min="4360" max="4608" width="9.42578125" style="222"/>
    <col min="4609" max="4609" width="10.5703125" style="222" customWidth="1"/>
    <col min="4610" max="4610" width="20.7109375" style="222" customWidth="1"/>
    <col min="4611" max="4611" width="17.140625" style="222" customWidth="1"/>
    <col min="4612" max="4612" width="18.28515625" style="222" customWidth="1"/>
    <col min="4613" max="4613" width="16.28515625" style="222" customWidth="1"/>
    <col min="4614" max="4614" width="15.42578125" style="222" customWidth="1"/>
    <col min="4615" max="4615" width="31.42578125" style="222" customWidth="1"/>
    <col min="4616" max="4864" width="9.42578125" style="222"/>
    <col min="4865" max="4865" width="10.5703125" style="222" customWidth="1"/>
    <col min="4866" max="4866" width="20.7109375" style="222" customWidth="1"/>
    <col min="4867" max="4867" width="17.140625" style="222" customWidth="1"/>
    <col min="4868" max="4868" width="18.28515625" style="222" customWidth="1"/>
    <col min="4869" max="4869" width="16.28515625" style="222" customWidth="1"/>
    <col min="4870" max="4870" width="15.42578125" style="222" customWidth="1"/>
    <col min="4871" max="4871" width="31.42578125" style="222" customWidth="1"/>
    <col min="4872" max="5120" width="9.42578125" style="222"/>
    <col min="5121" max="5121" width="10.5703125" style="222" customWidth="1"/>
    <col min="5122" max="5122" width="20.7109375" style="222" customWidth="1"/>
    <col min="5123" max="5123" width="17.140625" style="222" customWidth="1"/>
    <col min="5124" max="5124" width="18.28515625" style="222" customWidth="1"/>
    <col min="5125" max="5125" width="16.28515625" style="222" customWidth="1"/>
    <col min="5126" max="5126" width="15.42578125" style="222" customWidth="1"/>
    <col min="5127" max="5127" width="31.42578125" style="222" customWidth="1"/>
    <col min="5128" max="5376" width="9.42578125" style="222"/>
    <col min="5377" max="5377" width="10.5703125" style="222" customWidth="1"/>
    <col min="5378" max="5378" width="20.7109375" style="222" customWidth="1"/>
    <col min="5379" max="5379" width="17.140625" style="222" customWidth="1"/>
    <col min="5380" max="5380" width="18.28515625" style="222" customWidth="1"/>
    <col min="5381" max="5381" width="16.28515625" style="222" customWidth="1"/>
    <col min="5382" max="5382" width="15.42578125" style="222" customWidth="1"/>
    <col min="5383" max="5383" width="31.42578125" style="222" customWidth="1"/>
    <col min="5384" max="5632" width="9.42578125" style="222"/>
    <col min="5633" max="5633" width="10.5703125" style="222" customWidth="1"/>
    <col min="5634" max="5634" width="20.7109375" style="222" customWidth="1"/>
    <col min="5635" max="5635" width="17.140625" style="222" customWidth="1"/>
    <col min="5636" max="5636" width="18.28515625" style="222" customWidth="1"/>
    <col min="5637" max="5637" width="16.28515625" style="222" customWidth="1"/>
    <col min="5638" max="5638" width="15.42578125" style="222" customWidth="1"/>
    <col min="5639" max="5639" width="31.42578125" style="222" customWidth="1"/>
    <col min="5640" max="5888" width="9.42578125" style="222"/>
    <col min="5889" max="5889" width="10.5703125" style="222" customWidth="1"/>
    <col min="5890" max="5890" width="20.7109375" style="222" customWidth="1"/>
    <col min="5891" max="5891" width="17.140625" style="222" customWidth="1"/>
    <col min="5892" max="5892" width="18.28515625" style="222" customWidth="1"/>
    <col min="5893" max="5893" width="16.28515625" style="222" customWidth="1"/>
    <col min="5894" max="5894" width="15.42578125" style="222" customWidth="1"/>
    <col min="5895" max="5895" width="31.42578125" style="222" customWidth="1"/>
    <col min="5896" max="6144" width="9.42578125" style="222"/>
    <col min="6145" max="6145" width="10.5703125" style="222" customWidth="1"/>
    <col min="6146" max="6146" width="20.7109375" style="222" customWidth="1"/>
    <col min="6147" max="6147" width="17.140625" style="222" customWidth="1"/>
    <col min="6148" max="6148" width="18.28515625" style="222" customWidth="1"/>
    <col min="6149" max="6149" width="16.28515625" style="222" customWidth="1"/>
    <col min="6150" max="6150" width="15.42578125" style="222" customWidth="1"/>
    <col min="6151" max="6151" width="31.42578125" style="222" customWidth="1"/>
    <col min="6152" max="6400" width="9.42578125" style="222"/>
    <col min="6401" max="6401" width="10.5703125" style="222" customWidth="1"/>
    <col min="6402" max="6402" width="20.7109375" style="222" customWidth="1"/>
    <col min="6403" max="6403" width="17.140625" style="222" customWidth="1"/>
    <col min="6404" max="6404" width="18.28515625" style="222" customWidth="1"/>
    <col min="6405" max="6405" width="16.28515625" style="222" customWidth="1"/>
    <col min="6406" max="6406" width="15.42578125" style="222" customWidth="1"/>
    <col min="6407" max="6407" width="31.42578125" style="222" customWidth="1"/>
    <col min="6408" max="6656" width="9.42578125" style="222"/>
    <col min="6657" max="6657" width="10.5703125" style="222" customWidth="1"/>
    <col min="6658" max="6658" width="20.7109375" style="222" customWidth="1"/>
    <col min="6659" max="6659" width="17.140625" style="222" customWidth="1"/>
    <col min="6660" max="6660" width="18.28515625" style="222" customWidth="1"/>
    <col min="6661" max="6661" width="16.28515625" style="222" customWidth="1"/>
    <col min="6662" max="6662" width="15.42578125" style="222" customWidth="1"/>
    <col min="6663" max="6663" width="31.42578125" style="222" customWidth="1"/>
    <col min="6664" max="6912" width="9.42578125" style="222"/>
    <col min="6913" max="6913" width="10.5703125" style="222" customWidth="1"/>
    <col min="6914" max="6914" width="20.7109375" style="222" customWidth="1"/>
    <col min="6915" max="6915" width="17.140625" style="222" customWidth="1"/>
    <col min="6916" max="6916" width="18.28515625" style="222" customWidth="1"/>
    <col min="6917" max="6917" width="16.28515625" style="222" customWidth="1"/>
    <col min="6918" max="6918" width="15.42578125" style="222" customWidth="1"/>
    <col min="6919" max="6919" width="31.42578125" style="222" customWidth="1"/>
    <col min="6920" max="7168" width="9.42578125" style="222"/>
    <col min="7169" max="7169" width="10.5703125" style="222" customWidth="1"/>
    <col min="7170" max="7170" width="20.7109375" style="222" customWidth="1"/>
    <col min="7171" max="7171" width="17.140625" style="222" customWidth="1"/>
    <col min="7172" max="7172" width="18.28515625" style="222" customWidth="1"/>
    <col min="7173" max="7173" width="16.28515625" style="222" customWidth="1"/>
    <col min="7174" max="7174" width="15.42578125" style="222" customWidth="1"/>
    <col min="7175" max="7175" width="31.42578125" style="222" customWidth="1"/>
    <col min="7176" max="7424" width="9.42578125" style="222"/>
    <col min="7425" max="7425" width="10.5703125" style="222" customWidth="1"/>
    <col min="7426" max="7426" width="20.7109375" style="222" customWidth="1"/>
    <col min="7427" max="7427" width="17.140625" style="222" customWidth="1"/>
    <col min="7428" max="7428" width="18.28515625" style="222" customWidth="1"/>
    <col min="7429" max="7429" width="16.28515625" style="222" customWidth="1"/>
    <col min="7430" max="7430" width="15.42578125" style="222" customWidth="1"/>
    <col min="7431" max="7431" width="31.42578125" style="222" customWidth="1"/>
    <col min="7432" max="7680" width="9.42578125" style="222"/>
    <col min="7681" max="7681" width="10.5703125" style="222" customWidth="1"/>
    <col min="7682" max="7682" width="20.7109375" style="222" customWidth="1"/>
    <col min="7683" max="7683" width="17.140625" style="222" customWidth="1"/>
    <col min="7684" max="7684" width="18.28515625" style="222" customWidth="1"/>
    <col min="7685" max="7685" width="16.28515625" style="222" customWidth="1"/>
    <col min="7686" max="7686" width="15.42578125" style="222" customWidth="1"/>
    <col min="7687" max="7687" width="31.42578125" style="222" customWidth="1"/>
    <col min="7688" max="7936" width="9.42578125" style="222"/>
    <col min="7937" max="7937" width="10.5703125" style="222" customWidth="1"/>
    <col min="7938" max="7938" width="20.7109375" style="222" customWidth="1"/>
    <col min="7939" max="7939" width="17.140625" style="222" customWidth="1"/>
    <col min="7940" max="7940" width="18.28515625" style="222" customWidth="1"/>
    <col min="7941" max="7941" width="16.28515625" style="222" customWidth="1"/>
    <col min="7942" max="7942" width="15.42578125" style="222" customWidth="1"/>
    <col min="7943" max="7943" width="31.42578125" style="222" customWidth="1"/>
    <col min="7944" max="8192" width="9.42578125" style="222"/>
    <col min="8193" max="8193" width="10.5703125" style="222" customWidth="1"/>
    <col min="8194" max="8194" width="20.7109375" style="222" customWidth="1"/>
    <col min="8195" max="8195" width="17.140625" style="222" customWidth="1"/>
    <col min="8196" max="8196" width="18.28515625" style="222" customWidth="1"/>
    <col min="8197" max="8197" width="16.28515625" style="222" customWidth="1"/>
    <col min="8198" max="8198" width="15.42578125" style="222" customWidth="1"/>
    <col min="8199" max="8199" width="31.42578125" style="222" customWidth="1"/>
    <col min="8200" max="8448" width="9.42578125" style="222"/>
    <col min="8449" max="8449" width="10.5703125" style="222" customWidth="1"/>
    <col min="8450" max="8450" width="20.7109375" style="222" customWidth="1"/>
    <col min="8451" max="8451" width="17.140625" style="222" customWidth="1"/>
    <col min="8452" max="8452" width="18.28515625" style="222" customWidth="1"/>
    <col min="8453" max="8453" width="16.28515625" style="222" customWidth="1"/>
    <col min="8454" max="8454" width="15.42578125" style="222" customWidth="1"/>
    <col min="8455" max="8455" width="31.42578125" style="222" customWidth="1"/>
    <col min="8456" max="8704" width="9.42578125" style="222"/>
    <col min="8705" max="8705" width="10.5703125" style="222" customWidth="1"/>
    <col min="8706" max="8706" width="20.7109375" style="222" customWidth="1"/>
    <col min="8707" max="8707" width="17.140625" style="222" customWidth="1"/>
    <col min="8708" max="8708" width="18.28515625" style="222" customWidth="1"/>
    <col min="8709" max="8709" width="16.28515625" style="222" customWidth="1"/>
    <col min="8710" max="8710" width="15.42578125" style="222" customWidth="1"/>
    <col min="8711" max="8711" width="31.42578125" style="222" customWidth="1"/>
    <col min="8712" max="8960" width="9.42578125" style="222"/>
    <col min="8961" max="8961" width="10.5703125" style="222" customWidth="1"/>
    <col min="8962" max="8962" width="20.7109375" style="222" customWidth="1"/>
    <col min="8963" max="8963" width="17.140625" style="222" customWidth="1"/>
    <col min="8964" max="8964" width="18.28515625" style="222" customWidth="1"/>
    <col min="8965" max="8965" width="16.28515625" style="222" customWidth="1"/>
    <col min="8966" max="8966" width="15.42578125" style="222" customWidth="1"/>
    <col min="8967" max="8967" width="31.42578125" style="222" customWidth="1"/>
    <col min="8968" max="9216" width="9.42578125" style="222"/>
    <col min="9217" max="9217" width="10.5703125" style="222" customWidth="1"/>
    <col min="9218" max="9218" width="20.7109375" style="222" customWidth="1"/>
    <col min="9219" max="9219" width="17.140625" style="222" customWidth="1"/>
    <col min="9220" max="9220" width="18.28515625" style="222" customWidth="1"/>
    <col min="9221" max="9221" width="16.28515625" style="222" customWidth="1"/>
    <col min="9222" max="9222" width="15.42578125" style="222" customWidth="1"/>
    <col min="9223" max="9223" width="31.42578125" style="222" customWidth="1"/>
    <col min="9224" max="9472" width="9.42578125" style="222"/>
    <col min="9473" max="9473" width="10.5703125" style="222" customWidth="1"/>
    <col min="9474" max="9474" width="20.7109375" style="222" customWidth="1"/>
    <col min="9475" max="9475" width="17.140625" style="222" customWidth="1"/>
    <col min="9476" max="9476" width="18.28515625" style="222" customWidth="1"/>
    <col min="9477" max="9477" width="16.28515625" style="222" customWidth="1"/>
    <col min="9478" max="9478" width="15.42578125" style="222" customWidth="1"/>
    <col min="9479" max="9479" width="31.42578125" style="222" customWidth="1"/>
    <col min="9480" max="9728" width="9.42578125" style="222"/>
    <col min="9729" max="9729" width="10.5703125" style="222" customWidth="1"/>
    <col min="9730" max="9730" width="20.7109375" style="222" customWidth="1"/>
    <col min="9731" max="9731" width="17.140625" style="222" customWidth="1"/>
    <col min="9732" max="9732" width="18.28515625" style="222" customWidth="1"/>
    <col min="9733" max="9733" width="16.28515625" style="222" customWidth="1"/>
    <col min="9734" max="9734" width="15.42578125" style="222" customWidth="1"/>
    <col min="9735" max="9735" width="31.42578125" style="222" customWidth="1"/>
    <col min="9736" max="9984" width="9.42578125" style="222"/>
    <col min="9985" max="9985" width="10.5703125" style="222" customWidth="1"/>
    <col min="9986" max="9986" width="20.7109375" style="222" customWidth="1"/>
    <col min="9987" max="9987" width="17.140625" style="222" customWidth="1"/>
    <col min="9988" max="9988" width="18.28515625" style="222" customWidth="1"/>
    <col min="9989" max="9989" width="16.28515625" style="222" customWidth="1"/>
    <col min="9990" max="9990" width="15.42578125" style="222" customWidth="1"/>
    <col min="9991" max="9991" width="31.42578125" style="222" customWidth="1"/>
    <col min="9992" max="10240" width="9.42578125" style="222"/>
    <col min="10241" max="10241" width="10.5703125" style="222" customWidth="1"/>
    <col min="10242" max="10242" width="20.7109375" style="222" customWidth="1"/>
    <col min="10243" max="10243" width="17.140625" style="222" customWidth="1"/>
    <col min="10244" max="10244" width="18.28515625" style="222" customWidth="1"/>
    <col min="10245" max="10245" width="16.28515625" style="222" customWidth="1"/>
    <col min="10246" max="10246" width="15.42578125" style="222" customWidth="1"/>
    <col min="10247" max="10247" width="31.42578125" style="222" customWidth="1"/>
    <col min="10248" max="10496" width="9.42578125" style="222"/>
    <col min="10497" max="10497" width="10.5703125" style="222" customWidth="1"/>
    <col min="10498" max="10498" width="20.7109375" style="222" customWidth="1"/>
    <col min="10499" max="10499" width="17.140625" style="222" customWidth="1"/>
    <col min="10500" max="10500" width="18.28515625" style="222" customWidth="1"/>
    <col min="10501" max="10501" width="16.28515625" style="222" customWidth="1"/>
    <col min="10502" max="10502" width="15.42578125" style="222" customWidth="1"/>
    <col min="10503" max="10503" width="31.42578125" style="222" customWidth="1"/>
    <col min="10504" max="10752" width="9.42578125" style="222"/>
    <col min="10753" max="10753" width="10.5703125" style="222" customWidth="1"/>
    <col min="10754" max="10754" width="20.7109375" style="222" customWidth="1"/>
    <col min="10755" max="10755" width="17.140625" style="222" customWidth="1"/>
    <col min="10756" max="10756" width="18.28515625" style="222" customWidth="1"/>
    <col min="10757" max="10757" width="16.28515625" style="222" customWidth="1"/>
    <col min="10758" max="10758" width="15.42578125" style="222" customWidth="1"/>
    <col min="10759" max="10759" width="31.42578125" style="222" customWidth="1"/>
    <col min="10760" max="11008" width="9.42578125" style="222"/>
    <col min="11009" max="11009" width="10.5703125" style="222" customWidth="1"/>
    <col min="11010" max="11010" width="20.7109375" style="222" customWidth="1"/>
    <col min="11011" max="11011" width="17.140625" style="222" customWidth="1"/>
    <col min="11012" max="11012" width="18.28515625" style="222" customWidth="1"/>
    <col min="11013" max="11013" width="16.28515625" style="222" customWidth="1"/>
    <col min="11014" max="11014" width="15.42578125" style="222" customWidth="1"/>
    <col min="11015" max="11015" width="31.42578125" style="222" customWidth="1"/>
    <col min="11016" max="11264" width="9.42578125" style="222"/>
    <col min="11265" max="11265" width="10.5703125" style="222" customWidth="1"/>
    <col min="11266" max="11266" width="20.7109375" style="222" customWidth="1"/>
    <col min="11267" max="11267" width="17.140625" style="222" customWidth="1"/>
    <col min="11268" max="11268" width="18.28515625" style="222" customWidth="1"/>
    <col min="11269" max="11269" width="16.28515625" style="222" customWidth="1"/>
    <col min="11270" max="11270" width="15.42578125" style="222" customWidth="1"/>
    <col min="11271" max="11271" width="31.42578125" style="222" customWidth="1"/>
    <col min="11272" max="11520" width="9.42578125" style="222"/>
    <col min="11521" max="11521" width="10.5703125" style="222" customWidth="1"/>
    <col min="11522" max="11522" width="20.7109375" style="222" customWidth="1"/>
    <col min="11523" max="11523" width="17.140625" style="222" customWidth="1"/>
    <col min="11524" max="11524" width="18.28515625" style="222" customWidth="1"/>
    <col min="11525" max="11525" width="16.28515625" style="222" customWidth="1"/>
    <col min="11526" max="11526" width="15.42578125" style="222" customWidth="1"/>
    <col min="11527" max="11527" width="31.42578125" style="222" customWidth="1"/>
    <col min="11528" max="11776" width="9.42578125" style="222"/>
    <col min="11777" max="11777" width="10.5703125" style="222" customWidth="1"/>
    <col min="11778" max="11778" width="20.7109375" style="222" customWidth="1"/>
    <col min="11779" max="11779" width="17.140625" style="222" customWidth="1"/>
    <col min="11780" max="11780" width="18.28515625" style="222" customWidth="1"/>
    <col min="11781" max="11781" width="16.28515625" style="222" customWidth="1"/>
    <col min="11782" max="11782" width="15.42578125" style="222" customWidth="1"/>
    <col min="11783" max="11783" width="31.42578125" style="222" customWidth="1"/>
    <col min="11784" max="12032" width="9.42578125" style="222"/>
    <col min="12033" max="12033" width="10.5703125" style="222" customWidth="1"/>
    <col min="12034" max="12034" width="20.7109375" style="222" customWidth="1"/>
    <col min="12035" max="12035" width="17.140625" style="222" customWidth="1"/>
    <col min="12036" max="12036" width="18.28515625" style="222" customWidth="1"/>
    <col min="12037" max="12037" width="16.28515625" style="222" customWidth="1"/>
    <col min="12038" max="12038" width="15.42578125" style="222" customWidth="1"/>
    <col min="12039" max="12039" width="31.42578125" style="222" customWidth="1"/>
    <col min="12040" max="12288" width="9.42578125" style="222"/>
    <col min="12289" max="12289" width="10.5703125" style="222" customWidth="1"/>
    <col min="12290" max="12290" width="20.7109375" style="222" customWidth="1"/>
    <col min="12291" max="12291" width="17.140625" style="222" customWidth="1"/>
    <col min="12292" max="12292" width="18.28515625" style="222" customWidth="1"/>
    <col min="12293" max="12293" width="16.28515625" style="222" customWidth="1"/>
    <col min="12294" max="12294" width="15.42578125" style="222" customWidth="1"/>
    <col min="12295" max="12295" width="31.42578125" style="222" customWidth="1"/>
    <col min="12296" max="12544" width="9.42578125" style="222"/>
    <col min="12545" max="12545" width="10.5703125" style="222" customWidth="1"/>
    <col min="12546" max="12546" width="20.7109375" style="222" customWidth="1"/>
    <col min="12547" max="12547" width="17.140625" style="222" customWidth="1"/>
    <col min="12548" max="12548" width="18.28515625" style="222" customWidth="1"/>
    <col min="12549" max="12549" width="16.28515625" style="222" customWidth="1"/>
    <col min="12550" max="12550" width="15.42578125" style="222" customWidth="1"/>
    <col min="12551" max="12551" width="31.42578125" style="222" customWidth="1"/>
    <col min="12552" max="12800" width="9.42578125" style="222"/>
    <col min="12801" max="12801" width="10.5703125" style="222" customWidth="1"/>
    <col min="12802" max="12802" width="20.7109375" style="222" customWidth="1"/>
    <col min="12803" max="12803" width="17.140625" style="222" customWidth="1"/>
    <col min="12804" max="12804" width="18.28515625" style="222" customWidth="1"/>
    <col min="12805" max="12805" width="16.28515625" style="222" customWidth="1"/>
    <col min="12806" max="12806" width="15.42578125" style="222" customWidth="1"/>
    <col min="12807" max="12807" width="31.42578125" style="222" customWidth="1"/>
    <col min="12808" max="13056" width="9.42578125" style="222"/>
    <col min="13057" max="13057" width="10.5703125" style="222" customWidth="1"/>
    <col min="13058" max="13058" width="20.7109375" style="222" customWidth="1"/>
    <col min="13059" max="13059" width="17.140625" style="222" customWidth="1"/>
    <col min="13060" max="13060" width="18.28515625" style="222" customWidth="1"/>
    <col min="13061" max="13061" width="16.28515625" style="222" customWidth="1"/>
    <col min="13062" max="13062" width="15.42578125" style="222" customWidth="1"/>
    <col min="13063" max="13063" width="31.42578125" style="222" customWidth="1"/>
    <col min="13064" max="13312" width="9.42578125" style="222"/>
    <col min="13313" max="13313" width="10.5703125" style="222" customWidth="1"/>
    <col min="13314" max="13314" width="20.7109375" style="222" customWidth="1"/>
    <col min="13315" max="13315" width="17.140625" style="222" customWidth="1"/>
    <col min="13316" max="13316" width="18.28515625" style="222" customWidth="1"/>
    <col min="13317" max="13317" width="16.28515625" style="222" customWidth="1"/>
    <col min="13318" max="13318" width="15.42578125" style="222" customWidth="1"/>
    <col min="13319" max="13319" width="31.42578125" style="222" customWidth="1"/>
    <col min="13320" max="13568" width="9.42578125" style="222"/>
    <col min="13569" max="13569" width="10.5703125" style="222" customWidth="1"/>
    <col min="13570" max="13570" width="20.7109375" style="222" customWidth="1"/>
    <col min="13571" max="13571" width="17.140625" style="222" customWidth="1"/>
    <col min="13572" max="13572" width="18.28515625" style="222" customWidth="1"/>
    <col min="13573" max="13573" width="16.28515625" style="222" customWidth="1"/>
    <col min="13574" max="13574" width="15.42578125" style="222" customWidth="1"/>
    <col min="13575" max="13575" width="31.42578125" style="222" customWidth="1"/>
    <col min="13576" max="13824" width="9.42578125" style="222"/>
    <col min="13825" max="13825" width="10.5703125" style="222" customWidth="1"/>
    <col min="13826" max="13826" width="20.7109375" style="222" customWidth="1"/>
    <col min="13827" max="13827" width="17.140625" style="222" customWidth="1"/>
    <col min="13828" max="13828" width="18.28515625" style="222" customWidth="1"/>
    <col min="13829" max="13829" width="16.28515625" style="222" customWidth="1"/>
    <col min="13830" max="13830" width="15.42578125" style="222" customWidth="1"/>
    <col min="13831" max="13831" width="31.42578125" style="222" customWidth="1"/>
    <col min="13832" max="14080" width="9.42578125" style="222"/>
    <col min="14081" max="14081" width="10.5703125" style="222" customWidth="1"/>
    <col min="14082" max="14082" width="20.7109375" style="222" customWidth="1"/>
    <col min="14083" max="14083" width="17.140625" style="222" customWidth="1"/>
    <col min="14084" max="14084" width="18.28515625" style="222" customWidth="1"/>
    <col min="14085" max="14085" width="16.28515625" style="222" customWidth="1"/>
    <col min="14086" max="14086" width="15.42578125" style="222" customWidth="1"/>
    <col min="14087" max="14087" width="31.42578125" style="222" customWidth="1"/>
    <col min="14088" max="14336" width="9.42578125" style="222"/>
    <col min="14337" max="14337" width="10.5703125" style="222" customWidth="1"/>
    <col min="14338" max="14338" width="20.7109375" style="222" customWidth="1"/>
    <col min="14339" max="14339" width="17.140625" style="222" customWidth="1"/>
    <col min="14340" max="14340" width="18.28515625" style="222" customWidth="1"/>
    <col min="14341" max="14341" width="16.28515625" style="222" customWidth="1"/>
    <col min="14342" max="14342" width="15.42578125" style="222" customWidth="1"/>
    <col min="14343" max="14343" width="31.42578125" style="222" customWidth="1"/>
    <col min="14344" max="14592" width="9.42578125" style="222"/>
    <col min="14593" max="14593" width="10.5703125" style="222" customWidth="1"/>
    <col min="14594" max="14594" width="20.7109375" style="222" customWidth="1"/>
    <col min="14595" max="14595" width="17.140625" style="222" customWidth="1"/>
    <col min="14596" max="14596" width="18.28515625" style="222" customWidth="1"/>
    <col min="14597" max="14597" width="16.28515625" style="222" customWidth="1"/>
    <col min="14598" max="14598" width="15.42578125" style="222" customWidth="1"/>
    <col min="14599" max="14599" width="31.42578125" style="222" customWidth="1"/>
    <col min="14600" max="14848" width="9.42578125" style="222"/>
    <col min="14849" max="14849" width="10.5703125" style="222" customWidth="1"/>
    <col min="14850" max="14850" width="20.7109375" style="222" customWidth="1"/>
    <col min="14851" max="14851" width="17.140625" style="222" customWidth="1"/>
    <col min="14852" max="14852" width="18.28515625" style="222" customWidth="1"/>
    <col min="14853" max="14853" width="16.28515625" style="222" customWidth="1"/>
    <col min="14854" max="14854" width="15.42578125" style="222" customWidth="1"/>
    <col min="14855" max="14855" width="31.42578125" style="222" customWidth="1"/>
    <col min="14856" max="15104" width="9.42578125" style="222"/>
    <col min="15105" max="15105" width="10.5703125" style="222" customWidth="1"/>
    <col min="15106" max="15106" width="20.7109375" style="222" customWidth="1"/>
    <col min="15107" max="15107" width="17.140625" style="222" customWidth="1"/>
    <col min="15108" max="15108" width="18.28515625" style="222" customWidth="1"/>
    <col min="15109" max="15109" width="16.28515625" style="222" customWidth="1"/>
    <col min="15110" max="15110" width="15.42578125" style="222" customWidth="1"/>
    <col min="15111" max="15111" width="31.42578125" style="222" customWidth="1"/>
    <col min="15112" max="15360" width="9.42578125" style="222"/>
    <col min="15361" max="15361" width="10.5703125" style="222" customWidth="1"/>
    <col min="15362" max="15362" width="20.7109375" style="222" customWidth="1"/>
    <col min="15363" max="15363" width="17.140625" style="222" customWidth="1"/>
    <col min="15364" max="15364" width="18.28515625" style="222" customWidth="1"/>
    <col min="15365" max="15365" width="16.28515625" style="222" customWidth="1"/>
    <col min="15366" max="15366" width="15.42578125" style="222" customWidth="1"/>
    <col min="15367" max="15367" width="31.42578125" style="222" customWidth="1"/>
    <col min="15368" max="15616" width="9.42578125" style="222"/>
    <col min="15617" max="15617" width="10.5703125" style="222" customWidth="1"/>
    <col min="15618" max="15618" width="20.7109375" style="222" customWidth="1"/>
    <col min="15619" max="15619" width="17.140625" style="222" customWidth="1"/>
    <col min="15620" max="15620" width="18.28515625" style="222" customWidth="1"/>
    <col min="15621" max="15621" width="16.28515625" style="222" customWidth="1"/>
    <col min="15622" max="15622" width="15.42578125" style="222" customWidth="1"/>
    <col min="15623" max="15623" width="31.42578125" style="222" customWidth="1"/>
    <col min="15624" max="15872" width="9.42578125" style="222"/>
    <col min="15873" max="15873" width="10.5703125" style="222" customWidth="1"/>
    <col min="15874" max="15874" width="20.7109375" style="222" customWidth="1"/>
    <col min="15875" max="15875" width="17.140625" style="222" customWidth="1"/>
    <col min="15876" max="15876" width="18.28515625" style="222" customWidth="1"/>
    <col min="15877" max="15877" width="16.28515625" style="222" customWidth="1"/>
    <col min="15878" max="15878" width="15.42578125" style="222" customWidth="1"/>
    <col min="15879" max="15879" width="31.42578125" style="222" customWidth="1"/>
    <col min="15880" max="16128" width="9.42578125" style="222"/>
    <col min="16129" max="16129" width="10.5703125" style="222" customWidth="1"/>
    <col min="16130" max="16130" width="20.7109375" style="222" customWidth="1"/>
    <col min="16131" max="16131" width="17.140625" style="222" customWidth="1"/>
    <col min="16132" max="16132" width="18.28515625" style="222" customWidth="1"/>
    <col min="16133" max="16133" width="16.28515625" style="222" customWidth="1"/>
    <col min="16134" max="16134" width="15.42578125" style="222" customWidth="1"/>
    <col min="16135" max="16135" width="31.42578125" style="222" customWidth="1"/>
    <col min="16136" max="16384" width="9.42578125" style="222"/>
  </cols>
  <sheetData>
    <row r="1" spans="1:7">
      <c r="A1" s="221" t="s">
        <v>31099</v>
      </c>
    </row>
    <row r="2" spans="1:7">
      <c r="A2" s="221"/>
    </row>
    <row r="3" spans="1:7">
      <c r="A3" s="223" t="s">
        <v>31100</v>
      </c>
    </row>
    <row r="4" spans="1:7" ht="15.75" thickBot="1">
      <c r="A4" s="221"/>
    </row>
    <row r="5" spans="1:7" ht="84" customHeight="1" thickBot="1">
      <c r="A5" s="224" t="s">
        <v>89</v>
      </c>
      <c r="B5" s="225"/>
      <c r="C5" s="225"/>
      <c r="D5" s="225"/>
      <c r="E5" s="225"/>
      <c r="F5" s="225"/>
      <c r="G5" s="226"/>
    </row>
    <row r="6" spans="1:7" ht="15.75" thickBot="1">
      <c r="A6" s="227" t="s">
        <v>90</v>
      </c>
      <c r="B6" s="228" t="s">
        <v>2876</v>
      </c>
      <c r="C6" s="228" t="s">
        <v>6</v>
      </c>
      <c r="D6" s="228" t="s">
        <v>7</v>
      </c>
      <c r="E6" s="228" t="s">
        <v>8</v>
      </c>
      <c r="F6" s="228" t="s">
        <v>9</v>
      </c>
      <c r="G6" s="228" t="s">
        <v>10</v>
      </c>
    </row>
    <row r="7" spans="1:7" ht="12.75" customHeight="1" thickBot="1">
      <c r="A7" s="229">
        <v>1</v>
      </c>
      <c r="B7" s="229" t="s">
        <v>159</v>
      </c>
      <c r="C7" s="230" t="s">
        <v>31101</v>
      </c>
      <c r="D7" s="229" t="s">
        <v>31102</v>
      </c>
      <c r="E7" s="229" t="s">
        <v>31103</v>
      </c>
      <c r="F7" s="229" t="s">
        <v>31104</v>
      </c>
      <c r="G7" s="231" t="s">
        <v>31105</v>
      </c>
    </row>
    <row r="8" spans="1:7">
      <c r="A8" s="232"/>
      <c r="B8" s="232"/>
      <c r="C8" s="230" t="s">
        <v>31106</v>
      </c>
      <c r="D8" s="232"/>
      <c r="E8" s="232"/>
      <c r="F8" s="232"/>
      <c r="G8" s="231" t="s">
        <v>31107</v>
      </c>
    </row>
    <row r="9" spans="1:7" ht="51">
      <c r="A9" s="232"/>
      <c r="B9" s="232"/>
      <c r="C9" s="233" t="s">
        <v>31108</v>
      </c>
      <c r="D9" s="234"/>
      <c r="E9" s="230"/>
      <c r="F9" s="232"/>
      <c r="G9" s="231"/>
    </row>
    <row r="10" spans="1:7" ht="15.75" thickBot="1">
      <c r="A10" s="227"/>
      <c r="B10" s="227"/>
      <c r="C10" s="235"/>
      <c r="D10" s="236"/>
      <c r="E10" s="236"/>
      <c r="F10" s="227"/>
      <c r="G10" s="228"/>
    </row>
    <row r="11" spans="1:7" ht="40.5" thickBot="1">
      <c r="A11" s="237">
        <v>2</v>
      </c>
      <c r="B11" s="228" t="s">
        <v>31109</v>
      </c>
      <c r="C11" s="230" t="s">
        <v>31110</v>
      </c>
      <c r="D11" s="236" t="s">
        <v>92</v>
      </c>
      <c r="E11" s="236" t="s">
        <v>31111</v>
      </c>
      <c r="F11" s="237" t="s">
        <v>31112</v>
      </c>
      <c r="G11" s="238" t="s">
        <v>31113</v>
      </c>
    </row>
    <row r="12" spans="1:7" ht="15.75" thickBot="1">
      <c r="A12" s="239"/>
      <c r="B12" s="228"/>
      <c r="C12" s="230" t="s">
        <v>31114</v>
      </c>
      <c r="D12" s="236"/>
      <c r="E12" s="236"/>
      <c r="F12" s="239"/>
      <c r="G12" s="240"/>
    </row>
    <row r="13" spans="1:7" ht="26.25" thickBot="1">
      <c r="A13" s="241"/>
      <c r="B13" s="228"/>
      <c r="C13" s="228" t="s">
        <v>31115</v>
      </c>
      <c r="D13" s="236"/>
      <c r="E13" s="236"/>
      <c r="F13" s="241"/>
      <c r="G13" s="242"/>
    </row>
    <row r="14" spans="1:7" ht="90" thickBot="1">
      <c r="A14" s="241">
        <v>3</v>
      </c>
      <c r="B14" s="228" t="s">
        <v>31116</v>
      </c>
      <c r="C14" s="228" t="s">
        <v>31117</v>
      </c>
      <c r="D14" s="236" t="s">
        <v>92</v>
      </c>
      <c r="E14" s="236" t="s">
        <v>31118</v>
      </c>
      <c r="F14" s="243" t="s">
        <v>31119</v>
      </c>
      <c r="G14" s="243" t="s">
        <v>31120</v>
      </c>
    </row>
    <row r="15" spans="1:7" ht="64.5" thickBot="1">
      <c r="A15" s="241">
        <v>4</v>
      </c>
      <c r="B15" s="243" t="s">
        <v>31121</v>
      </c>
      <c r="C15" s="228" t="s">
        <v>31122</v>
      </c>
      <c r="D15" s="236" t="s">
        <v>92</v>
      </c>
      <c r="E15" s="234" t="s">
        <v>31123</v>
      </c>
      <c r="F15" s="243" t="s">
        <v>31124</v>
      </c>
      <c r="G15" s="244" t="s">
        <v>31125</v>
      </c>
    </row>
    <row r="16" spans="1:7" ht="102.75" thickBot="1">
      <c r="A16" s="241">
        <v>5</v>
      </c>
      <c r="B16" s="243" t="s">
        <v>31126</v>
      </c>
      <c r="C16" s="228" t="s">
        <v>31127</v>
      </c>
      <c r="D16" s="236" t="s">
        <v>92</v>
      </c>
      <c r="E16" s="243" t="s">
        <v>31128</v>
      </c>
      <c r="F16" s="243" t="s">
        <v>31129</v>
      </c>
      <c r="G16" s="245" t="s">
        <v>31130</v>
      </c>
    </row>
    <row r="17" spans="1:256" ht="90" thickBot="1">
      <c r="A17" s="241">
        <v>6</v>
      </c>
      <c r="B17" s="243" t="s">
        <v>31131</v>
      </c>
      <c r="C17" s="228" t="s">
        <v>31132</v>
      </c>
      <c r="D17" s="236" t="s">
        <v>92</v>
      </c>
      <c r="E17" s="243" t="s">
        <v>31133</v>
      </c>
      <c r="F17" s="243" t="s">
        <v>31134</v>
      </c>
      <c r="G17" s="243" t="s">
        <v>31135</v>
      </c>
    </row>
    <row r="18" spans="1:256" ht="90" thickBot="1">
      <c r="A18" s="241">
        <v>7</v>
      </c>
      <c r="B18" s="243" t="s">
        <v>180</v>
      </c>
      <c r="C18" s="228" t="s">
        <v>31136</v>
      </c>
      <c r="D18" s="236" t="s">
        <v>92</v>
      </c>
      <c r="E18" s="243" t="s">
        <v>31137</v>
      </c>
      <c r="F18" s="243" t="s">
        <v>31138</v>
      </c>
      <c r="G18" s="244" t="s">
        <v>31139</v>
      </c>
    </row>
    <row r="19" spans="1:256" ht="102.75" thickBot="1">
      <c r="A19" s="241">
        <v>8</v>
      </c>
      <c r="B19" s="243" t="s">
        <v>2648</v>
      </c>
      <c r="C19" s="228" t="s">
        <v>31140</v>
      </c>
      <c r="D19" s="236" t="s">
        <v>92</v>
      </c>
      <c r="E19" s="243" t="s">
        <v>31141</v>
      </c>
      <c r="F19" s="246" t="s">
        <v>31142</v>
      </c>
      <c r="G19" s="245" t="s">
        <v>31143</v>
      </c>
    </row>
    <row r="20" spans="1:256" ht="124.5" customHeight="1" thickBot="1">
      <c r="A20" s="237">
        <v>9</v>
      </c>
      <c r="B20" s="237" t="s">
        <v>31144</v>
      </c>
      <c r="C20" s="229" t="s">
        <v>31145</v>
      </c>
      <c r="D20" s="236" t="s">
        <v>92</v>
      </c>
      <c r="E20" s="247" t="s">
        <v>31146</v>
      </c>
      <c r="F20" s="248" t="s">
        <v>31147</v>
      </c>
      <c r="G20" s="245" t="s">
        <v>31148</v>
      </c>
    </row>
    <row r="21" spans="1:256" ht="141" thickBot="1">
      <c r="A21" s="241">
        <v>9</v>
      </c>
      <c r="B21" s="243" t="s">
        <v>184</v>
      </c>
      <c r="C21" s="228" t="s">
        <v>31149</v>
      </c>
      <c r="D21" s="236" t="s">
        <v>92</v>
      </c>
      <c r="E21" s="243" t="s">
        <v>31150</v>
      </c>
      <c r="F21" s="243" t="s">
        <v>31151</v>
      </c>
      <c r="G21" s="244" t="s">
        <v>31152</v>
      </c>
    </row>
    <row r="22" spans="1:256" ht="76.5">
      <c r="A22" s="239">
        <v>10</v>
      </c>
      <c r="B22" s="246" t="s">
        <v>31153</v>
      </c>
      <c r="C22" s="230" t="s">
        <v>31154</v>
      </c>
      <c r="D22" s="236" t="s">
        <v>92</v>
      </c>
      <c r="E22" s="246" t="s">
        <v>31155</v>
      </c>
      <c r="F22" s="246" t="s">
        <v>31156</v>
      </c>
      <c r="G22" s="246" t="s">
        <v>31157</v>
      </c>
    </row>
    <row r="23" spans="1:256" ht="127.5">
      <c r="A23" s="248">
        <v>11</v>
      </c>
      <c r="B23" s="248" t="s">
        <v>31158</v>
      </c>
      <c r="C23" s="249" t="s">
        <v>31159</v>
      </c>
      <c r="D23" s="236" t="s">
        <v>92</v>
      </c>
      <c r="E23" s="248" t="s">
        <v>31160</v>
      </c>
      <c r="F23" s="248" t="s">
        <v>31161</v>
      </c>
      <c r="G23" s="248" t="s">
        <v>31162</v>
      </c>
    </row>
    <row r="24" spans="1:256" ht="76.5">
      <c r="A24" s="248">
        <v>12</v>
      </c>
      <c r="B24" s="248" t="s">
        <v>194</v>
      </c>
      <c r="C24" s="249" t="s">
        <v>31163</v>
      </c>
      <c r="D24" s="236" t="s">
        <v>92</v>
      </c>
      <c r="E24" s="248" t="s">
        <v>31164</v>
      </c>
      <c r="F24" s="248" t="s">
        <v>31165</v>
      </c>
      <c r="G24" s="250" t="s">
        <v>31166</v>
      </c>
    </row>
    <row r="25" spans="1:256" ht="115.5">
      <c r="A25" s="248">
        <v>13</v>
      </c>
      <c r="B25" s="248" t="s">
        <v>2348</v>
      </c>
      <c r="C25" s="251" t="s">
        <v>31167</v>
      </c>
      <c r="D25" s="236" t="s">
        <v>92</v>
      </c>
      <c r="E25" s="252" t="s">
        <v>31168</v>
      </c>
      <c r="F25" s="252" t="s">
        <v>31169</v>
      </c>
      <c r="G25" s="253" t="s">
        <v>31170</v>
      </c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254"/>
      <c r="FJ25" s="254"/>
      <c r="FK25" s="254"/>
      <c r="FL25" s="254"/>
      <c r="FM25" s="254"/>
      <c r="FN25" s="254"/>
      <c r="FO25" s="254"/>
      <c r="FP25" s="254"/>
      <c r="FQ25" s="254"/>
      <c r="FR25" s="254"/>
      <c r="FS25" s="254"/>
      <c r="FT25" s="254"/>
      <c r="FU25" s="254"/>
      <c r="FV25" s="254"/>
      <c r="FW25" s="254"/>
      <c r="FX25" s="254"/>
      <c r="FY25" s="254"/>
      <c r="FZ25" s="254"/>
      <c r="GA25" s="254"/>
      <c r="GB25" s="254"/>
      <c r="GC25" s="254"/>
      <c r="GD25" s="254"/>
      <c r="GE25" s="254"/>
      <c r="GF25" s="254"/>
      <c r="GG25" s="254"/>
      <c r="GH25" s="254"/>
      <c r="GI25" s="254"/>
      <c r="GJ25" s="254"/>
      <c r="GK25" s="254"/>
      <c r="GL25" s="254"/>
      <c r="GM25" s="254"/>
      <c r="GN25" s="254"/>
      <c r="GO25" s="254"/>
      <c r="GP25" s="254"/>
      <c r="GQ25" s="254"/>
      <c r="GR25" s="254"/>
      <c r="GS25" s="254"/>
      <c r="GT25" s="254"/>
      <c r="GU25" s="254"/>
      <c r="GV25" s="254"/>
      <c r="GW25" s="254"/>
      <c r="GX25" s="254"/>
      <c r="GY25" s="254"/>
      <c r="GZ25" s="254"/>
      <c r="HA25" s="254"/>
      <c r="HB25" s="254"/>
      <c r="HC25" s="254"/>
      <c r="HD25" s="254"/>
      <c r="HE25" s="254"/>
      <c r="HF25" s="254"/>
      <c r="HG25" s="254"/>
      <c r="HH25" s="254"/>
      <c r="HI25" s="254"/>
      <c r="HJ25" s="254"/>
      <c r="HK25" s="254"/>
      <c r="HL25" s="254"/>
      <c r="HM25" s="254"/>
      <c r="HN25" s="254"/>
      <c r="HO25" s="254"/>
      <c r="HP25" s="254"/>
      <c r="HQ25" s="254"/>
      <c r="HR25" s="254"/>
      <c r="HS25" s="254"/>
      <c r="HT25" s="254"/>
      <c r="HU25" s="254"/>
      <c r="HV25" s="254"/>
      <c r="HW25" s="254"/>
      <c r="HX25" s="254"/>
      <c r="HY25" s="254"/>
      <c r="HZ25" s="254"/>
      <c r="IA25" s="254"/>
      <c r="IB25" s="254"/>
      <c r="IC25" s="254"/>
      <c r="ID25" s="254"/>
      <c r="IE25" s="254"/>
      <c r="IF25" s="254"/>
      <c r="IG25" s="254"/>
      <c r="IH25" s="254"/>
      <c r="II25" s="254"/>
      <c r="IJ25" s="254"/>
      <c r="IK25" s="254"/>
      <c r="IL25" s="254"/>
      <c r="IM25" s="254"/>
      <c r="IN25" s="254"/>
      <c r="IO25" s="254"/>
      <c r="IP25" s="254"/>
      <c r="IQ25" s="254"/>
      <c r="IR25" s="254"/>
      <c r="IS25" s="254"/>
      <c r="IT25" s="254"/>
      <c r="IU25" s="254"/>
      <c r="IV25" s="254"/>
    </row>
    <row r="26" spans="1:256" ht="165">
      <c r="A26" s="236">
        <v>14</v>
      </c>
      <c r="B26" s="248" t="s">
        <v>31171</v>
      </c>
      <c r="C26" s="255" t="s">
        <v>31172</v>
      </c>
      <c r="D26" s="236" t="s">
        <v>92</v>
      </c>
      <c r="E26" s="256" t="s">
        <v>31173</v>
      </c>
      <c r="F26" s="256" t="s">
        <v>31174</v>
      </c>
      <c r="G26" s="256" t="s">
        <v>31175</v>
      </c>
    </row>
    <row r="27" spans="1:256" ht="150">
      <c r="A27" s="236">
        <v>15</v>
      </c>
      <c r="B27" s="248" t="s">
        <v>245</v>
      </c>
      <c r="C27" s="255" t="s">
        <v>31176</v>
      </c>
      <c r="D27" s="236" t="s">
        <v>92</v>
      </c>
      <c r="E27" s="256" t="s">
        <v>31177</v>
      </c>
      <c r="F27" s="256" t="s">
        <v>31178</v>
      </c>
      <c r="G27" s="256" t="s">
        <v>31179</v>
      </c>
    </row>
    <row r="28" spans="1:256" ht="135">
      <c r="A28" s="236">
        <v>16</v>
      </c>
      <c r="B28" s="248" t="s">
        <v>31180</v>
      </c>
      <c r="C28" s="255" t="s">
        <v>31181</v>
      </c>
      <c r="D28" s="236" t="s">
        <v>92</v>
      </c>
      <c r="E28" s="256" t="s">
        <v>31182</v>
      </c>
      <c r="F28" s="256" t="s">
        <v>31183</v>
      </c>
      <c r="G28" s="256" t="s">
        <v>31184</v>
      </c>
    </row>
    <row r="29" spans="1:256" ht="105">
      <c r="A29" s="236">
        <v>17</v>
      </c>
      <c r="B29" s="248" t="s">
        <v>31185</v>
      </c>
      <c r="C29" s="255" t="s">
        <v>31186</v>
      </c>
      <c r="D29" s="236" t="s">
        <v>92</v>
      </c>
      <c r="E29" s="255" t="s">
        <v>31187</v>
      </c>
      <c r="F29" s="256" t="s">
        <v>31188</v>
      </c>
      <c r="G29" s="256" t="s">
        <v>31189</v>
      </c>
    </row>
    <row r="30" spans="1:256" ht="180">
      <c r="A30" s="236">
        <v>18</v>
      </c>
      <c r="B30" s="248" t="s">
        <v>31190</v>
      </c>
      <c r="C30" s="255" t="s">
        <v>31191</v>
      </c>
      <c r="D30" s="236" t="s">
        <v>92</v>
      </c>
      <c r="E30" s="255" t="s">
        <v>31192</v>
      </c>
      <c r="F30" s="256" t="s">
        <v>31193</v>
      </c>
      <c r="G30" s="256" t="s">
        <v>31194</v>
      </c>
    </row>
    <row r="31" spans="1:256" ht="135">
      <c r="A31" s="236">
        <v>19</v>
      </c>
      <c r="B31" s="248" t="s">
        <v>31195</v>
      </c>
      <c r="C31" s="255" t="s">
        <v>31196</v>
      </c>
      <c r="D31" s="236" t="s">
        <v>92</v>
      </c>
      <c r="E31" s="256" t="s">
        <v>31197</v>
      </c>
      <c r="F31" s="256" t="s">
        <v>31198</v>
      </c>
      <c r="G31" s="256" t="s">
        <v>31199</v>
      </c>
    </row>
    <row r="32" spans="1:256" ht="105">
      <c r="A32" s="236">
        <v>20</v>
      </c>
      <c r="B32" s="248" t="s">
        <v>31200</v>
      </c>
      <c r="C32" s="255" t="s">
        <v>31201</v>
      </c>
      <c r="D32" s="236" t="s">
        <v>92</v>
      </c>
      <c r="E32" s="256" t="s">
        <v>31202</v>
      </c>
      <c r="F32" s="256" t="s">
        <v>31203</v>
      </c>
      <c r="G32" s="256" t="s">
        <v>31204</v>
      </c>
    </row>
    <row r="33" spans="1:7" ht="75">
      <c r="A33" s="236">
        <v>21</v>
      </c>
      <c r="B33" s="248" t="s">
        <v>31205</v>
      </c>
      <c r="C33" s="255" t="s">
        <v>31206</v>
      </c>
      <c r="D33" s="236" t="s">
        <v>92</v>
      </c>
      <c r="E33" s="256" t="s">
        <v>31207</v>
      </c>
      <c r="F33" s="256" t="s">
        <v>31208</v>
      </c>
      <c r="G33" s="256" t="s">
        <v>31209</v>
      </c>
    </row>
    <row r="34" spans="1:7" ht="90">
      <c r="A34" s="236">
        <v>22</v>
      </c>
      <c r="B34" s="248" t="s">
        <v>31210</v>
      </c>
      <c r="C34" s="255" t="s">
        <v>31211</v>
      </c>
      <c r="D34" s="236" t="s">
        <v>92</v>
      </c>
      <c r="E34" s="256" t="s">
        <v>31212</v>
      </c>
      <c r="F34" s="256" t="s">
        <v>31213</v>
      </c>
      <c r="G34" s="256" t="s">
        <v>31214</v>
      </c>
    </row>
    <row r="35" spans="1:7" ht="45">
      <c r="A35" s="236">
        <v>23</v>
      </c>
      <c r="B35" s="248" t="s">
        <v>31215</v>
      </c>
      <c r="C35" s="255" t="s">
        <v>31216</v>
      </c>
      <c r="D35" s="236" t="s">
        <v>92</v>
      </c>
      <c r="E35" s="255" t="s">
        <v>31217</v>
      </c>
      <c r="F35" s="256" t="s">
        <v>31218</v>
      </c>
      <c r="G35" s="256" t="s">
        <v>31219</v>
      </c>
    </row>
    <row r="36" spans="1:7" ht="150">
      <c r="A36" s="236">
        <v>24</v>
      </c>
      <c r="B36" s="248" t="s">
        <v>31220</v>
      </c>
      <c r="C36" s="255" t="s">
        <v>31221</v>
      </c>
      <c r="D36" s="236" t="s">
        <v>92</v>
      </c>
      <c r="E36" s="255" t="s">
        <v>31222</v>
      </c>
      <c r="F36" s="256" t="s">
        <v>31223</v>
      </c>
      <c r="G36" s="256" t="s">
        <v>31224</v>
      </c>
    </row>
    <row r="37" spans="1:7" ht="105">
      <c r="A37" s="236">
        <v>25</v>
      </c>
      <c r="B37" s="248" t="s">
        <v>1744</v>
      </c>
      <c r="C37" s="255" t="s">
        <v>31225</v>
      </c>
      <c r="D37" s="236" t="s">
        <v>92</v>
      </c>
      <c r="E37" s="256" t="s">
        <v>31226</v>
      </c>
      <c r="F37" s="256" t="s">
        <v>31226</v>
      </c>
      <c r="G37" s="256" t="s">
        <v>31227</v>
      </c>
    </row>
    <row r="38" spans="1:7" ht="120">
      <c r="A38" s="236">
        <v>26</v>
      </c>
      <c r="B38" s="248" t="s">
        <v>980</v>
      </c>
      <c r="C38" s="255" t="s">
        <v>31228</v>
      </c>
      <c r="D38" s="236" t="s">
        <v>92</v>
      </c>
      <c r="E38" s="256" t="s">
        <v>31229</v>
      </c>
      <c r="F38" s="256" t="s">
        <v>31230</v>
      </c>
      <c r="G38" s="256" t="s">
        <v>31231</v>
      </c>
    </row>
    <row r="39" spans="1:7" ht="150">
      <c r="A39" s="236">
        <v>27</v>
      </c>
      <c r="B39" s="248" t="s">
        <v>529</v>
      </c>
      <c r="C39" s="255" t="s">
        <v>31232</v>
      </c>
      <c r="D39" s="236" t="s">
        <v>92</v>
      </c>
      <c r="E39" s="256" t="s">
        <v>31233</v>
      </c>
      <c r="F39" s="256" t="s">
        <v>31234</v>
      </c>
      <c r="G39" s="256" t="s">
        <v>31235</v>
      </c>
    </row>
    <row r="40" spans="1:7" ht="105">
      <c r="A40" s="236">
        <v>28</v>
      </c>
      <c r="B40" s="248" t="s">
        <v>31236</v>
      </c>
      <c r="C40" s="255" t="s">
        <v>31237</v>
      </c>
      <c r="D40" s="236" t="s">
        <v>92</v>
      </c>
      <c r="E40" s="255" t="s">
        <v>31238</v>
      </c>
      <c r="F40" s="256" t="s">
        <v>31239</v>
      </c>
      <c r="G40" s="256" t="s">
        <v>31240</v>
      </c>
    </row>
    <row r="41" spans="1:7" ht="75">
      <c r="A41" s="236">
        <v>29</v>
      </c>
      <c r="B41" s="248" t="s">
        <v>16970</v>
      </c>
      <c r="C41" s="255" t="s">
        <v>31241</v>
      </c>
      <c r="D41" s="236" t="s">
        <v>92</v>
      </c>
      <c r="E41" s="256" t="s">
        <v>31242</v>
      </c>
      <c r="F41" s="256" t="s">
        <v>31243</v>
      </c>
      <c r="G41" s="256" t="s">
        <v>31244</v>
      </c>
    </row>
    <row r="42" spans="1:7" ht="105">
      <c r="A42" s="236">
        <v>30</v>
      </c>
      <c r="B42" s="248" t="s">
        <v>31245</v>
      </c>
      <c r="C42" s="255" t="s">
        <v>31246</v>
      </c>
      <c r="D42" s="236" t="s">
        <v>92</v>
      </c>
      <c r="E42" s="255" t="s">
        <v>31247</v>
      </c>
      <c r="F42" s="256" t="s">
        <v>31248</v>
      </c>
      <c r="G42" s="256" t="s">
        <v>31249</v>
      </c>
    </row>
    <row r="43" spans="1:7" ht="105">
      <c r="A43" s="236">
        <v>31</v>
      </c>
      <c r="B43" s="248" t="s">
        <v>16947</v>
      </c>
      <c r="C43" s="255" t="s">
        <v>31250</v>
      </c>
      <c r="D43" s="236" t="s">
        <v>92</v>
      </c>
      <c r="E43" s="256" t="s">
        <v>31251</v>
      </c>
      <c r="F43" s="256" t="s">
        <v>31252</v>
      </c>
      <c r="G43" s="256" t="s">
        <v>31253</v>
      </c>
    </row>
    <row r="44" spans="1:7" ht="105">
      <c r="A44" s="236">
        <v>32</v>
      </c>
      <c r="B44" s="248" t="s">
        <v>31254</v>
      </c>
      <c r="C44" s="255" t="s">
        <v>31255</v>
      </c>
      <c r="D44" s="236" t="s">
        <v>92</v>
      </c>
      <c r="E44" s="256" t="s">
        <v>31256</v>
      </c>
      <c r="F44" s="256" t="s">
        <v>31257</v>
      </c>
      <c r="G44" s="256" t="s">
        <v>31258</v>
      </c>
    </row>
    <row r="45" spans="1:7" ht="120">
      <c r="A45" s="236">
        <v>33</v>
      </c>
      <c r="B45" s="248" t="s">
        <v>31259</v>
      </c>
      <c r="C45" s="255" t="s">
        <v>31260</v>
      </c>
      <c r="D45" s="236" t="s">
        <v>92</v>
      </c>
      <c r="E45" s="256" t="s">
        <v>31261</v>
      </c>
      <c r="F45" s="256" t="s">
        <v>31262</v>
      </c>
      <c r="G45" s="256" t="s">
        <v>31143</v>
      </c>
    </row>
    <row r="46" spans="1:7" ht="135">
      <c r="A46" s="236">
        <v>34</v>
      </c>
      <c r="B46" s="248" t="s">
        <v>31263</v>
      </c>
      <c r="C46" s="255" t="s">
        <v>31264</v>
      </c>
      <c r="D46" s="236" t="s">
        <v>92</v>
      </c>
      <c r="E46" s="256" t="s">
        <v>31265</v>
      </c>
      <c r="F46" s="256" t="s">
        <v>31266</v>
      </c>
      <c r="G46" s="256" t="s">
        <v>31267</v>
      </c>
    </row>
    <row r="47" spans="1:7" ht="135">
      <c r="A47" s="236">
        <v>35</v>
      </c>
      <c r="B47" s="248" t="s">
        <v>31268</v>
      </c>
      <c r="C47" s="255" t="s">
        <v>31269</v>
      </c>
      <c r="D47" s="236" t="s">
        <v>92</v>
      </c>
      <c r="E47" s="256" t="s">
        <v>31270</v>
      </c>
      <c r="F47" s="256" t="s">
        <v>31271</v>
      </c>
      <c r="G47" s="256" t="s">
        <v>31272</v>
      </c>
    </row>
    <row r="48" spans="1:7" ht="45">
      <c r="A48" s="236">
        <v>36</v>
      </c>
      <c r="B48" s="248" t="s">
        <v>31273</v>
      </c>
      <c r="C48" s="255" t="s">
        <v>31274</v>
      </c>
      <c r="D48" s="236" t="s">
        <v>92</v>
      </c>
      <c r="E48" s="256" t="s">
        <v>31275</v>
      </c>
      <c r="F48" s="256" t="s">
        <v>31276</v>
      </c>
      <c r="G48" s="256" t="s">
        <v>31277</v>
      </c>
    </row>
    <row r="49" spans="1:7" ht="75">
      <c r="A49" s="236">
        <v>37</v>
      </c>
      <c r="B49" s="248" t="s">
        <v>31278</v>
      </c>
      <c r="C49" s="255" t="s">
        <v>31279</v>
      </c>
      <c r="D49" s="236" t="s">
        <v>92</v>
      </c>
      <c r="E49" s="256" t="s">
        <v>31280</v>
      </c>
      <c r="F49" s="256" t="s">
        <v>31281</v>
      </c>
      <c r="G49" s="256" t="s">
        <v>31282</v>
      </c>
    </row>
    <row r="50" spans="1:7" ht="75">
      <c r="A50" s="236">
        <v>38</v>
      </c>
      <c r="B50" s="248" t="s">
        <v>31283</v>
      </c>
      <c r="C50" s="255" t="s">
        <v>31284</v>
      </c>
      <c r="D50" s="236" t="s">
        <v>92</v>
      </c>
      <c r="E50" s="256" t="s">
        <v>31285</v>
      </c>
      <c r="F50" s="256" t="s">
        <v>31286</v>
      </c>
      <c r="G50" s="256" t="s">
        <v>31287</v>
      </c>
    </row>
    <row r="51" spans="1:7" ht="60">
      <c r="A51" s="236">
        <v>39</v>
      </c>
      <c r="B51" s="248" t="s">
        <v>31288</v>
      </c>
      <c r="C51" s="255" t="s">
        <v>31289</v>
      </c>
      <c r="D51" s="236" t="s">
        <v>92</v>
      </c>
      <c r="E51" s="255" t="s">
        <v>31290</v>
      </c>
      <c r="F51" s="256" t="s">
        <v>31291</v>
      </c>
      <c r="G51" s="256" t="s">
        <v>31292</v>
      </c>
    </row>
    <row r="52" spans="1:7" ht="75">
      <c r="A52" s="236">
        <v>40</v>
      </c>
      <c r="B52" s="248" t="s">
        <v>31293</v>
      </c>
      <c r="C52" s="255" t="s">
        <v>31294</v>
      </c>
      <c r="D52" s="236" t="s">
        <v>92</v>
      </c>
      <c r="E52" s="256" t="s">
        <v>31295</v>
      </c>
      <c r="F52" s="256" t="s">
        <v>31295</v>
      </c>
      <c r="G52" s="256" t="s">
        <v>31296</v>
      </c>
    </row>
    <row r="53" spans="1:7" ht="90">
      <c r="A53" s="236">
        <v>41</v>
      </c>
      <c r="B53" s="248" t="s">
        <v>31297</v>
      </c>
      <c r="C53" s="255" t="s">
        <v>31298</v>
      </c>
      <c r="D53" s="236" t="s">
        <v>92</v>
      </c>
      <c r="E53" s="255" t="s">
        <v>31299</v>
      </c>
      <c r="F53" s="256" t="s">
        <v>31300</v>
      </c>
      <c r="G53" s="256" t="s">
        <v>31301</v>
      </c>
    </row>
    <row r="54" spans="1:7" ht="75">
      <c r="A54" s="236">
        <v>42</v>
      </c>
      <c r="B54" s="248" t="s">
        <v>31302</v>
      </c>
      <c r="C54" s="255" t="s">
        <v>31303</v>
      </c>
      <c r="D54" s="236" t="s">
        <v>92</v>
      </c>
      <c r="E54" s="255" t="s">
        <v>31304</v>
      </c>
      <c r="F54" s="256" t="s">
        <v>31305</v>
      </c>
      <c r="G54" s="256" t="s">
        <v>31306</v>
      </c>
    </row>
    <row r="55" spans="1:7" ht="75">
      <c r="A55" s="236">
        <v>43</v>
      </c>
      <c r="B55" s="248" t="s">
        <v>31307</v>
      </c>
      <c r="C55" s="255" t="s">
        <v>31308</v>
      </c>
      <c r="D55" s="236" t="s">
        <v>92</v>
      </c>
      <c r="E55" s="256" t="s">
        <v>31309</v>
      </c>
      <c r="F55" s="256" t="s">
        <v>31310</v>
      </c>
      <c r="G55" s="256" t="s">
        <v>31311</v>
      </c>
    </row>
    <row r="57" spans="1:7">
      <c r="B57" s="248"/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40"/>
  <sheetViews>
    <sheetView topLeftCell="A16" workbookViewId="0">
      <selection activeCell="F27" sqref="F27"/>
    </sheetView>
  </sheetViews>
  <sheetFormatPr defaultRowHeight="15"/>
  <cols>
    <col min="2" max="2" width="14.7109375" customWidth="1"/>
    <col min="3" max="3" width="28.140625" customWidth="1"/>
    <col min="4" max="4" width="31" customWidth="1"/>
    <col min="5" max="5" width="53.140625" customWidth="1"/>
    <col min="6" max="6" width="20.5703125" customWidth="1"/>
    <col min="7" max="7" width="40.7109375" customWidth="1"/>
  </cols>
  <sheetData>
    <row r="1" spans="1:7">
      <c r="A1" s="546" t="s">
        <v>0</v>
      </c>
      <c r="B1" s="546"/>
      <c r="C1" s="120" t="s">
        <v>31312</v>
      </c>
    </row>
    <row r="2" spans="1:7" ht="15.75" thickBot="1"/>
    <row r="3" spans="1:7" ht="15.75" thickBot="1">
      <c r="A3" s="759" t="s">
        <v>16358</v>
      </c>
      <c r="B3" s="760"/>
      <c r="C3" s="760"/>
      <c r="D3" s="760"/>
      <c r="E3" s="760"/>
      <c r="F3" s="760"/>
      <c r="G3" s="761"/>
    </row>
    <row r="4" spans="1:7" ht="15.75" thickBot="1">
      <c r="A4" s="257" t="s">
        <v>17034</v>
      </c>
      <c r="B4" s="197" t="s">
        <v>31313</v>
      </c>
      <c r="C4" s="197" t="s">
        <v>6</v>
      </c>
      <c r="D4" s="258" t="s">
        <v>7</v>
      </c>
      <c r="E4" s="258" t="s">
        <v>31314</v>
      </c>
      <c r="F4" s="258" t="s">
        <v>9</v>
      </c>
      <c r="G4" s="258" t="s">
        <v>10</v>
      </c>
    </row>
    <row r="5" spans="1:7" ht="64.5" thickBot="1">
      <c r="A5" s="257">
        <v>1</v>
      </c>
      <c r="B5" s="215" t="s">
        <v>31315</v>
      </c>
      <c r="C5" s="4" t="s">
        <v>31316</v>
      </c>
      <c r="D5" s="215" t="s">
        <v>31317</v>
      </c>
      <c r="E5" s="4" t="s">
        <v>31318</v>
      </c>
      <c r="F5" s="215" t="s">
        <v>31319</v>
      </c>
      <c r="G5" s="259" t="s">
        <v>31320</v>
      </c>
    </row>
    <row r="6" spans="1:7" ht="60.75" thickBot="1">
      <c r="A6" s="257">
        <v>2</v>
      </c>
      <c r="B6" s="260" t="s">
        <v>11</v>
      </c>
      <c r="C6" s="260" t="s">
        <v>31321</v>
      </c>
      <c r="D6" s="4" t="s">
        <v>31322</v>
      </c>
      <c r="E6" s="260" t="s">
        <v>31323</v>
      </c>
      <c r="F6" s="261" t="s">
        <v>31324</v>
      </c>
      <c r="G6" s="262" t="s">
        <v>31325</v>
      </c>
    </row>
    <row r="7" spans="1:7" ht="77.25" thickBot="1">
      <c r="A7" s="257">
        <v>3</v>
      </c>
      <c r="B7" s="215" t="s">
        <v>22</v>
      </c>
      <c r="C7" s="4" t="s">
        <v>31326</v>
      </c>
      <c r="D7" s="215" t="s">
        <v>31327</v>
      </c>
      <c r="E7" s="4" t="s">
        <v>31328</v>
      </c>
      <c r="F7" s="215" t="s">
        <v>31329</v>
      </c>
      <c r="G7" s="263" t="s">
        <v>31330</v>
      </c>
    </row>
    <row r="8" spans="1:7" ht="51.75" thickBot="1">
      <c r="A8" s="257">
        <v>4</v>
      </c>
      <c r="B8" s="215" t="s">
        <v>28</v>
      </c>
      <c r="C8" s="4" t="s">
        <v>31331</v>
      </c>
      <c r="D8" s="4" t="s">
        <v>31332</v>
      </c>
      <c r="E8" s="4" t="s">
        <v>31333</v>
      </c>
      <c r="F8" s="4" t="s">
        <v>31334</v>
      </c>
      <c r="G8" s="264" t="s">
        <v>31335</v>
      </c>
    </row>
    <row r="9" spans="1:7" ht="64.5" thickBot="1">
      <c r="A9" s="257">
        <v>5</v>
      </c>
      <c r="B9" s="215" t="s">
        <v>16831</v>
      </c>
      <c r="C9" s="4" t="s">
        <v>31336</v>
      </c>
      <c r="D9" s="215" t="s">
        <v>31337</v>
      </c>
      <c r="E9" s="4" t="s">
        <v>31338</v>
      </c>
      <c r="F9" s="4" t="s">
        <v>31339</v>
      </c>
      <c r="G9" s="259" t="s">
        <v>31340</v>
      </c>
    </row>
    <row r="10" spans="1:7" ht="75.75" thickBot="1">
      <c r="A10" s="257">
        <v>6</v>
      </c>
      <c r="B10" s="260" t="s">
        <v>16831</v>
      </c>
      <c r="C10" s="260" t="s">
        <v>31341</v>
      </c>
      <c r="D10" s="4" t="s">
        <v>31342</v>
      </c>
      <c r="E10" s="260" t="s">
        <v>31343</v>
      </c>
      <c r="F10" s="4" t="s">
        <v>31344</v>
      </c>
      <c r="G10" s="262" t="s">
        <v>31345</v>
      </c>
    </row>
    <row r="11" spans="1:7" ht="51.75" thickBot="1">
      <c r="A11" s="257">
        <v>7</v>
      </c>
      <c r="B11" s="215" t="s">
        <v>31346</v>
      </c>
      <c r="C11" s="4" t="s">
        <v>31347</v>
      </c>
      <c r="D11" s="215" t="s">
        <v>31348</v>
      </c>
      <c r="E11" s="215" t="s">
        <v>31349</v>
      </c>
      <c r="F11" s="215"/>
      <c r="G11" s="264" t="s">
        <v>31350</v>
      </c>
    </row>
    <row r="12" spans="1:7" ht="64.5" thickBot="1">
      <c r="A12" s="257">
        <v>8</v>
      </c>
      <c r="B12" s="215" t="s">
        <v>40</v>
      </c>
      <c r="C12" s="4" t="s">
        <v>31351</v>
      </c>
      <c r="D12" s="215" t="s">
        <v>31352</v>
      </c>
      <c r="E12" s="215" t="s">
        <v>31353</v>
      </c>
      <c r="F12" s="215" t="s">
        <v>31354</v>
      </c>
      <c r="G12" s="263" t="s">
        <v>31355</v>
      </c>
    </row>
    <row r="13" spans="1:7" ht="90" thickBot="1">
      <c r="A13" s="257">
        <v>9</v>
      </c>
      <c r="B13" s="215" t="s">
        <v>40</v>
      </c>
      <c r="C13" s="4" t="s">
        <v>31356</v>
      </c>
      <c r="D13" s="4" t="s">
        <v>31357</v>
      </c>
      <c r="E13" s="4" t="s">
        <v>31358</v>
      </c>
      <c r="F13" s="215" t="s">
        <v>31359</v>
      </c>
      <c r="G13" s="265" t="s">
        <v>31360</v>
      </c>
    </row>
    <row r="14" spans="1:7" ht="51.75" thickBot="1">
      <c r="A14" s="257">
        <v>10</v>
      </c>
      <c r="B14" s="215" t="s">
        <v>46</v>
      </c>
      <c r="C14" s="4" t="s">
        <v>31361</v>
      </c>
      <c r="D14" s="215" t="s">
        <v>31362</v>
      </c>
      <c r="E14" s="4" t="s">
        <v>31363</v>
      </c>
      <c r="F14" s="4" t="s">
        <v>31364</v>
      </c>
      <c r="G14" s="259" t="s">
        <v>31365</v>
      </c>
    </row>
    <row r="15" spans="1:7">
      <c r="A15" s="762">
        <v>11</v>
      </c>
      <c r="B15" s="666" t="s">
        <v>52</v>
      </c>
      <c r="C15" s="676" t="s">
        <v>31366</v>
      </c>
      <c r="D15" s="666" t="s">
        <v>31367</v>
      </c>
      <c r="E15" s="676" t="s">
        <v>31368</v>
      </c>
      <c r="F15" s="676" t="s">
        <v>31369</v>
      </c>
      <c r="G15" s="764" t="s">
        <v>31370</v>
      </c>
    </row>
    <row r="16" spans="1:7" ht="39.75" customHeight="1" thickBot="1">
      <c r="A16" s="763"/>
      <c r="B16" s="667"/>
      <c r="C16" s="677"/>
      <c r="D16" s="667"/>
      <c r="E16" s="677"/>
      <c r="F16" s="677"/>
      <c r="G16" s="669"/>
    </row>
    <row r="17" spans="1:7" ht="51.75" thickBot="1">
      <c r="A17" s="257">
        <v>12</v>
      </c>
      <c r="B17" s="215" t="s">
        <v>58</v>
      </c>
      <c r="C17" s="4" t="s">
        <v>31371</v>
      </c>
      <c r="D17" s="215" t="s">
        <v>31372</v>
      </c>
      <c r="E17" s="266">
        <v>8095011238</v>
      </c>
      <c r="F17" s="4" t="s">
        <v>31373</v>
      </c>
      <c r="G17" s="259" t="s">
        <v>31374</v>
      </c>
    </row>
    <row r="18" spans="1:7" ht="64.5" thickBot="1">
      <c r="A18" s="257">
        <v>13</v>
      </c>
      <c r="B18" s="215" t="s">
        <v>64</v>
      </c>
      <c r="C18" s="4" t="s">
        <v>31375</v>
      </c>
      <c r="D18" s="215" t="s">
        <v>31376</v>
      </c>
      <c r="E18" s="4" t="s">
        <v>31377</v>
      </c>
      <c r="F18" s="215" t="s">
        <v>31378</v>
      </c>
      <c r="G18" s="259" t="s">
        <v>31379</v>
      </c>
    </row>
    <row r="19" spans="1:7" ht="51.75" thickBot="1">
      <c r="A19" s="257">
        <v>14</v>
      </c>
      <c r="B19" s="215" t="s">
        <v>70</v>
      </c>
      <c r="C19" s="4" t="s">
        <v>31380</v>
      </c>
      <c r="D19" s="215" t="s">
        <v>31381</v>
      </c>
      <c r="E19" s="4" t="s">
        <v>31382</v>
      </c>
      <c r="F19" s="4" t="s">
        <v>31383</v>
      </c>
      <c r="G19" s="259" t="s">
        <v>31384</v>
      </c>
    </row>
    <row r="20" spans="1:7" ht="51.75" thickBot="1">
      <c r="A20" s="257">
        <v>15</v>
      </c>
      <c r="B20" s="215" t="s">
        <v>94</v>
      </c>
      <c r="C20" s="4" t="s">
        <v>31385</v>
      </c>
      <c r="D20" s="215" t="s">
        <v>31386</v>
      </c>
      <c r="E20" s="215" t="s">
        <v>31387</v>
      </c>
      <c r="F20" s="215"/>
      <c r="G20" s="259" t="s">
        <v>31388</v>
      </c>
    </row>
    <row r="21" spans="1:7" ht="51.75" thickBot="1">
      <c r="A21" s="257">
        <v>16</v>
      </c>
      <c r="B21" s="215" t="s">
        <v>82</v>
      </c>
      <c r="C21" s="4" t="s">
        <v>31389</v>
      </c>
      <c r="D21" s="4" t="s">
        <v>31390</v>
      </c>
      <c r="E21" s="215" t="s">
        <v>31391</v>
      </c>
      <c r="F21" s="215"/>
      <c r="G21" s="264" t="s">
        <v>31392</v>
      </c>
    </row>
    <row r="23" spans="1:7" ht="15.75" thickBot="1"/>
    <row r="24" spans="1:7" ht="21.75" thickBot="1">
      <c r="B24" s="267" t="s">
        <v>150</v>
      </c>
      <c r="C24" s="268" t="s">
        <v>31393</v>
      </c>
      <c r="D24" s="268" t="s">
        <v>31394</v>
      </c>
      <c r="E24" s="268" t="s">
        <v>31395</v>
      </c>
    </row>
    <row r="25" spans="1:7" ht="15.75" thickBot="1">
      <c r="B25" s="269">
        <v>1</v>
      </c>
      <c r="C25" s="270" t="s">
        <v>31315</v>
      </c>
      <c r="D25" s="271" t="s">
        <v>31396</v>
      </c>
      <c r="E25" s="272" t="s">
        <v>31397</v>
      </c>
    </row>
    <row r="26" spans="1:7" ht="15.75" thickBot="1">
      <c r="B26" s="273">
        <v>2</v>
      </c>
      <c r="C26" s="274" t="s">
        <v>31398</v>
      </c>
      <c r="D26" s="275" t="s">
        <v>31399</v>
      </c>
      <c r="E26" s="276" t="s">
        <v>31400</v>
      </c>
    </row>
    <row r="27" spans="1:7" ht="15.75" thickBot="1">
      <c r="B27" s="273">
        <v>3</v>
      </c>
      <c r="C27" s="274" t="s">
        <v>31401</v>
      </c>
      <c r="D27" s="275" t="s">
        <v>31396</v>
      </c>
      <c r="E27" s="276" t="s">
        <v>31400</v>
      </c>
    </row>
    <row r="28" spans="1:7" ht="15.75" thickBot="1">
      <c r="B28" s="269">
        <v>4</v>
      </c>
      <c r="C28" s="270" t="s">
        <v>31402</v>
      </c>
      <c r="D28" s="271" t="s">
        <v>31396</v>
      </c>
      <c r="E28" s="272" t="s">
        <v>31397</v>
      </c>
    </row>
    <row r="29" spans="1:7" ht="15.75" thickBot="1">
      <c r="B29" s="269">
        <v>5</v>
      </c>
      <c r="C29" s="270" t="s">
        <v>31403</v>
      </c>
      <c r="D29" s="271" t="s">
        <v>31396</v>
      </c>
      <c r="E29" s="272" t="s">
        <v>31397</v>
      </c>
    </row>
    <row r="30" spans="1:7" ht="15.75" thickBot="1">
      <c r="B30" s="269">
        <v>6</v>
      </c>
      <c r="C30" s="270" t="s">
        <v>31346</v>
      </c>
      <c r="D30" s="271" t="s">
        <v>31396</v>
      </c>
      <c r="E30" s="272" t="s">
        <v>31397</v>
      </c>
    </row>
    <row r="31" spans="1:7" ht="15.75" thickBot="1">
      <c r="B31" s="273">
        <v>7</v>
      </c>
      <c r="C31" s="274" t="s">
        <v>31404</v>
      </c>
      <c r="D31" s="275" t="s">
        <v>31399</v>
      </c>
      <c r="E31" s="276" t="s">
        <v>31400</v>
      </c>
    </row>
    <row r="32" spans="1:7" ht="15.75" thickBot="1">
      <c r="B32" s="269">
        <v>8</v>
      </c>
      <c r="C32" s="270" t="s">
        <v>31405</v>
      </c>
      <c r="D32" s="271" t="s">
        <v>31396</v>
      </c>
      <c r="E32" s="272" t="s">
        <v>31397</v>
      </c>
    </row>
    <row r="33" spans="2:5" ht="15.75" thickBot="1">
      <c r="B33" s="273">
        <v>9</v>
      </c>
      <c r="C33" s="274" t="s">
        <v>31406</v>
      </c>
      <c r="D33" s="275" t="s">
        <v>31396</v>
      </c>
      <c r="E33" s="276" t="s">
        <v>31400</v>
      </c>
    </row>
    <row r="34" spans="2:5" ht="15.75" thickBot="1">
      <c r="B34" s="269">
        <v>10</v>
      </c>
      <c r="C34" s="270" t="s">
        <v>31407</v>
      </c>
      <c r="D34" s="271" t="s">
        <v>31396</v>
      </c>
      <c r="E34" s="272" t="s">
        <v>31397</v>
      </c>
    </row>
    <row r="35" spans="2:5" ht="15.75" thickBot="1">
      <c r="B35" s="269">
        <v>11</v>
      </c>
      <c r="C35" s="270" t="s">
        <v>31408</v>
      </c>
      <c r="D35" s="271" t="s">
        <v>31396</v>
      </c>
      <c r="E35" s="272" t="s">
        <v>31397</v>
      </c>
    </row>
    <row r="36" spans="2:5" ht="15.75" thickBot="1">
      <c r="B36" s="269">
        <v>12</v>
      </c>
      <c r="C36" s="270" t="s">
        <v>31409</v>
      </c>
      <c r="D36" s="271" t="s">
        <v>31396</v>
      </c>
      <c r="E36" s="272" t="s">
        <v>31397</v>
      </c>
    </row>
    <row r="37" spans="2:5" ht="15.75" thickBot="1">
      <c r="B37" s="269">
        <v>13</v>
      </c>
      <c r="C37" s="270" t="s">
        <v>31410</v>
      </c>
      <c r="D37" s="271" t="s">
        <v>31396</v>
      </c>
      <c r="E37" s="272" t="s">
        <v>31397</v>
      </c>
    </row>
    <row r="38" spans="2:5" ht="15.75" thickBot="1">
      <c r="B38" s="269">
        <v>14</v>
      </c>
      <c r="C38" s="270" t="s">
        <v>31411</v>
      </c>
      <c r="D38" s="271" t="s">
        <v>31396</v>
      </c>
      <c r="E38" s="272" t="s">
        <v>31397</v>
      </c>
    </row>
    <row r="39" spans="2:5" ht="15.75" thickBot="1">
      <c r="B39" s="269">
        <v>15</v>
      </c>
      <c r="C39" s="270" t="s">
        <v>31412</v>
      </c>
      <c r="D39" s="271" t="s">
        <v>31396</v>
      </c>
      <c r="E39" s="272" t="s">
        <v>31397</v>
      </c>
    </row>
    <row r="40" spans="2:5" ht="15.75" thickBot="1">
      <c r="B40" s="269">
        <v>16</v>
      </c>
      <c r="C40" s="270" t="s">
        <v>31413</v>
      </c>
      <c r="D40" s="271" t="s">
        <v>31396</v>
      </c>
      <c r="E40" s="272" t="s">
        <v>31397</v>
      </c>
    </row>
  </sheetData>
  <mergeCells count="9">
    <mergeCell ref="A1:B1"/>
    <mergeCell ref="A3:G3"/>
    <mergeCell ref="A15:A16"/>
    <mergeCell ref="B15:B16"/>
    <mergeCell ref="C15:C16"/>
    <mergeCell ref="D15:D16"/>
    <mergeCell ref="E15:E16"/>
    <mergeCell ref="F15:F16"/>
    <mergeCell ref="G15:G16"/>
  </mergeCells>
  <hyperlinks>
    <hyperlink ref="G6" r:id="rId1" xr:uid="{00000000-0004-0000-1A00-000000000000}"/>
    <hyperlink ref="G15" r:id="rId2" xr:uid="{00000000-0004-0000-1A00-000001000000}"/>
    <hyperlink ref="G18" r:id="rId3" xr:uid="{00000000-0004-0000-1A00-000002000000}"/>
    <hyperlink ref="G19" r:id="rId4" xr:uid="{00000000-0004-0000-1A00-000003000000}"/>
    <hyperlink ref="G11" r:id="rId5" xr:uid="{00000000-0004-0000-1A00-000004000000}"/>
    <hyperlink ref="G20" r:id="rId6" xr:uid="{00000000-0004-0000-1A00-000005000000}"/>
    <hyperlink ref="G17" r:id="rId7" xr:uid="{00000000-0004-0000-1A00-000006000000}"/>
  </hyperlinks>
  <printOptions horizontalCentered="1"/>
  <pageMargins left="0.7" right="0.7" top="0.75" bottom="0.75" header="0.3" footer="0.3"/>
  <pageSetup paperSize="9" orientation="portrait" r:id="rId8"/>
  <headerFooter>
    <oddFooter>&amp;L&amp;"Arial"&amp;8&amp;K45C745 BSE -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23"/>
  <sheetViews>
    <sheetView workbookViewId="0">
      <selection activeCell="B12" sqref="B12"/>
    </sheetView>
  </sheetViews>
  <sheetFormatPr defaultRowHeight="12.75"/>
  <cols>
    <col min="1" max="1" width="3.42578125" style="277" bestFit="1" customWidth="1"/>
    <col min="2" max="2" width="12" style="111" bestFit="1" customWidth="1"/>
    <col min="3" max="3" width="47.42578125" style="111" bestFit="1" customWidth="1"/>
    <col min="4" max="4" width="14.7109375" style="111" bestFit="1" customWidth="1"/>
    <col min="5" max="6" width="15.42578125" style="279" bestFit="1" customWidth="1"/>
    <col min="7" max="7" width="25" style="111" bestFit="1" customWidth="1"/>
    <col min="8" max="256" width="9.140625" style="112"/>
    <col min="257" max="257" width="3.42578125" style="112" bestFit="1" customWidth="1"/>
    <col min="258" max="258" width="12" style="112" bestFit="1" customWidth="1"/>
    <col min="259" max="259" width="47.42578125" style="112" bestFit="1" customWidth="1"/>
    <col min="260" max="260" width="14.7109375" style="112" bestFit="1" customWidth="1"/>
    <col min="261" max="262" width="15.42578125" style="112" bestFit="1" customWidth="1"/>
    <col min="263" max="263" width="25" style="112" bestFit="1" customWidth="1"/>
    <col min="264" max="512" width="9.140625" style="112"/>
    <col min="513" max="513" width="3.42578125" style="112" bestFit="1" customWidth="1"/>
    <col min="514" max="514" width="12" style="112" bestFit="1" customWidth="1"/>
    <col min="515" max="515" width="47.42578125" style="112" bestFit="1" customWidth="1"/>
    <col min="516" max="516" width="14.7109375" style="112" bestFit="1" customWidth="1"/>
    <col min="517" max="518" width="15.42578125" style="112" bestFit="1" customWidth="1"/>
    <col min="519" max="519" width="25" style="112" bestFit="1" customWidth="1"/>
    <col min="520" max="768" width="9.140625" style="112"/>
    <col min="769" max="769" width="3.42578125" style="112" bestFit="1" customWidth="1"/>
    <col min="770" max="770" width="12" style="112" bestFit="1" customWidth="1"/>
    <col min="771" max="771" width="47.42578125" style="112" bestFit="1" customWidth="1"/>
    <col min="772" max="772" width="14.7109375" style="112" bestFit="1" customWidth="1"/>
    <col min="773" max="774" width="15.42578125" style="112" bestFit="1" customWidth="1"/>
    <col min="775" max="775" width="25" style="112" bestFit="1" customWidth="1"/>
    <col min="776" max="1024" width="9.140625" style="112"/>
    <col min="1025" max="1025" width="3.42578125" style="112" bestFit="1" customWidth="1"/>
    <col min="1026" max="1026" width="12" style="112" bestFit="1" customWidth="1"/>
    <col min="1027" max="1027" width="47.42578125" style="112" bestFit="1" customWidth="1"/>
    <col min="1028" max="1028" width="14.7109375" style="112" bestFit="1" customWidth="1"/>
    <col min="1029" max="1030" width="15.42578125" style="112" bestFit="1" customWidth="1"/>
    <col min="1031" max="1031" width="25" style="112" bestFit="1" customWidth="1"/>
    <col min="1032" max="1280" width="9.140625" style="112"/>
    <col min="1281" max="1281" width="3.42578125" style="112" bestFit="1" customWidth="1"/>
    <col min="1282" max="1282" width="12" style="112" bestFit="1" customWidth="1"/>
    <col min="1283" max="1283" width="47.42578125" style="112" bestFit="1" customWidth="1"/>
    <col min="1284" max="1284" width="14.7109375" style="112" bestFit="1" customWidth="1"/>
    <col min="1285" max="1286" width="15.42578125" style="112" bestFit="1" customWidth="1"/>
    <col min="1287" max="1287" width="25" style="112" bestFit="1" customWidth="1"/>
    <col min="1288" max="1536" width="9.140625" style="112"/>
    <col min="1537" max="1537" width="3.42578125" style="112" bestFit="1" customWidth="1"/>
    <col min="1538" max="1538" width="12" style="112" bestFit="1" customWidth="1"/>
    <col min="1539" max="1539" width="47.42578125" style="112" bestFit="1" customWidth="1"/>
    <col min="1540" max="1540" width="14.7109375" style="112" bestFit="1" customWidth="1"/>
    <col min="1541" max="1542" width="15.42578125" style="112" bestFit="1" customWidth="1"/>
    <col min="1543" max="1543" width="25" style="112" bestFit="1" customWidth="1"/>
    <col min="1544" max="1792" width="9.140625" style="112"/>
    <col min="1793" max="1793" width="3.42578125" style="112" bestFit="1" customWidth="1"/>
    <col min="1794" max="1794" width="12" style="112" bestFit="1" customWidth="1"/>
    <col min="1795" max="1795" width="47.42578125" style="112" bestFit="1" customWidth="1"/>
    <col min="1796" max="1796" width="14.7109375" style="112" bestFit="1" customWidth="1"/>
    <col min="1797" max="1798" width="15.42578125" style="112" bestFit="1" customWidth="1"/>
    <col min="1799" max="1799" width="25" style="112" bestFit="1" customWidth="1"/>
    <col min="1800" max="2048" width="9.140625" style="112"/>
    <col min="2049" max="2049" width="3.42578125" style="112" bestFit="1" customWidth="1"/>
    <col min="2050" max="2050" width="12" style="112" bestFit="1" customWidth="1"/>
    <col min="2051" max="2051" width="47.42578125" style="112" bestFit="1" customWidth="1"/>
    <col min="2052" max="2052" width="14.7109375" style="112" bestFit="1" customWidth="1"/>
    <col min="2053" max="2054" width="15.42578125" style="112" bestFit="1" customWidth="1"/>
    <col min="2055" max="2055" width="25" style="112" bestFit="1" customWidth="1"/>
    <col min="2056" max="2304" width="9.140625" style="112"/>
    <col min="2305" max="2305" width="3.42578125" style="112" bestFit="1" customWidth="1"/>
    <col min="2306" max="2306" width="12" style="112" bestFit="1" customWidth="1"/>
    <col min="2307" max="2307" width="47.42578125" style="112" bestFit="1" customWidth="1"/>
    <col min="2308" max="2308" width="14.7109375" style="112" bestFit="1" customWidth="1"/>
    <col min="2309" max="2310" width="15.42578125" style="112" bestFit="1" customWidth="1"/>
    <col min="2311" max="2311" width="25" style="112" bestFit="1" customWidth="1"/>
    <col min="2312" max="2560" width="9.140625" style="112"/>
    <col min="2561" max="2561" width="3.42578125" style="112" bestFit="1" customWidth="1"/>
    <col min="2562" max="2562" width="12" style="112" bestFit="1" customWidth="1"/>
    <col min="2563" max="2563" width="47.42578125" style="112" bestFit="1" customWidth="1"/>
    <col min="2564" max="2564" width="14.7109375" style="112" bestFit="1" customWidth="1"/>
    <col min="2565" max="2566" width="15.42578125" style="112" bestFit="1" customWidth="1"/>
    <col min="2567" max="2567" width="25" style="112" bestFit="1" customWidth="1"/>
    <col min="2568" max="2816" width="9.140625" style="112"/>
    <col min="2817" max="2817" width="3.42578125" style="112" bestFit="1" customWidth="1"/>
    <col min="2818" max="2818" width="12" style="112" bestFit="1" customWidth="1"/>
    <col min="2819" max="2819" width="47.42578125" style="112" bestFit="1" customWidth="1"/>
    <col min="2820" max="2820" width="14.7109375" style="112" bestFit="1" customWidth="1"/>
    <col min="2821" max="2822" width="15.42578125" style="112" bestFit="1" customWidth="1"/>
    <col min="2823" max="2823" width="25" style="112" bestFit="1" customWidth="1"/>
    <col min="2824" max="3072" width="9.140625" style="112"/>
    <col min="3073" max="3073" width="3.42578125" style="112" bestFit="1" customWidth="1"/>
    <col min="3074" max="3074" width="12" style="112" bestFit="1" customWidth="1"/>
    <col min="3075" max="3075" width="47.42578125" style="112" bestFit="1" customWidth="1"/>
    <col min="3076" max="3076" width="14.7109375" style="112" bestFit="1" customWidth="1"/>
    <col min="3077" max="3078" width="15.42578125" style="112" bestFit="1" customWidth="1"/>
    <col min="3079" max="3079" width="25" style="112" bestFit="1" customWidth="1"/>
    <col min="3080" max="3328" width="9.140625" style="112"/>
    <col min="3329" max="3329" width="3.42578125" style="112" bestFit="1" customWidth="1"/>
    <col min="3330" max="3330" width="12" style="112" bestFit="1" customWidth="1"/>
    <col min="3331" max="3331" width="47.42578125" style="112" bestFit="1" customWidth="1"/>
    <col min="3332" max="3332" width="14.7109375" style="112" bestFit="1" customWidth="1"/>
    <col min="3333" max="3334" width="15.42578125" style="112" bestFit="1" customWidth="1"/>
    <col min="3335" max="3335" width="25" style="112" bestFit="1" customWidth="1"/>
    <col min="3336" max="3584" width="9.140625" style="112"/>
    <col min="3585" max="3585" width="3.42578125" style="112" bestFit="1" customWidth="1"/>
    <col min="3586" max="3586" width="12" style="112" bestFit="1" customWidth="1"/>
    <col min="3587" max="3587" width="47.42578125" style="112" bestFit="1" customWidth="1"/>
    <col min="3588" max="3588" width="14.7109375" style="112" bestFit="1" customWidth="1"/>
    <col min="3589" max="3590" width="15.42578125" style="112" bestFit="1" customWidth="1"/>
    <col min="3591" max="3591" width="25" style="112" bestFit="1" customWidth="1"/>
    <col min="3592" max="3840" width="9.140625" style="112"/>
    <col min="3841" max="3841" width="3.42578125" style="112" bestFit="1" customWidth="1"/>
    <col min="3842" max="3842" width="12" style="112" bestFit="1" customWidth="1"/>
    <col min="3843" max="3843" width="47.42578125" style="112" bestFit="1" customWidth="1"/>
    <col min="3844" max="3844" width="14.7109375" style="112" bestFit="1" customWidth="1"/>
    <col min="3845" max="3846" width="15.42578125" style="112" bestFit="1" customWidth="1"/>
    <col min="3847" max="3847" width="25" style="112" bestFit="1" customWidth="1"/>
    <col min="3848" max="4096" width="9.140625" style="112"/>
    <col min="4097" max="4097" width="3.42578125" style="112" bestFit="1" customWidth="1"/>
    <col min="4098" max="4098" width="12" style="112" bestFit="1" customWidth="1"/>
    <col min="4099" max="4099" width="47.42578125" style="112" bestFit="1" customWidth="1"/>
    <col min="4100" max="4100" width="14.7109375" style="112" bestFit="1" customWidth="1"/>
    <col min="4101" max="4102" width="15.42578125" style="112" bestFit="1" customWidth="1"/>
    <col min="4103" max="4103" width="25" style="112" bestFit="1" customWidth="1"/>
    <col min="4104" max="4352" width="9.140625" style="112"/>
    <col min="4353" max="4353" width="3.42578125" style="112" bestFit="1" customWidth="1"/>
    <col min="4354" max="4354" width="12" style="112" bestFit="1" customWidth="1"/>
    <col min="4355" max="4355" width="47.42578125" style="112" bestFit="1" customWidth="1"/>
    <col min="4356" max="4356" width="14.7109375" style="112" bestFit="1" customWidth="1"/>
    <col min="4357" max="4358" width="15.42578125" style="112" bestFit="1" customWidth="1"/>
    <col min="4359" max="4359" width="25" style="112" bestFit="1" customWidth="1"/>
    <col min="4360" max="4608" width="9.140625" style="112"/>
    <col min="4609" max="4609" width="3.42578125" style="112" bestFit="1" customWidth="1"/>
    <col min="4610" max="4610" width="12" style="112" bestFit="1" customWidth="1"/>
    <col min="4611" max="4611" width="47.42578125" style="112" bestFit="1" customWidth="1"/>
    <col min="4612" max="4612" width="14.7109375" style="112" bestFit="1" customWidth="1"/>
    <col min="4613" max="4614" width="15.42578125" style="112" bestFit="1" customWidth="1"/>
    <col min="4615" max="4615" width="25" style="112" bestFit="1" customWidth="1"/>
    <col min="4616" max="4864" width="9.140625" style="112"/>
    <col min="4865" max="4865" width="3.42578125" style="112" bestFit="1" customWidth="1"/>
    <col min="4866" max="4866" width="12" style="112" bestFit="1" customWidth="1"/>
    <col min="4867" max="4867" width="47.42578125" style="112" bestFit="1" customWidth="1"/>
    <col min="4868" max="4868" width="14.7109375" style="112" bestFit="1" customWidth="1"/>
    <col min="4869" max="4870" width="15.42578125" style="112" bestFit="1" customWidth="1"/>
    <col min="4871" max="4871" width="25" style="112" bestFit="1" customWidth="1"/>
    <col min="4872" max="5120" width="9.140625" style="112"/>
    <col min="5121" max="5121" width="3.42578125" style="112" bestFit="1" customWidth="1"/>
    <col min="5122" max="5122" width="12" style="112" bestFit="1" customWidth="1"/>
    <col min="5123" max="5123" width="47.42578125" style="112" bestFit="1" customWidth="1"/>
    <col min="5124" max="5124" width="14.7109375" style="112" bestFit="1" customWidth="1"/>
    <col min="5125" max="5126" width="15.42578125" style="112" bestFit="1" customWidth="1"/>
    <col min="5127" max="5127" width="25" style="112" bestFit="1" customWidth="1"/>
    <col min="5128" max="5376" width="9.140625" style="112"/>
    <col min="5377" max="5377" width="3.42578125" style="112" bestFit="1" customWidth="1"/>
    <col min="5378" max="5378" width="12" style="112" bestFit="1" customWidth="1"/>
    <col min="5379" max="5379" width="47.42578125" style="112" bestFit="1" customWidth="1"/>
    <col min="5380" max="5380" width="14.7109375" style="112" bestFit="1" customWidth="1"/>
    <col min="5381" max="5382" width="15.42578125" style="112" bestFit="1" customWidth="1"/>
    <col min="5383" max="5383" width="25" style="112" bestFit="1" customWidth="1"/>
    <col min="5384" max="5632" width="9.140625" style="112"/>
    <col min="5633" max="5633" width="3.42578125" style="112" bestFit="1" customWidth="1"/>
    <col min="5634" max="5634" width="12" style="112" bestFit="1" customWidth="1"/>
    <col min="5635" max="5635" width="47.42578125" style="112" bestFit="1" customWidth="1"/>
    <col min="5636" max="5636" width="14.7109375" style="112" bestFit="1" customWidth="1"/>
    <col min="5637" max="5638" width="15.42578125" style="112" bestFit="1" customWidth="1"/>
    <col min="5639" max="5639" width="25" style="112" bestFit="1" customWidth="1"/>
    <col min="5640" max="5888" width="9.140625" style="112"/>
    <col min="5889" max="5889" width="3.42578125" style="112" bestFit="1" customWidth="1"/>
    <col min="5890" max="5890" width="12" style="112" bestFit="1" customWidth="1"/>
    <col min="5891" max="5891" width="47.42578125" style="112" bestFit="1" customWidth="1"/>
    <col min="5892" max="5892" width="14.7109375" style="112" bestFit="1" customWidth="1"/>
    <col min="5893" max="5894" width="15.42578125" style="112" bestFit="1" customWidth="1"/>
    <col min="5895" max="5895" width="25" style="112" bestFit="1" customWidth="1"/>
    <col min="5896" max="6144" width="9.140625" style="112"/>
    <col min="6145" max="6145" width="3.42578125" style="112" bestFit="1" customWidth="1"/>
    <col min="6146" max="6146" width="12" style="112" bestFit="1" customWidth="1"/>
    <col min="6147" max="6147" width="47.42578125" style="112" bestFit="1" customWidth="1"/>
    <col min="6148" max="6148" width="14.7109375" style="112" bestFit="1" customWidth="1"/>
    <col min="6149" max="6150" width="15.42578125" style="112" bestFit="1" customWidth="1"/>
    <col min="6151" max="6151" width="25" style="112" bestFit="1" customWidth="1"/>
    <col min="6152" max="6400" width="9.140625" style="112"/>
    <col min="6401" max="6401" width="3.42578125" style="112" bestFit="1" customWidth="1"/>
    <col min="6402" max="6402" width="12" style="112" bestFit="1" customWidth="1"/>
    <col min="6403" max="6403" width="47.42578125" style="112" bestFit="1" customWidth="1"/>
    <col min="6404" max="6404" width="14.7109375" style="112" bestFit="1" customWidth="1"/>
    <col min="6405" max="6406" width="15.42578125" style="112" bestFit="1" customWidth="1"/>
    <col min="6407" max="6407" width="25" style="112" bestFit="1" customWidth="1"/>
    <col min="6408" max="6656" width="9.140625" style="112"/>
    <col min="6657" max="6657" width="3.42578125" style="112" bestFit="1" customWidth="1"/>
    <col min="6658" max="6658" width="12" style="112" bestFit="1" customWidth="1"/>
    <col min="6659" max="6659" width="47.42578125" style="112" bestFit="1" customWidth="1"/>
    <col min="6660" max="6660" width="14.7109375" style="112" bestFit="1" customWidth="1"/>
    <col min="6661" max="6662" width="15.42578125" style="112" bestFit="1" customWidth="1"/>
    <col min="6663" max="6663" width="25" style="112" bestFit="1" customWidth="1"/>
    <col min="6664" max="6912" width="9.140625" style="112"/>
    <col min="6913" max="6913" width="3.42578125" style="112" bestFit="1" customWidth="1"/>
    <col min="6914" max="6914" width="12" style="112" bestFit="1" customWidth="1"/>
    <col min="6915" max="6915" width="47.42578125" style="112" bestFit="1" customWidth="1"/>
    <col min="6916" max="6916" width="14.7109375" style="112" bestFit="1" customWidth="1"/>
    <col min="6917" max="6918" width="15.42578125" style="112" bestFit="1" customWidth="1"/>
    <col min="6919" max="6919" width="25" style="112" bestFit="1" customWidth="1"/>
    <col min="6920" max="7168" width="9.140625" style="112"/>
    <col min="7169" max="7169" width="3.42578125" style="112" bestFit="1" customWidth="1"/>
    <col min="7170" max="7170" width="12" style="112" bestFit="1" customWidth="1"/>
    <col min="7171" max="7171" width="47.42578125" style="112" bestFit="1" customWidth="1"/>
    <col min="7172" max="7172" width="14.7109375" style="112" bestFit="1" customWidth="1"/>
    <col min="7173" max="7174" width="15.42578125" style="112" bestFit="1" customWidth="1"/>
    <col min="7175" max="7175" width="25" style="112" bestFit="1" customWidth="1"/>
    <col min="7176" max="7424" width="9.140625" style="112"/>
    <col min="7425" max="7425" width="3.42578125" style="112" bestFit="1" customWidth="1"/>
    <col min="7426" max="7426" width="12" style="112" bestFit="1" customWidth="1"/>
    <col min="7427" max="7427" width="47.42578125" style="112" bestFit="1" customWidth="1"/>
    <col min="7428" max="7428" width="14.7109375" style="112" bestFit="1" customWidth="1"/>
    <col min="7429" max="7430" width="15.42578125" style="112" bestFit="1" customWidth="1"/>
    <col min="7431" max="7431" width="25" style="112" bestFit="1" customWidth="1"/>
    <col min="7432" max="7680" width="9.140625" style="112"/>
    <col min="7681" max="7681" width="3.42578125" style="112" bestFit="1" customWidth="1"/>
    <col min="7682" max="7682" width="12" style="112" bestFit="1" customWidth="1"/>
    <col min="7683" max="7683" width="47.42578125" style="112" bestFit="1" customWidth="1"/>
    <col min="7684" max="7684" width="14.7109375" style="112" bestFit="1" customWidth="1"/>
    <col min="7685" max="7686" width="15.42578125" style="112" bestFit="1" customWidth="1"/>
    <col min="7687" max="7687" width="25" style="112" bestFit="1" customWidth="1"/>
    <col min="7688" max="7936" width="9.140625" style="112"/>
    <col min="7937" max="7937" width="3.42578125" style="112" bestFit="1" customWidth="1"/>
    <col min="7938" max="7938" width="12" style="112" bestFit="1" customWidth="1"/>
    <col min="7939" max="7939" width="47.42578125" style="112" bestFit="1" customWidth="1"/>
    <col min="7940" max="7940" width="14.7109375" style="112" bestFit="1" customWidth="1"/>
    <col min="7941" max="7942" width="15.42578125" style="112" bestFit="1" customWidth="1"/>
    <col min="7943" max="7943" width="25" style="112" bestFit="1" customWidth="1"/>
    <col min="7944" max="8192" width="9.140625" style="112"/>
    <col min="8193" max="8193" width="3.42578125" style="112" bestFit="1" customWidth="1"/>
    <col min="8194" max="8194" width="12" style="112" bestFit="1" customWidth="1"/>
    <col min="8195" max="8195" width="47.42578125" style="112" bestFit="1" customWidth="1"/>
    <col min="8196" max="8196" width="14.7109375" style="112" bestFit="1" customWidth="1"/>
    <col min="8197" max="8198" width="15.42578125" style="112" bestFit="1" customWidth="1"/>
    <col min="8199" max="8199" width="25" style="112" bestFit="1" customWidth="1"/>
    <col min="8200" max="8448" width="9.140625" style="112"/>
    <col min="8449" max="8449" width="3.42578125" style="112" bestFit="1" customWidth="1"/>
    <col min="8450" max="8450" width="12" style="112" bestFit="1" customWidth="1"/>
    <col min="8451" max="8451" width="47.42578125" style="112" bestFit="1" customWidth="1"/>
    <col min="8452" max="8452" width="14.7109375" style="112" bestFit="1" customWidth="1"/>
    <col min="8453" max="8454" width="15.42578125" style="112" bestFit="1" customWidth="1"/>
    <col min="8455" max="8455" width="25" style="112" bestFit="1" customWidth="1"/>
    <col min="8456" max="8704" width="9.140625" style="112"/>
    <col min="8705" max="8705" width="3.42578125" style="112" bestFit="1" customWidth="1"/>
    <col min="8706" max="8706" width="12" style="112" bestFit="1" customWidth="1"/>
    <col min="8707" max="8707" width="47.42578125" style="112" bestFit="1" customWidth="1"/>
    <col min="8708" max="8708" width="14.7109375" style="112" bestFit="1" customWidth="1"/>
    <col min="8709" max="8710" width="15.42578125" style="112" bestFit="1" customWidth="1"/>
    <col min="8711" max="8711" width="25" style="112" bestFit="1" customWidth="1"/>
    <col min="8712" max="8960" width="9.140625" style="112"/>
    <col min="8961" max="8961" width="3.42578125" style="112" bestFit="1" customWidth="1"/>
    <col min="8962" max="8962" width="12" style="112" bestFit="1" customWidth="1"/>
    <col min="8963" max="8963" width="47.42578125" style="112" bestFit="1" customWidth="1"/>
    <col min="8964" max="8964" width="14.7109375" style="112" bestFit="1" customWidth="1"/>
    <col min="8965" max="8966" width="15.42578125" style="112" bestFit="1" customWidth="1"/>
    <col min="8967" max="8967" width="25" style="112" bestFit="1" customWidth="1"/>
    <col min="8968" max="9216" width="9.140625" style="112"/>
    <col min="9217" max="9217" width="3.42578125" style="112" bestFit="1" customWidth="1"/>
    <col min="9218" max="9218" width="12" style="112" bestFit="1" customWidth="1"/>
    <col min="9219" max="9219" width="47.42578125" style="112" bestFit="1" customWidth="1"/>
    <col min="9220" max="9220" width="14.7109375" style="112" bestFit="1" customWidth="1"/>
    <col min="9221" max="9222" width="15.42578125" style="112" bestFit="1" customWidth="1"/>
    <col min="9223" max="9223" width="25" style="112" bestFit="1" customWidth="1"/>
    <col min="9224" max="9472" width="9.140625" style="112"/>
    <col min="9473" max="9473" width="3.42578125" style="112" bestFit="1" customWidth="1"/>
    <col min="9474" max="9474" width="12" style="112" bestFit="1" customWidth="1"/>
    <col min="9475" max="9475" width="47.42578125" style="112" bestFit="1" customWidth="1"/>
    <col min="9476" max="9476" width="14.7109375" style="112" bestFit="1" customWidth="1"/>
    <col min="9477" max="9478" width="15.42578125" style="112" bestFit="1" customWidth="1"/>
    <col min="9479" max="9479" width="25" style="112" bestFit="1" customWidth="1"/>
    <col min="9480" max="9728" width="9.140625" style="112"/>
    <col min="9729" max="9729" width="3.42578125" style="112" bestFit="1" customWidth="1"/>
    <col min="9730" max="9730" width="12" style="112" bestFit="1" customWidth="1"/>
    <col min="9731" max="9731" width="47.42578125" style="112" bestFit="1" customWidth="1"/>
    <col min="9732" max="9732" width="14.7109375" style="112" bestFit="1" customWidth="1"/>
    <col min="9733" max="9734" width="15.42578125" style="112" bestFit="1" customWidth="1"/>
    <col min="9735" max="9735" width="25" style="112" bestFit="1" customWidth="1"/>
    <col min="9736" max="9984" width="9.140625" style="112"/>
    <col min="9985" max="9985" width="3.42578125" style="112" bestFit="1" customWidth="1"/>
    <col min="9986" max="9986" width="12" style="112" bestFit="1" customWidth="1"/>
    <col min="9987" max="9987" width="47.42578125" style="112" bestFit="1" customWidth="1"/>
    <col min="9988" max="9988" width="14.7109375" style="112" bestFit="1" customWidth="1"/>
    <col min="9989" max="9990" width="15.42578125" style="112" bestFit="1" customWidth="1"/>
    <col min="9991" max="9991" width="25" style="112" bestFit="1" customWidth="1"/>
    <col min="9992" max="10240" width="9.140625" style="112"/>
    <col min="10241" max="10241" width="3.42578125" style="112" bestFit="1" customWidth="1"/>
    <col min="10242" max="10242" width="12" style="112" bestFit="1" customWidth="1"/>
    <col min="10243" max="10243" width="47.42578125" style="112" bestFit="1" customWidth="1"/>
    <col min="10244" max="10244" width="14.7109375" style="112" bestFit="1" customWidth="1"/>
    <col min="10245" max="10246" width="15.42578125" style="112" bestFit="1" customWidth="1"/>
    <col min="10247" max="10247" width="25" style="112" bestFit="1" customWidth="1"/>
    <col min="10248" max="10496" width="9.140625" style="112"/>
    <col min="10497" max="10497" width="3.42578125" style="112" bestFit="1" customWidth="1"/>
    <col min="10498" max="10498" width="12" style="112" bestFit="1" customWidth="1"/>
    <col min="10499" max="10499" width="47.42578125" style="112" bestFit="1" customWidth="1"/>
    <col min="10500" max="10500" width="14.7109375" style="112" bestFit="1" customWidth="1"/>
    <col min="10501" max="10502" width="15.42578125" style="112" bestFit="1" customWidth="1"/>
    <col min="10503" max="10503" width="25" style="112" bestFit="1" customWidth="1"/>
    <col min="10504" max="10752" width="9.140625" style="112"/>
    <col min="10753" max="10753" width="3.42578125" style="112" bestFit="1" customWidth="1"/>
    <col min="10754" max="10754" width="12" style="112" bestFit="1" customWidth="1"/>
    <col min="10755" max="10755" width="47.42578125" style="112" bestFit="1" customWidth="1"/>
    <col min="10756" max="10756" width="14.7109375" style="112" bestFit="1" customWidth="1"/>
    <col min="10757" max="10758" width="15.42578125" style="112" bestFit="1" customWidth="1"/>
    <col min="10759" max="10759" width="25" style="112" bestFit="1" customWidth="1"/>
    <col min="10760" max="11008" width="9.140625" style="112"/>
    <col min="11009" max="11009" width="3.42578125" style="112" bestFit="1" customWidth="1"/>
    <col min="11010" max="11010" width="12" style="112" bestFit="1" customWidth="1"/>
    <col min="11011" max="11011" width="47.42578125" style="112" bestFit="1" customWidth="1"/>
    <col min="11012" max="11012" width="14.7109375" style="112" bestFit="1" customWidth="1"/>
    <col min="11013" max="11014" width="15.42578125" style="112" bestFit="1" customWidth="1"/>
    <col min="11015" max="11015" width="25" style="112" bestFit="1" customWidth="1"/>
    <col min="11016" max="11264" width="9.140625" style="112"/>
    <col min="11265" max="11265" width="3.42578125" style="112" bestFit="1" customWidth="1"/>
    <col min="11266" max="11266" width="12" style="112" bestFit="1" customWidth="1"/>
    <col min="11267" max="11267" width="47.42578125" style="112" bestFit="1" customWidth="1"/>
    <col min="11268" max="11268" width="14.7109375" style="112" bestFit="1" customWidth="1"/>
    <col min="11269" max="11270" width="15.42578125" style="112" bestFit="1" customWidth="1"/>
    <col min="11271" max="11271" width="25" style="112" bestFit="1" customWidth="1"/>
    <col min="11272" max="11520" width="9.140625" style="112"/>
    <col min="11521" max="11521" width="3.42578125" style="112" bestFit="1" customWidth="1"/>
    <col min="11522" max="11522" width="12" style="112" bestFit="1" customWidth="1"/>
    <col min="11523" max="11523" width="47.42578125" style="112" bestFit="1" customWidth="1"/>
    <col min="11524" max="11524" width="14.7109375" style="112" bestFit="1" customWidth="1"/>
    <col min="11525" max="11526" width="15.42578125" style="112" bestFit="1" customWidth="1"/>
    <col min="11527" max="11527" width="25" style="112" bestFit="1" customWidth="1"/>
    <col min="11528" max="11776" width="9.140625" style="112"/>
    <col min="11777" max="11777" width="3.42578125" style="112" bestFit="1" customWidth="1"/>
    <col min="11778" max="11778" width="12" style="112" bestFit="1" customWidth="1"/>
    <col min="11779" max="11779" width="47.42578125" style="112" bestFit="1" customWidth="1"/>
    <col min="11780" max="11780" width="14.7109375" style="112" bestFit="1" customWidth="1"/>
    <col min="11781" max="11782" width="15.42578125" style="112" bestFit="1" customWidth="1"/>
    <col min="11783" max="11783" width="25" style="112" bestFit="1" customWidth="1"/>
    <col min="11784" max="12032" width="9.140625" style="112"/>
    <col min="12033" max="12033" width="3.42578125" style="112" bestFit="1" customWidth="1"/>
    <col min="12034" max="12034" width="12" style="112" bestFit="1" customWidth="1"/>
    <col min="12035" max="12035" width="47.42578125" style="112" bestFit="1" customWidth="1"/>
    <col min="12036" max="12036" width="14.7109375" style="112" bestFit="1" customWidth="1"/>
    <col min="12037" max="12038" width="15.42578125" style="112" bestFit="1" customWidth="1"/>
    <col min="12039" max="12039" width="25" style="112" bestFit="1" customWidth="1"/>
    <col min="12040" max="12288" width="9.140625" style="112"/>
    <col min="12289" max="12289" width="3.42578125" style="112" bestFit="1" customWidth="1"/>
    <col min="12290" max="12290" width="12" style="112" bestFit="1" customWidth="1"/>
    <col min="12291" max="12291" width="47.42578125" style="112" bestFit="1" customWidth="1"/>
    <col min="12292" max="12292" width="14.7109375" style="112" bestFit="1" customWidth="1"/>
    <col min="12293" max="12294" width="15.42578125" style="112" bestFit="1" customWidth="1"/>
    <col min="12295" max="12295" width="25" style="112" bestFit="1" customWidth="1"/>
    <col min="12296" max="12544" width="9.140625" style="112"/>
    <col min="12545" max="12545" width="3.42578125" style="112" bestFit="1" customWidth="1"/>
    <col min="12546" max="12546" width="12" style="112" bestFit="1" customWidth="1"/>
    <col min="12547" max="12547" width="47.42578125" style="112" bestFit="1" customWidth="1"/>
    <col min="12548" max="12548" width="14.7109375" style="112" bestFit="1" customWidth="1"/>
    <col min="12549" max="12550" width="15.42578125" style="112" bestFit="1" customWidth="1"/>
    <col min="12551" max="12551" width="25" style="112" bestFit="1" customWidth="1"/>
    <col min="12552" max="12800" width="9.140625" style="112"/>
    <col min="12801" max="12801" width="3.42578125" style="112" bestFit="1" customWidth="1"/>
    <col min="12802" max="12802" width="12" style="112" bestFit="1" customWidth="1"/>
    <col min="12803" max="12803" width="47.42578125" style="112" bestFit="1" customWidth="1"/>
    <col min="12804" max="12804" width="14.7109375" style="112" bestFit="1" customWidth="1"/>
    <col min="12805" max="12806" width="15.42578125" style="112" bestFit="1" customWidth="1"/>
    <col min="12807" max="12807" width="25" style="112" bestFit="1" customWidth="1"/>
    <col min="12808" max="13056" width="9.140625" style="112"/>
    <col min="13057" max="13057" width="3.42578125" style="112" bestFit="1" customWidth="1"/>
    <col min="13058" max="13058" width="12" style="112" bestFit="1" customWidth="1"/>
    <col min="13059" max="13059" width="47.42578125" style="112" bestFit="1" customWidth="1"/>
    <col min="13060" max="13060" width="14.7109375" style="112" bestFit="1" customWidth="1"/>
    <col min="13061" max="13062" width="15.42578125" style="112" bestFit="1" customWidth="1"/>
    <col min="13063" max="13063" width="25" style="112" bestFit="1" customWidth="1"/>
    <col min="13064" max="13312" width="9.140625" style="112"/>
    <col min="13313" max="13313" width="3.42578125" style="112" bestFit="1" customWidth="1"/>
    <col min="13314" max="13314" width="12" style="112" bestFit="1" customWidth="1"/>
    <col min="13315" max="13315" width="47.42578125" style="112" bestFit="1" customWidth="1"/>
    <col min="13316" max="13316" width="14.7109375" style="112" bestFit="1" customWidth="1"/>
    <col min="13317" max="13318" width="15.42578125" style="112" bestFit="1" customWidth="1"/>
    <col min="13319" max="13319" width="25" style="112" bestFit="1" customWidth="1"/>
    <col min="13320" max="13568" width="9.140625" style="112"/>
    <col min="13569" max="13569" width="3.42578125" style="112" bestFit="1" customWidth="1"/>
    <col min="13570" max="13570" width="12" style="112" bestFit="1" customWidth="1"/>
    <col min="13571" max="13571" width="47.42578125" style="112" bestFit="1" customWidth="1"/>
    <col min="13572" max="13572" width="14.7109375" style="112" bestFit="1" customWidth="1"/>
    <col min="13573" max="13574" width="15.42578125" style="112" bestFit="1" customWidth="1"/>
    <col min="13575" max="13575" width="25" style="112" bestFit="1" customWidth="1"/>
    <col min="13576" max="13824" width="9.140625" style="112"/>
    <col min="13825" max="13825" width="3.42578125" style="112" bestFit="1" customWidth="1"/>
    <col min="13826" max="13826" width="12" style="112" bestFit="1" customWidth="1"/>
    <col min="13827" max="13827" width="47.42578125" style="112" bestFit="1" customWidth="1"/>
    <col min="13828" max="13828" width="14.7109375" style="112" bestFit="1" customWidth="1"/>
    <col min="13829" max="13830" width="15.42578125" style="112" bestFit="1" customWidth="1"/>
    <col min="13831" max="13831" width="25" style="112" bestFit="1" customWidth="1"/>
    <col min="13832" max="14080" width="9.140625" style="112"/>
    <col min="14081" max="14081" width="3.42578125" style="112" bestFit="1" customWidth="1"/>
    <col min="14082" max="14082" width="12" style="112" bestFit="1" customWidth="1"/>
    <col min="14083" max="14083" width="47.42578125" style="112" bestFit="1" customWidth="1"/>
    <col min="14084" max="14084" width="14.7109375" style="112" bestFit="1" customWidth="1"/>
    <col min="14085" max="14086" width="15.42578125" style="112" bestFit="1" customWidth="1"/>
    <col min="14087" max="14087" width="25" style="112" bestFit="1" customWidth="1"/>
    <col min="14088" max="14336" width="9.140625" style="112"/>
    <col min="14337" max="14337" width="3.42578125" style="112" bestFit="1" customWidth="1"/>
    <col min="14338" max="14338" width="12" style="112" bestFit="1" customWidth="1"/>
    <col min="14339" max="14339" width="47.42578125" style="112" bestFit="1" customWidth="1"/>
    <col min="14340" max="14340" width="14.7109375" style="112" bestFit="1" customWidth="1"/>
    <col min="14341" max="14342" width="15.42578125" style="112" bestFit="1" customWidth="1"/>
    <col min="14343" max="14343" width="25" style="112" bestFit="1" customWidth="1"/>
    <col min="14344" max="14592" width="9.140625" style="112"/>
    <col min="14593" max="14593" width="3.42578125" style="112" bestFit="1" customWidth="1"/>
    <col min="14594" max="14594" width="12" style="112" bestFit="1" customWidth="1"/>
    <col min="14595" max="14595" width="47.42578125" style="112" bestFit="1" customWidth="1"/>
    <col min="14596" max="14596" width="14.7109375" style="112" bestFit="1" customWidth="1"/>
    <col min="14597" max="14598" width="15.42578125" style="112" bestFit="1" customWidth="1"/>
    <col min="14599" max="14599" width="25" style="112" bestFit="1" customWidth="1"/>
    <col min="14600" max="14848" width="9.140625" style="112"/>
    <col min="14849" max="14849" width="3.42578125" style="112" bestFit="1" customWidth="1"/>
    <col min="14850" max="14850" width="12" style="112" bestFit="1" customWidth="1"/>
    <col min="14851" max="14851" width="47.42578125" style="112" bestFit="1" customWidth="1"/>
    <col min="14852" max="14852" width="14.7109375" style="112" bestFit="1" customWidth="1"/>
    <col min="14853" max="14854" width="15.42578125" style="112" bestFit="1" customWidth="1"/>
    <col min="14855" max="14855" width="25" style="112" bestFit="1" customWidth="1"/>
    <col min="14856" max="15104" width="9.140625" style="112"/>
    <col min="15105" max="15105" width="3.42578125" style="112" bestFit="1" customWidth="1"/>
    <col min="15106" max="15106" width="12" style="112" bestFit="1" customWidth="1"/>
    <col min="15107" max="15107" width="47.42578125" style="112" bestFit="1" customWidth="1"/>
    <col min="15108" max="15108" width="14.7109375" style="112" bestFit="1" customWidth="1"/>
    <col min="15109" max="15110" width="15.42578125" style="112" bestFit="1" customWidth="1"/>
    <col min="15111" max="15111" width="25" style="112" bestFit="1" customWidth="1"/>
    <col min="15112" max="15360" width="9.140625" style="112"/>
    <col min="15361" max="15361" width="3.42578125" style="112" bestFit="1" customWidth="1"/>
    <col min="15362" max="15362" width="12" style="112" bestFit="1" customWidth="1"/>
    <col min="15363" max="15363" width="47.42578125" style="112" bestFit="1" customWidth="1"/>
    <col min="15364" max="15364" width="14.7109375" style="112" bestFit="1" customWidth="1"/>
    <col min="15365" max="15366" width="15.42578125" style="112" bestFit="1" customWidth="1"/>
    <col min="15367" max="15367" width="25" style="112" bestFit="1" customWidth="1"/>
    <col min="15368" max="15616" width="9.140625" style="112"/>
    <col min="15617" max="15617" width="3.42578125" style="112" bestFit="1" customWidth="1"/>
    <col min="15618" max="15618" width="12" style="112" bestFit="1" customWidth="1"/>
    <col min="15619" max="15619" width="47.42578125" style="112" bestFit="1" customWidth="1"/>
    <col min="15620" max="15620" width="14.7109375" style="112" bestFit="1" customWidth="1"/>
    <col min="15621" max="15622" width="15.42578125" style="112" bestFit="1" customWidth="1"/>
    <col min="15623" max="15623" width="25" style="112" bestFit="1" customWidth="1"/>
    <col min="15624" max="15872" width="9.140625" style="112"/>
    <col min="15873" max="15873" width="3.42578125" style="112" bestFit="1" customWidth="1"/>
    <col min="15874" max="15874" width="12" style="112" bestFit="1" customWidth="1"/>
    <col min="15875" max="15875" width="47.42578125" style="112" bestFit="1" customWidth="1"/>
    <col min="15876" max="15876" width="14.7109375" style="112" bestFit="1" customWidth="1"/>
    <col min="15877" max="15878" width="15.42578125" style="112" bestFit="1" customWidth="1"/>
    <col min="15879" max="15879" width="25" style="112" bestFit="1" customWidth="1"/>
    <col min="15880" max="16128" width="9.140625" style="112"/>
    <col min="16129" max="16129" width="3.42578125" style="112" bestFit="1" customWidth="1"/>
    <col min="16130" max="16130" width="12" style="112" bestFit="1" customWidth="1"/>
    <col min="16131" max="16131" width="47.42578125" style="112" bestFit="1" customWidth="1"/>
    <col min="16132" max="16132" width="14.7109375" style="112" bestFit="1" customWidth="1"/>
    <col min="16133" max="16134" width="15.42578125" style="112" bestFit="1" customWidth="1"/>
    <col min="16135" max="16135" width="25" style="112" bestFit="1" customWidth="1"/>
    <col min="16136" max="16384" width="9.140625" style="112"/>
  </cols>
  <sheetData>
    <row r="1" spans="1:7" ht="15.75">
      <c r="A1" s="767" t="s">
        <v>31414</v>
      </c>
      <c r="B1" s="767"/>
      <c r="C1" s="767"/>
      <c r="D1" s="767"/>
      <c r="E1" s="767"/>
      <c r="F1" s="767"/>
      <c r="G1" s="767"/>
    </row>
    <row r="2" spans="1:7">
      <c r="A2" s="765" t="s">
        <v>31415</v>
      </c>
      <c r="B2" s="765"/>
      <c r="C2" s="765"/>
      <c r="D2" s="765" t="s">
        <v>31416</v>
      </c>
      <c r="E2" s="765"/>
      <c r="F2" s="765"/>
      <c r="G2" s="765"/>
    </row>
    <row r="3" spans="1:7">
      <c r="A3" s="765" t="s">
        <v>31417</v>
      </c>
      <c r="B3" s="765"/>
      <c r="C3" s="765"/>
      <c r="D3" s="765" t="s">
        <v>31418</v>
      </c>
      <c r="E3" s="765"/>
      <c r="F3" s="765"/>
      <c r="G3" s="765"/>
    </row>
    <row r="4" spans="1:7" ht="15">
      <c r="A4" s="765" t="s">
        <v>21636</v>
      </c>
      <c r="B4" s="765"/>
      <c r="C4" s="765"/>
      <c r="D4" s="766" t="s">
        <v>31419</v>
      </c>
      <c r="E4" s="766"/>
      <c r="F4" s="766"/>
      <c r="G4" s="766"/>
    </row>
    <row r="5" spans="1:7">
      <c r="A5" s="765" t="s">
        <v>31420</v>
      </c>
      <c r="B5" s="765"/>
      <c r="C5" s="765"/>
      <c r="D5" s="768" t="s">
        <v>31421</v>
      </c>
      <c r="E5" s="768"/>
      <c r="F5" s="768"/>
      <c r="G5" s="768"/>
    </row>
    <row r="6" spans="1:7" ht="15">
      <c r="C6" s="278"/>
    </row>
    <row r="7" spans="1:7">
      <c r="A7" s="769" t="s">
        <v>2875</v>
      </c>
      <c r="B7" s="769"/>
      <c r="C7" s="769"/>
      <c r="D7" s="769"/>
      <c r="E7" s="769"/>
      <c r="F7" s="769"/>
      <c r="G7" s="362"/>
    </row>
    <row r="8" spans="1:7" s="283" customFormat="1" ht="25.5">
      <c r="A8" s="280" t="s">
        <v>90</v>
      </c>
      <c r="B8" s="281" t="s">
        <v>2876</v>
      </c>
      <c r="C8" s="281" t="s">
        <v>6</v>
      </c>
      <c r="D8" s="281" t="s">
        <v>7</v>
      </c>
      <c r="E8" s="282" t="s">
        <v>8</v>
      </c>
      <c r="F8" s="282" t="s">
        <v>9</v>
      </c>
      <c r="G8" s="281" t="s">
        <v>10</v>
      </c>
    </row>
    <row r="9" spans="1:7" ht="25.5">
      <c r="A9" s="280">
        <v>1</v>
      </c>
      <c r="B9" s="287" t="s">
        <v>31422</v>
      </c>
      <c r="C9" s="287" t="s">
        <v>31423</v>
      </c>
      <c r="D9" s="287" t="s">
        <v>16904</v>
      </c>
      <c r="E9" s="284" t="s">
        <v>31424</v>
      </c>
      <c r="F9" s="284" t="s">
        <v>31425</v>
      </c>
      <c r="G9" s="285" t="s">
        <v>31419</v>
      </c>
    </row>
    <row r="10" spans="1:7" ht="15">
      <c r="A10" s="286"/>
      <c r="B10" s="287"/>
      <c r="C10" s="287"/>
      <c r="D10" s="287"/>
      <c r="E10" s="284"/>
      <c r="F10" s="284"/>
      <c r="G10" s="285"/>
    </row>
    <row r="11" spans="1:7" ht="15">
      <c r="A11" s="769" t="s">
        <v>31426</v>
      </c>
      <c r="B11" s="769"/>
      <c r="C11" s="769"/>
      <c r="D11" s="769"/>
      <c r="E11" s="769"/>
      <c r="F11" s="769"/>
      <c r="G11" s="285"/>
    </row>
    <row r="12" spans="1:7" ht="25.5">
      <c r="A12" s="280" t="s">
        <v>90</v>
      </c>
      <c r="B12" s="362" t="s">
        <v>2876</v>
      </c>
      <c r="C12" s="362" t="s">
        <v>6</v>
      </c>
      <c r="D12" s="362" t="s">
        <v>7</v>
      </c>
      <c r="E12" s="288" t="s">
        <v>8</v>
      </c>
      <c r="F12" s="288" t="s">
        <v>9</v>
      </c>
      <c r="G12" s="289" t="s">
        <v>10</v>
      </c>
    </row>
    <row r="13" spans="1:7" ht="25.5">
      <c r="A13" s="286">
        <v>1</v>
      </c>
      <c r="B13" s="287" t="s">
        <v>31422</v>
      </c>
      <c r="C13" s="287" t="s">
        <v>31423</v>
      </c>
      <c r="D13" s="287" t="s">
        <v>16904</v>
      </c>
      <c r="E13" s="284" t="s">
        <v>31424</v>
      </c>
      <c r="F13" s="284" t="s">
        <v>31425</v>
      </c>
      <c r="G13" s="285" t="s">
        <v>31427</v>
      </c>
    </row>
    <row r="14" spans="1:7" ht="15">
      <c r="A14" s="286">
        <v>2</v>
      </c>
      <c r="B14" s="290" t="s">
        <v>31428</v>
      </c>
      <c r="C14" s="152" t="s">
        <v>31429</v>
      </c>
      <c r="D14" s="287" t="s">
        <v>16904</v>
      </c>
      <c r="E14" s="284" t="s">
        <v>31430</v>
      </c>
      <c r="F14" s="291" t="s">
        <v>96</v>
      </c>
      <c r="G14" s="285" t="s">
        <v>31431</v>
      </c>
    </row>
    <row r="15" spans="1:7" ht="15">
      <c r="A15" s="286">
        <v>3</v>
      </c>
      <c r="B15" s="290" t="s">
        <v>26154</v>
      </c>
      <c r="C15" s="152" t="s">
        <v>31432</v>
      </c>
      <c r="D15" s="287" t="s">
        <v>16904</v>
      </c>
      <c r="E15" s="284" t="s">
        <v>31433</v>
      </c>
      <c r="F15" s="291" t="s">
        <v>96</v>
      </c>
      <c r="G15" s="285" t="s">
        <v>31434</v>
      </c>
    </row>
    <row r="16" spans="1:7" ht="30">
      <c r="A16" s="286">
        <v>4</v>
      </c>
      <c r="B16" s="290" t="s">
        <v>31422</v>
      </c>
      <c r="C16" s="152" t="s">
        <v>31435</v>
      </c>
      <c r="D16" s="287" t="s">
        <v>16904</v>
      </c>
      <c r="E16" s="284" t="s">
        <v>31436</v>
      </c>
      <c r="F16" s="291" t="s">
        <v>96</v>
      </c>
      <c r="G16" s="285" t="s">
        <v>31437</v>
      </c>
    </row>
    <row r="17" spans="1:7" ht="45">
      <c r="A17" s="286">
        <v>5</v>
      </c>
      <c r="B17" s="290" t="s">
        <v>40</v>
      </c>
      <c r="C17" s="152" t="s">
        <v>31438</v>
      </c>
      <c r="D17" s="287" t="s">
        <v>16904</v>
      </c>
      <c r="E17" s="284" t="s">
        <v>31439</v>
      </c>
      <c r="F17" s="291" t="s">
        <v>96</v>
      </c>
      <c r="G17" s="285" t="s">
        <v>31440</v>
      </c>
    </row>
    <row r="18" spans="1:7" ht="15">
      <c r="A18" s="286">
        <v>6</v>
      </c>
      <c r="B18" s="290" t="s">
        <v>31441</v>
      </c>
      <c r="C18" s="152" t="s">
        <v>31442</v>
      </c>
      <c r="D18" s="287" t="s">
        <v>16904</v>
      </c>
      <c r="E18" s="284" t="s">
        <v>31443</v>
      </c>
      <c r="F18" s="291" t="s">
        <v>96</v>
      </c>
      <c r="G18" s="285" t="s">
        <v>31444</v>
      </c>
    </row>
    <row r="19" spans="1:7" ht="30">
      <c r="A19" s="286">
        <v>7</v>
      </c>
      <c r="B19" s="290" t="s">
        <v>31445</v>
      </c>
      <c r="C19" s="152" t="s">
        <v>31446</v>
      </c>
      <c r="D19" s="287" t="s">
        <v>16904</v>
      </c>
      <c r="E19" s="284" t="s">
        <v>31447</v>
      </c>
      <c r="F19" s="291" t="s">
        <v>96</v>
      </c>
      <c r="G19" s="285" t="s">
        <v>31448</v>
      </c>
    </row>
    <row r="20" spans="1:7" ht="30">
      <c r="A20" s="286">
        <v>8</v>
      </c>
      <c r="B20" s="290" t="s">
        <v>31449</v>
      </c>
      <c r="C20" s="152" t="s">
        <v>31450</v>
      </c>
      <c r="D20" s="287" t="s">
        <v>16904</v>
      </c>
      <c r="E20" s="284" t="s">
        <v>31451</v>
      </c>
      <c r="F20" s="291" t="s">
        <v>96</v>
      </c>
      <c r="G20" s="285" t="s">
        <v>31452</v>
      </c>
    </row>
    <row r="21" spans="1:7" ht="15">
      <c r="A21" s="286">
        <v>9</v>
      </c>
      <c r="B21" s="290" t="s">
        <v>31453</v>
      </c>
      <c r="C21" s="152" t="s">
        <v>31454</v>
      </c>
      <c r="D21" s="287" t="s">
        <v>16904</v>
      </c>
      <c r="E21" s="284" t="s">
        <v>31455</v>
      </c>
      <c r="F21" s="291" t="s">
        <v>96</v>
      </c>
      <c r="G21" s="285" t="s">
        <v>31456</v>
      </c>
    </row>
    <row r="22" spans="1:7" ht="15">
      <c r="A22" s="286">
        <v>10</v>
      </c>
      <c r="B22" s="290" t="s">
        <v>31457</v>
      </c>
      <c r="C22" s="152" t="s">
        <v>31458</v>
      </c>
      <c r="D22" s="287" t="s">
        <v>16904</v>
      </c>
      <c r="E22" s="284" t="s">
        <v>31459</v>
      </c>
      <c r="F22" s="291" t="s">
        <v>96</v>
      </c>
      <c r="G22" s="285" t="s">
        <v>31460</v>
      </c>
    </row>
    <row r="23" spans="1:7" ht="15">
      <c r="A23" s="286">
        <v>11</v>
      </c>
      <c r="B23" s="290" t="s">
        <v>25131</v>
      </c>
      <c r="C23" s="152" t="s">
        <v>31461</v>
      </c>
      <c r="D23" s="287" t="s">
        <v>16904</v>
      </c>
      <c r="E23" s="284" t="s">
        <v>31462</v>
      </c>
      <c r="F23" s="291" t="s">
        <v>96</v>
      </c>
      <c r="G23" s="285" t="s">
        <v>31463</v>
      </c>
    </row>
    <row r="24" spans="1:7" ht="15">
      <c r="A24" s="286">
        <v>12</v>
      </c>
      <c r="B24" s="290" t="s">
        <v>28753</v>
      </c>
      <c r="C24" s="152" t="s">
        <v>31464</v>
      </c>
      <c r="D24" s="287" t="s">
        <v>16904</v>
      </c>
      <c r="E24" s="284" t="s">
        <v>31465</v>
      </c>
      <c r="F24" s="291" t="s">
        <v>96</v>
      </c>
      <c r="G24" s="285" t="s">
        <v>31466</v>
      </c>
    </row>
    <row r="25" spans="1:7" ht="30">
      <c r="A25" s="286">
        <v>13</v>
      </c>
      <c r="B25" s="290" t="s">
        <v>28686</v>
      </c>
      <c r="C25" s="152" t="s">
        <v>31467</v>
      </c>
      <c r="D25" s="287" t="s">
        <v>16904</v>
      </c>
      <c r="E25" s="284" t="s">
        <v>31468</v>
      </c>
      <c r="F25" s="291" t="s">
        <v>96</v>
      </c>
      <c r="G25" s="285" t="s">
        <v>31469</v>
      </c>
    </row>
    <row r="26" spans="1:7" ht="15">
      <c r="A26" s="286">
        <v>14</v>
      </c>
      <c r="B26" s="290" t="s">
        <v>31470</v>
      </c>
      <c r="C26" s="152" t="s">
        <v>31471</v>
      </c>
      <c r="D26" s="287" t="s">
        <v>16904</v>
      </c>
      <c r="E26" s="284" t="s">
        <v>31472</v>
      </c>
      <c r="F26" s="291" t="s">
        <v>96</v>
      </c>
      <c r="G26" s="285" t="s">
        <v>31473</v>
      </c>
    </row>
    <row r="27" spans="1:7" ht="15">
      <c r="A27" s="286">
        <v>15</v>
      </c>
      <c r="B27" s="290" t="s">
        <v>31474</v>
      </c>
      <c r="C27" s="152" t="s">
        <v>31475</v>
      </c>
      <c r="D27" s="287" t="s">
        <v>16904</v>
      </c>
      <c r="E27" s="284" t="s">
        <v>31476</v>
      </c>
      <c r="F27" s="291" t="s">
        <v>96</v>
      </c>
      <c r="G27" s="285" t="s">
        <v>31477</v>
      </c>
    </row>
    <row r="28" spans="1:7" ht="30">
      <c r="A28" s="286">
        <v>16</v>
      </c>
      <c r="B28" s="290" t="s">
        <v>31422</v>
      </c>
      <c r="C28" s="152" t="s">
        <v>31478</v>
      </c>
      <c r="D28" s="287" t="s">
        <v>16904</v>
      </c>
      <c r="E28" s="284" t="s">
        <v>31479</v>
      </c>
      <c r="F28" s="291" t="s">
        <v>96</v>
      </c>
      <c r="G28" s="285" t="s">
        <v>31480</v>
      </c>
    </row>
    <row r="29" spans="1:7" ht="30">
      <c r="A29" s="286">
        <v>17</v>
      </c>
      <c r="B29" s="290" t="s">
        <v>28971</v>
      </c>
      <c r="C29" s="152" t="s">
        <v>31481</v>
      </c>
      <c r="D29" s="287" t="s">
        <v>16904</v>
      </c>
      <c r="E29" s="284" t="s">
        <v>31482</v>
      </c>
      <c r="F29" s="291" t="s">
        <v>96</v>
      </c>
      <c r="G29" s="285" t="s">
        <v>31483</v>
      </c>
    </row>
    <row r="30" spans="1:7" ht="30">
      <c r="A30" s="286">
        <v>18</v>
      </c>
      <c r="B30" s="290" t="s">
        <v>31484</v>
      </c>
      <c r="C30" s="152" t="s">
        <v>31485</v>
      </c>
      <c r="D30" s="287" t="s">
        <v>16904</v>
      </c>
      <c r="E30" s="284" t="s">
        <v>31486</v>
      </c>
      <c r="F30" s="291" t="s">
        <v>96</v>
      </c>
      <c r="G30" s="285" t="s">
        <v>31487</v>
      </c>
    </row>
    <row r="31" spans="1:7" ht="30">
      <c r="A31" s="286">
        <v>19</v>
      </c>
      <c r="B31" s="290" t="s">
        <v>40</v>
      </c>
      <c r="C31" s="152" t="s">
        <v>31488</v>
      </c>
      <c r="D31" s="287" t="s">
        <v>16904</v>
      </c>
      <c r="E31" s="284" t="s">
        <v>31489</v>
      </c>
      <c r="F31" s="291" t="s">
        <v>96</v>
      </c>
      <c r="G31" s="285" t="s">
        <v>31490</v>
      </c>
    </row>
    <row r="32" spans="1:7" ht="30">
      <c r="A32" s="286">
        <v>20</v>
      </c>
      <c r="B32" s="290" t="s">
        <v>94</v>
      </c>
      <c r="C32" s="152" t="s">
        <v>31491</v>
      </c>
      <c r="D32" s="287" t="s">
        <v>16904</v>
      </c>
      <c r="E32" s="284" t="s">
        <v>31492</v>
      </c>
      <c r="F32" s="291" t="s">
        <v>96</v>
      </c>
      <c r="G32" s="285" t="s">
        <v>31493</v>
      </c>
    </row>
    <row r="33" spans="1:7" ht="30">
      <c r="A33" s="286">
        <v>21</v>
      </c>
      <c r="B33" s="290" t="s">
        <v>82</v>
      </c>
      <c r="C33" s="152" t="s">
        <v>31494</v>
      </c>
      <c r="D33" s="287" t="s">
        <v>16904</v>
      </c>
      <c r="E33" s="284" t="s">
        <v>31495</v>
      </c>
      <c r="F33" s="291" t="s">
        <v>96</v>
      </c>
      <c r="G33" s="285" t="s">
        <v>31496</v>
      </c>
    </row>
    <row r="34" spans="1:7" ht="15">
      <c r="A34" s="286">
        <v>22</v>
      </c>
      <c r="B34" s="290" t="s">
        <v>29292</v>
      </c>
      <c r="C34" s="152" t="s">
        <v>31497</v>
      </c>
      <c r="D34" s="287" t="s">
        <v>16904</v>
      </c>
      <c r="E34" s="284" t="s">
        <v>31498</v>
      </c>
      <c r="F34" s="291" t="s">
        <v>96</v>
      </c>
      <c r="G34" s="285" t="s">
        <v>31499</v>
      </c>
    </row>
    <row r="35" spans="1:7" ht="15">
      <c r="A35" s="286">
        <v>23</v>
      </c>
      <c r="B35" s="290" t="s">
        <v>31500</v>
      </c>
      <c r="C35" s="152" t="s">
        <v>31501</v>
      </c>
      <c r="D35" s="287" t="s">
        <v>16904</v>
      </c>
      <c r="E35" s="284" t="s">
        <v>31502</v>
      </c>
      <c r="F35" s="291" t="s">
        <v>96</v>
      </c>
      <c r="G35" s="285" t="s">
        <v>31503</v>
      </c>
    </row>
    <row r="36" spans="1:7" ht="30">
      <c r="A36" s="286">
        <v>24</v>
      </c>
      <c r="B36" s="290" t="s">
        <v>28650</v>
      </c>
      <c r="C36" s="152" t="s">
        <v>31504</v>
      </c>
      <c r="D36" s="287" t="s">
        <v>16904</v>
      </c>
      <c r="E36" s="284" t="s">
        <v>31505</v>
      </c>
      <c r="F36" s="291" t="s">
        <v>96</v>
      </c>
      <c r="G36" s="285" t="s">
        <v>31506</v>
      </c>
    </row>
    <row r="37" spans="1:7" ht="30">
      <c r="A37" s="286">
        <v>25</v>
      </c>
      <c r="B37" s="290" t="s">
        <v>40</v>
      </c>
      <c r="C37" s="152" t="s">
        <v>31507</v>
      </c>
      <c r="D37" s="287" t="s">
        <v>16904</v>
      </c>
      <c r="E37" s="284" t="s">
        <v>31508</v>
      </c>
      <c r="F37" s="291" t="s">
        <v>96</v>
      </c>
      <c r="G37" s="285" t="s">
        <v>31509</v>
      </c>
    </row>
    <row r="38" spans="1:7" ht="15">
      <c r="A38" s="286">
        <v>26</v>
      </c>
      <c r="B38" s="290" t="s">
        <v>31510</v>
      </c>
      <c r="C38" s="152" t="s">
        <v>31511</v>
      </c>
      <c r="D38" s="287" t="s">
        <v>16904</v>
      </c>
      <c r="E38" s="284" t="s">
        <v>31512</v>
      </c>
      <c r="F38" s="291" t="s">
        <v>96</v>
      </c>
      <c r="G38" s="285" t="s">
        <v>31513</v>
      </c>
    </row>
    <row r="39" spans="1:7" ht="15">
      <c r="A39" s="286">
        <v>27</v>
      </c>
      <c r="B39" s="290" t="s">
        <v>31514</v>
      </c>
      <c r="C39" s="152" t="s">
        <v>31515</v>
      </c>
      <c r="D39" s="287" t="s">
        <v>16904</v>
      </c>
      <c r="E39" s="284" t="s">
        <v>31516</v>
      </c>
      <c r="F39" s="291" t="s">
        <v>96</v>
      </c>
      <c r="G39" s="285" t="s">
        <v>31517</v>
      </c>
    </row>
    <row r="40" spans="1:7" ht="30">
      <c r="A40" s="286">
        <v>28</v>
      </c>
      <c r="B40" s="290" t="s">
        <v>31518</v>
      </c>
      <c r="C40" s="152" t="s">
        <v>31519</v>
      </c>
      <c r="D40" s="287" t="s">
        <v>16904</v>
      </c>
      <c r="E40" s="284" t="s">
        <v>31520</v>
      </c>
      <c r="F40" s="291" t="s">
        <v>96</v>
      </c>
      <c r="G40" s="285" t="s">
        <v>31521</v>
      </c>
    </row>
    <row r="41" spans="1:7" ht="30">
      <c r="A41" s="286">
        <v>29</v>
      </c>
      <c r="B41" s="290" t="s">
        <v>31522</v>
      </c>
      <c r="C41" s="152" t="s">
        <v>31523</v>
      </c>
      <c r="D41" s="287" t="s">
        <v>16904</v>
      </c>
      <c r="E41" s="284" t="s">
        <v>31524</v>
      </c>
      <c r="F41" s="291" t="s">
        <v>96</v>
      </c>
      <c r="G41" s="285" t="s">
        <v>31525</v>
      </c>
    </row>
    <row r="42" spans="1:7" ht="15">
      <c r="A42" s="286">
        <v>30</v>
      </c>
      <c r="B42" s="290" t="s">
        <v>31526</v>
      </c>
      <c r="C42" s="152" t="s">
        <v>31527</v>
      </c>
      <c r="D42" s="287" t="s">
        <v>16904</v>
      </c>
      <c r="E42" s="284" t="s">
        <v>31528</v>
      </c>
      <c r="F42" s="291" t="s">
        <v>96</v>
      </c>
      <c r="G42" s="285" t="s">
        <v>31529</v>
      </c>
    </row>
    <row r="43" spans="1:7" ht="15">
      <c r="A43" s="286">
        <v>31</v>
      </c>
      <c r="B43" s="290" t="s">
        <v>82</v>
      </c>
      <c r="C43" s="152" t="s">
        <v>31530</v>
      </c>
      <c r="D43" s="287" t="s">
        <v>16904</v>
      </c>
      <c r="E43" s="284" t="s">
        <v>31531</v>
      </c>
      <c r="F43" s="291" t="s">
        <v>96</v>
      </c>
      <c r="G43" s="285" t="s">
        <v>31532</v>
      </c>
    </row>
    <row r="44" spans="1:7" ht="15">
      <c r="A44" s="286">
        <v>32</v>
      </c>
      <c r="B44" s="290" t="s">
        <v>82</v>
      </c>
      <c r="C44" s="152" t="s">
        <v>31533</v>
      </c>
      <c r="D44" s="287" t="s">
        <v>16904</v>
      </c>
      <c r="E44" s="284" t="s">
        <v>31534</v>
      </c>
      <c r="F44" s="291" t="s">
        <v>96</v>
      </c>
      <c r="G44" s="285" t="s">
        <v>31535</v>
      </c>
    </row>
    <row r="45" spans="1:7" ht="30">
      <c r="A45" s="286">
        <v>33</v>
      </c>
      <c r="B45" s="290" t="s">
        <v>82</v>
      </c>
      <c r="C45" s="152" t="s">
        <v>31536</v>
      </c>
      <c r="D45" s="287" t="s">
        <v>16904</v>
      </c>
      <c r="E45" s="284" t="s">
        <v>31537</v>
      </c>
      <c r="F45" s="291" t="s">
        <v>96</v>
      </c>
      <c r="G45" s="285" t="s">
        <v>31538</v>
      </c>
    </row>
    <row r="46" spans="1:7" ht="15">
      <c r="A46" s="286">
        <v>34</v>
      </c>
      <c r="B46" s="290" t="s">
        <v>82</v>
      </c>
      <c r="C46" s="152" t="s">
        <v>31539</v>
      </c>
      <c r="D46" s="287" t="s">
        <v>16904</v>
      </c>
      <c r="E46" s="284" t="s">
        <v>31540</v>
      </c>
      <c r="F46" s="291" t="s">
        <v>96</v>
      </c>
      <c r="G46" s="285" t="s">
        <v>31541</v>
      </c>
    </row>
    <row r="47" spans="1:7" ht="30">
      <c r="A47" s="286">
        <v>35</v>
      </c>
      <c r="B47" s="290" t="s">
        <v>82</v>
      </c>
      <c r="C47" s="152" t="s">
        <v>31542</v>
      </c>
      <c r="D47" s="287" t="s">
        <v>16904</v>
      </c>
      <c r="E47" s="284" t="s">
        <v>31543</v>
      </c>
      <c r="F47" s="291" t="s">
        <v>96</v>
      </c>
      <c r="G47" s="285" t="s">
        <v>31544</v>
      </c>
    </row>
    <row r="48" spans="1:7" ht="15">
      <c r="A48" s="286">
        <v>36</v>
      </c>
      <c r="B48" s="290" t="s">
        <v>40</v>
      </c>
      <c r="C48" s="152" t="s">
        <v>31545</v>
      </c>
      <c r="D48" s="287" t="s">
        <v>16904</v>
      </c>
      <c r="E48" s="284" t="s">
        <v>31546</v>
      </c>
      <c r="F48" s="291" t="s">
        <v>96</v>
      </c>
      <c r="G48" s="285" t="s">
        <v>31547</v>
      </c>
    </row>
    <row r="49" spans="1:7" ht="30">
      <c r="A49" s="286">
        <v>37</v>
      </c>
      <c r="B49" s="290" t="s">
        <v>31422</v>
      </c>
      <c r="C49" s="152" t="s">
        <v>31548</v>
      </c>
      <c r="D49" s="287" t="s">
        <v>16904</v>
      </c>
      <c r="E49" s="292">
        <v>8347015654</v>
      </c>
      <c r="F49" s="291" t="s">
        <v>96</v>
      </c>
      <c r="G49" s="285" t="s">
        <v>31549</v>
      </c>
    </row>
    <row r="50" spans="1:7" ht="30">
      <c r="A50" s="286">
        <v>38</v>
      </c>
      <c r="B50" s="290" t="s">
        <v>46</v>
      </c>
      <c r="C50" s="152" t="s">
        <v>31550</v>
      </c>
      <c r="D50" s="287" t="s">
        <v>16904</v>
      </c>
      <c r="E50" s="284" t="s">
        <v>31551</v>
      </c>
      <c r="F50" s="291" t="s">
        <v>96</v>
      </c>
      <c r="G50" s="285" t="s">
        <v>31552</v>
      </c>
    </row>
    <row r="51" spans="1:7" ht="30">
      <c r="A51" s="286">
        <v>39</v>
      </c>
      <c r="B51" s="290" t="s">
        <v>31553</v>
      </c>
      <c r="C51" s="152" t="s">
        <v>31554</v>
      </c>
      <c r="D51" s="287" t="s">
        <v>16904</v>
      </c>
      <c r="E51" s="284" t="s">
        <v>31555</v>
      </c>
      <c r="F51" s="291" t="s">
        <v>96</v>
      </c>
      <c r="G51" s="285" t="s">
        <v>31556</v>
      </c>
    </row>
    <row r="52" spans="1:7" ht="30">
      <c r="A52" s="286">
        <v>40</v>
      </c>
      <c r="B52" s="290" t="s">
        <v>31557</v>
      </c>
      <c r="C52" s="152" t="s">
        <v>31558</v>
      </c>
      <c r="D52" s="287" t="s">
        <v>16904</v>
      </c>
      <c r="E52" s="284" t="s">
        <v>31559</v>
      </c>
      <c r="F52" s="291" t="s">
        <v>96</v>
      </c>
      <c r="G52" s="285" t="s">
        <v>31560</v>
      </c>
    </row>
    <row r="53" spans="1:7" ht="30">
      <c r="A53" s="286">
        <v>41</v>
      </c>
      <c r="B53" s="290" t="s">
        <v>31561</v>
      </c>
      <c r="C53" s="152" t="s">
        <v>31562</v>
      </c>
      <c r="D53" s="287" t="s">
        <v>16904</v>
      </c>
      <c r="E53" s="284" t="s">
        <v>31563</v>
      </c>
      <c r="F53" s="291" t="s">
        <v>96</v>
      </c>
      <c r="G53" s="285" t="s">
        <v>31564</v>
      </c>
    </row>
    <row r="54" spans="1:7" ht="30">
      <c r="A54" s="286">
        <v>42</v>
      </c>
      <c r="B54" s="290" t="s">
        <v>31565</v>
      </c>
      <c r="C54" s="152" t="s">
        <v>31566</v>
      </c>
      <c r="D54" s="287" t="s">
        <v>16904</v>
      </c>
      <c r="E54" s="284" t="s">
        <v>31567</v>
      </c>
      <c r="F54" s="291" t="s">
        <v>96</v>
      </c>
      <c r="G54" s="285" t="s">
        <v>31568</v>
      </c>
    </row>
    <row r="55" spans="1:7" ht="30">
      <c r="A55" s="286">
        <v>43</v>
      </c>
      <c r="B55" s="290" t="s">
        <v>26154</v>
      </c>
      <c r="C55" s="152" t="s">
        <v>31569</v>
      </c>
      <c r="D55" s="287" t="s">
        <v>16904</v>
      </c>
      <c r="E55" s="284" t="s">
        <v>31570</v>
      </c>
      <c r="F55" s="291" t="s">
        <v>96</v>
      </c>
      <c r="G55" s="285" t="s">
        <v>31571</v>
      </c>
    </row>
    <row r="56" spans="1:7" s="296" customFormat="1" ht="45">
      <c r="A56" s="286">
        <v>44</v>
      </c>
      <c r="B56" s="290" t="s">
        <v>40</v>
      </c>
      <c r="C56" s="293" t="s">
        <v>31572</v>
      </c>
      <c r="D56" s="294" t="s">
        <v>16904</v>
      </c>
      <c r="E56" s="295" t="s">
        <v>31573</v>
      </c>
      <c r="F56" s="291" t="s">
        <v>96</v>
      </c>
      <c r="G56" s="285" t="s">
        <v>31574</v>
      </c>
    </row>
    <row r="57" spans="1:7" ht="30">
      <c r="A57" s="286">
        <v>45</v>
      </c>
      <c r="B57" s="290" t="s">
        <v>31422</v>
      </c>
      <c r="C57" s="152" t="s">
        <v>31575</v>
      </c>
      <c r="D57" s="287" t="s">
        <v>16904</v>
      </c>
      <c r="E57" s="284" t="s">
        <v>31576</v>
      </c>
      <c r="F57" s="291" t="s">
        <v>96</v>
      </c>
      <c r="G57" s="285" t="s">
        <v>31577</v>
      </c>
    </row>
    <row r="58" spans="1:7" ht="30">
      <c r="A58" s="286">
        <v>46</v>
      </c>
      <c r="B58" s="290" t="s">
        <v>23350</v>
      </c>
      <c r="C58" s="152" t="s">
        <v>31578</v>
      </c>
      <c r="D58" s="287" t="s">
        <v>16904</v>
      </c>
      <c r="E58" s="284" t="s">
        <v>31579</v>
      </c>
      <c r="F58" s="291" t="s">
        <v>96</v>
      </c>
      <c r="G58" s="285" t="s">
        <v>31580</v>
      </c>
    </row>
    <row r="59" spans="1:7" ht="25.5">
      <c r="A59" s="286">
        <v>47</v>
      </c>
      <c r="B59" s="287" t="s">
        <v>40</v>
      </c>
      <c r="C59" s="287" t="s">
        <v>31581</v>
      </c>
      <c r="D59" s="287" t="s">
        <v>16904</v>
      </c>
      <c r="E59" s="284" t="s">
        <v>31582</v>
      </c>
      <c r="F59" s="291" t="s">
        <v>96</v>
      </c>
      <c r="G59" s="285" t="s">
        <v>31583</v>
      </c>
    </row>
    <row r="60" spans="1:7" ht="25.5">
      <c r="A60" s="286">
        <v>48</v>
      </c>
      <c r="B60" s="287" t="s">
        <v>31422</v>
      </c>
      <c r="C60" s="287" t="s">
        <v>31584</v>
      </c>
      <c r="D60" s="287" t="s">
        <v>16904</v>
      </c>
      <c r="E60" s="284" t="s">
        <v>31585</v>
      </c>
      <c r="F60" s="291" t="s">
        <v>96</v>
      </c>
      <c r="G60" s="285" t="s">
        <v>31586</v>
      </c>
    </row>
    <row r="61" spans="1:7">
      <c r="G61" s="404"/>
    </row>
    <row r="62" spans="1:7">
      <c r="G62" s="404"/>
    </row>
    <row r="63" spans="1:7">
      <c r="G63" s="404"/>
    </row>
    <row r="64" spans="1:7">
      <c r="G64" s="404"/>
    </row>
    <row r="65" spans="7:7">
      <c r="G65" s="404"/>
    </row>
    <row r="66" spans="7:7">
      <c r="G66" s="404"/>
    </row>
    <row r="67" spans="7:7">
      <c r="G67" s="404"/>
    </row>
    <row r="68" spans="7:7">
      <c r="G68" s="404"/>
    </row>
    <row r="69" spans="7:7">
      <c r="G69" s="404"/>
    </row>
    <row r="70" spans="7:7">
      <c r="G70" s="404"/>
    </row>
    <row r="71" spans="7:7">
      <c r="G71" s="404"/>
    </row>
    <row r="72" spans="7:7">
      <c r="G72" s="404"/>
    </row>
    <row r="73" spans="7:7">
      <c r="G73" s="404"/>
    </row>
    <row r="74" spans="7:7">
      <c r="G74" s="404"/>
    </row>
    <row r="75" spans="7:7">
      <c r="G75" s="404"/>
    </row>
    <row r="76" spans="7:7">
      <c r="G76" s="404"/>
    </row>
    <row r="77" spans="7:7">
      <c r="G77" s="404"/>
    </row>
    <row r="78" spans="7:7">
      <c r="G78" s="404"/>
    </row>
    <row r="79" spans="7:7">
      <c r="G79" s="404"/>
    </row>
    <row r="80" spans="7:7">
      <c r="G80" s="404"/>
    </row>
    <row r="81" spans="7:7">
      <c r="G81" s="404"/>
    </row>
    <row r="82" spans="7:7">
      <c r="G82" s="404"/>
    </row>
    <row r="83" spans="7:7">
      <c r="G83" s="404"/>
    </row>
    <row r="84" spans="7:7">
      <c r="G84" s="404"/>
    </row>
    <row r="85" spans="7:7">
      <c r="G85" s="404"/>
    </row>
    <row r="86" spans="7:7">
      <c r="G86" s="404"/>
    </row>
    <row r="87" spans="7:7">
      <c r="G87" s="404"/>
    </row>
    <row r="88" spans="7:7">
      <c r="G88" s="404"/>
    </row>
    <row r="89" spans="7:7">
      <c r="G89" s="404"/>
    </row>
    <row r="90" spans="7:7">
      <c r="G90" s="404"/>
    </row>
    <row r="91" spans="7:7">
      <c r="G91" s="404"/>
    </row>
    <row r="92" spans="7:7">
      <c r="G92" s="404"/>
    </row>
    <row r="93" spans="7:7">
      <c r="G93" s="404"/>
    </row>
    <row r="94" spans="7:7">
      <c r="G94" s="404"/>
    </row>
    <row r="95" spans="7:7">
      <c r="G95" s="404"/>
    </row>
    <row r="96" spans="7:7">
      <c r="G96" s="404"/>
    </row>
    <row r="97" spans="7:7">
      <c r="G97" s="404"/>
    </row>
    <row r="98" spans="7:7">
      <c r="G98" s="404"/>
    </row>
    <row r="99" spans="7:7">
      <c r="G99" s="404"/>
    </row>
    <row r="100" spans="7:7">
      <c r="G100" s="404"/>
    </row>
    <row r="101" spans="7:7">
      <c r="G101" s="404"/>
    </row>
    <row r="102" spans="7:7">
      <c r="G102" s="404"/>
    </row>
    <row r="103" spans="7:7">
      <c r="G103" s="404"/>
    </row>
    <row r="104" spans="7:7">
      <c r="G104" s="404"/>
    </row>
    <row r="105" spans="7:7">
      <c r="G105" s="404"/>
    </row>
    <row r="106" spans="7:7">
      <c r="G106" s="404"/>
    </row>
    <row r="107" spans="7:7">
      <c r="G107" s="404"/>
    </row>
    <row r="108" spans="7:7">
      <c r="G108" s="404"/>
    </row>
    <row r="109" spans="7:7">
      <c r="G109" s="404"/>
    </row>
    <row r="110" spans="7:7">
      <c r="G110" s="404"/>
    </row>
    <row r="111" spans="7:7">
      <c r="G111" s="404"/>
    </row>
    <row r="112" spans="7:7">
      <c r="G112" s="404"/>
    </row>
    <row r="113" spans="7:7">
      <c r="G113" s="404"/>
    </row>
    <row r="114" spans="7:7">
      <c r="G114" s="404"/>
    </row>
    <row r="115" spans="7:7">
      <c r="G115" s="404"/>
    </row>
    <row r="116" spans="7:7">
      <c r="G116" s="404"/>
    </row>
    <row r="117" spans="7:7">
      <c r="G117" s="404"/>
    </row>
    <row r="118" spans="7:7">
      <c r="G118" s="404"/>
    </row>
    <row r="119" spans="7:7">
      <c r="G119" s="404"/>
    </row>
    <row r="120" spans="7:7">
      <c r="G120" s="404"/>
    </row>
    <row r="121" spans="7:7">
      <c r="G121" s="404"/>
    </row>
    <row r="122" spans="7:7">
      <c r="G122" s="404"/>
    </row>
    <row r="123" spans="7:7">
      <c r="G123" s="404"/>
    </row>
    <row r="124" spans="7:7">
      <c r="G124" s="404"/>
    </row>
    <row r="125" spans="7:7">
      <c r="G125" s="404"/>
    </row>
    <row r="126" spans="7:7">
      <c r="G126" s="404"/>
    </row>
    <row r="127" spans="7:7">
      <c r="G127" s="404"/>
    </row>
    <row r="128" spans="7:7">
      <c r="G128" s="404"/>
    </row>
    <row r="129" spans="7:7">
      <c r="G129" s="404"/>
    </row>
    <row r="130" spans="7:7">
      <c r="G130" s="404"/>
    </row>
    <row r="131" spans="7:7">
      <c r="G131" s="404"/>
    </row>
    <row r="132" spans="7:7">
      <c r="G132" s="404"/>
    </row>
    <row r="133" spans="7:7">
      <c r="G133" s="404"/>
    </row>
    <row r="134" spans="7:7">
      <c r="G134" s="404"/>
    </row>
    <row r="135" spans="7:7">
      <c r="G135" s="404"/>
    </row>
    <row r="136" spans="7:7">
      <c r="G136" s="404"/>
    </row>
    <row r="137" spans="7:7">
      <c r="G137" s="404"/>
    </row>
    <row r="138" spans="7:7">
      <c r="G138" s="404"/>
    </row>
    <row r="139" spans="7:7">
      <c r="G139" s="404"/>
    </row>
    <row r="140" spans="7:7">
      <c r="G140" s="404"/>
    </row>
    <row r="141" spans="7:7">
      <c r="G141" s="404"/>
    </row>
    <row r="142" spans="7:7">
      <c r="G142" s="404"/>
    </row>
    <row r="143" spans="7:7">
      <c r="G143" s="404"/>
    </row>
    <row r="144" spans="7:7">
      <c r="G144" s="404"/>
    </row>
    <row r="145" spans="7:7">
      <c r="G145" s="404"/>
    </row>
    <row r="146" spans="7:7">
      <c r="G146" s="404"/>
    </row>
    <row r="147" spans="7:7">
      <c r="G147" s="404"/>
    </row>
    <row r="148" spans="7:7">
      <c r="G148" s="404"/>
    </row>
    <row r="149" spans="7:7">
      <c r="G149" s="404"/>
    </row>
    <row r="150" spans="7:7">
      <c r="G150" s="404"/>
    </row>
    <row r="151" spans="7:7">
      <c r="G151" s="404"/>
    </row>
    <row r="152" spans="7:7">
      <c r="G152" s="404"/>
    </row>
    <row r="153" spans="7:7">
      <c r="G153" s="404"/>
    </row>
    <row r="154" spans="7:7">
      <c r="G154" s="404"/>
    </row>
    <row r="155" spans="7:7">
      <c r="G155" s="404"/>
    </row>
    <row r="156" spans="7:7">
      <c r="G156" s="404"/>
    </row>
    <row r="157" spans="7:7">
      <c r="G157" s="404"/>
    </row>
    <row r="158" spans="7:7">
      <c r="G158" s="404"/>
    </row>
    <row r="159" spans="7:7">
      <c r="G159" s="404"/>
    </row>
    <row r="160" spans="7:7">
      <c r="G160" s="404"/>
    </row>
    <row r="161" spans="7:7">
      <c r="G161" s="404"/>
    </row>
    <row r="162" spans="7:7">
      <c r="G162" s="404"/>
    </row>
    <row r="163" spans="7:7">
      <c r="G163" s="404"/>
    </row>
    <row r="164" spans="7:7">
      <c r="G164" s="404"/>
    </row>
    <row r="165" spans="7:7">
      <c r="G165" s="404"/>
    </row>
    <row r="166" spans="7:7">
      <c r="G166" s="404"/>
    </row>
    <row r="167" spans="7:7">
      <c r="G167" s="404"/>
    </row>
    <row r="168" spans="7:7">
      <c r="G168" s="404"/>
    </row>
    <row r="169" spans="7:7">
      <c r="G169" s="404"/>
    </row>
    <row r="170" spans="7:7">
      <c r="G170" s="404"/>
    </row>
    <row r="171" spans="7:7">
      <c r="G171" s="404"/>
    </row>
    <row r="172" spans="7:7">
      <c r="G172" s="404"/>
    </row>
    <row r="173" spans="7:7">
      <c r="G173" s="404"/>
    </row>
    <row r="174" spans="7:7">
      <c r="G174" s="404"/>
    </row>
    <row r="175" spans="7:7">
      <c r="G175" s="404"/>
    </row>
    <row r="176" spans="7:7">
      <c r="G176" s="404"/>
    </row>
    <row r="177" spans="7:7">
      <c r="G177" s="404"/>
    </row>
    <row r="178" spans="7:7">
      <c r="G178" s="404"/>
    </row>
    <row r="179" spans="7:7">
      <c r="G179" s="404"/>
    </row>
    <row r="180" spans="7:7">
      <c r="G180" s="404"/>
    </row>
    <row r="181" spans="7:7">
      <c r="G181" s="404"/>
    </row>
    <row r="182" spans="7:7">
      <c r="G182" s="404"/>
    </row>
    <row r="183" spans="7:7">
      <c r="G183" s="404"/>
    </row>
    <row r="184" spans="7:7">
      <c r="G184" s="404"/>
    </row>
    <row r="185" spans="7:7">
      <c r="G185" s="404"/>
    </row>
    <row r="186" spans="7:7">
      <c r="G186" s="404"/>
    </row>
    <row r="187" spans="7:7">
      <c r="G187" s="404"/>
    </row>
    <row r="188" spans="7:7">
      <c r="G188" s="404"/>
    </row>
    <row r="189" spans="7:7">
      <c r="G189" s="404"/>
    </row>
    <row r="190" spans="7:7">
      <c r="G190" s="404"/>
    </row>
    <row r="191" spans="7:7">
      <c r="G191" s="404"/>
    </row>
    <row r="192" spans="7:7">
      <c r="G192" s="404"/>
    </row>
    <row r="193" spans="7:7">
      <c r="G193" s="404"/>
    </row>
    <row r="194" spans="7:7">
      <c r="G194" s="404"/>
    </row>
    <row r="195" spans="7:7">
      <c r="G195" s="404"/>
    </row>
    <row r="196" spans="7:7">
      <c r="G196" s="404"/>
    </row>
    <row r="197" spans="7:7">
      <c r="G197" s="404"/>
    </row>
    <row r="198" spans="7:7">
      <c r="G198" s="404"/>
    </row>
    <row r="199" spans="7:7">
      <c r="G199" s="404"/>
    </row>
    <row r="200" spans="7:7">
      <c r="G200" s="404"/>
    </row>
    <row r="201" spans="7:7">
      <c r="G201" s="404"/>
    </row>
    <row r="202" spans="7:7">
      <c r="G202" s="404"/>
    </row>
    <row r="203" spans="7:7">
      <c r="G203" s="404"/>
    </row>
    <row r="204" spans="7:7">
      <c r="G204" s="404"/>
    </row>
    <row r="205" spans="7:7">
      <c r="G205" s="404"/>
    </row>
    <row r="206" spans="7:7">
      <c r="G206" s="404"/>
    </row>
    <row r="207" spans="7:7">
      <c r="G207" s="404"/>
    </row>
    <row r="208" spans="7:7">
      <c r="G208" s="404"/>
    </row>
    <row r="209" spans="7:7">
      <c r="G209" s="404"/>
    </row>
    <row r="210" spans="7:7">
      <c r="G210" s="404"/>
    </row>
    <row r="211" spans="7:7">
      <c r="G211" s="404"/>
    </row>
    <row r="212" spans="7:7">
      <c r="G212" s="404"/>
    </row>
    <row r="213" spans="7:7">
      <c r="G213" s="404"/>
    </row>
    <row r="214" spans="7:7">
      <c r="G214" s="404"/>
    </row>
    <row r="215" spans="7:7">
      <c r="G215" s="404"/>
    </row>
    <row r="216" spans="7:7">
      <c r="G216" s="404"/>
    </row>
    <row r="217" spans="7:7">
      <c r="G217" s="404"/>
    </row>
    <row r="218" spans="7:7">
      <c r="G218" s="404"/>
    </row>
    <row r="219" spans="7:7">
      <c r="G219" s="404"/>
    </row>
    <row r="220" spans="7:7">
      <c r="G220" s="404"/>
    </row>
    <row r="221" spans="7:7">
      <c r="G221" s="404"/>
    </row>
    <row r="222" spans="7:7">
      <c r="G222" s="404"/>
    </row>
    <row r="223" spans="7:7">
      <c r="G223" s="404"/>
    </row>
    <row r="224" spans="7:7">
      <c r="G224" s="404"/>
    </row>
    <row r="225" spans="7:7">
      <c r="G225" s="404"/>
    </row>
    <row r="226" spans="7:7">
      <c r="G226" s="404"/>
    </row>
    <row r="227" spans="7:7">
      <c r="G227" s="404"/>
    </row>
    <row r="228" spans="7:7">
      <c r="G228" s="404"/>
    </row>
    <row r="229" spans="7:7">
      <c r="G229" s="404"/>
    </row>
    <row r="230" spans="7:7">
      <c r="G230" s="404"/>
    </row>
    <row r="231" spans="7:7">
      <c r="G231" s="404"/>
    </row>
    <row r="232" spans="7:7">
      <c r="G232" s="404"/>
    </row>
    <row r="233" spans="7:7">
      <c r="G233" s="404"/>
    </row>
    <row r="234" spans="7:7">
      <c r="G234" s="404"/>
    </row>
    <row r="235" spans="7:7">
      <c r="G235" s="404"/>
    </row>
    <row r="236" spans="7:7">
      <c r="G236" s="404"/>
    </row>
    <row r="237" spans="7:7">
      <c r="G237" s="404"/>
    </row>
    <row r="238" spans="7:7">
      <c r="G238" s="404"/>
    </row>
    <row r="239" spans="7:7">
      <c r="G239" s="404"/>
    </row>
    <row r="240" spans="7:7">
      <c r="G240" s="404"/>
    </row>
    <row r="241" spans="7:7">
      <c r="G241" s="404"/>
    </row>
    <row r="242" spans="7:7">
      <c r="G242" s="404"/>
    </row>
    <row r="243" spans="7:7">
      <c r="G243" s="404"/>
    </row>
    <row r="244" spans="7:7">
      <c r="G244" s="404"/>
    </row>
    <row r="245" spans="7:7">
      <c r="G245" s="404"/>
    </row>
    <row r="246" spans="7:7">
      <c r="G246" s="404"/>
    </row>
    <row r="247" spans="7:7">
      <c r="G247" s="404"/>
    </row>
    <row r="248" spans="7:7">
      <c r="G248" s="404"/>
    </row>
    <row r="249" spans="7:7">
      <c r="G249" s="404"/>
    </row>
    <row r="250" spans="7:7">
      <c r="G250" s="404"/>
    </row>
    <row r="251" spans="7:7">
      <c r="G251" s="404"/>
    </row>
    <row r="252" spans="7:7">
      <c r="G252" s="404"/>
    </row>
    <row r="253" spans="7:7">
      <c r="G253" s="404"/>
    </row>
    <row r="254" spans="7:7">
      <c r="G254" s="404"/>
    </row>
    <row r="255" spans="7:7">
      <c r="G255" s="404"/>
    </row>
    <row r="256" spans="7:7">
      <c r="G256" s="404"/>
    </row>
    <row r="257" spans="7:7">
      <c r="G257" s="404"/>
    </row>
    <row r="258" spans="7:7">
      <c r="G258" s="404"/>
    </row>
    <row r="259" spans="7:7">
      <c r="G259" s="404"/>
    </row>
    <row r="260" spans="7:7">
      <c r="G260" s="404"/>
    </row>
    <row r="261" spans="7:7">
      <c r="G261" s="404"/>
    </row>
    <row r="262" spans="7:7">
      <c r="G262" s="404"/>
    </row>
    <row r="263" spans="7:7">
      <c r="G263" s="404"/>
    </row>
    <row r="264" spans="7:7">
      <c r="G264" s="404"/>
    </row>
    <row r="265" spans="7:7">
      <c r="G265" s="404"/>
    </row>
    <row r="266" spans="7:7">
      <c r="G266" s="404"/>
    </row>
    <row r="267" spans="7:7">
      <c r="G267" s="404"/>
    </row>
    <row r="268" spans="7:7">
      <c r="G268" s="404"/>
    </row>
    <row r="269" spans="7:7">
      <c r="G269" s="404"/>
    </row>
    <row r="270" spans="7:7">
      <c r="G270" s="404"/>
    </row>
    <row r="271" spans="7:7">
      <c r="G271" s="404"/>
    </row>
    <row r="272" spans="7:7">
      <c r="G272" s="404"/>
    </row>
    <row r="273" spans="7:7">
      <c r="G273" s="404"/>
    </row>
    <row r="274" spans="7:7">
      <c r="G274" s="404"/>
    </row>
    <row r="275" spans="7:7">
      <c r="G275" s="404"/>
    </row>
    <row r="276" spans="7:7">
      <c r="G276" s="404"/>
    </row>
    <row r="277" spans="7:7">
      <c r="G277" s="404"/>
    </row>
    <row r="278" spans="7:7">
      <c r="G278" s="404"/>
    </row>
    <row r="279" spans="7:7">
      <c r="G279" s="404"/>
    </row>
    <row r="280" spans="7:7">
      <c r="G280" s="404"/>
    </row>
    <row r="281" spans="7:7">
      <c r="G281" s="404"/>
    </row>
    <row r="282" spans="7:7">
      <c r="G282" s="404"/>
    </row>
    <row r="283" spans="7:7">
      <c r="G283" s="404"/>
    </row>
    <row r="284" spans="7:7">
      <c r="G284" s="404"/>
    </row>
    <row r="285" spans="7:7">
      <c r="G285" s="404"/>
    </row>
    <row r="286" spans="7:7">
      <c r="G286" s="404"/>
    </row>
    <row r="287" spans="7:7">
      <c r="G287" s="404"/>
    </row>
    <row r="288" spans="7:7">
      <c r="G288" s="404"/>
    </row>
    <row r="289" spans="7:7">
      <c r="G289" s="404"/>
    </row>
    <row r="290" spans="7:7">
      <c r="G290" s="404"/>
    </row>
    <row r="291" spans="7:7">
      <c r="G291" s="404"/>
    </row>
    <row r="292" spans="7:7">
      <c r="G292" s="404"/>
    </row>
    <row r="293" spans="7:7">
      <c r="G293" s="404"/>
    </row>
    <row r="294" spans="7:7">
      <c r="G294" s="404"/>
    </row>
    <row r="295" spans="7:7">
      <c r="G295" s="404"/>
    </row>
    <row r="296" spans="7:7">
      <c r="G296" s="404"/>
    </row>
    <row r="297" spans="7:7">
      <c r="G297" s="404"/>
    </row>
    <row r="298" spans="7:7">
      <c r="G298" s="404"/>
    </row>
    <row r="299" spans="7:7">
      <c r="G299" s="404"/>
    </row>
    <row r="300" spans="7:7">
      <c r="G300" s="404"/>
    </row>
    <row r="301" spans="7:7">
      <c r="G301" s="404"/>
    </row>
    <row r="302" spans="7:7">
      <c r="G302" s="404"/>
    </row>
    <row r="303" spans="7:7">
      <c r="G303" s="404"/>
    </row>
    <row r="304" spans="7:7">
      <c r="G304" s="404"/>
    </row>
    <row r="305" spans="7:7">
      <c r="G305" s="404"/>
    </row>
    <row r="306" spans="7:7">
      <c r="G306" s="404"/>
    </row>
    <row r="307" spans="7:7">
      <c r="G307" s="404"/>
    </row>
    <row r="308" spans="7:7">
      <c r="G308" s="404"/>
    </row>
    <row r="309" spans="7:7">
      <c r="G309" s="404"/>
    </row>
    <row r="310" spans="7:7">
      <c r="G310" s="404"/>
    </row>
    <row r="311" spans="7:7">
      <c r="G311" s="404"/>
    </row>
    <row r="312" spans="7:7">
      <c r="G312" s="404"/>
    </row>
    <row r="313" spans="7:7">
      <c r="G313" s="404"/>
    </row>
    <row r="314" spans="7:7">
      <c r="G314" s="404"/>
    </row>
    <row r="315" spans="7:7">
      <c r="G315" s="404"/>
    </row>
    <row r="316" spans="7:7">
      <c r="G316" s="404"/>
    </row>
    <row r="317" spans="7:7">
      <c r="G317" s="404"/>
    </row>
    <row r="318" spans="7:7">
      <c r="G318" s="404"/>
    </row>
    <row r="319" spans="7:7">
      <c r="G319" s="404"/>
    </row>
    <row r="320" spans="7:7">
      <c r="G320" s="404"/>
    </row>
    <row r="321" spans="7:7">
      <c r="G321" s="404"/>
    </row>
    <row r="322" spans="7:7">
      <c r="G322" s="404"/>
    </row>
    <row r="323" spans="7:7">
      <c r="G323" s="404"/>
    </row>
    <row r="324" spans="7:7">
      <c r="G324" s="404"/>
    </row>
    <row r="325" spans="7:7">
      <c r="G325" s="404"/>
    </row>
    <row r="326" spans="7:7">
      <c r="G326" s="404"/>
    </row>
    <row r="327" spans="7:7">
      <c r="G327" s="404"/>
    </row>
    <row r="328" spans="7:7">
      <c r="G328" s="404"/>
    </row>
    <row r="329" spans="7:7">
      <c r="G329" s="404"/>
    </row>
    <row r="330" spans="7:7">
      <c r="G330" s="404"/>
    </row>
    <row r="331" spans="7:7">
      <c r="G331" s="404"/>
    </row>
    <row r="332" spans="7:7">
      <c r="G332" s="404"/>
    </row>
    <row r="333" spans="7:7">
      <c r="G333" s="404"/>
    </row>
    <row r="334" spans="7:7">
      <c r="G334" s="404"/>
    </row>
    <row r="335" spans="7:7">
      <c r="G335" s="404"/>
    </row>
    <row r="336" spans="7:7">
      <c r="G336" s="404"/>
    </row>
    <row r="337" spans="7:7">
      <c r="G337" s="404"/>
    </row>
    <row r="338" spans="7:7">
      <c r="G338" s="404"/>
    </row>
    <row r="339" spans="7:7">
      <c r="G339" s="404"/>
    </row>
    <row r="340" spans="7:7">
      <c r="G340" s="404"/>
    </row>
    <row r="341" spans="7:7">
      <c r="G341" s="404"/>
    </row>
    <row r="342" spans="7:7">
      <c r="G342" s="404"/>
    </row>
    <row r="343" spans="7:7">
      <c r="G343" s="404"/>
    </row>
    <row r="344" spans="7:7">
      <c r="G344" s="404"/>
    </row>
    <row r="345" spans="7:7">
      <c r="G345" s="404"/>
    </row>
    <row r="346" spans="7:7">
      <c r="G346" s="404"/>
    </row>
    <row r="347" spans="7:7">
      <c r="G347" s="404"/>
    </row>
    <row r="348" spans="7:7">
      <c r="G348" s="404"/>
    </row>
    <row r="349" spans="7:7">
      <c r="G349" s="404"/>
    </row>
    <row r="350" spans="7:7">
      <c r="G350" s="404"/>
    </row>
    <row r="351" spans="7:7">
      <c r="G351" s="404"/>
    </row>
    <row r="352" spans="7:7">
      <c r="G352" s="404"/>
    </row>
    <row r="353" spans="7:7">
      <c r="G353" s="404"/>
    </row>
    <row r="354" spans="7:7">
      <c r="G354" s="404"/>
    </row>
    <row r="355" spans="7:7">
      <c r="G355" s="404"/>
    </row>
    <row r="356" spans="7:7">
      <c r="G356" s="404"/>
    </row>
    <row r="357" spans="7:7">
      <c r="G357" s="404"/>
    </row>
    <row r="358" spans="7:7">
      <c r="G358" s="404"/>
    </row>
    <row r="359" spans="7:7">
      <c r="G359" s="404"/>
    </row>
    <row r="360" spans="7:7">
      <c r="G360" s="404"/>
    </row>
    <row r="361" spans="7:7">
      <c r="G361" s="404"/>
    </row>
    <row r="362" spans="7:7">
      <c r="G362" s="404"/>
    </row>
    <row r="363" spans="7:7">
      <c r="G363" s="404"/>
    </row>
    <row r="364" spans="7:7">
      <c r="G364" s="404"/>
    </row>
    <row r="365" spans="7:7">
      <c r="G365" s="404"/>
    </row>
    <row r="366" spans="7:7">
      <c r="G366" s="404"/>
    </row>
    <row r="367" spans="7:7">
      <c r="G367" s="404"/>
    </row>
    <row r="368" spans="7:7">
      <c r="G368" s="404"/>
    </row>
    <row r="369" spans="7:7">
      <c r="G369" s="404"/>
    </row>
    <row r="370" spans="7:7">
      <c r="G370" s="404"/>
    </row>
    <row r="371" spans="7:7">
      <c r="G371" s="404"/>
    </row>
    <row r="372" spans="7:7">
      <c r="G372" s="404"/>
    </row>
    <row r="373" spans="7:7">
      <c r="G373" s="404"/>
    </row>
    <row r="374" spans="7:7">
      <c r="G374" s="404"/>
    </row>
    <row r="375" spans="7:7">
      <c r="G375" s="404"/>
    </row>
    <row r="376" spans="7:7">
      <c r="G376" s="404"/>
    </row>
    <row r="377" spans="7:7">
      <c r="G377" s="404"/>
    </row>
    <row r="378" spans="7:7">
      <c r="G378" s="404"/>
    </row>
    <row r="379" spans="7:7">
      <c r="G379" s="404"/>
    </row>
    <row r="380" spans="7:7">
      <c r="G380" s="404"/>
    </row>
    <row r="381" spans="7:7">
      <c r="G381" s="404"/>
    </row>
    <row r="382" spans="7:7">
      <c r="G382" s="404"/>
    </row>
    <row r="383" spans="7:7">
      <c r="G383" s="404"/>
    </row>
    <row r="384" spans="7:7">
      <c r="G384" s="404"/>
    </row>
    <row r="385" spans="7:7">
      <c r="G385" s="404"/>
    </row>
    <row r="386" spans="7:7">
      <c r="G386" s="404"/>
    </row>
    <row r="387" spans="7:7">
      <c r="G387" s="404"/>
    </row>
    <row r="388" spans="7:7">
      <c r="G388" s="404"/>
    </row>
    <row r="389" spans="7:7">
      <c r="G389" s="404"/>
    </row>
    <row r="390" spans="7:7">
      <c r="G390" s="404"/>
    </row>
    <row r="391" spans="7:7">
      <c r="G391" s="404"/>
    </row>
    <row r="392" spans="7:7">
      <c r="G392" s="404"/>
    </row>
    <row r="393" spans="7:7">
      <c r="G393" s="404"/>
    </row>
    <row r="394" spans="7:7">
      <c r="G394" s="404"/>
    </row>
    <row r="395" spans="7:7">
      <c r="G395" s="404"/>
    </row>
    <row r="396" spans="7:7">
      <c r="G396" s="404"/>
    </row>
    <row r="397" spans="7:7">
      <c r="G397" s="404"/>
    </row>
    <row r="398" spans="7:7">
      <c r="G398" s="404"/>
    </row>
    <row r="399" spans="7:7">
      <c r="G399" s="404"/>
    </row>
    <row r="400" spans="7:7">
      <c r="G400" s="404"/>
    </row>
    <row r="401" spans="7:7">
      <c r="G401" s="404"/>
    </row>
    <row r="402" spans="7:7">
      <c r="G402" s="404"/>
    </row>
    <row r="403" spans="7:7">
      <c r="G403" s="404"/>
    </row>
    <row r="404" spans="7:7">
      <c r="G404" s="404"/>
    </row>
    <row r="405" spans="7:7">
      <c r="G405" s="404"/>
    </row>
    <row r="406" spans="7:7">
      <c r="G406" s="404"/>
    </row>
    <row r="407" spans="7:7">
      <c r="G407" s="404"/>
    </row>
    <row r="408" spans="7:7">
      <c r="G408" s="404"/>
    </row>
    <row r="409" spans="7:7">
      <c r="G409" s="404"/>
    </row>
    <row r="410" spans="7:7">
      <c r="G410" s="404"/>
    </row>
    <row r="411" spans="7:7">
      <c r="G411" s="404"/>
    </row>
    <row r="412" spans="7:7">
      <c r="G412" s="404"/>
    </row>
    <row r="413" spans="7:7">
      <c r="G413" s="404"/>
    </row>
    <row r="414" spans="7:7">
      <c r="G414" s="404"/>
    </row>
    <row r="415" spans="7:7">
      <c r="G415" s="404"/>
    </row>
    <row r="416" spans="7:7">
      <c r="G416" s="404"/>
    </row>
    <row r="417" spans="7:7">
      <c r="G417" s="404"/>
    </row>
    <row r="418" spans="7:7">
      <c r="G418" s="404"/>
    </row>
    <row r="419" spans="7:7">
      <c r="G419" s="404"/>
    </row>
    <row r="420" spans="7:7">
      <c r="G420" s="404"/>
    </row>
    <row r="421" spans="7:7">
      <c r="G421" s="404"/>
    </row>
    <row r="422" spans="7:7">
      <c r="G422" s="404"/>
    </row>
    <row r="423" spans="7:7">
      <c r="G423" s="404"/>
    </row>
    <row r="424" spans="7:7">
      <c r="G424" s="404"/>
    </row>
    <row r="425" spans="7:7">
      <c r="G425" s="404"/>
    </row>
    <row r="426" spans="7:7">
      <c r="G426" s="404"/>
    </row>
    <row r="427" spans="7:7">
      <c r="G427" s="404"/>
    </row>
    <row r="428" spans="7:7">
      <c r="G428" s="404"/>
    </row>
    <row r="429" spans="7:7">
      <c r="G429" s="404"/>
    </row>
    <row r="430" spans="7:7">
      <c r="G430" s="404"/>
    </row>
    <row r="431" spans="7:7">
      <c r="G431" s="404"/>
    </row>
    <row r="432" spans="7:7">
      <c r="G432" s="404"/>
    </row>
    <row r="433" spans="7:7">
      <c r="G433" s="404"/>
    </row>
    <row r="434" spans="7:7">
      <c r="G434" s="404"/>
    </row>
    <row r="435" spans="7:7">
      <c r="G435" s="404"/>
    </row>
    <row r="436" spans="7:7">
      <c r="G436" s="404"/>
    </row>
    <row r="437" spans="7:7">
      <c r="G437" s="404"/>
    </row>
    <row r="438" spans="7:7">
      <c r="G438" s="404"/>
    </row>
    <row r="439" spans="7:7">
      <c r="G439" s="404"/>
    </row>
    <row r="440" spans="7:7">
      <c r="G440" s="404"/>
    </row>
    <row r="441" spans="7:7">
      <c r="G441" s="404"/>
    </row>
    <row r="442" spans="7:7">
      <c r="G442" s="404"/>
    </row>
    <row r="443" spans="7:7">
      <c r="G443" s="404"/>
    </row>
    <row r="444" spans="7:7">
      <c r="G444" s="404"/>
    </row>
    <row r="445" spans="7:7">
      <c r="G445" s="404"/>
    </row>
    <row r="446" spans="7:7">
      <c r="G446" s="404"/>
    </row>
    <row r="447" spans="7:7">
      <c r="G447" s="404"/>
    </row>
    <row r="448" spans="7:7">
      <c r="G448" s="404"/>
    </row>
    <row r="449" spans="7:7">
      <c r="G449" s="404"/>
    </row>
    <row r="450" spans="7:7">
      <c r="G450" s="404"/>
    </row>
    <row r="451" spans="7:7">
      <c r="G451" s="404"/>
    </row>
    <row r="452" spans="7:7">
      <c r="G452" s="404"/>
    </row>
    <row r="453" spans="7:7">
      <c r="G453" s="404"/>
    </row>
    <row r="454" spans="7:7">
      <c r="G454" s="404"/>
    </row>
    <row r="455" spans="7:7">
      <c r="G455" s="404"/>
    </row>
    <row r="456" spans="7:7">
      <c r="G456" s="404"/>
    </row>
    <row r="457" spans="7:7">
      <c r="G457" s="404"/>
    </row>
    <row r="458" spans="7:7">
      <c r="G458" s="404"/>
    </row>
    <row r="459" spans="7:7">
      <c r="G459" s="404"/>
    </row>
    <row r="460" spans="7:7">
      <c r="G460" s="404"/>
    </row>
    <row r="461" spans="7:7">
      <c r="G461" s="404"/>
    </row>
    <row r="462" spans="7:7">
      <c r="G462" s="404"/>
    </row>
    <row r="463" spans="7:7">
      <c r="G463" s="404"/>
    </row>
    <row r="464" spans="7:7">
      <c r="G464" s="404"/>
    </row>
    <row r="465" spans="7:7">
      <c r="G465" s="404"/>
    </row>
    <row r="466" spans="7:7">
      <c r="G466" s="404"/>
    </row>
    <row r="467" spans="7:7">
      <c r="G467" s="404"/>
    </row>
    <row r="468" spans="7:7">
      <c r="G468" s="404"/>
    </row>
    <row r="469" spans="7:7">
      <c r="G469" s="404"/>
    </row>
    <row r="470" spans="7:7">
      <c r="G470" s="404"/>
    </row>
    <row r="471" spans="7:7">
      <c r="G471" s="404"/>
    </row>
    <row r="472" spans="7:7">
      <c r="G472" s="404"/>
    </row>
    <row r="473" spans="7:7">
      <c r="G473" s="404"/>
    </row>
    <row r="474" spans="7:7">
      <c r="G474" s="404"/>
    </row>
    <row r="475" spans="7:7">
      <c r="G475" s="404"/>
    </row>
    <row r="476" spans="7:7">
      <c r="G476" s="404"/>
    </row>
    <row r="477" spans="7:7">
      <c r="G477" s="404"/>
    </row>
    <row r="478" spans="7:7">
      <c r="G478" s="404"/>
    </row>
    <row r="479" spans="7:7">
      <c r="G479" s="404"/>
    </row>
    <row r="480" spans="7:7">
      <c r="G480" s="404"/>
    </row>
    <row r="481" spans="7:7">
      <c r="G481" s="404"/>
    </row>
    <row r="482" spans="7:7">
      <c r="G482" s="404"/>
    </row>
    <row r="483" spans="7:7">
      <c r="G483" s="404"/>
    </row>
    <row r="484" spans="7:7">
      <c r="G484" s="404"/>
    </row>
    <row r="485" spans="7:7">
      <c r="G485" s="404"/>
    </row>
    <row r="486" spans="7:7">
      <c r="G486" s="404"/>
    </row>
    <row r="487" spans="7:7">
      <c r="G487" s="404"/>
    </row>
    <row r="488" spans="7:7">
      <c r="G488" s="404"/>
    </row>
    <row r="489" spans="7:7">
      <c r="G489" s="404"/>
    </row>
    <row r="490" spans="7:7">
      <c r="G490" s="404"/>
    </row>
    <row r="491" spans="7:7">
      <c r="G491" s="404"/>
    </row>
    <row r="492" spans="7:7">
      <c r="G492" s="404"/>
    </row>
    <row r="493" spans="7:7">
      <c r="G493" s="404"/>
    </row>
    <row r="494" spans="7:7">
      <c r="G494" s="404"/>
    </row>
    <row r="495" spans="7:7">
      <c r="G495" s="404"/>
    </row>
    <row r="496" spans="7:7">
      <c r="G496" s="404"/>
    </row>
    <row r="497" spans="7:7">
      <c r="G497" s="404"/>
    </row>
    <row r="498" spans="7:7">
      <c r="G498" s="404"/>
    </row>
    <row r="499" spans="7:7">
      <c r="G499" s="404"/>
    </row>
    <row r="500" spans="7:7">
      <c r="G500" s="404"/>
    </row>
    <row r="501" spans="7:7">
      <c r="G501" s="404"/>
    </row>
    <row r="502" spans="7:7">
      <c r="G502" s="404"/>
    </row>
    <row r="503" spans="7:7">
      <c r="G503" s="404"/>
    </row>
    <row r="504" spans="7:7">
      <c r="G504" s="404"/>
    </row>
    <row r="505" spans="7:7">
      <c r="G505" s="404"/>
    </row>
    <row r="506" spans="7:7">
      <c r="G506" s="404"/>
    </row>
    <row r="507" spans="7:7">
      <c r="G507" s="404"/>
    </row>
    <row r="508" spans="7:7">
      <c r="G508" s="404"/>
    </row>
    <row r="509" spans="7:7">
      <c r="G509" s="404"/>
    </row>
    <row r="510" spans="7:7">
      <c r="G510" s="404"/>
    </row>
    <row r="511" spans="7:7">
      <c r="G511" s="404"/>
    </row>
    <row r="512" spans="7:7">
      <c r="G512" s="404"/>
    </row>
    <row r="513" spans="7:7">
      <c r="G513" s="404"/>
    </row>
    <row r="514" spans="7:7">
      <c r="G514" s="404"/>
    </row>
    <row r="515" spans="7:7">
      <c r="G515" s="404"/>
    </row>
    <row r="516" spans="7:7">
      <c r="G516" s="404"/>
    </row>
    <row r="517" spans="7:7">
      <c r="G517" s="404"/>
    </row>
    <row r="518" spans="7:7">
      <c r="G518" s="404"/>
    </row>
    <row r="519" spans="7:7">
      <c r="G519" s="404"/>
    </row>
    <row r="520" spans="7:7">
      <c r="G520" s="404"/>
    </row>
    <row r="521" spans="7:7">
      <c r="G521" s="404"/>
    </row>
    <row r="522" spans="7:7">
      <c r="G522" s="404"/>
    </row>
    <row r="523" spans="7:7">
      <c r="G523" s="404"/>
    </row>
    <row r="524" spans="7:7">
      <c r="G524" s="404"/>
    </row>
    <row r="525" spans="7:7">
      <c r="G525" s="404"/>
    </row>
    <row r="526" spans="7:7">
      <c r="G526" s="404"/>
    </row>
    <row r="527" spans="7:7">
      <c r="G527" s="404"/>
    </row>
    <row r="528" spans="7:7">
      <c r="G528" s="404"/>
    </row>
    <row r="529" spans="7:7">
      <c r="G529" s="404"/>
    </row>
    <row r="530" spans="7:7">
      <c r="G530" s="404"/>
    </row>
    <row r="531" spans="7:7">
      <c r="G531" s="404"/>
    </row>
    <row r="532" spans="7:7">
      <c r="G532" s="404"/>
    </row>
    <row r="533" spans="7:7">
      <c r="G533" s="404"/>
    </row>
    <row r="534" spans="7:7">
      <c r="G534" s="404"/>
    </row>
    <row r="535" spans="7:7">
      <c r="G535" s="404"/>
    </row>
    <row r="536" spans="7:7">
      <c r="G536" s="404"/>
    </row>
    <row r="537" spans="7:7">
      <c r="G537" s="404"/>
    </row>
    <row r="538" spans="7:7">
      <c r="G538" s="404"/>
    </row>
    <row r="539" spans="7:7">
      <c r="G539" s="404"/>
    </row>
    <row r="540" spans="7:7">
      <c r="G540" s="404"/>
    </row>
    <row r="541" spans="7:7">
      <c r="G541" s="404"/>
    </row>
    <row r="542" spans="7:7">
      <c r="G542" s="404"/>
    </row>
    <row r="543" spans="7:7">
      <c r="G543" s="404"/>
    </row>
    <row r="544" spans="7:7">
      <c r="G544" s="404"/>
    </row>
    <row r="545" spans="7:7">
      <c r="G545" s="404"/>
    </row>
    <row r="546" spans="7:7">
      <c r="G546" s="404"/>
    </row>
    <row r="547" spans="7:7">
      <c r="G547" s="404"/>
    </row>
    <row r="548" spans="7:7">
      <c r="G548" s="404"/>
    </row>
    <row r="549" spans="7:7">
      <c r="G549" s="404"/>
    </row>
    <row r="550" spans="7:7">
      <c r="G550" s="404"/>
    </row>
    <row r="551" spans="7:7">
      <c r="G551" s="404"/>
    </row>
    <row r="552" spans="7:7">
      <c r="G552" s="404"/>
    </row>
    <row r="553" spans="7:7">
      <c r="G553" s="404"/>
    </row>
    <row r="554" spans="7:7">
      <c r="G554" s="404"/>
    </row>
    <row r="555" spans="7:7">
      <c r="G555" s="404"/>
    </row>
    <row r="556" spans="7:7">
      <c r="G556" s="404"/>
    </row>
    <row r="557" spans="7:7">
      <c r="G557" s="404"/>
    </row>
    <row r="558" spans="7:7">
      <c r="G558" s="404"/>
    </row>
    <row r="559" spans="7:7">
      <c r="G559" s="404"/>
    </row>
    <row r="560" spans="7:7">
      <c r="G560" s="404"/>
    </row>
    <row r="561" spans="7:7">
      <c r="G561" s="404"/>
    </row>
    <row r="562" spans="7:7">
      <c r="G562" s="404"/>
    </row>
    <row r="563" spans="7:7">
      <c r="G563" s="404"/>
    </row>
    <row r="564" spans="7:7">
      <c r="G564" s="404"/>
    </row>
    <row r="565" spans="7:7">
      <c r="G565" s="404"/>
    </row>
    <row r="566" spans="7:7">
      <c r="G566" s="404"/>
    </row>
    <row r="567" spans="7:7">
      <c r="G567" s="404"/>
    </row>
    <row r="568" spans="7:7">
      <c r="G568" s="404"/>
    </row>
    <row r="569" spans="7:7">
      <c r="G569" s="404"/>
    </row>
    <row r="570" spans="7:7">
      <c r="G570" s="404"/>
    </row>
    <row r="571" spans="7:7">
      <c r="G571" s="404"/>
    </row>
    <row r="572" spans="7:7">
      <c r="G572" s="404"/>
    </row>
    <row r="573" spans="7:7">
      <c r="G573" s="404"/>
    </row>
    <row r="574" spans="7:7">
      <c r="G574" s="404"/>
    </row>
    <row r="575" spans="7:7">
      <c r="G575" s="404"/>
    </row>
    <row r="576" spans="7:7">
      <c r="G576" s="404"/>
    </row>
    <row r="577" spans="7:7">
      <c r="G577" s="404"/>
    </row>
    <row r="578" spans="7:7">
      <c r="G578" s="404"/>
    </row>
    <row r="579" spans="7:7">
      <c r="G579" s="404"/>
    </row>
    <row r="580" spans="7:7">
      <c r="G580" s="404"/>
    </row>
    <row r="581" spans="7:7">
      <c r="G581" s="404"/>
    </row>
    <row r="582" spans="7:7">
      <c r="G582" s="404"/>
    </row>
    <row r="583" spans="7:7">
      <c r="G583" s="404"/>
    </row>
    <row r="584" spans="7:7">
      <c r="G584" s="404"/>
    </row>
    <row r="585" spans="7:7">
      <c r="G585" s="404"/>
    </row>
    <row r="586" spans="7:7">
      <c r="G586" s="404"/>
    </row>
    <row r="587" spans="7:7">
      <c r="G587" s="404"/>
    </row>
    <row r="588" spans="7:7">
      <c r="G588" s="404"/>
    </row>
    <row r="589" spans="7:7">
      <c r="G589" s="404"/>
    </row>
    <row r="590" spans="7:7">
      <c r="G590" s="404"/>
    </row>
    <row r="591" spans="7:7">
      <c r="G591" s="404"/>
    </row>
    <row r="592" spans="7:7">
      <c r="G592" s="404"/>
    </row>
    <row r="593" spans="7:7">
      <c r="G593" s="404"/>
    </row>
    <row r="594" spans="7:7">
      <c r="G594" s="404"/>
    </row>
    <row r="595" spans="7:7">
      <c r="G595" s="404"/>
    </row>
    <row r="596" spans="7:7">
      <c r="G596" s="404"/>
    </row>
    <row r="597" spans="7:7">
      <c r="G597" s="404"/>
    </row>
    <row r="598" spans="7:7">
      <c r="G598" s="404"/>
    </row>
    <row r="599" spans="7:7">
      <c r="G599" s="404"/>
    </row>
    <row r="600" spans="7:7">
      <c r="G600" s="404"/>
    </row>
    <row r="601" spans="7:7">
      <c r="G601" s="404"/>
    </row>
    <row r="602" spans="7:7">
      <c r="G602" s="404"/>
    </row>
    <row r="603" spans="7:7">
      <c r="G603" s="404"/>
    </row>
    <row r="604" spans="7:7">
      <c r="G604" s="404"/>
    </row>
    <row r="605" spans="7:7">
      <c r="G605" s="404"/>
    </row>
    <row r="606" spans="7:7">
      <c r="G606" s="404"/>
    </row>
    <row r="607" spans="7:7">
      <c r="G607" s="404"/>
    </row>
    <row r="608" spans="7:7">
      <c r="G608" s="404"/>
    </row>
    <row r="609" spans="7:7">
      <c r="G609" s="404"/>
    </row>
    <row r="610" spans="7:7">
      <c r="G610" s="404"/>
    </row>
    <row r="611" spans="7:7">
      <c r="G611" s="404"/>
    </row>
    <row r="612" spans="7:7">
      <c r="G612" s="404"/>
    </row>
    <row r="613" spans="7:7">
      <c r="G613" s="404"/>
    </row>
    <row r="614" spans="7:7">
      <c r="G614" s="404"/>
    </row>
    <row r="615" spans="7:7">
      <c r="G615" s="404"/>
    </row>
    <row r="616" spans="7:7">
      <c r="G616" s="404"/>
    </row>
    <row r="617" spans="7:7">
      <c r="G617" s="404"/>
    </row>
    <row r="618" spans="7:7">
      <c r="G618" s="404"/>
    </row>
    <row r="619" spans="7:7">
      <c r="G619" s="404"/>
    </row>
    <row r="620" spans="7:7">
      <c r="G620" s="404"/>
    </row>
    <row r="621" spans="7:7">
      <c r="G621" s="404"/>
    </row>
    <row r="622" spans="7:7">
      <c r="G622" s="404"/>
    </row>
    <row r="623" spans="7:7">
      <c r="G623" s="404"/>
    </row>
    <row r="624" spans="7:7">
      <c r="G624" s="404"/>
    </row>
    <row r="625" spans="7:7">
      <c r="G625" s="404"/>
    </row>
    <row r="626" spans="7:7">
      <c r="G626" s="404"/>
    </row>
    <row r="627" spans="7:7">
      <c r="G627" s="404"/>
    </row>
    <row r="628" spans="7:7">
      <c r="G628" s="404"/>
    </row>
    <row r="629" spans="7:7">
      <c r="G629" s="404"/>
    </row>
    <row r="630" spans="7:7">
      <c r="G630" s="404"/>
    </row>
    <row r="631" spans="7:7">
      <c r="G631" s="404"/>
    </row>
    <row r="632" spans="7:7">
      <c r="G632" s="404"/>
    </row>
    <row r="633" spans="7:7">
      <c r="G633" s="404"/>
    </row>
    <row r="634" spans="7:7">
      <c r="G634" s="404"/>
    </row>
    <row r="635" spans="7:7">
      <c r="G635" s="404"/>
    </row>
    <row r="636" spans="7:7">
      <c r="G636" s="404"/>
    </row>
    <row r="637" spans="7:7">
      <c r="G637" s="404"/>
    </row>
    <row r="638" spans="7:7">
      <c r="G638" s="404"/>
    </row>
    <row r="639" spans="7:7">
      <c r="G639" s="404"/>
    </row>
    <row r="640" spans="7:7">
      <c r="G640" s="404"/>
    </row>
    <row r="641" spans="7:7">
      <c r="G641" s="404"/>
    </row>
    <row r="642" spans="7:7">
      <c r="G642" s="404"/>
    </row>
    <row r="643" spans="7:7">
      <c r="G643" s="404"/>
    </row>
    <row r="644" spans="7:7">
      <c r="G644" s="404"/>
    </row>
    <row r="645" spans="7:7">
      <c r="G645" s="404"/>
    </row>
    <row r="646" spans="7:7">
      <c r="G646" s="404"/>
    </row>
    <row r="647" spans="7:7">
      <c r="G647" s="404"/>
    </row>
    <row r="648" spans="7:7">
      <c r="G648" s="404"/>
    </row>
    <row r="649" spans="7:7">
      <c r="G649" s="404"/>
    </row>
    <row r="650" spans="7:7">
      <c r="G650" s="404"/>
    </row>
    <row r="651" spans="7:7">
      <c r="G651" s="404"/>
    </row>
    <row r="652" spans="7:7">
      <c r="G652" s="404"/>
    </row>
    <row r="653" spans="7:7">
      <c r="G653" s="404"/>
    </row>
    <row r="654" spans="7:7">
      <c r="G654" s="404"/>
    </row>
    <row r="655" spans="7:7">
      <c r="G655" s="404"/>
    </row>
    <row r="656" spans="7:7">
      <c r="G656" s="404"/>
    </row>
    <row r="657" spans="7:7">
      <c r="G657" s="404"/>
    </row>
    <row r="658" spans="7:7">
      <c r="G658" s="404"/>
    </row>
    <row r="659" spans="7:7">
      <c r="G659" s="404"/>
    </row>
    <row r="660" spans="7:7">
      <c r="G660" s="404"/>
    </row>
    <row r="661" spans="7:7">
      <c r="G661" s="404"/>
    </row>
    <row r="662" spans="7:7">
      <c r="G662" s="404"/>
    </row>
    <row r="663" spans="7:7">
      <c r="G663" s="404"/>
    </row>
    <row r="664" spans="7:7">
      <c r="G664" s="404"/>
    </row>
    <row r="665" spans="7:7">
      <c r="G665" s="404"/>
    </row>
    <row r="666" spans="7:7">
      <c r="G666" s="404"/>
    </row>
    <row r="667" spans="7:7">
      <c r="G667" s="404"/>
    </row>
    <row r="668" spans="7:7">
      <c r="G668" s="404"/>
    </row>
    <row r="669" spans="7:7">
      <c r="G669" s="404"/>
    </row>
    <row r="670" spans="7:7">
      <c r="G670" s="404"/>
    </row>
    <row r="671" spans="7:7">
      <c r="G671" s="404"/>
    </row>
    <row r="672" spans="7:7">
      <c r="G672" s="404"/>
    </row>
    <row r="673" spans="7:7">
      <c r="G673" s="404"/>
    </row>
    <row r="674" spans="7:7">
      <c r="G674" s="404"/>
    </row>
    <row r="675" spans="7:7">
      <c r="G675" s="404"/>
    </row>
    <row r="676" spans="7:7">
      <c r="G676" s="404"/>
    </row>
    <row r="677" spans="7:7">
      <c r="G677" s="404"/>
    </row>
    <row r="678" spans="7:7">
      <c r="G678" s="404"/>
    </row>
    <row r="679" spans="7:7">
      <c r="G679" s="404"/>
    </row>
    <row r="680" spans="7:7">
      <c r="G680" s="404"/>
    </row>
    <row r="681" spans="7:7">
      <c r="G681" s="404"/>
    </row>
    <row r="682" spans="7:7">
      <c r="G682" s="404"/>
    </row>
    <row r="683" spans="7:7">
      <c r="G683" s="404"/>
    </row>
    <row r="684" spans="7:7">
      <c r="G684" s="404"/>
    </row>
    <row r="685" spans="7:7">
      <c r="G685" s="404"/>
    </row>
    <row r="686" spans="7:7">
      <c r="G686" s="404"/>
    </row>
    <row r="687" spans="7:7">
      <c r="G687" s="404"/>
    </row>
    <row r="688" spans="7:7">
      <c r="G688" s="404"/>
    </row>
    <row r="689" spans="7:7">
      <c r="G689" s="404"/>
    </row>
    <row r="690" spans="7:7">
      <c r="G690" s="404"/>
    </row>
    <row r="691" spans="7:7">
      <c r="G691" s="404"/>
    </row>
    <row r="692" spans="7:7">
      <c r="G692" s="404"/>
    </row>
    <row r="693" spans="7:7">
      <c r="G693" s="404"/>
    </row>
    <row r="694" spans="7:7">
      <c r="G694" s="404"/>
    </row>
    <row r="695" spans="7:7">
      <c r="G695" s="404"/>
    </row>
    <row r="696" spans="7:7">
      <c r="G696" s="404"/>
    </row>
    <row r="697" spans="7:7">
      <c r="G697" s="404"/>
    </row>
    <row r="698" spans="7:7">
      <c r="G698" s="404"/>
    </row>
    <row r="699" spans="7:7">
      <c r="G699" s="404"/>
    </row>
    <row r="700" spans="7:7">
      <c r="G700" s="404"/>
    </row>
    <row r="701" spans="7:7">
      <c r="G701" s="404"/>
    </row>
    <row r="702" spans="7:7">
      <c r="G702" s="404"/>
    </row>
    <row r="703" spans="7:7">
      <c r="G703" s="404"/>
    </row>
    <row r="704" spans="7:7">
      <c r="G704" s="404"/>
    </row>
    <row r="705" spans="7:7">
      <c r="G705" s="404"/>
    </row>
    <row r="706" spans="7:7">
      <c r="G706" s="404"/>
    </row>
    <row r="707" spans="7:7">
      <c r="G707" s="404"/>
    </row>
    <row r="708" spans="7:7">
      <c r="G708" s="404"/>
    </row>
    <row r="709" spans="7:7">
      <c r="G709" s="404"/>
    </row>
    <row r="710" spans="7:7">
      <c r="G710" s="404"/>
    </row>
    <row r="711" spans="7:7">
      <c r="G711" s="404"/>
    </row>
    <row r="712" spans="7:7">
      <c r="G712" s="404"/>
    </row>
    <row r="713" spans="7:7">
      <c r="G713" s="404"/>
    </row>
    <row r="714" spans="7:7">
      <c r="G714" s="404"/>
    </row>
    <row r="715" spans="7:7">
      <c r="G715" s="404"/>
    </row>
    <row r="716" spans="7:7">
      <c r="G716" s="404"/>
    </row>
    <row r="717" spans="7:7">
      <c r="G717" s="404"/>
    </row>
    <row r="718" spans="7:7">
      <c r="G718" s="404"/>
    </row>
    <row r="719" spans="7:7">
      <c r="G719" s="404"/>
    </row>
    <row r="720" spans="7:7">
      <c r="G720" s="404"/>
    </row>
    <row r="721" spans="7:7">
      <c r="G721" s="404"/>
    </row>
    <row r="722" spans="7:7">
      <c r="G722" s="404"/>
    </row>
    <row r="723" spans="7:7">
      <c r="G723" s="404"/>
    </row>
    <row r="724" spans="7:7">
      <c r="G724" s="404"/>
    </row>
    <row r="725" spans="7:7">
      <c r="G725" s="404"/>
    </row>
    <row r="726" spans="7:7">
      <c r="G726" s="404"/>
    </row>
    <row r="727" spans="7:7">
      <c r="G727" s="404"/>
    </row>
    <row r="728" spans="7:7">
      <c r="G728" s="404"/>
    </row>
    <row r="729" spans="7:7">
      <c r="G729" s="404"/>
    </row>
    <row r="730" spans="7:7">
      <c r="G730" s="404"/>
    </row>
    <row r="731" spans="7:7">
      <c r="G731" s="404"/>
    </row>
    <row r="732" spans="7:7">
      <c r="G732" s="404"/>
    </row>
    <row r="733" spans="7:7">
      <c r="G733" s="404"/>
    </row>
    <row r="734" spans="7:7">
      <c r="G734" s="404"/>
    </row>
    <row r="735" spans="7:7">
      <c r="G735" s="404"/>
    </row>
    <row r="736" spans="7:7">
      <c r="G736" s="404"/>
    </row>
    <row r="737" spans="7:7">
      <c r="G737" s="404"/>
    </row>
    <row r="738" spans="7:7">
      <c r="G738" s="404"/>
    </row>
    <row r="739" spans="7:7">
      <c r="G739" s="404"/>
    </row>
    <row r="740" spans="7:7">
      <c r="G740" s="404"/>
    </row>
    <row r="741" spans="7:7">
      <c r="G741" s="404"/>
    </row>
    <row r="742" spans="7:7">
      <c r="G742" s="404"/>
    </row>
    <row r="743" spans="7:7">
      <c r="G743" s="404"/>
    </row>
    <row r="744" spans="7:7">
      <c r="G744" s="404"/>
    </row>
    <row r="745" spans="7:7">
      <c r="G745" s="404"/>
    </row>
    <row r="746" spans="7:7">
      <c r="G746" s="404"/>
    </row>
    <row r="747" spans="7:7">
      <c r="G747" s="404"/>
    </row>
    <row r="748" spans="7:7">
      <c r="G748" s="404"/>
    </row>
    <row r="749" spans="7:7">
      <c r="G749" s="404"/>
    </row>
    <row r="750" spans="7:7">
      <c r="G750" s="404"/>
    </row>
    <row r="751" spans="7:7">
      <c r="G751" s="404"/>
    </row>
    <row r="752" spans="7:7">
      <c r="G752" s="404"/>
    </row>
    <row r="753" spans="7:7">
      <c r="G753" s="404"/>
    </row>
    <row r="754" spans="7:7">
      <c r="G754" s="404"/>
    </row>
    <row r="755" spans="7:7">
      <c r="G755" s="404"/>
    </row>
    <row r="756" spans="7:7">
      <c r="G756" s="404"/>
    </row>
    <row r="757" spans="7:7">
      <c r="G757" s="404"/>
    </row>
    <row r="758" spans="7:7">
      <c r="G758" s="404"/>
    </row>
    <row r="759" spans="7:7">
      <c r="G759" s="404"/>
    </row>
    <row r="760" spans="7:7">
      <c r="G760" s="404"/>
    </row>
    <row r="761" spans="7:7">
      <c r="G761" s="404"/>
    </row>
    <row r="762" spans="7:7">
      <c r="G762" s="404"/>
    </row>
    <row r="763" spans="7:7">
      <c r="G763" s="404"/>
    </row>
    <row r="764" spans="7:7">
      <c r="G764" s="404"/>
    </row>
    <row r="765" spans="7:7">
      <c r="G765" s="404"/>
    </row>
    <row r="766" spans="7:7">
      <c r="G766" s="404"/>
    </row>
    <row r="767" spans="7:7">
      <c r="G767" s="404"/>
    </row>
    <row r="768" spans="7:7">
      <c r="G768" s="404"/>
    </row>
    <row r="769" spans="7:7">
      <c r="G769" s="404"/>
    </row>
    <row r="770" spans="7:7">
      <c r="G770" s="404"/>
    </row>
    <row r="771" spans="7:7">
      <c r="G771" s="404"/>
    </row>
    <row r="772" spans="7:7">
      <c r="G772" s="404"/>
    </row>
    <row r="773" spans="7:7">
      <c r="G773" s="404"/>
    </row>
    <row r="774" spans="7:7">
      <c r="G774" s="404"/>
    </row>
    <row r="775" spans="7:7">
      <c r="G775" s="404"/>
    </row>
    <row r="776" spans="7:7">
      <c r="G776" s="404"/>
    </row>
    <row r="777" spans="7:7">
      <c r="G777" s="404"/>
    </row>
    <row r="778" spans="7:7">
      <c r="G778" s="404"/>
    </row>
    <row r="779" spans="7:7">
      <c r="G779" s="404"/>
    </row>
    <row r="780" spans="7:7">
      <c r="G780" s="404"/>
    </row>
    <row r="781" spans="7:7">
      <c r="G781" s="404"/>
    </row>
    <row r="782" spans="7:7">
      <c r="G782" s="404"/>
    </row>
    <row r="783" spans="7:7">
      <c r="G783" s="404"/>
    </row>
    <row r="784" spans="7:7">
      <c r="G784" s="404"/>
    </row>
    <row r="785" spans="7:7">
      <c r="G785" s="404"/>
    </row>
    <row r="786" spans="7:7">
      <c r="G786" s="404"/>
    </row>
    <row r="787" spans="7:7">
      <c r="G787" s="404"/>
    </row>
    <row r="788" spans="7:7">
      <c r="G788" s="404"/>
    </row>
    <row r="789" spans="7:7">
      <c r="G789" s="404"/>
    </row>
    <row r="790" spans="7:7">
      <c r="G790" s="404"/>
    </row>
    <row r="791" spans="7:7">
      <c r="G791" s="404"/>
    </row>
    <row r="792" spans="7:7">
      <c r="G792" s="404"/>
    </row>
    <row r="793" spans="7:7">
      <c r="G793" s="404"/>
    </row>
    <row r="794" spans="7:7">
      <c r="G794" s="404"/>
    </row>
    <row r="795" spans="7:7">
      <c r="G795" s="404"/>
    </row>
    <row r="796" spans="7:7">
      <c r="G796" s="404"/>
    </row>
    <row r="797" spans="7:7">
      <c r="G797" s="404"/>
    </row>
    <row r="798" spans="7:7">
      <c r="G798" s="404"/>
    </row>
    <row r="799" spans="7:7">
      <c r="G799" s="404"/>
    </row>
    <row r="800" spans="7:7">
      <c r="G800" s="404"/>
    </row>
    <row r="801" spans="7:7">
      <c r="G801" s="404"/>
    </row>
    <row r="802" spans="7:7">
      <c r="G802" s="404"/>
    </row>
    <row r="803" spans="7:7">
      <c r="G803" s="404"/>
    </row>
    <row r="804" spans="7:7">
      <c r="G804" s="404"/>
    </row>
    <row r="805" spans="7:7">
      <c r="G805" s="404"/>
    </row>
    <row r="806" spans="7:7">
      <c r="G806" s="404"/>
    </row>
    <row r="807" spans="7:7">
      <c r="G807" s="404"/>
    </row>
    <row r="808" spans="7:7">
      <c r="G808" s="404"/>
    </row>
    <row r="809" spans="7:7">
      <c r="G809" s="404"/>
    </row>
    <row r="810" spans="7:7">
      <c r="G810" s="404"/>
    </row>
    <row r="811" spans="7:7">
      <c r="G811" s="404"/>
    </row>
    <row r="812" spans="7:7">
      <c r="G812" s="404"/>
    </row>
    <row r="813" spans="7:7">
      <c r="G813" s="404"/>
    </row>
    <row r="814" spans="7:7">
      <c r="G814" s="404"/>
    </row>
    <row r="815" spans="7:7">
      <c r="G815" s="404"/>
    </row>
    <row r="816" spans="7:7">
      <c r="G816" s="404"/>
    </row>
    <row r="817" spans="7:7">
      <c r="G817" s="404"/>
    </row>
    <row r="818" spans="7:7">
      <c r="G818" s="404"/>
    </row>
    <row r="819" spans="7:7">
      <c r="G819" s="404"/>
    </row>
    <row r="820" spans="7:7">
      <c r="G820" s="404"/>
    </row>
    <row r="821" spans="7:7">
      <c r="G821" s="404"/>
    </row>
    <row r="822" spans="7:7">
      <c r="G822" s="404"/>
    </row>
    <row r="823" spans="7:7">
      <c r="G823" s="404"/>
    </row>
    <row r="824" spans="7:7">
      <c r="G824" s="404"/>
    </row>
    <row r="825" spans="7:7">
      <c r="G825" s="404"/>
    </row>
    <row r="826" spans="7:7">
      <c r="G826" s="404"/>
    </row>
    <row r="827" spans="7:7">
      <c r="G827" s="404"/>
    </row>
    <row r="828" spans="7:7">
      <c r="G828" s="404"/>
    </row>
    <row r="829" spans="7:7">
      <c r="G829" s="404"/>
    </row>
    <row r="830" spans="7:7">
      <c r="G830" s="404"/>
    </row>
    <row r="831" spans="7:7">
      <c r="G831" s="404"/>
    </row>
    <row r="832" spans="7:7">
      <c r="G832" s="404"/>
    </row>
    <row r="833" spans="7:7">
      <c r="G833" s="404"/>
    </row>
    <row r="834" spans="7:7">
      <c r="G834" s="404"/>
    </row>
    <row r="835" spans="7:7">
      <c r="G835" s="404"/>
    </row>
    <row r="836" spans="7:7">
      <c r="G836" s="404"/>
    </row>
    <row r="837" spans="7:7">
      <c r="G837" s="404"/>
    </row>
    <row r="838" spans="7:7">
      <c r="G838" s="404"/>
    </row>
    <row r="839" spans="7:7">
      <c r="G839" s="404"/>
    </row>
    <row r="840" spans="7:7">
      <c r="G840" s="404"/>
    </row>
    <row r="841" spans="7:7">
      <c r="G841" s="404"/>
    </row>
    <row r="842" spans="7:7">
      <c r="G842" s="404"/>
    </row>
    <row r="843" spans="7:7">
      <c r="G843" s="404"/>
    </row>
    <row r="844" spans="7:7">
      <c r="G844" s="404"/>
    </row>
    <row r="845" spans="7:7">
      <c r="G845" s="404"/>
    </row>
    <row r="846" spans="7:7">
      <c r="G846" s="404"/>
    </row>
    <row r="847" spans="7:7">
      <c r="G847" s="404"/>
    </row>
    <row r="848" spans="7:7">
      <c r="G848" s="404"/>
    </row>
    <row r="849" spans="7:7">
      <c r="G849" s="404"/>
    </row>
    <row r="850" spans="7:7">
      <c r="G850" s="404"/>
    </row>
    <row r="851" spans="7:7">
      <c r="G851" s="404"/>
    </row>
    <row r="852" spans="7:7">
      <c r="G852" s="404"/>
    </row>
    <row r="853" spans="7:7">
      <c r="G853" s="404"/>
    </row>
    <row r="854" spans="7:7">
      <c r="G854" s="404"/>
    </row>
    <row r="855" spans="7:7">
      <c r="G855" s="404"/>
    </row>
    <row r="856" spans="7:7">
      <c r="G856" s="404"/>
    </row>
    <row r="857" spans="7:7">
      <c r="G857" s="404"/>
    </row>
    <row r="858" spans="7:7">
      <c r="G858" s="404"/>
    </row>
    <row r="859" spans="7:7">
      <c r="G859" s="404"/>
    </row>
    <row r="860" spans="7:7">
      <c r="G860" s="404"/>
    </row>
    <row r="861" spans="7:7">
      <c r="G861" s="404"/>
    </row>
    <row r="862" spans="7:7">
      <c r="G862" s="404"/>
    </row>
    <row r="863" spans="7:7">
      <c r="G863" s="404"/>
    </row>
    <row r="864" spans="7:7">
      <c r="G864" s="404"/>
    </row>
    <row r="865" spans="7:7">
      <c r="G865" s="404"/>
    </row>
    <row r="866" spans="7:7">
      <c r="G866" s="404"/>
    </row>
    <row r="867" spans="7:7">
      <c r="G867" s="404"/>
    </row>
    <row r="868" spans="7:7">
      <c r="G868" s="404"/>
    </row>
    <row r="869" spans="7:7">
      <c r="G869" s="404"/>
    </row>
    <row r="870" spans="7:7">
      <c r="G870" s="404"/>
    </row>
    <row r="871" spans="7:7">
      <c r="G871" s="404"/>
    </row>
    <row r="872" spans="7:7">
      <c r="G872" s="404"/>
    </row>
    <row r="873" spans="7:7">
      <c r="G873" s="404"/>
    </row>
    <row r="874" spans="7:7">
      <c r="G874" s="404"/>
    </row>
    <row r="875" spans="7:7">
      <c r="G875" s="404"/>
    </row>
    <row r="876" spans="7:7">
      <c r="G876" s="404"/>
    </row>
    <row r="877" spans="7:7">
      <c r="G877" s="404"/>
    </row>
    <row r="878" spans="7:7">
      <c r="G878" s="404"/>
    </row>
    <row r="879" spans="7:7">
      <c r="G879" s="404"/>
    </row>
    <row r="880" spans="7:7">
      <c r="G880" s="404"/>
    </row>
    <row r="881" spans="7:7">
      <c r="G881" s="404"/>
    </row>
    <row r="882" spans="7:7">
      <c r="G882" s="404"/>
    </row>
    <row r="883" spans="7:7">
      <c r="G883" s="404"/>
    </row>
    <row r="884" spans="7:7">
      <c r="G884" s="404"/>
    </row>
    <row r="885" spans="7:7">
      <c r="G885" s="404"/>
    </row>
    <row r="886" spans="7:7">
      <c r="G886" s="404"/>
    </row>
    <row r="887" spans="7:7">
      <c r="G887" s="404"/>
    </row>
    <row r="888" spans="7:7">
      <c r="G888" s="404"/>
    </row>
    <row r="889" spans="7:7">
      <c r="G889" s="404"/>
    </row>
    <row r="890" spans="7:7">
      <c r="G890" s="404"/>
    </row>
    <row r="891" spans="7:7">
      <c r="G891" s="404"/>
    </row>
    <row r="892" spans="7:7">
      <c r="G892" s="404"/>
    </row>
    <row r="893" spans="7:7">
      <c r="G893" s="404"/>
    </row>
    <row r="894" spans="7:7">
      <c r="G894" s="404"/>
    </row>
    <row r="895" spans="7:7">
      <c r="G895" s="404"/>
    </row>
    <row r="896" spans="7:7">
      <c r="G896" s="404"/>
    </row>
    <row r="897" spans="7:7">
      <c r="G897" s="404"/>
    </row>
    <row r="898" spans="7:7">
      <c r="G898" s="404"/>
    </row>
    <row r="899" spans="7:7">
      <c r="G899" s="404"/>
    </row>
    <row r="900" spans="7:7">
      <c r="G900" s="404"/>
    </row>
    <row r="901" spans="7:7">
      <c r="G901" s="404"/>
    </row>
    <row r="902" spans="7:7">
      <c r="G902" s="404"/>
    </row>
    <row r="903" spans="7:7">
      <c r="G903" s="404"/>
    </row>
    <row r="904" spans="7:7">
      <c r="G904" s="404"/>
    </row>
    <row r="905" spans="7:7">
      <c r="G905" s="404"/>
    </row>
    <row r="906" spans="7:7">
      <c r="G906" s="404"/>
    </row>
    <row r="907" spans="7:7">
      <c r="G907" s="404"/>
    </row>
    <row r="908" spans="7:7">
      <c r="G908" s="404"/>
    </row>
    <row r="909" spans="7:7">
      <c r="G909" s="404"/>
    </row>
    <row r="910" spans="7:7">
      <c r="G910" s="404"/>
    </row>
    <row r="911" spans="7:7">
      <c r="G911" s="404"/>
    </row>
    <row r="912" spans="7:7">
      <c r="G912" s="404"/>
    </row>
    <row r="913" spans="7:7">
      <c r="G913" s="404"/>
    </row>
    <row r="914" spans="7:7">
      <c r="G914" s="404"/>
    </row>
    <row r="915" spans="7:7">
      <c r="G915" s="404"/>
    </row>
    <row r="916" spans="7:7">
      <c r="G916" s="404"/>
    </row>
    <row r="917" spans="7:7">
      <c r="G917" s="404"/>
    </row>
    <row r="918" spans="7:7">
      <c r="G918" s="404"/>
    </row>
    <row r="919" spans="7:7">
      <c r="G919" s="404"/>
    </row>
    <row r="920" spans="7:7">
      <c r="G920" s="404"/>
    </row>
    <row r="921" spans="7:7">
      <c r="G921" s="404"/>
    </row>
    <row r="922" spans="7:7">
      <c r="G922" s="404"/>
    </row>
    <row r="923" spans="7:7">
      <c r="G923" s="404"/>
    </row>
    <row r="924" spans="7:7">
      <c r="G924" s="404"/>
    </row>
    <row r="925" spans="7:7">
      <c r="G925" s="404"/>
    </row>
    <row r="926" spans="7:7">
      <c r="G926" s="404"/>
    </row>
    <row r="927" spans="7:7">
      <c r="G927" s="404"/>
    </row>
    <row r="928" spans="7:7">
      <c r="G928" s="404"/>
    </row>
    <row r="929" spans="7:7">
      <c r="G929" s="404"/>
    </row>
    <row r="930" spans="7:7">
      <c r="G930" s="404"/>
    </row>
    <row r="931" spans="7:7">
      <c r="G931" s="404"/>
    </row>
    <row r="932" spans="7:7">
      <c r="G932" s="404"/>
    </row>
    <row r="933" spans="7:7">
      <c r="G933" s="404"/>
    </row>
    <row r="934" spans="7:7">
      <c r="G934" s="404"/>
    </row>
    <row r="935" spans="7:7">
      <c r="G935" s="404"/>
    </row>
    <row r="936" spans="7:7">
      <c r="G936" s="404"/>
    </row>
    <row r="937" spans="7:7">
      <c r="G937" s="404"/>
    </row>
    <row r="938" spans="7:7">
      <c r="G938" s="404"/>
    </row>
    <row r="939" spans="7:7">
      <c r="G939" s="404"/>
    </row>
    <row r="940" spans="7:7">
      <c r="G940" s="404"/>
    </row>
    <row r="941" spans="7:7">
      <c r="G941" s="404"/>
    </row>
    <row r="942" spans="7:7">
      <c r="G942" s="404"/>
    </row>
    <row r="943" spans="7:7">
      <c r="G943" s="404"/>
    </row>
    <row r="944" spans="7:7">
      <c r="G944" s="404"/>
    </row>
    <row r="945" spans="7:7">
      <c r="G945" s="404"/>
    </row>
    <row r="946" spans="7:7">
      <c r="G946" s="404"/>
    </row>
    <row r="947" spans="7:7">
      <c r="G947" s="404"/>
    </row>
    <row r="948" spans="7:7">
      <c r="G948" s="404"/>
    </row>
    <row r="949" spans="7:7">
      <c r="G949" s="404"/>
    </row>
    <row r="950" spans="7:7">
      <c r="G950" s="404"/>
    </row>
    <row r="951" spans="7:7">
      <c r="G951" s="404"/>
    </row>
    <row r="952" spans="7:7">
      <c r="G952" s="404"/>
    </row>
    <row r="953" spans="7:7">
      <c r="G953" s="404"/>
    </row>
    <row r="954" spans="7:7">
      <c r="G954" s="404"/>
    </row>
    <row r="955" spans="7:7">
      <c r="G955" s="404"/>
    </row>
    <row r="956" spans="7:7">
      <c r="G956" s="404"/>
    </row>
    <row r="957" spans="7:7">
      <c r="G957" s="404"/>
    </row>
    <row r="958" spans="7:7">
      <c r="G958" s="404"/>
    </row>
    <row r="959" spans="7:7">
      <c r="G959" s="404"/>
    </row>
    <row r="960" spans="7:7">
      <c r="G960" s="404"/>
    </row>
    <row r="961" spans="7:7">
      <c r="G961" s="404"/>
    </row>
    <row r="962" spans="7:7">
      <c r="G962" s="404"/>
    </row>
    <row r="963" spans="7:7">
      <c r="G963" s="404"/>
    </row>
    <row r="964" spans="7:7">
      <c r="G964" s="404"/>
    </row>
    <row r="965" spans="7:7">
      <c r="G965" s="404"/>
    </row>
    <row r="966" spans="7:7">
      <c r="G966" s="404"/>
    </row>
    <row r="967" spans="7:7">
      <c r="G967" s="404"/>
    </row>
    <row r="968" spans="7:7">
      <c r="G968" s="404"/>
    </row>
    <row r="969" spans="7:7">
      <c r="G969" s="404"/>
    </row>
    <row r="970" spans="7:7">
      <c r="G970" s="404"/>
    </row>
    <row r="971" spans="7:7">
      <c r="G971" s="404"/>
    </row>
    <row r="972" spans="7:7">
      <c r="G972" s="404"/>
    </row>
    <row r="973" spans="7:7">
      <c r="G973" s="404"/>
    </row>
    <row r="974" spans="7:7">
      <c r="G974" s="404"/>
    </row>
    <row r="975" spans="7:7">
      <c r="G975" s="404"/>
    </row>
    <row r="976" spans="7:7">
      <c r="G976" s="404"/>
    </row>
    <row r="977" spans="7:7">
      <c r="G977" s="404"/>
    </row>
    <row r="978" spans="7:7">
      <c r="G978" s="404"/>
    </row>
    <row r="979" spans="7:7">
      <c r="G979" s="404"/>
    </row>
    <row r="980" spans="7:7">
      <c r="G980" s="404"/>
    </row>
    <row r="981" spans="7:7">
      <c r="G981" s="404"/>
    </row>
    <row r="982" spans="7:7">
      <c r="G982" s="404"/>
    </row>
    <row r="983" spans="7:7">
      <c r="G983" s="404"/>
    </row>
    <row r="984" spans="7:7">
      <c r="G984" s="404"/>
    </row>
    <row r="985" spans="7:7">
      <c r="G985" s="404"/>
    </row>
    <row r="986" spans="7:7">
      <c r="G986" s="404"/>
    </row>
    <row r="987" spans="7:7">
      <c r="G987" s="404"/>
    </row>
    <row r="988" spans="7:7">
      <c r="G988" s="404"/>
    </row>
    <row r="989" spans="7:7">
      <c r="G989" s="404"/>
    </row>
    <row r="990" spans="7:7">
      <c r="G990" s="404"/>
    </row>
    <row r="991" spans="7:7">
      <c r="G991" s="404"/>
    </row>
    <row r="992" spans="7:7">
      <c r="G992" s="404"/>
    </row>
    <row r="993" spans="7:7">
      <c r="G993" s="404"/>
    </row>
    <row r="994" spans="7:7">
      <c r="G994" s="404"/>
    </row>
    <row r="995" spans="7:7">
      <c r="G995" s="404"/>
    </row>
    <row r="996" spans="7:7">
      <c r="G996" s="404"/>
    </row>
    <row r="997" spans="7:7">
      <c r="G997" s="404"/>
    </row>
    <row r="998" spans="7:7">
      <c r="G998" s="404"/>
    </row>
    <row r="999" spans="7:7">
      <c r="G999" s="404"/>
    </row>
    <row r="1000" spans="7:7">
      <c r="G1000" s="404"/>
    </row>
    <row r="1001" spans="7:7">
      <c r="G1001" s="404"/>
    </row>
    <row r="1002" spans="7:7">
      <c r="G1002" s="404"/>
    </row>
    <row r="1003" spans="7:7">
      <c r="G1003" s="404"/>
    </row>
    <row r="1004" spans="7:7">
      <c r="G1004" s="404"/>
    </row>
    <row r="1005" spans="7:7">
      <c r="G1005" s="404"/>
    </row>
    <row r="1006" spans="7:7">
      <c r="G1006" s="404"/>
    </row>
    <row r="1007" spans="7:7">
      <c r="G1007" s="404"/>
    </row>
    <row r="1008" spans="7:7">
      <c r="G1008" s="404"/>
    </row>
    <row r="1009" spans="7:7">
      <c r="G1009" s="404"/>
    </row>
    <row r="1010" spans="7:7">
      <c r="G1010" s="404"/>
    </row>
    <row r="1011" spans="7:7">
      <c r="G1011" s="404"/>
    </row>
    <row r="1012" spans="7:7">
      <c r="G1012" s="404"/>
    </row>
    <row r="1013" spans="7:7">
      <c r="G1013" s="404"/>
    </row>
    <row r="1014" spans="7:7">
      <c r="G1014" s="404"/>
    </row>
    <row r="1015" spans="7:7">
      <c r="G1015" s="404"/>
    </row>
    <row r="1016" spans="7:7">
      <c r="G1016" s="404"/>
    </row>
    <row r="1017" spans="7:7">
      <c r="G1017" s="404"/>
    </row>
    <row r="1018" spans="7:7">
      <c r="G1018" s="404"/>
    </row>
    <row r="1019" spans="7:7">
      <c r="G1019" s="404"/>
    </row>
    <row r="1020" spans="7:7">
      <c r="G1020" s="404"/>
    </row>
    <row r="1021" spans="7:7">
      <c r="G1021" s="404"/>
    </row>
    <row r="1022" spans="7:7">
      <c r="G1022" s="404"/>
    </row>
    <row r="1023" spans="7:7">
      <c r="G1023" s="404"/>
    </row>
    <row r="1024" spans="7:7">
      <c r="G1024" s="404"/>
    </row>
    <row r="1025" spans="7:7">
      <c r="G1025" s="404"/>
    </row>
    <row r="1026" spans="7:7">
      <c r="G1026" s="404"/>
    </row>
    <row r="1027" spans="7:7">
      <c r="G1027" s="404"/>
    </row>
    <row r="1028" spans="7:7">
      <c r="G1028" s="404"/>
    </row>
    <row r="1029" spans="7:7">
      <c r="G1029" s="404"/>
    </row>
    <row r="1030" spans="7:7">
      <c r="G1030" s="404"/>
    </row>
    <row r="1031" spans="7:7">
      <c r="G1031" s="404"/>
    </row>
    <row r="1032" spans="7:7">
      <c r="G1032" s="404"/>
    </row>
    <row r="1033" spans="7:7">
      <c r="G1033" s="404"/>
    </row>
    <row r="1034" spans="7:7">
      <c r="G1034" s="404"/>
    </row>
    <row r="1035" spans="7:7">
      <c r="G1035" s="404"/>
    </row>
    <row r="1036" spans="7:7">
      <c r="G1036" s="404"/>
    </row>
    <row r="1037" spans="7:7">
      <c r="G1037" s="404"/>
    </row>
    <row r="1038" spans="7:7">
      <c r="G1038" s="404"/>
    </row>
    <row r="1039" spans="7:7">
      <c r="G1039" s="404"/>
    </row>
    <row r="1040" spans="7:7">
      <c r="G1040" s="404"/>
    </row>
    <row r="1041" spans="7:7">
      <c r="G1041" s="404"/>
    </row>
    <row r="1042" spans="7:7">
      <c r="G1042" s="404"/>
    </row>
    <row r="1043" spans="7:7">
      <c r="G1043" s="404"/>
    </row>
    <row r="1044" spans="7:7">
      <c r="G1044" s="404"/>
    </row>
    <row r="1045" spans="7:7">
      <c r="G1045" s="404"/>
    </row>
    <row r="1046" spans="7:7">
      <c r="G1046" s="404"/>
    </row>
    <row r="1047" spans="7:7">
      <c r="G1047" s="404"/>
    </row>
    <row r="1048" spans="7:7">
      <c r="G1048" s="404"/>
    </row>
    <row r="1049" spans="7:7">
      <c r="G1049" s="404"/>
    </row>
    <row r="1050" spans="7:7">
      <c r="G1050" s="404"/>
    </row>
    <row r="1051" spans="7:7">
      <c r="G1051" s="404"/>
    </row>
    <row r="1052" spans="7:7">
      <c r="G1052" s="404"/>
    </row>
    <row r="1053" spans="7:7">
      <c r="G1053" s="404"/>
    </row>
    <row r="1054" spans="7:7">
      <c r="G1054" s="404"/>
    </row>
    <row r="1055" spans="7:7">
      <c r="G1055" s="404"/>
    </row>
    <row r="1056" spans="7:7">
      <c r="G1056" s="404"/>
    </row>
    <row r="1057" spans="7:7">
      <c r="G1057" s="404"/>
    </row>
    <row r="1058" spans="7:7">
      <c r="G1058" s="404"/>
    </row>
    <row r="1059" spans="7:7">
      <c r="G1059" s="404"/>
    </row>
    <row r="1060" spans="7:7">
      <c r="G1060" s="404"/>
    </row>
    <row r="1061" spans="7:7">
      <c r="G1061" s="404"/>
    </row>
    <row r="1062" spans="7:7">
      <c r="G1062" s="404"/>
    </row>
    <row r="1063" spans="7:7">
      <c r="G1063" s="404"/>
    </row>
    <row r="1064" spans="7:7">
      <c r="G1064" s="404"/>
    </row>
    <row r="1065" spans="7:7">
      <c r="G1065" s="404"/>
    </row>
    <row r="1066" spans="7:7">
      <c r="G1066" s="404"/>
    </row>
    <row r="1067" spans="7:7">
      <c r="G1067" s="404"/>
    </row>
    <row r="1068" spans="7:7">
      <c r="G1068" s="404"/>
    </row>
    <row r="1069" spans="7:7">
      <c r="G1069" s="404"/>
    </row>
    <row r="1070" spans="7:7">
      <c r="G1070" s="404"/>
    </row>
    <row r="1071" spans="7:7">
      <c r="G1071" s="404"/>
    </row>
    <row r="1072" spans="7:7">
      <c r="G1072" s="404"/>
    </row>
    <row r="1073" spans="7:7">
      <c r="G1073" s="404"/>
    </row>
    <row r="1074" spans="7:7">
      <c r="G1074" s="404"/>
    </row>
    <row r="1075" spans="7:7">
      <c r="G1075" s="404"/>
    </row>
    <row r="1076" spans="7:7">
      <c r="G1076" s="404"/>
    </row>
    <row r="1077" spans="7:7">
      <c r="G1077" s="404"/>
    </row>
    <row r="1078" spans="7:7">
      <c r="G1078" s="404"/>
    </row>
    <row r="1079" spans="7:7">
      <c r="G1079" s="404"/>
    </row>
    <row r="1080" spans="7:7">
      <c r="G1080" s="404"/>
    </row>
    <row r="1081" spans="7:7">
      <c r="G1081" s="404"/>
    </row>
    <row r="1082" spans="7:7">
      <c r="G1082" s="404"/>
    </row>
    <row r="1083" spans="7:7">
      <c r="G1083" s="404"/>
    </row>
    <row r="1084" spans="7:7">
      <c r="G1084" s="404"/>
    </row>
    <row r="1085" spans="7:7">
      <c r="G1085" s="404"/>
    </row>
    <row r="1086" spans="7:7">
      <c r="G1086" s="404"/>
    </row>
    <row r="1087" spans="7:7">
      <c r="G1087" s="404"/>
    </row>
    <row r="1088" spans="7:7">
      <c r="G1088" s="404"/>
    </row>
    <row r="1089" spans="7:7">
      <c r="G1089" s="404"/>
    </row>
    <row r="1090" spans="7:7">
      <c r="G1090" s="404"/>
    </row>
    <row r="1091" spans="7:7">
      <c r="G1091" s="404"/>
    </row>
    <row r="1092" spans="7:7">
      <c r="G1092" s="404"/>
    </row>
    <row r="1093" spans="7:7">
      <c r="G1093" s="404"/>
    </row>
    <row r="1094" spans="7:7">
      <c r="G1094" s="404"/>
    </row>
    <row r="1095" spans="7:7">
      <c r="G1095" s="404"/>
    </row>
    <row r="1096" spans="7:7">
      <c r="G1096" s="404"/>
    </row>
    <row r="1097" spans="7:7">
      <c r="G1097" s="404"/>
    </row>
    <row r="1098" spans="7:7">
      <c r="G1098" s="404"/>
    </row>
    <row r="1099" spans="7:7">
      <c r="G1099" s="404"/>
    </row>
    <row r="1100" spans="7:7">
      <c r="G1100" s="404"/>
    </row>
    <row r="1101" spans="7:7">
      <c r="G1101" s="404"/>
    </row>
    <row r="1102" spans="7:7">
      <c r="G1102" s="404"/>
    </row>
    <row r="1103" spans="7:7">
      <c r="G1103" s="404"/>
    </row>
    <row r="1104" spans="7:7">
      <c r="G1104" s="404"/>
    </row>
    <row r="1105" spans="7:7">
      <c r="G1105" s="404"/>
    </row>
    <row r="1106" spans="7:7">
      <c r="G1106" s="404"/>
    </row>
    <row r="1107" spans="7:7">
      <c r="G1107" s="404"/>
    </row>
    <row r="1108" spans="7:7">
      <c r="G1108" s="404"/>
    </row>
    <row r="1109" spans="7:7">
      <c r="G1109" s="404"/>
    </row>
    <row r="1110" spans="7:7">
      <c r="G1110" s="404"/>
    </row>
    <row r="1111" spans="7:7">
      <c r="G1111" s="404"/>
    </row>
    <row r="1112" spans="7:7">
      <c r="G1112" s="404"/>
    </row>
    <row r="1113" spans="7:7">
      <c r="G1113" s="404"/>
    </row>
    <row r="1114" spans="7:7">
      <c r="G1114" s="404"/>
    </row>
    <row r="1115" spans="7:7">
      <c r="G1115" s="404"/>
    </row>
    <row r="1116" spans="7:7">
      <c r="G1116" s="404"/>
    </row>
    <row r="1117" spans="7:7">
      <c r="G1117" s="404"/>
    </row>
    <row r="1118" spans="7:7">
      <c r="G1118" s="404"/>
    </row>
    <row r="1119" spans="7:7">
      <c r="G1119" s="404"/>
    </row>
    <row r="1120" spans="7:7">
      <c r="G1120" s="404"/>
    </row>
    <row r="1121" spans="7:7">
      <c r="G1121" s="404"/>
    </row>
    <row r="1122" spans="7:7">
      <c r="G1122" s="404"/>
    </row>
    <row r="1123" spans="7:7">
      <c r="G1123" s="404"/>
    </row>
    <row r="1124" spans="7:7">
      <c r="G1124" s="404"/>
    </row>
    <row r="1125" spans="7:7">
      <c r="G1125" s="404"/>
    </row>
    <row r="1126" spans="7:7">
      <c r="G1126" s="404"/>
    </row>
    <row r="1127" spans="7:7">
      <c r="G1127" s="404"/>
    </row>
    <row r="1128" spans="7:7">
      <c r="G1128" s="404"/>
    </row>
    <row r="1129" spans="7:7">
      <c r="G1129" s="404"/>
    </row>
    <row r="1130" spans="7:7">
      <c r="G1130" s="404"/>
    </row>
    <row r="1131" spans="7:7">
      <c r="G1131" s="404"/>
    </row>
    <row r="1132" spans="7:7">
      <c r="G1132" s="404"/>
    </row>
    <row r="1133" spans="7:7">
      <c r="G1133" s="404"/>
    </row>
    <row r="1134" spans="7:7">
      <c r="G1134" s="404"/>
    </row>
    <row r="1135" spans="7:7">
      <c r="G1135" s="404"/>
    </row>
    <row r="1136" spans="7:7">
      <c r="G1136" s="404"/>
    </row>
    <row r="1137" spans="7:7">
      <c r="G1137" s="404"/>
    </row>
    <row r="1138" spans="7:7">
      <c r="G1138" s="404"/>
    </row>
    <row r="1139" spans="7:7">
      <c r="G1139" s="404"/>
    </row>
    <row r="1140" spans="7:7">
      <c r="G1140" s="404"/>
    </row>
    <row r="1141" spans="7:7">
      <c r="G1141" s="404"/>
    </row>
    <row r="1142" spans="7:7">
      <c r="G1142" s="404"/>
    </row>
    <row r="1143" spans="7:7">
      <c r="G1143" s="404"/>
    </row>
    <row r="1144" spans="7:7">
      <c r="G1144" s="404"/>
    </row>
    <row r="1145" spans="7:7">
      <c r="G1145" s="404"/>
    </row>
    <row r="1146" spans="7:7">
      <c r="G1146" s="404"/>
    </row>
    <row r="1147" spans="7:7">
      <c r="G1147" s="404"/>
    </row>
    <row r="1148" spans="7:7">
      <c r="G1148" s="404"/>
    </row>
    <row r="1149" spans="7:7">
      <c r="G1149" s="404"/>
    </row>
    <row r="1150" spans="7:7">
      <c r="G1150" s="404"/>
    </row>
    <row r="1151" spans="7:7">
      <c r="G1151" s="404"/>
    </row>
    <row r="1152" spans="7:7">
      <c r="G1152" s="404"/>
    </row>
    <row r="1153" spans="7:7">
      <c r="G1153" s="404"/>
    </row>
    <row r="1154" spans="7:7">
      <c r="G1154" s="404"/>
    </row>
    <row r="1155" spans="7:7">
      <c r="G1155" s="404"/>
    </row>
    <row r="1156" spans="7:7">
      <c r="G1156" s="404"/>
    </row>
    <row r="1157" spans="7:7">
      <c r="G1157" s="404"/>
    </row>
    <row r="1158" spans="7:7">
      <c r="G1158" s="404"/>
    </row>
    <row r="1159" spans="7:7">
      <c r="G1159" s="404"/>
    </row>
    <row r="1160" spans="7:7">
      <c r="G1160" s="404"/>
    </row>
    <row r="1161" spans="7:7">
      <c r="G1161" s="404"/>
    </row>
    <row r="1162" spans="7:7">
      <c r="G1162" s="404"/>
    </row>
    <row r="1163" spans="7:7">
      <c r="G1163" s="404"/>
    </row>
    <row r="1164" spans="7:7">
      <c r="G1164" s="404"/>
    </row>
    <row r="1165" spans="7:7">
      <c r="G1165" s="404"/>
    </row>
    <row r="1166" spans="7:7">
      <c r="G1166" s="404"/>
    </row>
    <row r="1167" spans="7:7">
      <c r="G1167" s="404"/>
    </row>
    <row r="1168" spans="7:7">
      <c r="G1168" s="404"/>
    </row>
    <row r="1169" spans="7:7">
      <c r="G1169" s="404"/>
    </row>
    <row r="1170" spans="7:7">
      <c r="G1170" s="404"/>
    </row>
    <row r="1171" spans="7:7">
      <c r="G1171" s="404"/>
    </row>
    <row r="1172" spans="7:7">
      <c r="G1172" s="404"/>
    </row>
    <row r="1173" spans="7:7">
      <c r="G1173" s="404"/>
    </row>
    <row r="1174" spans="7:7">
      <c r="G1174" s="404"/>
    </row>
    <row r="1175" spans="7:7">
      <c r="G1175" s="404"/>
    </row>
    <row r="1176" spans="7:7">
      <c r="G1176" s="404"/>
    </row>
    <row r="1177" spans="7:7">
      <c r="G1177" s="404"/>
    </row>
    <row r="1178" spans="7:7">
      <c r="G1178" s="404"/>
    </row>
    <row r="1179" spans="7:7">
      <c r="G1179" s="404"/>
    </row>
    <row r="1180" spans="7:7">
      <c r="G1180" s="404"/>
    </row>
    <row r="1181" spans="7:7">
      <c r="G1181" s="404"/>
    </row>
    <row r="1182" spans="7:7">
      <c r="G1182" s="404"/>
    </row>
    <row r="1183" spans="7:7">
      <c r="G1183" s="404"/>
    </row>
    <row r="1184" spans="7:7">
      <c r="G1184" s="404"/>
    </row>
    <row r="1185" spans="7:7">
      <c r="G1185" s="404"/>
    </row>
    <row r="1186" spans="7:7">
      <c r="G1186" s="404"/>
    </row>
    <row r="1187" spans="7:7">
      <c r="G1187" s="404"/>
    </row>
    <row r="1188" spans="7:7">
      <c r="G1188" s="404"/>
    </row>
    <row r="1189" spans="7:7">
      <c r="G1189" s="404"/>
    </row>
    <row r="1190" spans="7:7">
      <c r="G1190" s="404"/>
    </row>
    <row r="1191" spans="7:7">
      <c r="G1191" s="404"/>
    </row>
    <row r="1192" spans="7:7">
      <c r="G1192" s="404"/>
    </row>
    <row r="1193" spans="7:7">
      <c r="G1193" s="404"/>
    </row>
    <row r="1194" spans="7:7">
      <c r="G1194" s="404"/>
    </row>
    <row r="1195" spans="7:7">
      <c r="G1195" s="404"/>
    </row>
    <row r="1196" spans="7:7">
      <c r="G1196" s="404"/>
    </row>
    <row r="1197" spans="7:7">
      <c r="G1197" s="404"/>
    </row>
    <row r="1198" spans="7:7">
      <c r="G1198" s="404"/>
    </row>
    <row r="1199" spans="7:7">
      <c r="G1199" s="404"/>
    </row>
    <row r="1200" spans="7:7">
      <c r="G1200" s="404"/>
    </row>
    <row r="1201" spans="7:7">
      <c r="G1201" s="404"/>
    </row>
    <row r="1202" spans="7:7">
      <c r="G1202" s="404"/>
    </row>
    <row r="1203" spans="7:7">
      <c r="G1203" s="404"/>
    </row>
    <row r="1204" spans="7:7">
      <c r="G1204" s="404"/>
    </row>
    <row r="1205" spans="7:7">
      <c r="G1205" s="404"/>
    </row>
    <row r="1206" spans="7:7">
      <c r="G1206" s="404"/>
    </row>
    <row r="1207" spans="7:7">
      <c r="G1207" s="404"/>
    </row>
    <row r="1208" spans="7:7">
      <c r="G1208" s="404"/>
    </row>
    <row r="1209" spans="7:7">
      <c r="G1209" s="404"/>
    </row>
    <row r="1210" spans="7:7">
      <c r="G1210" s="404"/>
    </row>
    <row r="1211" spans="7:7">
      <c r="G1211" s="404"/>
    </row>
    <row r="1212" spans="7:7">
      <c r="G1212" s="404"/>
    </row>
    <row r="1213" spans="7:7">
      <c r="G1213" s="404"/>
    </row>
    <row r="1214" spans="7:7">
      <c r="G1214" s="404"/>
    </row>
    <row r="1215" spans="7:7">
      <c r="G1215" s="404"/>
    </row>
    <row r="1216" spans="7:7">
      <c r="G1216" s="404"/>
    </row>
    <row r="1217" spans="7:7">
      <c r="G1217" s="404"/>
    </row>
    <row r="1218" spans="7:7">
      <c r="G1218" s="404"/>
    </row>
    <row r="1219" spans="7:7">
      <c r="G1219" s="404"/>
    </row>
    <row r="1220" spans="7:7">
      <c r="G1220" s="404"/>
    </row>
    <row r="1221" spans="7:7">
      <c r="G1221" s="404"/>
    </row>
    <row r="1222" spans="7:7">
      <c r="G1222" s="404"/>
    </row>
    <row r="1223" spans="7:7">
      <c r="G1223" s="404"/>
    </row>
    <row r="1224" spans="7:7">
      <c r="G1224" s="404"/>
    </row>
    <row r="1225" spans="7:7">
      <c r="G1225" s="404"/>
    </row>
    <row r="1226" spans="7:7">
      <c r="G1226" s="404"/>
    </row>
    <row r="1227" spans="7:7">
      <c r="G1227" s="404"/>
    </row>
    <row r="1228" spans="7:7">
      <c r="G1228" s="404"/>
    </row>
    <row r="1229" spans="7:7">
      <c r="G1229" s="404"/>
    </row>
    <row r="1230" spans="7:7">
      <c r="G1230" s="404"/>
    </row>
    <row r="1231" spans="7:7">
      <c r="G1231" s="404"/>
    </row>
    <row r="1232" spans="7:7">
      <c r="G1232" s="404"/>
    </row>
    <row r="1233" spans="7:7">
      <c r="G1233" s="404"/>
    </row>
    <row r="1234" spans="7:7">
      <c r="G1234" s="404"/>
    </row>
    <row r="1235" spans="7:7">
      <c r="G1235" s="404"/>
    </row>
    <row r="1236" spans="7:7">
      <c r="G1236" s="404"/>
    </row>
    <row r="1237" spans="7:7">
      <c r="G1237" s="404"/>
    </row>
    <row r="1238" spans="7:7">
      <c r="G1238" s="404"/>
    </row>
    <row r="1239" spans="7:7">
      <c r="G1239" s="404"/>
    </row>
    <row r="1240" spans="7:7">
      <c r="G1240" s="404"/>
    </row>
    <row r="1241" spans="7:7">
      <c r="G1241" s="404"/>
    </row>
    <row r="1242" spans="7:7">
      <c r="G1242" s="404"/>
    </row>
    <row r="1243" spans="7:7">
      <c r="G1243" s="404"/>
    </row>
    <row r="1244" spans="7:7">
      <c r="G1244" s="404"/>
    </row>
    <row r="1245" spans="7:7">
      <c r="G1245" s="404"/>
    </row>
    <row r="1246" spans="7:7">
      <c r="G1246" s="404"/>
    </row>
    <row r="1247" spans="7:7">
      <c r="G1247" s="404"/>
    </row>
    <row r="1248" spans="7:7">
      <c r="G1248" s="404"/>
    </row>
    <row r="1249" spans="7:7">
      <c r="G1249" s="404"/>
    </row>
    <row r="1250" spans="7:7">
      <c r="G1250" s="404"/>
    </row>
    <row r="1251" spans="7:7">
      <c r="G1251" s="404"/>
    </row>
    <row r="1252" spans="7:7">
      <c r="G1252" s="404"/>
    </row>
    <row r="1253" spans="7:7">
      <c r="G1253" s="404"/>
    </row>
    <row r="1254" spans="7:7">
      <c r="G1254" s="404"/>
    </row>
    <row r="1255" spans="7:7">
      <c r="G1255" s="404"/>
    </row>
    <row r="1256" spans="7:7">
      <c r="G1256" s="404"/>
    </row>
    <row r="1257" spans="7:7">
      <c r="G1257" s="404"/>
    </row>
    <row r="1258" spans="7:7">
      <c r="G1258" s="404"/>
    </row>
    <row r="1259" spans="7:7">
      <c r="G1259" s="404"/>
    </row>
    <row r="1260" spans="7:7">
      <c r="G1260" s="404"/>
    </row>
    <row r="1261" spans="7:7">
      <c r="G1261" s="404"/>
    </row>
    <row r="1262" spans="7:7">
      <c r="G1262" s="404"/>
    </row>
    <row r="1263" spans="7:7">
      <c r="G1263" s="404"/>
    </row>
    <row r="1264" spans="7:7">
      <c r="G1264" s="404"/>
    </row>
    <row r="1265" spans="7:7">
      <c r="G1265" s="404"/>
    </row>
    <row r="1266" spans="7:7">
      <c r="G1266" s="404"/>
    </row>
    <row r="1267" spans="7:7">
      <c r="G1267" s="404"/>
    </row>
    <row r="1268" spans="7:7">
      <c r="G1268" s="404"/>
    </row>
    <row r="1269" spans="7:7">
      <c r="G1269" s="404"/>
    </row>
    <row r="1270" spans="7:7">
      <c r="G1270" s="404"/>
    </row>
    <row r="1271" spans="7:7">
      <c r="G1271" s="404"/>
    </row>
    <row r="1272" spans="7:7">
      <c r="G1272" s="404"/>
    </row>
    <row r="1273" spans="7:7">
      <c r="G1273" s="404"/>
    </row>
    <row r="1274" spans="7:7">
      <c r="G1274" s="404"/>
    </row>
    <row r="1275" spans="7:7">
      <c r="G1275" s="404"/>
    </row>
    <row r="1276" spans="7:7">
      <c r="G1276" s="404"/>
    </row>
    <row r="1277" spans="7:7">
      <c r="G1277" s="404"/>
    </row>
    <row r="1278" spans="7:7">
      <c r="G1278" s="404"/>
    </row>
    <row r="1279" spans="7:7">
      <c r="G1279" s="404"/>
    </row>
    <row r="1280" spans="7:7">
      <c r="G1280" s="404"/>
    </row>
    <row r="1281" spans="7:7">
      <c r="G1281" s="404"/>
    </row>
    <row r="1282" spans="7:7">
      <c r="G1282" s="404"/>
    </row>
    <row r="1283" spans="7:7">
      <c r="G1283" s="404"/>
    </row>
    <row r="1284" spans="7:7">
      <c r="G1284" s="404"/>
    </row>
    <row r="1285" spans="7:7">
      <c r="G1285" s="404"/>
    </row>
    <row r="1286" spans="7:7">
      <c r="G1286" s="404"/>
    </row>
    <row r="1287" spans="7:7">
      <c r="G1287" s="404"/>
    </row>
    <row r="1288" spans="7:7">
      <c r="G1288" s="404"/>
    </row>
    <row r="1289" spans="7:7">
      <c r="G1289" s="404"/>
    </row>
    <row r="1290" spans="7:7">
      <c r="G1290" s="404"/>
    </row>
    <row r="1291" spans="7:7">
      <c r="G1291" s="404"/>
    </row>
    <row r="1292" spans="7:7">
      <c r="G1292" s="404"/>
    </row>
    <row r="1293" spans="7:7">
      <c r="G1293" s="404"/>
    </row>
    <row r="1294" spans="7:7">
      <c r="G1294" s="404"/>
    </row>
    <row r="1295" spans="7:7">
      <c r="G1295" s="404"/>
    </row>
    <row r="1296" spans="7:7">
      <c r="G1296" s="404"/>
    </row>
    <row r="1297" spans="7:7">
      <c r="G1297" s="404"/>
    </row>
    <row r="1298" spans="7:7">
      <c r="G1298" s="404"/>
    </row>
    <row r="1299" spans="7:7">
      <c r="G1299" s="404"/>
    </row>
    <row r="1300" spans="7:7">
      <c r="G1300" s="404"/>
    </row>
    <row r="1301" spans="7:7">
      <c r="G1301" s="404"/>
    </row>
    <row r="1302" spans="7:7">
      <c r="G1302" s="404"/>
    </row>
    <row r="1303" spans="7:7">
      <c r="G1303" s="404"/>
    </row>
    <row r="1304" spans="7:7">
      <c r="G1304" s="404"/>
    </row>
    <row r="1305" spans="7:7">
      <c r="G1305" s="404"/>
    </row>
    <row r="1306" spans="7:7">
      <c r="G1306" s="404"/>
    </row>
    <row r="1307" spans="7:7">
      <c r="G1307" s="404"/>
    </row>
    <row r="1308" spans="7:7">
      <c r="G1308" s="404"/>
    </row>
    <row r="1309" spans="7:7">
      <c r="G1309" s="404"/>
    </row>
    <row r="1310" spans="7:7">
      <c r="G1310" s="404"/>
    </row>
    <row r="1311" spans="7:7">
      <c r="G1311" s="404"/>
    </row>
    <row r="1312" spans="7:7">
      <c r="G1312" s="404"/>
    </row>
    <row r="1313" spans="7:7">
      <c r="G1313" s="404"/>
    </row>
    <row r="1314" spans="7:7">
      <c r="G1314" s="404"/>
    </row>
    <row r="1315" spans="7:7">
      <c r="G1315" s="404"/>
    </row>
    <row r="1316" spans="7:7">
      <c r="G1316" s="404"/>
    </row>
    <row r="1317" spans="7:7">
      <c r="G1317" s="404"/>
    </row>
    <row r="1318" spans="7:7">
      <c r="G1318" s="404"/>
    </row>
    <row r="1319" spans="7:7">
      <c r="G1319" s="404"/>
    </row>
    <row r="1320" spans="7:7">
      <c r="G1320" s="404"/>
    </row>
    <row r="1321" spans="7:7">
      <c r="G1321" s="404"/>
    </row>
    <row r="1322" spans="7:7">
      <c r="G1322" s="404"/>
    </row>
    <row r="1323" spans="7:7">
      <c r="G1323" s="404"/>
    </row>
    <row r="1324" spans="7:7">
      <c r="G1324" s="404"/>
    </row>
    <row r="1325" spans="7:7">
      <c r="G1325" s="404"/>
    </row>
    <row r="1326" spans="7:7">
      <c r="G1326" s="404"/>
    </row>
    <row r="1327" spans="7:7">
      <c r="G1327" s="404"/>
    </row>
    <row r="1328" spans="7:7">
      <c r="G1328" s="404"/>
    </row>
    <row r="1329" spans="7:7">
      <c r="G1329" s="404"/>
    </row>
    <row r="1330" spans="7:7">
      <c r="G1330" s="404"/>
    </row>
    <row r="1331" spans="7:7">
      <c r="G1331" s="404"/>
    </row>
    <row r="1332" spans="7:7">
      <c r="G1332" s="404"/>
    </row>
    <row r="1333" spans="7:7">
      <c r="G1333" s="404"/>
    </row>
    <row r="1334" spans="7:7">
      <c r="G1334" s="404"/>
    </row>
    <row r="1335" spans="7:7">
      <c r="G1335" s="404"/>
    </row>
    <row r="1336" spans="7:7">
      <c r="G1336" s="404"/>
    </row>
    <row r="1337" spans="7:7">
      <c r="G1337" s="404"/>
    </row>
    <row r="1338" spans="7:7">
      <c r="G1338" s="404"/>
    </row>
    <row r="1339" spans="7:7">
      <c r="G1339" s="404"/>
    </row>
    <row r="1340" spans="7:7">
      <c r="G1340" s="404"/>
    </row>
    <row r="1341" spans="7:7">
      <c r="G1341" s="404"/>
    </row>
    <row r="1342" spans="7:7">
      <c r="G1342" s="404"/>
    </row>
    <row r="1343" spans="7:7">
      <c r="G1343" s="404"/>
    </row>
    <row r="1344" spans="7:7">
      <c r="G1344" s="404"/>
    </row>
    <row r="1345" spans="7:7">
      <c r="G1345" s="404"/>
    </row>
    <row r="1346" spans="7:7">
      <c r="G1346" s="404"/>
    </row>
    <row r="1347" spans="7:7">
      <c r="G1347" s="404"/>
    </row>
    <row r="1348" spans="7:7">
      <c r="G1348" s="404"/>
    </row>
    <row r="1349" spans="7:7">
      <c r="G1349" s="404"/>
    </row>
    <row r="1350" spans="7:7">
      <c r="G1350" s="404"/>
    </row>
    <row r="1351" spans="7:7">
      <c r="G1351" s="404"/>
    </row>
    <row r="1352" spans="7:7">
      <c r="G1352" s="404"/>
    </row>
    <row r="1353" spans="7:7">
      <c r="G1353" s="404"/>
    </row>
    <row r="1354" spans="7:7">
      <c r="G1354" s="404"/>
    </row>
    <row r="1355" spans="7:7">
      <c r="G1355" s="404"/>
    </row>
    <row r="1356" spans="7:7">
      <c r="G1356" s="404"/>
    </row>
    <row r="1357" spans="7:7">
      <c r="G1357" s="404"/>
    </row>
    <row r="1358" spans="7:7">
      <c r="G1358" s="404"/>
    </row>
    <row r="1359" spans="7:7">
      <c r="G1359" s="404"/>
    </row>
    <row r="1360" spans="7:7">
      <c r="G1360" s="404"/>
    </row>
    <row r="1361" spans="7:7">
      <c r="G1361" s="404"/>
    </row>
    <row r="1362" spans="7:7">
      <c r="G1362" s="404"/>
    </row>
    <row r="1363" spans="7:7">
      <c r="G1363" s="404"/>
    </row>
    <row r="1364" spans="7:7">
      <c r="G1364" s="404"/>
    </row>
    <row r="1365" spans="7:7">
      <c r="G1365" s="404"/>
    </row>
    <row r="1366" spans="7:7">
      <c r="G1366" s="404"/>
    </row>
    <row r="1367" spans="7:7">
      <c r="G1367" s="404"/>
    </row>
    <row r="1368" spans="7:7">
      <c r="G1368" s="404"/>
    </row>
    <row r="1369" spans="7:7">
      <c r="G1369" s="404"/>
    </row>
    <row r="1370" spans="7:7">
      <c r="G1370" s="404"/>
    </row>
    <row r="1371" spans="7:7">
      <c r="G1371" s="404"/>
    </row>
    <row r="1372" spans="7:7">
      <c r="G1372" s="404"/>
    </row>
    <row r="1373" spans="7:7">
      <c r="G1373" s="404"/>
    </row>
    <row r="1374" spans="7:7">
      <c r="G1374" s="404"/>
    </row>
    <row r="1375" spans="7:7">
      <c r="G1375" s="404"/>
    </row>
    <row r="1376" spans="7:7">
      <c r="G1376" s="404"/>
    </row>
    <row r="1377" spans="7:7">
      <c r="G1377" s="404"/>
    </row>
    <row r="1378" spans="7:7">
      <c r="G1378" s="404"/>
    </row>
    <row r="1379" spans="7:7">
      <c r="G1379" s="404"/>
    </row>
    <row r="1380" spans="7:7">
      <c r="G1380" s="404"/>
    </row>
    <row r="1381" spans="7:7">
      <c r="G1381" s="404"/>
    </row>
    <row r="1382" spans="7:7">
      <c r="G1382" s="404"/>
    </row>
    <row r="1383" spans="7:7">
      <c r="G1383" s="404"/>
    </row>
    <row r="1384" spans="7:7">
      <c r="G1384" s="404"/>
    </row>
    <row r="1385" spans="7:7">
      <c r="G1385" s="404"/>
    </row>
    <row r="1386" spans="7:7">
      <c r="G1386" s="404"/>
    </row>
    <row r="1387" spans="7:7">
      <c r="G1387" s="404"/>
    </row>
    <row r="1388" spans="7:7">
      <c r="G1388" s="404"/>
    </row>
    <row r="1389" spans="7:7">
      <c r="G1389" s="404"/>
    </row>
    <row r="1390" spans="7:7">
      <c r="G1390" s="404"/>
    </row>
    <row r="1391" spans="7:7">
      <c r="G1391" s="404"/>
    </row>
    <row r="1392" spans="7:7">
      <c r="G1392" s="404"/>
    </row>
    <row r="1393" spans="7:7">
      <c r="G1393" s="404"/>
    </row>
    <row r="1394" spans="7:7">
      <c r="G1394" s="404"/>
    </row>
    <row r="1395" spans="7:7">
      <c r="G1395" s="404"/>
    </row>
    <row r="1396" spans="7:7">
      <c r="G1396" s="404"/>
    </row>
    <row r="1397" spans="7:7">
      <c r="G1397" s="404"/>
    </row>
    <row r="1398" spans="7:7">
      <c r="G1398" s="404"/>
    </row>
    <row r="1399" spans="7:7">
      <c r="G1399" s="404"/>
    </row>
    <row r="1400" spans="7:7">
      <c r="G1400" s="404"/>
    </row>
    <row r="1401" spans="7:7">
      <c r="G1401" s="404"/>
    </row>
    <row r="1402" spans="7:7">
      <c r="G1402" s="404"/>
    </row>
    <row r="1403" spans="7:7">
      <c r="G1403" s="404"/>
    </row>
    <row r="1404" spans="7:7">
      <c r="G1404" s="404"/>
    </row>
    <row r="1405" spans="7:7">
      <c r="G1405" s="404"/>
    </row>
    <row r="1406" spans="7:7">
      <c r="G1406" s="404"/>
    </row>
    <row r="1407" spans="7:7">
      <c r="G1407" s="404"/>
    </row>
    <row r="1408" spans="7:7">
      <c r="G1408" s="404"/>
    </row>
    <row r="1409" spans="7:7">
      <c r="G1409" s="404"/>
    </row>
    <row r="1410" spans="7:7">
      <c r="G1410" s="404"/>
    </row>
    <row r="1411" spans="7:7">
      <c r="G1411" s="404"/>
    </row>
    <row r="1412" spans="7:7">
      <c r="G1412" s="404"/>
    </row>
    <row r="1413" spans="7:7">
      <c r="G1413" s="404"/>
    </row>
    <row r="1414" spans="7:7">
      <c r="G1414" s="404"/>
    </row>
    <row r="1415" spans="7:7">
      <c r="G1415" s="404"/>
    </row>
    <row r="1416" spans="7:7">
      <c r="G1416" s="404"/>
    </row>
    <row r="1417" spans="7:7">
      <c r="G1417" s="404"/>
    </row>
    <row r="1418" spans="7:7">
      <c r="G1418" s="404"/>
    </row>
    <row r="1419" spans="7:7">
      <c r="G1419" s="404"/>
    </row>
    <row r="1420" spans="7:7">
      <c r="G1420" s="404"/>
    </row>
    <row r="1421" spans="7:7">
      <c r="G1421" s="404"/>
    </row>
    <row r="1422" spans="7:7">
      <c r="G1422" s="404"/>
    </row>
    <row r="1423" spans="7:7">
      <c r="G1423" s="404"/>
    </row>
    <row r="1424" spans="7:7">
      <c r="G1424" s="404"/>
    </row>
    <row r="1425" spans="7:7">
      <c r="G1425" s="404"/>
    </row>
    <row r="1426" spans="7:7">
      <c r="G1426" s="404"/>
    </row>
    <row r="1427" spans="7:7">
      <c r="G1427" s="404"/>
    </row>
    <row r="1428" spans="7:7">
      <c r="G1428" s="404"/>
    </row>
    <row r="1429" spans="7:7">
      <c r="G1429" s="404"/>
    </row>
    <row r="1430" spans="7:7">
      <c r="G1430" s="404"/>
    </row>
    <row r="1431" spans="7:7">
      <c r="G1431" s="404"/>
    </row>
    <row r="1432" spans="7:7">
      <c r="G1432" s="404"/>
    </row>
    <row r="1433" spans="7:7">
      <c r="G1433" s="404"/>
    </row>
    <row r="1434" spans="7:7">
      <c r="G1434" s="404"/>
    </row>
    <row r="1435" spans="7:7">
      <c r="G1435" s="404"/>
    </row>
    <row r="1436" spans="7:7">
      <c r="G1436" s="404"/>
    </row>
    <row r="1437" spans="7:7">
      <c r="G1437" s="404"/>
    </row>
    <row r="1438" spans="7:7">
      <c r="G1438" s="404"/>
    </row>
    <row r="1439" spans="7:7">
      <c r="G1439" s="404"/>
    </row>
    <row r="1440" spans="7:7">
      <c r="G1440" s="404"/>
    </row>
    <row r="1441" spans="7:7">
      <c r="G1441" s="404"/>
    </row>
    <row r="1442" spans="7:7">
      <c r="G1442" s="404"/>
    </row>
    <row r="1443" spans="7:7">
      <c r="G1443" s="404"/>
    </row>
    <row r="1444" spans="7:7">
      <c r="G1444" s="404"/>
    </row>
    <row r="1445" spans="7:7">
      <c r="G1445" s="404"/>
    </row>
    <row r="1446" spans="7:7">
      <c r="G1446" s="404"/>
    </row>
    <row r="1447" spans="7:7">
      <c r="G1447" s="404"/>
    </row>
    <row r="1448" spans="7:7">
      <c r="G1448" s="404"/>
    </row>
    <row r="1449" spans="7:7">
      <c r="G1449" s="404"/>
    </row>
    <row r="1450" spans="7:7">
      <c r="G1450" s="404"/>
    </row>
    <row r="1451" spans="7:7">
      <c r="G1451" s="404"/>
    </row>
    <row r="1452" spans="7:7">
      <c r="G1452" s="404"/>
    </row>
    <row r="1453" spans="7:7">
      <c r="G1453" s="404"/>
    </row>
    <row r="1454" spans="7:7">
      <c r="G1454" s="404"/>
    </row>
    <row r="1455" spans="7:7">
      <c r="G1455" s="404"/>
    </row>
    <row r="1456" spans="7:7">
      <c r="G1456" s="404"/>
    </row>
    <row r="1457" spans="7:7">
      <c r="G1457" s="404"/>
    </row>
    <row r="1458" spans="7:7">
      <c r="G1458" s="404"/>
    </row>
    <row r="1459" spans="7:7">
      <c r="G1459" s="404"/>
    </row>
    <row r="1460" spans="7:7">
      <c r="G1460" s="404"/>
    </row>
    <row r="1461" spans="7:7">
      <c r="G1461" s="404"/>
    </row>
    <row r="1462" spans="7:7">
      <c r="G1462" s="404"/>
    </row>
    <row r="1463" spans="7:7">
      <c r="G1463" s="404"/>
    </row>
    <row r="1464" spans="7:7">
      <c r="G1464" s="404"/>
    </row>
    <row r="1465" spans="7:7">
      <c r="G1465" s="404"/>
    </row>
    <row r="1466" spans="7:7">
      <c r="G1466" s="404"/>
    </row>
    <row r="1467" spans="7:7">
      <c r="G1467" s="404"/>
    </row>
    <row r="1468" spans="7:7">
      <c r="G1468" s="404"/>
    </row>
    <row r="1469" spans="7:7">
      <c r="G1469" s="404"/>
    </row>
    <row r="1470" spans="7:7">
      <c r="G1470" s="404"/>
    </row>
    <row r="1471" spans="7:7">
      <c r="G1471" s="404"/>
    </row>
    <row r="1472" spans="7:7">
      <c r="G1472" s="404"/>
    </row>
    <row r="1473" spans="7:7">
      <c r="G1473" s="404"/>
    </row>
    <row r="1474" spans="7:7">
      <c r="G1474" s="404"/>
    </row>
    <row r="1475" spans="7:7">
      <c r="G1475" s="404"/>
    </row>
    <row r="1476" spans="7:7">
      <c r="G1476" s="404"/>
    </row>
    <row r="1477" spans="7:7">
      <c r="G1477" s="404"/>
    </row>
    <row r="1478" spans="7:7">
      <c r="G1478" s="404"/>
    </row>
    <row r="1479" spans="7:7">
      <c r="G1479" s="404"/>
    </row>
    <row r="1480" spans="7:7">
      <c r="G1480" s="404"/>
    </row>
    <row r="1481" spans="7:7">
      <c r="G1481" s="404"/>
    </row>
    <row r="1482" spans="7:7">
      <c r="G1482" s="404"/>
    </row>
    <row r="1483" spans="7:7">
      <c r="G1483" s="404"/>
    </row>
    <row r="1484" spans="7:7">
      <c r="G1484" s="404"/>
    </row>
    <row r="1485" spans="7:7">
      <c r="G1485" s="404"/>
    </row>
    <row r="1486" spans="7:7">
      <c r="G1486" s="404"/>
    </row>
    <row r="1487" spans="7:7">
      <c r="G1487" s="404"/>
    </row>
    <row r="1488" spans="7:7">
      <c r="G1488" s="404"/>
    </row>
    <row r="1489" spans="7:7">
      <c r="G1489" s="404"/>
    </row>
    <row r="1490" spans="7:7">
      <c r="G1490" s="404"/>
    </row>
    <row r="1491" spans="7:7">
      <c r="G1491" s="404"/>
    </row>
    <row r="1492" spans="7:7">
      <c r="G1492" s="404"/>
    </row>
    <row r="1493" spans="7:7">
      <c r="G1493" s="404"/>
    </row>
    <row r="1494" spans="7:7">
      <c r="G1494" s="404"/>
    </row>
    <row r="1495" spans="7:7">
      <c r="G1495" s="404"/>
    </row>
    <row r="1496" spans="7:7">
      <c r="G1496" s="404"/>
    </row>
    <row r="1497" spans="7:7">
      <c r="G1497" s="404"/>
    </row>
    <row r="1498" spans="7:7">
      <c r="G1498" s="404"/>
    </row>
    <row r="1499" spans="7:7">
      <c r="G1499" s="404"/>
    </row>
    <row r="1500" spans="7:7">
      <c r="G1500" s="404"/>
    </row>
    <row r="1501" spans="7:7">
      <c r="G1501" s="404"/>
    </row>
    <row r="1502" spans="7:7">
      <c r="G1502" s="404"/>
    </row>
    <row r="1503" spans="7:7">
      <c r="G1503" s="404"/>
    </row>
    <row r="1504" spans="7:7">
      <c r="G1504" s="404"/>
    </row>
    <row r="1505" spans="7:7">
      <c r="G1505" s="404"/>
    </row>
    <row r="1506" spans="7:7">
      <c r="G1506" s="404"/>
    </row>
    <row r="1507" spans="7:7">
      <c r="G1507" s="404"/>
    </row>
    <row r="1508" spans="7:7">
      <c r="G1508" s="404"/>
    </row>
    <row r="1509" spans="7:7">
      <c r="G1509" s="404"/>
    </row>
    <row r="1510" spans="7:7">
      <c r="G1510" s="404"/>
    </row>
    <row r="1511" spans="7:7">
      <c r="G1511" s="404"/>
    </row>
    <row r="1512" spans="7:7">
      <c r="G1512" s="404"/>
    </row>
    <row r="1513" spans="7:7">
      <c r="G1513" s="404"/>
    </row>
    <row r="1514" spans="7:7">
      <c r="G1514" s="404"/>
    </row>
    <row r="1515" spans="7:7">
      <c r="G1515" s="404"/>
    </row>
    <row r="1516" spans="7:7">
      <c r="G1516" s="404"/>
    </row>
    <row r="1517" spans="7:7">
      <c r="G1517" s="404"/>
    </row>
    <row r="1518" spans="7:7">
      <c r="G1518" s="404"/>
    </row>
    <row r="1519" spans="7:7">
      <c r="G1519" s="404"/>
    </row>
    <row r="1520" spans="7:7">
      <c r="G1520" s="404"/>
    </row>
    <row r="1521" spans="7:7">
      <c r="G1521" s="404"/>
    </row>
    <row r="1522" spans="7:7">
      <c r="G1522" s="404"/>
    </row>
    <row r="1523" spans="7:7">
      <c r="G1523" s="404"/>
    </row>
    <row r="1524" spans="7:7">
      <c r="G1524" s="404"/>
    </row>
    <row r="1525" spans="7:7">
      <c r="G1525" s="404"/>
    </row>
    <row r="1526" spans="7:7">
      <c r="G1526" s="404"/>
    </row>
    <row r="1527" spans="7:7">
      <c r="G1527" s="404"/>
    </row>
    <row r="1528" spans="7:7">
      <c r="G1528" s="404"/>
    </row>
    <row r="1529" spans="7:7">
      <c r="G1529" s="404"/>
    </row>
    <row r="1530" spans="7:7">
      <c r="G1530" s="404"/>
    </row>
    <row r="1531" spans="7:7">
      <c r="G1531" s="404"/>
    </row>
    <row r="1532" spans="7:7">
      <c r="G1532" s="404"/>
    </row>
    <row r="1533" spans="7:7">
      <c r="G1533" s="404"/>
    </row>
    <row r="1534" spans="7:7">
      <c r="G1534" s="404"/>
    </row>
    <row r="1535" spans="7:7">
      <c r="G1535" s="404"/>
    </row>
    <row r="1536" spans="7:7">
      <c r="G1536" s="404"/>
    </row>
    <row r="1537" spans="7:7">
      <c r="G1537" s="404"/>
    </row>
    <row r="1538" spans="7:7">
      <c r="G1538" s="404"/>
    </row>
    <row r="1539" spans="7:7">
      <c r="G1539" s="404"/>
    </row>
    <row r="1540" spans="7:7">
      <c r="G1540" s="404"/>
    </row>
    <row r="1541" spans="7:7">
      <c r="G1541" s="404"/>
    </row>
    <row r="1542" spans="7:7">
      <c r="G1542" s="404"/>
    </row>
    <row r="1543" spans="7:7">
      <c r="G1543" s="404"/>
    </row>
    <row r="1544" spans="7:7">
      <c r="G1544" s="404"/>
    </row>
    <row r="1545" spans="7:7">
      <c r="G1545" s="404"/>
    </row>
    <row r="1546" spans="7:7">
      <c r="G1546" s="404"/>
    </row>
    <row r="1547" spans="7:7">
      <c r="G1547" s="404"/>
    </row>
    <row r="1548" spans="7:7">
      <c r="G1548" s="404"/>
    </row>
    <row r="1549" spans="7:7">
      <c r="G1549" s="404"/>
    </row>
    <row r="1550" spans="7:7">
      <c r="G1550" s="404"/>
    </row>
    <row r="1551" spans="7:7">
      <c r="G1551" s="404"/>
    </row>
    <row r="1552" spans="7:7">
      <c r="G1552" s="404"/>
    </row>
    <row r="1553" spans="7:7">
      <c r="G1553" s="404"/>
    </row>
    <row r="1554" spans="7:7">
      <c r="G1554" s="404"/>
    </row>
    <row r="1555" spans="7:7">
      <c r="G1555" s="404"/>
    </row>
    <row r="1556" spans="7:7">
      <c r="G1556" s="404"/>
    </row>
    <row r="1557" spans="7:7">
      <c r="G1557" s="404"/>
    </row>
    <row r="1558" spans="7:7">
      <c r="G1558" s="404"/>
    </row>
    <row r="1559" spans="7:7">
      <c r="G1559" s="404"/>
    </row>
    <row r="1560" spans="7:7">
      <c r="G1560" s="404"/>
    </row>
    <row r="1561" spans="7:7">
      <c r="G1561" s="404"/>
    </row>
    <row r="1562" spans="7:7">
      <c r="G1562" s="404"/>
    </row>
    <row r="1563" spans="7:7">
      <c r="G1563" s="404"/>
    </row>
    <row r="1564" spans="7:7">
      <c r="G1564" s="404"/>
    </row>
    <row r="1565" spans="7:7">
      <c r="G1565" s="404"/>
    </row>
    <row r="1566" spans="7:7">
      <c r="G1566" s="404"/>
    </row>
    <row r="1567" spans="7:7">
      <c r="G1567" s="404"/>
    </row>
    <row r="1568" spans="7:7">
      <c r="G1568" s="404"/>
    </row>
    <row r="1569" spans="7:7">
      <c r="G1569" s="404"/>
    </row>
    <row r="1570" spans="7:7">
      <c r="G1570" s="404"/>
    </row>
    <row r="1571" spans="7:7">
      <c r="G1571" s="404"/>
    </row>
    <row r="1572" spans="7:7">
      <c r="G1572" s="404"/>
    </row>
    <row r="1573" spans="7:7">
      <c r="G1573" s="404"/>
    </row>
    <row r="1574" spans="7:7">
      <c r="G1574" s="404"/>
    </row>
    <row r="1575" spans="7:7">
      <c r="G1575" s="404"/>
    </row>
    <row r="1576" spans="7:7">
      <c r="G1576" s="404"/>
    </row>
    <row r="1577" spans="7:7">
      <c r="G1577" s="404"/>
    </row>
    <row r="1578" spans="7:7">
      <c r="G1578" s="404"/>
    </row>
    <row r="1579" spans="7:7">
      <c r="G1579" s="404"/>
    </row>
    <row r="1580" spans="7:7">
      <c r="G1580" s="404"/>
    </row>
    <row r="1581" spans="7:7">
      <c r="G1581" s="404"/>
    </row>
    <row r="1582" spans="7:7">
      <c r="G1582" s="404"/>
    </row>
    <row r="1583" spans="7:7">
      <c r="G1583" s="404"/>
    </row>
    <row r="1584" spans="7:7">
      <c r="G1584" s="404"/>
    </row>
    <row r="1585" spans="7:7">
      <c r="G1585" s="404"/>
    </row>
    <row r="1586" spans="7:7">
      <c r="G1586" s="404"/>
    </row>
    <row r="1587" spans="7:7">
      <c r="G1587" s="404"/>
    </row>
    <row r="1588" spans="7:7">
      <c r="G1588" s="404"/>
    </row>
    <row r="1589" spans="7:7">
      <c r="G1589" s="404"/>
    </row>
    <row r="1590" spans="7:7">
      <c r="G1590" s="404"/>
    </row>
    <row r="1591" spans="7:7">
      <c r="G1591" s="404"/>
    </row>
    <row r="1592" spans="7:7">
      <c r="G1592" s="404"/>
    </row>
    <row r="1593" spans="7:7">
      <c r="G1593" s="404"/>
    </row>
    <row r="1594" spans="7:7">
      <c r="G1594" s="404"/>
    </row>
    <row r="1595" spans="7:7">
      <c r="G1595" s="404"/>
    </row>
    <row r="1596" spans="7:7">
      <c r="G1596" s="404"/>
    </row>
    <row r="1597" spans="7:7">
      <c r="G1597" s="404"/>
    </row>
    <row r="1598" spans="7:7">
      <c r="G1598" s="404"/>
    </row>
    <row r="1599" spans="7:7">
      <c r="G1599" s="404"/>
    </row>
    <row r="1600" spans="7:7">
      <c r="G1600" s="404"/>
    </row>
    <row r="1601" spans="7:7">
      <c r="G1601" s="404"/>
    </row>
    <row r="1602" spans="7:7">
      <c r="G1602" s="404"/>
    </row>
    <row r="1603" spans="7:7">
      <c r="G1603" s="404"/>
    </row>
    <row r="1604" spans="7:7">
      <c r="G1604" s="404"/>
    </row>
    <row r="1605" spans="7:7">
      <c r="G1605" s="404"/>
    </row>
    <row r="1606" spans="7:7">
      <c r="G1606" s="404"/>
    </row>
    <row r="1607" spans="7:7">
      <c r="G1607" s="404"/>
    </row>
    <row r="1608" spans="7:7">
      <c r="G1608" s="404"/>
    </row>
    <row r="1609" spans="7:7">
      <c r="G1609" s="404"/>
    </row>
    <row r="1610" spans="7:7">
      <c r="G1610" s="404"/>
    </row>
    <row r="1611" spans="7:7">
      <c r="G1611" s="404"/>
    </row>
    <row r="1612" spans="7:7">
      <c r="G1612" s="404"/>
    </row>
    <row r="1613" spans="7:7">
      <c r="G1613" s="404"/>
    </row>
    <row r="1614" spans="7:7">
      <c r="G1614" s="404"/>
    </row>
    <row r="1615" spans="7:7">
      <c r="G1615" s="404"/>
    </row>
    <row r="1616" spans="7:7">
      <c r="G1616" s="404"/>
    </row>
    <row r="1617" spans="7:7">
      <c r="G1617" s="404"/>
    </row>
    <row r="1618" spans="7:7">
      <c r="G1618" s="404"/>
    </row>
    <row r="1619" spans="7:7">
      <c r="G1619" s="404"/>
    </row>
    <row r="1620" spans="7:7">
      <c r="G1620" s="404"/>
    </row>
    <row r="1621" spans="7:7">
      <c r="G1621" s="404"/>
    </row>
    <row r="1622" spans="7:7">
      <c r="G1622" s="404"/>
    </row>
    <row r="1623" spans="7:7">
      <c r="G1623" s="404"/>
    </row>
    <row r="1624" spans="7:7">
      <c r="G1624" s="404"/>
    </row>
    <row r="1625" spans="7:7">
      <c r="G1625" s="404"/>
    </row>
    <row r="1626" spans="7:7">
      <c r="G1626" s="404"/>
    </row>
    <row r="1627" spans="7:7">
      <c r="G1627" s="404"/>
    </row>
    <row r="1628" spans="7:7">
      <c r="G1628" s="404"/>
    </row>
    <row r="1629" spans="7:7">
      <c r="G1629" s="404"/>
    </row>
    <row r="1630" spans="7:7">
      <c r="G1630" s="404"/>
    </row>
    <row r="1631" spans="7:7">
      <c r="G1631" s="404"/>
    </row>
    <row r="1632" spans="7:7">
      <c r="G1632" s="404"/>
    </row>
    <row r="1633" spans="7:7">
      <c r="G1633" s="404"/>
    </row>
    <row r="1634" spans="7:7">
      <c r="G1634" s="404"/>
    </row>
    <row r="1635" spans="7:7">
      <c r="G1635" s="404"/>
    </row>
    <row r="1636" spans="7:7">
      <c r="G1636" s="404"/>
    </row>
    <row r="1637" spans="7:7">
      <c r="G1637" s="404"/>
    </row>
    <row r="1638" spans="7:7">
      <c r="G1638" s="404"/>
    </row>
    <row r="1639" spans="7:7">
      <c r="G1639" s="404"/>
    </row>
    <row r="1640" spans="7:7">
      <c r="G1640" s="404"/>
    </row>
    <row r="1641" spans="7:7">
      <c r="G1641" s="404"/>
    </row>
    <row r="1642" spans="7:7">
      <c r="G1642" s="404"/>
    </row>
    <row r="1643" spans="7:7">
      <c r="G1643" s="404"/>
    </row>
    <row r="1644" spans="7:7">
      <c r="G1644" s="404"/>
    </row>
    <row r="1645" spans="7:7">
      <c r="G1645" s="404"/>
    </row>
    <row r="1646" spans="7:7">
      <c r="G1646" s="404"/>
    </row>
    <row r="1647" spans="7:7">
      <c r="G1647" s="404"/>
    </row>
    <row r="1648" spans="7:7">
      <c r="G1648" s="404"/>
    </row>
    <row r="1649" spans="7:7">
      <c r="G1649" s="404"/>
    </row>
    <row r="1650" spans="7:7">
      <c r="G1650" s="404"/>
    </row>
    <row r="1651" spans="7:7">
      <c r="G1651" s="404"/>
    </row>
    <row r="1652" spans="7:7">
      <c r="G1652" s="404"/>
    </row>
    <row r="1653" spans="7:7">
      <c r="G1653" s="404"/>
    </row>
    <row r="1654" spans="7:7">
      <c r="G1654" s="404"/>
    </row>
    <row r="1655" spans="7:7">
      <c r="G1655" s="404"/>
    </row>
    <row r="1656" spans="7:7">
      <c r="G1656" s="404"/>
    </row>
    <row r="1657" spans="7:7">
      <c r="G1657" s="404"/>
    </row>
    <row r="1658" spans="7:7">
      <c r="G1658" s="404"/>
    </row>
    <row r="1659" spans="7:7">
      <c r="G1659" s="404"/>
    </row>
    <row r="1660" spans="7:7">
      <c r="G1660" s="404"/>
    </row>
    <row r="1661" spans="7:7">
      <c r="G1661" s="404"/>
    </row>
    <row r="1662" spans="7:7">
      <c r="G1662" s="404"/>
    </row>
    <row r="1663" spans="7:7">
      <c r="G1663" s="404"/>
    </row>
    <row r="1664" spans="7:7">
      <c r="G1664" s="404"/>
    </row>
    <row r="1665" spans="7:7">
      <c r="G1665" s="404"/>
    </row>
    <row r="1666" spans="7:7">
      <c r="G1666" s="404"/>
    </row>
    <row r="1667" spans="7:7">
      <c r="G1667" s="404"/>
    </row>
    <row r="1668" spans="7:7">
      <c r="G1668" s="404"/>
    </row>
    <row r="1669" spans="7:7">
      <c r="G1669" s="404"/>
    </row>
    <row r="1670" spans="7:7">
      <c r="G1670" s="404"/>
    </row>
    <row r="1671" spans="7:7">
      <c r="G1671" s="404"/>
    </row>
    <row r="1672" spans="7:7">
      <c r="G1672" s="404"/>
    </row>
    <row r="1673" spans="7:7">
      <c r="G1673" s="404"/>
    </row>
    <row r="1674" spans="7:7">
      <c r="G1674" s="404"/>
    </row>
    <row r="1675" spans="7:7">
      <c r="G1675" s="404"/>
    </row>
    <row r="1676" spans="7:7">
      <c r="G1676" s="404"/>
    </row>
    <row r="1677" spans="7:7">
      <c r="G1677" s="404"/>
    </row>
    <row r="1678" spans="7:7">
      <c r="G1678" s="404"/>
    </row>
    <row r="1679" spans="7:7">
      <c r="G1679" s="404"/>
    </row>
    <row r="1680" spans="7:7">
      <c r="G1680" s="404"/>
    </row>
    <row r="1681" spans="7:7">
      <c r="G1681" s="404"/>
    </row>
    <row r="1682" spans="7:7">
      <c r="G1682" s="404"/>
    </row>
    <row r="1683" spans="7:7">
      <c r="G1683" s="404"/>
    </row>
    <row r="1684" spans="7:7">
      <c r="G1684" s="404"/>
    </row>
    <row r="1685" spans="7:7">
      <c r="G1685" s="404"/>
    </row>
    <row r="1686" spans="7:7">
      <c r="G1686" s="404"/>
    </row>
    <row r="1687" spans="7:7">
      <c r="G1687" s="404"/>
    </row>
    <row r="1688" spans="7:7">
      <c r="G1688" s="404"/>
    </row>
    <row r="1689" spans="7:7">
      <c r="G1689" s="404"/>
    </row>
    <row r="1690" spans="7:7">
      <c r="G1690" s="404"/>
    </row>
    <row r="1691" spans="7:7">
      <c r="G1691" s="404"/>
    </row>
    <row r="1692" spans="7:7">
      <c r="G1692" s="404"/>
    </row>
    <row r="1693" spans="7:7">
      <c r="G1693" s="404"/>
    </row>
    <row r="1694" spans="7:7">
      <c r="G1694" s="404"/>
    </row>
    <row r="1695" spans="7:7">
      <c r="G1695" s="404"/>
    </row>
    <row r="1696" spans="7:7">
      <c r="G1696" s="404"/>
    </row>
    <row r="1697" spans="7:7">
      <c r="G1697" s="404"/>
    </row>
    <row r="1698" spans="7:7">
      <c r="G1698" s="404"/>
    </row>
    <row r="1699" spans="7:7">
      <c r="G1699" s="404"/>
    </row>
    <row r="1700" spans="7:7">
      <c r="G1700" s="404"/>
    </row>
    <row r="1701" spans="7:7">
      <c r="G1701" s="404"/>
    </row>
    <row r="1702" spans="7:7">
      <c r="G1702" s="404"/>
    </row>
    <row r="1703" spans="7:7">
      <c r="G1703" s="404"/>
    </row>
    <row r="1704" spans="7:7">
      <c r="G1704" s="404"/>
    </row>
    <row r="1705" spans="7:7">
      <c r="G1705" s="404"/>
    </row>
    <row r="1706" spans="7:7">
      <c r="G1706" s="404"/>
    </row>
    <row r="1707" spans="7:7">
      <c r="G1707" s="404"/>
    </row>
    <row r="1708" spans="7:7">
      <c r="G1708" s="404"/>
    </row>
    <row r="1709" spans="7:7">
      <c r="G1709" s="404"/>
    </row>
    <row r="1710" spans="7:7">
      <c r="G1710" s="404"/>
    </row>
    <row r="1711" spans="7:7">
      <c r="G1711" s="404"/>
    </row>
    <row r="1712" spans="7:7">
      <c r="G1712" s="404"/>
    </row>
    <row r="1713" spans="7:7">
      <c r="G1713" s="404"/>
    </row>
    <row r="1714" spans="7:7">
      <c r="G1714" s="404"/>
    </row>
    <row r="1715" spans="7:7">
      <c r="G1715" s="404"/>
    </row>
    <row r="1716" spans="7:7">
      <c r="G1716" s="404"/>
    </row>
    <row r="1717" spans="7:7">
      <c r="G1717" s="404"/>
    </row>
    <row r="1718" spans="7:7">
      <c r="G1718" s="404"/>
    </row>
    <row r="1719" spans="7:7">
      <c r="G1719" s="404"/>
    </row>
    <row r="1720" spans="7:7">
      <c r="G1720" s="404"/>
    </row>
    <row r="1721" spans="7:7">
      <c r="G1721" s="404"/>
    </row>
    <row r="1722" spans="7:7">
      <c r="G1722" s="404"/>
    </row>
    <row r="1723" spans="7:7">
      <c r="G1723" s="404"/>
    </row>
    <row r="1724" spans="7:7">
      <c r="G1724" s="404"/>
    </row>
    <row r="1725" spans="7:7">
      <c r="G1725" s="404"/>
    </row>
    <row r="1726" spans="7:7">
      <c r="G1726" s="404"/>
    </row>
    <row r="1727" spans="7:7">
      <c r="G1727" s="404"/>
    </row>
    <row r="1728" spans="7:7">
      <c r="G1728" s="404"/>
    </row>
    <row r="1729" spans="7:7">
      <c r="G1729" s="404"/>
    </row>
    <row r="1730" spans="7:7">
      <c r="G1730" s="404"/>
    </row>
    <row r="1731" spans="7:7">
      <c r="G1731" s="404"/>
    </row>
    <row r="1732" spans="7:7">
      <c r="G1732" s="404"/>
    </row>
    <row r="1733" spans="7:7">
      <c r="G1733" s="404"/>
    </row>
    <row r="1734" spans="7:7">
      <c r="G1734" s="404"/>
    </row>
    <row r="1735" spans="7:7">
      <c r="G1735" s="404"/>
    </row>
    <row r="1736" spans="7:7">
      <c r="G1736" s="404"/>
    </row>
    <row r="1737" spans="7:7">
      <c r="G1737" s="404"/>
    </row>
    <row r="1738" spans="7:7">
      <c r="G1738" s="404"/>
    </row>
    <row r="1739" spans="7:7">
      <c r="G1739" s="404"/>
    </row>
    <row r="1740" spans="7:7">
      <c r="G1740" s="404"/>
    </row>
    <row r="1741" spans="7:7">
      <c r="G1741" s="404"/>
    </row>
    <row r="1742" spans="7:7">
      <c r="G1742" s="404"/>
    </row>
    <row r="1743" spans="7:7">
      <c r="G1743" s="404"/>
    </row>
    <row r="1744" spans="7:7">
      <c r="G1744" s="404"/>
    </row>
    <row r="1745" spans="7:7">
      <c r="G1745" s="404"/>
    </row>
    <row r="1746" spans="7:7">
      <c r="G1746" s="404"/>
    </row>
    <row r="1747" spans="7:7">
      <c r="G1747" s="404"/>
    </row>
    <row r="1748" spans="7:7">
      <c r="G1748" s="404"/>
    </row>
    <row r="1749" spans="7:7">
      <c r="G1749" s="404"/>
    </row>
    <row r="1750" spans="7:7">
      <c r="G1750" s="404"/>
    </row>
    <row r="1751" spans="7:7">
      <c r="G1751" s="404"/>
    </row>
    <row r="1752" spans="7:7">
      <c r="G1752" s="404"/>
    </row>
    <row r="1753" spans="7:7">
      <c r="G1753" s="404"/>
    </row>
    <row r="1754" spans="7:7">
      <c r="G1754" s="404"/>
    </row>
    <row r="1755" spans="7:7">
      <c r="G1755" s="404"/>
    </row>
    <row r="1756" spans="7:7">
      <c r="G1756" s="404"/>
    </row>
    <row r="1757" spans="7:7">
      <c r="G1757" s="404"/>
    </row>
    <row r="1758" spans="7:7">
      <c r="G1758" s="404"/>
    </row>
    <row r="1759" spans="7:7">
      <c r="G1759" s="404"/>
    </row>
    <row r="1760" spans="7:7">
      <c r="G1760" s="404"/>
    </row>
    <row r="1761" spans="7:7">
      <c r="G1761" s="404"/>
    </row>
    <row r="1762" spans="7:7">
      <c r="G1762" s="404"/>
    </row>
    <row r="1763" spans="7:7">
      <c r="G1763" s="404"/>
    </row>
    <row r="1764" spans="7:7">
      <c r="G1764" s="404"/>
    </row>
    <row r="1765" spans="7:7">
      <c r="G1765" s="404"/>
    </row>
    <row r="1766" spans="7:7">
      <c r="G1766" s="404"/>
    </row>
    <row r="1767" spans="7:7">
      <c r="G1767" s="404"/>
    </row>
    <row r="1768" spans="7:7">
      <c r="G1768" s="404"/>
    </row>
    <row r="1769" spans="7:7">
      <c r="G1769" s="404"/>
    </row>
    <row r="1770" spans="7:7">
      <c r="G1770" s="404"/>
    </row>
    <row r="1771" spans="7:7">
      <c r="G1771" s="404"/>
    </row>
    <row r="1772" spans="7:7">
      <c r="G1772" s="404"/>
    </row>
    <row r="1773" spans="7:7">
      <c r="G1773" s="404"/>
    </row>
    <row r="1774" spans="7:7">
      <c r="G1774" s="404"/>
    </row>
    <row r="1775" spans="7:7">
      <c r="G1775" s="404"/>
    </row>
    <row r="1776" spans="7:7">
      <c r="G1776" s="404"/>
    </row>
    <row r="1777" spans="7:7">
      <c r="G1777" s="404"/>
    </row>
    <row r="1778" spans="7:7">
      <c r="G1778" s="404"/>
    </row>
    <row r="1779" spans="7:7">
      <c r="G1779" s="404"/>
    </row>
    <row r="1780" spans="7:7">
      <c r="G1780" s="404"/>
    </row>
    <row r="1781" spans="7:7">
      <c r="G1781" s="404"/>
    </row>
    <row r="1782" spans="7:7">
      <c r="G1782" s="404"/>
    </row>
    <row r="1783" spans="7:7">
      <c r="G1783" s="404"/>
    </row>
    <row r="1784" spans="7:7">
      <c r="G1784" s="404"/>
    </row>
    <row r="1785" spans="7:7">
      <c r="G1785" s="404"/>
    </row>
    <row r="1786" spans="7:7">
      <c r="G1786" s="404"/>
    </row>
    <row r="1787" spans="7:7">
      <c r="G1787" s="404"/>
    </row>
    <row r="1788" spans="7:7">
      <c r="G1788" s="404"/>
    </row>
    <row r="1789" spans="7:7">
      <c r="G1789" s="404"/>
    </row>
    <row r="1790" spans="7:7">
      <c r="G1790" s="404"/>
    </row>
    <row r="1791" spans="7:7">
      <c r="G1791" s="404"/>
    </row>
    <row r="1792" spans="7:7">
      <c r="G1792" s="404"/>
    </row>
    <row r="1793" spans="7:7">
      <c r="G1793" s="404"/>
    </row>
    <row r="1794" spans="7:7">
      <c r="G1794" s="404"/>
    </row>
    <row r="1795" spans="7:7">
      <c r="G1795" s="404"/>
    </row>
    <row r="1796" spans="7:7">
      <c r="G1796" s="404"/>
    </row>
    <row r="1797" spans="7:7">
      <c r="G1797" s="404"/>
    </row>
    <row r="1798" spans="7:7">
      <c r="G1798" s="404"/>
    </row>
    <row r="1799" spans="7:7">
      <c r="G1799" s="404"/>
    </row>
    <row r="1800" spans="7:7">
      <c r="G1800" s="404"/>
    </row>
    <row r="1801" spans="7:7">
      <c r="G1801" s="404"/>
    </row>
    <row r="1802" spans="7:7">
      <c r="G1802" s="404"/>
    </row>
    <row r="1803" spans="7:7">
      <c r="G1803" s="404"/>
    </row>
    <row r="1804" spans="7:7">
      <c r="G1804" s="404"/>
    </row>
    <row r="1805" spans="7:7">
      <c r="G1805" s="404"/>
    </row>
    <row r="1806" spans="7:7">
      <c r="G1806" s="404"/>
    </row>
    <row r="1807" spans="7:7">
      <c r="G1807" s="404"/>
    </row>
    <row r="1808" spans="7:7">
      <c r="G1808" s="404"/>
    </row>
    <row r="1809" spans="7:7">
      <c r="G1809" s="404"/>
    </row>
    <row r="1810" spans="7:7">
      <c r="G1810" s="404"/>
    </row>
    <row r="1811" spans="7:7">
      <c r="G1811" s="404"/>
    </row>
    <row r="1812" spans="7:7">
      <c r="G1812" s="404"/>
    </row>
    <row r="1813" spans="7:7">
      <c r="G1813" s="404"/>
    </row>
    <row r="1814" spans="7:7">
      <c r="G1814" s="404"/>
    </row>
    <row r="1815" spans="7:7">
      <c r="G1815" s="404"/>
    </row>
    <row r="1816" spans="7:7">
      <c r="G1816" s="404"/>
    </row>
    <row r="1817" spans="7:7">
      <c r="G1817" s="404"/>
    </row>
    <row r="1818" spans="7:7">
      <c r="G1818" s="404"/>
    </row>
    <row r="1819" spans="7:7">
      <c r="G1819" s="404"/>
    </row>
    <row r="1820" spans="7:7">
      <c r="G1820" s="404"/>
    </row>
    <row r="1821" spans="7:7">
      <c r="G1821" s="404"/>
    </row>
    <row r="1822" spans="7:7">
      <c r="G1822" s="404"/>
    </row>
    <row r="1823" spans="7:7">
      <c r="G1823" s="404"/>
    </row>
    <row r="1824" spans="7:7">
      <c r="G1824" s="404"/>
    </row>
    <row r="1825" spans="7:7">
      <c r="G1825" s="404"/>
    </row>
    <row r="1826" spans="7:7">
      <c r="G1826" s="404"/>
    </row>
    <row r="1827" spans="7:7">
      <c r="G1827" s="404"/>
    </row>
    <row r="1828" spans="7:7">
      <c r="G1828" s="404"/>
    </row>
    <row r="1829" spans="7:7">
      <c r="G1829" s="404"/>
    </row>
    <row r="1830" spans="7:7">
      <c r="G1830" s="404"/>
    </row>
    <row r="1831" spans="7:7">
      <c r="G1831" s="404"/>
    </row>
    <row r="1832" spans="7:7">
      <c r="G1832" s="404"/>
    </row>
    <row r="1833" spans="7:7">
      <c r="G1833" s="404"/>
    </row>
    <row r="1834" spans="7:7">
      <c r="G1834" s="404"/>
    </row>
    <row r="1835" spans="7:7">
      <c r="G1835" s="404"/>
    </row>
    <row r="1836" spans="7:7">
      <c r="G1836" s="404"/>
    </row>
    <row r="1837" spans="7:7">
      <c r="G1837" s="404"/>
    </row>
    <row r="1838" spans="7:7">
      <c r="G1838" s="404"/>
    </row>
    <row r="1839" spans="7:7">
      <c r="G1839" s="404"/>
    </row>
    <row r="1840" spans="7:7">
      <c r="G1840" s="404"/>
    </row>
    <row r="1841" spans="7:7">
      <c r="G1841" s="404"/>
    </row>
    <row r="1842" spans="7:7">
      <c r="G1842" s="404"/>
    </row>
    <row r="1843" spans="7:7">
      <c r="G1843" s="404"/>
    </row>
    <row r="1844" spans="7:7">
      <c r="G1844" s="404"/>
    </row>
    <row r="1845" spans="7:7">
      <c r="G1845" s="404"/>
    </row>
    <row r="1846" spans="7:7">
      <c r="G1846" s="404"/>
    </row>
    <row r="1847" spans="7:7">
      <c r="G1847" s="404"/>
    </row>
    <row r="1848" spans="7:7">
      <c r="G1848" s="404"/>
    </row>
    <row r="1849" spans="7:7">
      <c r="G1849" s="404"/>
    </row>
    <row r="1850" spans="7:7">
      <c r="G1850" s="404"/>
    </row>
    <row r="1851" spans="7:7">
      <c r="G1851" s="404"/>
    </row>
    <row r="1852" spans="7:7">
      <c r="G1852" s="404"/>
    </row>
    <row r="1853" spans="7:7">
      <c r="G1853" s="404"/>
    </row>
    <row r="1854" spans="7:7">
      <c r="G1854" s="404"/>
    </row>
    <row r="1855" spans="7:7">
      <c r="G1855" s="404"/>
    </row>
    <row r="1856" spans="7:7">
      <c r="G1856" s="404"/>
    </row>
    <row r="1857" spans="7:7">
      <c r="G1857" s="404"/>
    </row>
    <row r="1858" spans="7:7">
      <c r="G1858" s="404"/>
    </row>
    <row r="1859" spans="7:7">
      <c r="G1859" s="404"/>
    </row>
    <row r="1860" spans="7:7">
      <c r="G1860" s="404"/>
    </row>
    <row r="1861" spans="7:7">
      <c r="G1861" s="404"/>
    </row>
    <row r="1862" spans="7:7">
      <c r="G1862" s="404"/>
    </row>
    <row r="1863" spans="7:7">
      <c r="G1863" s="404"/>
    </row>
    <row r="1864" spans="7:7">
      <c r="G1864" s="404"/>
    </row>
    <row r="1865" spans="7:7">
      <c r="G1865" s="404"/>
    </row>
    <row r="1866" spans="7:7">
      <c r="G1866" s="404"/>
    </row>
    <row r="1867" spans="7:7">
      <c r="G1867" s="404"/>
    </row>
    <row r="1868" spans="7:7">
      <c r="G1868" s="404"/>
    </row>
    <row r="1869" spans="7:7">
      <c r="G1869" s="404"/>
    </row>
    <row r="1870" spans="7:7">
      <c r="G1870" s="404"/>
    </row>
    <row r="1871" spans="7:7">
      <c r="G1871" s="404"/>
    </row>
    <row r="1872" spans="7:7">
      <c r="G1872" s="404"/>
    </row>
    <row r="1873" spans="7:7">
      <c r="G1873" s="404"/>
    </row>
    <row r="1874" spans="7:7">
      <c r="G1874" s="404"/>
    </row>
    <row r="1875" spans="7:7">
      <c r="G1875" s="404"/>
    </row>
    <row r="1876" spans="7:7">
      <c r="G1876" s="404"/>
    </row>
    <row r="1877" spans="7:7">
      <c r="G1877" s="404"/>
    </row>
    <row r="1878" spans="7:7">
      <c r="G1878" s="404"/>
    </row>
    <row r="1879" spans="7:7">
      <c r="G1879" s="404"/>
    </row>
    <row r="1880" spans="7:7">
      <c r="G1880" s="404"/>
    </row>
    <row r="1881" spans="7:7">
      <c r="G1881" s="404"/>
    </row>
    <row r="1882" spans="7:7">
      <c r="G1882" s="404"/>
    </row>
    <row r="1883" spans="7:7">
      <c r="G1883" s="404"/>
    </row>
    <row r="1884" spans="7:7">
      <c r="G1884" s="404"/>
    </row>
    <row r="1885" spans="7:7">
      <c r="G1885" s="404"/>
    </row>
    <row r="1886" spans="7:7">
      <c r="G1886" s="404"/>
    </row>
    <row r="1887" spans="7:7">
      <c r="G1887" s="404"/>
    </row>
    <row r="1888" spans="7:7">
      <c r="G1888" s="404"/>
    </row>
    <row r="1889" spans="7:7">
      <c r="G1889" s="404"/>
    </row>
    <row r="1890" spans="7:7">
      <c r="G1890" s="404"/>
    </row>
    <row r="1891" spans="7:7">
      <c r="G1891" s="404"/>
    </row>
    <row r="1892" spans="7:7">
      <c r="G1892" s="404"/>
    </row>
    <row r="1893" spans="7:7">
      <c r="G1893" s="404"/>
    </row>
    <row r="1894" spans="7:7">
      <c r="G1894" s="404"/>
    </row>
    <row r="1895" spans="7:7">
      <c r="G1895" s="404"/>
    </row>
    <row r="1896" spans="7:7">
      <c r="G1896" s="404"/>
    </row>
    <row r="1897" spans="7:7">
      <c r="G1897" s="404"/>
    </row>
    <row r="1898" spans="7:7">
      <c r="G1898" s="404"/>
    </row>
    <row r="1899" spans="7:7">
      <c r="G1899" s="404"/>
    </row>
    <row r="1900" spans="7:7">
      <c r="G1900" s="404"/>
    </row>
    <row r="1901" spans="7:7">
      <c r="G1901" s="404"/>
    </row>
    <row r="1902" spans="7:7">
      <c r="G1902" s="404"/>
    </row>
    <row r="1903" spans="7:7">
      <c r="G1903" s="404"/>
    </row>
    <row r="1904" spans="7:7">
      <c r="G1904" s="404"/>
    </row>
    <row r="1905" spans="7:7">
      <c r="G1905" s="404"/>
    </row>
    <row r="1906" spans="7:7">
      <c r="G1906" s="404"/>
    </row>
    <row r="1907" spans="7:7">
      <c r="G1907" s="404"/>
    </row>
    <row r="1908" spans="7:7">
      <c r="G1908" s="404"/>
    </row>
    <row r="1909" spans="7:7">
      <c r="G1909" s="404"/>
    </row>
    <row r="1910" spans="7:7">
      <c r="G1910" s="404"/>
    </row>
    <row r="1911" spans="7:7">
      <c r="G1911" s="404"/>
    </row>
    <row r="1912" spans="7:7">
      <c r="G1912" s="404"/>
    </row>
    <row r="1913" spans="7:7">
      <c r="G1913" s="404"/>
    </row>
    <row r="1914" spans="7:7">
      <c r="G1914" s="404"/>
    </row>
    <row r="1915" spans="7:7">
      <c r="G1915" s="404"/>
    </row>
    <row r="1916" spans="7:7">
      <c r="G1916" s="404"/>
    </row>
    <row r="1917" spans="7:7">
      <c r="G1917" s="404"/>
    </row>
    <row r="1918" spans="7:7">
      <c r="G1918" s="404"/>
    </row>
    <row r="1919" spans="7:7">
      <c r="G1919" s="404"/>
    </row>
    <row r="1920" spans="7:7">
      <c r="G1920" s="404"/>
    </row>
    <row r="1921" spans="7:7">
      <c r="G1921" s="404"/>
    </row>
    <row r="1922" spans="7:7">
      <c r="G1922" s="404"/>
    </row>
    <row r="1923" spans="7:7">
      <c r="G1923" s="404"/>
    </row>
    <row r="1924" spans="7:7">
      <c r="G1924" s="404"/>
    </row>
    <row r="1925" spans="7:7">
      <c r="G1925" s="404"/>
    </row>
    <row r="1926" spans="7:7">
      <c r="G1926" s="404"/>
    </row>
    <row r="1927" spans="7:7">
      <c r="G1927" s="404"/>
    </row>
    <row r="1928" spans="7:7">
      <c r="G1928" s="404"/>
    </row>
    <row r="1929" spans="7:7">
      <c r="G1929" s="404"/>
    </row>
    <row r="1930" spans="7:7">
      <c r="G1930" s="404"/>
    </row>
    <row r="1931" spans="7:7">
      <c r="G1931" s="404"/>
    </row>
    <row r="1932" spans="7:7">
      <c r="G1932" s="404"/>
    </row>
    <row r="1933" spans="7:7">
      <c r="G1933" s="404"/>
    </row>
    <row r="1934" spans="7:7">
      <c r="G1934" s="404"/>
    </row>
    <row r="1935" spans="7:7">
      <c r="G1935" s="404"/>
    </row>
    <row r="1936" spans="7:7">
      <c r="G1936" s="404"/>
    </row>
    <row r="1937" spans="7:7">
      <c r="G1937" s="404"/>
    </row>
    <row r="1938" spans="7:7">
      <c r="G1938" s="404"/>
    </row>
    <row r="1939" spans="7:7">
      <c r="G1939" s="404"/>
    </row>
    <row r="1940" spans="7:7">
      <c r="G1940" s="404"/>
    </row>
    <row r="1941" spans="7:7">
      <c r="G1941" s="404"/>
    </row>
    <row r="1942" spans="7:7">
      <c r="G1942" s="404"/>
    </row>
    <row r="1943" spans="7:7">
      <c r="G1943" s="404"/>
    </row>
    <row r="1944" spans="7:7">
      <c r="G1944" s="404"/>
    </row>
    <row r="1945" spans="7:7">
      <c r="G1945" s="404"/>
    </row>
    <row r="1946" spans="7:7">
      <c r="G1946" s="404"/>
    </row>
    <row r="1947" spans="7:7">
      <c r="G1947" s="404"/>
    </row>
    <row r="1948" spans="7:7">
      <c r="G1948" s="404"/>
    </row>
    <row r="1949" spans="7:7">
      <c r="G1949" s="404"/>
    </row>
    <row r="1950" spans="7:7">
      <c r="G1950" s="404"/>
    </row>
    <row r="1951" spans="7:7">
      <c r="G1951" s="404"/>
    </row>
    <row r="1952" spans="7:7">
      <c r="G1952" s="404"/>
    </row>
    <row r="1953" spans="7:7">
      <c r="G1953" s="404"/>
    </row>
    <row r="1954" spans="7:7">
      <c r="G1954" s="404"/>
    </row>
    <row r="1955" spans="7:7">
      <c r="G1955" s="404"/>
    </row>
    <row r="1956" spans="7:7">
      <c r="G1956" s="404"/>
    </row>
    <row r="1957" spans="7:7">
      <c r="G1957" s="404"/>
    </row>
    <row r="1958" spans="7:7">
      <c r="G1958" s="404"/>
    </row>
    <row r="1959" spans="7:7">
      <c r="G1959" s="404"/>
    </row>
    <row r="1960" spans="7:7">
      <c r="G1960" s="404"/>
    </row>
    <row r="1961" spans="7:7">
      <c r="G1961" s="404"/>
    </row>
    <row r="1962" spans="7:7">
      <c r="G1962" s="404"/>
    </row>
    <row r="1963" spans="7:7">
      <c r="G1963" s="404"/>
    </row>
    <row r="1964" spans="7:7">
      <c r="G1964" s="404"/>
    </row>
    <row r="1965" spans="7:7">
      <c r="G1965" s="404"/>
    </row>
    <row r="1966" spans="7:7">
      <c r="G1966" s="404"/>
    </row>
    <row r="1967" spans="7:7">
      <c r="G1967" s="404"/>
    </row>
    <row r="1968" spans="7:7">
      <c r="G1968" s="404"/>
    </row>
    <row r="1969" spans="7:7">
      <c r="G1969" s="404"/>
    </row>
    <row r="1970" spans="7:7">
      <c r="G1970" s="404"/>
    </row>
    <row r="1971" spans="7:7">
      <c r="G1971" s="404"/>
    </row>
    <row r="1972" spans="7:7">
      <c r="G1972" s="404"/>
    </row>
    <row r="1973" spans="7:7">
      <c r="G1973" s="404"/>
    </row>
    <row r="1974" spans="7:7">
      <c r="G1974" s="404"/>
    </row>
    <row r="1975" spans="7:7">
      <c r="G1975" s="404"/>
    </row>
    <row r="1976" spans="7:7">
      <c r="G1976" s="404"/>
    </row>
    <row r="1977" spans="7:7">
      <c r="G1977" s="404"/>
    </row>
    <row r="1978" spans="7:7">
      <c r="G1978" s="404"/>
    </row>
    <row r="1979" spans="7:7">
      <c r="G1979" s="404"/>
    </row>
    <row r="1980" spans="7:7">
      <c r="G1980" s="404"/>
    </row>
    <row r="1981" spans="7:7">
      <c r="G1981" s="404"/>
    </row>
    <row r="1982" spans="7:7">
      <c r="G1982" s="404"/>
    </row>
    <row r="1983" spans="7:7">
      <c r="G1983" s="404"/>
    </row>
    <row r="1984" spans="7:7">
      <c r="G1984" s="404"/>
    </row>
    <row r="1985" spans="7:7">
      <c r="G1985" s="404"/>
    </row>
    <row r="1986" spans="7:7">
      <c r="G1986" s="404"/>
    </row>
    <row r="1987" spans="7:7">
      <c r="G1987" s="404"/>
    </row>
    <row r="1988" spans="7:7">
      <c r="G1988" s="404"/>
    </row>
    <row r="1989" spans="7:7">
      <c r="G1989" s="404"/>
    </row>
    <row r="1990" spans="7:7">
      <c r="G1990" s="404"/>
    </row>
    <row r="1991" spans="7:7">
      <c r="G1991" s="404"/>
    </row>
    <row r="1992" spans="7:7">
      <c r="G1992" s="404"/>
    </row>
    <row r="1993" spans="7:7">
      <c r="G1993" s="404"/>
    </row>
    <row r="1994" spans="7:7">
      <c r="G1994" s="404"/>
    </row>
    <row r="1995" spans="7:7">
      <c r="G1995" s="404"/>
    </row>
    <row r="1996" spans="7:7">
      <c r="G1996" s="404"/>
    </row>
    <row r="1997" spans="7:7">
      <c r="G1997" s="404"/>
    </row>
    <row r="1998" spans="7:7">
      <c r="G1998" s="404"/>
    </row>
    <row r="1999" spans="7:7">
      <c r="G1999" s="404"/>
    </row>
    <row r="2000" spans="7:7">
      <c r="G2000" s="404"/>
    </row>
    <row r="2001" spans="7:7">
      <c r="G2001" s="404"/>
    </row>
    <row r="2002" spans="7:7">
      <c r="G2002" s="404"/>
    </row>
    <row r="2003" spans="7:7">
      <c r="G2003" s="404"/>
    </row>
    <row r="2004" spans="7:7">
      <c r="G2004" s="404"/>
    </row>
    <row r="2005" spans="7:7">
      <c r="G2005" s="404"/>
    </row>
    <row r="2006" spans="7:7">
      <c r="G2006" s="404"/>
    </row>
    <row r="2007" spans="7:7">
      <c r="G2007" s="404"/>
    </row>
    <row r="2008" spans="7:7">
      <c r="G2008" s="404"/>
    </row>
    <row r="2009" spans="7:7">
      <c r="G2009" s="404"/>
    </row>
    <row r="2010" spans="7:7">
      <c r="G2010" s="404"/>
    </row>
    <row r="2011" spans="7:7">
      <c r="G2011" s="404"/>
    </row>
    <row r="2012" spans="7:7">
      <c r="G2012" s="404"/>
    </row>
    <row r="2013" spans="7:7">
      <c r="G2013" s="404"/>
    </row>
    <row r="2014" spans="7:7">
      <c r="G2014" s="404"/>
    </row>
    <row r="2015" spans="7:7">
      <c r="G2015" s="404"/>
    </row>
    <row r="2016" spans="7:7">
      <c r="G2016" s="404"/>
    </row>
    <row r="2017" spans="7:7">
      <c r="G2017" s="404"/>
    </row>
    <row r="2018" spans="7:7">
      <c r="G2018" s="404"/>
    </row>
    <row r="2019" spans="7:7">
      <c r="G2019" s="404"/>
    </row>
    <row r="2020" spans="7:7">
      <c r="G2020" s="404"/>
    </row>
    <row r="2021" spans="7:7">
      <c r="G2021" s="404"/>
    </row>
    <row r="2022" spans="7:7">
      <c r="G2022" s="404"/>
    </row>
    <row r="2023" spans="7:7">
      <c r="G2023" s="404"/>
    </row>
  </sheetData>
  <mergeCells count="13">
    <mergeCell ref="A5:C5"/>
    <mergeCell ref="D5:G5"/>
    <mergeCell ref="A7:C7"/>
    <mergeCell ref="D7:F7"/>
    <mergeCell ref="A11:C11"/>
    <mergeCell ref="D11:F11"/>
    <mergeCell ref="A4:C4"/>
    <mergeCell ref="D4:G4"/>
    <mergeCell ref="A1:G1"/>
    <mergeCell ref="A2:C2"/>
    <mergeCell ref="D2:G2"/>
    <mergeCell ref="A3:C3"/>
    <mergeCell ref="D3:G3"/>
  </mergeCells>
  <hyperlinks>
    <hyperlink ref="G9" r:id="rId1" xr:uid="{00000000-0004-0000-1B00-000000000000}"/>
    <hyperlink ref="G13" r:id="rId2" xr:uid="{00000000-0004-0000-1B00-000001000000}"/>
    <hyperlink ref="G14" r:id="rId3" xr:uid="{00000000-0004-0000-1B00-000002000000}"/>
    <hyperlink ref="G59" r:id="rId4" xr:uid="{00000000-0004-0000-1B00-000003000000}"/>
    <hyperlink ref="G60" r:id="rId5" xr:uid="{00000000-0004-0000-1B00-000004000000}"/>
    <hyperlink ref="D4" r:id="rId6" xr:uid="{00000000-0004-0000-1B00-000005000000}"/>
  </hyperlinks>
  <printOptions horizontalCentered="1"/>
  <pageMargins left="0.7" right="0.7" top="0.75" bottom="0.75" header="0.3" footer="0.3"/>
  <pageSetup paperSize="9" orientation="portrait" r:id="rId7"/>
  <headerFooter>
    <oddFooter>&amp;L&amp;"Arial"&amp;8&amp;K45C745 BSE -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34"/>
  <sheetViews>
    <sheetView topLeftCell="A32" workbookViewId="0">
      <selection activeCell="C32" sqref="C32"/>
    </sheetView>
  </sheetViews>
  <sheetFormatPr defaultRowHeight="15"/>
  <cols>
    <col min="2" max="2" width="12.7109375" customWidth="1"/>
    <col min="3" max="3" width="20.85546875" customWidth="1"/>
    <col min="4" max="4" width="14.85546875" customWidth="1"/>
    <col min="5" max="5" width="15" customWidth="1"/>
    <col min="6" max="6" width="16.28515625" customWidth="1"/>
    <col min="7" max="7" width="22.42578125" customWidth="1"/>
  </cols>
  <sheetData>
    <row r="1" spans="1:7">
      <c r="A1" s="546" t="s">
        <v>0</v>
      </c>
      <c r="B1" s="546"/>
      <c r="C1" s="123" t="s">
        <v>31587</v>
      </c>
    </row>
    <row r="2" spans="1:7">
      <c r="A2" s="546" t="s">
        <v>2</v>
      </c>
      <c r="B2" s="546"/>
      <c r="C2" s="123" t="s">
        <v>30217</v>
      </c>
    </row>
    <row r="3" spans="1:7" ht="15.75" thickBot="1"/>
    <row r="4" spans="1:7" ht="15.75" thickBot="1">
      <c r="A4" s="547" t="s">
        <v>16358</v>
      </c>
      <c r="B4" s="548"/>
      <c r="C4" s="548"/>
      <c r="D4" s="548"/>
      <c r="E4" s="548"/>
      <c r="F4" s="548"/>
      <c r="G4" s="549"/>
    </row>
    <row r="5" spans="1:7" ht="26.25" thickBot="1">
      <c r="A5" s="2" t="s">
        <v>17034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</row>
    <row r="6" spans="1:7" ht="51.75" thickBot="1">
      <c r="A6" s="2">
        <v>1</v>
      </c>
      <c r="B6" s="125" t="s">
        <v>11</v>
      </c>
      <c r="C6" s="125" t="s">
        <v>31588</v>
      </c>
      <c r="D6" s="125" t="s">
        <v>31589</v>
      </c>
      <c r="E6" s="125" t="s">
        <v>31590</v>
      </c>
      <c r="F6" s="125" t="s">
        <v>31591</v>
      </c>
      <c r="G6" s="5" t="s">
        <v>31592</v>
      </c>
    </row>
    <row r="7" spans="1:7" ht="39" thickBot="1">
      <c r="A7" s="2">
        <v>2</v>
      </c>
      <c r="B7" s="125" t="s">
        <v>40</v>
      </c>
      <c r="C7" s="125" t="s">
        <v>31593</v>
      </c>
      <c r="D7" s="125" t="s">
        <v>31594</v>
      </c>
      <c r="E7" s="125" t="s">
        <v>31595</v>
      </c>
      <c r="F7" s="125" t="s">
        <v>31596</v>
      </c>
      <c r="G7" s="5" t="s">
        <v>31592</v>
      </c>
    </row>
    <row r="8" spans="1:7" ht="30.75" thickBot="1">
      <c r="A8" s="2">
        <v>3</v>
      </c>
      <c r="B8" s="125" t="s">
        <v>40</v>
      </c>
      <c r="C8" s="125" t="s">
        <v>31597</v>
      </c>
      <c r="D8" s="125" t="s">
        <v>31598</v>
      </c>
      <c r="E8" s="125" t="s">
        <v>31599</v>
      </c>
      <c r="F8" s="125" t="s">
        <v>31600</v>
      </c>
      <c r="G8" s="5" t="s">
        <v>31592</v>
      </c>
    </row>
    <row r="9" spans="1:7" ht="25.5">
      <c r="A9" s="670">
        <v>4</v>
      </c>
      <c r="B9" s="673" t="s">
        <v>40</v>
      </c>
      <c r="C9" s="124" t="s">
        <v>31601</v>
      </c>
      <c r="D9" s="673" t="s">
        <v>31602</v>
      </c>
      <c r="E9" s="124" t="s">
        <v>31603</v>
      </c>
      <c r="F9" s="673" t="s">
        <v>31604</v>
      </c>
      <c r="G9" s="721" t="s">
        <v>31592</v>
      </c>
    </row>
    <row r="10" spans="1:7" ht="26.25" thickBot="1">
      <c r="A10" s="672"/>
      <c r="B10" s="675"/>
      <c r="C10" s="125" t="s">
        <v>31605</v>
      </c>
      <c r="D10" s="675"/>
      <c r="E10" s="125">
        <v>25508517</v>
      </c>
      <c r="F10" s="675"/>
      <c r="G10" s="722"/>
    </row>
    <row r="11" spans="1:7">
      <c r="A11" s="670">
        <v>5</v>
      </c>
      <c r="B11" s="673" t="s">
        <v>40</v>
      </c>
      <c r="C11" s="673" t="s">
        <v>31606</v>
      </c>
      <c r="D11" s="673" t="s">
        <v>31607</v>
      </c>
      <c r="E11" s="124" t="s">
        <v>31608</v>
      </c>
      <c r="F11" s="673" t="s">
        <v>31608</v>
      </c>
      <c r="G11" s="721" t="s">
        <v>31592</v>
      </c>
    </row>
    <row r="12" spans="1:7" ht="15.75" thickBot="1">
      <c r="A12" s="672"/>
      <c r="B12" s="675"/>
      <c r="C12" s="675"/>
      <c r="D12" s="675"/>
      <c r="E12" s="125">
        <v>27542839</v>
      </c>
      <c r="F12" s="675"/>
      <c r="G12" s="722"/>
    </row>
    <row r="13" spans="1:7">
      <c r="A13" s="670">
        <v>6</v>
      </c>
      <c r="B13" s="673" t="s">
        <v>40</v>
      </c>
      <c r="C13" s="673" t="s">
        <v>31609</v>
      </c>
      <c r="D13" s="673" t="s">
        <v>31610</v>
      </c>
      <c r="E13" s="124" t="s">
        <v>31611</v>
      </c>
      <c r="F13" s="673" t="s">
        <v>31612</v>
      </c>
      <c r="G13" s="721" t="s">
        <v>31592</v>
      </c>
    </row>
    <row r="14" spans="1:7" ht="15.75" thickBot="1">
      <c r="A14" s="672"/>
      <c r="B14" s="675"/>
      <c r="C14" s="675"/>
      <c r="D14" s="675"/>
      <c r="E14" s="125">
        <v>22748642</v>
      </c>
      <c r="F14" s="675"/>
      <c r="G14" s="722"/>
    </row>
    <row r="15" spans="1:7" ht="39" thickBot="1">
      <c r="A15" s="2">
        <v>7</v>
      </c>
      <c r="B15" s="125" t="s">
        <v>40</v>
      </c>
      <c r="C15" s="125" t="s">
        <v>31613</v>
      </c>
      <c r="D15" s="125" t="s">
        <v>31614</v>
      </c>
      <c r="E15" s="125" t="s">
        <v>31615</v>
      </c>
      <c r="F15" s="125" t="s">
        <v>31615</v>
      </c>
      <c r="G15" s="5" t="s">
        <v>31592</v>
      </c>
    </row>
    <row r="16" spans="1:7" ht="51.75" thickBot="1">
      <c r="A16" s="2">
        <v>8</v>
      </c>
      <c r="B16" s="125" t="s">
        <v>40</v>
      </c>
      <c r="C16" s="125" t="s">
        <v>31616</v>
      </c>
      <c r="D16" s="125" t="s">
        <v>31617</v>
      </c>
      <c r="E16" s="125" t="s">
        <v>31618</v>
      </c>
      <c r="F16" s="125" t="s">
        <v>31619</v>
      </c>
      <c r="G16" s="5" t="s">
        <v>31592</v>
      </c>
    </row>
    <row r="17" spans="1:7" ht="39" thickBot="1">
      <c r="A17" s="2">
        <v>9</v>
      </c>
      <c r="B17" s="125" t="s">
        <v>40</v>
      </c>
      <c r="C17" s="125" t="s">
        <v>31620</v>
      </c>
      <c r="D17" s="125" t="s">
        <v>31621</v>
      </c>
      <c r="E17" s="125" t="s">
        <v>31622</v>
      </c>
      <c r="F17" s="125" t="s">
        <v>31623</v>
      </c>
      <c r="G17" s="5" t="s">
        <v>31592</v>
      </c>
    </row>
    <row r="18" spans="1:7">
      <c r="A18" s="670">
        <v>10</v>
      </c>
      <c r="B18" s="673" t="s">
        <v>40</v>
      </c>
      <c r="C18" s="673" t="s">
        <v>31624</v>
      </c>
      <c r="D18" s="673" t="s">
        <v>31625</v>
      </c>
      <c r="E18" s="124" t="s">
        <v>31626</v>
      </c>
      <c r="F18" s="673"/>
      <c r="G18" s="721" t="s">
        <v>31592</v>
      </c>
    </row>
    <row r="19" spans="1:7" ht="15.75" thickBot="1">
      <c r="A19" s="672"/>
      <c r="B19" s="675"/>
      <c r="C19" s="675"/>
      <c r="D19" s="675"/>
      <c r="E19" s="125">
        <v>26300665</v>
      </c>
      <c r="F19" s="675"/>
      <c r="G19" s="722"/>
    </row>
    <row r="20" spans="1:7" ht="39" thickBot="1">
      <c r="A20" s="2">
        <v>11</v>
      </c>
      <c r="B20" s="125" t="s">
        <v>40</v>
      </c>
      <c r="C20" s="125" t="s">
        <v>31627</v>
      </c>
      <c r="D20" s="125" t="s">
        <v>31628</v>
      </c>
      <c r="E20" s="125" t="s">
        <v>31629</v>
      </c>
      <c r="F20" s="125"/>
      <c r="G20" s="5" t="s">
        <v>31592</v>
      </c>
    </row>
    <row r="21" spans="1:7">
      <c r="A21" s="670">
        <v>12</v>
      </c>
      <c r="B21" s="673" t="s">
        <v>40</v>
      </c>
      <c r="C21" s="673" t="s">
        <v>31630</v>
      </c>
      <c r="D21" s="673" t="s">
        <v>31631</v>
      </c>
      <c r="E21" s="124" t="s">
        <v>31632</v>
      </c>
      <c r="F21" s="673" t="s">
        <v>31633</v>
      </c>
      <c r="G21" s="721" t="s">
        <v>31592</v>
      </c>
    </row>
    <row r="22" spans="1:7" ht="15.75" thickBot="1">
      <c r="A22" s="672"/>
      <c r="B22" s="675"/>
      <c r="C22" s="675"/>
      <c r="D22" s="675"/>
      <c r="E22" s="125" t="s">
        <v>31634</v>
      </c>
      <c r="F22" s="675"/>
      <c r="G22" s="722"/>
    </row>
    <row r="23" spans="1:7">
      <c r="A23" s="670">
        <v>13</v>
      </c>
      <c r="B23" s="673" t="s">
        <v>40</v>
      </c>
      <c r="C23" s="673" t="s">
        <v>31635</v>
      </c>
      <c r="D23" s="673" t="s">
        <v>31636</v>
      </c>
      <c r="E23" s="673" t="s">
        <v>31637</v>
      </c>
      <c r="F23" s="673"/>
      <c r="G23" s="721" t="s">
        <v>31592</v>
      </c>
    </row>
    <row r="24" spans="1:7" ht="15.75" thickBot="1">
      <c r="A24" s="672"/>
      <c r="B24" s="675"/>
      <c r="C24" s="675"/>
      <c r="D24" s="675"/>
      <c r="E24" s="675"/>
      <c r="F24" s="675"/>
      <c r="G24" s="722"/>
    </row>
    <row r="25" spans="1:7">
      <c r="A25" s="670">
        <v>14</v>
      </c>
      <c r="B25" s="673" t="s">
        <v>40</v>
      </c>
      <c r="C25" s="673" t="s">
        <v>31638</v>
      </c>
      <c r="D25" s="673" t="s">
        <v>31639</v>
      </c>
      <c r="E25" s="673" t="s">
        <v>31640</v>
      </c>
      <c r="F25" s="673" t="s">
        <v>31641</v>
      </c>
      <c r="G25" s="721" t="s">
        <v>31592</v>
      </c>
    </row>
    <row r="26" spans="1:7" ht="15.75" thickBot="1">
      <c r="A26" s="672"/>
      <c r="B26" s="675"/>
      <c r="C26" s="675"/>
      <c r="D26" s="675"/>
      <c r="E26" s="675"/>
      <c r="F26" s="675"/>
      <c r="G26" s="722"/>
    </row>
    <row r="27" spans="1:7" ht="39" thickBot="1">
      <c r="A27" s="2">
        <v>15</v>
      </c>
      <c r="B27" s="125" t="s">
        <v>40</v>
      </c>
      <c r="C27" s="125" t="s">
        <v>31642</v>
      </c>
      <c r="D27" s="125" t="s">
        <v>31643</v>
      </c>
      <c r="E27" s="125" t="s">
        <v>31644</v>
      </c>
      <c r="F27" s="125" t="s">
        <v>31645</v>
      </c>
      <c r="G27" s="5" t="s">
        <v>31592</v>
      </c>
    </row>
    <row r="28" spans="1:7" ht="39" thickBot="1">
      <c r="A28" s="2">
        <v>16</v>
      </c>
      <c r="B28" s="125" t="s">
        <v>40</v>
      </c>
      <c r="C28" s="125" t="s">
        <v>31646</v>
      </c>
      <c r="D28" s="125" t="s">
        <v>31647</v>
      </c>
      <c r="E28" s="125" t="s">
        <v>31648</v>
      </c>
      <c r="F28" s="125" t="s">
        <v>31649</v>
      </c>
      <c r="G28" s="5" t="s">
        <v>31592</v>
      </c>
    </row>
    <row r="29" spans="1:7" ht="64.5" thickBot="1">
      <c r="A29" s="2">
        <v>17</v>
      </c>
      <c r="B29" s="125" t="s">
        <v>40</v>
      </c>
      <c r="C29" s="125" t="s">
        <v>31650</v>
      </c>
      <c r="D29" s="125" t="s">
        <v>31651</v>
      </c>
      <c r="E29" s="125" t="s">
        <v>31652</v>
      </c>
      <c r="F29" s="125"/>
      <c r="G29" s="5" t="s">
        <v>31592</v>
      </c>
    </row>
    <row r="30" spans="1:7" ht="64.5" thickBot="1">
      <c r="A30" s="2">
        <v>18</v>
      </c>
      <c r="B30" s="125" t="s">
        <v>40</v>
      </c>
      <c r="C30" s="125" t="s">
        <v>31653</v>
      </c>
      <c r="D30" s="125" t="s">
        <v>31654</v>
      </c>
      <c r="E30" s="125" t="s">
        <v>31655</v>
      </c>
      <c r="F30" s="125"/>
      <c r="G30" s="5" t="s">
        <v>31592</v>
      </c>
    </row>
    <row r="31" spans="1:7" ht="51.75" thickBot="1">
      <c r="A31" s="2">
        <v>19</v>
      </c>
      <c r="B31" s="125" t="s">
        <v>40</v>
      </c>
      <c r="C31" s="125" t="s">
        <v>31656</v>
      </c>
      <c r="D31" s="125" t="s">
        <v>31657</v>
      </c>
      <c r="E31" s="125" t="s">
        <v>31658</v>
      </c>
      <c r="F31" s="125" t="s">
        <v>31659</v>
      </c>
      <c r="G31" s="5" t="s">
        <v>31592</v>
      </c>
    </row>
    <row r="32" spans="1:7" ht="64.5" thickBot="1">
      <c r="A32" s="2">
        <v>20</v>
      </c>
      <c r="B32" s="125" t="s">
        <v>40</v>
      </c>
      <c r="C32" s="125" t="s">
        <v>31660</v>
      </c>
      <c r="D32" s="125" t="s">
        <v>31661</v>
      </c>
      <c r="E32" s="125" t="s">
        <v>31662</v>
      </c>
      <c r="F32" s="125" t="s">
        <v>31663</v>
      </c>
      <c r="G32" s="5" t="s">
        <v>31592</v>
      </c>
    </row>
    <row r="33" spans="1:7" ht="38.25">
      <c r="A33" s="670">
        <v>21</v>
      </c>
      <c r="B33" s="673" t="s">
        <v>82</v>
      </c>
      <c r="C33" s="124" t="s">
        <v>31664</v>
      </c>
      <c r="D33" s="673" t="s">
        <v>31665</v>
      </c>
      <c r="E33" s="673" t="s">
        <v>31666</v>
      </c>
      <c r="F33" s="673"/>
      <c r="G33" s="721" t="s">
        <v>31592</v>
      </c>
    </row>
    <row r="34" spans="1:7" ht="15.75" thickBot="1">
      <c r="A34" s="672"/>
      <c r="B34" s="675"/>
      <c r="C34" s="125" t="s">
        <v>31667</v>
      </c>
      <c r="D34" s="675"/>
      <c r="E34" s="675"/>
      <c r="F34" s="675"/>
      <c r="G34" s="722"/>
    </row>
  </sheetData>
  <mergeCells count="52">
    <mergeCell ref="G33:G34"/>
    <mergeCell ref="F23:F24"/>
    <mergeCell ref="B33:B34"/>
    <mergeCell ref="D33:D34"/>
    <mergeCell ref="E33:E34"/>
    <mergeCell ref="F33:F34"/>
    <mergeCell ref="C25:C26"/>
    <mergeCell ref="D25:D26"/>
    <mergeCell ref="E25:E26"/>
    <mergeCell ref="F25:F26"/>
    <mergeCell ref="G25:G26"/>
    <mergeCell ref="A23:A24"/>
    <mergeCell ref="B23:B24"/>
    <mergeCell ref="C23:C24"/>
    <mergeCell ref="D23:D24"/>
    <mergeCell ref="E23:E24"/>
    <mergeCell ref="A33:A34"/>
    <mergeCell ref="G21:G22"/>
    <mergeCell ref="A18:A19"/>
    <mergeCell ref="B18:B19"/>
    <mergeCell ref="C18:C19"/>
    <mergeCell ref="D18:D19"/>
    <mergeCell ref="F18:F19"/>
    <mergeCell ref="G18:G19"/>
    <mergeCell ref="A21:A22"/>
    <mergeCell ref="B21:B22"/>
    <mergeCell ref="C21:C22"/>
    <mergeCell ref="D21:D22"/>
    <mergeCell ref="F21:F22"/>
    <mergeCell ref="G23:G24"/>
    <mergeCell ref="A25:A26"/>
    <mergeCell ref="B25:B26"/>
    <mergeCell ref="G13:G14"/>
    <mergeCell ref="A11:A12"/>
    <mergeCell ref="B11:B12"/>
    <mergeCell ref="C11:C12"/>
    <mergeCell ref="D11:D12"/>
    <mergeCell ref="F11:F12"/>
    <mergeCell ref="G11:G12"/>
    <mergeCell ref="A13:A14"/>
    <mergeCell ref="B13:B14"/>
    <mergeCell ref="C13:C14"/>
    <mergeCell ref="D13:D14"/>
    <mergeCell ref="F13:F14"/>
    <mergeCell ref="A1:B1"/>
    <mergeCell ref="A2:B2"/>
    <mergeCell ref="A4:G4"/>
    <mergeCell ref="A9:A10"/>
    <mergeCell ref="B9:B10"/>
    <mergeCell ref="D9:D10"/>
    <mergeCell ref="F9:F10"/>
    <mergeCell ref="G9:G10"/>
  </mergeCells>
  <hyperlinks>
    <hyperlink ref="G6" r:id="rId1" display="mailto:admin@nutanbank.com" xr:uid="{00000000-0004-0000-1C00-000000000000}"/>
    <hyperlink ref="G7" r:id="rId2" display="mailto:admin@nutanbank.com" xr:uid="{00000000-0004-0000-1C00-000001000000}"/>
    <hyperlink ref="G8" r:id="rId3" display="mailto:admin@nutanbank.com" xr:uid="{00000000-0004-0000-1C00-000002000000}"/>
    <hyperlink ref="G9" r:id="rId4" display="mailto:admin@nutanbank.com" xr:uid="{00000000-0004-0000-1C00-000003000000}"/>
    <hyperlink ref="G11" r:id="rId5" display="mailto:admin@nutanbank.com" xr:uid="{00000000-0004-0000-1C00-000004000000}"/>
    <hyperlink ref="G13" r:id="rId6" display="mailto:admin@nutanbank.com" xr:uid="{00000000-0004-0000-1C00-000005000000}"/>
    <hyperlink ref="G15" r:id="rId7" display="mailto:admin@nutanbank.com" xr:uid="{00000000-0004-0000-1C00-000006000000}"/>
    <hyperlink ref="G16" r:id="rId8" display="mailto:admin@nutanbank.com" xr:uid="{00000000-0004-0000-1C00-000007000000}"/>
    <hyperlink ref="G17" r:id="rId9" display="mailto:admin@nutanbank.com" xr:uid="{00000000-0004-0000-1C00-000008000000}"/>
    <hyperlink ref="G18" r:id="rId10" display="mailto:admin@nutanbank.com" xr:uid="{00000000-0004-0000-1C00-000009000000}"/>
    <hyperlink ref="G20" r:id="rId11" display="mailto:admin@nutanbank.com" xr:uid="{00000000-0004-0000-1C00-00000A000000}"/>
    <hyperlink ref="G21" r:id="rId12" display="mailto:admin@nutanbank.com" xr:uid="{00000000-0004-0000-1C00-00000B000000}"/>
    <hyperlink ref="G23" r:id="rId13" display="mailto:admin@nutanbank.com" xr:uid="{00000000-0004-0000-1C00-00000C000000}"/>
    <hyperlink ref="G25" r:id="rId14" display="mailto:admin@nutanbank.com" xr:uid="{00000000-0004-0000-1C00-00000D000000}"/>
    <hyperlink ref="G27" r:id="rId15" display="mailto:admin@nutanbank.com" xr:uid="{00000000-0004-0000-1C00-00000E000000}"/>
    <hyperlink ref="G28" r:id="rId16" display="mailto:admin@nutanbank.com" xr:uid="{00000000-0004-0000-1C00-00000F000000}"/>
    <hyperlink ref="G29" r:id="rId17" display="mailto:admin@nutanbank.com" xr:uid="{00000000-0004-0000-1C00-000010000000}"/>
    <hyperlink ref="G30" r:id="rId18" display="mailto:admin@nutanbank.com" xr:uid="{00000000-0004-0000-1C00-000011000000}"/>
    <hyperlink ref="G31" r:id="rId19" display="mailto:admin@nutanbank.com" xr:uid="{00000000-0004-0000-1C00-000012000000}"/>
    <hyperlink ref="G32" r:id="rId20" display="mailto:admin@nutanbank.com" xr:uid="{00000000-0004-0000-1C00-000013000000}"/>
    <hyperlink ref="G33" r:id="rId21" display="mailto:admin@nutanbank.com" xr:uid="{00000000-0004-0000-1C00-000014000000}"/>
  </hyperlinks>
  <printOptions horizontalCentered="1"/>
  <pageMargins left="0.7" right="0.7" top="0.75" bottom="0.75" header="0.3" footer="0.3"/>
  <pageSetup paperSize="9" orientation="portrait" r:id="rId22"/>
  <headerFooter>
    <oddFooter>&amp;L&amp;"Arial"&amp;8&amp;K45C745 BSE -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6"/>
  <sheetViews>
    <sheetView workbookViewId="0">
      <selection activeCell="G1" sqref="G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3" customWidth="1"/>
    <col min="8" max="8" width="19.140625" customWidth="1"/>
    <col min="258" max="258" width="13.28515625" customWidth="1"/>
    <col min="259" max="259" width="29.85546875" customWidth="1"/>
    <col min="260" max="260" width="20.28515625" customWidth="1"/>
    <col min="261" max="261" width="18.7109375" customWidth="1"/>
    <col min="262" max="262" width="14" customWidth="1"/>
    <col min="263" max="263" width="33" customWidth="1"/>
    <col min="264" max="264" width="19.140625" customWidth="1"/>
    <col min="514" max="514" width="13.28515625" customWidth="1"/>
    <col min="515" max="515" width="29.85546875" customWidth="1"/>
    <col min="516" max="516" width="20.28515625" customWidth="1"/>
    <col min="517" max="517" width="18.7109375" customWidth="1"/>
    <col min="518" max="518" width="14" customWidth="1"/>
    <col min="519" max="519" width="33" customWidth="1"/>
    <col min="520" max="520" width="19.140625" customWidth="1"/>
    <col min="770" max="770" width="13.28515625" customWidth="1"/>
    <col min="771" max="771" width="29.85546875" customWidth="1"/>
    <col min="772" max="772" width="20.28515625" customWidth="1"/>
    <col min="773" max="773" width="18.7109375" customWidth="1"/>
    <col min="774" max="774" width="14" customWidth="1"/>
    <col min="775" max="775" width="33" customWidth="1"/>
    <col min="776" max="776" width="19.140625" customWidth="1"/>
    <col min="1026" max="1026" width="13.28515625" customWidth="1"/>
    <col min="1027" max="1027" width="29.85546875" customWidth="1"/>
    <col min="1028" max="1028" width="20.28515625" customWidth="1"/>
    <col min="1029" max="1029" width="18.7109375" customWidth="1"/>
    <col min="1030" max="1030" width="14" customWidth="1"/>
    <col min="1031" max="1031" width="33" customWidth="1"/>
    <col min="1032" max="1032" width="19.140625" customWidth="1"/>
    <col min="1282" max="1282" width="13.28515625" customWidth="1"/>
    <col min="1283" max="1283" width="29.85546875" customWidth="1"/>
    <col min="1284" max="1284" width="20.28515625" customWidth="1"/>
    <col min="1285" max="1285" width="18.7109375" customWidth="1"/>
    <col min="1286" max="1286" width="14" customWidth="1"/>
    <col min="1287" max="1287" width="33" customWidth="1"/>
    <col min="1288" max="1288" width="19.140625" customWidth="1"/>
    <col min="1538" max="1538" width="13.28515625" customWidth="1"/>
    <col min="1539" max="1539" width="29.85546875" customWidth="1"/>
    <col min="1540" max="1540" width="20.28515625" customWidth="1"/>
    <col min="1541" max="1541" width="18.7109375" customWidth="1"/>
    <col min="1542" max="1542" width="14" customWidth="1"/>
    <col min="1543" max="1543" width="33" customWidth="1"/>
    <col min="1544" max="1544" width="19.140625" customWidth="1"/>
    <col min="1794" max="1794" width="13.28515625" customWidth="1"/>
    <col min="1795" max="1795" width="29.85546875" customWidth="1"/>
    <col min="1796" max="1796" width="20.28515625" customWidth="1"/>
    <col min="1797" max="1797" width="18.7109375" customWidth="1"/>
    <col min="1798" max="1798" width="14" customWidth="1"/>
    <col min="1799" max="1799" width="33" customWidth="1"/>
    <col min="1800" max="1800" width="19.140625" customWidth="1"/>
    <col min="2050" max="2050" width="13.28515625" customWidth="1"/>
    <col min="2051" max="2051" width="29.85546875" customWidth="1"/>
    <col min="2052" max="2052" width="20.28515625" customWidth="1"/>
    <col min="2053" max="2053" width="18.7109375" customWidth="1"/>
    <col min="2054" max="2054" width="14" customWidth="1"/>
    <col min="2055" max="2055" width="33" customWidth="1"/>
    <col min="2056" max="2056" width="19.140625" customWidth="1"/>
    <col min="2306" max="2306" width="13.28515625" customWidth="1"/>
    <col min="2307" max="2307" width="29.85546875" customWidth="1"/>
    <col min="2308" max="2308" width="20.28515625" customWidth="1"/>
    <col min="2309" max="2309" width="18.7109375" customWidth="1"/>
    <col min="2310" max="2310" width="14" customWidth="1"/>
    <col min="2311" max="2311" width="33" customWidth="1"/>
    <col min="2312" max="2312" width="19.140625" customWidth="1"/>
    <col min="2562" max="2562" width="13.28515625" customWidth="1"/>
    <col min="2563" max="2563" width="29.85546875" customWidth="1"/>
    <col min="2564" max="2564" width="20.28515625" customWidth="1"/>
    <col min="2565" max="2565" width="18.7109375" customWidth="1"/>
    <col min="2566" max="2566" width="14" customWidth="1"/>
    <col min="2567" max="2567" width="33" customWidth="1"/>
    <col min="2568" max="2568" width="19.140625" customWidth="1"/>
    <col min="2818" max="2818" width="13.28515625" customWidth="1"/>
    <col min="2819" max="2819" width="29.85546875" customWidth="1"/>
    <col min="2820" max="2820" width="20.28515625" customWidth="1"/>
    <col min="2821" max="2821" width="18.7109375" customWidth="1"/>
    <col min="2822" max="2822" width="14" customWidth="1"/>
    <col min="2823" max="2823" width="33" customWidth="1"/>
    <col min="2824" max="2824" width="19.140625" customWidth="1"/>
    <col min="3074" max="3074" width="13.28515625" customWidth="1"/>
    <col min="3075" max="3075" width="29.85546875" customWidth="1"/>
    <col min="3076" max="3076" width="20.28515625" customWidth="1"/>
    <col min="3077" max="3077" width="18.7109375" customWidth="1"/>
    <col min="3078" max="3078" width="14" customWidth="1"/>
    <col min="3079" max="3079" width="33" customWidth="1"/>
    <col min="3080" max="3080" width="19.140625" customWidth="1"/>
    <col min="3330" max="3330" width="13.28515625" customWidth="1"/>
    <col min="3331" max="3331" width="29.85546875" customWidth="1"/>
    <col min="3332" max="3332" width="20.28515625" customWidth="1"/>
    <col min="3333" max="3333" width="18.7109375" customWidth="1"/>
    <col min="3334" max="3334" width="14" customWidth="1"/>
    <col min="3335" max="3335" width="33" customWidth="1"/>
    <col min="3336" max="3336" width="19.140625" customWidth="1"/>
    <col min="3586" max="3586" width="13.28515625" customWidth="1"/>
    <col min="3587" max="3587" width="29.85546875" customWidth="1"/>
    <col min="3588" max="3588" width="20.28515625" customWidth="1"/>
    <col min="3589" max="3589" width="18.7109375" customWidth="1"/>
    <col min="3590" max="3590" width="14" customWidth="1"/>
    <col min="3591" max="3591" width="33" customWidth="1"/>
    <col min="3592" max="3592" width="19.140625" customWidth="1"/>
    <col min="3842" max="3842" width="13.28515625" customWidth="1"/>
    <col min="3843" max="3843" width="29.85546875" customWidth="1"/>
    <col min="3844" max="3844" width="20.28515625" customWidth="1"/>
    <col min="3845" max="3845" width="18.7109375" customWidth="1"/>
    <col min="3846" max="3846" width="14" customWidth="1"/>
    <col min="3847" max="3847" width="33" customWidth="1"/>
    <col min="3848" max="3848" width="19.140625" customWidth="1"/>
    <col min="4098" max="4098" width="13.28515625" customWidth="1"/>
    <col min="4099" max="4099" width="29.85546875" customWidth="1"/>
    <col min="4100" max="4100" width="20.28515625" customWidth="1"/>
    <col min="4101" max="4101" width="18.7109375" customWidth="1"/>
    <col min="4102" max="4102" width="14" customWidth="1"/>
    <col min="4103" max="4103" width="33" customWidth="1"/>
    <col min="4104" max="4104" width="19.140625" customWidth="1"/>
    <col min="4354" max="4354" width="13.28515625" customWidth="1"/>
    <col min="4355" max="4355" width="29.85546875" customWidth="1"/>
    <col min="4356" max="4356" width="20.28515625" customWidth="1"/>
    <col min="4357" max="4357" width="18.7109375" customWidth="1"/>
    <col min="4358" max="4358" width="14" customWidth="1"/>
    <col min="4359" max="4359" width="33" customWidth="1"/>
    <col min="4360" max="4360" width="19.140625" customWidth="1"/>
    <col min="4610" max="4610" width="13.28515625" customWidth="1"/>
    <col min="4611" max="4611" width="29.85546875" customWidth="1"/>
    <col min="4612" max="4612" width="20.28515625" customWidth="1"/>
    <col min="4613" max="4613" width="18.7109375" customWidth="1"/>
    <col min="4614" max="4614" width="14" customWidth="1"/>
    <col min="4615" max="4615" width="33" customWidth="1"/>
    <col min="4616" max="4616" width="19.140625" customWidth="1"/>
    <col min="4866" max="4866" width="13.28515625" customWidth="1"/>
    <col min="4867" max="4867" width="29.85546875" customWidth="1"/>
    <col min="4868" max="4868" width="20.28515625" customWidth="1"/>
    <col min="4869" max="4869" width="18.7109375" customWidth="1"/>
    <col min="4870" max="4870" width="14" customWidth="1"/>
    <col min="4871" max="4871" width="33" customWidth="1"/>
    <col min="4872" max="4872" width="19.140625" customWidth="1"/>
    <col min="5122" max="5122" width="13.28515625" customWidth="1"/>
    <col min="5123" max="5123" width="29.85546875" customWidth="1"/>
    <col min="5124" max="5124" width="20.28515625" customWidth="1"/>
    <col min="5125" max="5125" width="18.7109375" customWidth="1"/>
    <col min="5126" max="5126" width="14" customWidth="1"/>
    <col min="5127" max="5127" width="33" customWidth="1"/>
    <col min="5128" max="5128" width="19.140625" customWidth="1"/>
    <col min="5378" max="5378" width="13.28515625" customWidth="1"/>
    <col min="5379" max="5379" width="29.85546875" customWidth="1"/>
    <col min="5380" max="5380" width="20.28515625" customWidth="1"/>
    <col min="5381" max="5381" width="18.7109375" customWidth="1"/>
    <col min="5382" max="5382" width="14" customWidth="1"/>
    <col min="5383" max="5383" width="33" customWidth="1"/>
    <col min="5384" max="5384" width="19.140625" customWidth="1"/>
    <col min="5634" max="5634" width="13.28515625" customWidth="1"/>
    <col min="5635" max="5635" width="29.85546875" customWidth="1"/>
    <col min="5636" max="5636" width="20.28515625" customWidth="1"/>
    <col min="5637" max="5637" width="18.7109375" customWidth="1"/>
    <col min="5638" max="5638" width="14" customWidth="1"/>
    <col min="5639" max="5639" width="33" customWidth="1"/>
    <col min="5640" max="5640" width="19.140625" customWidth="1"/>
    <col min="5890" max="5890" width="13.28515625" customWidth="1"/>
    <col min="5891" max="5891" width="29.85546875" customWidth="1"/>
    <col min="5892" max="5892" width="20.28515625" customWidth="1"/>
    <col min="5893" max="5893" width="18.7109375" customWidth="1"/>
    <col min="5894" max="5894" width="14" customWidth="1"/>
    <col min="5895" max="5895" width="33" customWidth="1"/>
    <col min="5896" max="5896" width="19.140625" customWidth="1"/>
    <col min="6146" max="6146" width="13.28515625" customWidth="1"/>
    <col min="6147" max="6147" width="29.85546875" customWidth="1"/>
    <col min="6148" max="6148" width="20.28515625" customWidth="1"/>
    <col min="6149" max="6149" width="18.7109375" customWidth="1"/>
    <col min="6150" max="6150" width="14" customWidth="1"/>
    <col min="6151" max="6151" width="33" customWidth="1"/>
    <col min="6152" max="6152" width="19.140625" customWidth="1"/>
    <col min="6402" max="6402" width="13.28515625" customWidth="1"/>
    <col min="6403" max="6403" width="29.85546875" customWidth="1"/>
    <col min="6404" max="6404" width="20.28515625" customWidth="1"/>
    <col min="6405" max="6405" width="18.7109375" customWidth="1"/>
    <col min="6406" max="6406" width="14" customWidth="1"/>
    <col min="6407" max="6407" width="33" customWidth="1"/>
    <col min="6408" max="6408" width="19.140625" customWidth="1"/>
    <col min="6658" max="6658" width="13.28515625" customWidth="1"/>
    <col min="6659" max="6659" width="29.85546875" customWidth="1"/>
    <col min="6660" max="6660" width="20.28515625" customWidth="1"/>
    <col min="6661" max="6661" width="18.7109375" customWidth="1"/>
    <col min="6662" max="6662" width="14" customWidth="1"/>
    <col min="6663" max="6663" width="33" customWidth="1"/>
    <col min="6664" max="6664" width="19.140625" customWidth="1"/>
    <col min="6914" max="6914" width="13.28515625" customWidth="1"/>
    <col min="6915" max="6915" width="29.85546875" customWidth="1"/>
    <col min="6916" max="6916" width="20.28515625" customWidth="1"/>
    <col min="6917" max="6917" width="18.7109375" customWidth="1"/>
    <col min="6918" max="6918" width="14" customWidth="1"/>
    <col min="6919" max="6919" width="33" customWidth="1"/>
    <col min="6920" max="6920" width="19.140625" customWidth="1"/>
    <col min="7170" max="7170" width="13.28515625" customWidth="1"/>
    <col min="7171" max="7171" width="29.85546875" customWidth="1"/>
    <col min="7172" max="7172" width="20.28515625" customWidth="1"/>
    <col min="7173" max="7173" width="18.7109375" customWidth="1"/>
    <col min="7174" max="7174" width="14" customWidth="1"/>
    <col min="7175" max="7175" width="33" customWidth="1"/>
    <col min="7176" max="7176" width="19.140625" customWidth="1"/>
    <col min="7426" max="7426" width="13.28515625" customWidth="1"/>
    <col min="7427" max="7427" width="29.85546875" customWidth="1"/>
    <col min="7428" max="7428" width="20.28515625" customWidth="1"/>
    <col min="7429" max="7429" width="18.7109375" customWidth="1"/>
    <col min="7430" max="7430" width="14" customWidth="1"/>
    <col min="7431" max="7431" width="33" customWidth="1"/>
    <col min="7432" max="7432" width="19.140625" customWidth="1"/>
    <col min="7682" max="7682" width="13.28515625" customWidth="1"/>
    <col min="7683" max="7683" width="29.85546875" customWidth="1"/>
    <col min="7684" max="7684" width="20.28515625" customWidth="1"/>
    <col min="7685" max="7685" width="18.7109375" customWidth="1"/>
    <col min="7686" max="7686" width="14" customWidth="1"/>
    <col min="7687" max="7687" width="33" customWidth="1"/>
    <col min="7688" max="7688" width="19.140625" customWidth="1"/>
    <col min="7938" max="7938" width="13.28515625" customWidth="1"/>
    <col min="7939" max="7939" width="29.85546875" customWidth="1"/>
    <col min="7940" max="7940" width="20.28515625" customWidth="1"/>
    <col min="7941" max="7941" width="18.7109375" customWidth="1"/>
    <col min="7942" max="7942" width="14" customWidth="1"/>
    <col min="7943" max="7943" width="33" customWidth="1"/>
    <col min="7944" max="7944" width="19.140625" customWidth="1"/>
    <col min="8194" max="8194" width="13.28515625" customWidth="1"/>
    <col min="8195" max="8195" width="29.85546875" customWidth="1"/>
    <col min="8196" max="8196" width="20.28515625" customWidth="1"/>
    <col min="8197" max="8197" width="18.7109375" customWidth="1"/>
    <col min="8198" max="8198" width="14" customWidth="1"/>
    <col min="8199" max="8199" width="33" customWidth="1"/>
    <col min="8200" max="8200" width="19.140625" customWidth="1"/>
    <col min="8450" max="8450" width="13.28515625" customWidth="1"/>
    <col min="8451" max="8451" width="29.85546875" customWidth="1"/>
    <col min="8452" max="8452" width="20.28515625" customWidth="1"/>
    <col min="8453" max="8453" width="18.7109375" customWidth="1"/>
    <col min="8454" max="8454" width="14" customWidth="1"/>
    <col min="8455" max="8455" width="33" customWidth="1"/>
    <col min="8456" max="8456" width="19.140625" customWidth="1"/>
    <col min="8706" max="8706" width="13.28515625" customWidth="1"/>
    <col min="8707" max="8707" width="29.85546875" customWidth="1"/>
    <col min="8708" max="8708" width="20.28515625" customWidth="1"/>
    <col min="8709" max="8709" width="18.7109375" customWidth="1"/>
    <col min="8710" max="8710" width="14" customWidth="1"/>
    <col min="8711" max="8711" width="33" customWidth="1"/>
    <col min="8712" max="8712" width="19.140625" customWidth="1"/>
    <col min="8962" max="8962" width="13.28515625" customWidth="1"/>
    <col min="8963" max="8963" width="29.85546875" customWidth="1"/>
    <col min="8964" max="8964" width="20.28515625" customWidth="1"/>
    <col min="8965" max="8965" width="18.7109375" customWidth="1"/>
    <col min="8966" max="8966" width="14" customWidth="1"/>
    <col min="8967" max="8967" width="33" customWidth="1"/>
    <col min="8968" max="8968" width="19.140625" customWidth="1"/>
    <col min="9218" max="9218" width="13.28515625" customWidth="1"/>
    <col min="9219" max="9219" width="29.85546875" customWidth="1"/>
    <col min="9220" max="9220" width="20.28515625" customWidth="1"/>
    <col min="9221" max="9221" width="18.7109375" customWidth="1"/>
    <col min="9222" max="9222" width="14" customWidth="1"/>
    <col min="9223" max="9223" width="33" customWidth="1"/>
    <col min="9224" max="9224" width="19.140625" customWidth="1"/>
    <col min="9474" max="9474" width="13.28515625" customWidth="1"/>
    <col min="9475" max="9475" width="29.85546875" customWidth="1"/>
    <col min="9476" max="9476" width="20.28515625" customWidth="1"/>
    <col min="9477" max="9477" width="18.7109375" customWidth="1"/>
    <col min="9478" max="9478" width="14" customWidth="1"/>
    <col min="9479" max="9479" width="33" customWidth="1"/>
    <col min="9480" max="9480" width="19.140625" customWidth="1"/>
    <col min="9730" max="9730" width="13.28515625" customWidth="1"/>
    <col min="9731" max="9731" width="29.85546875" customWidth="1"/>
    <col min="9732" max="9732" width="20.28515625" customWidth="1"/>
    <col min="9733" max="9733" width="18.7109375" customWidth="1"/>
    <col min="9734" max="9734" width="14" customWidth="1"/>
    <col min="9735" max="9735" width="33" customWidth="1"/>
    <col min="9736" max="9736" width="19.140625" customWidth="1"/>
    <col min="9986" max="9986" width="13.28515625" customWidth="1"/>
    <col min="9987" max="9987" width="29.85546875" customWidth="1"/>
    <col min="9988" max="9988" width="20.28515625" customWidth="1"/>
    <col min="9989" max="9989" width="18.7109375" customWidth="1"/>
    <col min="9990" max="9990" width="14" customWidth="1"/>
    <col min="9991" max="9991" width="33" customWidth="1"/>
    <col min="9992" max="9992" width="19.140625" customWidth="1"/>
    <col min="10242" max="10242" width="13.28515625" customWidth="1"/>
    <col min="10243" max="10243" width="29.85546875" customWidth="1"/>
    <col min="10244" max="10244" width="20.28515625" customWidth="1"/>
    <col min="10245" max="10245" width="18.7109375" customWidth="1"/>
    <col min="10246" max="10246" width="14" customWidth="1"/>
    <col min="10247" max="10247" width="33" customWidth="1"/>
    <col min="10248" max="10248" width="19.140625" customWidth="1"/>
    <col min="10498" max="10498" width="13.28515625" customWidth="1"/>
    <col min="10499" max="10499" width="29.85546875" customWidth="1"/>
    <col min="10500" max="10500" width="20.28515625" customWidth="1"/>
    <col min="10501" max="10501" width="18.7109375" customWidth="1"/>
    <col min="10502" max="10502" width="14" customWidth="1"/>
    <col min="10503" max="10503" width="33" customWidth="1"/>
    <col min="10504" max="10504" width="19.140625" customWidth="1"/>
    <col min="10754" max="10754" width="13.28515625" customWidth="1"/>
    <col min="10755" max="10755" width="29.85546875" customWidth="1"/>
    <col min="10756" max="10756" width="20.28515625" customWidth="1"/>
    <col min="10757" max="10757" width="18.7109375" customWidth="1"/>
    <col min="10758" max="10758" width="14" customWidth="1"/>
    <col min="10759" max="10759" width="33" customWidth="1"/>
    <col min="10760" max="10760" width="19.140625" customWidth="1"/>
    <col min="11010" max="11010" width="13.28515625" customWidth="1"/>
    <col min="11011" max="11011" width="29.85546875" customWidth="1"/>
    <col min="11012" max="11012" width="20.28515625" customWidth="1"/>
    <col min="11013" max="11013" width="18.7109375" customWidth="1"/>
    <col min="11014" max="11014" width="14" customWidth="1"/>
    <col min="11015" max="11015" width="33" customWidth="1"/>
    <col min="11016" max="11016" width="19.140625" customWidth="1"/>
    <col min="11266" max="11266" width="13.28515625" customWidth="1"/>
    <col min="11267" max="11267" width="29.85546875" customWidth="1"/>
    <col min="11268" max="11268" width="20.28515625" customWidth="1"/>
    <col min="11269" max="11269" width="18.7109375" customWidth="1"/>
    <col min="11270" max="11270" width="14" customWidth="1"/>
    <col min="11271" max="11271" width="33" customWidth="1"/>
    <col min="11272" max="11272" width="19.140625" customWidth="1"/>
    <col min="11522" max="11522" width="13.28515625" customWidth="1"/>
    <col min="11523" max="11523" width="29.85546875" customWidth="1"/>
    <col min="11524" max="11524" width="20.28515625" customWidth="1"/>
    <col min="11525" max="11525" width="18.7109375" customWidth="1"/>
    <col min="11526" max="11526" width="14" customWidth="1"/>
    <col min="11527" max="11527" width="33" customWidth="1"/>
    <col min="11528" max="11528" width="19.140625" customWidth="1"/>
    <col min="11778" max="11778" width="13.28515625" customWidth="1"/>
    <col min="11779" max="11779" width="29.85546875" customWidth="1"/>
    <col min="11780" max="11780" width="20.28515625" customWidth="1"/>
    <col min="11781" max="11781" width="18.7109375" customWidth="1"/>
    <col min="11782" max="11782" width="14" customWidth="1"/>
    <col min="11783" max="11783" width="33" customWidth="1"/>
    <col min="11784" max="11784" width="19.140625" customWidth="1"/>
    <col min="12034" max="12034" width="13.28515625" customWidth="1"/>
    <col min="12035" max="12035" width="29.85546875" customWidth="1"/>
    <col min="12036" max="12036" width="20.28515625" customWidth="1"/>
    <col min="12037" max="12037" width="18.7109375" customWidth="1"/>
    <col min="12038" max="12038" width="14" customWidth="1"/>
    <col min="12039" max="12039" width="33" customWidth="1"/>
    <col min="12040" max="12040" width="19.140625" customWidth="1"/>
    <col min="12290" max="12290" width="13.28515625" customWidth="1"/>
    <col min="12291" max="12291" width="29.85546875" customWidth="1"/>
    <col min="12292" max="12292" width="20.28515625" customWidth="1"/>
    <col min="12293" max="12293" width="18.7109375" customWidth="1"/>
    <col min="12294" max="12294" width="14" customWidth="1"/>
    <col min="12295" max="12295" width="33" customWidth="1"/>
    <col min="12296" max="12296" width="19.140625" customWidth="1"/>
    <col min="12546" max="12546" width="13.28515625" customWidth="1"/>
    <col min="12547" max="12547" width="29.85546875" customWidth="1"/>
    <col min="12548" max="12548" width="20.28515625" customWidth="1"/>
    <col min="12549" max="12549" width="18.7109375" customWidth="1"/>
    <col min="12550" max="12550" width="14" customWidth="1"/>
    <col min="12551" max="12551" width="33" customWidth="1"/>
    <col min="12552" max="12552" width="19.140625" customWidth="1"/>
    <col min="12802" max="12802" width="13.28515625" customWidth="1"/>
    <col min="12803" max="12803" width="29.85546875" customWidth="1"/>
    <col min="12804" max="12804" width="20.28515625" customWidth="1"/>
    <col min="12805" max="12805" width="18.7109375" customWidth="1"/>
    <col min="12806" max="12806" width="14" customWidth="1"/>
    <col min="12807" max="12807" width="33" customWidth="1"/>
    <col min="12808" max="12808" width="19.140625" customWidth="1"/>
    <col min="13058" max="13058" width="13.28515625" customWidth="1"/>
    <col min="13059" max="13059" width="29.85546875" customWidth="1"/>
    <col min="13060" max="13060" width="20.28515625" customWidth="1"/>
    <col min="13061" max="13061" width="18.7109375" customWidth="1"/>
    <col min="13062" max="13062" width="14" customWidth="1"/>
    <col min="13063" max="13063" width="33" customWidth="1"/>
    <col min="13064" max="13064" width="19.140625" customWidth="1"/>
    <col min="13314" max="13314" width="13.28515625" customWidth="1"/>
    <col min="13315" max="13315" width="29.85546875" customWidth="1"/>
    <col min="13316" max="13316" width="20.28515625" customWidth="1"/>
    <col min="13317" max="13317" width="18.7109375" customWidth="1"/>
    <col min="13318" max="13318" width="14" customWidth="1"/>
    <col min="13319" max="13319" width="33" customWidth="1"/>
    <col min="13320" max="13320" width="19.140625" customWidth="1"/>
    <col min="13570" max="13570" width="13.28515625" customWidth="1"/>
    <col min="13571" max="13571" width="29.85546875" customWidth="1"/>
    <col min="13572" max="13572" width="20.28515625" customWidth="1"/>
    <col min="13573" max="13573" width="18.7109375" customWidth="1"/>
    <col min="13574" max="13574" width="14" customWidth="1"/>
    <col min="13575" max="13575" width="33" customWidth="1"/>
    <col min="13576" max="13576" width="19.140625" customWidth="1"/>
    <col min="13826" max="13826" width="13.28515625" customWidth="1"/>
    <col min="13827" max="13827" width="29.85546875" customWidth="1"/>
    <col min="13828" max="13828" width="20.28515625" customWidth="1"/>
    <col min="13829" max="13829" width="18.7109375" customWidth="1"/>
    <col min="13830" max="13830" width="14" customWidth="1"/>
    <col min="13831" max="13831" width="33" customWidth="1"/>
    <col min="13832" max="13832" width="19.140625" customWidth="1"/>
    <col min="14082" max="14082" width="13.28515625" customWidth="1"/>
    <col min="14083" max="14083" width="29.85546875" customWidth="1"/>
    <col min="14084" max="14084" width="20.28515625" customWidth="1"/>
    <col min="14085" max="14085" width="18.7109375" customWidth="1"/>
    <col min="14086" max="14086" width="14" customWidth="1"/>
    <col min="14087" max="14087" width="33" customWidth="1"/>
    <col min="14088" max="14088" width="19.140625" customWidth="1"/>
    <col min="14338" max="14338" width="13.28515625" customWidth="1"/>
    <col min="14339" max="14339" width="29.85546875" customWidth="1"/>
    <col min="14340" max="14340" width="20.28515625" customWidth="1"/>
    <col min="14341" max="14341" width="18.7109375" customWidth="1"/>
    <col min="14342" max="14342" width="14" customWidth="1"/>
    <col min="14343" max="14343" width="33" customWidth="1"/>
    <col min="14344" max="14344" width="19.140625" customWidth="1"/>
    <col min="14594" max="14594" width="13.28515625" customWidth="1"/>
    <col min="14595" max="14595" width="29.85546875" customWidth="1"/>
    <col min="14596" max="14596" width="20.28515625" customWidth="1"/>
    <col min="14597" max="14597" width="18.7109375" customWidth="1"/>
    <col min="14598" max="14598" width="14" customWidth="1"/>
    <col min="14599" max="14599" width="33" customWidth="1"/>
    <col min="14600" max="14600" width="19.140625" customWidth="1"/>
    <col min="14850" max="14850" width="13.28515625" customWidth="1"/>
    <col min="14851" max="14851" width="29.85546875" customWidth="1"/>
    <col min="14852" max="14852" width="20.28515625" customWidth="1"/>
    <col min="14853" max="14853" width="18.7109375" customWidth="1"/>
    <col min="14854" max="14854" width="14" customWidth="1"/>
    <col min="14855" max="14855" width="33" customWidth="1"/>
    <col min="14856" max="14856" width="19.140625" customWidth="1"/>
    <col min="15106" max="15106" width="13.28515625" customWidth="1"/>
    <col min="15107" max="15107" width="29.85546875" customWidth="1"/>
    <col min="15108" max="15108" width="20.28515625" customWidth="1"/>
    <col min="15109" max="15109" width="18.7109375" customWidth="1"/>
    <col min="15110" max="15110" width="14" customWidth="1"/>
    <col min="15111" max="15111" width="33" customWidth="1"/>
    <col min="15112" max="15112" width="19.140625" customWidth="1"/>
    <col min="15362" max="15362" width="13.28515625" customWidth="1"/>
    <col min="15363" max="15363" width="29.85546875" customWidth="1"/>
    <col min="15364" max="15364" width="20.28515625" customWidth="1"/>
    <col min="15365" max="15365" width="18.7109375" customWidth="1"/>
    <col min="15366" max="15366" width="14" customWidth="1"/>
    <col min="15367" max="15367" width="33" customWidth="1"/>
    <col min="15368" max="15368" width="19.140625" customWidth="1"/>
    <col min="15618" max="15618" width="13.28515625" customWidth="1"/>
    <col min="15619" max="15619" width="29.85546875" customWidth="1"/>
    <col min="15620" max="15620" width="20.28515625" customWidth="1"/>
    <col min="15621" max="15621" width="18.7109375" customWidth="1"/>
    <col min="15622" max="15622" width="14" customWidth="1"/>
    <col min="15623" max="15623" width="33" customWidth="1"/>
    <col min="15624" max="15624" width="19.140625" customWidth="1"/>
    <col min="15874" max="15874" width="13.28515625" customWidth="1"/>
    <col min="15875" max="15875" width="29.85546875" customWidth="1"/>
    <col min="15876" max="15876" width="20.28515625" customWidth="1"/>
    <col min="15877" max="15877" width="18.7109375" customWidth="1"/>
    <col min="15878" max="15878" width="14" customWidth="1"/>
    <col min="15879" max="15879" width="33" customWidth="1"/>
    <col min="15880" max="15880" width="19.140625" customWidth="1"/>
    <col min="16130" max="16130" width="13.28515625" customWidth="1"/>
    <col min="16131" max="16131" width="29.85546875" customWidth="1"/>
    <col min="16132" max="16132" width="20.28515625" customWidth="1"/>
    <col min="16133" max="16133" width="18.7109375" customWidth="1"/>
    <col min="16134" max="16134" width="14" customWidth="1"/>
    <col min="16135" max="16135" width="33" customWidth="1"/>
    <col min="16136" max="16136" width="19.140625" customWidth="1"/>
  </cols>
  <sheetData>
    <row r="1" spans="1:7">
      <c r="A1" s="546" t="s">
        <v>0</v>
      </c>
      <c r="B1" s="546"/>
      <c r="C1" s="1" t="s">
        <v>49374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3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4.5" customHeight="1" thickBot="1">
      <c r="A7" s="2">
        <v>1</v>
      </c>
      <c r="B7" s="367" t="s">
        <v>49366</v>
      </c>
      <c r="C7" s="4" t="s">
        <v>49375</v>
      </c>
      <c r="D7" s="369" t="s">
        <v>49376</v>
      </c>
      <c r="E7" s="369">
        <v>9880423602</v>
      </c>
      <c r="F7" s="369" t="s">
        <v>49377</v>
      </c>
      <c r="G7" s="5" t="s">
        <v>49378</v>
      </c>
    </row>
    <row r="8" spans="1:7" ht="67.5" customHeight="1" thickBot="1">
      <c r="A8" s="2">
        <v>2</v>
      </c>
      <c r="B8" s="367" t="s">
        <v>48192</v>
      </c>
      <c r="C8" s="4" t="s">
        <v>49379</v>
      </c>
      <c r="D8" s="369" t="s">
        <v>49380</v>
      </c>
      <c r="E8" s="369">
        <v>9381511611</v>
      </c>
      <c r="F8" s="369" t="s">
        <v>49377</v>
      </c>
      <c r="G8" s="5" t="s">
        <v>49381</v>
      </c>
    </row>
    <row r="9" spans="1:7" ht="81" customHeight="1" thickBot="1">
      <c r="A9" s="2">
        <v>3</v>
      </c>
      <c r="B9" s="367" t="s">
        <v>29112</v>
      </c>
      <c r="C9" s="4" t="s">
        <v>49382</v>
      </c>
      <c r="D9" s="369" t="s">
        <v>49383</v>
      </c>
      <c r="E9" s="369">
        <v>9885441100</v>
      </c>
      <c r="F9" s="369" t="s">
        <v>49377</v>
      </c>
      <c r="G9" s="5" t="s">
        <v>49384</v>
      </c>
    </row>
    <row r="10" spans="1:7" ht="67.5" customHeight="1" thickBot="1">
      <c r="A10" s="2">
        <v>4</v>
      </c>
      <c r="B10" s="367" t="s">
        <v>2818</v>
      </c>
      <c r="C10" s="4" t="s">
        <v>49385</v>
      </c>
      <c r="D10" s="369" t="s">
        <v>49386</v>
      </c>
      <c r="E10" s="369">
        <v>9915784088</v>
      </c>
      <c r="F10" s="369" t="s">
        <v>49377</v>
      </c>
      <c r="G10" s="5" t="s">
        <v>49387</v>
      </c>
    </row>
    <row r="11" spans="1:7" ht="102" customHeight="1" thickBot="1">
      <c r="A11" s="2">
        <v>5</v>
      </c>
      <c r="B11" s="367" t="s">
        <v>49367</v>
      </c>
      <c r="C11" s="4" t="s">
        <v>49388</v>
      </c>
      <c r="D11" s="369" t="s">
        <v>49389</v>
      </c>
      <c r="E11" s="369">
        <v>729191591</v>
      </c>
      <c r="F11" s="369" t="s">
        <v>49377</v>
      </c>
      <c r="G11" s="5" t="s">
        <v>49390</v>
      </c>
    </row>
    <row r="12" spans="1:7" ht="85.5" customHeight="1" thickBot="1">
      <c r="A12" s="2">
        <v>6</v>
      </c>
      <c r="B12" s="367" t="s">
        <v>52</v>
      </c>
      <c r="C12" s="4" t="s">
        <v>49391</v>
      </c>
      <c r="D12" s="369" t="s">
        <v>49392</v>
      </c>
      <c r="E12" s="369">
        <v>9982676091</v>
      </c>
      <c r="F12" s="369" t="s">
        <v>49377</v>
      </c>
      <c r="G12" s="5" t="s">
        <v>49393</v>
      </c>
    </row>
    <row r="13" spans="1:7" ht="39" thickBot="1">
      <c r="A13" s="2">
        <v>7</v>
      </c>
      <c r="B13" s="367" t="s">
        <v>28063</v>
      </c>
      <c r="C13" s="4" t="s">
        <v>49394</v>
      </c>
      <c r="D13" s="369" t="s">
        <v>49395</v>
      </c>
      <c r="E13" s="369">
        <v>9983322951</v>
      </c>
      <c r="F13" s="369" t="s">
        <v>49377</v>
      </c>
      <c r="G13" s="5" t="s">
        <v>49396</v>
      </c>
    </row>
    <row r="14" spans="1:7" ht="60.75" thickBot="1">
      <c r="A14" s="2">
        <v>8</v>
      </c>
      <c r="B14" s="367" t="s">
        <v>49368</v>
      </c>
      <c r="C14" s="376" t="s">
        <v>49397</v>
      </c>
      <c r="D14" s="369" t="s">
        <v>49398</v>
      </c>
      <c r="E14" s="369">
        <v>9706065990</v>
      </c>
      <c r="F14" s="369" t="s">
        <v>49377</v>
      </c>
      <c r="G14" s="5" t="s">
        <v>49399</v>
      </c>
    </row>
    <row r="15" spans="1:7" ht="51.75" thickBot="1">
      <c r="A15" s="2">
        <v>9</v>
      </c>
      <c r="B15" s="367" t="s">
        <v>16586</v>
      </c>
      <c r="C15" s="4" t="s">
        <v>49400</v>
      </c>
      <c r="D15" s="369" t="s">
        <v>49401</v>
      </c>
      <c r="E15" s="369">
        <v>9073916401</v>
      </c>
      <c r="F15" s="369" t="s">
        <v>49377</v>
      </c>
      <c r="G15" s="5" t="s">
        <v>49402</v>
      </c>
    </row>
    <row r="16" spans="1:7" ht="84.75" customHeight="1" thickBot="1">
      <c r="A16" s="2">
        <v>10</v>
      </c>
      <c r="B16" s="367" t="s">
        <v>49369</v>
      </c>
      <c r="C16" s="4" t="s">
        <v>49403</v>
      </c>
      <c r="D16" s="369" t="s">
        <v>49404</v>
      </c>
      <c r="E16" s="369">
        <v>9836172345</v>
      </c>
      <c r="F16" s="369" t="s">
        <v>49377</v>
      </c>
      <c r="G16" s="5" t="s">
        <v>49405</v>
      </c>
    </row>
    <row r="17" spans="1:7" ht="68.25" customHeight="1" thickBot="1">
      <c r="A17" s="2">
        <v>11</v>
      </c>
      <c r="B17" s="367" t="s">
        <v>46420</v>
      </c>
      <c r="C17" s="4" t="s">
        <v>49406</v>
      </c>
      <c r="D17" s="369" t="s">
        <v>49407</v>
      </c>
      <c r="E17" s="369">
        <v>9537229966</v>
      </c>
      <c r="F17" s="369" t="s">
        <v>49377</v>
      </c>
      <c r="G17" s="5" t="s">
        <v>49408</v>
      </c>
    </row>
    <row r="18" spans="1:7" ht="85.5" customHeight="1" thickBot="1">
      <c r="A18" s="2">
        <v>12</v>
      </c>
      <c r="B18" s="367" t="s">
        <v>46</v>
      </c>
      <c r="C18" s="4" t="s">
        <v>49409</v>
      </c>
      <c r="D18" s="369" t="s">
        <v>49410</v>
      </c>
      <c r="E18" s="369">
        <v>9998023788</v>
      </c>
      <c r="F18" s="369" t="s">
        <v>49377</v>
      </c>
      <c r="G18" s="5" t="s">
        <v>49411</v>
      </c>
    </row>
    <row r="19" spans="1:7" ht="51.75" thickBot="1">
      <c r="A19" s="2">
        <v>13</v>
      </c>
      <c r="B19" s="367" t="s">
        <v>45358</v>
      </c>
      <c r="C19" s="4" t="s">
        <v>49412</v>
      </c>
      <c r="D19" s="369" t="s">
        <v>49413</v>
      </c>
      <c r="E19" s="369">
        <v>8768681810</v>
      </c>
      <c r="F19" s="369" t="s">
        <v>49377</v>
      </c>
      <c r="G19" s="5" t="s">
        <v>49414</v>
      </c>
    </row>
    <row r="20" spans="1:7" ht="64.5" thickBot="1">
      <c r="A20" s="2">
        <v>14</v>
      </c>
      <c r="B20" s="367" t="s">
        <v>49370</v>
      </c>
      <c r="C20" s="4" t="s">
        <v>49415</v>
      </c>
      <c r="D20" s="369" t="s">
        <v>49416</v>
      </c>
      <c r="E20" s="369">
        <v>8828137294</v>
      </c>
      <c r="F20" s="369" t="s">
        <v>49377</v>
      </c>
      <c r="G20" s="5" t="s">
        <v>49417</v>
      </c>
    </row>
    <row r="21" spans="1:7" ht="60.75" thickBot="1">
      <c r="A21" s="2">
        <v>15</v>
      </c>
      <c r="B21" s="367" t="s">
        <v>45527</v>
      </c>
      <c r="C21" s="376" t="s">
        <v>49418</v>
      </c>
      <c r="D21" s="369" t="s">
        <v>49419</v>
      </c>
      <c r="E21" s="369">
        <v>9850810331</v>
      </c>
      <c r="F21" s="369" t="s">
        <v>49377</v>
      </c>
      <c r="G21" s="5" t="s">
        <v>49420</v>
      </c>
    </row>
    <row r="22" spans="1:7" ht="51.75" thickBot="1">
      <c r="A22" s="2">
        <v>16</v>
      </c>
      <c r="B22" s="367" t="s">
        <v>49371</v>
      </c>
      <c r="C22" s="4" t="s">
        <v>49421</v>
      </c>
      <c r="D22" s="369" t="s">
        <v>49422</v>
      </c>
      <c r="E22" s="369">
        <v>9978617251</v>
      </c>
      <c r="F22" s="369" t="s">
        <v>49377</v>
      </c>
      <c r="G22" s="5" t="s">
        <v>49423</v>
      </c>
    </row>
    <row r="23" spans="1:7" ht="64.5" thickBot="1">
      <c r="A23" s="2">
        <v>17</v>
      </c>
      <c r="B23" s="367" t="s">
        <v>49372</v>
      </c>
      <c r="C23" s="4" t="s">
        <v>49424</v>
      </c>
      <c r="D23" s="369" t="s">
        <v>49425</v>
      </c>
      <c r="E23" s="369">
        <v>7033590838</v>
      </c>
      <c r="F23" s="369" t="s">
        <v>49377</v>
      </c>
      <c r="G23" s="5" t="s">
        <v>49426</v>
      </c>
    </row>
    <row r="24" spans="1:7" ht="45.75" thickBot="1">
      <c r="A24" s="2">
        <v>18</v>
      </c>
      <c r="B24" s="367" t="s">
        <v>2800</v>
      </c>
      <c r="C24" s="376" t="s">
        <v>49427</v>
      </c>
      <c r="D24" s="369" t="s">
        <v>49428</v>
      </c>
      <c r="E24" s="369">
        <v>8878971241</v>
      </c>
      <c r="F24" s="369" t="s">
        <v>49377</v>
      </c>
      <c r="G24" s="5" t="s">
        <v>49429</v>
      </c>
    </row>
    <row r="25" spans="1:7" ht="39" thickBot="1">
      <c r="A25" s="2">
        <v>19</v>
      </c>
      <c r="B25" s="367" t="s">
        <v>2812</v>
      </c>
      <c r="C25" s="4" t="s">
        <v>49430</v>
      </c>
      <c r="D25" s="369" t="s">
        <v>49431</v>
      </c>
      <c r="E25" s="369">
        <v>9199310881</v>
      </c>
      <c r="F25" s="369" t="s">
        <v>49377</v>
      </c>
      <c r="G25" s="5" t="s">
        <v>49432</v>
      </c>
    </row>
    <row r="26" spans="1:7" ht="39" thickBot="1">
      <c r="A26" s="2">
        <v>20</v>
      </c>
      <c r="B26" s="367" t="s">
        <v>24092</v>
      </c>
      <c r="C26" s="4" t="s">
        <v>49433</v>
      </c>
      <c r="D26" s="369" t="s">
        <v>49434</v>
      </c>
      <c r="E26" s="369">
        <v>7573023302</v>
      </c>
      <c r="F26" s="369" t="s">
        <v>49377</v>
      </c>
      <c r="G26" s="5" t="s">
        <v>49435</v>
      </c>
    </row>
  </sheetData>
  <mergeCells count="3">
    <mergeCell ref="A1:B1"/>
    <mergeCell ref="A2:B2"/>
    <mergeCell ref="A5:G5"/>
  </mergeCells>
  <hyperlinks>
    <hyperlink ref="G7" r:id="rId1" xr:uid="{00000000-0004-0000-0200-000000000000}"/>
    <hyperlink ref="G14" r:id="rId2" xr:uid="{00000000-0004-0000-0200-000001000000}"/>
    <hyperlink ref="G21" r:id="rId3" xr:uid="{00000000-0004-0000-0200-000002000000}"/>
    <hyperlink ref="G24" r:id="rId4" xr:uid="{00000000-0004-0000-0200-000003000000}"/>
    <hyperlink ref="G26" r:id="rId5" xr:uid="{00000000-0004-0000-0200-000004000000}"/>
  </hyperlinks>
  <printOptions horizontalCentered="1"/>
  <pageMargins left="0.7" right="0.7" top="0.75" bottom="0.75" header="0.3" footer="0.3"/>
  <pageSetup paperSize="9" orientation="portrait" r:id="rId6"/>
  <headerFooter>
    <oddFooter>&amp;L&amp;"Arial"&amp;8&amp;K45C745 BSE -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153"/>
  <sheetViews>
    <sheetView workbookViewId="0"/>
  </sheetViews>
  <sheetFormatPr defaultRowHeight="15"/>
  <cols>
    <col min="1" max="1" width="18.28515625" style="301" customWidth="1"/>
    <col min="2" max="2" width="16.28515625" style="301" customWidth="1"/>
    <col min="3" max="3" width="43.140625" style="301" customWidth="1"/>
    <col min="4" max="4" width="27.7109375" style="301" customWidth="1"/>
    <col min="5" max="5" width="19" style="301" customWidth="1"/>
    <col min="6" max="6" width="23" style="301" customWidth="1"/>
    <col min="7" max="7" width="24.7109375" style="301" customWidth="1"/>
    <col min="8" max="8" width="38.42578125" style="301" customWidth="1"/>
    <col min="9" max="256" width="9.140625" style="301"/>
    <col min="257" max="257" width="18.28515625" style="301" customWidth="1"/>
    <col min="258" max="258" width="16.28515625" style="301" customWidth="1"/>
    <col min="259" max="259" width="43.140625" style="301" customWidth="1"/>
    <col min="260" max="260" width="27.7109375" style="301" customWidth="1"/>
    <col min="261" max="261" width="19" style="301" customWidth="1"/>
    <col min="262" max="262" width="23" style="301" customWidth="1"/>
    <col min="263" max="263" width="24.7109375" style="301" customWidth="1"/>
    <col min="264" max="264" width="38.42578125" style="301" customWidth="1"/>
    <col min="265" max="512" width="9.140625" style="301"/>
    <col min="513" max="513" width="18.28515625" style="301" customWidth="1"/>
    <col min="514" max="514" width="16.28515625" style="301" customWidth="1"/>
    <col min="515" max="515" width="43.140625" style="301" customWidth="1"/>
    <col min="516" max="516" width="27.7109375" style="301" customWidth="1"/>
    <col min="517" max="517" width="19" style="301" customWidth="1"/>
    <col min="518" max="518" width="23" style="301" customWidth="1"/>
    <col min="519" max="519" width="24.7109375" style="301" customWidth="1"/>
    <col min="520" max="520" width="38.42578125" style="301" customWidth="1"/>
    <col min="521" max="768" width="9.140625" style="301"/>
    <col min="769" max="769" width="18.28515625" style="301" customWidth="1"/>
    <col min="770" max="770" width="16.28515625" style="301" customWidth="1"/>
    <col min="771" max="771" width="43.140625" style="301" customWidth="1"/>
    <col min="772" max="772" width="27.7109375" style="301" customWidth="1"/>
    <col min="773" max="773" width="19" style="301" customWidth="1"/>
    <col min="774" max="774" width="23" style="301" customWidth="1"/>
    <col min="775" max="775" width="24.7109375" style="301" customWidth="1"/>
    <col min="776" max="776" width="38.42578125" style="301" customWidth="1"/>
    <col min="777" max="1024" width="9.140625" style="301"/>
    <col min="1025" max="1025" width="18.28515625" style="301" customWidth="1"/>
    <col min="1026" max="1026" width="16.28515625" style="301" customWidth="1"/>
    <col min="1027" max="1027" width="43.140625" style="301" customWidth="1"/>
    <col min="1028" max="1028" width="27.7109375" style="301" customWidth="1"/>
    <col min="1029" max="1029" width="19" style="301" customWidth="1"/>
    <col min="1030" max="1030" width="23" style="301" customWidth="1"/>
    <col min="1031" max="1031" width="24.7109375" style="301" customWidth="1"/>
    <col min="1032" max="1032" width="38.42578125" style="301" customWidth="1"/>
    <col min="1033" max="1280" width="9.140625" style="301"/>
    <col min="1281" max="1281" width="18.28515625" style="301" customWidth="1"/>
    <col min="1282" max="1282" width="16.28515625" style="301" customWidth="1"/>
    <col min="1283" max="1283" width="43.140625" style="301" customWidth="1"/>
    <col min="1284" max="1284" width="27.7109375" style="301" customWidth="1"/>
    <col min="1285" max="1285" width="19" style="301" customWidth="1"/>
    <col min="1286" max="1286" width="23" style="301" customWidth="1"/>
    <col min="1287" max="1287" width="24.7109375" style="301" customWidth="1"/>
    <col min="1288" max="1288" width="38.42578125" style="301" customWidth="1"/>
    <col min="1289" max="1536" width="9.140625" style="301"/>
    <col min="1537" max="1537" width="18.28515625" style="301" customWidth="1"/>
    <col min="1538" max="1538" width="16.28515625" style="301" customWidth="1"/>
    <col min="1539" max="1539" width="43.140625" style="301" customWidth="1"/>
    <col min="1540" max="1540" width="27.7109375" style="301" customWidth="1"/>
    <col min="1541" max="1541" width="19" style="301" customWidth="1"/>
    <col min="1542" max="1542" width="23" style="301" customWidth="1"/>
    <col min="1543" max="1543" width="24.7109375" style="301" customWidth="1"/>
    <col min="1544" max="1544" width="38.42578125" style="301" customWidth="1"/>
    <col min="1545" max="1792" width="9.140625" style="301"/>
    <col min="1793" max="1793" width="18.28515625" style="301" customWidth="1"/>
    <col min="1794" max="1794" width="16.28515625" style="301" customWidth="1"/>
    <col min="1795" max="1795" width="43.140625" style="301" customWidth="1"/>
    <col min="1796" max="1796" width="27.7109375" style="301" customWidth="1"/>
    <col min="1797" max="1797" width="19" style="301" customWidth="1"/>
    <col min="1798" max="1798" width="23" style="301" customWidth="1"/>
    <col min="1799" max="1799" width="24.7109375" style="301" customWidth="1"/>
    <col min="1800" max="1800" width="38.42578125" style="301" customWidth="1"/>
    <col min="1801" max="2048" width="9.140625" style="301"/>
    <col min="2049" max="2049" width="18.28515625" style="301" customWidth="1"/>
    <col min="2050" max="2050" width="16.28515625" style="301" customWidth="1"/>
    <col min="2051" max="2051" width="43.140625" style="301" customWidth="1"/>
    <col min="2052" max="2052" width="27.7109375" style="301" customWidth="1"/>
    <col min="2053" max="2053" width="19" style="301" customWidth="1"/>
    <col min="2054" max="2054" width="23" style="301" customWidth="1"/>
    <col min="2055" max="2055" width="24.7109375" style="301" customWidth="1"/>
    <col min="2056" max="2056" width="38.42578125" style="301" customWidth="1"/>
    <col min="2057" max="2304" width="9.140625" style="301"/>
    <col min="2305" max="2305" width="18.28515625" style="301" customWidth="1"/>
    <col min="2306" max="2306" width="16.28515625" style="301" customWidth="1"/>
    <col min="2307" max="2307" width="43.140625" style="301" customWidth="1"/>
    <col min="2308" max="2308" width="27.7109375" style="301" customWidth="1"/>
    <col min="2309" max="2309" width="19" style="301" customWidth="1"/>
    <col min="2310" max="2310" width="23" style="301" customWidth="1"/>
    <col min="2311" max="2311" width="24.7109375" style="301" customWidth="1"/>
    <col min="2312" max="2312" width="38.42578125" style="301" customWidth="1"/>
    <col min="2313" max="2560" width="9.140625" style="301"/>
    <col min="2561" max="2561" width="18.28515625" style="301" customWidth="1"/>
    <col min="2562" max="2562" width="16.28515625" style="301" customWidth="1"/>
    <col min="2563" max="2563" width="43.140625" style="301" customWidth="1"/>
    <col min="2564" max="2564" width="27.7109375" style="301" customWidth="1"/>
    <col min="2565" max="2565" width="19" style="301" customWidth="1"/>
    <col min="2566" max="2566" width="23" style="301" customWidth="1"/>
    <col min="2567" max="2567" width="24.7109375" style="301" customWidth="1"/>
    <col min="2568" max="2568" width="38.42578125" style="301" customWidth="1"/>
    <col min="2569" max="2816" width="9.140625" style="301"/>
    <col min="2817" max="2817" width="18.28515625" style="301" customWidth="1"/>
    <col min="2818" max="2818" width="16.28515625" style="301" customWidth="1"/>
    <col min="2819" max="2819" width="43.140625" style="301" customWidth="1"/>
    <col min="2820" max="2820" width="27.7109375" style="301" customWidth="1"/>
    <col min="2821" max="2821" width="19" style="301" customWidth="1"/>
    <col min="2822" max="2822" width="23" style="301" customWidth="1"/>
    <col min="2823" max="2823" width="24.7109375" style="301" customWidth="1"/>
    <col min="2824" max="2824" width="38.42578125" style="301" customWidth="1"/>
    <col min="2825" max="3072" width="9.140625" style="301"/>
    <col min="3073" max="3073" width="18.28515625" style="301" customWidth="1"/>
    <col min="3074" max="3074" width="16.28515625" style="301" customWidth="1"/>
    <col min="3075" max="3075" width="43.140625" style="301" customWidth="1"/>
    <col min="3076" max="3076" width="27.7109375" style="301" customWidth="1"/>
    <col min="3077" max="3077" width="19" style="301" customWidth="1"/>
    <col min="3078" max="3078" width="23" style="301" customWidth="1"/>
    <col min="3079" max="3079" width="24.7109375" style="301" customWidth="1"/>
    <col min="3080" max="3080" width="38.42578125" style="301" customWidth="1"/>
    <col min="3081" max="3328" width="9.140625" style="301"/>
    <col min="3329" max="3329" width="18.28515625" style="301" customWidth="1"/>
    <col min="3330" max="3330" width="16.28515625" style="301" customWidth="1"/>
    <col min="3331" max="3331" width="43.140625" style="301" customWidth="1"/>
    <col min="3332" max="3332" width="27.7109375" style="301" customWidth="1"/>
    <col min="3333" max="3333" width="19" style="301" customWidth="1"/>
    <col min="3334" max="3334" width="23" style="301" customWidth="1"/>
    <col min="3335" max="3335" width="24.7109375" style="301" customWidth="1"/>
    <col min="3336" max="3336" width="38.42578125" style="301" customWidth="1"/>
    <col min="3337" max="3584" width="9.140625" style="301"/>
    <col min="3585" max="3585" width="18.28515625" style="301" customWidth="1"/>
    <col min="3586" max="3586" width="16.28515625" style="301" customWidth="1"/>
    <col min="3587" max="3587" width="43.140625" style="301" customWidth="1"/>
    <col min="3588" max="3588" width="27.7109375" style="301" customWidth="1"/>
    <col min="3589" max="3589" width="19" style="301" customWidth="1"/>
    <col min="3590" max="3590" width="23" style="301" customWidth="1"/>
    <col min="3591" max="3591" width="24.7109375" style="301" customWidth="1"/>
    <col min="3592" max="3592" width="38.42578125" style="301" customWidth="1"/>
    <col min="3593" max="3840" width="9.140625" style="301"/>
    <col min="3841" max="3841" width="18.28515625" style="301" customWidth="1"/>
    <col min="3842" max="3842" width="16.28515625" style="301" customWidth="1"/>
    <col min="3843" max="3843" width="43.140625" style="301" customWidth="1"/>
    <col min="3844" max="3844" width="27.7109375" style="301" customWidth="1"/>
    <col min="3845" max="3845" width="19" style="301" customWidth="1"/>
    <col min="3846" max="3846" width="23" style="301" customWidth="1"/>
    <col min="3847" max="3847" width="24.7109375" style="301" customWidth="1"/>
    <col min="3848" max="3848" width="38.42578125" style="301" customWidth="1"/>
    <col min="3849" max="4096" width="9.140625" style="301"/>
    <col min="4097" max="4097" width="18.28515625" style="301" customWidth="1"/>
    <col min="4098" max="4098" width="16.28515625" style="301" customWidth="1"/>
    <col min="4099" max="4099" width="43.140625" style="301" customWidth="1"/>
    <col min="4100" max="4100" width="27.7109375" style="301" customWidth="1"/>
    <col min="4101" max="4101" width="19" style="301" customWidth="1"/>
    <col min="4102" max="4102" width="23" style="301" customWidth="1"/>
    <col min="4103" max="4103" width="24.7109375" style="301" customWidth="1"/>
    <col min="4104" max="4104" width="38.42578125" style="301" customWidth="1"/>
    <col min="4105" max="4352" width="9.140625" style="301"/>
    <col min="4353" max="4353" width="18.28515625" style="301" customWidth="1"/>
    <col min="4354" max="4354" width="16.28515625" style="301" customWidth="1"/>
    <col min="4355" max="4355" width="43.140625" style="301" customWidth="1"/>
    <col min="4356" max="4356" width="27.7109375" style="301" customWidth="1"/>
    <col min="4357" max="4357" width="19" style="301" customWidth="1"/>
    <col min="4358" max="4358" width="23" style="301" customWidth="1"/>
    <col min="4359" max="4359" width="24.7109375" style="301" customWidth="1"/>
    <col min="4360" max="4360" width="38.42578125" style="301" customWidth="1"/>
    <col min="4361" max="4608" width="9.140625" style="301"/>
    <col min="4609" max="4609" width="18.28515625" style="301" customWidth="1"/>
    <col min="4610" max="4610" width="16.28515625" style="301" customWidth="1"/>
    <col min="4611" max="4611" width="43.140625" style="301" customWidth="1"/>
    <col min="4612" max="4612" width="27.7109375" style="301" customWidth="1"/>
    <col min="4613" max="4613" width="19" style="301" customWidth="1"/>
    <col min="4614" max="4614" width="23" style="301" customWidth="1"/>
    <col min="4615" max="4615" width="24.7109375" style="301" customWidth="1"/>
    <col min="4616" max="4616" width="38.42578125" style="301" customWidth="1"/>
    <col min="4617" max="4864" width="9.140625" style="301"/>
    <col min="4865" max="4865" width="18.28515625" style="301" customWidth="1"/>
    <col min="4866" max="4866" width="16.28515625" style="301" customWidth="1"/>
    <col min="4867" max="4867" width="43.140625" style="301" customWidth="1"/>
    <col min="4868" max="4868" width="27.7109375" style="301" customWidth="1"/>
    <col min="4869" max="4869" width="19" style="301" customWidth="1"/>
    <col min="4870" max="4870" width="23" style="301" customWidth="1"/>
    <col min="4871" max="4871" width="24.7109375" style="301" customWidth="1"/>
    <col min="4872" max="4872" width="38.42578125" style="301" customWidth="1"/>
    <col min="4873" max="5120" width="9.140625" style="301"/>
    <col min="5121" max="5121" width="18.28515625" style="301" customWidth="1"/>
    <col min="5122" max="5122" width="16.28515625" style="301" customWidth="1"/>
    <col min="5123" max="5123" width="43.140625" style="301" customWidth="1"/>
    <col min="5124" max="5124" width="27.7109375" style="301" customWidth="1"/>
    <col min="5125" max="5125" width="19" style="301" customWidth="1"/>
    <col min="5126" max="5126" width="23" style="301" customWidth="1"/>
    <col min="5127" max="5127" width="24.7109375" style="301" customWidth="1"/>
    <col min="5128" max="5128" width="38.42578125" style="301" customWidth="1"/>
    <col min="5129" max="5376" width="9.140625" style="301"/>
    <col min="5377" max="5377" width="18.28515625" style="301" customWidth="1"/>
    <col min="5378" max="5378" width="16.28515625" style="301" customWidth="1"/>
    <col min="5379" max="5379" width="43.140625" style="301" customWidth="1"/>
    <col min="5380" max="5380" width="27.7109375" style="301" customWidth="1"/>
    <col min="5381" max="5381" width="19" style="301" customWidth="1"/>
    <col min="5382" max="5382" width="23" style="301" customWidth="1"/>
    <col min="5383" max="5383" width="24.7109375" style="301" customWidth="1"/>
    <col min="5384" max="5384" width="38.42578125" style="301" customWidth="1"/>
    <col min="5385" max="5632" width="9.140625" style="301"/>
    <col min="5633" max="5633" width="18.28515625" style="301" customWidth="1"/>
    <col min="5634" max="5634" width="16.28515625" style="301" customWidth="1"/>
    <col min="5635" max="5635" width="43.140625" style="301" customWidth="1"/>
    <col min="5636" max="5636" width="27.7109375" style="301" customWidth="1"/>
    <col min="5637" max="5637" width="19" style="301" customWidth="1"/>
    <col min="5638" max="5638" width="23" style="301" customWidth="1"/>
    <col min="5639" max="5639" width="24.7109375" style="301" customWidth="1"/>
    <col min="5640" max="5640" width="38.42578125" style="301" customWidth="1"/>
    <col min="5641" max="5888" width="9.140625" style="301"/>
    <col min="5889" max="5889" width="18.28515625" style="301" customWidth="1"/>
    <col min="5890" max="5890" width="16.28515625" style="301" customWidth="1"/>
    <col min="5891" max="5891" width="43.140625" style="301" customWidth="1"/>
    <col min="5892" max="5892" width="27.7109375" style="301" customWidth="1"/>
    <col min="5893" max="5893" width="19" style="301" customWidth="1"/>
    <col min="5894" max="5894" width="23" style="301" customWidth="1"/>
    <col min="5895" max="5895" width="24.7109375" style="301" customWidth="1"/>
    <col min="5896" max="5896" width="38.42578125" style="301" customWidth="1"/>
    <col min="5897" max="6144" width="9.140625" style="301"/>
    <col min="6145" max="6145" width="18.28515625" style="301" customWidth="1"/>
    <col min="6146" max="6146" width="16.28515625" style="301" customWidth="1"/>
    <col min="6147" max="6147" width="43.140625" style="301" customWidth="1"/>
    <col min="6148" max="6148" width="27.7109375" style="301" customWidth="1"/>
    <col min="6149" max="6149" width="19" style="301" customWidth="1"/>
    <col min="6150" max="6150" width="23" style="301" customWidth="1"/>
    <col min="6151" max="6151" width="24.7109375" style="301" customWidth="1"/>
    <col min="6152" max="6152" width="38.42578125" style="301" customWidth="1"/>
    <col min="6153" max="6400" width="9.140625" style="301"/>
    <col min="6401" max="6401" width="18.28515625" style="301" customWidth="1"/>
    <col min="6402" max="6402" width="16.28515625" style="301" customWidth="1"/>
    <col min="6403" max="6403" width="43.140625" style="301" customWidth="1"/>
    <col min="6404" max="6404" width="27.7109375" style="301" customWidth="1"/>
    <col min="6405" max="6405" width="19" style="301" customWidth="1"/>
    <col min="6406" max="6406" width="23" style="301" customWidth="1"/>
    <col min="6407" max="6407" width="24.7109375" style="301" customWidth="1"/>
    <col min="6408" max="6408" width="38.42578125" style="301" customWidth="1"/>
    <col min="6409" max="6656" width="9.140625" style="301"/>
    <col min="6657" max="6657" width="18.28515625" style="301" customWidth="1"/>
    <col min="6658" max="6658" width="16.28515625" style="301" customWidth="1"/>
    <col min="6659" max="6659" width="43.140625" style="301" customWidth="1"/>
    <col min="6660" max="6660" width="27.7109375" style="301" customWidth="1"/>
    <col min="6661" max="6661" width="19" style="301" customWidth="1"/>
    <col min="6662" max="6662" width="23" style="301" customWidth="1"/>
    <col min="6663" max="6663" width="24.7109375" style="301" customWidth="1"/>
    <col min="6664" max="6664" width="38.42578125" style="301" customWidth="1"/>
    <col min="6665" max="6912" width="9.140625" style="301"/>
    <col min="6913" max="6913" width="18.28515625" style="301" customWidth="1"/>
    <col min="6914" max="6914" width="16.28515625" style="301" customWidth="1"/>
    <col min="6915" max="6915" width="43.140625" style="301" customWidth="1"/>
    <col min="6916" max="6916" width="27.7109375" style="301" customWidth="1"/>
    <col min="6917" max="6917" width="19" style="301" customWidth="1"/>
    <col min="6918" max="6918" width="23" style="301" customWidth="1"/>
    <col min="6919" max="6919" width="24.7109375" style="301" customWidth="1"/>
    <col min="6920" max="6920" width="38.42578125" style="301" customWidth="1"/>
    <col min="6921" max="7168" width="9.140625" style="301"/>
    <col min="7169" max="7169" width="18.28515625" style="301" customWidth="1"/>
    <col min="7170" max="7170" width="16.28515625" style="301" customWidth="1"/>
    <col min="7171" max="7171" width="43.140625" style="301" customWidth="1"/>
    <col min="7172" max="7172" width="27.7109375" style="301" customWidth="1"/>
    <col min="7173" max="7173" width="19" style="301" customWidth="1"/>
    <col min="7174" max="7174" width="23" style="301" customWidth="1"/>
    <col min="7175" max="7175" width="24.7109375" style="301" customWidth="1"/>
    <col min="7176" max="7176" width="38.42578125" style="301" customWidth="1"/>
    <col min="7177" max="7424" width="9.140625" style="301"/>
    <col min="7425" max="7425" width="18.28515625" style="301" customWidth="1"/>
    <col min="7426" max="7426" width="16.28515625" style="301" customWidth="1"/>
    <col min="7427" max="7427" width="43.140625" style="301" customWidth="1"/>
    <col min="7428" max="7428" width="27.7109375" style="301" customWidth="1"/>
    <col min="7429" max="7429" width="19" style="301" customWidth="1"/>
    <col min="7430" max="7430" width="23" style="301" customWidth="1"/>
    <col min="7431" max="7431" width="24.7109375" style="301" customWidth="1"/>
    <col min="7432" max="7432" width="38.42578125" style="301" customWidth="1"/>
    <col min="7433" max="7680" width="9.140625" style="301"/>
    <col min="7681" max="7681" width="18.28515625" style="301" customWidth="1"/>
    <col min="7682" max="7682" width="16.28515625" style="301" customWidth="1"/>
    <col min="7683" max="7683" width="43.140625" style="301" customWidth="1"/>
    <col min="7684" max="7684" width="27.7109375" style="301" customWidth="1"/>
    <col min="7685" max="7685" width="19" style="301" customWidth="1"/>
    <col min="7686" max="7686" width="23" style="301" customWidth="1"/>
    <col min="7687" max="7687" width="24.7109375" style="301" customWidth="1"/>
    <col min="7688" max="7688" width="38.42578125" style="301" customWidth="1"/>
    <col min="7689" max="7936" width="9.140625" style="301"/>
    <col min="7937" max="7937" width="18.28515625" style="301" customWidth="1"/>
    <col min="7938" max="7938" width="16.28515625" style="301" customWidth="1"/>
    <col min="7939" max="7939" width="43.140625" style="301" customWidth="1"/>
    <col min="7940" max="7940" width="27.7109375" style="301" customWidth="1"/>
    <col min="7941" max="7941" width="19" style="301" customWidth="1"/>
    <col min="7942" max="7942" width="23" style="301" customWidth="1"/>
    <col min="7943" max="7943" width="24.7109375" style="301" customWidth="1"/>
    <col min="7944" max="7944" width="38.42578125" style="301" customWidth="1"/>
    <col min="7945" max="8192" width="9.140625" style="301"/>
    <col min="8193" max="8193" width="18.28515625" style="301" customWidth="1"/>
    <col min="8194" max="8194" width="16.28515625" style="301" customWidth="1"/>
    <col min="8195" max="8195" width="43.140625" style="301" customWidth="1"/>
    <col min="8196" max="8196" width="27.7109375" style="301" customWidth="1"/>
    <col min="8197" max="8197" width="19" style="301" customWidth="1"/>
    <col min="8198" max="8198" width="23" style="301" customWidth="1"/>
    <col min="8199" max="8199" width="24.7109375" style="301" customWidth="1"/>
    <col min="8200" max="8200" width="38.42578125" style="301" customWidth="1"/>
    <col min="8201" max="8448" width="9.140625" style="301"/>
    <col min="8449" max="8449" width="18.28515625" style="301" customWidth="1"/>
    <col min="8450" max="8450" width="16.28515625" style="301" customWidth="1"/>
    <col min="8451" max="8451" width="43.140625" style="301" customWidth="1"/>
    <col min="8452" max="8452" width="27.7109375" style="301" customWidth="1"/>
    <col min="8453" max="8453" width="19" style="301" customWidth="1"/>
    <col min="8454" max="8454" width="23" style="301" customWidth="1"/>
    <col min="8455" max="8455" width="24.7109375" style="301" customWidth="1"/>
    <col min="8456" max="8456" width="38.42578125" style="301" customWidth="1"/>
    <col min="8457" max="8704" width="9.140625" style="301"/>
    <col min="8705" max="8705" width="18.28515625" style="301" customWidth="1"/>
    <col min="8706" max="8706" width="16.28515625" style="301" customWidth="1"/>
    <col min="8707" max="8707" width="43.140625" style="301" customWidth="1"/>
    <col min="8708" max="8708" width="27.7109375" style="301" customWidth="1"/>
    <col min="8709" max="8709" width="19" style="301" customWidth="1"/>
    <col min="8710" max="8710" width="23" style="301" customWidth="1"/>
    <col min="8711" max="8711" width="24.7109375" style="301" customWidth="1"/>
    <col min="8712" max="8712" width="38.42578125" style="301" customWidth="1"/>
    <col min="8713" max="8960" width="9.140625" style="301"/>
    <col min="8961" max="8961" width="18.28515625" style="301" customWidth="1"/>
    <col min="8962" max="8962" width="16.28515625" style="301" customWidth="1"/>
    <col min="8963" max="8963" width="43.140625" style="301" customWidth="1"/>
    <col min="8964" max="8964" width="27.7109375" style="301" customWidth="1"/>
    <col min="8965" max="8965" width="19" style="301" customWidth="1"/>
    <col min="8966" max="8966" width="23" style="301" customWidth="1"/>
    <col min="8967" max="8967" width="24.7109375" style="301" customWidth="1"/>
    <col min="8968" max="8968" width="38.42578125" style="301" customWidth="1"/>
    <col min="8969" max="9216" width="9.140625" style="301"/>
    <col min="9217" max="9217" width="18.28515625" style="301" customWidth="1"/>
    <col min="9218" max="9218" width="16.28515625" style="301" customWidth="1"/>
    <col min="9219" max="9219" width="43.140625" style="301" customWidth="1"/>
    <col min="9220" max="9220" width="27.7109375" style="301" customWidth="1"/>
    <col min="9221" max="9221" width="19" style="301" customWidth="1"/>
    <col min="9222" max="9222" width="23" style="301" customWidth="1"/>
    <col min="9223" max="9223" width="24.7109375" style="301" customWidth="1"/>
    <col min="9224" max="9224" width="38.42578125" style="301" customWidth="1"/>
    <col min="9225" max="9472" width="9.140625" style="301"/>
    <col min="9473" max="9473" width="18.28515625" style="301" customWidth="1"/>
    <col min="9474" max="9474" width="16.28515625" style="301" customWidth="1"/>
    <col min="9475" max="9475" width="43.140625" style="301" customWidth="1"/>
    <col min="9476" max="9476" width="27.7109375" style="301" customWidth="1"/>
    <col min="9477" max="9477" width="19" style="301" customWidth="1"/>
    <col min="9478" max="9478" width="23" style="301" customWidth="1"/>
    <col min="9479" max="9479" width="24.7109375" style="301" customWidth="1"/>
    <col min="9480" max="9480" width="38.42578125" style="301" customWidth="1"/>
    <col min="9481" max="9728" width="9.140625" style="301"/>
    <col min="9729" max="9729" width="18.28515625" style="301" customWidth="1"/>
    <col min="9730" max="9730" width="16.28515625" style="301" customWidth="1"/>
    <col min="9731" max="9731" width="43.140625" style="301" customWidth="1"/>
    <col min="9732" max="9732" width="27.7109375" style="301" customWidth="1"/>
    <col min="9733" max="9733" width="19" style="301" customWidth="1"/>
    <col min="9734" max="9734" width="23" style="301" customWidth="1"/>
    <col min="9735" max="9735" width="24.7109375" style="301" customWidth="1"/>
    <col min="9736" max="9736" width="38.42578125" style="301" customWidth="1"/>
    <col min="9737" max="9984" width="9.140625" style="301"/>
    <col min="9985" max="9985" width="18.28515625" style="301" customWidth="1"/>
    <col min="9986" max="9986" width="16.28515625" style="301" customWidth="1"/>
    <col min="9987" max="9987" width="43.140625" style="301" customWidth="1"/>
    <col min="9988" max="9988" width="27.7109375" style="301" customWidth="1"/>
    <col min="9989" max="9989" width="19" style="301" customWidth="1"/>
    <col min="9990" max="9990" width="23" style="301" customWidth="1"/>
    <col min="9991" max="9991" width="24.7109375" style="301" customWidth="1"/>
    <col min="9992" max="9992" width="38.42578125" style="301" customWidth="1"/>
    <col min="9993" max="10240" width="9.140625" style="301"/>
    <col min="10241" max="10241" width="18.28515625" style="301" customWidth="1"/>
    <col min="10242" max="10242" width="16.28515625" style="301" customWidth="1"/>
    <col min="10243" max="10243" width="43.140625" style="301" customWidth="1"/>
    <col min="10244" max="10244" width="27.7109375" style="301" customWidth="1"/>
    <col min="10245" max="10245" width="19" style="301" customWidth="1"/>
    <col min="10246" max="10246" width="23" style="301" customWidth="1"/>
    <col min="10247" max="10247" width="24.7109375" style="301" customWidth="1"/>
    <col min="10248" max="10248" width="38.42578125" style="301" customWidth="1"/>
    <col min="10249" max="10496" width="9.140625" style="301"/>
    <col min="10497" max="10497" width="18.28515625" style="301" customWidth="1"/>
    <col min="10498" max="10498" width="16.28515625" style="301" customWidth="1"/>
    <col min="10499" max="10499" width="43.140625" style="301" customWidth="1"/>
    <col min="10500" max="10500" width="27.7109375" style="301" customWidth="1"/>
    <col min="10501" max="10501" width="19" style="301" customWidth="1"/>
    <col min="10502" max="10502" width="23" style="301" customWidth="1"/>
    <col min="10503" max="10503" width="24.7109375" style="301" customWidth="1"/>
    <col min="10504" max="10504" width="38.42578125" style="301" customWidth="1"/>
    <col min="10505" max="10752" width="9.140625" style="301"/>
    <col min="10753" max="10753" width="18.28515625" style="301" customWidth="1"/>
    <col min="10754" max="10754" width="16.28515625" style="301" customWidth="1"/>
    <col min="10755" max="10755" width="43.140625" style="301" customWidth="1"/>
    <col min="10756" max="10756" width="27.7109375" style="301" customWidth="1"/>
    <col min="10757" max="10757" width="19" style="301" customWidth="1"/>
    <col min="10758" max="10758" width="23" style="301" customWidth="1"/>
    <col min="10759" max="10759" width="24.7109375" style="301" customWidth="1"/>
    <col min="10760" max="10760" width="38.42578125" style="301" customWidth="1"/>
    <col min="10761" max="11008" width="9.140625" style="301"/>
    <col min="11009" max="11009" width="18.28515625" style="301" customWidth="1"/>
    <col min="11010" max="11010" width="16.28515625" style="301" customWidth="1"/>
    <col min="11011" max="11011" width="43.140625" style="301" customWidth="1"/>
    <col min="11012" max="11012" width="27.7109375" style="301" customWidth="1"/>
    <col min="11013" max="11013" width="19" style="301" customWidth="1"/>
    <col min="11014" max="11014" width="23" style="301" customWidth="1"/>
    <col min="11015" max="11015" width="24.7109375" style="301" customWidth="1"/>
    <col min="11016" max="11016" width="38.42578125" style="301" customWidth="1"/>
    <col min="11017" max="11264" width="9.140625" style="301"/>
    <col min="11265" max="11265" width="18.28515625" style="301" customWidth="1"/>
    <col min="11266" max="11266" width="16.28515625" style="301" customWidth="1"/>
    <col min="11267" max="11267" width="43.140625" style="301" customWidth="1"/>
    <col min="11268" max="11268" width="27.7109375" style="301" customWidth="1"/>
    <col min="11269" max="11269" width="19" style="301" customWidth="1"/>
    <col min="11270" max="11270" width="23" style="301" customWidth="1"/>
    <col min="11271" max="11271" width="24.7109375" style="301" customWidth="1"/>
    <col min="11272" max="11272" width="38.42578125" style="301" customWidth="1"/>
    <col min="11273" max="11520" width="9.140625" style="301"/>
    <col min="11521" max="11521" width="18.28515625" style="301" customWidth="1"/>
    <col min="11522" max="11522" width="16.28515625" style="301" customWidth="1"/>
    <col min="11523" max="11523" width="43.140625" style="301" customWidth="1"/>
    <col min="11524" max="11524" width="27.7109375" style="301" customWidth="1"/>
    <col min="11525" max="11525" width="19" style="301" customWidth="1"/>
    <col min="11526" max="11526" width="23" style="301" customWidth="1"/>
    <col min="11527" max="11527" width="24.7109375" style="301" customWidth="1"/>
    <col min="11528" max="11528" width="38.42578125" style="301" customWidth="1"/>
    <col min="11529" max="11776" width="9.140625" style="301"/>
    <col min="11777" max="11777" width="18.28515625" style="301" customWidth="1"/>
    <col min="11778" max="11778" width="16.28515625" style="301" customWidth="1"/>
    <col min="11779" max="11779" width="43.140625" style="301" customWidth="1"/>
    <col min="11780" max="11780" width="27.7109375" style="301" customWidth="1"/>
    <col min="11781" max="11781" width="19" style="301" customWidth="1"/>
    <col min="11782" max="11782" width="23" style="301" customWidth="1"/>
    <col min="11783" max="11783" width="24.7109375" style="301" customWidth="1"/>
    <col min="11784" max="11784" width="38.42578125" style="301" customWidth="1"/>
    <col min="11785" max="12032" width="9.140625" style="301"/>
    <col min="12033" max="12033" width="18.28515625" style="301" customWidth="1"/>
    <col min="12034" max="12034" width="16.28515625" style="301" customWidth="1"/>
    <col min="12035" max="12035" width="43.140625" style="301" customWidth="1"/>
    <col min="12036" max="12036" width="27.7109375" style="301" customWidth="1"/>
    <col min="12037" max="12037" width="19" style="301" customWidth="1"/>
    <col min="12038" max="12038" width="23" style="301" customWidth="1"/>
    <col min="12039" max="12039" width="24.7109375" style="301" customWidth="1"/>
    <col min="12040" max="12040" width="38.42578125" style="301" customWidth="1"/>
    <col min="12041" max="12288" width="9.140625" style="301"/>
    <col min="12289" max="12289" width="18.28515625" style="301" customWidth="1"/>
    <col min="12290" max="12290" width="16.28515625" style="301" customWidth="1"/>
    <col min="12291" max="12291" width="43.140625" style="301" customWidth="1"/>
    <col min="12292" max="12292" width="27.7109375" style="301" customWidth="1"/>
    <col min="12293" max="12293" width="19" style="301" customWidth="1"/>
    <col min="12294" max="12294" width="23" style="301" customWidth="1"/>
    <col min="12295" max="12295" width="24.7109375" style="301" customWidth="1"/>
    <col min="12296" max="12296" width="38.42578125" style="301" customWidth="1"/>
    <col min="12297" max="12544" width="9.140625" style="301"/>
    <col min="12545" max="12545" width="18.28515625" style="301" customWidth="1"/>
    <col min="12546" max="12546" width="16.28515625" style="301" customWidth="1"/>
    <col min="12547" max="12547" width="43.140625" style="301" customWidth="1"/>
    <col min="12548" max="12548" width="27.7109375" style="301" customWidth="1"/>
    <col min="12549" max="12549" width="19" style="301" customWidth="1"/>
    <col min="12550" max="12550" width="23" style="301" customWidth="1"/>
    <col min="12551" max="12551" width="24.7109375" style="301" customWidth="1"/>
    <col min="12552" max="12552" width="38.42578125" style="301" customWidth="1"/>
    <col min="12553" max="12800" width="9.140625" style="301"/>
    <col min="12801" max="12801" width="18.28515625" style="301" customWidth="1"/>
    <col min="12802" max="12802" width="16.28515625" style="301" customWidth="1"/>
    <col min="12803" max="12803" width="43.140625" style="301" customWidth="1"/>
    <col min="12804" max="12804" width="27.7109375" style="301" customWidth="1"/>
    <col min="12805" max="12805" width="19" style="301" customWidth="1"/>
    <col min="12806" max="12806" width="23" style="301" customWidth="1"/>
    <col min="12807" max="12807" width="24.7109375" style="301" customWidth="1"/>
    <col min="12808" max="12808" width="38.42578125" style="301" customWidth="1"/>
    <col min="12809" max="13056" width="9.140625" style="301"/>
    <col min="13057" max="13057" width="18.28515625" style="301" customWidth="1"/>
    <col min="13058" max="13058" width="16.28515625" style="301" customWidth="1"/>
    <col min="13059" max="13059" width="43.140625" style="301" customWidth="1"/>
    <col min="13060" max="13060" width="27.7109375" style="301" customWidth="1"/>
    <col min="13061" max="13061" width="19" style="301" customWidth="1"/>
    <col min="13062" max="13062" width="23" style="301" customWidth="1"/>
    <col min="13063" max="13063" width="24.7109375" style="301" customWidth="1"/>
    <col min="13064" max="13064" width="38.42578125" style="301" customWidth="1"/>
    <col min="13065" max="13312" width="9.140625" style="301"/>
    <col min="13313" max="13313" width="18.28515625" style="301" customWidth="1"/>
    <col min="13314" max="13314" width="16.28515625" style="301" customWidth="1"/>
    <col min="13315" max="13315" width="43.140625" style="301" customWidth="1"/>
    <col min="13316" max="13316" width="27.7109375" style="301" customWidth="1"/>
    <col min="13317" max="13317" width="19" style="301" customWidth="1"/>
    <col min="13318" max="13318" width="23" style="301" customWidth="1"/>
    <col min="13319" max="13319" width="24.7109375" style="301" customWidth="1"/>
    <col min="13320" max="13320" width="38.42578125" style="301" customWidth="1"/>
    <col min="13321" max="13568" width="9.140625" style="301"/>
    <col min="13569" max="13569" width="18.28515625" style="301" customWidth="1"/>
    <col min="13570" max="13570" width="16.28515625" style="301" customWidth="1"/>
    <col min="13571" max="13571" width="43.140625" style="301" customWidth="1"/>
    <col min="13572" max="13572" width="27.7109375" style="301" customWidth="1"/>
    <col min="13573" max="13573" width="19" style="301" customWidth="1"/>
    <col min="13574" max="13574" width="23" style="301" customWidth="1"/>
    <col min="13575" max="13575" width="24.7109375" style="301" customWidth="1"/>
    <col min="13576" max="13576" width="38.42578125" style="301" customWidth="1"/>
    <col min="13577" max="13824" width="9.140625" style="301"/>
    <col min="13825" max="13825" width="18.28515625" style="301" customWidth="1"/>
    <col min="13826" max="13826" width="16.28515625" style="301" customWidth="1"/>
    <col min="13827" max="13827" width="43.140625" style="301" customWidth="1"/>
    <col min="13828" max="13828" width="27.7109375" style="301" customWidth="1"/>
    <col min="13829" max="13829" width="19" style="301" customWidth="1"/>
    <col min="13830" max="13830" width="23" style="301" customWidth="1"/>
    <col min="13831" max="13831" width="24.7109375" style="301" customWidth="1"/>
    <col min="13832" max="13832" width="38.42578125" style="301" customWidth="1"/>
    <col min="13833" max="14080" width="9.140625" style="301"/>
    <col min="14081" max="14081" width="18.28515625" style="301" customWidth="1"/>
    <col min="14082" max="14082" width="16.28515625" style="301" customWidth="1"/>
    <col min="14083" max="14083" width="43.140625" style="301" customWidth="1"/>
    <col min="14084" max="14084" width="27.7109375" style="301" customWidth="1"/>
    <col min="14085" max="14085" width="19" style="301" customWidth="1"/>
    <col min="14086" max="14086" width="23" style="301" customWidth="1"/>
    <col min="14087" max="14087" width="24.7109375" style="301" customWidth="1"/>
    <col min="14088" max="14088" width="38.42578125" style="301" customWidth="1"/>
    <col min="14089" max="14336" width="9.140625" style="301"/>
    <col min="14337" max="14337" width="18.28515625" style="301" customWidth="1"/>
    <col min="14338" max="14338" width="16.28515625" style="301" customWidth="1"/>
    <col min="14339" max="14339" width="43.140625" style="301" customWidth="1"/>
    <col min="14340" max="14340" width="27.7109375" style="301" customWidth="1"/>
    <col min="14341" max="14341" width="19" style="301" customWidth="1"/>
    <col min="14342" max="14342" width="23" style="301" customWidth="1"/>
    <col min="14343" max="14343" width="24.7109375" style="301" customWidth="1"/>
    <col min="14344" max="14344" width="38.42578125" style="301" customWidth="1"/>
    <col min="14345" max="14592" width="9.140625" style="301"/>
    <col min="14593" max="14593" width="18.28515625" style="301" customWidth="1"/>
    <col min="14594" max="14594" width="16.28515625" style="301" customWidth="1"/>
    <col min="14595" max="14595" width="43.140625" style="301" customWidth="1"/>
    <col min="14596" max="14596" width="27.7109375" style="301" customWidth="1"/>
    <col min="14597" max="14597" width="19" style="301" customWidth="1"/>
    <col min="14598" max="14598" width="23" style="301" customWidth="1"/>
    <col min="14599" max="14599" width="24.7109375" style="301" customWidth="1"/>
    <col min="14600" max="14600" width="38.42578125" style="301" customWidth="1"/>
    <col min="14601" max="14848" width="9.140625" style="301"/>
    <col min="14849" max="14849" width="18.28515625" style="301" customWidth="1"/>
    <col min="14850" max="14850" width="16.28515625" style="301" customWidth="1"/>
    <col min="14851" max="14851" width="43.140625" style="301" customWidth="1"/>
    <col min="14852" max="14852" width="27.7109375" style="301" customWidth="1"/>
    <col min="14853" max="14853" width="19" style="301" customWidth="1"/>
    <col min="14854" max="14854" width="23" style="301" customWidth="1"/>
    <col min="14855" max="14855" width="24.7109375" style="301" customWidth="1"/>
    <col min="14856" max="14856" width="38.42578125" style="301" customWidth="1"/>
    <col min="14857" max="15104" width="9.140625" style="301"/>
    <col min="15105" max="15105" width="18.28515625" style="301" customWidth="1"/>
    <col min="15106" max="15106" width="16.28515625" style="301" customWidth="1"/>
    <col min="15107" max="15107" width="43.140625" style="301" customWidth="1"/>
    <col min="15108" max="15108" width="27.7109375" style="301" customWidth="1"/>
    <col min="15109" max="15109" width="19" style="301" customWidth="1"/>
    <col min="15110" max="15110" width="23" style="301" customWidth="1"/>
    <col min="15111" max="15111" width="24.7109375" style="301" customWidth="1"/>
    <col min="15112" max="15112" width="38.42578125" style="301" customWidth="1"/>
    <col min="15113" max="15360" width="9.140625" style="301"/>
    <col min="15361" max="15361" width="18.28515625" style="301" customWidth="1"/>
    <col min="15362" max="15362" width="16.28515625" style="301" customWidth="1"/>
    <col min="15363" max="15363" width="43.140625" style="301" customWidth="1"/>
    <col min="15364" max="15364" width="27.7109375" style="301" customWidth="1"/>
    <col min="15365" max="15365" width="19" style="301" customWidth="1"/>
    <col min="15366" max="15366" width="23" style="301" customWidth="1"/>
    <col min="15367" max="15367" width="24.7109375" style="301" customWidth="1"/>
    <col min="15368" max="15368" width="38.42578125" style="301" customWidth="1"/>
    <col min="15369" max="15616" width="9.140625" style="301"/>
    <col min="15617" max="15617" width="18.28515625" style="301" customWidth="1"/>
    <col min="15618" max="15618" width="16.28515625" style="301" customWidth="1"/>
    <col min="15619" max="15619" width="43.140625" style="301" customWidth="1"/>
    <col min="15620" max="15620" width="27.7109375" style="301" customWidth="1"/>
    <col min="15621" max="15621" width="19" style="301" customWidth="1"/>
    <col min="15622" max="15622" width="23" style="301" customWidth="1"/>
    <col min="15623" max="15623" width="24.7109375" style="301" customWidth="1"/>
    <col min="15624" max="15624" width="38.42578125" style="301" customWidth="1"/>
    <col min="15625" max="15872" width="9.140625" style="301"/>
    <col min="15873" max="15873" width="18.28515625" style="301" customWidth="1"/>
    <col min="15874" max="15874" width="16.28515625" style="301" customWidth="1"/>
    <col min="15875" max="15875" width="43.140625" style="301" customWidth="1"/>
    <col min="15876" max="15876" width="27.7109375" style="301" customWidth="1"/>
    <col min="15877" max="15877" width="19" style="301" customWidth="1"/>
    <col min="15878" max="15878" width="23" style="301" customWidth="1"/>
    <col min="15879" max="15879" width="24.7109375" style="301" customWidth="1"/>
    <col min="15880" max="15880" width="38.42578125" style="301" customWidth="1"/>
    <col min="15881" max="16128" width="9.140625" style="301"/>
    <col min="16129" max="16129" width="18.28515625" style="301" customWidth="1"/>
    <col min="16130" max="16130" width="16.28515625" style="301" customWidth="1"/>
    <col min="16131" max="16131" width="43.140625" style="301" customWidth="1"/>
    <col min="16132" max="16132" width="27.7109375" style="301" customWidth="1"/>
    <col min="16133" max="16133" width="19" style="301" customWidth="1"/>
    <col min="16134" max="16134" width="23" style="301" customWidth="1"/>
    <col min="16135" max="16135" width="24.7109375" style="301" customWidth="1"/>
    <col min="16136" max="16136" width="38.42578125" style="301" customWidth="1"/>
    <col min="16137" max="16384" width="9.140625" style="301"/>
  </cols>
  <sheetData>
    <row r="1" spans="1:8">
      <c r="A1" s="301" t="s">
        <v>0</v>
      </c>
      <c r="C1" s="431" t="s">
        <v>31714</v>
      </c>
    </row>
    <row r="2" spans="1:8">
      <c r="A2" s="301" t="s">
        <v>2</v>
      </c>
      <c r="C2" s="301" t="s">
        <v>50607</v>
      </c>
    </row>
    <row r="5" spans="1:8" ht="16.5" thickBot="1">
      <c r="A5" s="770" t="s">
        <v>31715</v>
      </c>
      <c r="B5" s="770"/>
      <c r="C5" s="770"/>
      <c r="D5" s="770"/>
      <c r="E5" s="770"/>
      <c r="F5" s="770"/>
      <c r="G5" s="770"/>
    </row>
    <row r="6" spans="1:8" ht="15.75" thickBot="1">
      <c r="A6" s="432" t="s">
        <v>31716</v>
      </c>
      <c r="B6" s="433" t="s">
        <v>5</v>
      </c>
      <c r="C6" s="433" t="s">
        <v>6</v>
      </c>
      <c r="D6" s="433" t="s">
        <v>7</v>
      </c>
      <c r="E6" s="433" t="s">
        <v>8</v>
      </c>
      <c r="F6" s="433" t="s">
        <v>31717</v>
      </c>
      <c r="G6" s="434" t="s">
        <v>10</v>
      </c>
      <c r="H6" s="435"/>
    </row>
    <row r="7" spans="1:8">
      <c r="A7" s="436">
        <v>1</v>
      </c>
      <c r="B7" s="437" t="s">
        <v>40</v>
      </c>
      <c r="C7" s="438" t="s">
        <v>31718</v>
      </c>
      <c r="D7" s="380" t="s">
        <v>31719</v>
      </c>
      <c r="E7" s="439">
        <v>8511132746</v>
      </c>
      <c r="F7" s="439" t="s">
        <v>31720</v>
      </c>
      <c r="G7" s="440" t="s">
        <v>31721</v>
      </c>
      <c r="H7" s="435"/>
    </row>
    <row r="8" spans="1:8">
      <c r="A8" s="441">
        <v>2</v>
      </c>
      <c r="B8" s="358" t="s">
        <v>40</v>
      </c>
      <c r="C8" s="375" t="s">
        <v>31722</v>
      </c>
      <c r="D8" s="431" t="s">
        <v>31723</v>
      </c>
      <c r="E8" s="442" t="s">
        <v>31724</v>
      </c>
      <c r="F8" s="358" t="s">
        <v>31725</v>
      </c>
      <c r="G8" s="443" t="s">
        <v>31726</v>
      </c>
      <c r="H8" s="435"/>
    </row>
    <row r="9" spans="1:8">
      <c r="A9" s="441">
        <v>3</v>
      </c>
      <c r="B9" s="358" t="s">
        <v>40</v>
      </c>
      <c r="C9" s="375" t="s">
        <v>31727</v>
      </c>
      <c r="D9" s="431" t="s">
        <v>31728</v>
      </c>
      <c r="E9" s="442" t="s">
        <v>31729</v>
      </c>
      <c r="F9" s="358" t="s">
        <v>16778</v>
      </c>
      <c r="G9" s="443" t="s">
        <v>31730</v>
      </c>
      <c r="H9" s="435"/>
    </row>
    <row r="10" spans="1:8">
      <c r="A10" s="441">
        <v>4</v>
      </c>
      <c r="B10" s="358" t="s">
        <v>40</v>
      </c>
      <c r="C10" s="378" t="s">
        <v>50608</v>
      </c>
      <c r="D10" s="431" t="s">
        <v>50609</v>
      </c>
      <c r="E10" s="442">
        <v>9500007284</v>
      </c>
      <c r="F10" s="378" t="s">
        <v>50610</v>
      </c>
      <c r="G10" s="444" t="s">
        <v>50611</v>
      </c>
      <c r="H10" s="435"/>
    </row>
    <row r="11" spans="1:8">
      <c r="A11" s="441">
        <v>5</v>
      </c>
      <c r="B11" s="358" t="s">
        <v>40</v>
      </c>
      <c r="C11" s="378" t="s">
        <v>50612</v>
      </c>
      <c r="D11" s="431" t="s">
        <v>50613</v>
      </c>
      <c r="E11" s="442" t="s">
        <v>50614</v>
      </c>
      <c r="F11" s="442" t="s">
        <v>50615</v>
      </c>
      <c r="G11" s="444" t="s">
        <v>50616</v>
      </c>
      <c r="H11" s="435"/>
    </row>
    <row r="12" spans="1:8">
      <c r="A12" s="441">
        <v>6</v>
      </c>
      <c r="B12" s="358" t="s">
        <v>40</v>
      </c>
      <c r="C12" s="378" t="s">
        <v>50617</v>
      </c>
      <c r="D12" s="431" t="s">
        <v>50618</v>
      </c>
      <c r="E12" s="442" t="s">
        <v>50619</v>
      </c>
      <c r="F12" s="442" t="s">
        <v>50620</v>
      </c>
      <c r="G12" s="444" t="s">
        <v>50621</v>
      </c>
      <c r="H12" s="435"/>
    </row>
    <row r="13" spans="1:8">
      <c r="A13" s="441">
        <v>7</v>
      </c>
      <c r="B13" s="358" t="s">
        <v>40</v>
      </c>
      <c r="C13" s="378" t="s">
        <v>50622</v>
      </c>
      <c r="D13" s="431" t="s">
        <v>50623</v>
      </c>
      <c r="E13" s="378">
        <v>8511132719</v>
      </c>
      <c r="F13" s="442" t="s">
        <v>50624</v>
      </c>
      <c r="G13" s="444" t="s">
        <v>50625</v>
      </c>
      <c r="H13" s="435"/>
    </row>
    <row r="14" spans="1:8">
      <c r="A14" s="441">
        <v>8</v>
      </c>
      <c r="B14" s="358" t="s">
        <v>40</v>
      </c>
      <c r="C14" s="378" t="s">
        <v>50626</v>
      </c>
      <c r="D14" s="431" t="s">
        <v>31719</v>
      </c>
      <c r="E14" s="442">
        <v>8511132726</v>
      </c>
      <c r="F14" s="442" t="s">
        <v>50627</v>
      </c>
      <c r="G14" s="444" t="s">
        <v>50628</v>
      </c>
      <c r="H14" s="435"/>
    </row>
    <row r="15" spans="1:8">
      <c r="A15" s="441">
        <v>9</v>
      </c>
      <c r="B15" s="358" t="s">
        <v>40</v>
      </c>
      <c r="C15" s="378" t="s">
        <v>50629</v>
      </c>
      <c r="D15" s="378" t="s">
        <v>50630</v>
      </c>
      <c r="E15" s="442" t="s">
        <v>50631</v>
      </c>
      <c r="F15" s="442" t="s">
        <v>50632</v>
      </c>
      <c r="G15" s="444" t="s">
        <v>50633</v>
      </c>
      <c r="H15" s="435"/>
    </row>
    <row r="16" spans="1:8">
      <c r="A16" s="441">
        <v>10</v>
      </c>
      <c r="B16" s="358" t="s">
        <v>40</v>
      </c>
      <c r="C16" s="378" t="s">
        <v>50634</v>
      </c>
      <c r="D16" s="431" t="s">
        <v>50635</v>
      </c>
      <c r="E16" s="378">
        <v>8511104700</v>
      </c>
      <c r="F16" s="442">
        <v>7926576350</v>
      </c>
      <c r="G16" s="444" t="s">
        <v>50636</v>
      </c>
      <c r="H16" s="435"/>
    </row>
    <row r="17" spans="1:8">
      <c r="A17" s="441">
        <v>11</v>
      </c>
      <c r="B17" s="358" t="s">
        <v>40</v>
      </c>
      <c r="C17" s="378" t="s">
        <v>50637</v>
      </c>
      <c r="D17" s="431" t="s">
        <v>50638</v>
      </c>
      <c r="E17" s="378">
        <v>8511132727</v>
      </c>
      <c r="F17" s="442" t="s">
        <v>50639</v>
      </c>
      <c r="G17" s="444" t="s">
        <v>50640</v>
      </c>
      <c r="H17" s="435"/>
    </row>
    <row r="18" spans="1:8">
      <c r="A18" s="441">
        <v>12</v>
      </c>
      <c r="B18" s="358" t="s">
        <v>40</v>
      </c>
      <c r="C18" s="378" t="s">
        <v>50641</v>
      </c>
      <c r="D18" s="431" t="s">
        <v>50642</v>
      </c>
      <c r="E18" s="442">
        <v>8454047482</v>
      </c>
      <c r="F18" s="442" t="s">
        <v>50643</v>
      </c>
      <c r="G18" s="444" t="s">
        <v>50644</v>
      </c>
      <c r="H18" s="435"/>
    </row>
    <row r="19" spans="1:8">
      <c r="A19" s="441">
        <v>13</v>
      </c>
      <c r="B19" s="358" t="s">
        <v>40</v>
      </c>
      <c r="C19" s="378" t="s">
        <v>50645</v>
      </c>
      <c r="D19" s="431" t="s">
        <v>50646</v>
      </c>
      <c r="E19" s="442" t="s">
        <v>50647</v>
      </c>
      <c r="F19" s="442" t="s">
        <v>50648</v>
      </c>
      <c r="G19" s="444" t="s">
        <v>50649</v>
      </c>
      <c r="H19" s="435"/>
    </row>
    <row r="20" spans="1:8">
      <c r="A20" s="441">
        <v>14</v>
      </c>
      <c r="B20" s="358" t="s">
        <v>40</v>
      </c>
      <c r="C20" s="378" t="s">
        <v>50650</v>
      </c>
      <c r="D20" s="431" t="s">
        <v>50651</v>
      </c>
      <c r="E20" s="378">
        <v>9816396127</v>
      </c>
      <c r="F20" s="442" t="s">
        <v>50652</v>
      </c>
      <c r="G20" s="444" t="s">
        <v>50653</v>
      </c>
      <c r="H20" s="435"/>
    </row>
    <row r="21" spans="1:8">
      <c r="A21" s="441">
        <v>15</v>
      </c>
      <c r="B21" s="358" t="s">
        <v>40</v>
      </c>
      <c r="C21" s="378" t="s">
        <v>50654</v>
      </c>
      <c r="D21" s="431" t="s">
        <v>50655</v>
      </c>
      <c r="E21" s="442">
        <v>9983872848</v>
      </c>
      <c r="F21" s="378" t="s">
        <v>50656</v>
      </c>
      <c r="G21" s="444" t="s">
        <v>50657</v>
      </c>
      <c r="H21" s="435"/>
    </row>
    <row r="22" spans="1:8">
      <c r="A22" s="441">
        <v>16</v>
      </c>
      <c r="B22" s="358" t="s">
        <v>40</v>
      </c>
      <c r="C22" s="378" t="s">
        <v>50658</v>
      </c>
      <c r="D22" s="431" t="s">
        <v>50659</v>
      </c>
      <c r="E22" s="442" t="s">
        <v>50660</v>
      </c>
      <c r="F22" s="442" t="s">
        <v>50661</v>
      </c>
      <c r="G22" s="444" t="s">
        <v>50662</v>
      </c>
      <c r="H22" s="435"/>
    </row>
    <row r="23" spans="1:8">
      <c r="A23" s="441">
        <v>17</v>
      </c>
      <c r="B23" s="358" t="s">
        <v>40</v>
      </c>
      <c r="C23" s="378" t="s">
        <v>50663</v>
      </c>
      <c r="D23" s="431" t="s">
        <v>50664</v>
      </c>
      <c r="E23" s="442" t="s">
        <v>50665</v>
      </c>
      <c r="F23" s="442" t="s">
        <v>50666</v>
      </c>
      <c r="G23" s="444" t="s">
        <v>50667</v>
      </c>
      <c r="H23" s="435"/>
    </row>
    <row r="24" spans="1:8">
      <c r="A24" s="441">
        <v>18</v>
      </c>
      <c r="B24" s="358" t="s">
        <v>40</v>
      </c>
      <c r="C24" s="378" t="s">
        <v>50668</v>
      </c>
      <c r="D24" s="378" t="s">
        <v>50669</v>
      </c>
      <c r="E24" s="442" t="s">
        <v>50670</v>
      </c>
      <c r="F24" s="442">
        <v>7926622026</v>
      </c>
      <c r="G24" s="444" t="s">
        <v>50671</v>
      </c>
      <c r="H24" s="435"/>
    </row>
    <row r="25" spans="1:8">
      <c r="A25" s="441">
        <v>19</v>
      </c>
      <c r="B25" s="358" t="s">
        <v>40</v>
      </c>
      <c r="C25" s="378" t="s">
        <v>50672</v>
      </c>
      <c r="D25" s="431" t="s">
        <v>50673</v>
      </c>
      <c r="E25" s="442" t="s">
        <v>50674</v>
      </c>
      <c r="F25" s="442" t="s">
        <v>50675</v>
      </c>
      <c r="G25" s="444" t="s">
        <v>50676</v>
      </c>
      <c r="H25" s="771"/>
    </row>
    <row r="26" spans="1:8">
      <c r="A26" s="441">
        <v>20</v>
      </c>
      <c r="B26" s="358" t="s">
        <v>40</v>
      </c>
      <c r="C26" s="378" t="s">
        <v>50677</v>
      </c>
      <c r="D26" s="431" t="s">
        <v>50678</v>
      </c>
      <c r="E26" s="442" t="s">
        <v>50679</v>
      </c>
      <c r="F26" s="378" t="s">
        <v>50680</v>
      </c>
      <c r="G26" s="444" t="s">
        <v>50681</v>
      </c>
      <c r="H26" s="771"/>
    </row>
    <row r="27" spans="1:8" ht="15" customHeight="1">
      <c r="A27" s="441">
        <v>21</v>
      </c>
      <c r="B27" s="358" t="s">
        <v>40</v>
      </c>
      <c r="C27" s="378" t="s">
        <v>50682</v>
      </c>
      <c r="D27" s="378" t="s">
        <v>50683</v>
      </c>
      <c r="E27" s="378">
        <v>851132762</v>
      </c>
      <c r="F27" s="442" t="s">
        <v>50684</v>
      </c>
      <c r="G27" s="444" t="s">
        <v>50685</v>
      </c>
      <c r="H27" s="435"/>
    </row>
    <row r="28" spans="1:8">
      <c r="A28" s="441">
        <v>22</v>
      </c>
      <c r="B28" s="358" t="s">
        <v>21856</v>
      </c>
      <c r="C28" s="375" t="s">
        <v>50686</v>
      </c>
      <c r="D28" s="431" t="s">
        <v>50687</v>
      </c>
      <c r="E28" s="442">
        <v>8003593503</v>
      </c>
      <c r="F28" s="442" t="s">
        <v>50688</v>
      </c>
      <c r="G28" s="443" t="s">
        <v>50689</v>
      </c>
      <c r="H28" s="435"/>
    </row>
    <row r="29" spans="1:8">
      <c r="A29" s="441">
        <v>23</v>
      </c>
      <c r="B29" s="358" t="s">
        <v>21856</v>
      </c>
      <c r="C29" s="375" t="s">
        <v>50690</v>
      </c>
      <c r="D29" s="431" t="s">
        <v>50691</v>
      </c>
      <c r="E29" s="442" t="s">
        <v>50692</v>
      </c>
      <c r="F29" s="442" t="s">
        <v>50693</v>
      </c>
      <c r="G29" s="443" t="s">
        <v>50694</v>
      </c>
      <c r="H29" s="435"/>
    </row>
    <row r="30" spans="1:8" ht="15" customHeight="1">
      <c r="A30" s="441">
        <v>24</v>
      </c>
      <c r="B30" s="358" t="s">
        <v>21856</v>
      </c>
      <c r="C30" s="375" t="s">
        <v>50695</v>
      </c>
      <c r="D30" s="431" t="s">
        <v>50696</v>
      </c>
      <c r="E30" s="442">
        <v>8003593513</v>
      </c>
      <c r="F30" s="442" t="s">
        <v>50697</v>
      </c>
      <c r="G30" s="443" t="s">
        <v>50698</v>
      </c>
      <c r="H30" s="435"/>
    </row>
    <row r="31" spans="1:8" ht="15" customHeight="1">
      <c r="A31" s="441">
        <v>25</v>
      </c>
      <c r="B31" s="358" t="s">
        <v>21856</v>
      </c>
      <c r="C31" s="375" t="s">
        <v>50699</v>
      </c>
      <c r="D31" s="431" t="s">
        <v>50700</v>
      </c>
      <c r="E31" s="442">
        <v>8006166077</v>
      </c>
      <c r="F31" s="442" t="s">
        <v>50701</v>
      </c>
      <c r="G31" s="443" t="s">
        <v>50702</v>
      </c>
      <c r="H31" s="435"/>
    </row>
    <row r="32" spans="1:8">
      <c r="A32" s="441">
        <v>26</v>
      </c>
      <c r="B32" s="445" t="s">
        <v>349</v>
      </c>
      <c r="C32" s="446" t="s">
        <v>50703</v>
      </c>
      <c r="D32" s="431" t="s">
        <v>50704</v>
      </c>
      <c r="E32" s="442">
        <v>7447469342</v>
      </c>
      <c r="F32" s="442" t="s">
        <v>50705</v>
      </c>
      <c r="G32" s="444" t="s">
        <v>50706</v>
      </c>
      <c r="H32" s="435"/>
    </row>
    <row r="33" spans="1:8">
      <c r="A33" s="441">
        <v>27</v>
      </c>
      <c r="B33" s="445" t="s">
        <v>349</v>
      </c>
      <c r="C33" s="446" t="s">
        <v>50707</v>
      </c>
      <c r="D33" s="378" t="s">
        <v>50708</v>
      </c>
      <c r="E33" s="442" t="s">
        <v>50709</v>
      </c>
      <c r="F33" s="378" t="s">
        <v>50710</v>
      </c>
      <c r="G33" s="444" t="s">
        <v>50711</v>
      </c>
      <c r="H33" s="435"/>
    </row>
    <row r="34" spans="1:8">
      <c r="A34" s="441">
        <v>28</v>
      </c>
      <c r="B34" s="358" t="s">
        <v>58</v>
      </c>
      <c r="C34" s="375" t="s">
        <v>50712</v>
      </c>
      <c r="D34" s="431" t="s">
        <v>31731</v>
      </c>
      <c r="E34" s="442" t="s">
        <v>31732</v>
      </c>
      <c r="F34" s="442" t="s">
        <v>31733</v>
      </c>
      <c r="G34" s="443" t="s">
        <v>31734</v>
      </c>
      <c r="H34" s="435"/>
    </row>
    <row r="35" spans="1:8">
      <c r="A35" s="441">
        <v>29</v>
      </c>
      <c r="B35" s="358" t="s">
        <v>58</v>
      </c>
      <c r="C35" s="375" t="s">
        <v>50713</v>
      </c>
      <c r="D35" s="431" t="s">
        <v>31735</v>
      </c>
      <c r="E35" s="442" t="s">
        <v>31736</v>
      </c>
      <c r="F35" s="358" t="s">
        <v>31737</v>
      </c>
      <c r="G35" s="443" t="s">
        <v>31738</v>
      </c>
      <c r="H35" s="435"/>
    </row>
    <row r="36" spans="1:8">
      <c r="A36" s="441">
        <v>30</v>
      </c>
      <c r="B36" s="358" t="s">
        <v>58</v>
      </c>
      <c r="C36" s="375" t="s">
        <v>50714</v>
      </c>
      <c r="D36" s="431" t="s">
        <v>31739</v>
      </c>
      <c r="E36" s="442" t="s">
        <v>31740</v>
      </c>
      <c r="F36" s="442" t="s">
        <v>31741</v>
      </c>
      <c r="G36" s="443" t="s">
        <v>31742</v>
      </c>
      <c r="H36" s="435"/>
    </row>
    <row r="37" spans="1:8">
      <c r="A37" s="441">
        <v>31</v>
      </c>
      <c r="B37" s="358" t="s">
        <v>94</v>
      </c>
      <c r="C37" s="375" t="s">
        <v>50715</v>
      </c>
      <c r="D37" s="431" t="s">
        <v>31743</v>
      </c>
      <c r="E37" s="442">
        <v>7043331203</v>
      </c>
      <c r="F37" s="442" t="s">
        <v>31744</v>
      </c>
      <c r="G37" s="447" t="s">
        <v>31745</v>
      </c>
      <c r="H37" s="435"/>
    </row>
    <row r="38" spans="1:8">
      <c r="A38" s="441">
        <v>32</v>
      </c>
      <c r="B38" s="358" t="s">
        <v>94</v>
      </c>
      <c r="C38" s="375" t="s">
        <v>50716</v>
      </c>
      <c r="D38" s="431" t="s">
        <v>31746</v>
      </c>
      <c r="E38" s="442" t="s">
        <v>31747</v>
      </c>
      <c r="F38" s="442" t="s">
        <v>31748</v>
      </c>
      <c r="G38" s="443" t="s">
        <v>31749</v>
      </c>
      <c r="H38" s="435"/>
    </row>
    <row r="39" spans="1:8">
      <c r="A39" s="441">
        <v>33</v>
      </c>
      <c r="B39" s="378" t="s">
        <v>176</v>
      </c>
      <c r="C39" s="448" t="s">
        <v>50717</v>
      </c>
      <c r="D39" s="378" t="s">
        <v>50718</v>
      </c>
      <c r="E39" s="442">
        <v>9415015573</v>
      </c>
      <c r="F39" s="378" t="s">
        <v>50719</v>
      </c>
      <c r="G39" s="444" t="s">
        <v>31745</v>
      </c>
      <c r="H39" s="449"/>
    </row>
    <row r="40" spans="1:8">
      <c r="A40" s="441">
        <v>34</v>
      </c>
      <c r="B40" s="378" t="s">
        <v>176</v>
      </c>
      <c r="C40" s="448" t="s">
        <v>50720</v>
      </c>
      <c r="D40" s="431" t="s">
        <v>50721</v>
      </c>
      <c r="E40" s="442">
        <v>9898590575</v>
      </c>
      <c r="F40" s="442" t="s">
        <v>50722</v>
      </c>
      <c r="G40" s="444" t="s">
        <v>50723</v>
      </c>
      <c r="H40" s="449"/>
    </row>
    <row r="41" spans="1:8" ht="15" customHeight="1">
      <c r="A41" s="441">
        <v>35</v>
      </c>
      <c r="B41" s="358" t="s">
        <v>22394</v>
      </c>
      <c r="C41" s="375" t="s">
        <v>50724</v>
      </c>
      <c r="D41" s="431" t="s">
        <v>50725</v>
      </c>
      <c r="E41" s="442" t="s">
        <v>50726</v>
      </c>
      <c r="F41" s="442" t="s">
        <v>50727</v>
      </c>
      <c r="G41" s="443" t="s">
        <v>50728</v>
      </c>
      <c r="H41" s="449"/>
    </row>
    <row r="42" spans="1:8">
      <c r="A42" s="441">
        <v>36</v>
      </c>
      <c r="B42" s="358" t="s">
        <v>22394</v>
      </c>
      <c r="C42" s="375" t="s">
        <v>50729</v>
      </c>
      <c r="D42" s="431" t="s">
        <v>50730</v>
      </c>
      <c r="E42" s="442" t="s">
        <v>50731</v>
      </c>
      <c r="F42" s="442" t="s">
        <v>50732</v>
      </c>
      <c r="G42" s="443" t="s">
        <v>50733</v>
      </c>
      <c r="H42" s="449"/>
    </row>
    <row r="43" spans="1:8">
      <c r="A43" s="441">
        <v>37</v>
      </c>
      <c r="B43" s="445" t="s">
        <v>518</v>
      </c>
      <c r="C43" s="378" t="s">
        <v>50734</v>
      </c>
      <c r="D43" s="378" t="s">
        <v>50735</v>
      </c>
      <c r="E43" s="378">
        <v>8511132738</v>
      </c>
      <c r="F43" s="442" t="s">
        <v>50736</v>
      </c>
      <c r="G43" s="444" t="s">
        <v>50737</v>
      </c>
      <c r="H43" s="449"/>
    </row>
    <row r="44" spans="1:8">
      <c r="A44" s="441">
        <v>38</v>
      </c>
      <c r="B44" s="358" t="s">
        <v>22</v>
      </c>
      <c r="C44" s="375" t="s">
        <v>31750</v>
      </c>
      <c r="D44" s="431" t="s">
        <v>31751</v>
      </c>
      <c r="E44" s="442" t="s">
        <v>31752</v>
      </c>
      <c r="F44" s="442" t="s">
        <v>31753</v>
      </c>
      <c r="G44" s="447" t="s">
        <v>31754</v>
      </c>
      <c r="H44" s="449"/>
    </row>
    <row r="45" spans="1:8">
      <c r="A45" s="441">
        <v>39</v>
      </c>
      <c r="B45" s="358" t="s">
        <v>22</v>
      </c>
      <c r="C45" s="375" t="s">
        <v>31755</v>
      </c>
      <c r="D45" s="431" t="s">
        <v>31756</v>
      </c>
      <c r="E45" s="442" t="s">
        <v>31757</v>
      </c>
      <c r="F45" s="442" t="s">
        <v>31758</v>
      </c>
      <c r="G45" s="443" t="s">
        <v>31759</v>
      </c>
      <c r="H45" s="449"/>
    </row>
    <row r="46" spans="1:8">
      <c r="A46" s="441">
        <v>40</v>
      </c>
      <c r="B46" s="358" t="s">
        <v>22</v>
      </c>
      <c r="C46" s="375" t="s">
        <v>31760</v>
      </c>
      <c r="D46" s="431" t="s">
        <v>31761</v>
      </c>
      <c r="E46" s="442">
        <v>918754425008</v>
      </c>
      <c r="F46" s="442" t="s">
        <v>31762</v>
      </c>
      <c r="G46" s="443" t="s">
        <v>31763</v>
      </c>
      <c r="H46" s="449"/>
    </row>
    <row r="47" spans="1:8">
      <c r="A47" s="441">
        <v>41</v>
      </c>
      <c r="B47" s="358" t="s">
        <v>22</v>
      </c>
      <c r="C47" s="375" t="s">
        <v>31764</v>
      </c>
      <c r="D47" s="431" t="s">
        <v>31765</v>
      </c>
      <c r="E47" s="442" t="s">
        <v>31766</v>
      </c>
      <c r="F47" s="442" t="s">
        <v>31767</v>
      </c>
      <c r="G47" s="443" t="s">
        <v>31768</v>
      </c>
      <c r="H47" s="449"/>
    </row>
    <row r="48" spans="1:8" ht="25.5">
      <c r="A48" s="441">
        <v>42</v>
      </c>
      <c r="B48" s="358" t="s">
        <v>16831</v>
      </c>
      <c r="C48" s="375" t="s">
        <v>31769</v>
      </c>
      <c r="D48" s="431" t="s">
        <v>31770</v>
      </c>
      <c r="E48" s="442" t="s">
        <v>31771</v>
      </c>
      <c r="F48" s="442" t="s">
        <v>31772</v>
      </c>
      <c r="G48" s="443" t="s">
        <v>31773</v>
      </c>
      <c r="H48" s="449"/>
    </row>
    <row r="49" spans="1:8">
      <c r="A49" s="441">
        <v>43</v>
      </c>
      <c r="B49" s="358" t="s">
        <v>16831</v>
      </c>
      <c r="C49" s="375" t="s">
        <v>31774</v>
      </c>
      <c r="D49" s="431" t="s">
        <v>31775</v>
      </c>
      <c r="E49" s="442" t="s">
        <v>31776</v>
      </c>
      <c r="F49" s="442" t="s">
        <v>31777</v>
      </c>
      <c r="G49" s="443" t="s">
        <v>31778</v>
      </c>
      <c r="H49" s="449"/>
    </row>
    <row r="50" spans="1:8" ht="15" customHeight="1">
      <c r="A50" s="441">
        <v>44</v>
      </c>
      <c r="B50" s="358" t="s">
        <v>16831</v>
      </c>
      <c r="C50" s="375" t="s">
        <v>31779</v>
      </c>
      <c r="D50" s="431" t="s">
        <v>31780</v>
      </c>
      <c r="E50" s="442" t="s">
        <v>31781</v>
      </c>
      <c r="F50" s="358" t="s">
        <v>16778</v>
      </c>
      <c r="G50" s="443" t="s">
        <v>31782</v>
      </c>
      <c r="H50" s="449"/>
    </row>
    <row r="51" spans="1:8" ht="15" customHeight="1">
      <c r="A51" s="441">
        <v>45</v>
      </c>
      <c r="B51" s="358" t="s">
        <v>16831</v>
      </c>
      <c r="C51" s="375" t="s">
        <v>31783</v>
      </c>
      <c r="D51" s="431" t="s">
        <v>31784</v>
      </c>
      <c r="E51" s="442" t="s">
        <v>31785</v>
      </c>
      <c r="F51" s="442" t="s">
        <v>31786</v>
      </c>
      <c r="G51" s="443" t="s">
        <v>31787</v>
      </c>
      <c r="H51" s="449"/>
    </row>
    <row r="52" spans="1:8" ht="15" customHeight="1">
      <c r="A52" s="441">
        <v>46</v>
      </c>
      <c r="B52" s="358" t="s">
        <v>16831</v>
      </c>
      <c r="C52" s="375" t="s">
        <v>31788</v>
      </c>
      <c r="D52" s="431" t="s">
        <v>31789</v>
      </c>
      <c r="E52" s="442" t="s">
        <v>31790</v>
      </c>
      <c r="F52" s="442" t="s">
        <v>31791</v>
      </c>
      <c r="G52" s="443" t="s">
        <v>31792</v>
      </c>
      <c r="H52" s="449"/>
    </row>
    <row r="53" spans="1:8" ht="15" customHeight="1">
      <c r="A53" s="441">
        <v>47</v>
      </c>
      <c r="B53" s="358" t="s">
        <v>16831</v>
      </c>
      <c r="C53" s="375" t="s">
        <v>50738</v>
      </c>
      <c r="D53" s="431" t="s">
        <v>50739</v>
      </c>
      <c r="E53" s="442" t="s">
        <v>50740</v>
      </c>
      <c r="F53" s="442" t="s">
        <v>50741</v>
      </c>
      <c r="G53" s="443" t="s">
        <v>50742</v>
      </c>
      <c r="H53" s="449"/>
    </row>
    <row r="54" spans="1:8">
      <c r="A54" s="441">
        <v>48</v>
      </c>
      <c r="B54" s="358" t="s">
        <v>16831</v>
      </c>
      <c r="C54" s="375" t="s">
        <v>50743</v>
      </c>
      <c r="D54" s="431" t="s">
        <v>50744</v>
      </c>
      <c r="E54" s="442" t="s">
        <v>50745</v>
      </c>
      <c r="F54" s="442" t="s">
        <v>50746</v>
      </c>
      <c r="G54" s="444" t="s">
        <v>50747</v>
      </c>
      <c r="H54" s="449"/>
    </row>
    <row r="55" spans="1:8">
      <c r="A55" s="441">
        <v>49</v>
      </c>
      <c r="B55" s="358" t="s">
        <v>16831</v>
      </c>
      <c r="C55" s="375" t="s">
        <v>50748</v>
      </c>
      <c r="D55" s="431" t="s">
        <v>50749</v>
      </c>
      <c r="E55" s="442" t="s">
        <v>50750</v>
      </c>
      <c r="F55" s="442" t="s">
        <v>50751</v>
      </c>
      <c r="G55" s="444" t="s">
        <v>50752</v>
      </c>
      <c r="H55" s="449"/>
    </row>
    <row r="56" spans="1:8" ht="15" customHeight="1">
      <c r="A56" s="441">
        <v>50</v>
      </c>
      <c r="B56" s="358" t="s">
        <v>16831</v>
      </c>
      <c r="C56" s="375" t="s">
        <v>50753</v>
      </c>
      <c r="D56" s="431" t="s">
        <v>50754</v>
      </c>
      <c r="E56" s="442">
        <v>9839539490</v>
      </c>
      <c r="F56" s="442" t="s">
        <v>50755</v>
      </c>
      <c r="G56" s="443" t="s">
        <v>50756</v>
      </c>
      <c r="H56" s="449"/>
    </row>
    <row r="57" spans="1:8">
      <c r="A57" s="441">
        <v>51</v>
      </c>
      <c r="B57" s="358" t="s">
        <v>16831</v>
      </c>
      <c r="C57" s="375" t="s">
        <v>50757</v>
      </c>
      <c r="D57" s="431" t="s">
        <v>50758</v>
      </c>
      <c r="E57" s="442" t="s">
        <v>50759</v>
      </c>
      <c r="F57" s="442" t="s">
        <v>50760</v>
      </c>
      <c r="G57" s="443" t="s">
        <v>50761</v>
      </c>
      <c r="H57" s="449"/>
    </row>
    <row r="58" spans="1:8">
      <c r="A58" s="441">
        <v>52</v>
      </c>
      <c r="B58" s="358" t="s">
        <v>16831</v>
      </c>
      <c r="C58" s="375" t="s">
        <v>50762</v>
      </c>
      <c r="D58" s="431" t="s">
        <v>50763</v>
      </c>
      <c r="E58" s="442">
        <v>9811505357</v>
      </c>
      <c r="F58" s="442" t="s">
        <v>50764</v>
      </c>
      <c r="G58" s="443" t="s">
        <v>50765</v>
      </c>
      <c r="H58" s="449"/>
    </row>
    <row r="59" spans="1:8" ht="15" customHeight="1">
      <c r="A59" s="441">
        <v>53</v>
      </c>
      <c r="B59" s="358" t="s">
        <v>16831</v>
      </c>
      <c r="C59" s="375" t="s">
        <v>50766</v>
      </c>
      <c r="D59" s="431" t="s">
        <v>50767</v>
      </c>
      <c r="E59" s="442">
        <v>918130694770</v>
      </c>
      <c r="F59" s="442" t="s">
        <v>50768</v>
      </c>
      <c r="G59" s="443" t="s">
        <v>50769</v>
      </c>
      <c r="H59" s="449"/>
    </row>
    <row r="60" spans="1:8" ht="15" customHeight="1">
      <c r="A60" s="441">
        <v>54</v>
      </c>
      <c r="B60" s="358" t="s">
        <v>16831</v>
      </c>
      <c r="C60" s="375" t="s">
        <v>50770</v>
      </c>
      <c r="D60" s="431" t="s">
        <v>50771</v>
      </c>
      <c r="E60" s="442">
        <v>9527509898</v>
      </c>
      <c r="F60" s="442" t="s">
        <v>50772</v>
      </c>
      <c r="G60" s="443" t="s">
        <v>50773</v>
      </c>
      <c r="H60" s="449"/>
    </row>
    <row r="61" spans="1:8">
      <c r="A61" s="441">
        <v>55</v>
      </c>
      <c r="B61" s="358" t="s">
        <v>16831</v>
      </c>
      <c r="C61" s="375" t="s">
        <v>50774</v>
      </c>
      <c r="D61" s="431" t="s">
        <v>50775</v>
      </c>
      <c r="E61" s="442" t="s">
        <v>50776</v>
      </c>
      <c r="F61" s="442" t="s">
        <v>50777</v>
      </c>
      <c r="G61" s="443" t="s">
        <v>50778</v>
      </c>
      <c r="H61" s="449"/>
    </row>
    <row r="62" spans="1:8">
      <c r="A62" s="441">
        <v>56</v>
      </c>
      <c r="B62" s="445" t="s">
        <v>11561</v>
      </c>
      <c r="C62" s="378" t="s">
        <v>50779</v>
      </c>
      <c r="D62" s="431" t="s">
        <v>50780</v>
      </c>
      <c r="E62" s="442" t="s">
        <v>50781</v>
      </c>
      <c r="F62" s="442" t="s">
        <v>50782</v>
      </c>
      <c r="G62" s="444" t="s">
        <v>50783</v>
      </c>
      <c r="H62" s="449"/>
    </row>
    <row r="63" spans="1:8" ht="15" customHeight="1">
      <c r="A63" s="441">
        <v>57</v>
      </c>
      <c r="B63" s="358" t="s">
        <v>64</v>
      </c>
      <c r="C63" s="375" t="s">
        <v>50784</v>
      </c>
      <c r="D63" s="431" t="s">
        <v>31793</v>
      </c>
      <c r="E63" s="442">
        <v>9848384195</v>
      </c>
      <c r="F63" s="442" t="s">
        <v>31794</v>
      </c>
      <c r="G63" s="447" t="s">
        <v>31795</v>
      </c>
      <c r="H63" s="449"/>
    </row>
    <row r="64" spans="1:8">
      <c r="A64" s="441">
        <v>58</v>
      </c>
      <c r="B64" s="358" t="s">
        <v>64</v>
      </c>
      <c r="C64" s="375" t="s">
        <v>50785</v>
      </c>
      <c r="D64" s="431" t="s">
        <v>31796</v>
      </c>
      <c r="E64" s="442" t="s">
        <v>31797</v>
      </c>
      <c r="F64" s="442" t="s">
        <v>31798</v>
      </c>
      <c r="G64" s="443" t="s">
        <v>31799</v>
      </c>
      <c r="H64" s="449"/>
    </row>
    <row r="65" spans="1:8">
      <c r="A65" s="441">
        <v>59</v>
      </c>
      <c r="B65" s="358" t="s">
        <v>52</v>
      </c>
      <c r="C65" s="375" t="s">
        <v>50786</v>
      </c>
      <c r="D65" s="431" t="s">
        <v>31800</v>
      </c>
      <c r="E65" s="442">
        <v>917307012227</v>
      </c>
      <c r="F65" s="442" t="s">
        <v>31801</v>
      </c>
      <c r="G65" s="447" t="s">
        <v>31802</v>
      </c>
      <c r="H65" s="449"/>
    </row>
    <row r="66" spans="1:8" ht="15" customHeight="1">
      <c r="A66" s="441">
        <v>60</v>
      </c>
      <c r="B66" s="358" t="s">
        <v>52</v>
      </c>
      <c r="C66" s="375" t="s">
        <v>50787</v>
      </c>
      <c r="D66" s="431" t="s">
        <v>31803</v>
      </c>
      <c r="E66" s="442" t="s">
        <v>31804</v>
      </c>
      <c r="F66" s="442" t="s">
        <v>31805</v>
      </c>
      <c r="G66" s="443" t="s">
        <v>31806</v>
      </c>
      <c r="H66" s="449"/>
    </row>
    <row r="67" spans="1:8">
      <c r="A67" s="441">
        <v>61</v>
      </c>
      <c r="B67" s="358" t="s">
        <v>52</v>
      </c>
      <c r="C67" s="375" t="s">
        <v>50788</v>
      </c>
      <c r="D67" s="431" t="s">
        <v>31807</v>
      </c>
      <c r="E67" s="442">
        <v>9855551158</v>
      </c>
      <c r="F67" s="442" t="s">
        <v>31808</v>
      </c>
      <c r="G67" s="443" t="s">
        <v>31809</v>
      </c>
      <c r="H67" s="449"/>
    </row>
    <row r="68" spans="1:8">
      <c r="A68" s="441">
        <v>62</v>
      </c>
      <c r="B68" s="358" t="s">
        <v>52</v>
      </c>
      <c r="C68" s="375" t="s">
        <v>50789</v>
      </c>
      <c r="D68" s="431" t="s">
        <v>31810</v>
      </c>
      <c r="E68" s="442" t="s">
        <v>31811</v>
      </c>
      <c r="F68" s="442" t="s">
        <v>31812</v>
      </c>
      <c r="G68" s="443" t="s">
        <v>31813</v>
      </c>
      <c r="H68" s="435"/>
    </row>
    <row r="69" spans="1:8">
      <c r="A69" s="441">
        <v>63</v>
      </c>
      <c r="B69" s="358" t="s">
        <v>52</v>
      </c>
      <c r="C69" s="375" t="s">
        <v>50790</v>
      </c>
      <c r="D69" s="431" t="s">
        <v>50791</v>
      </c>
      <c r="E69" s="442">
        <v>8003693649</v>
      </c>
      <c r="F69" s="442" t="s">
        <v>50792</v>
      </c>
      <c r="G69" s="443" t="s">
        <v>50793</v>
      </c>
      <c r="H69" s="435"/>
    </row>
    <row r="70" spans="1:8">
      <c r="A70" s="441">
        <v>64</v>
      </c>
      <c r="B70" s="358" t="s">
        <v>52</v>
      </c>
      <c r="C70" s="375" t="s">
        <v>50794</v>
      </c>
      <c r="D70" s="431" t="s">
        <v>50795</v>
      </c>
      <c r="E70" s="442">
        <v>9437494521</v>
      </c>
      <c r="F70" s="442" t="s">
        <v>50796</v>
      </c>
      <c r="G70" s="443" t="s">
        <v>50797</v>
      </c>
      <c r="H70" s="435"/>
    </row>
    <row r="71" spans="1:8">
      <c r="A71" s="441">
        <v>65</v>
      </c>
      <c r="B71" s="358" t="s">
        <v>52</v>
      </c>
      <c r="C71" s="375" t="s">
        <v>50798</v>
      </c>
      <c r="D71" s="431" t="s">
        <v>50799</v>
      </c>
      <c r="E71" s="442">
        <v>7597464494</v>
      </c>
      <c r="F71" s="442" t="s">
        <v>50800</v>
      </c>
      <c r="G71" s="443" t="s">
        <v>50801</v>
      </c>
      <c r="H71" s="435"/>
    </row>
    <row r="72" spans="1:8">
      <c r="A72" s="441">
        <v>66</v>
      </c>
      <c r="B72" s="358" t="s">
        <v>52</v>
      </c>
      <c r="C72" s="375" t="s">
        <v>50802</v>
      </c>
      <c r="D72" s="431" t="s">
        <v>50803</v>
      </c>
      <c r="E72" s="442" t="s">
        <v>50804</v>
      </c>
      <c r="F72" s="442" t="s">
        <v>50805</v>
      </c>
      <c r="G72" s="443" t="s">
        <v>50806</v>
      </c>
      <c r="H72" s="435"/>
    </row>
    <row r="73" spans="1:8">
      <c r="A73" s="441">
        <v>67</v>
      </c>
      <c r="B73" s="358" t="s">
        <v>52</v>
      </c>
      <c r="C73" s="375" t="s">
        <v>50807</v>
      </c>
      <c r="D73" s="431" t="s">
        <v>50808</v>
      </c>
      <c r="E73" s="442">
        <v>8890001362</v>
      </c>
      <c r="F73" s="442" t="s">
        <v>50809</v>
      </c>
      <c r="G73" s="443" t="s">
        <v>50810</v>
      </c>
      <c r="H73" s="435"/>
    </row>
    <row r="74" spans="1:8">
      <c r="A74" s="441">
        <v>68</v>
      </c>
      <c r="B74" s="358" t="s">
        <v>52</v>
      </c>
      <c r="C74" s="375" t="s">
        <v>50811</v>
      </c>
      <c r="D74" s="431" t="s">
        <v>50812</v>
      </c>
      <c r="E74" s="442">
        <v>9251430306</v>
      </c>
      <c r="F74" s="442" t="s">
        <v>50813</v>
      </c>
      <c r="G74" s="443" t="s">
        <v>50814</v>
      </c>
      <c r="H74" s="435"/>
    </row>
    <row r="75" spans="1:8">
      <c r="A75" s="441">
        <v>69</v>
      </c>
      <c r="B75" s="358" t="s">
        <v>52</v>
      </c>
      <c r="C75" s="375" t="s">
        <v>50815</v>
      </c>
      <c r="D75" s="431" t="s">
        <v>50816</v>
      </c>
      <c r="E75" s="442">
        <v>8003693644</v>
      </c>
      <c r="F75" s="442" t="s">
        <v>50817</v>
      </c>
      <c r="G75" s="443" t="s">
        <v>50818</v>
      </c>
      <c r="H75" s="435"/>
    </row>
    <row r="76" spans="1:8">
      <c r="A76" s="441">
        <v>70</v>
      </c>
      <c r="B76" s="358" t="s">
        <v>52</v>
      </c>
      <c r="C76" s="375" t="s">
        <v>50819</v>
      </c>
      <c r="D76" s="431" t="s">
        <v>50820</v>
      </c>
      <c r="E76" s="442" t="s">
        <v>50821</v>
      </c>
      <c r="F76" s="442" t="s">
        <v>50822</v>
      </c>
      <c r="G76" s="443" t="s">
        <v>50823</v>
      </c>
      <c r="H76" s="435"/>
    </row>
    <row r="77" spans="1:8">
      <c r="A77" s="441">
        <v>71</v>
      </c>
      <c r="B77" s="358" t="s">
        <v>52</v>
      </c>
      <c r="C77" s="375" t="s">
        <v>50824</v>
      </c>
      <c r="D77" s="431" t="s">
        <v>50825</v>
      </c>
      <c r="E77" s="442">
        <v>8003693629</v>
      </c>
      <c r="F77" s="442" t="s">
        <v>50826</v>
      </c>
      <c r="G77" s="443" t="s">
        <v>50827</v>
      </c>
      <c r="H77" s="435"/>
    </row>
    <row r="78" spans="1:8">
      <c r="A78" s="441">
        <v>72</v>
      </c>
      <c r="B78" s="358" t="s">
        <v>52</v>
      </c>
      <c r="C78" s="375" t="s">
        <v>50828</v>
      </c>
      <c r="D78" s="431" t="s">
        <v>50829</v>
      </c>
      <c r="E78" s="442" t="s">
        <v>50830</v>
      </c>
      <c r="F78" s="442" t="s">
        <v>50831</v>
      </c>
      <c r="G78" s="443" t="s">
        <v>50832</v>
      </c>
      <c r="H78" s="435"/>
    </row>
    <row r="79" spans="1:8">
      <c r="A79" s="441">
        <v>73</v>
      </c>
      <c r="B79" s="358" t="s">
        <v>52</v>
      </c>
      <c r="C79" s="375" t="s">
        <v>50833</v>
      </c>
      <c r="D79" s="431" t="s">
        <v>50834</v>
      </c>
      <c r="E79" s="442" t="s">
        <v>50835</v>
      </c>
      <c r="F79" s="442" t="s">
        <v>50836</v>
      </c>
      <c r="G79" s="443" t="s">
        <v>50837</v>
      </c>
      <c r="H79" s="435"/>
    </row>
    <row r="80" spans="1:8">
      <c r="A80" s="441">
        <v>74</v>
      </c>
      <c r="B80" s="445" t="s">
        <v>1132</v>
      </c>
      <c r="C80" s="378" t="s">
        <v>50838</v>
      </c>
      <c r="D80" s="378" t="s">
        <v>50839</v>
      </c>
      <c r="E80" s="442" t="s">
        <v>50840</v>
      </c>
      <c r="F80" s="378" t="s">
        <v>50841</v>
      </c>
      <c r="G80" s="444" t="s">
        <v>50842</v>
      </c>
      <c r="H80" s="435"/>
    </row>
    <row r="81" spans="1:8">
      <c r="A81" s="441">
        <v>75</v>
      </c>
      <c r="B81" s="358" t="s">
        <v>17283</v>
      </c>
      <c r="C81" s="375" t="s">
        <v>50843</v>
      </c>
      <c r="D81" s="431" t="s">
        <v>50844</v>
      </c>
      <c r="E81" s="442">
        <v>8003897842</v>
      </c>
      <c r="F81" s="442" t="s">
        <v>50845</v>
      </c>
      <c r="G81" s="443" t="s">
        <v>50846</v>
      </c>
      <c r="H81" s="435"/>
    </row>
    <row r="82" spans="1:8">
      <c r="A82" s="441">
        <v>76</v>
      </c>
      <c r="B82" s="358" t="s">
        <v>17283</v>
      </c>
      <c r="C82" s="375" t="s">
        <v>50847</v>
      </c>
      <c r="D82" s="431" t="s">
        <v>50848</v>
      </c>
      <c r="E82" s="442" t="s">
        <v>50849</v>
      </c>
      <c r="F82" s="442" t="s">
        <v>50850</v>
      </c>
      <c r="G82" s="443" t="s">
        <v>50851</v>
      </c>
      <c r="H82" s="435"/>
    </row>
    <row r="83" spans="1:8">
      <c r="A83" s="441">
        <v>77</v>
      </c>
      <c r="B83" s="358" t="s">
        <v>17283</v>
      </c>
      <c r="C83" s="375" t="s">
        <v>50852</v>
      </c>
      <c r="D83" s="431" t="s">
        <v>50853</v>
      </c>
      <c r="E83" s="442">
        <v>8003897849</v>
      </c>
      <c r="F83" s="442" t="s">
        <v>50854</v>
      </c>
      <c r="G83" s="443" t="s">
        <v>50855</v>
      </c>
      <c r="H83" s="435"/>
    </row>
    <row r="84" spans="1:8">
      <c r="A84" s="441">
        <v>78</v>
      </c>
      <c r="B84" s="358" t="s">
        <v>17283</v>
      </c>
      <c r="C84" s="375" t="s">
        <v>50856</v>
      </c>
      <c r="D84" s="431" t="s">
        <v>50857</v>
      </c>
      <c r="E84" s="442">
        <v>8003897815</v>
      </c>
      <c r="F84" s="442" t="s">
        <v>50858</v>
      </c>
      <c r="G84" s="443" t="s">
        <v>50859</v>
      </c>
      <c r="H84" s="435"/>
    </row>
    <row r="85" spans="1:8">
      <c r="A85" s="441">
        <v>79</v>
      </c>
      <c r="B85" s="358" t="s">
        <v>28</v>
      </c>
      <c r="C85" s="375" t="s">
        <v>31814</v>
      </c>
      <c r="D85" s="431" t="s">
        <v>31815</v>
      </c>
      <c r="E85" s="442" t="s">
        <v>31816</v>
      </c>
      <c r="F85" s="442" t="s">
        <v>31817</v>
      </c>
      <c r="G85" s="447" t="s">
        <v>31818</v>
      </c>
      <c r="H85" s="435"/>
    </row>
    <row r="86" spans="1:8">
      <c r="A86" s="441">
        <v>80</v>
      </c>
      <c r="B86" s="358" t="s">
        <v>28</v>
      </c>
      <c r="C86" s="375" t="s">
        <v>50860</v>
      </c>
      <c r="D86" s="431" t="s">
        <v>31819</v>
      </c>
      <c r="E86" s="442" t="s">
        <v>31820</v>
      </c>
      <c r="F86" s="442" t="s">
        <v>31821</v>
      </c>
      <c r="G86" s="443" t="s">
        <v>31822</v>
      </c>
      <c r="H86" s="435"/>
    </row>
    <row r="87" spans="1:8" ht="15" customHeight="1">
      <c r="A87" s="441">
        <v>81</v>
      </c>
      <c r="B87" s="358" t="s">
        <v>28</v>
      </c>
      <c r="C87" s="375" t="s">
        <v>50861</v>
      </c>
      <c r="D87" s="431" t="s">
        <v>31823</v>
      </c>
      <c r="E87" s="442" t="s">
        <v>31824</v>
      </c>
      <c r="F87" s="442" t="s">
        <v>31825</v>
      </c>
      <c r="G87" s="443" t="s">
        <v>31826</v>
      </c>
      <c r="H87" s="435"/>
    </row>
    <row r="88" spans="1:8">
      <c r="A88" s="441">
        <v>82</v>
      </c>
      <c r="B88" s="358" t="s">
        <v>28</v>
      </c>
      <c r="C88" s="375" t="s">
        <v>50862</v>
      </c>
      <c r="D88" s="431" t="s">
        <v>31827</v>
      </c>
      <c r="E88" s="442" t="s">
        <v>31828</v>
      </c>
      <c r="F88" s="442" t="s">
        <v>31829</v>
      </c>
      <c r="G88" s="443" t="s">
        <v>31830</v>
      </c>
      <c r="H88" s="435"/>
    </row>
    <row r="89" spans="1:8">
      <c r="A89" s="441">
        <v>83</v>
      </c>
      <c r="B89" s="358" t="s">
        <v>28</v>
      </c>
      <c r="C89" s="375" t="s">
        <v>50863</v>
      </c>
      <c r="D89" s="431" t="s">
        <v>31831</v>
      </c>
      <c r="E89" s="442" t="s">
        <v>31832</v>
      </c>
      <c r="F89" s="442" t="s">
        <v>31833</v>
      </c>
      <c r="G89" s="443" t="s">
        <v>31834</v>
      </c>
      <c r="H89" s="435"/>
    </row>
    <row r="90" spans="1:8" ht="15" customHeight="1">
      <c r="A90" s="441">
        <v>84</v>
      </c>
      <c r="B90" s="358" t="s">
        <v>11</v>
      </c>
      <c r="C90" s="375" t="s">
        <v>31835</v>
      </c>
      <c r="D90" s="431" t="s">
        <v>31836</v>
      </c>
      <c r="E90" s="442">
        <v>9892696112</v>
      </c>
      <c r="F90" s="442">
        <v>2226532742</v>
      </c>
      <c r="G90" s="443" t="s">
        <v>31837</v>
      </c>
      <c r="H90" s="435"/>
    </row>
    <row r="91" spans="1:8" ht="15" customHeight="1">
      <c r="A91" s="441">
        <v>85</v>
      </c>
      <c r="B91" s="358" t="s">
        <v>11</v>
      </c>
      <c r="C91" s="375" t="s">
        <v>31838</v>
      </c>
      <c r="D91" s="431" t="s">
        <v>31839</v>
      </c>
      <c r="E91" s="442" t="s">
        <v>31840</v>
      </c>
      <c r="F91" s="442" t="s">
        <v>31841</v>
      </c>
      <c r="G91" s="443" t="s">
        <v>31842</v>
      </c>
      <c r="H91" s="435"/>
    </row>
    <row r="92" spans="1:8">
      <c r="A92" s="441">
        <v>86</v>
      </c>
      <c r="B92" s="358" t="s">
        <v>11</v>
      </c>
      <c r="C92" s="375" t="s">
        <v>31843</v>
      </c>
      <c r="D92" s="431" t="s">
        <v>31844</v>
      </c>
      <c r="E92" s="442" t="s">
        <v>31845</v>
      </c>
      <c r="F92" s="442" t="s">
        <v>31846</v>
      </c>
      <c r="G92" s="443" t="s">
        <v>31847</v>
      </c>
      <c r="H92" s="435"/>
    </row>
    <row r="93" spans="1:8">
      <c r="A93" s="441">
        <v>87</v>
      </c>
      <c r="B93" s="358" t="s">
        <v>11</v>
      </c>
      <c r="C93" s="375" t="s">
        <v>31848</v>
      </c>
      <c r="D93" s="431" t="s">
        <v>31849</v>
      </c>
      <c r="E93" s="442" t="s">
        <v>31850</v>
      </c>
      <c r="F93" s="442" t="s">
        <v>31851</v>
      </c>
      <c r="G93" s="443" t="s">
        <v>31852</v>
      </c>
      <c r="H93" s="435"/>
    </row>
    <row r="94" spans="1:8" ht="15" customHeight="1">
      <c r="A94" s="441">
        <v>88</v>
      </c>
      <c r="B94" s="358" t="s">
        <v>11</v>
      </c>
      <c r="C94" s="375" t="s">
        <v>31853</v>
      </c>
      <c r="D94" s="431" t="s">
        <v>31854</v>
      </c>
      <c r="E94" s="442">
        <v>9987036455</v>
      </c>
      <c r="F94" s="442" t="s">
        <v>31855</v>
      </c>
      <c r="G94" s="443" t="s">
        <v>31856</v>
      </c>
      <c r="H94" s="435"/>
    </row>
    <row r="95" spans="1:8">
      <c r="A95" s="441">
        <v>89</v>
      </c>
      <c r="B95" s="378" t="s">
        <v>145</v>
      </c>
      <c r="C95" s="375" t="s">
        <v>50864</v>
      </c>
      <c r="D95" s="431" t="s">
        <v>50865</v>
      </c>
      <c r="E95" s="442" t="s">
        <v>50866</v>
      </c>
      <c r="F95" s="442" t="s">
        <v>50867</v>
      </c>
      <c r="G95" s="444" t="s">
        <v>50868</v>
      </c>
      <c r="H95" s="435"/>
    </row>
    <row r="96" spans="1:8">
      <c r="A96" s="441">
        <v>90</v>
      </c>
      <c r="B96" s="378" t="s">
        <v>145</v>
      </c>
      <c r="C96" s="375" t="s">
        <v>50869</v>
      </c>
      <c r="D96" s="431" t="s">
        <v>50870</v>
      </c>
      <c r="E96" s="442">
        <v>9987096825</v>
      </c>
      <c r="F96" s="442" t="s">
        <v>50871</v>
      </c>
      <c r="G96" s="444" t="s">
        <v>50872</v>
      </c>
      <c r="H96" s="435"/>
    </row>
    <row r="97" spans="1:8">
      <c r="A97" s="441">
        <v>91</v>
      </c>
      <c r="B97" s="378" t="s">
        <v>145</v>
      </c>
      <c r="C97" s="375" t="s">
        <v>50873</v>
      </c>
      <c r="D97" s="431" t="s">
        <v>50874</v>
      </c>
      <c r="E97" s="442">
        <v>8433734333</v>
      </c>
      <c r="F97" s="442" t="s">
        <v>50875</v>
      </c>
      <c r="G97" s="444" t="s">
        <v>50876</v>
      </c>
      <c r="H97" s="435"/>
    </row>
    <row r="98" spans="1:8">
      <c r="A98" s="441">
        <v>92</v>
      </c>
      <c r="B98" s="378" t="s">
        <v>145</v>
      </c>
      <c r="C98" s="375" t="s">
        <v>50877</v>
      </c>
      <c r="D98" s="431" t="s">
        <v>50878</v>
      </c>
      <c r="E98" s="442" t="s">
        <v>50879</v>
      </c>
      <c r="F98" s="442" t="s">
        <v>50880</v>
      </c>
      <c r="G98" s="444" t="s">
        <v>50881</v>
      </c>
      <c r="H98" s="435"/>
    </row>
    <row r="99" spans="1:8">
      <c r="A99" s="441">
        <v>93</v>
      </c>
      <c r="B99" s="378" t="s">
        <v>145</v>
      </c>
      <c r="C99" s="375" t="s">
        <v>50882</v>
      </c>
      <c r="D99" s="431" t="s">
        <v>50883</v>
      </c>
      <c r="E99" s="442" t="s">
        <v>50884</v>
      </c>
      <c r="F99" s="442" t="s">
        <v>50885</v>
      </c>
      <c r="G99" s="444" t="s">
        <v>50886</v>
      </c>
      <c r="H99" s="435"/>
    </row>
    <row r="100" spans="1:8">
      <c r="A100" s="441">
        <v>94</v>
      </c>
      <c r="B100" s="378" t="s">
        <v>145</v>
      </c>
      <c r="C100" s="375" t="s">
        <v>50887</v>
      </c>
      <c r="D100" s="378" t="s">
        <v>50888</v>
      </c>
      <c r="E100" s="442" t="s">
        <v>50889</v>
      </c>
      <c r="F100" s="378" t="s">
        <v>50890</v>
      </c>
      <c r="G100" s="444" t="s">
        <v>50891</v>
      </c>
      <c r="H100" s="435"/>
    </row>
    <row r="101" spans="1:8" ht="15" customHeight="1">
      <c r="A101" s="441">
        <v>95</v>
      </c>
      <c r="B101" s="378" t="s">
        <v>145</v>
      </c>
      <c r="C101" s="450" t="s">
        <v>50892</v>
      </c>
      <c r="D101" s="431" t="s">
        <v>50893</v>
      </c>
      <c r="E101" s="442">
        <v>9867731110</v>
      </c>
      <c r="F101" s="442" t="s">
        <v>50894</v>
      </c>
      <c r="G101" s="444" t="s">
        <v>50895</v>
      </c>
      <c r="H101" s="435"/>
    </row>
    <row r="102" spans="1:8" ht="15" customHeight="1">
      <c r="A102" s="441">
        <v>96</v>
      </c>
      <c r="B102" s="378" t="s">
        <v>145</v>
      </c>
      <c r="C102" s="450" t="s">
        <v>50896</v>
      </c>
      <c r="D102" s="431" t="s">
        <v>50897</v>
      </c>
      <c r="E102" s="442" t="s">
        <v>50898</v>
      </c>
      <c r="F102" s="442" t="s">
        <v>50899</v>
      </c>
      <c r="G102" s="444" t="s">
        <v>50900</v>
      </c>
      <c r="H102" s="435"/>
    </row>
    <row r="103" spans="1:8">
      <c r="A103" s="441">
        <v>97</v>
      </c>
      <c r="B103" s="378" t="s">
        <v>145</v>
      </c>
      <c r="C103" s="450" t="s">
        <v>50901</v>
      </c>
      <c r="D103" s="431" t="s">
        <v>50902</v>
      </c>
      <c r="E103" s="378">
        <v>9423413577</v>
      </c>
      <c r="F103" s="442" t="s">
        <v>50903</v>
      </c>
      <c r="G103" s="444" t="s">
        <v>50904</v>
      </c>
      <c r="H103" s="435"/>
    </row>
    <row r="104" spans="1:8">
      <c r="A104" s="441">
        <v>98</v>
      </c>
      <c r="B104" s="378" t="s">
        <v>145</v>
      </c>
      <c r="C104" s="450" t="s">
        <v>50905</v>
      </c>
      <c r="D104" s="378" t="s">
        <v>50906</v>
      </c>
      <c r="E104" s="442">
        <v>9913795257</v>
      </c>
      <c r="F104" s="378" t="s">
        <v>50907</v>
      </c>
      <c r="G104" s="444" t="s">
        <v>50908</v>
      </c>
      <c r="H104" s="435"/>
    </row>
    <row r="105" spans="1:8">
      <c r="A105" s="441">
        <v>99</v>
      </c>
      <c r="B105" s="378" t="s">
        <v>145</v>
      </c>
      <c r="C105" s="450" t="s">
        <v>50909</v>
      </c>
      <c r="D105" s="431" t="s">
        <v>50910</v>
      </c>
      <c r="E105" s="442">
        <v>9967367287</v>
      </c>
      <c r="F105" s="442" t="s">
        <v>50911</v>
      </c>
      <c r="G105" s="444" t="s">
        <v>50912</v>
      </c>
      <c r="H105" s="435"/>
    </row>
    <row r="106" spans="1:8" ht="15" customHeight="1">
      <c r="A106" s="441">
        <v>100</v>
      </c>
      <c r="B106" s="378" t="s">
        <v>145</v>
      </c>
      <c r="C106" s="450" t="s">
        <v>50913</v>
      </c>
      <c r="D106" s="431" t="s">
        <v>50914</v>
      </c>
      <c r="E106" s="442">
        <v>9022858901</v>
      </c>
      <c r="F106" s="378" t="s">
        <v>50915</v>
      </c>
      <c r="G106" s="444" t="s">
        <v>50916</v>
      </c>
      <c r="H106" s="435"/>
    </row>
    <row r="107" spans="1:8">
      <c r="A107" s="441">
        <v>101</v>
      </c>
      <c r="B107" s="378" t="s">
        <v>145</v>
      </c>
      <c r="C107" s="450" t="s">
        <v>50917</v>
      </c>
      <c r="D107" s="378" t="s">
        <v>50918</v>
      </c>
      <c r="E107" s="442">
        <v>9867499908</v>
      </c>
      <c r="F107" s="442" t="s">
        <v>50919</v>
      </c>
      <c r="G107" s="444" t="s">
        <v>50920</v>
      </c>
      <c r="H107" s="435"/>
    </row>
    <row r="108" spans="1:8">
      <c r="A108" s="441">
        <v>102</v>
      </c>
      <c r="B108" s="378" t="s">
        <v>145</v>
      </c>
      <c r="C108" s="450" t="s">
        <v>50921</v>
      </c>
      <c r="D108" s="431" t="s">
        <v>50922</v>
      </c>
      <c r="E108" s="442" t="s">
        <v>50923</v>
      </c>
      <c r="F108" s="378"/>
      <c r="G108" s="444" t="s">
        <v>50924</v>
      </c>
      <c r="H108" s="435"/>
    </row>
    <row r="109" spans="1:8">
      <c r="A109" s="441">
        <v>103</v>
      </c>
      <c r="B109" s="378" t="s">
        <v>145</v>
      </c>
      <c r="C109" s="450" t="s">
        <v>50925</v>
      </c>
      <c r="D109" s="431" t="s">
        <v>50926</v>
      </c>
      <c r="E109" s="442" t="s">
        <v>50927</v>
      </c>
      <c r="F109" s="378" t="s">
        <v>50928</v>
      </c>
      <c r="G109" s="444" t="s">
        <v>50929</v>
      </c>
      <c r="H109" s="435"/>
    </row>
    <row r="110" spans="1:8">
      <c r="A110" s="441">
        <v>104</v>
      </c>
      <c r="B110" s="378" t="s">
        <v>145</v>
      </c>
      <c r="C110" s="450" t="s">
        <v>50930</v>
      </c>
      <c r="D110" s="431" t="s">
        <v>50931</v>
      </c>
      <c r="E110" s="442" t="s">
        <v>50932</v>
      </c>
      <c r="F110" s="378" t="s">
        <v>50933</v>
      </c>
      <c r="G110" s="444" t="s">
        <v>50934</v>
      </c>
      <c r="H110" s="435"/>
    </row>
    <row r="111" spans="1:8">
      <c r="A111" s="441">
        <v>105</v>
      </c>
      <c r="B111" s="445" t="s">
        <v>127</v>
      </c>
      <c r="C111" s="378" t="s">
        <v>50935</v>
      </c>
      <c r="D111" s="378" t="s">
        <v>50936</v>
      </c>
      <c r="E111" s="442" t="s">
        <v>50937</v>
      </c>
      <c r="F111" s="442" t="s">
        <v>50938</v>
      </c>
      <c r="G111" s="444" t="s">
        <v>50939</v>
      </c>
      <c r="H111" s="435"/>
    </row>
    <row r="112" spans="1:8">
      <c r="A112" s="441">
        <v>106</v>
      </c>
      <c r="B112" s="445" t="s">
        <v>127</v>
      </c>
      <c r="C112" s="378" t="s">
        <v>50940</v>
      </c>
      <c r="D112" s="431" t="s">
        <v>50941</v>
      </c>
      <c r="E112" s="442" t="s">
        <v>50942</v>
      </c>
      <c r="F112" s="442" t="s">
        <v>50943</v>
      </c>
      <c r="G112" s="444" t="s">
        <v>50944</v>
      </c>
      <c r="H112" s="435"/>
    </row>
    <row r="113" spans="1:8">
      <c r="A113" s="441">
        <v>107</v>
      </c>
      <c r="B113" s="445" t="s">
        <v>127</v>
      </c>
      <c r="C113" s="378" t="s">
        <v>50945</v>
      </c>
      <c r="D113" s="431" t="s">
        <v>50946</v>
      </c>
      <c r="E113" s="442" t="s">
        <v>50947</v>
      </c>
      <c r="F113" s="442" t="s">
        <v>50948</v>
      </c>
      <c r="G113" s="444" t="s">
        <v>50949</v>
      </c>
      <c r="H113" s="435"/>
    </row>
    <row r="114" spans="1:8">
      <c r="A114" s="441">
        <v>108</v>
      </c>
      <c r="B114" s="445" t="s">
        <v>127</v>
      </c>
      <c r="C114" s="378" t="s">
        <v>50950</v>
      </c>
      <c r="D114" s="431" t="s">
        <v>50951</v>
      </c>
      <c r="E114" s="442">
        <v>9890037515</v>
      </c>
      <c r="F114" s="442" t="s">
        <v>50952</v>
      </c>
      <c r="G114" s="444" t="s">
        <v>50953</v>
      </c>
      <c r="H114" s="435"/>
    </row>
    <row r="115" spans="1:8">
      <c r="A115" s="441">
        <v>109</v>
      </c>
      <c r="B115" s="445" t="s">
        <v>127</v>
      </c>
      <c r="C115" s="378" t="s">
        <v>50954</v>
      </c>
      <c r="D115" s="431" t="s">
        <v>50955</v>
      </c>
      <c r="E115" s="442" t="s">
        <v>50956</v>
      </c>
      <c r="F115" s="442" t="s">
        <v>50957</v>
      </c>
      <c r="G115" s="444" t="s">
        <v>50958</v>
      </c>
      <c r="H115" s="435"/>
    </row>
    <row r="116" spans="1:8" ht="15" customHeight="1">
      <c r="A116" s="441">
        <v>110</v>
      </c>
      <c r="B116" s="445" t="s">
        <v>127</v>
      </c>
      <c r="C116" s="378" t="s">
        <v>50959</v>
      </c>
      <c r="D116" s="431" t="s">
        <v>50960</v>
      </c>
      <c r="E116" s="442">
        <v>9860049708</v>
      </c>
      <c r="F116" s="378" t="s">
        <v>50961</v>
      </c>
      <c r="G116" s="444" t="s">
        <v>50962</v>
      </c>
      <c r="H116" s="435"/>
    </row>
    <row r="117" spans="1:8">
      <c r="A117" s="441">
        <v>111</v>
      </c>
      <c r="B117" s="445" t="s">
        <v>127</v>
      </c>
      <c r="C117" s="378" t="s">
        <v>50963</v>
      </c>
      <c r="D117" s="431" t="s">
        <v>50964</v>
      </c>
      <c r="E117" s="442">
        <v>7028009544</v>
      </c>
      <c r="F117" s="378" t="s">
        <v>50965</v>
      </c>
      <c r="G117" s="444" t="s">
        <v>50966</v>
      </c>
      <c r="H117" s="435"/>
    </row>
    <row r="118" spans="1:8">
      <c r="A118" s="441">
        <v>112</v>
      </c>
      <c r="B118" s="445" t="s">
        <v>127</v>
      </c>
      <c r="C118" s="378" t="s">
        <v>50967</v>
      </c>
      <c r="D118" s="431" t="s">
        <v>50968</v>
      </c>
      <c r="E118" s="442">
        <v>8600400484</v>
      </c>
      <c r="F118" s="442" t="s">
        <v>50969</v>
      </c>
      <c r="G118" s="444" t="s">
        <v>50970</v>
      </c>
      <c r="H118" s="435"/>
    </row>
    <row r="119" spans="1:8">
      <c r="A119" s="441">
        <v>113</v>
      </c>
      <c r="B119" s="445" t="s">
        <v>127</v>
      </c>
      <c r="C119" s="378" t="s">
        <v>50971</v>
      </c>
      <c r="D119" s="431" t="s">
        <v>50972</v>
      </c>
      <c r="E119" s="442">
        <v>9939895111</v>
      </c>
      <c r="F119" s="442" t="s">
        <v>50973</v>
      </c>
      <c r="G119" s="444" t="s">
        <v>50974</v>
      </c>
      <c r="H119" s="435"/>
    </row>
    <row r="120" spans="1:8">
      <c r="A120" s="441">
        <v>114</v>
      </c>
      <c r="B120" s="445" t="s">
        <v>127</v>
      </c>
      <c r="C120" s="378" t="s">
        <v>50975</v>
      </c>
      <c r="D120" s="431" t="s">
        <v>50976</v>
      </c>
      <c r="E120" s="442">
        <v>9644430680</v>
      </c>
      <c r="F120" s="442" t="s">
        <v>50977</v>
      </c>
      <c r="G120" s="444" t="s">
        <v>50978</v>
      </c>
      <c r="H120" s="435"/>
    </row>
    <row r="121" spans="1:8">
      <c r="A121" s="441">
        <v>115</v>
      </c>
      <c r="B121" s="445" t="s">
        <v>127</v>
      </c>
      <c r="C121" s="378" t="s">
        <v>50979</v>
      </c>
      <c r="D121" s="431" t="s">
        <v>50980</v>
      </c>
      <c r="E121" s="442">
        <v>9557760628</v>
      </c>
      <c r="F121" s="442" t="s">
        <v>50981</v>
      </c>
      <c r="G121" s="444" t="s">
        <v>50982</v>
      </c>
      <c r="H121" s="435"/>
    </row>
    <row r="122" spans="1:8">
      <c r="A122" s="441">
        <v>116</v>
      </c>
      <c r="B122" s="445" t="s">
        <v>127</v>
      </c>
      <c r="C122" s="378" t="s">
        <v>50983</v>
      </c>
      <c r="D122" s="431" t="s">
        <v>50984</v>
      </c>
      <c r="E122" s="442" t="s">
        <v>50985</v>
      </c>
      <c r="F122" s="378" t="s">
        <v>50986</v>
      </c>
      <c r="G122" s="444" t="s">
        <v>50987</v>
      </c>
      <c r="H122" s="435"/>
    </row>
    <row r="123" spans="1:8">
      <c r="A123" s="441">
        <v>117</v>
      </c>
      <c r="B123" s="445" t="s">
        <v>2990</v>
      </c>
      <c r="C123" s="446" t="s">
        <v>50988</v>
      </c>
      <c r="D123" s="431" t="s">
        <v>50989</v>
      </c>
      <c r="E123" s="442">
        <v>7447469356</v>
      </c>
      <c r="F123" s="442" t="s">
        <v>50990</v>
      </c>
      <c r="G123" s="444" t="s">
        <v>50991</v>
      </c>
      <c r="H123" s="435"/>
    </row>
    <row r="124" spans="1:8">
      <c r="A124" s="441">
        <v>118</v>
      </c>
      <c r="B124" s="445" t="s">
        <v>2990</v>
      </c>
      <c r="C124" s="446" t="s">
        <v>50992</v>
      </c>
      <c r="D124" s="378" t="s">
        <v>50993</v>
      </c>
      <c r="E124" s="442" t="s">
        <v>50994</v>
      </c>
      <c r="F124" s="378" t="s">
        <v>50995</v>
      </c>
      <c r="G124" s="444" t="s">
        <v>50996</v>
      </c>
      <c r="H124" s="435"/>
    </row>
    <row r="125" spans="1:8">
      <c r="A125" s="441">
        <v>119</v>
      </c>
      <c r="B125" s="358" t="s">
        <v>70</v>
      </c>
      <c r="C125" s="375" t="s">
        <v>50997</v>
      </c>
      <c r="D125" s="431" t="s">
        <v>31857</v>
      </c>
      <c r="E125" s="442" t="s">
        <v>31858</v>
      </c>
      <c r="F125" s="442" t="s">
        <v>31859</v>
      </c>
      <c r="G125" s="447" t="s">
        <v>31860</v>
      </c>
      <c r="H125" s="435"/>
    </row>
    <row r="126" spans="1:8">
      <c r="A126" s="441">
        <v>120</v>
      </c>
      <c r="B126" s="358" t="s">
        <v>70</v>
      </c>
      <c r="C126" s="375" t="s">
        <v>50998</v>
      </c>
      <c r="D126" s="431" t="s">
        <v>31861</v>
      </c>
      <c r="E126" s="442" t="s">
        <v>31862</v>
      </c>
      <c r="F126" s="442" t="s">
        <v>31863</v>
      </c>
      <c r="G126" s="443" t="s">
        <v>31864</v>
      </c>
      <c r="H126" s="435"/>
    </row>
    <row r="127" spans="1:8">
      <c r="A127" s="441">
        <v>121</v>
      </c>
      <c r="B127" s="378" t="s">
        <v>194</v>
      </c>
      <c r="C127" s="446" t="s">
        <v>50999</v>
      </c>
      <c r="D127" s="431" t="s">
        <v>51000</v>
      </c>
      <c r="E127" s="442" t="s">
        <v>51001</v>
      </c>
      <c r="F127" s="442" t="s">
        <v>51002</v>
      </c>
      <c r="G127" s="444" t="s">
        <v>51003</v>
      </c>
      <c r="H127" s="435"/>
    </row>
    <row r="128" spans="1:8">
      <c r="A128" s="441">
        <v>122</v>
      </c>
      <c r="B128" s="378" t="s">
        <v>194</v>
      </c>
      <c r="C128" s="446" t="s">
        <v>51004</v>
      </c>
      <c r="D128" s="431" t="s">
        <v>51005</v>
      </c>
      <c r="E128" s="378">
        <v>7427469349</v>
      </c>
      <c r="F128" s="442" t="s">
        <v>51006</v>
      </c>
      <c r="G128" s="444" t="s">
        <v>51007</v>
      </c>
      <c r="H128" s="435"/>
    </row>
    <row r="129" spans="1:8">
      <c r="A129" s="441">
        <v>123</v>
      </c>
      <c r="B129" s="378" t="s">
        <v>194</v>
      </c>
      <c r="C129" s="446" t="s">
        <v>51008</v>
      </c>
      <c r="D129" s="431" t="s">
        <v>51009</v>
      </c>
      <c r="E129" s="442" t="s">
        <v>51010</v>
      </c>
      <c r="F129" s="442" t="s">
        <v>51011</v>
      </c>
      <c r="G129" s="444" t="s">
        <v>51012</v>
      </c>
      <c r="H129" s="435"/>
    </row>
    <row r="130" spans="1:8" ht="15.75" customHeight="1">
      <c r="A130" s="441">
        <v>124</v>
      </c>
      <c r="B130" s="378" t="s">
        <v>194</v>
      </c>
      <c r="C130" s="446" t="s">
        <v>51013</v>
      </c>
      <c r="D130" s="431" t="s">
        <v>51014</v>
      </c>
      <c r="E130" s="442" t="s">
        <v>51015</v>
      </c>
      <c r="F130" s="442" t="s">
        <v>51016</v>
      </c>
      <c r="G130" s="444" t="s">
        <v>51017</v>
      </c>
      <c r="H130" s="435"/>
    </row>
    <row r="131" spans="1:8">
      <c r="A131" s="441">
        <v>125</v>
      </c>
      <c r="B131" s="378" t="s">
        <v>194</v>
      </c>
      <c r="C131" s="446" t="s">
        <v>51018</v>
      </c>
      <c r="D131" s="378" t="s">
        <v>51019</v>
      </c>
      <c r="E131" s="442" t="s">
        <v>51020</v>
      </c>
      <c r="F131" s="378" t="s">
        <v>51021</v>
      </c>
      <c r="G131" s="444" t="s">
        <v>51022</v>
      </c>
      <c r="H131" s="435"/>
    </row>
    <row r="132" spans="1:8">
      <c r="A132" s="441">
        <v>126</v>
      </c>
      <c r="B132" s="378" t="s">
        <v>194</v>
      </c>
      <c r="C132" s="446" t="s">
        <v>51023</v>
      </c>
      <c r="D132" s="431" t="s">
        <v>51024</v>
      </c>
      <c r="E132" s="442" t="s">
        <v>51025</v>
      </c>
      <c r="F132" s="378" t="s">
        <v>51026</v>
      </c>
      <c r="G132" s="444" t="s">
        <v>51027</v>
      </c>
      <c r="H132" s="435"/>
    </row>
    <row r="133" spans="1:8">
      <c r="A133" s="441">
        <v>127</v>
      </c>
      <c r="B133" s="378" t="s">
        <v>194</v>
      </c>
      <c r="C133" s="446" t="s">
        <v>51028</v>
      </c>
      <c r="D133" s="431" t="s">
        <v>51029</v>
      </c>
      <c r="E133" s="442">
        <v>7447469313</v>
      </c>
      <c r="F133" s="378" t="s">
        <v>51030</v>
      </c>
      <c r="G133" s="444" t="s">
        <v>51031</v>
      </c>
      <c r="H133" s="435"/>
    </row>
    <row r="134" spans="1:8">
      <c r="A134" s="441">
        <v>128</v>
      </c>
      <c r="B134" s="358" t="s">
        <v>46</v>
      </c>
      <c r="C134" s="375" t="s">
        <v>31865</v>
      </c>
      <c r="D134" s="431" t="s">
        <v>31866</v>
      </c>
      <c r="E134" s="442" t="s">
        <v>31867</v>
      </c>
      <c r="F134" s="442" t="s">
        <v>31868</v>
      </c>
      <c r="G134" s="447" t="s">
        <v>31869</v>
      </c>
      <c r="H134" s="435"/>
    </row>
    <row r="135" spans="1:8">
      <c r="A135" s="441">
        <v>129</v>
      </c>
      <c r="B135" s="378" t="s">
        <v>172</v>
      </c>
      <c r="C135" s="378" t="s">
        <v>51032</v>
      </c>
      <c r="D135" s="431" t="s">
        <v>51033</v>
      </c>
      <c r="E135" s="442">
        <v>8511132780</v>
      </c>
      <c r="F135" s="442" t="s">
        <v>51034</v>
      </c>
      <c r="G135" s="444" t="s">
        <v>51035</v>
      </c>
      <c r="H135" s="435"/>
    </row>
    <row r="136" spans="1:8">
      <c r="A136" s="441">
        <v>130</v>
      </c>
      <c r="B136" s="378" t="s">
        <v>172</v>
      </c>
      <c r="C136" s="378" t="s">
        <v>51036</v>
      </c>
      <c r="D136" s="431" t="s">
        <v>51037</v>
      </c>
      <c r="E136" s="378">
        <v>9816094600</v>
      </c>
      <c r="F136" s="442" t="s">
        <v>51038</v>
      </c>
      <c r="G136" s="444" t="s">
        <v>51039</v>
      </c>
      <c r="H136" s="435"/>
    </row>
    <row r="137" spans="1:8">
      <c r="A137" s="441">
        <v>131</v>
      </c>
      <c r="B137" s="358" t="s">
        <v>9681</v>
      </c>
      <c r="C137" s="375" t="s">
        <v>51040</v>
      </c>
      <c r="D137" s="431" t="s">
        <v>51041</v>
      </c>
      <c r="E137" s="442">
        <v>8427006265</v>
      </c>
      <c r="F137" s="442" t="s">
        <v>51042</v>
      </c>
      <c r="G137" s="443" t="s">
        <v>51043</v>
      </c>
      <c r="H137" s="435"/>
    </row>
    <row r="138" spans="1:8">
      <c r="A138" s="441">
        <v>132</v>
      </c>
      <c r="B138" s="358" t="s">
        <v>9681</v>
      </c>
      <c r="C138" s="375" t="s">
        <v>51044</v>
      </c>
      <c r="D138" s="431" t="s">
        <v>51045</v>
      </c>
      <c r="E138" s="442">
        <v>9636311222</v>
      </c>
      <c r="F138" s="442" t="s">
        <v>51046</v>
      </c>
      <c r="G138" s="443" t="s">
        <v>51047</v>
      </c>
      <c r="H138" s="435"/>
    </row>
    <row r="139" spans="1:8">
      <c r="A139" s="441">
        <v>133</v>
      </c>
      <c r="B139" s="358" t="s">
        <v>9681</v>
      </c>
      <c r="C139" s="375" t="s">
        <v>51048</v>
      </c>
      <c r="D139" s="431" t="s">
        <v>51049</v>
      </c>
      <c r="E139" s="442" t="s">
        <v>51050</v>
      </c>
      <c r="F139" s="442" t="s">
        <v>51051</v>
      </c>
      <c r="G139" s="443" t="s">
        <v>51052</v>
      </c>
      <c r="H139" s="435"/>
    </row>
    <row r="140" spans="1:8">
      <c r="A140" s="441">
        <v>134</v>
      </c>
      <c r="B140" s="358" t="s">
        <v>9681</v>
      </c>
      <c r="C140" s="375" t="s">
        <v>51053</v>
      </c>
      <c r="D140" s="431" t="s">
        <v>51054</v>
      </c>
      <c r="E140" s="442">
        <v>9413378912</v>
      </c>
      <c r="F140" s="442" t="s">
        <v>51055</v>
      </c>
      <c r="G140" s="443" t="s">
        <v>51056</v>
      </c>
      <c r="H140" s="435"/>
    </row>
    <row r="141" spans="1:8" ht="15" customHeight="1">
      <c r="A141" s="441">
        <v>135</v>
      </c>
      <c r="B141" s="358" t="s">
        <v>9681</v>
      </c>
      <c r="C141" s="375" t="s">
        <v>51057</v>
      </c>
      <c r="D141" s="431" t="s">
        <v>51058</v>
      </c>
      <c r="E141" s="442" t="s">
        <v>51059</v>
      </c>
      <c r="F141" s="442" t="s">
        <v>51060</v>
      </c>
      <c r="G141" s="443" t="s">
        <v>51061</v>
      </c>
      <c r="H141" s="435"/>
    </row>
    <row r="142" spans="1:8">
      <c r="A142" s="441">
        <v>136</v>
      </c>
      <c r="B142" s="358" t="s">
        <v>9681</v>
      </c>
      <c r="C142" s="375" t="s">
        <v>51062</v>
      </c>
      <c r="D142" s="431" t="s">
        <v>51063</v>
      </c>
      <c r="E142" s="442" t="s">
        <v>51064</v>
      </c>
      <c r="F142" s="442" t="s">
        <v>51065</v>
      </c>
      <c r="G142" s="443" t="s">
        <v>51066</v>
      </c>
      <c r="H142" s="435"/>
    </row>
    <row r="143" spans="1:8">
      <c r="A143" s="441">
        <v>137</v>
      </c>
      <c r="B143" s="358" t="s">
        <v>82</v>
      </c>
      <c r="C143" s="375" t="s">
        <v>51067</v>
      </c>
      <c r="D143" s="431" t="s">
        <v>31870</v>
      </c>
      <c r="E143" s="442" t="s">
        <v>31871</v>
      </c>
      <c r="F143" s="442" t="s">
        <v>31872</v>
      </c>
      <c r="G143" s="447" t="s">
        <v>31873</v>
      </c>
      <c r="H143" s="435"/>
    </row>
    <row r="144" spans="1:8">
      <c r="A144" s="441">
        <v>138</v>
      </c>
      <c r="B144" s="358" t="s">
        <v>82</v>
      </c>
      <c r="C144" s="375" t="s">
        <v>31874</v>
      </c>
      <c r="D144" s="431" t="s">
        <v>31875</v>
      </c>
      <c r="E144" s="442" t="s">
        <v>31876</v>
      </c>
      <c r="F144" s="442" t="s">
        <v>31877</v>
      </c>
      <c r="G144" s="443" t="s">
        <v>31878</v>
      </c>
      <c r="H144" s="435"/>
    </row>
    <row r="145" spans="1:8">
      <c r="A145" s="441">
        <v>139</v>
      </c>
      <c r="B145" s="378" t="s">
        <v>180</v>
      </c>
      <c r="C145" s="448" t="s">
        <v>51068</v>
      </c>
      <c r="D145" s="378" t="s">
        <v>51069</v>
      </c>
      <c r="E145" s="442" t="s">
        <v>51070</v>
      </c>
      <c r="F145" s="442" t="s">
        <v>51071</v>
      </c>
      <c r="G145" s="444" t="s">
        <v>51072</v>
      </c>
      <c r="H145" s="435"/>
    </row>
    <row r="146" spans="1:8">
      <c r="A146" s="441">
        <v>140</v>
      </c>
      <c r="B146" s="378" t="s">
        <v>180</v>
      </c>
      <c r="C146" s="448" t="s">
        <v>51073</v>
      </c>
      <c r="D146" s="431" t="s">
        <v>51074</v>
      </c>
      <c r="E146" s="442" t="s">
        <v>51075</v>
      </c>
      <c r="F146" s="378"/>
      <c r="G146" s="444" t="s">
        <v>51076</v>
      </c>
      <c r="H146" s="435"/>
    </row>
    <row r="147" spans="1:8">
      <c r="A147" s="441">
        <v>141</v>
      </c>
      <c r="B147" s="378" t="s">
        <v>180</v>
      </c>
      <c r="C147" s="448" t="s">
        <v>51077</v>
      </c>
      <c r="D147" s="431" t="s">
        <v>51078</v>
      </c>
      <c r="E147" s="442" t="s">
        <v>51079</v>
      </c>
      <c r="F147" s="442" t="s">
        <v>51080</v>
      </c>
      <c r="G147" s="444" t="s">
        <v>51081</v>
      </c>
      <c r="H147" s="435"/>
    </row>
    <row r="148" spans="1:8" ht="15" customHeight="1">
      <c r="A148" s="441">
        <v>142</v>
      </c>
      <c r="B148" s="378" t="s">
        <v>180</v>
      </c>
      <c r="C148" s="448" t="s">
        <v>51082</v>
      </c>
      <c r="D148" s="431" t="s">
        <v>51083</v>
      </c>
      <c r="E148" s="378">
        <v>7043331253</v>
      </c>
      <c r="F148" s="378"/>
      <c r="G148" s="444" t="s">
        <v>51084</v>
      </c>
      <c r="H148" s="435"/>
    </row>
    <row r="149" spans="1:8">
      <c r="A149" s="441">
        <v>143</v>
      </c>
      <c r="B149" s="445" t="s">
        <v>2208</v>
      </c>
      <c r="C149" s="378" t="s">
        <v>51085</v>
      </c>
      <c r="D149" s="431" t="s">
        <v>51086</v>
      </c>
      <c r="E149" s="442" t="s">
        <v>51087</v>
      </c>
      <c r="F149" s="442" t="s">
        <v>51088</v>
      </c>
      <c r="G149" s="444" t="s">
        <v>51089</v>
      </c>
      <c r="H149" s="435"/>
    </row>
    <row r="150" spans="1:8">
      <c r="A150" s="441">
        <v>144</v>
      </c>
      <c r="B150" s="358" t="s">
        <v>28063</v>
      </c>
      <c r="C150" s="375" t="s">
        <v>51090</v>
      </c>
      <c r="D150" s="431" t="s">
        <v>51091</v>
      </c>
      <c r="E150" s="442">
        <v>9463102594</v>
      </c>
      <c r="F150" s="442" t="s">
        <v>51092</v>
      </c>
      <c r="G150" s="443" t="s">
        <v>51093</v>
      </c>
      <c r="H150" s="435"/>
    </row>
    <row r="151" spans="1:8">
      <c r="A151" s="441">
        <v>145</v>
      </c>
      <c r="B151" s="358" t="s">
        <v>28063</v>
      </c>
      <c r="C151" s="375" t="s">
        <v>51094</v>
      </c>
      <c r="D151" s="431" t="s">
        <v>51095</v>
      </c>
      <c r="E151" s="442" t="s">
        <v>51096</v>
      </c>
      <c r="F151" s="442" t="s">
        <v>51097</v>
      </c>
      <c r="G151" s="443" t="s">
        <v>51098</v>
      </c>
      <c r="H151" s="435"/>
    </row>
    <row r="152" spans="1:8" ht="15" customHeight="1" thickBot="1">
      <c r="A152" s="451">
        <v>146</v>
      </c>
      <c r="B152" s="452" t="s">
        <v>28063</v>
      </c>
      <c r="C152" s="453" t="s">
        <v>51099</v>
      </c>
      <c r="D152" s="454" t="s">
        <v>51100</v>
      </c>
      <c r="E152" s="455">
        <v>9644411775</v>
      </c>
      <c r="F152" s="455" t="s">
        <v>51101</v>
      </c>
      <c r="G152" s="456" t="s">
        <v>51102</v>
      </c>
      <c r="H152" s="435"/>
    </row>
    <row r="153" spans="1:8">
      <c r="A153" s="457"/>
      <c r="B153" s="457"/>
      <c r="C153" s="457"/>
      <c r="D153" s="457"/>
      <c r="E153" s="457"/>
      <c r="F153" s="457"/>
      <c r="G153" s="457"/>
    </row>
  </sheetData>
  <mergeCells count="2">
    <mergeCell ref="A5:G5"/>
    <mergeCell ref="H25:H26"/>
  </mergeCells>
  <hyperlinks>
    <hyperlink ref="G34" r:id="rId1" xr:uid="{00000000-0004-0000-1D00-000000000000}"/>
    <hyperlink ref="G64" r:id="rId2" xr:uid="{00000000-0004-0000-1D00-000001000000}"/>
    <hyperlink ref="G86" r:id="rId3" xr:uid="{00000000-0004-0000-1D00-000002000000}"/>
    <hyperlink ref="G87" r:id="rId4" xr:uid="{00000000-0004-0000-1D00-000003000000}"/>
    <hyperlink ref="G88" r:id="rId5" xr:uid="{00000000-0004-0000-1D00-000004000000}"/>
    <hyperlink ref="G89" r:id="rId6" xr:uid="{00000000-0004-0000-1D00-000005000000}"/>
    <hyperlink ref="G90" r:id="rId7" xr:uid="{00000000-0004-0000-1D00-000006000000}"/>
    <hyperlink ref="G91" r:id="rId8" xr:uid="{00000000-0004-0000-1D00-000007000000}"/>
    <hyperlink ref="G144" r:id="rId9" xr:uid="{00000000-0004-0000-1D00-000008000000}"/>
    <hyperlink ref="G8" r:id="rId10" xr:uid="{00000000-0004-0000-1D00-000009000000}"/>
    <hyperlink ref="G9" r:id="rId11" xr:uid="{00000000-0004-0000-1D00-00000A000000}"/>
    <hyperlink ref="G35" r:id="rId12" xr:uid="{00000000-0004-0000-1D00-00000B000000}"/>
    <hyperlink ref="G36" r:id="rId13" xr:uid="{00000000-0004-0000-1D00-00000C000000}"/>
    <hyperlink ref="G38" r:id="rId14" xr:uid="{00000000-0004-0000-1D00-00000D000000}"/>
    <hyperlink ref="G46" r:id="rId15" xr:uid="{00000000-0004-0000-1D00-00000E000000}"/>
    <hyperlink ref="G45" r:id="rId16" xr:uid="{00000000-0004-0000-1D00-00000F000000}"/>
    <hyperlink ref="G47" r:id="rId17" xr:uid="{00000000-0004-0000-1D00-000010000000}"/>
    <hyperlink ref="G48" r:id="rId18" xr:uid="{00000000-0004-0000-1D00-000011000000}"/>
    <hyperlink ref="G49" r:id="rId19" xr:uid="{00000000-0004-0000-1D00-000012000000}"/>
    <hyperlink ref="G50" r:id="rId20" xr:uid="{00000000-0004-0000-1D00-000013000000}"/>
    <hyperlink ref="G51" r:id="rId21" xr:uid="{00000000-0004-0000-1D00-000014000000}"/>
    <hyperlink ref="G52" r:id="rId22" xr:uid="{00000000-0004-0000-1D00-000015000000}"/>
    <hyperlink ref="G66" r:id="rId23" xr:uid="{00000000-0004-0000-1D00-000016000000}"/>
    <hyperlink ref="G68" r:id="rId24" xr:uid="{00000000-0004-0000-1D00-000017000000}"/>
    <hyperlink ref="G67" r:id="rId25" xr:uid="{00000000-0004-0000-1D00-000018000000}"/>
    <hyperlink ref="G92" r:id="rId26" xr:uid="{00000000-0004-0000-1D00-000019000000}"/>
    <hyperlink ref="G93" r:id="rId27" xr:uid="{00000000-0004-0000-1D00-00001A000000}"/>
    <hyperlink ref="G94" r:id="rId28" xr:uid="{00000000-0004-0000-1D00-00001B000000}"/>
    <hyperlink ref="G126" r:id="rId29" xr:uid="{00000000-0004-0000-1D00-00001C000000}"/>
    <hyperlink ref="G53" r:id="rId30" xr:uid="{00000000-0004-0000-1D00-00001D000000}"/>
    <hyperlink ref="G54" r:id="rId31" xr:uid="{00000000-0004-0000-1D00-00001E000000}"/>
    <hyperlink ref="G55" r:id="rId32" xr:uid="{00000000-0004-0000-1D00-00001F000000}"/>
    <hyperlink ref="G56" r:id="rId33" xr:uid="{00000000-0004-0000-1D00-000020000000}"/>
    <hyperlink ref="G57" r:id="rId34" xr:uid="{00000000-0004-0000-1D00-000021000000}"/>
    <hyperlink ref="G58" r:id="rId35" xr:uid="{00000000-0004-0000-1D00-000022000000}"/>
    <hyperlink ref="G59" r:id="rId36" xr:uid="{00000000-0004-0000-1D00-000023000000}"/>
    <hyperlink ref="G60" r:id="rId37" xr:uid="{00000000-0004-0000-1D00-000024000000}"/>
    <hyperlink ref="G61" r:id="rId38" xr:uid="{00000000-0004-0000-1D00-000025000000}"/>
    <hyperlink ref="G69" r:id="rId39" xr:uid="{00000000-0004-0000-1D00-000026000000}"/>
    <hyperlink ref="G70" r:id="rId40" xr:uid="{00000000-0004-0000-1D00-000027000000}"/>
    <hyperlink ref="G83" r:id="rId41" xr:uid="{00000000-0004-0000-1D00-000028000000}"/>
    <hyperlink ref="G71" r:id="rId42" xr:uid="{00000000-0004-0000-1D00-000029000000}"/>
    <hyperlink ref="G72" r:id="rId43" xr:uid="{00000000-0004-0000-1D00-00002A000000}"/>
    <hyperlink ref="G73" r:id="rId44" xr:uid="{00000000-0004-0000-1D00-00002B000000}"/>
    <hyperlink ref="G75" r:id="rId45" xr:uid="{00000000-0004-0000-1D00-00002C000000}"/>
    <hyperlink ref="G74" r:id="rId46" xr:uid="{00000000-0004-0000-1D00-00002D000000}"/>
    <hyperlink ref="G76" r:id="rId47" xr:uid="{00000000-0004-0000-1D00-00002E000000}"/>
    <hyperlink ref="G77" r:id="rId48" xr:uid="{00000000-0004-0000-1D00-00002F000000}"/>
    <hyperlink ref="G78" r:id="rId49" xr:uid="{00000000-0004-0000-1D00-000030000000}"/>
    <hyperlink ref="G79" r:id="rId50" xr:uid="{00000000-0004-0000-1D00-000031000000}"/>
    <hyperlink ref="G28" r:id="rId51" xr:uid="{00000000-0004-0000-1D00-000032000000}"/>
    <hyperlink ref="G29" r:id="rId52" xr:uid="{00000000-0004-0000-1D00-000033000000}"/>
    <hyperlink ref="G30" r:id="rId53" xr:uid="{00000000-0004-0000-1D00-000034000000}"/>
    <hyperlink ref="G41" r:id="rId54" xr:uid="{00000000-0004-0000-1D00-000035000000}"/>
    <hyperlink ref="G31" r:id="rId55" xr:uid="{00000000-0004-0000-1D00-000036000000}"/>
    <hyperlink ref="G42" r:id="rId56" xr:uid="{00000000-0004-0000-1D00-000037000000}"/>
    <hyperlink ref="G81" r:id="rId57" xr:uid="{00000000-0004-0000-1D00-000038000000}"/>
    <hyperlink ref="G82" r:id="rId58" xr:uid="{00000000-0004-0000-1D00-000039000000}"/>
    <hyperlink ref="G84" r:id="rId59" xr:uid="{00000000-0004-0000-1D00-00003A000000}"/>
    <hyperlink ref="G137" r:id="rId60" xr:uid="{00000000-0004-0000-1D00-00003B000000}"/>
    <hyperlink ref="G138" r:id="rId61" xr:uid="{00000000-0004-0000-1D00-00003C000000}"/>
    <hyperlink ref="G139" r:id="rId62" xr:uid="{00000000-0004-0000-1D00-00003D000000}"/>
    <hyperlink ref="G142" r:id="rId63" xr:uid="{00000000-0004-0000-1D00-00003E000000}"/>
    <hyperlink ref="G140" r:id="rId64" xr:uid="{00000000-0004-0000-1D00-00003F000000}"/>
    <hyperlink ref="G141" r:id="rId65" xr:uid="{00000000-0004-0000-1D00-000040000000}"/>
    <hyperlink ref="G150" r:id="rId66" xr:uid="{00000000-0004-0000-1D00-000041000000}"/>
    <hyperlink ref="G151" r:id="rId67" xr:uid="{00000000-0004-0000-1D00-000042000000}"/>
    <hyperlink ref="G152" r:id="rId68" xr:uid="{00000000-0004-0000-1D00-000043000000}"/>
    <hyperlink ref="G15" r:id="rId69" xr:uid="{00000000-0004-0000-1D00-000044000000}"/>
    <hyperlink ref="G24" r:id="rId70" xr:uid="{00000000-0004-0000-1D00-000045000000}"/>
    <hyperlink ref="G25" r:id="rId71" xr:uid="{00000000-0004-0000-1D00-000046000000}"/>
    <hyperlink ref="G95" r:id="rId72" xr:uid="{00000000-0004-0000-1D00-000047000000}"/>
    <hyperlink ref="G96" r:id="rId73" xr:uid="{00000000-0004-0000-1D00-000048000000}"/>
    <hyperlink ref="G97" r:id="rId74" xr:uid="{00000000-0004-0000-1D00-000049000000}"/>
    <hyperlink ref="G98" r:id="rId75" xr:uid="{00000000-0004-0000-1D00-00004A000000}"/>
    <hyperlink ref="G99" r:id="rId76" xr:uid="{00000000-0004-0000-1D00-00004B000000}"/>
    <hyperlink ref="G113" r:id="rId77" xr:uid="{00000000-0004-0000-1D00-00004C000000}"/>
    <hyperlink ref="G130" r:id="rId78" xr:uid="{00000000-0004-0000-1D00-00004D000000}"/>
    <hyperlink ref="G146" r:id="rId79" xr:uid="{00000000-0004-0000-1D00-00004E000000}"/>
    <hyperlink ref="G147" r:id="rId80" xr:uid="{00000000-0004-0000-1D00-00004F000000}"/>
    <hyperlink ref="G12" r:id="rId81" xr:uid="{00000000-0004-0000-1D00-000050000000}"/>
    <hyperlink ref="G11" r:id="rId82" xr:uid="{00000000-0004-0000-1D00-000051000000}"/>
    <hyperlink ref="G10" r:id="rId83" xr:uid="{00000000-0004-0000-1D00-000052000000}"/>
    <hyperlink ref="G14" r:id="rId84" xr:uid="{00000000-0004-0000-1D00-000053000000}"/>
    <hyperlink ref="G13" r:id="rId85" xr:uid="{00000000-0004-0000-1D00-000054000000}"/>
    <hyperlink ref="G16" r:id="rId86" xr:uid="{00000000-0004-0000-1D00-000055000000}"/>
    <hyperlink ref="G17" r:id="rId87" xr:uid="{00000000-0004-0000-1D00-000056000000}"/>
    <hyperlink ref="G18" r:id="rId88" xr:uid="{00000000-0004-0000-1D00-000057000000}"/>
    <hyperlink ref="G19" r:id="rId89" xr:uid="{00000000-0004-0000-1D00-000058000000}"/>
    <hyperlink ref="G20" r:id="rId90" xr:uid="{00000000-0004-0000-1D00-000059000000}"/>
    <hyperlink ref="G21" r:id="rId91" xr:uid="{00000000-0004-0000-1D00-00005A000000}"/>
    <hyperlink ref="G22" r:id="rId92" xr:uid="{00000000-0004-0000-1D00-00005B000000}"/>
    <hyperlink ref="G23" r:id="rId93" xr:uid="{00000000-0004-0000-1D00-00005C000000}"/>
    <hyperlink ref="G26" r:id="rId94" xr:uid="{00000000-0004-0000-1D00-00005D000000}"/>
    <hyperlink ref="G27" r:id="rId95" xr:uid="{00000000-0004-0000-1D00-00005E000000}"/>
    <hyperlink ref="G43" r:id="rId96" xr:uid="{00000000-0004-0000-1D00-00005F000000}"/>
    <hyperlink ref="G62" r:id="rId97" xr:uid="{00000000-0004-0000-1D00-000060000000}"/>
    <hyperlink ref="G80" r:id="rId98" xr:uid="{00000000-0004-0000-1D00-000061000000}"/>
    <hyperlink ref="G135" r:id="rId99" xr:uid="{00000000-0004-0000-1D00-000062000000}"/>
    <hyperlink ref="G149" r:id="rId100" xr:uid="{00000000-0004-0000-1D00-000063000000}"/>
    <hyperlink ref="G136" r:id="rId101" xr:uid="{00000000-0004-0000-1D00-000064000000}"/>
    <hyperlink ref="G102" r:id="rId102" xr:uid="{00000000-0004-0000-1D00-000065000000}"/>
    <hyperlink ref="G101" r:id="rId103" xr:uid="{00000000-0004-0000-1D00-000066000000}"/>
    <hyperlink ref="G100" r:id="rId104" xr:uid="{00000000-0004-0000-1D00-000067000000}"/>
    <hyperlink ref="G103" r:id="rId105" xr:uid="{00000000-0004-0000-1D00-000068000000}"/>
    <hyperlink ref="G104" r:id="rId106" xr:uid="{00000000-0004-0000-1D00-000069000000}"/>
    <hyperlink ref="G105" r:id="rId107" xr:uid="{00000000-0004-0000-1D00-00006A000000}"/>
    <hyperlink ref="G107" r:id="rId108" xr:uid="{00000000-0004-0000-1D00-00006B000000}"/>
    <hyperlink ref="G106" r:id="rId109" xr:uid="{00000000-0004-0000-1D00-00006C000000}"/>
    <hyperlink ref="G108" r:id="rId110" xr:uid="{00000000-0004-0000-1D00-00006D000000}"/>
    <hyperlink ref="G109" r:id="rId111" xr:uid="{00000000-0004-0000-1D00-00006E000000}"/>
    <hyperlink ref="G110" r:id="rId112" xr:uid="{00000000-0004-0000-1D00-00006F000000}"/>
    <hyperlink ref="G111" r:id="rId113" xr:uid="{00000000-0004-0000-1D00-000070000000}"/>
    <hyperlink ref="G112" r:id="rId114" xr:uid="{00000000-0004-0000-1D00-000071000000}"/>
    <hyperlink ref="G115" r:id="rId115" xr:uid="{00000000-0004-0000-1D00-000072000000}"/>
    <hyperlink ref="G114" r:id="rId116" xr:uid="{00000000-0004-0000-1D00-000073000000}"/>
    <hyperlink ref="G85:G152" r:id="rId117" display="bo@pnb.co.in" xr:uid="{00000000-0004-0000-1D00-000074000000}"/>
    <hyperlink ref="G116" r:id="rId118" xr:uid="{00000000-0004-0000-1D00-000075000000}"/>
    <hyperlink ref="G117" r:id="rId119" xr:uid="{00000000-0004-0000-1D00-000076000000}"/>
    <hyperlink ref="G118" r:id="rId120" xr:uid="{00000000-0004-0000-1D00-000077000000}"/>
    <hyperlink ref="G119" r:id="rId121" xr:uid="{00000000-0004-0000-1D00-000078000000}"/>
    <hyperlink ref="G121" r:id="rId122" xr:uid="{00000000-0004-0000-1D00-000079000000}"/>
    <hyperlink ref="G120" r:id="rId123" xr:uid="{00000000-0004-0000-1D00-00007A000000}"/>
    <hyperlink ref="G122" r:id="rId124" xr:uid="{00000000-0004-0000-1D00-00007B000000}"/>
    <hyperlink ref="G32" r:id="rId125" xr:uid="{00000000-0004-0000-1D00-00007C000000}"/>
    <hyperlink ref="G33" r:id="rId126" xr:uid="{00000000-0004-0000-1D00-00007D000000}"/>
    <hyperlink ref="G123" r:id="rId127" xr:uid="{00000000-0004-0000-1D00-00007E000000}"/>
    <hyperlink ref="G124" r:id="rId128" xr:uid="{00000000-0004-0000-1D00-00007F000000}"/>
    <hyperlink ref="G127" r:id="rId129" xr:uid="{00000000-0004-0000-1D00-000080000000}"/>
    <hyperlink ref="G128" r:id="rId130" xr:uid="{00000000-0004-0000-1D00-000081000000}"/>
    <hyperlink ref="G129" r:id="rId131" xr:uid="{00000000-0004-0000-1D00-000082000000}"/>
    <hyperlink ref="G131" r:id="rId132" xr:uid="{00000000-0004-0000-1D00-000083000000}"/>
    <hyperlink ref="G132" r:id="rId133" xr:uid="{00000000-0004-0000-1D00-000084000000}"/>
    <hyperlink ref="G133" r:id="rId134" xr:uid="{00000000-0004-0000-1D00-000085000000}"/>
    <hyperlink ref="G39" r:id="rId135" xr:uid="{00000000-0004-0000-1D00-000086000000}"/>
    <hyperlink ref="G145" r:id="rId136" xr:uid="{00000000-0004-0000-1D00-000087000000}"/>
    <hyperlink ref="G40" r:id="rId137" xr:uid="{00000000-0004-0000-1D00-000088000000}"/>
    <hyperlink ref="G148" r:id="rId138" xr:uid="{00000000-0004-0000-1D00-000089000000}"/>
  </hyperlinks>
  <printOptions horizontalCentered="1"/>
  <pageMargins left="0.7" right="0.7" top="0.75" bottom="0.75" header="0.3" footer="0.3"/>
  <pageSetup paperSize="9" orientation="portrait" r:id="rId139"/>
  <headerFooter>
    <oddFooter>&amp;L&amp;"Arial"&amp;8&amp;K45C745 BSE - PUBLIC</oddFooter>
  </headerFooter>
  <drawing r:id="rId140"/>
  <legacyDrawing r:id="rId14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41"/>
  <sheetViews>
    <sheetView workbookViewId="0">
      <selection activeCell="F6" sqref="F6"/>
    </sheetView>
  </sheetViews>
  <sheetFormatPr defaultRowHeight="15"/>
  <sheetData>
    <row r="1" spans="1:8">
      <c r="A1" s="546" t="s">
        <v>0</v>
      </c>
      <c r="B1" s="546"/>
      <c r="C1" s="120" t="s">
        <v>31879</v>
      </c>
    </row>
    <row r="2" spans="1:8">
      <c r="A2" s="546" t="s">
        <v>2</v>
      </c>
      <c r="B2" s="546"/>
      <c r="C2" s="123" t="s">
        <v>31880</v>
      </c>
    </row>
    <row r="4" spans="1:8" ht="15.75" thickBot="1"/>
    <row r="5" spans="1:8" ht="15.75" thickBot="1">
      <c r="A5" s="547" t="s">
        <v>16330</v>
      </c>
      <c r="B5" s="548"/>
      <c r="C5" s="548"/>
      <c r="D5" s="548"/>
      <c r="E5" s="548"/>
      <c r="F5" s="548"/>
      <c r="G5" s="548"/>
      <c r="H5" s="549"/>
    </row>
    <row r="6" spans="1:8" ht="26.25" thickBot="1">
      <c r="A6" s="92" t="s">
        <v>90</v>
      </c>
      <c r="B6" s="297" t="s">
        <v>16706</v>
      </c>
      <c r="C6" s="297" t="s">
        <v>2876</v>
      </c>
      <c r="D6" s="297" t="s">
        <v>6</v>
      </c>
      <c r="E6" s="297" t="s">
        <v>7</v>
      </c>
      <c r="F6" s="297" t="s">
        <v>8</v>
      </c>
      <c r="G6" s="297" t="s">
        <v>9</v>
      </c>
      <c r="H6" s="297" t="s">
        <v>10</v>
      </c>
    </row>
    <row r="7" spans="1:8" ht="102.75" thickBot="1">
      <c r="A7" s="298">
        <v>1</v>
      </c>
      <c r="B7" s="125" t="s">
        <v>16707</v>
      </c>
      <c r="C7" s="125" t="s">
        <v>46</v>
      </c>
      <c r="D7" s="125" t="s">
        <v>31881</v>
      </c>
      <c r="E7" s="125" t="s">
        <v>31882</v>
      </c>
      <c r="F7" s="299">
        <v>9427495222</v>
      </c>
      <c r="G7" s="4" t="s">
        <v>31883</v>
      </c>
      <c r="H7" s="125" t="s">
        <v>31884</v>
      </c>
    </row>
    <row r="8" spans="1:8" ht="77.25" thickBot="1">
      <c r="A8" s="298">
        <v>2</v>
      </c>
      <c r="B8" s="125" t="s">
        <v>16707</v>
      </c>
      <c r="C8" s="125" t="s">
        <v>46</v>
      </c>
      <c r="D8" s="4" t="s">
        <v>31885</v>
      </c>
      <c r="E8" s="125" t="s">
        <v>31886</v>
      </c>
      <c r="F8" s="299">
        <v>9825314075</v>
      </c>
      <c r="G8" s="4" t="s">
        <v>31887</v>
      </c>
      <c r="H8" s="125" t="s">
        <v>31888</v>
      </c>
    </row>
    <row r="9" spans="1:8" ht="51.75" thickBot="1">
      <c r="A9" s="298">
        <v>3</v>
      </c>
      <c r="B9" s="125" t="s">
        <v>16707</v>
      </c>
      <c r="C9" s="125" t="s">
        <v>46</v>
      </c>
      <c r="D9" s="4" t="s">
        <v>31889</v>
      </c>
      <c r="E9" s="125" t="s">
        <v>31890</v>
      </c>
      <c r="F9" s="299">
        <v>9687541326</v>
      </c>
      <c r="G9" s="4" t="s">
        <v>31891</v>
      </c>
      <c r="H9" s="125" t="s">
        <v>31892</v>
      </c>
    </row>
    <row r="10" spans="1:8" ht="51.75" thickBot="1">
      <c r="A10" s="298">
        <v>4</v>
      </c>
      <c r="B10" s="125" t="s">
        <v>16707</v>
      </c>
      <c r="C10" s="125" t="s">
        <v>46</v>
      </c>
      <c r="D10" s="4" t="s">
        <v>31893</v>
      </c>
      <c r="E10" s="125" t="s">
        <v>31894</v>
      </c>
      <c r="F10" s="299">
        <v>9099499988</v>
      </c>
      <c r="G10" s="4" t="s">
        <v>31895</v>
      </c>
      <c r="H10" s="125" t="s">
        <v>31895</v>
      </c>
    </row>
    <row r="11" spans="1:8" ht="77.25" thickBot="1">
      <c r="A11" s="298">
        <v>5</v>
      </c>
      <c r="B11" s="125" t="s">
        <v>16707</v>
      </c>
      <c r="C11" s="125" t="s">
        <v>46</v>
      </c>
      <c r="D11" s="125" t="s">
        <v>31896</v>
      </c>
      <c r="E11" s="125" t="s">
        <v>31897</v>
      </c>
      <c r="F11" s="299">
        <v>9427267238</v>
      </c>
      <c r="G11" s="4" t="s">
        <v>31898</v>
      </c>
      <c r="H11" s="125" t="s">
        <v>31899</v>
      </c>
    </row>
    <row r="12" spans="1:8" ht="64.5" thickBot="1">
      <c r="A12" s="298">
        <v>6</v>
      </c>
      <c r="B12" s="125" t="s">
        <v>16707</v>
      </c>
      <c r="C12" s="125" t="s">
        <v>46</v>
      </c>
      <c r="D12" s="4" t="s">
        <v>31900</v>
      </c>
      <c r="E12" s="125" t="s">
        <v>31901</v>
      </c>
      <c r="F12" s="299">
        <v>9428202257</v>
      </c>
      <c r="G12" s="4" t="s">
        <v>31902</v>
      </c>
      <c r="H12" s="125" t="s">
        <v>31903</v>
      </c>
    </row>
    <row r="13" spans="1:8" ht="77.25" thickBot="1">
      <c r="A13" s="298">
        <v>7</v>
      </c>
      <c r="B13" s="125" t="s">
        <v>16707</v>
      </c>
      <c r="C13" s="125" t="s">
        <v>46</v>
      </c>
      <c r="D13" s="4" t="s">
        <v>31904</v>
      </c>
      <c r="E13" s="125" t="s">
        <v>31905</v>
      </c>
      <c r="F13" s="299">
        <v>9428251656</v>
      </c>
      <c r="G13" s="4" t="s">
        <v>31906</v>
      </c>
      <c r="H13" s="125" t="s">
        <v>31907</v>
      </c>
    </row>
    <row r="14" spans="1:8" ht="64.5" thickBot="1">
      <c r="A14" s="298">
        <v>8</v>
      </c>
      <c r="B14" s="125" t="s">
        <v>16707</v>
      </c>
      <c r="C14" s="125" t="s">
        <v>46</v>
      </c>
      <c r="D14" s="4" t="s">
        <v>31908</v>
      </c>
      <c r="E14" s="125" t="s">
        <v>31909</v>
      </c>
      <c r="F14" s="299">
        <v>9428200707</v>
      </c>
      <c r="G14" s="4" t="s">
        <v>31910</v>
      </c>
      <c r="H14" s="125" t="s">
        <v>31911</v>
      </c>
    </row>
    <row r="15" spans="1:8" ht="115.5" thickBot="1">
      <c r="A15" s="298">
        <v>9</v>
      </c>
      <c r="B15" s="125" t="s">
        <v>16707</v>
      </c>
      <c r="C15" s="125" t="s">
        <v>46</v>
      </c>
      <c r="D15" s="4" t="s">
        <v>31912</v>
      </c>
      <c r="E15" s="125" t="s">
        <v>31913</v>
      </c>
      <c r="F15" s="299">
        <v>9925220473</v>
      </c>
      <c r="G15" s="4" t="s">
        <v>31914</v>
      </c>
      <c r="H15" s="125" t="s">
        <v>31915</v>
      </c>
    </row>
    <row r="16" spans="1:8" ht="64.5" thickBot="1">
      <c r="A16" s="298">
        <v>10</v>
      </c>
      <c r="B16" s="125" t="s">
        <v>16707</v>
      </c>
      <c r="C16" s="125" t="s">
        <v>46</v>
      </c>
      <c r="D16" s="4" t="s">
        <v>31916</v>
      </c>
      <c r="E16" s="125" t="s">
        <v>31917</v>
      </c>
      <c r="F16" s="299">
        <v>9879181768</v>
      </c>
      <c r="G16" s="4" t="s">
        <v>31918</v>
      </c>
      <c r="H16" s="125" t="s">
        <v>31919</v>
      </c>
    </row>
    <row r="17" spans="1:8" ht="77.25" thickBot="1">
      <c r="A17" s="298">
        <v>11</v>
      </c>
      <c r="B17" s="125" t="s">
        <v>16707</v>
      </c>
      <c r="C17" s="125" t="s">
        <v>46</v>
      </c>
      <c r="D17" s="4" t="s">
        <v>31920</v>
      </c>
      <c r="E17" s="4" t="s">
        <v>31921</v>
      </c>
      <c r="F17" s="147">
        <v>9374106804</v>
      </c>
      <c r="G17" s="4" t="s">
        <v>31922</v>
      </c>
      <c r="H17" s="125" t="s">
        <v>31923</v>
      </c>
    </row>
    <row r="18" spans="1:8" ht="115.5" thickBot="1">
      <c r="A18" s="298">
        <v>12</v>
      </c>
      <c r="B18" s="125" t="s">
        <v>16707</v>
      </c>
      <c r="C18" s="125" t="s">
        <v>46</v>
      </c>
      <c r="D18" s="4" t="s">
        <v>31924</v>
      </c>
      <c r="E18" s="125" t="s">
        <v>31925</v>
      </c>
      <c r="F18" s="299">
        <v>8156004846</v>
      </c>
      <c r="G18" s="125" t="s">
        <v>31910</v>
      </c>
      <c r="H18" s="125" t="s">
        <v>31910</v>
      </c>
    </row>
    <row r="19" spans="1:8" ht="102.75" thickBot="1">
      <c r="A19" s="298">
        <v>13</v>
      </c>
      <c r="B19" s="125" t="s">
        <v>16707</v>
      </c>
      <c r="C19" s="125" t="s">
        <v>31926</v>
      </c>
      <c r="D19" s="4" t="s">
        <v>31927</v>
      </c>
      <c r="E19" s="125" t="s">
        <v>31928</v>
      </c>
      <c r="F19" s="299">
        <v>9374475075</v>
      </c>
      <c r="G19" s="4" t="s">
        <v>31929</v>
      </c>
      <c r="H19" s="125" t="s">
        <v>31930</v>
      </c>
    </row>
    <row r="20" spans="1:8" ht="77.25" thickBot="1">
      <c r="A20" s="298">
        <v>14</v>
      </c>
      <c r="B20" s="125" t="s">
        <v>16707</v>
      </c>
      <c r="C20" s="125" t="s">
        <v>31931</v>
      </c>
      <c r="D20" s="4" t="s">
        <v>31932</v>
      </c>
      <c r="E20" s="4" t="s">
        <v>31933</v>
      </c>
      <c r="F20" s="147">
        <v>9428261861</v>
      </c>
      <c r="G20" s="4" t="s">
        <v>31934</v>
      </c>
      <c r="H20" s="125" t="s">
        <v>31935</v>
      </c>
    </row>
    <row r="21" spans="1:8" ht="115.5" thickBot="1">
      <c r="A21" s="298">
        <v>15</v>
      </c>
      <c r="B21" s="125" t="s">
        <v>16707</v>
      </c>
      <c r="C21" s="125" t="s">
        <v>31936</v>
      </c>
      <c r="D21" s="4" t="s">
        <v>31937</v>
      </c>
      <c r="E21" s="4" t="s">
        <v>31938</v>
      </c>
      <c r="F21" s="147">
        <v>9428266770</v>
      </c>
      <c r="G21" s="4" t="s">
        <v>31939</v>
      </c>
      <c r="H21" s="125" t="s">
        <v>31939</v>
      </c>
    </row>
    <row r="22" spans="1:8" ht="90" thickBot="1">
      <c r="A22" s="298">
        <v>16</v>
      </c>
      <c r="B22" s="125" t="s">
        <v>16707</v>
      </c>
      <c r="C22" s="125" t="s">
        <v>31940</v>
      </c>
      <c r="D22" s="4" t="s">
        <v>31941</v>
      </c>
      <c r="E22" s="125" t="s">
        <v>31942</v>
      </c>
      <c r="F22" s="299">
        <v>9428282989</v>
      </c>
      <c r="G22" s="4" t="s">
        <v>31943</v>
      </c>
      <c r="H22" s="4" t="s">
        <v>31943</v>
      </c>
    </row>
    <row r="23" spans="1:8" ht="115.5" thickBot="1">
      <c r="A23" s="298">
        <v>17</v>
      </c>
      <c r="B23" s="125" t="s">
        <v>16707</v>
      </c>
      <c r="C23" s="125" t="s">
        <v>25220</v>
      </c>
      <c r="D23" s="4" t="s">
        <v>31944</v>
      </c>
      <c r="E23" s="125" t="s">
        <v>31945</v>
      </c>
      <c r="F23" s="299">
        <v>9925046925</v>
      </c>
      <c r="G23" s="4" t="s">
        <v>31946</v>
      </c>
      <c r="H23" s="125" t="s">
        <v>31947</v>
      </c>
    </row>
    <row r="24" spans="1:8" ht="77.25" thickBot="1">
      <c r="A24" s="298">
        <v>18</v>
      </c>
      <c r="B24" s="125" t="s">
        <v>16707</v>
      </c>
      <c r="C24" s="125" t="s">
        <v>31948</v>
      </c>
      <c r="D24" s="4" t="s">
        <v>31949</v>
      </c>
      <c r="E24" s="125" t="s">
        <v>31950</v>
      </c>
      <c r="F24" s="299">
        <v>9904556883</v>
      </c>
      <c r="G24" s="4" t="s">
        <v>31951</v>
      </c>
      <c r="H24" s="4" t="s">
        <v>31951</v>
      </c>
    </row>
    <row r="25" spans="1:8" ht="102.75" thickBot="1">
      <c r="A25" s="298">
        <v>19</v>
      </c>
      <c r="B25" s="125" t="s">
        <v>16707</v>
      </c>
      <c r="C25" s="125" t="s">
        <v>31952</v>
      </c>
      <c r="D25" s="4" t="s">
        <v>31953</v>
      </c>
      <c r="E25" s="125" t="s">
        <v>31954</v>
      </c>
      <c r="F25" s="299">
        <v>9428200205</v>
      </c>
      <c r="G25" s="4" t="s">
        <v>31955</v>
      </c>
      <c r="H25" s="125" t="s">
        <v>31956</v>
      </c>
    </row>
    <row r="26" spans="1:8" ht="102.75" thickBot="1">
      <c r="A26" s="298">
        <v>20</v>
      </c>
      <c r="B26" s="125" t="s">
        <v>16707</v>
      </c>
      <c r="C26" s="125" t="s">
        <v>40</v>
      </c>
      <c r="D26" s="4" t="s">
        <v>31957</v>
      </c>
      <c r="E26" s="125" t="s">
        <v>31958</v>
      </c>
      <c r="F26" s="299">
        <v>9227423559</v>
      </c>
      <c r="G26" s="4" t="s">
        <v>31959</v>
      </c>
      <c r="H26" s="4" t="s">
        <v>31959</v>
      </c>
    </row>
    <row r="27" spans="1:8" ht="115.5" thickBot="1">
      <c r="A27" s="298">
        <v>21</v>
      </c>
      <c r="B27" s="125" t="s">
        <v>16707</v>
      </c>
      <c r="C27" s="125" t="s">
        <v>27739</v>
      </c>
      <c r="D27" s="125" t="s">
        <v>31960</v>
      </c>
      <c r="E27" s="125" t="s">
        <v>31961</v>
      </c>
      <c r="F27" s="299">
        <v>9925340500</v>
      </c>
      <c r="G27" s="4" t="s">
        <v>31962</v>
      </c>
      <c r="H27" s="125" t="s">
        <v>31963</v>
      </c>
    </row>
    <row r="28" spans="1:8" ht="128.25" thickBot="1">
      <c r="A28" s="298">
        <v>22</v>
      </c>
      <c r="B28" s="125" t="s">
        <v>16707</v>
      </c>
      <c r="C28" s="125" t="s">
        <v>28536</v>
      </c>
      <c r="D28" s="4" t="s">
        <v>31964</v>
      </c>
      <c r="E28" s="125" t="s">
        <v>31965</v>
      </c>
      <c r="F28" s="299">
        <v>9428293742</v>
      </c>
      <c r="G28" s="4" t="s">
        <v>31966</v>
      </c>
      <c r="H28" s="4" t="s">
        <v>31966</v>
      </c>
    </row>
    <row r="29" spans="1:8" ht="77.25" thickBot="1">
      <c r="A29" s="298">
        <v>23</v>
      </c>
      <c r="B29" s="125" t="s">
        <v>16707</v>
      </c>
      <c r="C29" s="125" t="s">
        <v>82</v>
      </c>
      <c r="D29" s="4" t="s">
        <v>31967</v>
      </c>
      <c r="E29" s="125" t="s">
        <v>31968</v>
      </c>
      <c r="F29" s="299">
        <v>9825467270</v>
      </c>
      <c r="G29" s="4" t="s">
        <v>31969</v>
      </c>
      <c r="H29" s="4" t="s">
        <v>31969</v>
      </c>
    </row>
    <row r="30" spans="1:8" ht="64.5" thickBot="1">
      <c r="A30" s="298">
        <v>24</v>
      </c>
      <c r="B30" s="125" t="s">
        <v>16707</v>
      </c>
      <c r="C30" s="125" t="s">
        <v>24187</v>
      </c>
      <c r="D30" s="4" t="s">
        <v>31970</v>
      </c>
      <c r="E30" s="125" t="s">
        <v>31971</v>
      </c>
      <c r="F30" s="299">
        <v>9408950419</v>
      </c>
      <c r="G30" s="4" t="s">
        <v>31972</v>
      </c>
      <c r="H30" s="4" t="s">
        <v>31972</v>
      </c>
    </row>
    <row r="31" spans="1:8" ht="90" thickBot="1">
      <c r="A31" s="298">
        <v>25</v>
      </c>
      <c r="B31" s="125" t="s">
        <v>16707</v>
      </c>
      <c r="C31" s="125" t="s">
        <v>28650</v>
      </c>
      <c r="D31" s="4" t="s">
        <v>31973</v>
      </c>
      <c r="E31" s="125" t="s">
        <v>31974</v>
      </c>
      <c r="F31" s="299">
        <v>7600036795</v>
      </c>
      <c r="G31" s="4" t="s">
        <v>31975</v>
      </c>
      <c r="H31" s="4" t="s">
        <v>31975</v>
      </c>
    </row>
    <row r="32" spans="1:8" ht="90" thickBot="1">
      <c r="A32" s="298">
        <v>26</v>
      </c>
      <c r="B32" s="125" t="s">
        <v>16707</v>
      </c>
      <c r="C32" s="125" t="s">
        <v>24092</v>
      </c>
      <c r="D32" s="4" t="s">
        <v>31976</v>
      </c>
      <c r="E32" s="125" t="s">
        <v>31977</v>
      </c>
      <c r="F32" s="299">
        <v>9825218453</v>
      </c>
      <c r="G32" s="4" t="s">
        <v>31978</v>
      </c>
      <c r="H32" s="4" t="s">
        <v>31978</v>
      </c>
    </row>
    <row r="33" spans="1:8" ht="90" thickBot="1">
      <c r="A33" s="298">
        <v>27</v>
      </c>
      <c r="B33" s="125" t="s">
        <v>16707</v>
      </c>
      <c r="C33" s="125" t="s">
        <v>31449</v>
      </c>
      <c r="D33" s="4" t="s">
        <v>31979</v>
      </c>
      <c r="E33" s="125" t="s">
        <v>31980</v>
      </c>
      <c r="F33" s="299">
        <v>9974783458</v>
      </c>
      <c r="G33" s="4" t="s">
        <v>31981</v>
      </c>
      <c r="H33" s="125" t="s">
        <v>31982</v>
      </c>
    </row>
    <row r="34" spans="1:8" ht="115.5" thickBot="1">
      <c r="A34" s="298">
        <v>28</v>
      </c>
      <c r="B34" s="125" t="s">
        <v>16707</v>
      </c>
      <c r="C34" s="125" t="s">
        <v>94</v>
      </c>
      <c r="D34" s="4" t="s">
        <v>31983</v>
      </c>
      <c r="E34" s="125" t="s">
        <v>31984</v>
      </c>
      <c r="F34" s="299">
        <v>9898016605</v>
      </c>
      <c r="G34" s="4" t="s">
        <v>31985</v>
      </c>
      <c r="H34" s="4" t="s">
        <v>31986</v>
      </c>
    </row>
    <row r="35" spans="1:8" ht="204.75" thickBot="1">
      <c r="A35" s="298">
        <v>29</v>
      </c>
      <c r="B35" s="125" t="s">
        <v>16707</v>
      </c>
      <c r="C35" s="125" t="s">
        <v>31987</v>
      </c>
      <c r="D35" s="125" t="s">
        <v>31988</v>
      </c>
      <c r="E35" s="125" t="s">
        <v>31989</v>
      </c>
      <c r="F35" s="299">
        <v>9427615061</v>
      </c>
      <c r="G35" s="125" t="s">
        <v>31990</v>
      </c>
      <c r="H35" s="125" t="s">
        <v>31990</v>
      </c>
    </row>
    <row r="36" spans="1:8" ht="115.5" thickBot="1">
      <c r="A36" s="298">
        <v>30</v>
      </c>
      <c r="B36" s="125" t="s">
        <v>16707</v>
      </c>
      <c r="C36" s="125" t="s">
        <v>23350</v>
      </c>
      <c r="D36" s="125" t="s">
        <v>31991</v>
      </c>
      <c r="E36" s="125" t="s">
        <v>31992</v>
      </c>
      <c r="F36" s="299">
        <v>9998057540</v>
      </c>
      <c r="G36" s="125" t="s">
        <v>31993</v>
      </c>
      <c r="H36" s="125" t="s">
        <v>31993</v>
      </c>
    </row>
    <row r="37" spans="1:8" ht="166.5" thickBot="1">
      <c r="A37" s="298">
        <v>31</v>
      </c>
      <c r="B37" s="125" t="s">
        <v>16707</v>
      </c>
      <c r="C37" s="125" t="s">
        <v>31994</v>
      </c>
      <c r="D37" s="125" t="s">
        <v>31995</v>
      </c>
      <c r="E37" s="125" t="s">
        <v>31996</v>
      </c>
      <c r="F37" s="299">
        <v>9375633756</v>
      </c>
      <c r="G37" s="125" t="s">
        <v>31997</v>
      </c>
      <c r="H37" s="125" t="s">
        <v>31997</v>
      </c>
    </row>
    <row r="38" spans="1:8" ht="153.75" thickBot="1">
      <c r="A38" s="298">
        <v>32</v>
      </c>
      <c r="B38" s="125" t="s">
        <v>16711</v>
      </c>
      <c r="C38" s="125" t="s">
        <v>31998</v>
      </c>
      <c r="D38" s="125" t="s">
        <v>31999</v>
      </c>
      <c r="E38" s="125" t="s">
        <v>32000</v>
      </c>
      <c r="F38" s="299">
        <v>9892130413</v>
      </c>
      <c r="G38" s="125" t="s">
        <v>32001</v>
      </c>
      <c r="H38" s="125" t="s">
        <v>32001</v>
      </c>
    </row>
    <row r="39" spans="1:8" ht="166.5" thickBot="1">
      <c r="A39" s="298">
        <v>33</v>
      </c>
      <c r="B39" s="125" t="s">
        <v>16711</v>
      </c>
      <c r="C39" s="125" t="s">
        <v>32002</v>
      </c>
      <c r="D39" s="125" t="s">
        <v>32003</v>
      </c>
      <c r="E39" s="125" t="s">
        <v>32004</v>
      </c>
      <c r="F39" s="299">
        <v>8469798445</v>
      </c>
      <c r="G39" s="125" t="s">
        <v>32005</v>
      </c>
      <c r="H39" s="125" t="s">
        <v>32005</v>
      </c>
    </row>
    <row r="40" spans="1:8" ht="128.25" thickBot="1">
      <c r="A40" s="298">
        <v>34</v>
      </c>
      <c r="B40" s="125" t="s">
        <v>16711</v>
      </c>
      <c r="C40" s="125" t="s">
        <v>32006</v>
      </c>
      <c r="D40" s="4" t="s">
        <v>32007</v>
      </c>
      <c r="E40" s="125" t="s">
        <v>32008</v>
      </c>
      <c r="F40" s="299">
        <v>9619080909</v>
      </c>
      <c r="G40" s="4" t="s">
        <v>32009</v>
      </c>
      <c r="H40" s="125" t="s">
        <v>32010</v>
      </c>
    </row>
    <row r="41" spans="1:8" ht="128.25" thickBot="1">
      <c r="A41" s="298">
        <v>35</v>
      </c>
      <c r="B41" s="125" t="s">
        <v>16711</v>
      </c>
      <c r="C41" s="125" t="s">
        <v>28874</v>
      </c>
      <c r="D41" s="4" t="s">
        <v>32011</v>
      </c>
      <c r="E41" s="125" t="s">
        <v>32012</v>
      </c>
      <c r="F41" s="299">
        <v>9930229472</v>
      </c>
      <c r="G41" s="4" t="s">
        <v>32013</v>
      </c>
      <c r="H41" s="125" t="s">
        <v>32014</v>
      </c>
    </row>
  </sheetData>
  <mergeCells count="3">
    <mergeCell ref="A1:B1"/>
    <mergeCell ref="A2:B2"/>
    <mergeCell ref="A5:H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G112"/>
  <sheetViews>
    <sheetView topLeftCell="B103" workbookViewId="0">
      <selection activeCell="B113" sqref="B113"/>
    </sheetView>
  </sheetViews>
  <sheetFormatPr defaultRowHeight="15"/>
  <cols>
    <col min="2" max="2" width="6.42578125" customWidth="1"/>
    <col min="3" max="3" width="25.85546875" customWidth="1"/>
    <col min="4" max="4" width="43.140625" customWidth="1"/>
    <col min="5" max="5" width="23.85546875" customWidth="1"/>
    <col min="6" max="6" width="25.85546875" bestFit="1" customWidth="1"/>
    <col min="7" max="7" width="37.5703125" customWidth="1"/>
  </cols>
  <sheetData>
    <row r="1" spans="2:7" ht="18.75">
      <c r="B1" s="776" t="s">
        <v>32015</v>
      </c>
      <c r="C1" s="776"/>
      <c r="D1" s="776"/>
      <c r="E1" s="776"/>
      <c r="F1" s="776"/>
      <c r="G1" s="776"/>
    </row>
    <row r="2" spans="2:7">
      <c r="B2" s="106" t="s">
        <v>32016</v>
      </c>
      <c r="C2" s="777" t="s">
        <v>32017</v>
      </c>
      <c r="D2" s="777"/>
      <c r="E2" s="106"/>
      <c r="F2" s="106"/>
      <c r="G2" s="106"/>
    </row>
    <row r="3" spans="2:7">
      <c r="B3" s="106"/>
      <c r="C3" s="187" t="s">
        <v>11</v>
      </c>
      <c r="D3" s="152" t="s">
        <v>32018</v>
      </c>
      <c r="E3" s="106"/>
      <c r="F3" s="106"/>
      <c r="G3" s="300"/>
    </row>
    <row r="4" spans="2:7">
      <c r="B4" s="106"/>
      <c r="C4" s="187" t="s">
        <v>21634</v>
      </c>
      <c r="D4" s="152" t="s">
        <v>32019</v>
      </c>
      <c r="E4" s="106"/>
      <c r="F4" s="106"/>
      <c r="G4" s="106"/>
    </row>
    <row r="5" spans="2:7" ht="30">
      <c r="B5" s="106"/>
      <c r="C5" s="187"/>
      <c r="D5" s="152" t="s">
        <v>32020</v>
      </c>
      <c r="E5" s="106"/>
      <c r="F5" s="106"/>
      <c r="G5" s="106"/>
    </row>
    <row r="6" spans="2:7">
      <c r="B6" s="106"/>
      <c r="C6" s="187" t="s">
        <v>32021</v>
      </c>
      <c r="D6" s="152" t="s">
        <v>32022</v>
      </c>
      <c r="E6" s="106"/>
      <c r="F6" s="106"/>
      <c r="G6" s="106"/>
    </row>
    <row r="7" spans="2:7">
      <c r="B7" s="106"/>
      <c r="C7" s="187"/>
      <c r="D7" s="152" t="s">
        <v>32023</v>
      </c>
      <c r="E7" s="106"/>
      <c r="F7" s="106" t="s">
        <v>32024</v>
      </c>
      <c r="G7" s="106"/>
    </row>
    <row r="8" spans="2:7">
      <c r="B8" s="106"/>
      <c r="C8" s="187" t="s">
        <v>32025</v>
      </c>
      <c r="D8" s="152" t="s">
        <v>32026</v>
      </c>
      <c r="E8" s="106"/>
      <c r="F8" s="106"/>
      <c r="G8" s="106"/>
    </row>
    <row r="9" spans="2:7">
      <c r="B9" s="106"/>
      <c r="C9" s="187" t="s">
        <v>9</v>
      </c>
      <c r="D9" s="152" t="s">
        <v>32027</v>
      </c>
      <c r="E9" s="106"/>
      <c r="F9" s="106"/>
      <c r="G9" s="106"/>
    </row>
    <row r="10" spans="2:7">
      <c r="B10" s="106" t="s">
        <v>17023</v>
      </c>
      <c r="C10" s="106"/>
      <c r="D10" s="152"/>
      <c r="E10" s="106"/>
      <c r="F10" s="106"/>
      <c r="G10" s="106"/>
    </row>
    <row r="11" spans="2:7" ht="21.95" customHeight="1">
      <c r="B11" s="776" t="s">
        <v>32028</v>
      </c>
      <c r="C11" s="776"/>
      <c r="D11" s="776"/>
      <c r="E11" s="776"/>
      <c r="F11" s="776"/>
      <c r="G11" s="776"/>
    </row>
    <row r="12" spans="2:7" s="8" customFormat="1" ht="21.95" customHeight="1">
      <c r="B12" s="198" t="s">
        <v>138</v>
      </c>
      <c r="C12" s="198" t="s">
        <v>2876</v>
      </c>
      <c r="D12" s="190" t="s">
        <v>6</v>
      </c>
      <c r="E12" s="301" t="s">
        <v>32029</v>
      </c>
      <c r="F12" s="301" t="s">
        <v>31314</v>
      </c>
      <c r="G12" s="301" t="s">
        <v>32025</v>
      </c>
    </row>
    <row r="13" spans="2:7" s="303" customFormat="1" ht="21.95" customHeight="1">
      <c r="B13" s="775">
        <v>1</v>
      </c>
      <c r="C13" s="778" t="s">
        <v>40</v>
      </c>
      <c r="D13" s="779" t="s">
        <v>32030</v>
      </c>
      <c r="E13" s="301" t="s">
        <v>32031</v>
      </c>
      <c r="F13" s="775" t="s">
        <v>32032</v>
      </c>
      <c r="G13" s="302" t="s">
        <v>32033</v>
      </c>
    </row>
    <row r="14" spans="2:7" s="304" customFormat="1" ht="21.95" customHeight="1">
      <c r="B14" s="775"/>
      <c r="C14" s="778"/>
      <c r="D14" s="779"/>
      <c r="E14" s="301" t="s">
        <v>32034</v>
      </c>
      <c r="F14" s="775"/>
      <c r="G14" s="302" t="s">
        <v>32035</v>
      </c>
    </row>
    <row r="15" spans="2:7" s="304" customFormat="1" ht="15" customHeight="1">
      <c r="B15" s="305"/>
      <c r="C15" s="306"/>
      <c r="D15" s="307"/>
      <c r="E15" s="305"/>
      <c r="F15" s="305"/>
      <c r="G15" s="307"/>
    </row>
    <row r="16" spans="2:7" s="304" customFormat="1" ht="21.95" customHeight="1">
      <c r="B16" s="772">
        <v>2</v>
      </c>
      <c r="C16" s="773" t="s">
        <v>32036</v>
      </c>
      <c r="D16" s="774" t="s">
        <v>32037</v>
      </c>
      <c r="E16" s="301" t="s">
        <v>32038</v>
      </c>
      <c r="F16" s="775" t="s">
        <v>32039</v>
      </c>
      <c r="G16" s="308" t="s">
        <v>32040</v>
      </c>
    </row>
    <row r="17" spans="2:7" s="304" customFormat="1" ht="21.95" customHeight="1">
      <c r="B17" s="772"/>
      <c r="C17" s="773"/>
      <c r="D17" s="774"/>
      <c r="E17" s="301" t="s">
        <v>32041</v>
      </c>
      <c r="F17" s="775"/>
      <c r="G17" s="308" t="s">
        <v>32042</v>
      </c>
    </row>
    <row r="18" spans="2:7" s="304" customFormat="1" ht="15" customHeight="1">
      <c r="B18" s="305"/>
      <c r="C18" s="306"/>
      <c r="D18" s="307"/>
      <c r="E18" s="305"/>
      <c r="F18" s="305"/>
      <c r="G18" s="307"/>
    </row>
    <row r="19" spans="2:7" s="304" customFormat="1" ht="21.95" customHeight="1">
      <c r="B19" s="772">
        <v>3</v>
      </c>
      <c r="C19" s="773" t="s">
        <v>58</v>
      </c>
      <c r="D19" s="774" t="s">
        <v>32043</v>
      </c>
      <c r="E19" s="309" t="s">
        <v>32044</v>
      </c>
      <c r="F19" s="772" t="s">
        <v>32045</v>
      </c>
      <c r="G19" s="310" t="s">
        <v>32046</v>
      </c>
    </row>
    <row r="20" spans="2:7" s="304" customFormat="1" ht="21.95" customHeight="1">
      <c r="B20" s="772"/>
      <c r="C20" s="773"/>
      <c r="D20" s="774"/>
      <c r="E20" s="309" t="s">
        <v>32047</v>
      </c>
      <c r="F20" s="772"/>
      <c r="G20" s="311" t="s">
        <v>32048</v>
      </c>
    </row>
    <row r="21" spans="2:7" s="304" customFormat="1" ht="15" customHeight="1">
      <c r="B21" s="305"/>
      <c r="C21" s="306"/>
      <c r="D21" s="307"/>
      <c r="E21" s="305"/>
      <c r="F21" s="305"/>
      <c r="G21" s="307"/>
    </row>
    <row r="22" spans="2:7" s="303" customFormat="1" ht="21.95" customHeight="1">
      <c r="B22" s="775">
        <v>4</v>
      </c>
      <c r="C22" s="778" t="s">
        <v>32049</v>
      </c>
      <c r="D22" s="781" t="s">
        <v>32050</v>
      </c>
      <c r="E22" s="301" t="s">
        <v>32051</v>
      </c>
      <c r="F22" s="780" t="s">
        <v>32052</v>
      </c>
      <c r="G22" s="302" t="s">
        <v>32053</v>
      </c>
    </row>
    <row r="23" spans="2:7" s="303" customFormat="1" ht="21.95" customHeight="1">
      <c r="B23" s="775"/>
      <c r="C23" s="778"/>
      <c r="D23" s="781"/>
      <c r="E23" s="301" t="s">
        <v>32054</v>
      </c>
      <c r="F23" s="780"/>
      <c r="G23" s="312" t="s">
        <v>32055</v>
      </c>
    </row>
    <row r="24" spans="2:7" s="304" customFormat="1" ht="15" customHeight="1">
      <c r="B24" s="305"/>
      <c r="C24" s="306"/>
      <c r="D24" s="306"/>
      <c r="E24" s="305"/>
      <c r="F24" s="305"/>
      <c r="G24" s="306"/>
    </row>
    <row r="25" spans="2:7" s="304" customFormat="1" ht="21.95" customHeight="1">
      <c r="B25" s="772">
        <v>5</v>
      </c>
      <c r="C25" s="773" t="s">
        <v>32056</v>
      </c>
      <c r="D25" s="774" t="s">
        <v>32057</v>
      </c>
      <c r="E25" s="309" t="s">
        <v>29616</v>
      </c>
      <c r="F25" s="313" t="s">
        <v>32058</v>
      </c>
      <c r="G25" s="310" t="s">
        <v>32059</v>
      </c>
    </row>
    <row r="26" spans="2:7" s="304" customFormat="1" ht="21.95" customHeight="1">
      <c r="B26" s="772"/>
      <c r="C26" s="773"/>
      <c r="D26" s="774"/>
      <c r="E26" s="309" t="s">
        <v>32060</v>
      </c>
      <c r="F26" s="309"/>
      <c r="G26" s="310" t="s">
        <v>32061</v>
      </c>
    </row>
    <row r="27" spans="2:7" s="304" customFormat="1" ht="15" customHeight="1">
      <c r="B27" s="305"/>
      <c r="C27" s="306"/>
      <c r="D27" s="306"/>
      <c r="E27" s="305"/>
      <c r="F27" s="305"/>
      <c r="G27" s="306"/>
    </row>
    <row r="28" spans="2:7" s="304" customFormat="1" ht="21.95" customHeight="1">
      <c r="B28" s="772">
        <v>6</v>
      </c>
      <c r="C28" s="773" t="s">
        <v>32062</v>
      </c>
      <c r="D28" s="774" t="s">
        <v>32063</v>
      </c>
      <c r="E28" s="301" t="s">
        <v>32064</v>
      </c>
      <c r="F28" s="780" t="s">
        <v>32065</v>
      </c>
      <c r="G28" s="302" t="s">
        <v>32066</v>
      </c>
    </row>
    <row r="29" spans="2:7" s="304" customFormat="1" ht="21.95" customHeight="1">
      <c r="B29" s="772"/>
      <c r="C29" s="773"/>
      <c r="D29" s="774"/>
      <c r="E29" s="309" t="s">
        <v>32067</v>
      </c>
      <c r="F29" s="780"/>
      <c r="G29" s="314" t="s">
        <v>32068</v>
      </c>
    </row>
    <row r="30" spans="2:7" s="304" customFormat="1" ht="15" customHeight="1">
      <c r="B30" s="305"/>
      <c r="C30" s="306"/>
      <c r="D30" s="307"/>
      <c r="E30" s="305"/>
      <c r="F30" s="305"/>
      <c r="G30" s="306"/>
    </row>
    <row r="31" spans="2:7" s="304" customFormat="1" ht="21.95" customHeight="1">
      <c r="B31" s="772">
        <v>7</v>
      </c>
      <c r="C31" s="773" t="s">
        <v>22</v>
      </c>
      <c r="D31" s="774" t="s">
        <v>32069</v>
      </c>
      <c r="E31" s="301" t="s">
        <v>32070</v>
      </c>
      <c r="F31" s="775" t="s">
        <v>32071</v>
      </c>
      <c r="G31" s="312" t="s">
        <v>32072</v>
      </c>
    </row>
    <row r="32" spans="2:7" s="304" customFormat="1" ht="21.95" customHeight="1">
      <c r="B32" s="772"/>
      <c r="C32" s="773"/>
      <c r="D32" s="774"/>
      <c r="E32" s="301" t="s">
        <v>32073</v>
      </c>
      <c r="F32" s="775"/>
      <c r="G32" s="302" t="s">
        <v>32074</v>
      </c>
    </row>
    <row r="33" spans="2:7" s="304" customFormat="1" ht="15" customHeight="1">
      <c r="B33" s="305"/>
      <c r="C33" s="306"/>
      <c r="D33" s="307"/>
      <c r="E33" s="305"/>
      <c r="F33" s="305"/>
      <c r="G33" s="315"/>
    </row>
    <row r="34" spans="2:7" s="304" customFormat="1" ht="21.95" customHeight="1">
      <c r="B34" s="772">
        <v>8</v>
      </c>
      <c r="C34" s="773" t="s">
        <v>16514</v>
      </c>
      <c r="D34" s="774" t="s">
        <v>32075</v>
      </c>
      <c r="E34" s="301" t="s">
        <v>32076</v>
      </c>
      <c r="F34" s="301" t="s">
        <v>32077</v>
      </c>
      <c r="G34" s="302" t="s">
        <v>32078</v>
      </c>
    </row>
    <row r="35" spans="2:7" s="304" customFormat="1" ht="21.95" customHeight="1">
      <c r="B35" s="772"/>
      <c r="C35" s="773"/>
      <c r="D35" s="774"/>
      <c r="E35" s="309" t="s">
        <v>32079</v>
      </c>
      <c r="F35" s="301"/>
      <c r="G35" s="311" t="s">
        <v>32080</v>
      </c>
    </row>
    <row r="36" spans="2:7" s="304" customFormat="1" ht="15" customHeight="1">
      <c r="B36" s="305"/>
      <c r="C36" s="306"/>
      <c r="D36" s="307"/>
      <c r="E36" s="305"/>
      <c r="F36" s="305"/>
      <c r="G36" s="306"/>
    </row>
    <row r="37" spans="2:7" s="304" customFormat="1" ht="21.95" customHeight="1">
      <c r="B37" s="772">
        <v>9</v>
      </c>
      <c r="C37" s="773" t="s">
        <v>16831</v>
      </c>
      <c r="D37" s="774" t="s">
        <v>32081</v>
      </c>
      <c r="E37" s="309" t="s">
        <v>32082</v>
      </c>
      <c r="F37" s="772" t="s">
        <v>32083</v>
      </c>
      <c r="G37" s="314" t="s">
        <v>32084</v>
      </c>
    </row>
    <row r="38" spans="2:7" s="304" customFormat="1" ht="21.95" customHeight="1">
      <c r="B38" s="772"/>
      <c r="C38" s="773"/>
      <c r="D38" s="774"/>
      <c r="E38" s="309" t="s">
        <v>32085</v>
      </c>
      <c r="F38" s="772"/>
      <c r="G38" s="310" t="s">
        <v>32086</v>
      </c>
    </row>
    <row r="39" spans="2:7" s="304" customFormat="1" ht="15" customHeight="1">
      <c r="B39" s="305"/>
      <c r="C39" s="306"/>
      <c r="D39" s="306"/>
      <c r="E39" s="305"/>
      <c r="F39" s="305"/>
      <c r="G39" s="306"/>
    </row>
    <row r="40" spans="2:7" s="304" customFormat="1" ht="21.95" customHeight="1">
      <c r="B40" s="775">
        <v>10</v>
      </c>
      <c r="C40" s="778" t="s">
        <v>32087</v>
      </c>
      <c r="D40" s="775" t="s">
        <v>32088</v>
      </c>
      <c r="E40" s="301" t="s">
        <v>32089</v>
      </c>
      <c r="F40" s="775" t="s">
        <v>32090</v>
      </c>
      <c r="G40" s="308" t="s">
        <v>32091</v>
      </c>
    </row>
    <row r="41" spans="2:7" s="304" customFormat="1" ht="21.95" customHeight="1">
      <c r="B41" s="775"/>
      <c r="C41" s="778"/>
      <c r="D41" s="775"/>
      <c r="E41" s="301" t="s">
        <v>32092</v>
      </c>
      <c r="F41" s="775"/>
      <c r="G41" s="308" t="s">
        <v>32093</v>
      </c>
    </row>
    <row r="42" spans="2:7" s="304" customFormat="1" ht="15" customHeight="1">
      <c r="B42" s="305"/>
      <c r="C42" s="306"/>
      <c r="D42" s="306"/>
      <c r="E42" s="305"/>
      <c r="F42" s="305"/>
      <c r="G42" s="306"/>
    </row>
    <row r="43" spans="2:7" s="304" customFormat="1" ht="21.95" customHeight="1">
      <c r="B43" s="772">
        <v>11</v>
      </c>
      <c r="C43" s="773" t="s">
        <v>32094</v>
      </c>
      <c r="D43" s="774" t="s">
        <v>32095</v>
      </c>
      <c r="E43" s="301" t="s">
        <v>32096</v>
      </c>
      <c r="F43" s="316" t="s">
        <v>32097</v>
      </c>
      <c r="G43" s="302" t="s">
        <v>32098</v>
      </c>
    </row>
    <row r="44" spans="2:7" s="304" customFormat="1" ht="21.95" customHeight="1">
      <c r="B44" s="772"/>
      <c r="C44" s="773"/>
      <c r="D44" s="774"/>
      <c r="E44" s="301" t="s">
        <v>32099</v>
      </c>
      <c r="F44" s="316" t="s">
        <v>32100</v>
      </c>
      <c r="G44" s="312" t="s">
        <v>32101</v>
      </c>
    </row>
    <row r="45" spans="2:7" s="304" customFormat="1" ht="15" customHeight="1">
      <c r="B45" s="305"/>
      <c r="C45" s="306"/>
      <c r="D45" s="306"/>
      <c r="E45" s="305"/>
      <c r="F45" s="305"/>
      <c r="G45" s="306"/>
    </row>
    <row r="46" spans="2:7" s="304" customFormat="1" ht="21.95" customHeight="1">
      <c r="B46" s="772">
        <v>12</v>
      </c>
      <c r="C46" s="773" t="s">
        <v>32102</v>
      </c>
      <c r="D46" s="774" t="s">
        <v>32103</v>
      </c>
      <c r="E46" s="309" t="s">
        <v>32104</v>
      </c>
      <c r="F46" s="313" t="s">
        <v>32105</v>
      </c>
      <c r="G46" s="310" t="s">
        <v>32106</v>
      </c>
    </row>
    <row r="47" spans="2:7" s="304" customFormat="1" ht="21.95" customHeight="1">
      <c r="B47" s="772"/>
      <c r="C47" s="773"/>
      <c r="D47" s="774"/>
      <c r="E47" s="309" t="s">
        <v>32107</v>
      </c>
      <c r="F47" s="309"/>
      <c r="G47" s="310" t="s">
        <v>32108</v>
      </c>
    </row>
    <row r="48" spans="2:7" s="304" customFormat="1" ht="15" customHeight="1">
      <c r="B48" s="305"/>
      <c r="C48" s="306"/>
      <c r="D48" s="307"/>
      <c r="E48" s="305"/>
      <c r="F48" s="305"/>
      <c r="G48" s="306"/>
    </row>
    <row r="49" spans="2:7" s="304" customFormat="1" ht="21.95" customHeight="1">
      <c r="B49" s="772">
        <v>13</v>
      </c>
      <c r="C49" s="773" t="s">
        <v>64</v>
      </c>
      <c r="D49" s="774" t="s">
        <v>32109</v>
      </c>
      <c r="E49" s="301" t="s">
        <v>32110</v>
      </c>
      <c r="F49" s="780" t="s">
        <v>32111</v>
      </c>
      <c r="G49" s="302" t="s">
        <v>32112</v>
      </c>
    </row>
    <row r="50" spans="2:7" s="304" customFormat="1" ht="34.5" customHeight="1">
      <c r="B50" s="772"/>
      <c r="C50" s="773"/>
      <c r="D50" s="774"/>
      <c r="E50" s="309" t="s">
        <v>32113</v>
      </c>
      <c r="F50" s="780"/>
      <c r="G50" s="311" t="s">
        <v>32114</v>
      </c>
    </row>
    <row r="51" spans="2:7" s="304" customFormat="1" ht="15" customHeight="1">
      <c r="B51" s="305"/>
      <c r="C51" s="306"/>
      <c r="D51" s="307"/>
      <c r="E51" s="305"/>
      <c r="F51" s="305"/>
      <c r="G51" s="306"/>
    </row>
    <row r="52" spans="2:7" s="304" customFormat="1" ht="21.95" customHeight="1">
      <c r="B52" s="772">
        <v>14</v>
      </c>
      <c r="C52" s="773" t="s">
        <v>2800</v>
      </c>
      <c r="D52" s="774" t="s">
        <v>32115</v>
      </c>
      <c r="E52" s="309" t="s">
        <v>32116</v>
      </c>
      <c r="F52" s="772" t="s">
        <v>32117</v>
      </c>
      <c r="G52" s="310" t="s">
        <v>32118</v>
      </c>
    </row>
    <row r="53" spans="2:7" s="304" customFormat="1" ht="21.95" customHeight="1">
      <c r="B53" s="772"/>
      <c r="C53" s="773"/>
      <c r="D53" s="774"/>
      <c r="E53" s="309" t="s">
        <v>32119</v>
      </c>
      <c r="F53" s="772"/>
      <c r="G53" s="311" t="s">
        <v>32120</v>
      </c>
    </row>
    <row r="54" spans="2:7" s="304" customFormat="1" ht="15" customHeight="1">
      <c r="B54" s="305"/>
      <c r="C54" s="306"/>
      <c r="D54" s="307"/>
      <c r="E54" s="305"/>
      <c r="F54" s="305"/>
      <c r="G54" s="306"/>
    </row>
    <row r="55" spans="2:7" s="304" customFormat="1" ht="21.95" customHeight="1">
      <c r="B55" s="772">
        <v>15</v>
      </c>
      <c r="C55" s="773" t="s">
        <v>16879</v>
      </c>
      <c r="D55" s="774" t="s">
        <v>32121</v>
      </c>
      <c r="E55" s="301" t="s">
        <v>32122</v>
      </c>
      <c r="F55" s="772" t="s">
        <v>32123</v>
      </c>
      <c r="G55" s="302" t="s">
        <v>32124</v>
      </c>
    </row>
    <row r="56" spans="2:7" s="304" customFormat="1" ht="21.95" customHeight="1">
      <c r="B56" s="772"/>
      <c r="C56" s="773"/>
      <c r="D56" s="774"/>
      <c r="E56" s="301" t="s">
        <v>32125</v>
      </c>
      <c r="F56" s="772"/>
      <c r="G56" s="312" t="s">
        <v>32126</v>
      </c>
    </row>
    <row r="57" spans="2:7" s="304" customFormat="1" ht="15" customHeight="1">
      <c r="B57" s="305"/>
      <c r="C57" s="306"/>
      <c r="D57" s="307"/>
      <c r="E57" s="305"/>
      <c r="F57" s="305"/>
      <c r="G57" s="306"/>
    </row>
    <row r="58" spans="2:7" s="304" customFormat="1" ht="21.95" customHeight="1">
      <c r="B58" s="772">
        <v>16</v>
      </c>
      <c r="C58" s="773" t="s">
        <v>32127</v>
      </c>
      <c r="D58" s="774" t="s">
        <v>32128</v>
      </c>
      <c r="E58" s="309" t="s">
        <v>32129</v>
      </c>
      <c r="F58" s="309" t="s">
        <v>32130</v>
      </c>
      <c r="G58" s="310" t="s">
        <v>32131</v>
      </c>
    </row>
    <row r="59" spans="2:7" s="304" customFormat="1" ht="21.95" customHeight="1">
      <c r="B59" s="772"/>
      <c r="C59" s="773"/>
      <c r="D59" s="774"/>
      <c r="E59" s="309" t="s">
        <v>32132</v>
      </c>
      <c r="F59" s="309"/>
      <c r="G59" s="311" t="s">
        <v>32133</v>
      </c>
    </row>
    <row r="60" spans="2:7" s="304" customFormat="1" ht="15" customHeight="1">
      <c r="B60" s="305"/>
      <c r="C60" s="306"/>
      <c r="D60" s="306"/>
      <c r="E60" s="305"/>
      <c r="F60" s="305"/>
      <c r="G60" s="306"/>
    </row>
    <row r="61" spans="2:7" s="304" customFormat="1" ht="21.95" customHeight="1">
      <c r="B61" s="772">
        <v>17</v>
      </c>
      <c r="C61" s="773" t="s">
        <v>32134</v>
      </c>
      <c r="D61" s="774" t="s">
        <v>32135</v>
      </c>
      <c r="E61" s="309" t="s">
        <v>32136</v>
      </c>
      <c r="F61" s="772" t="s">
        <v>32137</v>
      </c>
      <c r="G61" s="310" t="s">
        <v>32138</v>
      </c>
    </row>
    <row r="62" spans="2:7" s="304" customFormat="1" ht="21.95" customHeight="1">
      <c r="B62" s="772"/>
      <c r="C62" s="773"/>
      <c r="D62" s="774"/>
      <c r="E62" s="309" t="s">
        <v>32139</v>
      </c>
      <c r="F62" s="772"/>
      <c r="G62" s="310" t="s">
        <v>32140</v>
      </c>
    </row>
    <row r="63" spans="2:7" s="304" customFormat="1" ht="15" customHeight="1">
      <c r="B63" s="305"/>
      <c r="C63" s="306"/>
      <c r="D63" s="307"/>
      <c r="E63" s="305"/>
      <c r="F63" s="305"/>
      <c r="G63" s="306"/>
    </row>
    <row r="64" spans="2:7" s="304" customFormat="1" ht="21.95" customHeight="1">
      <c r="B64" s="772">
        <v>18</v>
      </c>
      <c r="C64" s="773" t="s">
        <v>32141</v>
      </c>
      <c r="D64" s="774" t="s">
        <v>32142</v>
      </c>
      <c r="E64" s="301" t="s">
        <v>32143</v>
      </c>
      <c r="F64" s="772" t="s">
        <v>32144</v>
      </c>
      <c r="G64" s="308" t="s">
        <v>32145</v>
      </c>
    </row>
    <row r="65" spans="2:7" s="304" customFormat="1" ht="21.95" customHeight="1">
      <c r="B65" s="772"/>
      <c r="C65" s="773"/>
      <c r="D65" s="774"/>
      <c r="E65" s="301" t="s">
        <v>32146</v>
      </c>
      <c r="F65" s="772"/>
      <c r="G65" s="302" t="s">
        <v>32147</v>
      </c>
    </row>
    <row r="66" spans="2:7" s="304" customFormat="1" ht="15" customHeight="1">
      <c r="B66" s="305"/>
      <c r="C66" s="306"/>
      <c r="D66" s="307"/>
      <c r="E66" s="305"/>
      <c r="F66" s="305"/>
      <c r="G66" s="306"/>
    </row>
    <row r="67" spans="2:7" s="304" customFormat="1" ht="21.95" customHeight="1">
      <c r="B67" s="772">
        <v>19</v>
      </c>
      <c r="C67" s="773" t="s">
        <v>16641</v>
      </c>
      <c r="D67" s="774" t="s">
        <v>32148</v>
      </c>
      <c r="E67" s="301" t="s">
        <v>32149</v>
      </c>
      <c r="F67" s="772" t="s">
        <v>32150</v>
      </c>
      <c r="G67" s="302" t="s">
        <v>32151</v>
      </c>
    </row>
    <row r="68" spans="2:7" s="304" customFormat="1" ht="21.95" customHeight="1">
      <c r="B68" s="772"/>
      <c r="C68" s="773"/>
      <c r="D68" s="774"/>
      <c r="E68" s="301" t="s">
        <v>32152</v>
      </c>
      <c r="F68" s="772"/>
      <c r="G68" s="317" t="s">
        <v>32153</v>
      </c>
    </row>
    <row r="69" spans="2:7" s="304" customFormat="1" ht="15" customHeight="1">
      <c r="B69" s="305"/>
      <c r="C69" s="306"/>
      <c r="D69" s="307"/>
      <c r="E69" s="305"/>
      <c r="F69" s="305"/>
      <c r="G69" s="306"/>
    </row>
    <row r="70" spans="2:7" s="304" customFormat="1" ht="21.95" customHeight="1">
      <c r="B70" s="772">
        <v>20</v>
      </c>
      <c r="C70" s="773" t="s">
        <v>30169</v>
      </c>
      <c r="D70" s="774" t="s">
        <v>32154</v>
      </c>
      <c r="E70" s="309" t="s">
        <v>32155</v>
      </c>
      <c r="F70" s="309" t="s">
        <v>32156</v>
      </c>
      <c r="G70" s="309" t="s">
        <v>32157</v>
      </c>
    </row>
    <row r="71" spans="2:7" s="304" customFormat="1" ht="21.95" customHeight="1">
      <c r="B71" s="772"/>
      <c r="C71" s="773"/>
      <c r="D71" s="774"/>
      <c r="E71" s="309" t="s">
        <v>32158</v>
      </c>
      <c r="F71" s="309" t="s">
        <v>32159</v>
      </c>
      <c r="G71" s="309" t="s">
        <v>32160</v>
      </c>
    </row>
    <row r="72" spans="2:7" s="304" customFormat="1" ht="15" customHeight="1">
      <c r="B72" s="305"/>
      <c r="C72" s="306"/>
      <c r="D72" s="306"/>
      <c r="E72" s="305"/>
      <c r="F72" s="305"/>
      <c r="G72" s="306"/>
    </row>
    <row r="73" spans="2:7" s="304" customFormat="1" ht="21.95" customHeight="1">
      <c r="B73" s="772">
        <v>21</v>
      </c>
      <c r="C73" s="773" t="s">
        <v>32161</v>
      </c>
      <c r="D73" s="774" t="s">
        <v>32162</v>
      </c>
      <c r="E73" s="309" t="s">
        <v>32163</v>
      </c>
      <c r="F73" s="772" t="s">
        <v>32164</v>
      </c>
      <c r="G73" s="310" t="s">
        <v>32165</v>
      </c>
    </row>
    <row r="74" spans="2:7" s="304" customFormat="1" ht="21.95" customHeight="1">
      <c r="B74" s="772"/>
      <c r="C74" s="773"/>
      <c r="D74" s="774"/>
      <c r="E74" s="309" t="s">
        <v>32166</v>
      </c>
      <c r="F74" s="772"/>
      <c r="G74" s="310" t="s">
        <v>32167</v>
      </c>
    </row>
    <row r="75" spans="2:7" s="304" customFormat="1" ht="15" customHeight="1">
      <c r="B75" s="305"/>
      <c r="C75" s="306"/>
      <c r="D75" s="306"/>
      <c r="E75" s="305"/>
      <c r="F75" s="305"/>
      <c r="G75" s="306"/>
    </row>
    <row r="76" spans="2:7" s="304" customFormat="1" ht="21.95" customHeight="1">
      <c r="B76" s="772">
        <v>22</v>
      </c>
      <c r="C76" s="773" t="s">
        <v>32168</v>
      </c>
      <c r="D76" s="779" t="s">
        <v>32169</v>
      </c>
      <c r="E76" s="301" t="s">
        <v>32170</v>
      </c>
      <c r="F76" s="772" t="s">
        <v>32171</v>
      </c>
      <c r="G76" s="308" t="s">
        <v>32172</v>
      </c>
    </row>
    <row r="77" spans="2:7" s="304" customFormat="1" ht="21.95" customHeight="1">
      <c r="B77" s="772"/>
      <c r="C77" s="773"/>
      <c r="D77" s="779"/>
      <c r="E77" s="301" t="s">
        <v>32173</v>
      </c>
      <c r="F77" s="772"/>
      <c r="G77" s="317" t="s">
        <v>32174</v>
      </c>
    </row>
    <row r="78" spans="2:7" s="304" customFormat="1" ht="15" customHeight="1">
      <c r="B78" s="305"/>
      <c r="C78" s="306"/>
      <c r="D78" s="307"/>
      <c r="E78" s="305"/>
      <c r="F78" s="305"/>
      <c r="G78" s="306"/>
    </row>
    <row r="79" spans="2:7" s="304" customFormat="1" ht="21.95" customHeight="1">
      <c r="B79" s="772">
        <v>23</v>
      </c>
      <c r="C79" s="773" t="s">
        <v>32175</v>
      </c>
      <c r="D79" s="774" t="s">
        <v>32176</v>
      </c>
      <c r="E79" s="309" t="s">
        <v>32177</v>
      </c>
      <c r="F79" s="772" t="s">
        <v>32178</v>
      </c>
      <c r="G79" s="310" t="s">
        <v>32179</v>
      </c>
    </row>
    <row r="80" spans="2:7" s="304" customFormat="1" ht="21.95" customHeight="1">
      <c r="B80" s="772"/>
      <c r="C80" s="773"/>
      <c r="D80" s="774"/>
      <c r="E80" s="309" t="s">
        <v>32180</v>
      </c>
      <c r="F80" s="772"/>
      <c r="G80" s="311" t="s">
        <v>32181</v>
      </c>
    </row>
    <row r="81" spans="2:7" s="304" customFormat="1" ht="15" customHeight="1">
      <c r="B81" s="305"/>
      <c r="C81" s="306"/>
      <c r="D81" s="306"/>
      <c r="E81" s="305"/>
      <c r="F81" s="305"/>
      <c r="G81" s="306"/>
    </row>
    <row r="82" spans="2:7" s="304" customFormat="1" ht="21.95" customHeight="1">
      <c r="B82" s="772">
        <v>24</v>
      </c>
      <c r="C82" s="773" t="s">
        <v>32182</v>
      </c>
      <c r="D82" s="774" t="s">
        <v>32183</v>
      </c>
      <c r="E82" s="309" t="s">
        <v>32184</v>
      </c>
      <c r="F82" s="313" t="s">
        <v>32185</v>
      </c>
      <c r="G82" s="310" t="s">
        <v>32186</v>
      </c>
    </row>
    <row r="83" spans="2:7" s="304" customFormat="1" ht="21.95" customHeight="1">
      <c r="B83" s="772"/>
      <c r="C83" s="773"/>
      <c r="D83" s="774"/>
      <c r="E83" s="309" t="s">
        <v>32187</v>
      </c>
      <c r="F83" s="309" t="s">
        <v>32188</v>
      </c>
      <c r="G83" s="311" t="s">
        <v>32189</v>
      </c>
    </row>
    <row r="84" spans="2:7" s="304" customFormat="1" ht="15" customHeight="1">
      <c r="B84" s="305"/>
      <c r="C84" s="306"/>
      <c r="D84" s="307"/>
      <c r="E84" s="305"/>
      <c r="F84" s="305"/>
      <c r="G84" s="306"/>
    </row>
    <row r="85" spans="2:7" s="304" customFormat="1" ht="31.5" customHeight="1">
      <c r="B85" s="772">
        <v>25</v>
      </c>
      <c r="C85" s="773" t="s">
        <v>32190</v>
      </c>
      <c r="D85" s="774" t="s">
        <v>32191</v>
      </c>
      <c r="E85" s="309" t="s">
        <v>32192</v>
      </c>
      <c r="F85" s="772" t="s">
        <v>32193</v>
      </c>
      <c r="G85" s="314" t="s">
        <v>32194</v>
      </c>
    </row>
    <row r="86" spans="2:7" s="304" customFormat="1" ht="21.95" customHeight="1">
      <c r="B86" s="772"/>
      <c r="C86" s="773"/>
      <c r="D86" s="774"/>
      <c r="E86" s="309" t="s">
        <v>32195</v>
      </c>
      <c r="F86" s="772"/>
      <c r="G86" s="314" t="s">
        <v>32196</v>
      </c>
    </row>
    <row r="87" spans="2:7" s="304" customFormat="1" ht="15" customHeight="1">
      <c r="B87" s="305"/>
      <c r="C87" s="306"/>
      <c r="D87" s="306"/>
      <c r="E87" s="305"/>
      <c r="F87" s="305"/>
      <c r="G87" s="306"/>
    </row>
    <row r="88" spans="2:7" s="304" customFormat="1" ht="30">
      <c r="B88" s="301">
        <v>26</v>
      </c>
      <c r="C88" s="311" t="s">
        <v>32197</v>
      </c>
      <c r="D88" s="318" t="s">
        <v>32198</v>
      </c>
      <c r="E88" s="309" t="s">
        <v>32199</v>
      </c>
      <c r="F88" s="309" t="s">
        <v>32200</v>
      </c>
      <c r="G88" s="314" t="s">
        <v>32201</v>
      </c>
    </row>
    <row r="89" spans="2:7" s="304" customFormat="1" ht="15" customHeight="1">
      <c r="B89" s="305"/>
      <c r="C89" s="306"/>
      <c r="D89" s="307"/>
      <c r="E89" s="305"/>
      <c r="F89" s="305"/>
      <c r="G89" s="306"/>
    </row>
    <row r="90" spans="2:7" s="304" customFormat="1" ht="21.95" customHeight="1">
      <c r="B90" s="772">
        <v>27</v>
      </c>
      <c r="C90" s="773" t="s">
        <v>32202</v>
      </c>
      <c r="D90" s="774" t="s">
        <v>32203</v>
      </c>
      <c r="E90" s="301" t="s">
        <v>32204</v>
      </c>
      <c r="F90" s="772" t="s">
        <v>32205</v>
      </c>
      <c r="G90" s="302" t="s">
        <v>32206</v>
      </c>
    </row>
    <row r="91" spans="2:7" s="304" customFormat="1" ht="21.95" customHeight="1">
      <c r="B91" s="772"/>
      <c r="C91" s="773"/>
      <c r="D91" s="774"/>
      <c r="E91" s="301" t="s">
        <v>32207</v>
      </c>
      <c r="F91" s="772"/>
      <c r="G91" s="302" t="s">
        <v>32208</v>
      </c>
    </row>
    <row r="92" spans="2:7" s="304" customFormat="1" ht="15" customHeight="1">
      <c r="B92" s="305"/>
      <c r="C92" s="306"/>
      <c r="D92" s="307"/>
      <c r="E92" s="305"/>
      <c r="F92" s="305"/>
      <c r="G92" s="306"/>
    </row>
    <row r="93" spans="2:7" s="304" customFormat="1" ht="21.95" customHeight="1">
      <c r="B93" s="772">
        <v>28</v>
      </c>
      <c r="C93" s="773" t="s">
        <v>15934</v>
      </c>
      <c r="D93" s="774" t="s">
        <v>32209</v>
      </c>
      <c r="E93" s="309" t="s">
        <v>32210</v>
      </c>
      <c r="F93" s="782" t="s">
        <v>32211</v>
      </c>
      <c r="G93" s="310" t="s">
        <v>32212</v>
      </c>
    </row>
    <row r="94" spans="2:7" s="304" customFormat="1" ht="21.95" customHeight="1">
      <c r="B94" s="772"/>
      <c r="C94" s="773"/>
      <c r="D94" s="774"/>
      <c r="E94" s="309" t="s">
        <v>32213</v>
      </c>
      <c r="F94" s="772"/>
      <c r="G94" s="310" t="s">
        <v>32214</v>
      </c>
    </row>
    <row r="95" spans="2:7" s="304" customFormat="1" ht="15" customHeight="1">
      <c r="B95" s="305"/>
      <c r="C95" s="306"/>
      <c r="D95" s="307"/>
      <c r="E95" s="305"/>
      <c r="F95" s="305"/>
      <c r="G95" s="306"/>
    </row>
    <row r="96" spans="2:7" s="304" customFormat="1" ht="21.95" customHeight="1">
      <c r="B96" s="772">
        <v>29</v>
      </c>
      <c r="C96" s="773" t="s">
        <v>27512</v>
      </c>
      <c r="D96" s="774" t="s">
        <v>32215</v>
      </c>
      <c r="E96" s="301" t="s">
        <v>32216</v>
      </c>
      <c r="F96" s="772" t="s">
        <v>32217</v>
      </c>
      <c r="G96" s="312" t="s">
        <v>32218</v>
      </c>
    </row>
    <row r="97" spans="2:7" s="304" customFormat="1" ht="21.95" customHeight="1">
      <c r="B97" s="772"/>
      <c r="C97" s="773"/>
      <c r="D97" s="774"/>
      <c r="E97" s="301" t="s">
        <v>17023</v>
      </c>
      <c r="F97" s="772"/>
      <c r="G97" s="302" t="s">
        <v>32219</v>
      </c>
    </row>
    <row r="98" spans="2:7" s="304" customFormat="1" ht="15" customHeight="1">
      <c r="B98" s="305"/>
      <c r="C98" s="306"/>
      <c r="D98" s="307"/>
      <c r="E98" s="305"/>
      <c r="F98" s="305"/>
      <c r="G98" s="306"/>
    </row>
    <row r="99" spans="2:7" s="304" customFormat="1" ht="30">
      <c r="B99" s="309">
        <v>30</v>
      </c>
      <c r="C99" s="311" t="s">
        <v>82</v>
      </c>
      <c r="D99" s="318" t="s">
        <v>32220</v>
      </c>
      <c r="E99" s="313" t="s">
        <v>32221</v>
      </c>
      <c r="F99" s="309" t="s">
        <v>32222</v>
      </c>
      <c r="G99" s="314" t="s">
        <v>32223</v>
      </c>
    </row>
    <row r="100" spans="2:7" s="304" customFormat="1" ht="15" customHeight="1">
      <c r="B100" s="305"/>
      <c r="C100" s="306"/>
      <c r="D100" s="306"/>
      <c r="E100" s="305"/>
      <c r="F100" s="305"/>
      <c r="G100" s="306"/>
    </row>
    <row r="101" spans="2:7" s="304" customFormat="1" ht="21.95" customHeight="1">
      <c r="B101" s="772">
        <v>31</v>
      </c>
      <c r="C101" s="773" t="s">
        <v>32224</v>
      </c>
      <c r="D101" s="774" t="s">
        <v>32225</v>
      </c>
      <c r="E101" s="309" t="s">
        <v>32226</v>
      </c>
      <c r="F101" s="772" t="s">
        <v>32227</v>
      </c>
      <c r="G101" s="310" t="s">
        <v>32228</v>
      </c>
    </row>
    <row r="102" spans="2:7" s="304" customFormat="1" ht="21.95" customHeight="1">
      <c r="B102" s="772"/>
      <c r="C102" s="773"/>
      <c r="D102" s="774"/>
      <c r="E102" s="309" t="s">
        <v>32229</v>
      </c>
      <c r="F102" s="772"/>
      <c r="G102" s="310" t="s">
        <v>32230</v>
      </c>
    </row>
    <row r="103" spans="2:7" s="304" customFormat="1" ht="15" customHeight="1">
      <c r="B103" s="305"/>
      <c r="C103" s="306"/>
      <c r="D103" s="307"/>
      <c r="E103" s="305"/>
      <c r="F103" s="305"/>
      <c r="G103" s="306"/>
    </row>
    <row r="104" spans="2:7" s="304" customFormat="1" ht="21.95" customHeight="1">
      <c r="B104" s="772">
        <v>32</v>
      </c>
      <c r="C104" s="773" t="s">
        <v>31449</v>
      </c>
      <c r="D104" s="774" t="s">
        <v>32231</v>
      </c>
      <c r="E104" s="313" t="s">
        <v>32232</v>
      </c>
      <c r="F104" s="772" t="s">
        <v>32233</v>
      </c>
      <c r="G104" s="314" t="s">
        <v>32234</v>
      </c>
    </row>
    <row r="105" spans="2:7" s="304" customFormat="1" ht="21.95" customHeight="1">
      <c r="B105" s="772"/>
      <c r="C105" s="773"/>
      <c r="D105" s="774"/>
      <c r="E105" s="313" t="s">
        <v>32235</v>
      </c>
      <c r="F105" s="772"/>
      <c r="G105" s="314" t="s">
        <v>32236</v>
      </c>
    </row>
    <row r="106" spans="2:7" s="304" customFormat="1" ht="15" customHeight="1">
      <c r="B106" s="305"/>
      <c r="C106" s="306"/>
      <c r="D106" s="307"/>
      <c r="E106" s="305"/>
      <c r="F106" s="305"/>
      <c r="G106" s="306"/>
    </row>
    <row r="107" spans="2:7" s="304" customFormat="1" ht="21.95" customHeight="1">
      <c r="B107" s="772">
        <v>33</v>
      </c>
      <c r="C107" s="773" t="s">
        <v>76</v>
      </c>
      <c r="D107" s="774" t="s">
        <v>32237</v>
      </c>
      <c r="E107" s="309" t="s">
        <v>32238</v>
      </c>
      <c r="F107" s="772" t="s">
        <v>32239</v>
      </c>
      <c r="G107" s="310" t="s">
        <v>32240</v>
      </c>
    </row>
    <row r="108" spans="2:7" s="304" customFormat="1" ht="21.95" customHeight="1">
      <c r="B108" s="772"/>
      <c r="C108" s="773"/>
      <c r="D108" s="774"/>
      <c r="E108" s="309" t="s">
        <v>32241</v>
      </c>
      <c r="F108" s="772"/>
      <c r="G108" s="311" t="s">
        <v>32242</v>
      </c>
    </row>
    <row r="109" spans="2:7" s="304" customFormat="1" ht="15" customHeight="1">
      <c r="B109" s="305"/>
      <c r="C109" s="306"/>
      <c r="D109" s="306"/>
      <c r="E109" s="305"/>
      <c r="F109" s="305"/>
      <c r="G109" s="306"/>
    </row>
    <row r="110" spans="2:7" s="304" customFormat="1" ht="21.95" customHeight="1">
      <c r="B110" s="772">
        <v>34</v>
      </c>
      <c r="C110" s="773" t="s">
        <v>32243</v>
      </c>
      <c r="D110" s="774" t="s">
        <v>32244</v>
      </c>
      <c r="E110" s="309" t="s">
        <v>32245</v>
      </c>
      <c r="F110" s="309" t="s">
        <v>32246</v>
      </c>
      <c r="G110" s="310" t="s">
        <v>32247</v>
      </c>
    </row>
    <row r="111" spans="2:7" s="304" customFormat="1" ht="21.95" customHeight="1">
      <c r="B111" s="772"/>
      <c r="C111" s="773"/>
      <c r="D111" s="774" t="s">
        <v>32248</v>
      </c>
      <c r="E111" s="309" t="s">
        <v>32249</v>
      </c>
      <c r="F111" s="309" t="s">
        <v>32250</v>
      </c>
      <c r="G111" s="310" t="s">
        <v>32251</v>
      </c>
    </row>
    <row r="112" spans="2:7">
      <c r="B112" s="106"/>
      <c r="C112" s="106"/>
      <c r="D112" s="106"/>
      <c r="E112" s="106"/>
      <c r="F112" s="106"/>
      <c r="G112" s="106"/>
    </row>
  </sheetData>
  <mergeCells count="123">
    <mergeCell ref="B110:B111"/>
    <mergeCell ref="C110:C111"/>
    <mergeCell ref="D110:D111"/>
    <mergeCell ref="B104:B105"/>
    <mergeCell ref="C104:C105"/>
    <mergeCell ref="D104:D105"/>
    <mergeCell ref="F104:F105"/>
    <mergeCell ref="B107:B108"/>
    <mergeCell ref="C107:C108"/>
    <mergeCell ref="D107:D108"/>
    <mergeCell ref="F107:F108"/>
    <mergeCell ref="B96:B97"/>
    <mergeCell ref="C96:C97"/>
    <mergeCell ref="D96:D97"/>
    <mergeCell ref="F96:F97"/>
    <mergeCell ref="B101:B102"/>
    <mergeCell ref="C101:C102"/>
    <mergeCell ref="D101:D102"/>
    <mergeCell ref="F101:F102"/>
    <mergeCell ref="F85:F86"/>
    <mergeCell ref="B90:B91"/>
    <mergeCell ref="C90:C91"/>
    <mergeCell ref="D90:D91"/>
    <mergeCell ref="F90:F91"/>
    <mergeCell ref="B93:B94"/>
    <mergeCell ref="C93:C94"/>
    <mergeCell ref="D93:D94"/>
    <mergeCell ref="F93:F94"/>
    <mergeCell ref="B82:B83"/>
    <mergeCell ref="C82:C83"/>
    <mergeCell ref="D82:D83"/>
    <mergeCell ref="B85:B86"/>
    <mergeCell ref="C85:C86"/>
    <mergeCell ref="D85:D86"/>
    <mergeCell ref="F73:F74"/>
    <mergeCell ref="B76:B77"/>
    <mergeCell ref="C76:C77"/>
    <mergeCell ref="D76:D77"/>
    <mergeCell ref="F76:F77"/>
    <mergeCell ref="B79:B80"/>
    <mergeCell ref="C79:C80"/>
    <mergeCell ref="D79:D80"/>
    <mergeCell ref="F79:F80"/>
    <mergeCell ref="B70:B71"/>
    <mergeCell ref="C70:C71"/>
    <mergeCell ref="D70:D71"/>
    <mergeCell ref="B73:B74"/>
    <mergeCell ref="C73:C74"/>
    <mergeCell ref="D73:D74"/>
    <mergeCell ref="F61:F62"/>
    <mergeCell ref="B64:B65"/>
    <mergeCell ref="C64:C65"/>
    <mergeCell ref="D64:D65"/>
    <mergeCell ref="F64:F65"/>
    <mergeCell ref="B67:B68"/>
    <mergeCell ref="C67:C68"/>
    <mergeCell ref="D67:D68"/>
    <mergeCell ref="F67:F68"/>
    <mergeCell ref="B58:B59"/>
    <mergeCell ref="C58:C59"/>
    <mergeCell ref="D58:D59"/>
    <mergeCell ref="B61:B62"/>
    <mergeCell ref="C61:C62"/>
    <mergeCell ref="D61:D62"/>
    <mergeCell ref="F49:F50"/>
    <mergeCell ref="B52:B53"/>
    <mergeCell ref="C52:C53"/>
    <mergeCell ref="D52:D53"/>
    <mergeCell ref="F52:F53"/>
    <mergeCell ref="B55:B56"/>
    <mergeCell ref="C55:C56"/>
    <mergeCell ref="D55:D56"/>
    <mergeCell ref="F55:F56"/>
    <mergeCell ref="B46:B47"/>
    <mergeCell ref="C46:C47"/>
    <mergeCell ref="D46:D47"/>
    <mergeCell ref="B49:B50"/>
    <mergeCell ref="C49:C50"/>
    <mergeCell ref="D49:D50"/>
    <mergeCell ref="F37:F38"/>
    <mergeCell ref="B40:B41"/>
    <mergeCell ref="C40:C41"/>
    <mergeCell ref="D40:D41"/>
    <mergeCell ref="F40:F41"/>
    <mergeCell ref="B43:B44"/>
    <mergeCell ref="C43:C44"/>
    <mergeCell ref="D43:D44"/>
    <mergeCell ref="B34:B35"/>
    <mergeCell ref="C34:C35"/>
    <mergeCell ref="D34:D35"/>
    <mergeCell ref="B37:B38"/>
    <mergeCell ref="C37:C38"/>
    <mergeCell ref="D37:D38"/>
    <mergeCell ref="B28:B29"/>
    <mergeCell ref="C28:C29"/>
    <mergeCell ref="D28:D29"/>
    <mergeCell ref="F28:F29"/>
    <mergeCell ref="B31:B32"/>
    <mergeCell ref="C31:C32"/>
    <mergeCell ref="D31:D32"/>
    <mergeCell ref="F31:F32"/>
    <mergeCell ref="B22:B23"/>
    <mergeCell ref="C22:C23"/>
    <mergeCell ref="D22:D23"/>
    <mergeCell ref="F22:F23"/>
    <mergeCell ref="B25:B26"/>
    <mergeCell ref="C25:C26"/>
    <mergeCell ref="D25:D26"/>
    <mergeCell ref="B16:B17"/>
    <mergeCell ref="C16:C17"/>
    <mergeCell ref="D16:D17"/>
    <mergeCell ref="F16:F17"/>
    <mergeCell ref="B19:B20"/>
    <mergeCell ref="C19:C20"/>
    <mergeCell ref="D19:D20"/>
    <mergeCell ref="F19:F20"/>
    <mergeCell ref="B1:G1"/>
    <mergeCell ref="C2:D2"/>
    <mergeCell ref="B11:G11"/>
    <mergeCell ref="B13:B14"/>
    <mergeCell ref="C13:C14"/>
    <mergeCell ref="D13:D14"/>
    <mergeCell ref="F13:F14"/>
  </mergeCells>
  <hyperlinks>
    <hyperlink ref="G34" r:id="rId1" xr:uid="{00000000-0004-0000-1F00-000000000000}"/>
    <hyperlink ref="G49" r:id="rId2" xr:uid="{00000000-0004-0000-1F00-000001000000}"/>
    <hyperlink ref="G52" r:id="rId3" xr:uid="{00000000-0004-0000-1F00-000002000000}"/>
    <hyperlink ref="G58" r:id="rId4" xr:uid="{00000000-0004-0000-1F00-000003000000}"/>
    <hyperlink ref="G64" r:id="rId5" xr:uid="{00000000-0004-0000-1F00-000004000000}"/>
    <hyperlink ref="G79" r:id="rId6" xr:uid="{00000000-0004-0000-1F00-000005000000}"/>
    <hyperlink ref="G85" r:id="rId7" xr:uid="{00000000-0004-0000-1F00-000006000000}"/>
    <hyperlink ref="G90" r:id="rId8" xr:uid="{00000000-0004-0000-1F00-000007000000}"/>
    <hyperlink ref="G93" r:id="rId9" xr:uid="{00000000-0004-0000-1F00-000008000000}"/>
    <hyperlink ref="G107" r:id="rId10" xr:uid="{00000000-0004-0000-1F00-000009000000}"/>
    <hyperlink ref="G22" r:id="rId11" xr:uid="{00000000-0004-0000-1F00-00000A000000}"/>
    <hyperlink ref="G19" r:id="rId12" xr:uid="{00000000-0004-0000-1F00-00000B000000}"/>
    <hyperlink ref="G13" r:id="rId13" xr:uid="{00000000-0004-0000-1F00-00000C000000}"/>
    <hyperlink ref="G31" r:id="rId14" xr:uid="{00000000-0004-0000-1F00-00000D000000}"/>
    <hyperlink ref="G32" r:id="rId15" xr:uid="{00000000-0004-0000-1F00-00000E000000}"/>
    <hyperlink ref="G65" r:id="rId16" xr:uid="{00000000-0004-0000-1F00-00000F000000}"/>
    <hyperlink ref="G96" r:id="rId17" xr:uid="{00000000-0004-0000-1F00-000010000000}"/>
    <hyperlink ref="G67" r:id="rId18" xr:uid="{00000000-0004-0000-1F00-000011000000}"/>
    <hyperlink ref="G97" r:id="rId19" xr:uid="{00000000-0004-0000-1F00-000012000000}"/>
    <hyperlink ref="G37" r:id="rId20" xr:uid="{00000000-0004-0000-1F00-000013000000}"/>
    <hyperlink ref="G38" r:id="rId21" xr:uid="{00000000-0004-0000-1F00-000014000000}"/>
    <hyperlink ref="G23" r:id="rId22" xr:uid="{00000000-0004-0000-1F00-000015000000}"/>
    <hyperlink ref="G55" r:id="rId23" xr:uid="{00000000-0004-0000-1F00-000016000000}"/>
    <hyperlink ref="G56" r:id="rId24" xr:uid="{00000000-0004-0000-1F00-000017000000}"/>
    <hyperlink ref="G88" r:id="rId25" xr:uid="{00000000-0004-0000-1F00-000018000000}"/>
    <hyperlink ref="G73" r:id="rId26" xr:uid="{00000000-0004-0000-1F00-000019000000}"/>
    <hyperlink ref="G74" r:id="rId27" xr:uid="{00000000-0004-0000-1F00-00001A000000}"/>
    <hyperlink ref="G61" r:id="rId28" xr:uid="{00000000-0004-0000-1F00-00001B000000}"/>
    <hyperlink ref="G62" r:id="rId29" xr:uid="{00000000-0004-0000-1F00-00001C000000}"/>
    <hyperlink ref="G46" r:id="rId30" xr:uid="{00000000-0004-0000-1F00-00001D000000}"/>
    <hyperlink ref="G47" r:id="rId31" xr:uid="{00000000-0004-0000-1F00-00001E000000}"/>
    <hyperlink ref="G40" r:id="rId32" xr:uid="{00000000-0004-0000-1F00-00001F000000}"/>
    <hyperlink ref="G14" r:id="rId33" display="mailto:Harshadkumar.Patel@rblbank.com" xr:uid="{00000000-0004-0000-1F00-000020000000}"/>
    <hyperlink ref="G94" r:id="rId34" display="mailto:Omprakash.Sharma@rblbank.com" xr:uid="{00000000-0004-0000-1F00-000021000000}"/>
    <hyperlink ref="G104" r:id="rId35" xr:uid="{00000000-0004-0000-1F00-000022000000}"/>
    <hyperlink ref="G105" r:id="rId36" xr:uid="{00000000-0004-0000-1F00-000023000000}"/>
    <hyperlink ref="G16" r:id="rId37" display="mailto:Chena.Nagdev@rblbank.com" xr:uid="{00000000-0004-0000-1F00-000024000000}"/>
    <hyperlink ref="G17" r:id="rId38" display="mailto:AnilKumar.Pokhriyal@rblbank.com" xr:uid="{00000000-0004-0000-1F00-000025000000}"/>
    <hyperlink ref="G101" r:id="rId39" xr:uid="{00000000-0004-0000-1F00-000026000000}"/>
    <hyperlink ref="G102" r:id="rId40" xr:uid="{00000000-0004-0000-1F00-000027000000}"/>
    <hyperlink ref="G25" r:id="rId41" xr:uid="{00000000-0004-0000-1F00-000028000000}"/>
    <hyperlink ref="G26" r:id="rId42" xr:uid="{00000000-0004-0000-1F00-000029000000}"/>
    <hyperlink ref="G28" r:id="rId43" xr:uid="{00000000-0004-0000-1F00-00002A000000}"/>
    <hyperlink ref="G29" r:id="rId44" xr:uid="{00000000-0004-0000-1F00-00002B000000}"/>
    <hyperlink ref="G43" r:id="rId45" xr:uid="{00000000-0004-0000-1F00-00002C000000}"/>
    <hyperlink ref="G44" r:id="rId46" xr:uid="{00000000-0004-0000-1F00-00002D000000}"/>
    <hyperlink ref="G110" r:id="rId47" xr:uid="{00000000-0004-0000-1F00-00002E000000}"/>
    <hyperlink ref="G111" r:id="rId48" xr:uid="{00000000-0004-0000-1F00-00002F000000}"/>
    <hyperlink ref="G76" r:id="rId49" xr:uid="{00000000-0004-0000-1F00-000030000000}"/>
    <hyperlink ref="G70" r:id="rId50" display="mailto:Deepak.Bawiskar@rblbank.com" xr:uid="{00000000-0004-0000-1F00-000031000000}"/>
    <hyperlink ref="G71" r:id="rId51" display="mailto:Yogesh.Soni@rblbank.com" xr:uid="{00000000-0004-0000-1F00-000032000000}"/>
  </hyperlinks>
  <printOptions horizontalCentered="1"/>
  <pageMargins left="0.7" right="0.7" top="0.75" bottom="0.75" header="0.3" footer="0.3"/>
  <pageSetup paperSize="9" orientation="portrait" r:id="rId52"/>
  <headerFooter>
    <oddFooter>&amp;L&amp;"Arial"&amp;8&amp;K45C745 BSE -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57"/>
  <sheetViews>
    <sheetView topLeftCell="A145" workbookViewId="0">
      <selection activeCell="C145" sqref="C145"/>
    </sheetView>
  </sheetViews>
  <sheetFormatPr defaultRowHeight="15"/>
  <sheetData>
    <row r="1" spans="1:7">
      <c r="A1" s="546" t="s">
        <v>0</v>
      </c>
      <c r="B1" s="546"/>
      <c r="C1" s="120" t="s">
        <v>32252</v>
      </c>
    </row>
    <row r="2" spans="1:7">
      <c r="A2" s="546" t="s">
        <v>2</v>
      </c>
      <c r="B2" s="546"/>
      <c r="C2" s="123" t="s">
        <v>32253</v>
      </c>
    </row>
    <row r="4" spans="1:7" ht="15.75" thickBot="1"/>
    <row r="5" spans="1:7" ht="26.25" thickBot="1">
      <c r="A5" s="319" t="s">
        <v>90</v>
      </c>
      <c r="B5" s="320" t="s">
        <v>2876</v>
      </c>
      <c r="C5" s="320" t="s">
        <v>6</v>
      </c>
      <c r="D5" s="320" t="s">
        <v>7</v>
      </c>
      <c r="E5" s="320" t="s">
        <v>8</v>
      </c>
      <c r="F5" s="320" t="s">
        <v>9</v>
      </c>
      <c r="G5" s="320" t="s">
        <v>10</v>
      </c>
    </row>
    <row r="6" spans="1:7" ht="210.75" thickBot="1">
      <c r="A6" s="321">
        <v>1</v>
      </c>
      <c r="B6" s="260" t="s">
        <v>847</v>
      </c>
      <c r="C6" s="260" t="s">
        <v>32254</v>
      </c>
      <c r="D6" s="260" t="s">
        <v>32255</v>
      </c>
      <c r="E6" s="260" t="s">
        <v>32256</v>
      </c>
      <c r="F6" s="260"/>
      <c r="G6" s="260" t="s">
        <v>32257</v>
      </c>
    </row>
    <row r="7" spans="1:7" ht="315.75" thickBot="1">
      <c r="A7" s="321">
        <v>2</v>
      </c>
      <c r="B7" s="260" t="s">
        <v>962</v>
      </c>
      <c r="C7" s="260" t="s">
        <v>32258</v>
      </c>
      <c r="D7" s="260" t="s">
        <v>32259</v>
      </c>
      <c r="E7" s="260" t="s">
        <v>32260</v>
      </c>
      <c r="F7" s="260"/>
      <c r="G7" s="260" t="s">
        <v>32261</v>
      </c>
    </row>
    <row r="8" spans="1:7" ht="210.75" thickBot="1">
      <c r="A8" s="321">
        <v>3</v>
      </c>
      <c r="B8" s="260" t="s">
        <v>32262</v>
      </c>
      <c r="C8" s="260" t="s">
        <v>32263</v>
      </c>
      <c r="D8" s="260" t="s">
        <v>32264</v>
      </c>
      <c r="E8" s="260" t="s">
        <v>32265</v>
      </c>
      <c r="F8" s="260"/>
      <c r="G8" s="260" t="s">
        <v>32266</v>
      </c>
    </row>
    <row r="9" spans="1:7" ht="255.75" thickBot="1">
      <c r="A9" s="321">
        <v>4</v>
      </c>
      <c r="B9" s="260" t="s">
        <v>1304</v>
      </c>
      <c r="C9" s="260" t="s">
        <v>32267</v>
      </c>
      <c r="D9" s="260" t="s">
        <v>32268</v>
      </c>
      <c r="E9" s="260" t="s">
        <v>32269</v>
      </c>
      <c r="F9" s="260"/>
      <c r="G9" s="260" t="s">
        <v>32270</v>
      </c>
    </row>
    <row r="10" spans="1:7" ht="195.75" thickBot="1">
      <c r="A10" s="321">
        <v>5</v>
      </c>
      <c r="B10" s="260" t="s">
        <v>32271</v>
      </c>
      <c r="C10" s="260" t="s">
        <v>32272</v>
      </c>
      <c r="D10" s="260" t="s">
        <v>32273</v>
      </c>
      <c r="E10" s="260" t="s">
        <v>32274</v>
      </c>
      <c r="F10" s="260" t="s">
        <v>32275</v>
      </c>
      <c r="G10" s="260" t="s">
        <v>32276</v>
      </c>
    </row>
    <row r="11" spans="1:7" ht="180.75" thickBot="1">
      <c r="A11" s="321">
        <v>6</v>
      </c>
      <c r="B11" s="260" t="s">
        <v>2363</v>
      </c>
      <c r="C11" s="260" t="s">
        <v>32277</v>
      </c>
      <c r="D11" s="260" t="s">
        <v>32278</v>
      </c>
      <c r="E11" s="260" t="s">
        <v>32279</v>
      </c>
      <c r="F11" s="260" t="s">
        <v>32280</v>
      </c>
      <c r="G11" s="260" t="s">
        <v>32281</v>
      </c>
    </row>
    <row r="12" spans="1:7" ht="240.75" thickBot="1">
      <c r="A12" s="321">
        <v>7</v>
      </c>
      <c r="B12" s="260" t="s">
        <v>11735</v>
      </c>
      <c r="C12" s="260" t="s">
        <v>32282</v>
      </c>
      <c r="D12" s="260" t="s">
        <v>32283</v>
      </c>
      <c r="E12" s="260" t="s">
        <v>32284</v>
      </c>
      <c r="F12" s="260"/>
      <c r="G12" s="260" t="s">
        <v>32285</v>
      </c>
    </row>
    <row r="13" spans="1:7" ht="150.75" thickBot="1">
      <c r="A13" s="321">
        <v>8</v>
      </c>
      <c r="B13" s="260" t="s">
        <v>111</v>
      </c>
      <c r="C13" s="260" t="s">
        <v>32286</v>
      </c>
      <c r="D13" s="260" t="s">
        <v>32287</v>
      </c>
      <c r="E13" s="260" t="s">
        <v>32288</v>
      </c>
      <c r="F13" s="260"/>
      <c r="G13" s="260" t="s">
        <v>32289</v>
      </c>
    </row>
    <row r="14" spans="1:7" ht="195.75" thickBot="1">
      <c r="A14" s="321">
        <v>9</v>
      </c>
      <c r="B14" s="260" t="s">
        <v>135</v>
      </c>
      <c r="C14" s="260" t="s">
        <v>32290</v>
      </c>
      <c r="D14" s="260" t="s">
        <v>32291</v>
      </c>
      <c r="E14" s="260" t="s">
        <v>32292</v>
      </c>
      <c r="F14" s="260"/>
      <c r="G14" s="260" t="s">
        <v>32293</v>
      </c>
    </row>
    <row r="15" spans="1:7" ht="135.75" thickBot="1">
      <c r="A15" s="321">
        <v>10</v>
      </c>
      <c r="B15" s="260" t="s">
        <v>129</v>
      </c>
      <c r="C15" s="260" t="s">
        <v>32294</v>
      </c>
      <c r="D15" s="260" t="s">
        <v>32295</v>
      </c>
      <c r="E15" s="260" t="s">
        <v>32296</v>
      </c>
      <c r="F15" s="260"/>
      <c r="G15" s="260" t="s">
        <v>32297</v>
      </c>
    </row>
    <row r="16" spans="1:7" ht="225.75" thickBot="1">
      <c r="A16" s="321">
        <v>11</v>
      </c>
      <c r="B16" s="260" t="s">
        <v>10587</v>
      </c>
      <c r="C16" s="260" t="s">
        <v>32298</v>
      </c>
      <c r="D16" s="260" t="s">
        <v>32299</v>
      </c>
      <c r="E16" s="260" t="s">
        <v>32300</v>
      </c>
      <c r="F16" s="260"/>
      <c r="G16" s="260" t="s">
        <v>32301</v>
      </c>
    </row>
    <row r="17" spans="1:7" ht="150.75" thickBot="1">
      <c r="A17" s="321">
        <v>12</v>
      </c>
      <c r="B17" s="260" t="s">
        <v>575</v>
      </c>
      <c r="C17" s="260" t="s">
        <v>32302</v>
      </c>
      <c r="D17" s="260" t="s">
        <v>32303</v>
      </c>
      <c r="E17" s="260" t="s">
        <v>32304</v>
      </c>
      <c r="F17" s="260"/>
      <c r="G17" s="260" t="s">
        <v>32305</v>
      </c>
    </row>
    <row r="18" spans="1:7" ht="180.75" thickBot="1">
      <c r="A18" s="321">
        <v>13</v>
      </c>
      <c r="B18" s="260" t="s">
        <v>105</v>
      </c>
      <c r="C18" s="260" t="s">
        <v>32306</v>
      </c>
      <c r="D18" s="260" t="s">
        <v>32307</v>
      </c>
      <c r="E18" s="260" t="s">
        <v>32308</v>
      </c>
      <c r="F18" s="260"/>
      <c r="G18" s="260" t="s">
        <v>32309</v>
      </c>
    </row>
    <row r="19" spans="1:7" ht="210.75" thickBot="1">
      <c r="A19" s="321">
        <v>14</v>
      </c>
      <c r="B19" s="260" t="s">
        <v>1578</v>
      </c>
      <c r="C19" s="260" t="s">
        <v>32310</v>
      </c>
      <c r="D19" s="260" t="s">
        <v>32311</v>
      </c>
      <c r="E19" s="260" t="s">
        <v>32312</v>
      </c>
      <c r="F19" s="260" t="s">
        <v>32313</v>
      </c>
      <c r="G19" s="260" t="s">
        <v>32314</v>
      </c>
    </row>
    <row r="20" spans="1:7" ht="195.75" thickBot="1">
      <c r="A20" s="321">
        <v>15</v>
      </c>
      <c r="B20" s="260" t="s">
        <v>3472</v>
      </c>
      <c r="C20" s="260" t="s">
        <v>32315</v>
      </c>
      <c r="D20" s="260" t="s">
        <v>32316</v>
      </c>
      <c r="E20" s="260" t="s">
        <v>32317</v>
      </c>
      <c r="F20" s="260" t="s">
        <v>32318</v>
      </c>
      <c r="G20" s="260" t="s">
        <v>32319</v>
      </c>
    </row>
    <row r="21" spans="1:7" ht="240.75" thickBot="1">
      <c r="A21" s="321">
        <v>16</v>
      </c>
      <c r="B21" s="260" t="s">
        <v>1874</v>
      </c>
      <c r="C21" s="260" t="s">
        <v>32320</v>
      </c>
      <c r="D21" s="260" t="s">
        <v>32321</v>
      </c>
      <c r="E21" s="260" t="s">
        <v>32322</v>
      </c>
      <c r="F21" s="260"/>
      <c r="G21" s="260" t="s">
        <v>32323</v>
      </c>
    </row>
    <row r="22" spans="1:7" ht="225.75" thickBot="1">
      <c r="A22" s="321">
        <v>17</v>
      </c>
      <c r="B22" s="260" t="s">
        <v>168</v>
      </c>
      <c r="C22" s="260" t="s">
        <v>32324</v>
      </c>
      <c r="D22" s="260" t="s">
        <v>32325</v>
      </c>
      <c r="E22" s="260" t="s">
        <v>32326</v>
      </c>
      <c r="F22" s="260" t="s">
        <v>32326</v>
      </c>
      <c r="G22" s="260" t="s">
        <v>32327</v>
      </c>
    </row>
    <row r="23" spans="1:7" ht="210.75" thickBot="1">
      <c r="A23" s="321">
        <v>18</v>
      </c>
      <c r="B23" s="260" t="s">
        <v>32328</v>
      </c>
      <c r="C23" s="260" t="s">
        <v>32329</v>
      </c>
      <c r="D23" s="260" t="s">
        <v>32330</v>
      </c>
      <c r="E23" s="260" t="s">
        <v>32331</v>
      </c>
      <c r="F23" s="260"/>
      <c r="G23" s="260" t="s">
        <v>32332</v>
      </c>
    </row>
    <row r="24" spans="1:7" ht="150.75" thickBot="1">
      <c r="A24" s="321">
        <v>19</v>
      </c>
      <c r="B24" s="260" t="s">
        <v>309</v>
      </c>
      <c r="C24" s="260" t="s">
        <v>32333</v>
      </c>
      <c r="D24" s="260" t="s">
        <v>32334</v>
      </c>
      <c r="E24" s="260" t="s">
        <v>32335</v>
      </c>
      <c r="F24" s="260"/>
      <c r="G24" s="260" t="s">
        <v>32336</v>
      </c>
    </row>
    <row r="25" spans="1:7" ht="195.75" thickBot="1">
      <c r="A25" s="321">
        <v>20</v>
      </c>
      <c r="B25" s="260" t="s">
        <v>549</v>
      </c>
      <c r="C25" s="260" t="s">
        <v>32337</v>
      </c>
      <c r="D25" s="260" t="s">
        <v>32338</v>
      </c>
      <c r="E25" s="260" t="s">
        <v>32339</v>
      </c>
      <c r="F25" s="260"/>
      <c r="G25" s="260" t="s">
        <v>32340</v>
      </c>
    </row>
    <row r="26" spans="1:7" ht="240.75" thickBot="1">
      <c r="A26" s="321">
        <v>21</v>
      </c>
      <c r="B26" s="260" t="s">
        <v>32341</v>
      </c>
      <c r="C26" s="260" t="s">
        <v>32342</v>
      </c>
      <c r="D26" s="260" t="s">
        <v>32343</v>
      </c>
      <c r="E26" s="260" t="s">
        <v>32344</v>
      </c>
      <c r="F26" s="260"/>
      <c r="G26" s="260" t="s">
        <v>32345</v>
      </c>
    </row>
    <row r="27" spans="1:7" ht="285.75" thickBot="1">
      <c r="A27" s="321">
        <v>22</v>
      </c>
      <c r="B27" s="260" t="s">
        <v>13956</v>
      </c>
      <c r="C27" s="260" t="s">
        <v>32346</v>
      </c>
      <c r="D27" s="260" t="s">
        <v>32347</v>
      </c>
      <c r="E27" s="260" t="s">
        <v>32348</v>
      </c>
      <c r="F27" s="260"/>
      <c r="G27" s="260" t="s">
        <v>32349</v>
      </c>
    </row>
    <row r="28" spans="1:7" ht="255.75" thickBot="1">
      <c r="A28" s="321">
        <v>23</v>
      </c>
      <c r="B28" s="260" t="s">
        <v>32350</v>
      </c>
      <c r="C28" s="260" t="s">
        <v>32351</v>
      </c>
      <c r="D28" s="260" t="s">
        <v>32352</v>
      </c>
      <c r="E28" s="260" t="s">
        <v>32353</v>
      </c>
      <c r="F28" s="260"/>
      <c r="G28" s="260" t="s">
        <v>32354</v>
      </c>
    </row>
    <row r="29" spans="1:7" ht="180.75" thickBot="1">
      <c r="A29" s="321">
        <v>24</v>
      </c>
      <c r="B29" s="260" t="s">
        <v>1132</v>
      </c>
      <c r="C29" s="260" t="s">
        <v>32355</v>
      </c>
      <c r="D29" s="260" t="s">
        <v>32356</v>
      </c>
      <c r="E29" s="260" t="s">
        <v>32357</v>
      </c>
      <c r="F29" s="260"/>
      <c r="G29" s="260" t="s">
        <v>32358</v>
      </c>
    </row>
    <row r="30" spans="1:7" ht="255.75" thickBot="1">
      <c r="A30" s="321">
        <v>25</v>
      </c>
      <c r="B30" s="260" t="s">
        <v>32359</v>
      </c>
      <c r="C30" s="260" t="s">
        <v>32360</v>
      </c>
      <c r="D30" s="260" t="s">
        <v>32361</v>
      </c>
      <c r="E30" s="260" t="s">
        <v>32362</v>
      </c>
      <c r="F30" s="260"/>
      <c r="G30" s="260" t="s">
        <v>32363</v>
      </c>
    </row>
    <row r="31" spans="1:7" ht="255.75" thickBot="1">
      <c r="A31" s="321">
        <v>26</v>
      </c>
      <c r="B31" s="260" t="s">
        <v>32364</v>
      </c>
      <c r="C31" s="260" t="s">
        <v>32365</v>
      </c>
      <c r="D31" s="260" t="s">
        <v>32366</v>
      </c>
      <c r="E31" s="260" t="s">
        <v>32367</v>
      </c>
      <c r="F31" s="260"/>
      <c r="G31" s="260" t="s">
        <v>32368</v>
      </c>
    </row>
    <row r="32" spans="1:7" ht="180.75" thickBot="1">
      <c r="A32" s="321">
        <v>27</v>
      </c>
      <c r="B32" s="260" t="s">
        <v>32369</v>
      </c>
      <c r="C32" s="260" t="s">
        <v>32370</v>
      </c>
      <c r="D32" s="260" t="s">
        <v>32371</v>
      </c>
      <c r="E32" s="260" t="s">
        <v>32372</v>
      </c>
      <c r="F32" s="260"/>
      <c r="G32" s="260" t="s">
        <v>32373</v>
      </c>
    </row>
    <row r="33" spans="1:7" ht="195.75" thickBot="1">
      <c r="A33" s="321">
        <v>28</v>
      </c>
      <c r="B33" s="260" t="s">
        <v>172</v>
      </c>
      <c r="C33" s="260" t="s">
        <v>32374</v>
      </c>
      <c r="D33" s="260" t="s">
        <v>32375</v>
      </c>
      <c r="E33" s="260" t="s">
        <v>32376</v>
      </c>
      <c r="F33" s="260"/>
      <c r="G33" s="260" t="s">
        <v>32377</v>
      </c>
    </row>
    <row r="34" spans="1:7" ht="270.75" thickBot="1">
      <c r="A34" s="321">
        <v>29</v>
      </c>
      <c r="B34" s="260" t="s">
        <v>13012</v>
      </c>
      <c r="C34" s="260" t="s">
        <v>32378</v>
      </c>
      <c r="D34" s="260" t="s">
        <v>32379</v>
      </c>
      <c r="E34" s="260" t="s">
        <v>32380</v>
      </c>
      <c r="F34" s="260"/>
      <c r="G34" s="260" t="s">
        <v>32381</v>
      </c>
    </row>
    <row r="35" spans="1:7" ht="285.75" thickBot="1">
      <c r="A35" s="321">
        <v>30</v>
      </c>
      <c r="B35" s="260" t="s">
        <v>32382</v>
      </c>
      <c r="C35" s="260" t="s">
        <v>32383</v>
      </c>
      <c r="D35" s="260" t="s">
        <v>32384</v>
      </c>
      <c r="E35" s="260" t="s">
        <v>32385</v>
      </c>
      <c r="F35" s="260" t="s">
        <v>32386</v>
      </c>
      <c r="G35" s="260" t="s">
        <v>32387</v>
      </c>
    </row>
    <row r="36" spans="1:7" ht="255.75" thickBot="1">
      <c r="A36" s="321">
        <v>31</v>
      </c>
      <c r="B36" s="260" t="s">
        <v>32388</v>
      </c>
      <c r="C36" s="260" t="s">
        <v>32389</v>
      </c>
      <c r="D36" s="260" t="s">
        <v>32390</v>
      </c>
      <c r="E36" s="260" t="s">
        <v>32391</v>
      </c>
      <c r="F36" s="260"/>
      <c r="G36" s="260" t="s">
        <v>32392</v>
      </c>
    </row>
    <row r="37" spans="1:7" ht="210.75" thickBot="1">
      <c r="A37" s="321">
        <v>32</v>
      </c>
      <c r="B37" s="260" t="s">
        <v>19826</v>
      </c>
      <c r="C37" s="260" t="s">
        <v>32393</v>
      </c>
      <c r="D37" s="260" t="s">
        <v>32394</v>
      </c>
      <c r="E37" s="260" t="s">
        <v>32395</v>
      </c>
      <c r="F37" s="260"/>
      <c r="G37" s="260" t="s">
        <v>32396</v>
      </c>
    </row>
    <row r="38" spans="1:7" ht="270.75" thickBot="1">
      <c r="A38" s="321">
        <v>33</v>
      </c>
      <c r="B38" s="260" t="s">
        <v>32397</v>
      </c>
      <c r="C38" s="260" t="s">
        <v>32398</v>
      </c>
      <c r="D38" s="260" t="s">
        <v>32399</v>
      </c>
      <c r="E38" s="260" t="s">
        <v>32400</v>
      </c>
      <c r="F38" s="260" t="s">
        <v>32401</v>
      </c>
      <c r="G38" s="260" t="s">
        <v>32402</v>
      </c>
    </row>
    <row r="39" spans="1:7" ht="360.75" thickBot="1">
      <c r="A39" s="321">
        <v>34</v>
      </c>
      <c r="B39" s="260" t="s">
        <v>32403</v>
      </c>
      <c r="C39" s="260" t="s">
        <v>32404</v>
      </c>
      <c r="D39" s="260" t="s">
        <v>32405</v>
      </c>
      <c r="E39" s="260" t="s">
        <v>32406</v>
      </c>
      <c r="F39" s="260"/>
      <c r="G39" s="260" t="s">
        <v>32407</v>
      </c>
    </row>
    <row r="40" spans="1:7" ht="255.75" thickBot="1">
      <c r="A40" s="321">
        <v>35</v>
      </c>
      <c r="B40" s="260" t="s">
        <v>864</v>
      </c>
      <c r="C40" s="260" t="s">
        <v>32408</v>
      </c>
      <c r="D40" s="260" t="s">
        <v>32409</v>
      </c>
      <c r="E40" s="260" t="s">
        <v>32410</v>
      </c>
      <c r="F40" s="260"/>
      <c r="G40" s="260" t="s">
        <v>32411</v>
      </c>
    </row>
    <row r="41" spans="1:7" ht="105.75" thickBot="1">
      <c r="A41" s="321">
        <v>36</v>
      </c>
      <c r="B41" s="260" t="s">
        <v>32412</v>
      </c>
      <c r="C41" s="260" t="s">
        <v>32413</v>
      </c>
      <c r="D41" s="260" t="s">
        <v>32414</v>
      </c>
      <c r="E41" s="260" t="s">
        <v>32415</v>
      </c>
      <c r="F41" s="260" t="s">
        <v>32415</v>
      </c>
      <c r="G41" s="260" t="s">
        <v>32416</v>
      </c>
    </row>
    <row r="42" spans="1:7" ht="180.75" thickBot="1">
      <c r="A42" s="321">
        <v>37</v>
      </c>
      <c r="B42" s="260" t="s">
        <v>32417</v>
      </c>
      <c r="C42" s="260" t="s">
        <v>32418</v>
      </c>
      <c r="D42" s="260" t="s">
        <v>32419</v>
      </c>
      <c r="E42" s="260" t="s">
        <v>32420</v>
      </c>
      <c r="F42" s="260"/>
      <c r="G42" s="260" t="s">
        <v>32421</v>
      </c>
    </row>
    <row r="43" spans="1:7" ht="255.75" thickBot="1">
      <c r="A43" s="321">
        <v>38</v>
      </c>
      <c r="B43" s="260" t="s">
        <v>21390</v>
      </c>
      <c r="C43" s="260" t="s">
        <v>32422</v>
      </c>
      <c r="D43" s="260" t="s">
        <v>32423</v>
      </c>
      <c r="E43" s="260" t="s">
        <v>32424</v>
      </c>
      <c r="F43" s="260"/>
      <c r="G43" s="260" t="s">
        <v>32425</v>
      </c>
    </row>
    <row r="44" spans="1:7" ht="225.75" thickBot="1">
      <c r="A44" s="321">
        <v>39</v>
      </c>
      <c r="B44" s="260" t="s">
        <v>2098</v>
      </c>
      <c r="C44" s="260" t="s">
        <v>32426</v>
      </c>
      <c r="D44" s="260" t="s">
        <v>32427</v>
      </c>
      <c r="E44" s="260" t="s">
        <v>32428</v>
      </c>
      <c r="F44" s="260"/>
      <c r="G44" s="260" t="s">
        <v>32429</v>
      </c>
    </row>
    <row r="45" spans="1:7" ht="180.75" thickBot="1">
      <c r="A45" s="321">
        <v>40</v>
      </c>
      <c r="B45" s="260" t="s">
        <v>1127</v>
      </c>
      <c r="C45" s="260" t="s">
        <v>32430</v>
      </c>
      <c r="D45" s="260" t="s">
        <v>32431</v>
      </c>
      <c r="E45" s="260" t="s">
        <v>32432</v>
      </c>
      <c r="F45" s="260"/>
      <c r="G45" s="260" t="s">
        <v>32433</v>
      </c>
    </row>
    <row r="46" spans="1:7" ht="270.75" thickBot="1">
      <c r="A46" s="321">
        <v>41</v>
      </c>
      <c r="B46" s="260" t="s">
        <v>1137</v>
      </c>
      <c r="C46" s="260" t="s">
        <v>32434</v>
      </c>
      <c r="D46" s="260" t="s">
        <v>32435</v>
      </c>
      <c r="E46" s="260" t="s">
        <v>32436</v>
      </c>
      <c r="F46" s="260"/>
      <c r="G46" s="260" t="s">
        <v>32437</v>
      </c>
    </row>
    <row r="47" spans="1:7" ht="135.75" thickBot="1">
      <c r="A47" s="321">
        <v>42</v>
      </c>
      <c r="B47" s="260" t="s">
        <v>136</v>
      </c>
      <c r="C47" s="260" t="s">
        <v>32438</v>
      </c>
      <c r="D47" s="260" t="s">
        <v>32439</v>
      </c>
      <c r="E47" s="260" t="s">
        <v>32440</v>
      </c>
      <c r="F47" s="260"/>
      <c r="G47" s="260" t="s">
        <v>32441</v>
      </c>
    </row>
    <row r="48" spans="1:7" ht="330.75" thickBot="1">
      <c r="A48" s="321">
        <v>43</v>
      </c>
      <c r="B48" s="260" t="s">
        <v>16907</v>
      </c>
      <c r="C48" s="260" t="s">
        <v>32442</v>
      </c>
      <c r="D48" s="260" t="s">
        <v>32443</v>
      </c>
      <c r="E48" s="260" t="s">
        <v>32444</v>
      </c>
      <c r="F48" s="260"/>
      <c r="G48" s="260" t="s">
        <v>32445</v>
      </c>
    </row>
    <row r="49" spans="1:7" ht="225.75" thickBot="1">
      <c r="A49" s="321">
        <v>44</v>
      </c>
      <c r="B49" s="260" t="s">
        <v>32446</v>
      </c>
      <c r="C49" s="260" t="s">
        <v>32447</v>
      </c>
      <c r="D49" s="260" t="s">
        <v>32448</v>
      </c>
      <c r="E49" s="322">
        <v>919972000000</v>
      </c>
      <c r="F49" s="260"/>
      <c r="G49" s="260" t="s">
        <v>32449</v>
      </c>
    </row>
    <row r="50" spans="1:7" ht="240.75" thickBot="1">
      <c r="A50" s="321">
        <v>45</v>
      </c>
      <c r="B50" s="260" t="s">
        <v>32450</v>
      </c>
      <c r="C50" s="260" t="s">
        <v>32451</v>
      </c>
      <c r="D50" s="260" t="s">
        <v>32452</v>
      </c>
      <c r="E50" s="260" t="s">
        <v>32453</v>
      </c>
      <c r="F50" s="260"/>
      <c r="G50" s="260" t="s">
        <v>32454</v>
      </c>
    </row>
    <row r="51" spans="1:7" ht="195.75" thickBot="1">
      <c r="A51" s="321">
        <v>46</v>
      </c>
      <c r="B51" s="260" t="s">
        <v>32455</v>
      </c>
      <c r="C51" s="260" t="s">
        <v>32456</v>
      </c>
      <c r="D51" s="260" t="s">
        <v>32457</v>
      </c>
      <c r="E51" s="260" t="s">
        <v>32458</v>
      </c>
      <c r="F51" s="260"/>
      <c r="G51" s="260" t="s">
        <v>32459</v>
      </c>
    </row>
    <row r="52" spans="1:7" ht="345.75" thickBot="1">
      <c r="A52" s="321">
        <v>47</v>
      </c>
      <c r="B52" s="260" t="s">
        <v>32460</v>
      </c>
      <c r="C52" s="260" t="s">
        <v>32461</v>
      </c>
      <c r="D52" s="260" t="s">
        <v>32462</v>
      </c>
      <c r="E52" s="260" t="s">
        <v>32463</v>
      </c>
      <c r="F52" s="260" t="s">
        <v>32464</v>
      </c>
      <c r="G52" s="260" t="s">
        <v>32465</v>
      </c>
    </row>
    <row r="53" spans="1:7" ht="255.75" thickBot="1">
      <c r="A53" s="321">
        <v>48</v>
      </c>
      <c r="B53" s="260" t="s">
        <v>32466</v>
      </c>
      <c r="C53" s="260" t="s">
        <v>32467</v>
      </c>
      <c r="D53" s="260" t="s">
        <v>32468</v>
      </c>
      <c r="E53" s="260" t="s">
        <v>32469</v>
      </c>
      <c r="F53" s="260" t="s">
        <v>32470</v>
      </c>
      <c r="G53" s="260" t="s">
        <v>32471</v>
      </c>
    </row>
    <row r="54" spans="1:7" ht="195.75" thickBot="1">
      <c r="A54" s="321">
        <v>49</v>
      </c>
      <c r="B54" s="260" t="s">
        <v>32472</v>
      </c>
      <c r="C54" s="260" t="s">
        <v>32473</v>
      </c>
      <c r="D54" s="260" t="s">
        <v>32474</v>
      </c>
      <c r="E54" s="260" t="s">
        <v>32475</v>
      </c>
      <c r="F54" s="260"/>
      <c r="G54" s="260" t="s">
        <v>32476</v>
      </c>
    </row>
    <row r="55" spans="1:7" ht="300.75" thickBot="1">
      <c r="A55" s="321">
        <v>50</v>
      </c>
      <c r="B55" s="260" t="s">
        <v>32477</v>
      </c>
      <c r="C55" s="260" t="s">
        <v>32478</v>
      </c>
      <c r="D55" s="260" t="s">
        <v>32479</v>
      </c>
      <c r="E55" s="260" t="s">
        <v>32480</v>
      </c>
      <c r="F55" s="260" t="s">
        <v>32481</v>
      </c>
      <c r="G55" s="260" t="s">
        <v>32482</v>
      </c>
    </row>
    <row r="56" spans="1:7" ht="195.75" thickBot="1">
      <c r="A56" s="321">
        <v>51</v>
      </c>
      <c r="B56" s="260" t="s">
        <v>32483</v>
      </c>
      <c r="C56" s="260" t="s">
        <v>32484</v>
      </c>
      <c r="D56" s="260" t="s">
        <v>32485</v>
      </c>
      <c r="E56" s="260" t="s">
        <v>32486</v>
      </c>
      <c r="F56" s="260"/>
      <c r="G56" s="260" t="s">
        <v>32487</v>
      </c>
    </row>
    <row r="57" spans="1:7" ht="165.75" thickBot="1">
      <c r="A57" s="321">
        <v>52</v>
      </c>
      <c r="B57" s="260" t="s">
        <v>32488</v>
      </c>
      <c r="C57" s="260" t="s">
        <v>32489</v>
      </c>
      <c r="D57" s="260" t="s">
        <v>32490</v>
      </c>
      <c r="E57" s="260" t="s">
        <v>32491</v>
      </c>
      <c r="F57" s="260"/>
      <c r="G57" s="260" t="s">
        <v>32492</v>
      </c>
    </row>
    <row r="58" spans="1:7" ht="180.75" thickBot="1">
      <c r="A58" s="321">
        <v>53</v>
      </c>
      <c r="B58" s="260" t="s">
        <v>11762</v>
      </c>
      <c r="C58" s="260" t="s">
        <v>32493</v>
      </c>
      <c r="D58" s="260" t="s">
        <v>32494</v>
      </c>
      <c r="E58" s="260" t="s">
        <v>32495</v>
      </c>
      <c r="F58" s="260" t="s">
        <v>32496</v>
      </c>
      <c r="G58" s="260" t="s">
        <v>32497</v>
      </c>
    </row>
    <row r="59" spans="1:7" ht="165.75" thickBot="1">
      <c r="A59" s="321">
        <v>54</v>
      </c>
      <c r="B59" s="260" t="s">
        <v>32498</v>
      </c>
      <c r="C59" s="260" t="s">
        <v>32499</v>
      </c>
      <c r="D59" s="260" t="s">
        <v>32500</v>
      </c>
      <c r="E59" s="260" t="s">
        <v>32501</v>
      </c>
      <c r="F59" s="260" t="s">
        <v>32502</v>
      </c>
      <c r="G59" s="260" t="s">
        <v>32503</v>
      </c>
    </row>
    <row r="60" spans="1:7" ht="300.75" thickBot="1">
      <c r="A60" s="321">
        <v>55</v>
      </c>
      <c r="B60" s="260" t="s">
        <v>32504</v>
      </c>
      <c r="C60" s="260" t="s">
        <v>32505</v>
      </c>
      <c r="D60" s="260" t="s">
        <v>32506</v>
      </c>
      <c r="E60" s="260" t="s">
        <v>32507</v>
      </c>
      <c r="F60" s="260"/>
      <c r="G60" s="260" t="s">
        <v>32508</v>
      </c>
    </row>
    <row r="61" spans="1:7" ht="225.75" thickBot="1">
      <c r="A61" s="321">
        <v>56</v>
      </c>
      <c r="B61" s="260" t="s">
        <v>32509</v>
      </c>
      <c r="C61" s="260" t="s">
        <v>32510</v>
      </c>
      <c r="D61" s="260" t="s">
        <v>32511</v>
      </c>
      <c r="E61" s="260" t="s">
        <v>32512</v>
      </c>
      <c r="F61" s="260"/>
      <c r="G61" s="260" t="s">
        <v>32513</v>
      </c>
    </row>
    <row r="62" spans="1:7" ht="210.75" thickBot="1">
      <c r="A62" s="321">
        <v>57</v>
      </c>
      <c r="B62" s="260" t="s">
        <v>32514</v>
      </c>
      <c r="C62" s="260" t="s">
        <v>32515</v>
      </c>
      <c r="D62" s="260" t="s">
        <v>32516</v>
      </c>
      <c r="E62" s="260" t="s">
        <v>32517</v>
      </c>
      <c r="F62" s="260"/>
      <c r="G62" s="260" t="s">
        <v>32518</v>
      </c>
    </row>
    <row r="63" spans="1:7" ht="210.75" thickBot="1">
      <c r="A63" s="321">
        <v>58</v>
      </c>
      <c r="B63" s="260" t="s">
        <v>32519</v>
      </c>
      <c r="C63" s="260" t="s">
        <v>32520</v>
      </c>
      <c r="D63" s="260" t="s">
        <v>32521</v>
      </c>
      <c r="E63" s="260" t="s">
        <v>32522</v>
      </c>
      <c r="F63" s="260" t="s">
        <v>32523</v>
      </c>
      <c r="G63" s="260" t="s">
        <v>32524</v>
      </c>
    </row>
    <row r="64" spans="1:7" ht="135.75" thickBot="1">
      <c r="A64" s="321">
        <v>59</v>
      </c>
      <c r="B64" s="260" t="s">
        <v>32525</v>
      </c>
      <c r="C64" s="260" t="s">
        <v>32526</v>
      </c>
      <c r="D64" s="260" t="s">
        <v>32527</v>
      </c>
      <c r="E64" s="260" t="s">
        <v>32528</v>
      </c>
      <c r="F64" s="260" t="s">
        <v>32529</v>
      </c>
      <c r="G64" s="260" t="s">
        <v>32530</v>
      </c>
    </row>
    <row r="65" spans="1:7" ht="285.75" thickBot="1">
      <c r="A65" s="321">
        <v>60</v>
      </c>
      <c r="B65" s="260" t="s">
        <v>32531</v>
      </c>
      <c r="C65" s="260" t="s">
        <v>32532</v>
      </c>
      <c r="D65" s="260" t="s">
        <v>32533</v>
      </c>
      <c r="E65" s="260" t="s">
        <v>32534</v>
      </c>
      <c r="F65" s="260"/>
      <c r="G65" s="260" t="s">
        <v>32535</v>
      </c>
    </row>
    <row r="66" spans="1:7" ht="270.75" thickBot="1">
      <c r="A66" s="321">
        <v>61</v>
      </c>
      <c r="B66" s="260" t="s">
        <v>32536</v>
      </c>
      <c r="C66" s="260" t="s">
        <v>32537</v>
      </c>
      <c r="D66" s="260" t="s">
        <v>32538</v>
      </c>
      <c r="E66" s="260" t="s">
        <v>32539</v>
      </c>
      <c r="F66" s="260"/>
      <c r="G66" s="260" t="s">
        <v>32540</v>
      </c>
    </row>
    <row r="67" spans="1:7" ht="255.75" thickBot="1">
      <c r="A67" s="321">
        <v>62</v>
      </c>
      <c r="B67" s="260" t="s">
        <v>32541</v>
      </c>
      <c r="C67" s="260" t="s">
        <v>32542</v>
      </c>
      <c r="D67" s="260" t="s">
        <v>32543</v>
      </c>
      <c r="E67" s="260" t="s">
        <v>32544</v>
      </c>
      <c r="F67" s="260"/>
      <c r="G67" s="260" t="s">
        <v>32545</v>
      </c>
    </row>
    <row r="68" spans="1:7" ht="210.75" thickBot="1">
      <c r="A68" s="321">
        <v>63</v>
      </c>
      <c r="B68" s="260" t="s">
        <v>32546</v>
      </c>
      <c r="C68" s="260" t="s">
        <v>32547</v>
      </c>
      <c r="D68" s="260" t="s">
        <v>32548</v>
      </c>
      <c r="E68" s="260" t="s">
        <v>32549</v>
      </c>
      <c r="F68" s="260" t="s">
        <v>32550</v>
      </c>
      <c r="G68" s="260" t="s">
        <v>32551</v>
      </c>
    </row>
    <row r="69" spans="1:7" ht="195.75" thickBot="1">
      <c r="A69" s="321">
        <v>64</v>
      </c>
      <c r="B69" s="260" t="s">
        <v>467</v>
      </c>
      <c r="C69" s="260" t="s">
        <v>32552</v>
      </c>
      <c r="D69" s="260" t="s">
        <v>32553</v>
      </c>
      <c r="E69" s="260" t="s">
        <v>32554</v>
      </c>
      <c r="F69" s="260"/>
      <c r="G69" s="260" t="s">
        <v>32555</v>
      </c>
    </row>
    <row r="70" spans="1:7" ht="180.75" thickBot="1">
      <c r="A70" s="321">
        <v>65</v>
      </c>
      <c r="B70" s="260" t="s">
        <v>475</v>
      </c>
      <c r="C70" s="260" t="s">
        <v>32556</v>
      </c>
      <c r="D70" s="260" t="s">
        <v>32557</v>
      </c>
      <c r="E70" s="260" t="s">
        <v>32558</v>
      </c>
      <c r="F70" s="260"/>
      <c r="G70" s="260" t="s">
        <v>32559</v>
      </c>
    </row>
    <row r="71" spans="1:7" ht="165.75" thickBot="1">
      <c r="A71" s="321">
        <v>66</v>
      </c>
      <c r="B71" s="260" t="s">
        <v>32560</v>
      </c>
      <c r="C71" s="260" t="s">
        <v>32561</v>
      </c>
      <c r="D71" s="260" t="s">
        <v>32562</v>
      </c>
      <c r="E71" s="260" t="s">
        <v>32563</v>
      </c>
      <c r="F71" s="260" t="s">
        <v>32563</v>
      </c>
      <c r="G71" s="260" t="s">
        <v>32564</v>
      </c>
    </row>
    <row r="72" spans="1:7" ht="270.75" thickBot="1">
      <c r="A72" s="321">
        <v>67</v>
      </c>
      <c r="B72" s="260" t="s">
        <v>2979</v>
      </c>
      <c r="C72" s="260" t="s">
        <v>32565</v>
      </c>
      <c r="D72" s="260" t="s">
        <v>32566</v>
      </c>
      <c r="E72" s="260" t="s">
        <v>32567</v>
      </c>
      <c r="F72" s="260"/>
      <c r="G72" s="260" t="s">
        <v>32568</v>
      </c>
    </row>
    <row r="73" spans="1:7" ht="195.75" thickBot="1">
      <c r="A73" s="321">
        <v>68</v>
      </c>
      <c r="B73" s="260" t="s">
        <v>1281</v>
      </c>
      <c r="C73" s="260" t="s">
        <v>32569</v>
      </c>
      <c r="D73" s="260" t="s">
        <v>32570</v>
      </c>
      <c r="E73" s="260" t="s">
        <v>32571</v>
      </c>
      <c r="F73" s="260"/>
      <c r="G73" s="260" t="s">
        <v>32572</v>
      </c>
    </row>
    <row r="74" spans="1:7" ht="225.75" thickBot="1">
      <c r="A74" s="321">
        <v>69</v>
      </c>
      <c r="B74" s="260" t="s">
        <v>18231</v>
      </c>
      <c r="C74" s="260" t="s">
        <v>32573</v>
      </c>
      <c r="D74" s="260" t="s">
        <v>32574</v>
      </c>
      <c r="E74" s="260" t="s">
        <v>32575</v>
      </c>
      <c r="F74" s="260"/>
      <c r="G74" s="260" t="s">
        <v>32576</v>
      </c>
    </row>
    <row r="75" spans="1:7" ht="270.75" thickBot="1">
      <c r="A75" s="321">
        <v>70</v>
      </c>
      <c r="B75" s="260" t="s">
        <v>1547</v>
      </c>
      <c r="C75" s="260" t="s">
        <v>32577</v>
      </c>
      <c r="D75" s="260" t="s">
        <v>32578</v>
      </c>
      <c r="E75" s="260" t="s">
        <v>32579</v>
      </c>
      <c r="F75" s="260"/>
      <c r="G75" s="260" t="s">
        <v>32580</v>
      </c>
    </row>
    <row r="76" spans="1:7" ht="165.75" thickBot="1">
      <c r="A76" s="321">
        <v>71</v>
      </c>
      <c r="B76" s="260" t="s">
        <v>32581</v>
      </c>
      <c r="C76" s="260" t="s">
        <v>32582</v>
      </c>
      <c r="D76" s="260" t="s">
        <v>32583</v>
      </c>
      <c r="E76" s="260" t="s">
        <v>32584</v>
      </c>
      <c r="F76" s="260" t="s">
        <v>32585</v>
      </c>
      <c r="G76" s="260" t="s">
        <v>32586</v>
      </c>
    </row>
    <row r="77" spans="1:7" ht="210.75" thickBot="1">
      <c r="A77" s="321">
        <v>72</v>
      </c>
      <c r="B77" s="260" t="s">
        <v>32587</v>
      </c>
      <c r="C77" s="260" t="s">
        <v>32588</v>
      </c>
      <c r="D77" s="260" t="s">
        <v>32589</v>
      </c>
      <c r="E77" s="260" t="s">
        <v>32590</v>
      </c>
      <c r="F77" s="260"/>
      <c r="G77" s="260" t="s">
        <v>32591</v>
      </c>
    </row>
    <row r="78" spans="1:7" ht="135.75" thickBot="1">
      <c r="A78" s="321">
        <v>73</v>
      </c>
      <c r="B78" s="260" t="s">
        <v>32592</v>
      </c>
      <c r="C78" s="260" t="s">
        <v>32593</v>
      </c>
      <c r="D78" s="260" t="s">
        <v>32594</v>
      </c>
      <c r="E78" s="260" t="s">
        <v>32595</v>
      </c>
      <c r="F78" s="260"/>
      <c r="G78" s="260" t="s">
        <v>32596</v>
      </c>
    </row>
    <row r="79" spans="1:7" ht="105.75" thickBot="1">
      <c r="A79" s="321">
        <v>74</v>
      </c>
      <c r="B79" s="260" t="s">
        <v>32597</v>
      </c>
      <c r="C79" s="260" t="s">
        <v>32598</v>
      </c>
      <c r="D79" s="260" t="s">
        <v>32599</v>
      </c>
      <c r="E79" s="260" t="s">
        <v>32600</v>
      </c>
      <c r="F79" s="260"/>
      <c r="G79" s="260" t="s">
        <v>32601</v>
      </c>
    </row>
    <row r="80" spans="1:7" ht="240.75" thickBot="1">
      <c r="A80" s="321">
        <v>75</v>
      </c>
      <c r="B80" s="260" t="s">
        <v>32602</v>
      </c>
      <c r="C80" s="260" t="s">
        <v>32603</v>
      </c>
      <c r="D80" s="260" t="s">
        <v>32604</v>
      </c>
      <c r="E80" s="260" t="s">
        <v>32605</v>
      </c>
      <c r="F80" s="260"/>
      <c r="G80" s="260" t="s">
        <v>32606</v>
      </c>
    </row>
    <row r="81" spans="1:7" ht="195.75" thickBot="1">
      <c r="A81" s="321">
        <v>76</v>
      </c>
      <c r="B81" s="260" t="s">
        <v>16959</v>
      </c>
      <c r="C81" s="260" t="s">
        <v>32607</v>
      </c>
      <c r="D81" s="260" t="s">
        <v>32608</v>
      </c>
      <c r="E81" s="260" t="s">
        <v>32609</v>
      </c>
      <c r="F81" s="260"/>
      <c r="G81" s="260" t="s">
        <v>32610</v>
      </c>
    </row>
    <row r="82" spans="1:7" ht="165.75" thickBot="1">
      <c r="A82" s="321">
        <v>77</v>
      </c>
      <c r="B82" s="260" t="s">
        <v>2101</v>
      </c>
      <c r="C82" s="260" t="s">
        <v>32611</v>
      </c>
      <c r="D82" s="260" t="s">
        <v>32612</v>
      </c>
      <c r="E82" s="260" t="s">
        <v>32613</v>
      </c>
      <c r="F82" s="260"/>
      <c r="G82" s="260" t="s">
        <v>32614</v>
      </c>
    </row>
    <row r="83" spans="1:7" ht="255.75" thickBot="1">
      <c r="A83" s="321">
        <v>78</v>
      </c>
      <c r="B83" s="260" t="s">
        <v>32615</v>
      </c>
      <c r="C83" s="260" t="s">
        <v>32616</v>
      </c>
      <c r="D83" s="260" t="s">
        <v>32617</v>
      </c>
      <c r="E83" s="260" t="s">
        <v>32618</v>
      </c>
      <c r="F83" s="260"/>
      <c r="G83" s="260" t="s">
        <v>32619</v>
      </c>
    </row>
    <row r="84" spans="1:7" ht="225.75" thickBot="1">
      <c r="A84" s="321">
        <v>79</v>
      </c>
      <c r="B84" s="260" t="s">
        <v>2314</v>
      </c>
      <c r="C84" s="260" t="s">
        <v>32620</v>
      </c>
      <c r="D84" s="260" t="s">
        <v>32621</v>
      </c>
      <c r="E84" s="260" t="s">
        <v>32622</v>
      </c>
      <c r="F84" s="260"/>
      <c r="G84" s="260" t="s">
        <v>32623</v>
      </c>
    </row>
    <row r="85" spans="1:7" ht="255.75" thickBot="1">
      <c r="A85" s="321">
        <v>80</v>
      </c>
      <c r="B85" s="260" t="s">
        <v>238</v>
      </c>
      <c r="C85" s="260" t="s">
        <v>32624</v>
      </c>
      <c r="D85" s="260" t="s">
        <v>32625</v>
      </c>
      <c r="E85" s="260" t="s">
        <v>32626</v>
      </c>
      <c r="F85" s="260"/>
      <c r="G85" s="260" t="s">
        <v>32627</v>
      </c>
    </row>
    <row r="86" spans="1:7" ht="225.75" thickBot="1">
      <c r="A86" s="321">
        <v>81</v>
      </c>
      <c r="B86" s="260" t="s">
        <v>18454</v>
      </c>
      <c r="C86" s="260" t="s">
        <v>32628</v>
      </c>
      <c r="D86" s="260" t="s">
        <v>32629</v>
      </c>
      <c r="E86" s="260" t="s">
        <v>32630</v>
      </c>
      <c r="F86" s="260"/>
      <c r="G86" s="260" t="s">
        <v>32631</v>
      </c>
    </row>
    <row r="87" spans="1:7" ht="105.75" thickBot="1">
      <c r="A87" s="321">
        <v>82</v>
      </c>
      <c r="B87" s="260" t="s">
        <v>32632</v>
      </c>
      <c r="C87" s="260" t="s">
        <v>32633</v>
      </c>
      <c r="D87" s="260" t="s">
        <v>32634</v>
      </c>
      <c r="E87" s="260" t="s">
        <v>32635</v>
      </c>
      <c r="F87" s="260" t="s">
        <v>32636</v>
      </c>
      <c r="G87" s="260" t="s">
        <v>32637</v>
      </c>
    </row>
    <row r="88" spans="1:7" ht="180.75" thickBot="1">
      <c r="A88" s="321">
        <v>83</v>
      </c>
      <c r="B88" s="260" t="s">
        <v>32638</v>
      </c>
      <c r="C88" s="260" t="s">
        <v>32639</v>
      </c>
      <c r="D88" s="260" t="s">
        <v>32640</v>
      </c>
      <c r="E88" s="260" t="s">
        <v>32641</v>
      </c>
      <c r="F88" s="260"/>
      <c r="G88" s="260" t="s">
        <v>32642</v>
      </c>
    </row>
    <row r="89" spans="1:7" ht="180.75" thickBot="1">
      <c r="A89" s="321">
        <v>84</v>
      </c>
      <c r="B89" s="260" t="s">
        <v>32643</v>
      </c>
      <c r="C89" s="260" t="s">
        <v>32644</v>
      </c>
      <c r="D89" s="260" t="s">
        <v>32645</v>
      </c>
      <c r="E89" s="260" t="s">
        <v>32646</v>
      </c>
      <c r="F89" s="260"/>
      <c r="G89" s="260" t="s">
        <v>32647</v>
      </c>
    </row>
    <row r="90" spans="1:7" ht="255.75" thickBot="1">
      <c r="A90" s="321">
        <v>85</v>
      </c>
      <c r="B90" s="260" t="s">
        <v>32648</v>
      </c>
      <c r="C90" s="260" t="s">
        <v>32649</v>
      </c>
      <c r="D90" s="260" t="s">
        <v>32650</v>
      </c>
      <c r="E90" s="260" t="s">
        <v>32651</v>
      </c>
      <c r="F90" s="260"/>
      <c r="G90" s="260" t="s">
        <v>32652</v>
      </c>
    </row>
    <row r="91" spans="1:7" ht="165.75" thickBot="1">
      <c r="A91" s="321">
        <v>86</v>
      </c>
      <c r="B91" s="260" t="s">
        <v>32653</v>
      </c>
      <c r="C91" s="260" t="s">
        <v>32654</v>
      </c>
      <c r="D91" s="260" t="s">
        <v>32655</v>
      </c>
      <c r="E91" s="260" t="s">
        <v>32656</v>
      </c>
      <c r="F91" s="260"/>
      <c r="G91" s="260" t="s">
        <v>32657</v>
      </c>
    </row>
    <row r="92" spans="1:7" ht="135.75" thickBot="1">
      <c r="A92" s="321">
        <v>87</v>
      </c>
      <c r="B92" s="260" t="s">
        <v>16908</v>
      </c>
      <c r="C92" s="260" t="s">
        <v>32658</v>
      </c>
      <c r="D92" s="260" t="s">
        <v>32659</v>
      </c>
      <c r="E92" s="260" t="s">
        <v>32660</v>
      </c>
      <c r="F92" s="260" t="s">
        <v>32661</v>
      </c>
      <c r="G92" s="260" t="s">
        <v>32662</v>
      </c>
    </row>
    <row r="93" spans="1:7" ht="180.75" thickBot="1">
      <c r="A93" s="321">
        <v>88</v>
      </c>
      <c r="B93" s="260" t="s">
        <v>32663</v>
      </c>
      <c r="C93" s="260" t="s">
        <v>32664</v>
      </c>
      <c r="D93" s="260" t="s">
        <v>32665</v>
      </c>
      <c r="E93" s="260" t="s">
        <v>32666</v>
      </c>
      <c r="F93" s="260" t="s">
        <v>32667</v>
      </c>
      <c r="G93" s="260" t="s">
        <v>32668</v>
      </c>
    </row>
    <row r="94" spans="1:7" ht="315.75" thickBot="1">
      <c r="A94" s="321">
        <v>89</v>
      </c>
      <c r="B94" s="260" t="s">
        <v>18883</v>
      </c>
      <c r="C94" s="260" t="s">
        <v>32669</v>
      </c>
      <c r="D94" s="260" t="s">
        <v>32670</v>
      </c>
      <c r="E94" s="260" t="s">
        <v>32671</v>
      </c>
      <c r="F94" s="260"/>
      <c r="G94" s="260" t="s">
        <v>32672</v>
      </c>
    </row>
    <row r="95" spans="1:7" ht="210.75" thickBot="1">
      <c r="A95" s="321">
        <v>90</v>
      </c>
      <c r="B95" s="260" t="s">
        <v>32673</v>
      </c>
      <c r="C95" s="260" t="s">
        <v>32674</v>
      </c>
      <c r="D95" s="260" t="s">
        <v>32675</v>
      </c>
      <c r="E95" s="260" t="s">
        <v>32676</v>
      </c>
      <c r="F95" s="260"/>
      <c r="G95" s="260" t="s">
        <v>32677</v>
      </c>
    </row>
    <row r="96" spans="1:7" ht="165.75" thickBot="1">
      <c r="A96" s="321">
        <v>91</v>
      </c>
      <c r="B96" s="260" t="s">
        <v>32678</v>
      </c>
      <c r="C96" s="260" t="s">
        <v>32679</v>
      </c>
      <c r="D96" s="260" t="s">
        <v>32680</v>
      </c>
      <c r="E96" s="260" t="s">
        <v>32681</v>
      </c>
      <c r="F96" s="260"/>
      <c r="G96" s="260" t="s">
        <v>32682</v>
      </c>
    </row>
    <row r="97" spans="1:7" ht="270.75" thickBot="1">
      <c r="A97" s="321">
        <v>92</v>
      </c>
      <c r="B97" s="260" t="s">
        <v>32683</v>
      </c>
      <c r="C97" s="260" t="s">
        <v>32684</v>
      </c>
      <c r="D97" s="260" t="s">
        <v>32685</v>
      </c>
      <c r="E97" s="260" t="s">
        <v>32686</v>
      </c>
      <c r="F97" s="260"/>
      <c r="G97" s="260" t="s">
        <v>32687</v>
      </c>
    </row>
    <row r="98" spans="1:7" ht="150.75" thickBot="1">
      <c r="A98" s="321">
        <v>93</v>
      </c>
      <c r="B98" s="260" t="s">
        <v>32688</v>
      </c>
      <c r="C98" s="260" t="s">
        <v>32689</v>
      </c>
      <c r="D98" s="260" t="s">
        <v>32690</v>
      </c>
      <c r="E98" s="260" t="s">
        <v>32691</v>
      </c>
      <c r="F98" s="260"/>
      <c r="G98" s="260" t="s">
        <v>32692</v>
      </c>
    </row>
    <row r="99" spans="1:7" ht="345.75" thickBot="1">
      <c r="A99" s="321">
        <v>94</v>
      </c>
      <c r="B99" s="260" t="s">
        <v>32693</v>
      </c>
      <c r="C99" s="260" t="s">
        <v>32694</v>
      </c>
      <c r="D99" s="260" t="s">
        <v>32695</v>
      </c>
      <c r="E99" s="260" t="s">
        <v>32696</v>
      </c>
      <c r="F99" s="260"/>
      <c r="G99" s="260" t="s">
        <v>32697</v>
      </c>
    </row>
    <row r="100" spans="1:7" ht="240.75" thickBot="1">
      <c r="A100" s="321">
        <v>95</v>
      </c>
      <c r="B100" s="260" t="s">
        <v>16927</v>
      </c>
      <c r="C100" s="260" t="s">
        <v>32698</v>
      </c>
      <c r="D100" s="260" t="s">
        <v>32699</v>
      </c>
      <c r="E100" s="260" t="s">
        <v>32700</v>
      </c>
      <c r="F100" s="260"/>
      <c r="G100" s="260" t="s">
        <v>32701</v>
      </c>
    </row>
    <row r="101" spans="1:7" ht="195.75" thickBot="1">
      <c r="A101" s="321">
        <v>96</v>
      </c>
      <c r="B101" s="260" t="s">
        <v>21144</v>
      </c>
      <c r="C101" s="260" t="s">
        <v>32702</v>
      </c>
      <c r="D101" s="260" t="s">
        <v>32703</v>
      </c>
      <c r="E101" s="260" t="s">
        <v>32704</v>
      </c>
      <c r="F101" s="260"/>
      <c r="G101" s="260" t="s">
        <v>32705</v>
      </c>
    </row>
    <row r="102" spans="1:7" ht="120.75" thickBot="1">
      <c r="A102" s="321">
        <v>97</v>
      </c>
      <c r="B102" s="260" t="s">
        <v>645</v>
      </c>
      <c r="C102" s="260" t="s">
        <v>32706</v>
      </c>
      <c r="D102" s="260" t="s">
        <v>32707</v>
      </c>
      <c r="E102" s="260" t="s">
        <v>32708</v>
      </c>
      <c r="F102" s="260"/>
      <c r="G102" s="260" t="s">
        <v>32709</v>
      </c>
    </row>
    <row r="103" spans="1:7" ht="180.75" thickBot="1">
      <c r="A103" s="321">
        <v>98</v>
      </c>
      <c r="B103" s="260" t="s">
        <v>32710</v>
      </c>
      <c r="C103" s="260" t="s">
        <v>32711</v>
      </c>
      <c r="D103" s="260" t="s">
        <v>32712</v>
      </c>
      <c r="E103" s="260" t="s">
        <v>32713</v>
      </c>
      <c r="F103" s="260"/>
      <c r="G103" s="260" t="s">
        <v>32714</v>
      </c>
    </row>
    <row r="104" spans="1:7" ht="210.75" thickBot="1">
      <c r="A104" s="321">
        <v>99</v>
      </c>
      <c r="B104" s="260" t="s">
        <v>17728</v>
      </c>
      <c r="C104" s="260" t="s">
        <v>32715</v>
      </c>
      <c r="D104" s="260" t="s">
        <v>32716</v>
      </c>
      <c r="E104" s="260" t="s">
        <v>32717</v>
      </c>
      <c r="F104" s="260"/>
      <c r="G104" s="260" t="s">
        <v>32718</v>
      </c>
    </row>
    <row r="105" spans="1:7" ht="255.75" thickBot="1">
      <c r="A105" s="321">
        <v>100</v>
      </c>
      <c r="B105" s="260" t="s">
        <v>32719</v>
      </c>
      <c r="C105" s="260" t="s">
        <v>32720</v>
      </c>
      <c r="D105" s="260" t="s">
        <v>32721</v>
      </c>
      <c r="E105" s="260" t="s">
        <v>32722</v>
      </c>
      <c r="F105" s="260"/>
      <c r="G105" s="260" t="s">
        <v>32723</v>
      </c>
    </row>
    <row r="106" spans="1:7" ht="120.75" thickBot="1">
      <c r="A106" s="321">
        <v>101</v>
      </c>
      <c r="B106" s="260" t="s">
        <v>32724</v>
      </c>
      <c r="C106" s="260" t="s">
        <v>32725</v>
      </c>
      <c r="D106" s="260" t="s">
        <v>32726</v>
      </c>
      <c r="E106" s="260" t="s">
        <v>32727</v>
      </c>
      <c r="F106" s="260"/>
      <c r="G106" s="260" t="s">
        <v>32728</v>
      </c>
    </row>
    <row r="107" spans="1:7" ht="165.75" thickBot="1">
      <c r="A107" s="321">
        <v>102</v>
      </c>
      <c r="B107" s="260" t="s">
        <v>648</v>
      </c>
      <c r="C107" s="260" t="s">
        <v>32729</v>
      </c>
      <c r="D107" s="260" t="s">
        <v>32730</v>
      </c>
      <c r="E107" s="260" t="s">
        <v>32731</v>
      </c>
      <c r="F107" s="260"/>
      <c r="G107" s="260" t="s">
        <v>32732</v>
      </c>
    </row>
    <row r="108" spans="1:7" ht="135.75" thickBot="1">
      <c r="A108" s="321">
        <v>103</v>
      </c>
      <c r="B108" s="260" t="s">
        <v>32733</v>
      </c>
      <c r="C108" s="260" t="s">
        <v>32734</v>
      </c>
      <c r="D108" s="260" t="s">
        <v>32735</v>
      </c>
      <c r="E108" s="260" t="s">
        <v>32736</v>
      </c>
      <c r="F108" s="260"/>
      <c r="G108" s="260" t="s">
        <v>32737</v>
      </c>
    </row>
    <row r="109" spans="1:7" ht="180.75" thickBot="1">
      <c r="A109" s="321">
        <v>104</v>
      </c>
      <c r="B109" s="260" t="s">
        <v>32738</v>
      </c>
      <c r="C109" s="260" t="s">
        <v>32739</v>
      </c>
      <c r="D109" s="260" t="s">
        <v>32740</v>
      </c>
      <c r="E109" s="260" t="s">
        <v>32741</v>
      </c>
      <c r="F109" s="260"/>
      <c r="G109" s="260" t="s">
        <v>32742</v>
      </c>
    </row>
    <row r="110" spans="1:7" ht="120.75" thickBot="1">
      <c r="A110" s="321">
        <v>105</v>
      </c>
      <c r="B110" s="260" t="s">
        <v>32743</v>
      </c>
      <c r="C110" s="260" t="s">
        <v>32744</v>
      </c>
      <c r="D110" s="260" t="s">
        <v>32745</v>
      </c>
      <c r="E110" s="260" t="s">
        <v>32746</v>
      </c>
      <c r="F110" s="260" t="s">
        <v>32747</v>
      </c>
      <c r="G110" s="260" t="s">
        <v>32748</v>
      </c>
    </row>
    <row r="111" spans="1:7" ht="270.75" thickBot="1">
      <c r="A111" s="321">
        <v>106</v>
      </c>
      <c r="B111" s="260" t="s">
        <v>32749</v>
      </c>
      <c r="C111" s="260" t="s">
        <v>32750</v>
      </c>
      <c r="D111" s="260" t="s">
        <v>32751</v>
      </c>
      <c r="E111" s="260" t="s">
        <v>32752</v>
      </c>
      <c r="F111" s="260"/>
      <c r="G111" s="260" t="s">
        <v>32753</v>
      </c>
    </row>
    <row r="112" spans="1:7" ht="105.75" thickBot="1">
      <c r="A112" s="321">
        <v>107</v>
      </c>
      <c r="B112" s="260" t="s">
        <v>32754</v>
      </c>
      <c r="C112" s="260" t="s">
        <v>32755</v>
      </c>
      <c r="D112" s="260" t="s">
        <v>32756</v>
      </c>
      <c r="E112" s="260" t="s">
        <v>32757</v>
      </c>
      <c r="F112" s="260" t="s">
        <v>32758</v>
      </c>
      <c r="G112" s="260" t="s">
        <v>32759</v>
      </c>
    </row>
    <row r="113" spans="1:7" ht="180.75" thickBot="1">
      <c r="A113" s="321">
        <v>108</v>
      </c>
      <c r="B113" s="260" t="s">
        <v>32760</v>
      </c>
      <c r="C113" s="260" t="s">
        <v>32761</v>
      </c>
      <c r="D113" s="260" t="s">
        <v>32762</v>
      </c>
      <c r="E113" s="260" t="s">
        <v>32763</v>
      </c>
      <c r="F113" s="260" t="s">
        <v>32764</v>
      </c>
      <c r="G113" s="260" t="s">
        <v>32765</v>
      </c>
    </row>
    <row r="114" spans="1:7" ht="255.75" thickBot="1">
      <c r="A114" s="321">
        <v>109</v>
      </c>
      <c r="B114" s="260" t="s">
        <v>20787</v>
      </c>
      <c r="C114" s="260" t="s">
        <v>32766</v>
      </c>
      <c r="D114" s="260" t="s">
        <v>32767</v>
      </c>
      <c r="E114" s="260" t="s">
        <v>32768</v>
      </c>
      <c r="F114" s="260"/>
      <c r="G114" s="260" t="s">
        <v>32769</v>
      </c>
    </row>
    <row r="115" spans="1:7" ht="120.75" thickBot="1">
      <c r="A115" s="321">
        <v>110</v>
      </c>
      <c r="B115" s="260" t="s">
        <v>17737</v>
      </c>
      <c r="C115" s="260" t="s">
        <v>32770</v>
      </c>
      <c r="D115" s="260" t="s">
        <v>32771</v>
      </c>
      <c r="E115" s="260" t="s">
        <v>32772</v>
      </c>
      <c r="F115" s="260"/>
      <c r="G115" s="260" t="s">
        <v>32773</v>
      </c>
    </row>
    <row r="116" spans="1:7" ht="120.75" thickBot="1">
      <c r="A116" s="321">
        <v>111</v>
      </c>
      <c r="B116" s="260" t="s">
        <v>32774</v>
      </c>
      <c r="C116" s="260" t="s">
        <v>32775</v>
      </c>
      <c r="D116" s="260" t="s">
        <v>32776</v>
      </c>
      <c r="E116" s="260" t="s">
        <v>32777</v>
      </c>
      <c r="F116" s="260"/>
      <c r="G116" s="260" t="s">
        <v>32778</v>
      </c>
    </row>
    <row r="117" spans="1:7" ht="135.75" thickBot="1">
      <c r="A117" s="321">
        <v>112</v>
      </c>
      <c r="B117" s="260" t="s">
        <v>32779</v>
      </c>
      <c r="C117" s="260" t="s">
        <v>32780</v>
      </c>
      <c r="D117" s="260" t="s">
        <v>32781</v>
      </c>
      <c r="E117" s="260" t="s">
        <v>32782</v>
      </c>
      <c r="F117" s="260"/>
      <c r="G117" s="260" t="s">
        <v>32783</v>
      </c>
    </row>
    <row r="118" spans="1:7" ht="180.75" thickBot="1">
      <c r="A118" s="321">
        <v>113</v>
      </c>
      <c r="B118" s="260" t="s">
        <v>32784</v>
      </c>
      <c r="C118" s="260" t="s">
        <v>32785</v>
      </c>
      <c r="D118" s="260" t="s">
        <v>32786</v>
      </c>
      <c r="E118" s="260" t="s">
        <v>32787</v>
      </c>
      <c r="F118" s="260" t="s">
        <v>32788</v>
      </c>
      <c r="G118" s="260" t="s">
        <v>32789</v>
      </c>
    </row>
    <row r="119" spans="1:7" ht="255.75" thickBot="1">
      <c r="A119" s="321">
        <v>114</v>
      </c>
      <c r="B119" s="260" t="s">
        <v>1210</v>
      </c>
      <c r="C119" s="260" t="s">
        <v>32790</v>
      </c>
      <c r="D119" s="260" t="s">
        <v>32791</v>
      </c>
      <c r="E119" s="260" t="s">
        <v>32792</v>
      </c>
      <c r="F119" s="260"/>
      <c r="G119" s="260" t="s">
        <v>32793</v>
      </c>
    </row>
    <row r="120" spans="1:7" ht="210.75" thickBot="1">
      <c r="A120" s="321">
        <v>115</v>
      </c>
      <c r="B120" s="260" t="s">
        <v>19679</v>
      </c>
      <c r="C120" s="260" t="s">
        <v>32794</v>
      </c>
      <c r="D120" s="260" t="s">
        <v>32795</v>
      </c>
      <c r="E120" s="260" t="s">
        <v>32796</v>
      </c>
      <c r="F120" s="260"/>
      <c r="G120" s="260" t="s">
        <v>32797</v>
      </c>
    </row>
    <row r="121" spans="1:7" ht="150.75" thickBot="1">
      <c r="A121" s="321">
        <v>116</v>
      </c>
      <c r="B121" s="260" t="s">
        <v>32798</v>
      </c>
      <c r="C121" s="260" t="s">
        <v>32799</v>
      </c>
      <c r="D121" s="260" t="s">
        <v>32800</v>
      </c>
      <c r="E121" s="260" t="s">
        <v>32801</v>
      </c>
      <c r="F121" s="260"/>
      <c r="G121" s="260" t="s">
        <v>32802</v>
      </c>
    </row>
    <row r="122" spans="1:7" ht="270.75" thickBot="1">
      <c r="A122" s="321">
        <v>117</v>
      </c>
      <c r="B122" s="260" t="s">
        <v>1234</v>
      </c>
      <c r="C122" s="260" t="s">
        <v>32803</v>
      </c>
      <c r="D122" s="260" t="s">
        <v>32804</v>
      </c>
      <c r="E122" s="260" t="s">
        <v>32805</v>
      </c>
      <c r="F122" s="260"/>
      <c r="G122" s="260" t="s">
        <v>32806</v>
      </c>
    </row>
    <row r="123" spans="1:7" ht="225.75" thickBot="1">
      <c r="A123" s="321">
        <v>118</v>
      </c>
      <c r="B123" s="260" t="s">
        <v>29582</v>
      </c>
      <c r="C123" s="260" t="s">
        <v>32807</v>
      </c>
      <c r="D123" s="260" t="s">
        <v>32808</v>
      </c>
      <c r="E123" s="260" t="s">
        <v>32809</v>
      </c>
      <c r="F123" s="260" t="s">
        <v>32810</v>
      </c>
      <c r="G123" s="260" t="s">
        <v>32811</v>
      </c>
    </row>
    <row r="124" spans="1:7" ht="210.75" thickBot="1">
      <c r="A124" s="321">
        <v>119</v>
      </c>
      <c r="B124" s="260" t="s">
        <v>20091</v>
      </c>
      <c r="C124" s="260" t="s">
        <v>32812</v>
      </c>
      <c r="D124" s="260" t="s">
        <v>32813</v>
      </c>
      <c r="E124" s="260" t="s">
        <v>32814</v>
      </c>
      <c r="F124" s="260"/>
      <c r="G124" s="260" t="s">
        <v>32815</v>
      </c>
    </row>
    <row r="125" spans="1:7" ht="150.75" thickBot="1">
      <c r="A125" s="321">
        <v>120</v>
      </c>
      <c r="B125" s="260" t="s">
        <v>32816</v>
      </c>
      <c r="C125" s="260" t="s">
        <v>32817</v>
      </c>
      <c r="D125" s="260" t="s">
        <v>32818</v>
      </c>
      <c r="E125" s="260" t="s">
        <v>32819</v>
      </c>
      <c r="F125" s="260"/>
      <c r="G125" s="260" t="s">
        <v>32820</v>
      </c>
    </row>
    <row r="126" spans="1:7" ht="150.75" thickBot="1">
      <c r="A126" s="321">
        <v>121</v>
      </c>
      <c r="B126" s="260" t="s">
        <v>1397</v>
      </c>
      <c r="C126" s="260" t="s">
        <v>32821</v>
      </c>
      <c r="D126" s="260" t="s">
        <v>32822</v>
      </c>
      <c r="E126" s="260" t="s">
        <v>32823</v>
      </c>
      <c r="F126" s="260"/>
      <c r="G126" s="260" t="s">
        <v>32824</v>
      </c>
    </row>
    <row r="127" spans="1:7" ht="255.75" thickBot="1">
      <c r="A127" s="321">
        <v>122</v>
      </c>
      <c r="B127" s="260" t="s">
        <v>1418</v>
      </c>
      <c r="C127" s="260" t="s">
        <v>32825</v>
      </c>
      <c r="D127" s="260" t="s">
        <v>32826</v>
      </c>
      <c r="E127" s="260" t="s">
        <v>32827</v>
      </c>
      <c r="F127" s="260"/>
      <c r="G127" s="260" t="s">
        <v>32828</v>
      </c>
    </row>
    <row r="128" spans="1:7" ht="165.75" thickBot="1">
      <c r="A128" s="321">
        <v>123</v>
      </c>
      <c r="B128" s="260" t="s">
        <v>32829</v>
      </c>
      <c r="C128" s="260" t="s">
        <v>32830</v>
      </c>
      <c r="D128" s="260" t="s">
        <v>32831</v>
      </c>
      <c r="E128" s="260" t="s">
        <v>32832</v>
      </c>
      <c r="F128" s="260"/>
      <c r="G128" s="260" t="s">
        <v>32833</v>
      </c>
    </row>
    <row r="129" spans="1:7" ht="135.75" thickBot="1">
      <c r="A129" s="321">
        <v>124</v>
      </c>
      <c r="B129" s="260" t="s">
        <v>1423</v>
      </c>
      <c r="C129" s="260" t="s">
        <v>32834</v>
      </c>
      <c r="D129" s="260" t="s">
        <v>32835</v>
      </c>
      <c r="E129" s="260" t="s">
        <v>32836</v>
      </c>
      <c r="F129" s="260"/>
      <c r="G129" s="260" t="s">
        <v>32837</v>
      </c>
    </row>
    <row r="130" spans="1:7" ht="285.75" thickBot="1">
      <c r="A130" s="321">
        <v>125</v>
      </c>
      <c r="B130" s="260" t="s">
        <v>32838</v>
      </c>
      <c r="C130" s="260" t="s">
        <v>32839</v>
      </c>
      <c r="D130" s="260" t="s">
        <v>32840</v>
      </c>
      <c r="E130" s="260" t="s">
        <v>32841</v>
      </c>
      <c r="F130" s="260"/>
      <c r="G130" s="260" t="s">
        <v>32842</v>
      </c>
    </row>
    <row r="131" spans="1:7" ht="150.75" thickBot="1">
      <c r="A131" s="321">
        <v>126</v>
      </c>
      <c r="B131" s="260" t="s">
        <v>32843</v>
      </c>
      <c r="C131" s="260" t="s">
        <v>32844</v>
      </c>
      <c r="D131" s="260" t="s">
        <v>32845</v>
      </c>
      <c r="E131" s="260" t="s">
        <v>32846</v>
      </c>
      <c r="F131" s="260"/>
      <c r="G131" s="260" t="s">
        <v>32847</v>
      </c>
    </row>
    <row r="132" spans="1:7" ht="255.75" thickBot="1">
      <c r="A132" s="321">
        <v>127</v>
      </c>
      <c r="B132" s="260" t="s">
        <v>32848</v>
      </c>
      <c r="C132" s="260" t="s">
        <v>32849</v>
      </c>
      <c r="D132" s="260" t="s">
        <v>32850</v>
      </c>
      <c r="E132" s="260" t="s">
        <v>32851</v>
      </c>
      <c r="F132" s="260"/>
      <c r="G132" s="260" t="s">
        <v>32852</v>
      </c>
    </row>
    <row r="133" spans="1:7" ht="195.75" thickBot="1">
      <c r="A133" s="321">
        <v>128</v>
      </c>
      <c r="B133" s="260" t="s">
        <v>32853</v>
      </c>
      <c r="C133" s="260" t="s">
        <v>32854</v>
      </c>
      <c r="D133" s="260" t="s">
        <v>32855</v>
      </c>
      <c r="E133" s="260" t="s">
        <v>32856</v>
      </c>
      <c r="F133" s="260"/>
      <c r="G133" s="260" t="s">
        <v>32857</v>
      </c>
    </row>
    <row r="134" spans="1:7" ht="165.75" thickBot="1">
      <c r="A134" s="321">
        <v>129</v>
      </c>
      <c r="B134" s="260" t="s">
        <v>19350</v>
      </c>
      <c r="C134" s="260" t="s">
        <v>32858</v>
      </c>
      <c r="D134" s="260" t="s">
        <v>32859</v>
      </c>
      <c r="E134" s="260" t="s">
        <v>32860</v>
      </c>
      <c r="F134" s="260"/>
      <c r="G134" s="260" t="s">
        <v>32861</v>
      </c>
    </row>
    <row r="135" spans="1:7" ht="345.75" thickBot="1">
      <c r="A135" s="321">
        <v>130</v>
      </c>
      <c r="B135" s="260" t="s">
        <v>32862</v>
      </c>
      <c r="C135" s="260" t="s">
        <v>32863</v>
      </c>
      <c r="D135" s="260" t="s">
        <v>32864</v>
      </c>
      <c r="E135" s="260" t="s">
        <v>32865</v>
      </c>
      <c r="F135" s="260"/>
      <c r="G135" s="260" t="s">
        <v>32866</v>
      </c>
    </row>
    <row r="136" spans="1:7" ht="225.75" thickBot="1">
      <c r="A136" s="321">
        <v>131</v>
      </c>
      <c r="B136" s="260" t="s">
        <v>1652</v>
      </c>
      <c r="C136" s="260" t="s">
        <v>32867</v>
      </c>
      <c r="D136" s="260" t="s">
        <v>32868</v>
      </c>
      <c r="E136" s="260" t="s">
        <v>32869</v>
      </c>
      <c r="F136" s="260"/>
      <c r="G136" s="260" t="s">
        <v>32870</v>
      </c>
    </row>
    <row r="137" spans="1:7" ht="105.75" thickBot="1">
      <c r="A137" s="321">
        <v>132</v>
      </c>
      <c r="B137" s="260" t="s">
        <v>18874</v>
      </c>
      <c r="C137" s="260" t="s">
        <v>32871</v>
      </c>
      <c r="D137" s="260" t="s">
        <v>32872</v>
      </c>
      <c r="E137" s="260" t="s">
        <v>32873</v>
      </c>
      <c r="F137" s="260"/>
      <c r="G137" s="260" t="s">
        <v>32874</v>
      </c>
    </row>
    <row r="138" spans="1:7" ht="165.75" thickBot="1">
      <c r="A138" s="321">
        <v>133</v>
      </c>
      <c r="B138" s="260" t="s">
        <v>32875</v>
      </c>
      <c r="C138" s="260" t="s">
        <v>32876</v>
      </c>
      <c r="D138" s="260" t="s">
        <v>32877</v>
      </c>
      <c r="E138" s="260" t="s">
        <v>32878</v>
      </c>
      <c r="F138" s="260"/>
      <c r="G138" s="260" t="s">
        <v>32879</v>
      </c>
    </row>
    <row r="139" spans="1:7" ht="225.75" thickBot="1">
      <c r="A139" s="321">
        <v>134</v>
      </c>
      <c r="B139" s="260" t="s">
        <v>32880</v>
      </c>
      <c r="C139" s="260" t="s">
        <v>32881</v>
      </c>
      <c r="D139" s="260" t="s">
        <v>32882</v>
      </c>
      <c r="E139" s="260" t="s">
        <v>32883</v>
      </c>
      <c r="F139" s="260"/>
      <c r="G139" s="260" t="s">
        <v>32884</v>
      </c>
    </row>
    <row r="140" spans="1:7" ht="210.75" thickBot="1">
      <c r="A140" s="321">
        <v>135</v>
      </c>
      <c r="B140" s="260" t="s">
        <v>32885</v>
      </c>
      <c r="C140" s="260" t="s">
        <v>32886</v>
      </c>
      <c r="D140" s="260" t="s">
        <v>32887</v>
      </c>
      <c r="E140" s="260" t="s">
        <v>32888</v>
      </c>
      <c r="F140" s="260" t="s">
        <v>32888</v>
      </c>
      <c r="G140" s="260" t="s">
        <v>32889</v>
      </c>
    </row>
    <row r="141" spans="1:7" ht="195.75" thickBot="1">
      <c r="A141" s="321">
        <v>136</v>
      </c>
      <c r="B141" s="260" t="s">
        <v>1843</v>
      </c>
      <c r="C141" s="260" t="s">
        <v>32890</v>
      </c>
      <c r="D141" s="260" t="s">
        <v>32891</v>
      </c>
      <c r="E141" s="260" t="s">
        <v>32892</v>
      </c>
      <c r="F141" s="260"/>
      <c r="G141" s="260" t="s">
        <v>32893</v>
      </c>
    </row>
    <row r="142" spans="1:7" ht="195.75" thickBot="1">
      <c r="A142" s="321">
        <v>137</v>
      </c>
      <c r="B142" s="260" t="s">
        <v>32894</v>
      </c>
      <c r="C142" s="260" t="s">
        <v>32895</v>
      </c>
      <c r="D142" s="260" t="s">
        <v>32896</v>
      </c>
      <c r="E142" s="260" t="s">
        <v>32897</v>
      </c>
      <c r="F142" s="260" t="s">
        <v>32898</v>
      </c>
      <c r="G142" s="260" t="s">
        <v>32899</v>
      </c>
    </row>
    <row r="143" spans="1:7" ht="180.75" thickBot="1">
      <c r="A143" s="321">
        <v>138</v>
      </c>
      <c r="B143" s="260" t="s">
        <v>32900</v>
      </c>
      <c r="C143" s="260" t="s">
        <v>32901</v>
      </c>
      <c r="D143" s="260" t="s">
        <v>32902</v>
      </c>
      <c r="E143" s="260" t="s">
        <v>32903</v>
      </c>
      <c r="F143" s="260"/>
      <c r="G143" s="260" t="s">
        <v>32904</v>
      </c>
    </row>
    <row r="144" spans="1:7" ht="180.75" thickBot="1">
      <c r="A144" s="321">
        <v>139</v>
      </c>
      <c r="B144" s="260" t="s">
        <v>32905</v>
      </c>
      <c r="C144" s="260" t="s">
        <v>32906</v>
      </c>
      <c r="D144" s="260" t="s">
        <v>32907</v>
      </c>
      <c r="E144" s="260" t="s">
        <v>32908</v>
      </c>
      <c r="F144" s="260"/>
      <c r="G144" s="260" t="s">
        <v>32909</v>
      </c>
    </row>
    <row r="145" spans="1:7" ht="225.75" thickBot="1">
      <c r="A145" s="321">
        <v>140</v>
      </c>
      <c r="B145" s="260" t="s">
        <v>32910</v>
      </c>
      <c r="C145" s="260" t="s">
        <v>32911</v>
      </c>
      <c r="D145" s="260" t="s">
        <v>32912</v>
      </c>
      <c r="E145" s="260" t="s">
        <v>32913</v>
      </c>
      <c r="F145" s="260"/>
      <c r="G145" s="260" t="s">
        <v>32914</v>
      </c>
    </row>
    <row r="146" spans="1:7" ht="240.75" thickBot="1">
      <c r="A146" s="321">
        <v>141</v>
      </c>
      <c r="B146" s="260" t="s">
        <v>2227</v>
      </c>
      <c r="C146" s="260" t="s">
        <v>32915</v>
      </c>
      <c r="D146" s="260" t="s">
        <v>32916</v>
      </c>
      <c r="E146" s="260" t="s">
        <v>32917</v>
      </c>
      <c r="F146" s="260" t="s">
        <v>32918</v>
      </c>
      <c r="G146" s="260" t="s">
        <v>32919</v>
      </c>
    </row>
    <row r="147" spans="1:7" ht="195.75" thickBot="1">
      <c r="A147" s="321">
        <v>142</v>
      </c>
      <c r="B147" s="260" t="s">
        <v>32920</v>
      </c>
      <c r="C147" s="260" t="s">
        <v>32921</v>
      </c>
      <c r="D147" s="260" t="s">
        <v>32922</v>
      </c>
      <c r="E147" s="260" t="s">
        <v>32923</v>
      </c>
      <c r="F147" s="260"/>
      <c r="G147" s="260" t="s">
        <v>32924</v>
      </c>
    </row>
    <row r="148" spans="1:7" ht="195.75" thickBot="1">
      <c r="A148" s="321">
        <v>143</v>
      </c>
      <c r="B148" s="260" t="s">
        <v>32925</v>
      </c>
      <c r="C148" s="260" t="s">
        <v>32926</v>
      </c>
      <c r="D148" s="260" t="s">
        <v>32927</v>
      </c>
      <c r="E148" s="260" t="s">
        <v>32928</v>
      </c>
      <c r="F148" s="260"/>
      <c r="G148" s="260" t="s">
        <v>32929</v>
      </c>
    </row>
    <row r="149" spans="1:7" ht="195.75" thickBot="1">
      <c r="A149" s="321">
        <v>144</v>
      </c>
      <c r="B149" s="260" t="s">
        <v>2279</v>
      </c>
      <c r="C149" s="260" t="s">
        <v>32930</v>
      </c>
      <c r="D149" s="260" t="s">
        <v>32931</v>
      </c>
      <c r="E149" s="260" t="s">
        <v>32932</v>
      </c>
      <c r="F149" s="260"/>
      <c r="G149" s="260" t="s">
        <v>32933</v>
      </c>
    </row>
    <row r="150" spans="1:7" ht="375.75" thickBot="1">
      <c r="A150" s="321">
        <v>145</v>
      </c>
      <c r="B150" s="260" t="s">
        <v>32934</v>
      </c>
      <c r="C150" s="260" t="s">
        <v>32935</v>
      </c>
      <c r="D150" s="260" t="s">
        <v>32936</v>
      </c>
      <c r="E150" s="260" t="s">
        <v>32937</v>
      </c>
      <c r="F150" s="260"/>
      <c r="G150" s="260" t="s">
        <v>32938</v>
      </c>
    </row>
    <row r="151" spans="1:7" ht="210.75" thickBot="1">
      <c r="A151" s="321">
        <v>146</v>
      </c>
      <c r="B151" s="260" t="s">
        <v>2251</v>
      </c>
      <c r="C151" s="260" t="s">
        <v>32939</v>
      </c>
      <c r="D151" s="260" t="s">
        <v>32940</v>
      </c>
      <c r="E151" s="260" t="s">
        <v>32941</v>
      </c>
      <c r="F151" s="260"/>
      <c r="G151" s="260" t="s">
        <v>32942</v>
      </c>
    </row>
    <row r="152" spans="1:7" ht="120.75" thickBot="1">
      <c r="A152" s="321">
        <v>147</v>
      </c>
      <c r="B152" s="260" t="s">
        <v>32943</v>
      </c>
      <c r="C152" s="260" t="s">
        <v>32944</v>
      </c>
      <c r="D152" s="260" t="s">
        <v>32945</v>
      </c>
      <c r="E152" s="260" t="s">
        <v>32946</v>
      </c>
      <c r="F152" s="260"/>
      <c r="G152" s="260" t="s">
        <v>32947</v>
      </c>
    </row>
    <row r="153" spans="1:7" ht="210.75" thickBot="1">
      <c r="A153" s="321">
        <v>148</v>
      </c>
      <c r="B153" s="260" t="s">
        <v>32948</v>
      </c>
      <c r="C153" s="260" t="s">
        <v>32949</v>
      </c>
      <c r="D153" s="260" t="s">
        <v>32950</v>
      </c>
      <c r="E153" s="260" t="s">
        <v>32951</v>
      </c>
      <c r="F153" s="260"/>
      <c r="G153" s="260" t="s">
        <v>32952</v>
      </c>
    </row>
    <row r="154" spans="1:7" ht="165.75" thickBot="1">
      <c r="A154" s="321">
        <v>149</v>
      </c>
      <c r="B154" s="260" t="s">
        <v>32953</v>
      </c>
      <c r="C154" s="260" t="s">
        <v>32954</v>
      </c>
      <c r="D154" s="260" t="s">
        <v>32955</v>
      </c>
      <c r="E154" s="260" t="s">
        <v>32956</v>
      </c>
      <c r="F154" s="260"/>
      <c r="G154" s="260" t="s">
        <v>32957</v>
      </c>
    </row>
    <row r="155" spans="1:7" ht="105.75" thickBot="1">
      <c r="A155" s="321">
        <v>150</v>
      </c>
      <c r="B155" s="260" t="s">
        <v>32958</v>
      </c>
      <c r="C155" s="260" t="s">
        <v>32959</v>
      </c>
      <c r="D155" s="260" t="s">
        <v>32960</v>
      </c>
      <c r="E155" s="260" t="s">
        <v>32961</v>
      </c>
      <c r="F155" s="260"/>
      <c r="G155" s="260" t="s">
        <v>32962</v>
      </c>
    </row>
    <row r="156" spans="1:7" ht="165.75" thickBot="1">
      <c r="A156" s="321">
        <v>151</v>
      </c>
      <c r="B156" s="260" t="s">
        <v>32963</v>
      </c>
      <c r="C156" s="260" t="s">
        <v>32964</v>
      </c>
      <c r="D156" s="260" t="s">
        <v>32965</v>
      </c>
      <c r="E156" s="260" t="s">
        <v>32966</v>
      </c>
      <c r="F156" s="260"/>
      <c r="G156" s="260" t="s">
        <v>32967</v>
      </c>
    </row>
    <row r="157" spans="1:7" ht="105.75" thickBot="1">
      <c r="A157" s="321">
        <v>152</v>
      </c>
      <c r="B157" s="260" t="s">
        <v>32968</v>
      </c>
      <c r="C157" s="260" t="s">
        <v>32969</v>
      </c>
      <c r="D157" s="260" t="s">
        <v>32970</v>
      </c>
      <c r="E157" s="260" t="s">
        <v>32971</v>
      </c>
      <c r="F157" s="260"/>
      <c r="G157" s="260" t="s">
        <v>32972</v>
      </c>
    </row>
    <row r="158" spans="1:7" ht="165.75" thickBot="1">
      <c r="A158" s="321">
        <v>153</v>
      </c>
      <c r="B158" s="260" t="s">
        <v>32973</v>
      </c>
      <c r="C158" s="260" t="s">
        <v>32974</v>
      </c>
      <c r="D158" s="260" t="s">
        <v>32975</v>
      </c>
      <c r="E158" s="260" t="s">
        <v>32976</v>
      </c>
      <c r="F158" s="260"/>
      <c r="G158" s="260" t="s">
        <v>32977</v>
      </c>
    </row>
    <row r="159" spans="1:7" ht="300.75" thickBot="1">
      <c r="A159" s="321">
        <v>154</v>
      </c>
      <c r="B159" s="260" t="s">
        <v>32978</v>
      </c>
      <c r="C159" s="260" t="s">
        <v>32979</v>
      </c>
      <c r="D159" s="260" t="s">
        <v>32980</v>
      </c>
      <c r="E159" s="260" t="s">
        <v>32981</v>
      </c>
      <c r="F159" s="260"/>
      <c r="G159" s="260" t="s">
        <v>32982</v>
      </c>
    </row>
    <row r="160" spans="1:7" ht="195.75" thickBot="1">
      <c r="A160" s="321">
        <v>155</v>
      </c>
      <c r="B160" s="260" t="s">
        <v>32983</v>
      </c>
      <c r="C160" s="260" t="s">
        <v>32984</v>
      </c>
      <c r="D160" s="260" t="s">
        <v>32985</v>
      </c>
      <c r="E160" s="260" t="s">
        <v>32986</v>
      </c>
      <c r="F160" s="260"/>
      <c r="G160" s="260" t="s">
        <v>32987</v>
      </c>
    </row>
    <row r="161" spans="1:7" ht="180.75" thickBot="1">
      <c r="A161" s="321">
        <v>156</v>
      </c>
      <c r="B161" s="260" t="s">
        <v>32988</v>
      </c>
      <c r="C161" s="260" t="s">
        <v>32989</v>
      </c>
      <c r="D161" s="260" t="s">
        <v>32990</v>
      </c>
      <c r="E161" s="260" t="s">
        <v>32991</v>
      </c>
      <c r="F161" s="260"/>
      <c r="G161" s="260" t="s">
        <v>32992</v>
      </c>
    </row>
    <row r="162" spans="1:7" ht="210.75" thickBot="1">
      <c r="A162" s="321">
        <v>157</v>
      </c>
      <c r="B162" s="260" t="s">
        <v>32993</v>
      </c>
      <c r="C162" s="260" t="s">
        <v>32994</v>
      </c>
      <c r="D162" s="260" t="s">
        <v>32995</v>
      </c>
      <c r="E162" s="260" t="s">
        <v>32996</v>
      </c>
      <c r="F162" s="260"/>
      <c r="G162" s="260" t="s">
        <v>32997</v>
      </c>
    </row>
    <row r="163" spans="1:7" ht="120.75" thickBot="1">
      <c r="A163" s="321">
        <v>158</v>
      </c>
      <c r="B163" s="260" t="s">
        <v>17755</v>
      </c>
      <c r="C163" s="260" t="s">
        <v>32998</v>
      </c>
      <c r="D163" s="260" t="s">
        <v>32999</v>
      </c>
      <c r="E163" s="260" t="s">
        <v>33000</v>
      </c>
      <c r="F163" s="260"/>
      <c r="G163" s="260" t="s">
        <v>33001</v>
      </c>
    </row>
    <row r="164" spans="1:7" ht="105.75" thickBot="1">
      <c r="A164" s="321">
        <v>159</v>
      </c>
      <c r="B164" s="260" t="s">
        <v>19684</v>
      </c>
      <c r="C164" s="260" t="s">
        <v>33002</v>
      </c>
      <c r="D164" s="260" t="s">
        <v>33003</v>
      </c>
      <c r="E164" s="260" t="s">
        <v>33004</v>
      </c>
      <c r="F164" s="260"/>
      <c r="G164" s="260" t="s">
        <v>33005</v>
      </c>
    </row>
    <row r="165" spans="1:7" ht="195.75" thickBot="1">
      <c r="A165" s="321">
        <v>160</v>
      </c>
      <c r="B165" s="260" t="s">
        <v>33006</v>
      </c>
      <c r="C165" s="260" t="s">
        <v>33007</v>
      </c>
      <c r="D165" s="260" t="s">
        <v>33008</v>
      </c>
      <c r="E165" s="260" t="s">
        <v>33009</v>
      </c>
      <c r="F165" s="260"/>
      <c r="G165" s="260" t="s">
        <v>33010</v>
      </c>
    </row>
    <row r="166" spans="1:7" ht="150.75" thickBot="1">
      <c r="A166" s="321">
        <v>161</v>
      </c>
      <c r="B166" s="260" t="s">
        <v>33011</v>
      </c>
      <c r="C166" s="260" t="s">
        <v>33012</v>
      </c>
      <c r="D166" s="260" t="s">
        <v>33013</v>
      </c>
      <c r="E166" s="260" t="s">
        <v>33014</v>
      </c>
      <c r="F166" s="260" t="s">
        <v>33015</v>
      </c>
      <c r="G166" s="260" t="s">
        <v>33016</v>
      </c>
    </row>
    <row r="167" spans="1:7" ht="180.75" thickBot="1">
      <c r="A167" s="321">
        <v>162</v>
      </c>
      <c r="B167" s="260" t="s">
        <v>33017</v>
      </c>
      <c r="C167" s="260" t="s">
        <v>33018</v>
      </c>
      <c r="D167" s="260" t="s">
        <v>33019</v>
      </c>
      <c r="E167" s="260" t="s">
        <v>33020</v>
      </c>
      <c r="F167" s="260" t="s">
        <v>33021</v>
      </c>
      <c r="G167" s="260" t="s">
        <v>33022</v>
      </c>
    </row>
    <row r="168" spans="1:7" ht="240.75" thickBot="1">
      <c r="A168" s="321">
        <v>163</v>
      </c>
      <c r="B168" s="260" t="s">
        <v>541</v>
      </c>
      <c r="C168" s="260" t="s">
        <v>33023</v>
      </c>
      <c r="D168" s="260" t="s">
        <v>33024</v>
      </c>
      <c r="E168" s="260" t="s">
        <v>33025</v>
      </c>
      <c r="F168" s="260"/>
      <c r="G168" s="260" t="s">
        <v>33026</v>
      </c>
    </row>
    <row r="169" spans="1:7" ht="240.75" thickBot="1">
      <c r="A169" s="321">
        <v>164</v>
      </c>
      <c r="B169" s="260" t="s">
        <v>103</v>
      </c>
      <c r="C169" s="260" t="s">
        <v>33027</v>
      </c>
      <c r="D169" s="260" t="s">
        <v>33028</v>
      </c>
      <c r="E169" s="260" t="s">
        <v>33029</v>
      </c>
      <c r="F169" s="260"/>
      <c r="G169" s="260" t="s">
        <v>33030</v>
      </c>
    </row>
    <row r="170" spans="1:7" ht="255.75" thickBot="1">
      <c r="A170" s="321">
        <v>165</v>
      </c>
      <c r="B170" s="260" t="s">
        <v>2317</v>
      </c>
      <c r="C170" s="260" t="s">
        <v>33031</v>
      </c>
      <c r="D170" s="260" t="s">
        <v>33032</v>
      </c>
      <c r="E170" s="260" t="s">
        <v>33033</v>
      </c>
      <c r="F170" s="260"/>
      <c r="G170" s="260" t="s">
        <v>33034</v>
      </c>
    </row>
    <row r="171" spans="1:7" ht="285.75" thickBot="1">
      <c r="A171" s="321">
        <v>166</v>
      </c>
      <c r="B171" s="260" t="s">
        <v>349</v>
      </c>
      <c r="C171" s="260" t="s">
        <v>33035</v>
      </c>
      <c r="D171" s="260" t="s">
        <v>33036</v>
      </c>
      <c r="E171" s="260" t="s">
        <v>33037</v>
      </c>
      <c r="F171" s="260"/>
      <c r="G171" s="260" t="s">
        <v>33038</v>
      </c>
    </row>
    <row r="172" spans="1:7" ht="375.75" thickBot="1">
      <c r="A172" s="321">
        <v>167</v>
      </c>
      <c r="B172" s="260" t="s">
        <v>33039</v>
      </c>
      <c r="C172" s="260" t="s">
        <v>33040</v>
      </c>
      <c r="D172" s="260" t="s">
        <v>33041</v>
      </c>
      <c r="E172" s="260" t="s">
        <v>33042</v>
      </c>
      <c r="F172" s="260"/>
      <c r="G172" s="260" t="s">
        <v>33043</v>
      </c>
    </row>
    <row r="173" spans="1:7" ht="210.75" thickBot="1">
      <c r="A173" s="321">
        <v>168</v>
      </c>
      <c r="B173" s="260" t="s">
        <v>33044</v>
      </c>
      <c r="C173" s="260" t="s">
        <v>33045</v>
      </c>
      <c r="D173" s="260" t="s">
        <v>33046</v>
      </c>
      <c r="E173" s="260" t="s">
        <v>33047</v>
      </c>
      <c r="F173" s="260" t="s">
        <v>33047</v>
      </c>
      <c r="G173" s="260" t="s">
        <v>33048</v>
      </c>
    </row>
    <row r="174" spans="1:7" ht="135.75" thickBot="1">
      <c r="A174" s="321">
        <v>169</v>
      </c>
      <c r="B174" s="260" t="s">
        <v>10517</v>
      </c>
      <c r="C174" s="260" t="s">
        <v>33049</v>
      </c>
      <c r="D174" s="260" t="s">
        <v>33050</v>
      </c>
      <c r="E174" s="260" t="s">
        <v>33051</v>
      </c>
      <c r="F174" s="260"/>
      <c r="G174" s="260" t="s">
        <v>33052</v>
      </c>
    </row>
    <row r="175" spans="1:7" ht="240.75" thickBot="1">
      <c r="A175" s="321">
        <v>170</v>
      </c>
      <c r="B175" s="260" t="s">
        <v>6779</v>
      </c>
      <c r="C175" s="260" t="s">
        <v>33053</v>
      </c>
      <c r="D175" s="260" t="s">
        <v>33054</v>
      </c>
      <c r="E175" s="260" t="s">
        <v>33055</v>
      </c>
      <c r="F175" s="260"/>
      <c r="G175" s="260" t="s">
        <v>33056</v>
      </c>
    </row>
    <row r="176" spans="1:7" ht="180.75" thickBot="1">
      <c r="A176" s="321">
        <v>171</v>
      </c>
      <c r="B176" s="260" t="s">
        <v>1393</v>
      </c>
      <c r="C176" s="260" t="s">
        <v>33057</v>
      </c>
      <c r="D176" s="260" t="s">
        <v>33058</v>
      </c>
      <c r="E176" s="260" t="s">
        <v>33059</v>
      </c>
      <c r="F176" s="260"/>
      <c r="G176" s="260" t="s">
        <v>33060</v>
      </c>
    </row>
    <row r="177" spans="1:7" ht="180.75" thickBot="1">
      <c r="A177" s="321">
        <v>172</v>
      </c>
      <c r="B177" s="260" t="s">
        <v>5023</v>
      </c>
      <c r="C177" s="260" t="s">
        <v>33061</v>
      </c>
      <c r="D177" s="260" t="s">
        <v>33062</v>
      </c>
      <c r="E177" s="260" t="s">
        <v>33063</v>
      </c>
      <c r="F177" s="260"/>
      <c r="G177" s="260" t="s">
        <v>33064</v>
      </c>
    </row>
    <row r="178" spans="1:7" ht="165.75" thickBot="1">
      <c r="A178" s="321">
        <v>173</v>
      </c>
      <c r="B178" s="260" t="s">
        <v>33065</v>
      </c>
      <c r="C178" s="260" t="s">
        <v>33066</v>
      </c>
      <c r="D178" s="260" t="s">
        <v>33067</v>
      </c>
      <c r="E178" s="260" t="s">
        <v>33068</v>
      </c>
      <c r="F178" s="260"/>
      <c r="G178" s="260" t="s">
        <v>33069</v>
      </c>
    </row>
    <row r="179" spans="1:7" ht="180.75" thickBot="1">
      <c r="A179" s="321">
        <v>174</v>
      </c>
      <c r="B179" s="260" t="s">
        <v>2901</v>
      </c>
      <c r="C179" s="260" t="s">
        <v>33070</v>
      </c>
      <c r="D179" s="260" t="s">
        <v>33071</v>
      </c>
      <c r="E179" s="260" t="s">
        <v>33072</v>
      </c>
      <c r="F179" s="260" t="s">
        <v>33073</v>
      </c>
      <c r="G179" s="260" t="s">
        <v>33074</v>
      </c>
    </row>
    <row r="180" spans="1:7" ht="240.75" thickBot="1">
      <c r="A180" s="321">
        <v>175</v>
      </c>
      <c r="B180" s="260" t="s">
        <v>4469</v>
      </c>
      <c r="C180" s="260" t="s">
        <v>33075</v>
      </c>
      <c r="D180" s="260" t="s">
        <v>33076</v>
      </c>
      <c r="E180" s="260" t="s">
        <v>33077</v>
      </c>
      <c r="F180" s="260" t="s">
        <v>33078</v>
      </c>
      <c r="G180" s="260" t="s">
        <v>33079</v>
      </c>
    </row>
    <row r="181" spans="1:7" ht="120.75" thickBot="1">
      <c r="A181" s="321">
        <v>176</v>
      </c>
      <c r="B181" s="260" t="s">
        <v>2930</v>
      </c>
      <c r="C181" s="260" t="s">
        <v>33080</v>
      </c>
      <c r="D181" s="260" t="s">
        <v>33081</v>
      </c>
      <c r="E181" s="260" t="s">
        <v>33082</v>
      </c>
      <c r="F181" s="260" t="s">
        <v>33083</v>
      </c>
      <c r="G181" s="260" t="s">
        <v>33084</v>
      </c>
    </row>
    <row r="182" spans="1:7" ht="150.75" thickBot="1">
      <c r="A182" s="321">
        <v>177</v>
      </c>
      <c r="B182" s="260" t="s">
        <v>33085</v>
      </c>
      <c r="C182" s="260" t="s">
        <v>33086</v>
      </c>
      <c r="D182" s="260" t="s">
        <v>33087</v>
      </c>
      <c r="E182" s="260" t="s">
        <v>33088</v>
      </c>
      <c r="F182" s="260" t="s">
        <v>33089</v>
      </c>
      <c r="G182" s="260" t="s">
        <v>33090</v>
      </c>
    </row>
    <row r="183" spans="1:7" ht="210.75" thickBot="1">
      <c r="A183" s="321">
        <v>178</v>
      </c>
      <c r="B183" s="260" t="s">
        <v>33091</v>
      </c>
      <c r="C183" s="260" t="s">
        <v>33092</v>
      </c>
      <c r="D183" s="260" t="s">
        <v>33093</v>
      </c>
      <c r="E183" s="260" t="s">
        <v>33094</v>
      </c>
      <c r="F183" s="260" t="s">
        <v>33095</v>
      </c>
      <c r="G183" s="260" t="s">
        <v>33096</v>
      </c>
    </row>
    <row r="184" spans="1:7" ht="165.75" thickBot="1">
      <c r="A184" s="321">
        <v>179</v>
      </c>
      <c r="B184" s="260" t="s">
        <v>33097</v>
      </c>
      <c r="C184" s="260" t="s">
        <v>33098</v>
      </c>
      <c r="D184" s="260" t="s">
        <v>33099</v>
      </c>
      <c r="E184" s="260" t="s">
        <v>33100</v>
      </c>
      <c r="F184" s="260" t="s">
        <v>33101</v>
      </c>
      <c r="G184" s="260" t="s">
        <v>33102</v>
      </c>
    </row>
    <row r="185" spans="1:7" ht="165.75" thickBot="1">
      <c r="A185" s="321">
        <v>180</v>
      </c>
      <c r="B185" s="260" t="s">
        <v>33103</v>
      </c>
      <c r="C185" s="260" t="s">
        <v>33104</v>
      </c>
      <c r="D185" s="260" t="s">
        <v>33105</v>
      </c>
      <c r="E185" s="260" t="s">
        <v>33106</v>
      </c>
      <c r="F185" s="260" t="s">
        <v>33107</v>
      </c>
      <c r="G185" s="260" t="s">
        <v>33108</v>
      </c>
    </row>
    <row r="186" spans="1:7" ht="255.75" thickBot="1">
      <c r="A186" s="321">
        <v>181</v>
      </c>
      <c r="B186" s="260" t="s">
        <v>33109</v>
      </c>
      <c r="C186" s="260" t="s">
        <v>33110</v>
      </c>
      <c r="D186" s="260" t="s">
        <v>33111</v>
      </c>
      <c r="E186" s="260" t="s">
        <v>33112</v>
      </c>
      <c r="F186" s="260" t="s">
        <v>33113</v>
      </c>
      <c r="G186" s="260" t="s">
        <v>33114</v>
      </c>
    </row>
    <row r="187" spans="1:7" ht="210.75" thickBot="1">
      <c r="A187" s="321">
        <v>182</v>
      </c>
      <c r="B187" s="260" t="s">
        <v>33115</v>
      </c>
      <c r="C187" s="260" t="s">
        <v>33116</v>
      </c>
      <c r="D187" s="260" t="s">
        <v>33117</v>
      </c>
      <c r="E187" s="260" t="s">
        <v>33118</v>
      </c>
      <c r="F187" s="260"/>
      <c r="G187" s="260" t="s">
        <v>33119</v>
      </c>
    </row>
    <row r="188" spans="1:7" ht="210.75" thickBot="1">
      <c r="A188" s="321">
        <v>183</v>
      </c>
      <c r="B188" s="260" t="s">
        <v>33120</v>
      </c>
      <c r="C188" s="260" t="s">
        <v>33121</v>
      </c>
      <c r="D188" s="260" t="s">
        <v>33122</v>
      </c>
      <c r="E188" s="260" t="s">
        <v>33123</v>
      </c>
      <c r="F188" s="260" t="s">
        <v>33124</v>
      </c>
      <c r="G188" s="260" t="s">
        <v>33125</v>
      </c>
    </row>
    <row r="189" spans="1:7" ht="210.75" thickBot="1">
      <c r="A189" s="321">
        <v>184</v>
      </c>
      <c r="B189" s="260" t="s">
        <v>33126</v>
      </c>
      <c r="C189" s="260" t="s">
        <v>33127</v>
      </c>
      <c r="D189" s="260" t="s">
        <v>33128</v>
      </c>
      <c r="E189" s="260" t="s">
        <v>33129</v>
      </c>
      <c r="F189" s="260"/>
      <c r="G189" s="260" t="s">
        <v>33130</v>
      </c>
    </row>
    <row r="190" spans="1:7" ht="240.75" thickBot="1">
      <c r="A190" s="321">
        <v>185</v>
      </c>
      <c r="B190" s="260" t="s">
        <v>33131</v>
      </c>
      <c r="C190" s="260" t="s">
        <v>33132</v>
      </c>
      <c r="D190" s="260" t="s">
        <v>33133</v>
      </c>
      <c r="E190" s="260" t="s">
        <v>33134</v>
      </c>
      <c r="F190" s="260"/>
      <c r="G190" s="260" t="s">
        <v>33135</v>
      </c>
    </row>
    <row r="191" spans="1:7" ht="165.75" thickBot="1">
      <c r="A191" s="321">
        <v>186</v>
      </c>
      <c r="B191" s="260" t="s">
        <v>33136</v>
      </c>
      <c r="C191" s="260" t="s">
        <v>33137</v>
      </c>
      <c r="D191" s="260" t="s">
        <v>33138</v>
      </c>
      <c r="E191" s="260" t="s">
        <v>33139</v>
      </c>
      <c r="F191" s="260" t="s">
        <v>33140</v>
      </c>
      <c r="G191" s="260" t="s">
        <v>33141</v>
      </c>
    </row>
    <row r="192" spans="1:7" ht="195.75" thickBot="1">
      <c r="A192" s="321">
        <v>187</v>
      </c>
      <c r="B192" s="260" t="s">
        <v>127</v>
      </c>
      <c r="C192" s="260" t="s">
        <v>33142</v>
      </c>
      <c r="D192" s="260" t="s">
        <v>33143</v>
      </c>
      <c r="E192" s="260" t="s">
        <v>33144</v>
      </c>
      <c r="F192" s="260"/>
      <c r="G192" s="260" t="s">
        <v>33145</v>
      </c>
    </row>
    <row r="193" spans="1:7" ht="210.75" thickBot="1">
      <c r="A193" s="321">
        <v>188</v>
      </c>
      <c r="B193" s="260" t="s">
        <v>2990</v>
      </c>
      <c r="C193" s="260" t="s">
        <v>33146</v>
      </c>
      <c r="D193" s="260" t="s">
        <v>33147</v>
      </c>
      <c r="E193" s="260" t="s">
        <v>33148</v>
      </c>
      <c r="F193" s="260"/>
      <c r="G193" s="260" t="s">
        <v>33149</v>
      </c>
    </row>
    <row r="194" spans="1:7" ht="195.75" thickBot="1">
      <c r="A194" s="321">
        <v>189</v>
      </c>
      <c r="B194" s="260" t="s">
        <v>16953</v>
      </c>
      <c r="C194" s="260" t="s">
        <v>33150</v>
      </c>
      <c r="D194" s="260" t="s">
        <v>33151</v>
      </c>
      <c r="E194" s="260" t="s">
        <v>33152</v>
      </c>
      <c r="F194" s="260"/>
      <c r="G194" s="260" t="s">
        <v>33153</v>
      </c>
    </row>
    <row r="195" spans="1:7" ht="225.75" thickBot="1">
      <c r="A195" s="321">
        <v>190</v>
      </c>
      <c r="B195" s="260" t="s">
        <v>33154</v>
      </c>
      <c r="C195" s="260" t="s">
        <v>33155</v>
      </c>
      <c r="D195" s="260" t="s">
        <v>33156</v>
      </c>
      <c r="E195" s="260" t="s">
        <v>33157</v>
      </c>
      <c r="F195" s="260"/>
      <c r="G195" s="260" t="s">
        <v>33158</v>
      </c>
    </row>
    <row r="196" spans="1:7" ht="240.75" thickBot="1">
      <c r="A196" s="321">
        <v>191</v>
      </c>
      <c r="B196" s="260" t="s">
        <v>194</v>
      </c>
      <c r="C196" s="260" t="s">
        <v>33159</v>
      </c>
      <c r="D196" s="260" t="s">
        <v>33160</v>
      </c>
      <c r="E196" s="260" t="s">
        <v>33161</v>
      </c>
      <c r="F196" s="260" t="s">
        <v>33162</v>
      </c>
      <c r="G196" s="260" t="s">
        <v>33163</v>
      </c>
    </row>
    <row r="197" spans="1:7" ht="150.75" thickBot="1">
      <c r="A197" s="321">
        <v>192</v>
      </c>
      <c r="B197" s="260" t="s">
        <v>33164</v>
      </c>
      <c r="C197" s="260" t="s">
        <v>33165</v>
      </c>
      <c r="D197" s="260" t="s">
        <v>33166</v>
      </c>
      <c r="E197" s="260" t="s">
        <v>33167</v>
      </c>
      <c r="F197" s="260"/>
      <c r="G197" s="260" t="s">
        <v>33168</v>
      </c>
    </row>
    <row r="198" spans="1:7" ht="270.75" thickBot="1">
      <c r="A198" s="321">
        <v>193</v>
      </c>
      <c r="B198" s="260" t="s">
        <v>5037</v>
      </c>
      <c r="C198" s="260" t="s">
        <v>33169</v>
      </c>
      <c r="D198" s="260" t="s">
        <v>33170</v>
      </c>
      <c r="E198" s="260" t="s">
        <v>33171</v>
      </c>
      <c r="F198" s="260"/>
      <c r="G198" s="260" t="s">
        <v>33172</v>
      </c>
    </row>
    <row r="199" spans="1:7" ht="210.75" thickBot="1">
      <c r="A199" s="321">
        <v>194</v>
      </c>
      <c r="B199" s="260" t="s">
        <v>1984</v>
      </c>
      <c r="C199" s="260" t="s">
        <v>33173</v>
      </c>
      <c r="D199" s="260" t="s">
        <v>33174</v>
      </c>
      <c r="E199" s="260" t="s">
        <v>33175</v>
      </c>
      <c r="F199" s="260"/>
      <c r="G199" s="260" t="s">
        <v>33176</v>
      </c>
    </row>
    <row r="200" spans="1:7" ht="165.75" thickBot="1">
      <c r="A200" s="321">
        <v>195</v>
      </c>
      <c r="B200" s="260" t="s">
        <v>12381</v>
      </c>
      <c r="C200" s="260" t="s">
        <v>33177</v>
      </c>
      <c r="D200" s="260" t="s">
        <v>33178</v>
      </c>
      <c r="E200" s="322">
        <v>919674000000</v>
      </c>
      <c r="F200" s="260"/>
      <c r="G200" s="260" t="s">
        <v>33179</v>
      </c>
    </row>
    <row r="201" spans="1:7" ht="240.75" thickBot="1">
      <c r="A201" s="321">
        <v>196</v>
      </c>
      <c r="B201" s="260" t="s">
        <v>14979</v>
      </c>
      <c r="C201" s="260" t="s">
        <v>33180</v>
      </c>
      <c r="D201" s="260" t="s">
        <v>33181</v>
      </c>
      <c r="E201" s="260" t="s">
        <v>33182</v>
      </c>
      <c r="F201" s="260"/>
      <c r="G201" s="260" t="s">
        <v>33183</v>
      </c>
    </row>
    <row r="202" spans="1:7" ht="150.75" thickBot="1">
      <c r="A202" s="321">
        <v>197</v>
      </c>
      <c r="B202" s="260" t="s">
        <v>2095</v>
      </c>
      <c r="C202" s="260" t="s">
        <v>33184</v>
      </c>
      <c r="D202" s="260" t="s">
        <v>33185</v>
      </c>
      <c r="E202" s="260" t="s">
        <v>33186</v>
      </c>
      <c r="F202" s="260"/>
      <c r="G202" s="260" t="s">
        <v>33187</v>
      </c>
    </row>
    <row r="203" spans="1:7" ht="210.75" thickBot="1">
      <c r="A203" s="321">
        <v>198</v>
      </c>
      <c r="B203" s="260" t="s">
        <v>249</v>
      </c>
      <c r="C203" s="260" t="s">
        <v>33188</v>
      </c>
      <c r="D203" s="260" t="s">
        <v>33189</v>
      </c>
      <c r="E203" s="260" t="s">
        <v>33190</v>
      </c>
      <c r="F203" s="260"/>
      <c r="G203" s="260" t="s">
        <v>33191</v>
      </c>
    </row>
    <row r="204" spans="1:7" ht="135.75" thickBot="1">
      <c r="A204" s="321">
        <v>199</v>
      </c>
      <c r="B204" s="260" t="s">
        <v>818</v>
      </c>
      <c r="C204" s="260" t="s">
        <v>33192</v>
      </c>
      <c r="D204" s="260" t="s">
        <v>33193</v>
      </c>
      <c r="E204" s="260" t="s">
        <v>33194</v>
      </c>
      <c r="F204" s="260"/>
      <c r="G204" s="260" t="s">
        <v>33195</v>
      </c>
    </row>
    <row r="205" spans="1:7" ht="180.75" thickBot="1">
      <c r="A205" s="321">
        <v>200</v>
      </c>
      <c r="B205" s="260" t="s">
        <v>33196</v>
      </c>
      <c r="C205" s="260" t="s">
        <v>33197</v>
      </c>
      <c r="D205" s="260" t="s">
        <v>33198</v>
      </c>
      <c r="E205" s="260" t="s">
        <v>33199</v>
      </c>
      <c r="F205" s="260" t="s">
        <v>33200</v>
      </c>
      <c r="G205" s="260" t="s">
        <v>33201</v>
      </c>
    </row>
    <row r="206" spans="1:7" ht="210.75" thickBot="1">
      <c r="A206" s="321">
        <v>201</v>
      </c>
      <c r="B206" s="260" t="s">
        <v>33202</v>
      </c>
      <c r="C206" s="260" t="s">
        <v>33203</v>
      </c>
      <c r="D206" s="260" t="s">
        <v>33204</v>
      </c>
      <c r="E206" s="260" t="s">
        <v>33205</v>
      </c>
      <c r="F206" s="260"/>
      <c r="G206" s="260" t="s">
        <v>33206</v>
      </c>
    </row>
    <row r="207" spans="1:7" ht="210.75" thickBot="1">
      <c r="A207" s="321">
        <v>202</v>
      </c>
      <c r="B207" s="260" t="s">
        <v>33207</v>
      </c>
      <c r="C207" s="260" t="s">
        <v>33208</v>
      </c>
      <c r="D207" s="260" t="s">
        <v>33209</v>
      </c>
      <c r="E207" s="260" t="s">
        <v>33210</v>
      </c>
      <c r="F207" s="260" t="s">
        <v>33210</v>
      </c>
      <c r="G207" s="260" t="s">
        <v>33211</v>
      </c>
    </row>
    <row r="208" spans="1:7" ht="150.75" thickBot="1">
      <c r="A208" s="321">
        <v>203</v>
      </c>
      <c r="B208" s="260" t="s">
        <v>33212</v>
      </c>
      <c r="C208" s="260" t="s">
        <v>33213</v>
      </c>
      <c r="D208" s="260" t="s">
        <v>33214</v>
      </c>
      <c r="E208" s="260" t="s">
        <v>33215</v>
      </c>
      <c r="F208" s="260"/>
      <c r="G208" s="260" t="s">
        <v>33216</v>
      </c>
    </row>
    <row r="209" spans="1:7" ht="150.75" thickBot="1">
      <c r="A209" s="321">
        <v>204</v>
      </c>
      <c r="B209" s="260" t="s">
        <v>12304</v>
      </c>
      <c r="C209" s="260" t="s">
        <v>33217</v>
      </c>
      <c r="D209" s="260" t="s">
        <v>33218</v>
      </c>
      <c r="E209" s="260" t="s">
        <v>33219</v>
      </c>
      <c r="F209" s="260"/>
      <c r="G209" s="260" t="s">
        <v>33220</v>
      </c>
    </row>
    <row r="210" spans="1:7" ht="135.75" thickBot="1">
      <c r="A210" s="321">
        <v>205</v>
      </c>
      <c r="B210" s="260" t="s">
        <v>33221</v>
      </c>
      <c r="C210" s="260" t="s">
        <v>33222</v>
      </c>
      <c r="D210" s="260" t="s">
        <v>33223</v>
      </c>
      <c r="E210" s="260" t="s">
        <v>33224</v>
      </c>
      <c r="F210" s="260"/>
      <c r="G210" s="260" t="s">
        <v>33225</v>
      </c>
    </row>
    <row r="211" spans="1:7" ht="150.75" thickBot="1">
      <c r="A211" s="321">
        <v>206</v>
      </c>
      <c r="B211" s="260" t="s">
        <v>33226</v>
      </c>
      <c r="C211" s="260" t="s">
        <v>33227</v>
      </c>
      <c r="D211" s="260" t="s">
        <v>33228</v>
      </c>
      <c r="E211" s="260" t="s">
        <v>33229</v>
      </c>
      <c r="F211" s="260" t="s">
        <v>33230</v>
      </c>
      <c r="G211" s="260" t="s">
        <v>33231</v>
      </c>
    </row>
    <row r="212" spans="1:7" ht="165.75" thickBot="1">
      <c r="A212" s="321">
        <v>207</v>
      </c>
      <c r="B212" s="260" t="s">
        <v>33232</v>
      </c>
      <c r="C212" s="260" t="s">
        <v>33233</v>
      </c>
      <c r="D212" s="260" t="s">
        <v>33234</v>
      </c>
      <c r="E212" s="260" t="s">
        <v>33235</v>
      </c>
      <c r="F212" s="260"/>
      <c r="G212" s="260" t="s">
        <v>33236</v>
      </c>
    </row>
    <row r="213" spans="1:7" ht="240.75" thickBot="1">
      <c r="A213" s="321">
        <v>208</v>
      </c>
      <c r="B213" s="260" t="s">
        <v>33237</v>
      </c>
      <c r="C213" s="260" t="s">
        <v>33238</v>
      </c>
      <c r="D213" s="260" t="s">
        <v>33239</v>
      </c>
      <c r="E213" s="260" t="s">
        <v>33240</v>
      </c>
      <c r="F213" s="260"/>
      <c r="G213" s="260" t="s">
        <v>33241</v>
      </c>
    </row>
    <row r="214" spans="1:7" ht="165.75" thickBot="1">
      <c r="A214" s="321">
        <v>209</v>
      </c>
      <c r="B214" s="260" t="s">
        <v>33242</v>
      </c>
      <c r="C214" s="260" t="s">
        <v>33243</v>
      </c>
      <c r="D214" s="260" t="s">
        <v>33244</v>
      </c>
      <c r="E214" s="260" t="s">
        <v>33245</v>
      </c>
      <c r="F214" s="260"/>
      <c r="G214" s="260" t="s">
        <v>33246</v>
      </c>
    </row>
    <row r="215" spans="1:7" ht="180.75" thickBot="1">
      <c r="A215" s="321">
        <v>210</v>
      </c>
      <c r="B215" s="260" t="s">
        <v>33247</v>
      </c>
      <c r="C215" s="260" t="s">
        <v>33248</v>
      </c>
      <c r="D215" s="260" t="s">
        <v>33249</v>
      </c>
      <c r="E215" s="260" t="s">
        <v>33250</v>
      </c>
      <c r="F215" s="260" t="s">
        <v>33250</v>
      </c>
      <c r="G215" s="260" t="s">
        <v>33251</v>
      </c>
    </row>
    <row r="216" spans="1:7" ht="90.75" thickBot="1">
      <c r="A216" s="321">
        <v>211</v>
      </c>
      <c r="B216" s="260" t="s">
        <v>33252</v>
      </c>
      <c r="C216" s="260" t="s">
        <v>33253</v>
      </c>
      <c r="D216" s="260" t="s">
        <v>33254</v>
      </c>
      <c r="E216" s="260" t="s">
        <v>33255</v>
      </c>
      <c r="F216" s="260" t="s">
        <v>33255</v>
      </c>
      <c r="G216" s="260" t="s">
        <v>33256</v>
      </c>
    </row>
    <row r="217" spans="1:7" ht="180.75" thickBot="1">
      <c r="A217" s="321">
        <v>212</v>
      </c>
      <c r="B217" s="260" t="s">
        <v>33257</v>
      </c>
      <c r="C217" s="260" t="s">
        <v>33258</v>
      </c>
      <c r="D217" s="260" t="s">
        <v>33259</v>
      </c>
      <c r="E217" s="260" t="s">
        <v>33260</v>
      </c>
      <c r="F217" s="260" t="s">
        <v>33260</v>
      </c>
      <c r="G217" s="260" t="s">
        <v>33261</v>
      </c>
    </row>
    <row r="218" spans="1:7" ht="165.75" thickBot="1">
      <c r="A218" s="321">
        <v>213</v>
      </c>
      <c r="B218" s="260" t="s">
        <v>33262</v>
      </c>
      <c r="C218" s="260" t="s">
        <v>33263</v>
      </c>
      <c r="D218" s="260" t="s">
        <v>33264</v>
      </c>
      <c r="E218" s="260" t="s">
        <v>33265</v>
      </c>
      <c r="F218" s="260" t="s">
        <v>33265</v>
      </c>
      <c r="G218" s="260" t="s">
        <v>33266</v>
      </c>
    </row>
    <row r="219" spans="1:7" ht="150.75" thickBot="1">
      <c r="A219" s="321">
        <v>214</v>
      </c>
      <c r="B219" s="260" t="s">
        <v>33267</v>
      </c>
      <c r="C219" s="260" t="s">
        <v>33268</v>
      </c>
      <c r="D219" s="260" t="s">
        <v>33269</v>
      </c>
      <c r="E219" s="260" t="s">
        <v>33270</v>
      </c>
      <c r="F219" s="260"/>
      <c r="G219" s="260" t="s">
        <v>33271</v>
      </c>
    </row>
    <row r="220" spans="1:7" ht="150.75" thickBot="1">
      <c r="A220" s="321">
        <v>215</v>
      </c>
      <c r="B220" s="260" t="s">
        <v>33272</v>
      </c>
      <c r="C220" s="260" t="s">
        <v>33273</v>
      </c>
      <c r="D220" s="260" t="s">
        <v>33274</v>
      </c>
      <c r="E220" s="260" t="s">
        <v>33275</v>
      </c>
      <c r="F220" s="260" t="s">
        <v>33276</v>
      </c>
      <c r="G220" s="260" t="s">
        <v>33277</v>
      </c>
    </row>
    <row r="221" spans="1:7" ht="210.75" thickBot="1">
      <c r="A221" s="321">
        <v>216</v>
      </c>
      <c r="B221" s="260" t="s">
        <v>33278</v>
      </c>
      <c r="C221" s="260" t="s">
        <v>33279</v>
      </c>
      <c r="D221" s="260" t="s">
        <v>33280</v>
      </c>
      <c r="E221" s="260" t="s">
        <v>33281</v>
      </c>
      <c r="F221" s="260" t="s">
        <v>33282</v>
      </c>
      <c r="G221" s="260" t="s">
        <v>33283</v>
      </c>
    </row>
    <row r="222" spans="1:7" ht="135.75" thickBot="1">
      <c r="A222" s="321">
        <v>217</v>
      </c>
      <c r="B222" s="260" t="s">
        <v>33284</v>
      </c>
      <c r="C222" s="260" t="s">
        <v>33285</v>
      </c>
      <c r="D222" s="260" t="s">
        <v>33286</v>
      </c>
      <c r="E222" s="260" t="s">
        <v>33287</v>
      </c>
      <c r="F222" s="260"/>
      <c r="G222" s="260" t="s">
        <v>33288</v>
      </c>
    </row>
    <row r="223" spans="1:7" ht="150.75" thickBot="1">
      <c r="A223" s="321">
        <v>218</v>
      </c>
      <c r="B223" s="260" t="s">
        <v>33289</v>
      </c>
      <c r="C223" s="260" t="s">
        <v>33290</v>
      </c>
      <c r="D223" s="260" t="s">
        <v>33291</v>
      </c>
      <c r="E223" s="260" t="s">
        <v>33292</v>
      </c>
      <c r="F223" s="260"/>
      <c r="G223" s="260" t="s">
        <v>33293</v>
      </c>
    </row>
    <row r="224" spans="1:7" ht="135.75" thickBot="1">
      <c r="A224" s="321">
        <v>219</v>
      </c>
      <c r="B224" s="260" t="s">
        <v>33294</v>
      </c>
      <c r="C224" s="260" t="s">
        <v>33295</v>
      </c>
      <c r="D224" s="260" t="s">
        <v>33296</v>
      </c>
      <c r="E224" s="260" t="s">
        <v>33297</v>
      </c>
      <c r="F224" s="260"/>
      <c r="G224" s="260" t="s">
        <v>33298</v>
      </c>
    </row>
    <row r="225" spans="1:7" ht="225.75" thickBot="1">
      <c r="A225" s="321">
        <v>220</v>
      </c>
      <c r="B225" s="260" t="s">
        <v>33299</v>
      </c>
      <c r="C225" s="260" t="s">
        <v>33300</v>
      </c>
      <c r="D225" s="260" t="s">
        <v>33301</v>
      </c>
      <c r="E225" s="260" t="s">
        <v>33302</v>
      </c>
      <c r="F225" s="260"/>
      <c r="G225" s="260" t="s">
        <v>33303</v>
      </c>
    </row>
    <row r="226" spans="1:7" ht="240.75" thickBot="1">
      <c r="A226" s="321">
        <v>221</v>
      </c>
      <c r="B226" s="260" t="s">
        <v>33304</v>
      </c>
      <c r="C226" s="260" t="s">
        <v>33305</v>
      </c>
      <c r="D226" s="260" t="s">
        <v>33306</v>
      </c>
      <c r="E226" s="260" t="s">
        <v>33307</v>
      </c>
      <c r="F226" s="260"/>
      <c r="G226" s="260" t="s">
        <v>33308</v>
      </c>
    </row>
    <row r="227" spans="1:7" ht="105.75" thickBot="1">
      <c r="A227" s="321">
        <v>222</v>
      </c>
      <c r="B227" s="260" t="s">
        <v>33309</v>
      </c>
      <c r="C227" s="260" t="s">
        <v>33310</v>
      </c>
      <c r="D227" s="260" t="s">
        <v>33311</v>
      </c>
      <c r="E227" s="260" t="s">
        <v>33312</v>
      </c>
      <c r="F227" s="260"/>
      <c r="G227" s="260" t="s">
        <v>33313</v>
      </c>
    </row>
    <row r="228" spans="1:7" ht="180.75" thickBot="1">
      <c r="A228" s="321">
        <v>223</v>
      </c>
      <c r="B228" s="260" t="s">
        <v>107</v>
      </c>
      <c r="C228" s="260" t="s">
        <v>33314</v>
      </c>
      <c r="D228" s="260" t="s">
        <v>33315</v>
      </c>
      <c r="E228" s="260" t="s">
        <v>33316</v>
      </c>
      <c r="F228" s="260"/>
      <c r="G228" s="260" t="s">
        <v>33317</v>
      </c>
    </row>
    <row r="229" spans="1:7" ht="195.75" thickBot="1">
      <c r="A229" s="321">
        <v>224</v>
      </c>
      <c r="B229" s="260" t="s">
        <v>705</v>
      </c>
      <c r="C229" s="260" t="s">
        <v>33318</v>
      </c>
      <c r="D229" s="260" t="s">
        <v>33319</v>
      </c>
      <c r="E229" s="260" t="s">
        <v>33320</v>
      </c>
      <c r="F229" s="260"/>
      <c r="G229" s="260" t="s">
        <v>33321</v>
      </c>
    </row>
    <row r="230" spans="1:7" ht="120.75" thickBot="1">
      <c r="A230" s="321">
        <v>225</v>
      </c>
      <c r="B230" s="260" t="s">
        <v>33322</v>
      </c>
      <c r="C230" s="260" t="s">
        <v>33323</v>
      </c>
      <c r="D230" s="260" t="s">
        <v>33324</v>
      </c>
      <c r="E230" s="260" t="s">
        <v>33325</v>
      </c>
      <c r="F230" s="260"/>
      <c r="G230" s="260" t="s">
        <v>33326</v>
      </c>
    </row>
    <row r="231" spans="1:7" ht="120.75" thickBot="1">
      <c r="A231" s="321">
        <v>226</v>
      </c>
      <c r="B231" s="260" t="s">
        <v>5994</v>
      </c>
      <c r="C231" s="260" t="s">
        <v>33327</v>
      </c>
      <c r="D231" s="260" t="s">
        <v>33328</v>
      </c>
      <c r="E231" s="260" t="s">
        <v>33329</v>
      </c>
      <c r="F231" s="260" t="s">
        <v>33330</v>
      </c>
      <c r="G231" s="260" t="s">
        <v>33331</v>
      </c>
    </row>
    <row r="232" spans="1:7" ht="135.75" thickBot="1">
      <c r="A232" s="321">
        <v>227</v>
      </c>
      <c r="B232" s="260" t="s">
        <v>33332</v>
      </c>
      <c r="C232" s="260" t="s">
        <v>33333</v>
      </c>
      <c r="D232" s="260" t="s">
        <v>33334</v>
      </c>
      <c r="E232" s="260" t="s">
        <v>33335</v>
      </c>
      <c r="F232" s="260"/>
      <c r="G232" s="260" t="s">
        <v>33336</v>
      </c>
    </row>
    <row r="233" spans="1:7" ht="225.75" thickBot="1">
      <c r="A233" s="321">
        <v>228</v>
      </c>
      <c r="B233" s="260" t="s">
        <v>33337</v>
      </c>
      <c r="C233" s="260" t="s">
        <v>33338</v>
      </c>
      <c r="D233" s="260" t="s">
        <v>33339</v>
      </c>
      <c r="E233" s="260" t="s">
        <v>33340</v>
      </c>
      <c r="F233" s="260" t="s">
        <v>33341</v>
      </c>
      <c r="G233" s="260" t="s">
        <v>33342</v>
      </c>
    </row>
    <row r="234" spans="1:7" ht="120.75" thickBot="1">
      <c r="A234" s="321">
        <v>229</v>
      </c>
      <c r="B234" s="260" t="s">
        <v>33343</v>
      </c>
      <c r="C234" s="260" t="s">
        <v>33344</v>
      </c>
      <c r="D234" s="260" t="s">
        <v>33345</v>
      </c>
      <c r="E234" s="260" t="s">
        <v>33346</v>
      </c>
      <c r="F234" s="260"/>
      <c r="G234" s="260" t="s">
        <v>33347</v>
      </c>
    </row>
    <row r="235" spans="1:7" ht="195.75" thickBot="1">
      <c r="A235" s="321">
        <v>230</v>
      </c>
      <c r="B235" s="260" t="s">
        <v>1850</v>
      </c>
      <c r="C235" s="260" t="s">
        <v>33348</v>
      </c>
      <c r="D235" s="260" t="s">
        <v>33349</v>
      </c>
      <c r="E235" s="260" t="s">
        <v>33350</v>
      </c>
      <c r="F235" s="260"/>
      <c r="G235" s="260" t="s">
        <v>33351</v>
      </c>
    </row>
    <row r="236" spans="1:7" ht="135.75" thickBot="1">
      <c r="A236" s="321">
        <v>231</v>
      </c>
      <c r="B236" s="260" t="s">
        <v>184</v>
      </c>
      <c r="C236" s="260" t="s">
        <v>33352</v>
      </c>
      <c r="D236" s="260" t="s">
        <v>33353</v>
      </c>
      <c r="E236" s="260" t="s">
        <v>33354</v>
      </c>
      <c r="F236" s="260" t="s">
        <v>33354</v>
      </c>
      <c r="G236" s="260" t="s">
        <v>33355</v>
      </c>
    </row>
    <row r="237" spans="1:7" ht="225.75" thickBot="1">
      <c r="A237" s="321">
        <v>232</v>
      </c>
      <c r="B237" s="260" t="s">
        <v>2309</v>
      </c>
      <c r="C237" s="260" t="s">
        <v>33356</v>
      </c>
      <c r="D237" s="260" t="s">
        <v>33357</v>
      </c>
      <c r="E237" s="260" t="s">
        <v>33358</v>
      </c>
      <c r="F237" s="260"/>
      <c r="G237" s="260" t="s">
        <v>33359</v>
      </c>
    </row>
    <row r="238" spans="1:7" ht="180.75" thickBot="1">
      <c r="A238" s="321">
        <v>233</v>
      </c>
      <c r="B238" s="260" t="s">
        <v>908</v>
      </c>
      <c r="C238" s="260" t="s">
        <v>33360</v>
      </c>
      <c r="D238" s="260" t="s">
        <v>33361</v>
      </c>
      <c r="E238" s="260" t="s">
        <v>33362</v>
      </c>
      <c r="F238" s="260"/>
      <c r="G238" s="260" t="s">
        <v>33363</v>
      </c>
    </row>
    <row r="239" spans="1:7" ht="180.75" thickBot="1">
      <c r="A239" s="321">
        <v>234</v>
      </c>
      <c r="B239" s="260" t="s">
        <v>33364</v>
      </c>
      <c r="C239" s="260" t="s">
        <v>33365</v>
      </c>
      <c r="D239" s="260" t="s">
        <v>33366</v>
      </c>
      <c r="E239" s="260" t="s">
        <v>33367</v>
      </c>
      <c r="F239" s="260" t="s">
        <v>33368</v>
      </c>
      <c r="G239" s="260" t="s">
        <v>33369</v>
      </c>
    </row>
    <row r="240" spans="1:7" ht="195.75" thickBot="1">
      <c r="A240" s="321">
        <v>235</v>
      </c>
      <c r="B240" s="260" t="s">
        <v>33370</v>
      </c>
      <c r="C240" s="260" t="s">
        <v>33371</v>
      </c>
      <c r="D240" s="260" t="s">
        <v>33372</v>
      </c>
      <c r="E240" s="260">
        <v>0.99962532400000004</v>
      </c>
      <c r="F240" s="260"/>
      <c r="G240" s="260" t="s">
        <v>33373</v>
      </c>
    </row>
    <row r="241" spans="1:7" ht="105.75" thickBot="1">
      <c r="A241" s="321">
        <v>236</v>
      </c>
      <c r="B241" s="260" t="s">
        <v>33374</v>
      </c>
      <c r="C241" s="260" t="s">
        <v>33375</v>
      </c>
      <c r="D241" s="260" t="s">
        <v>33376</v>
      </c>
      <c r="E241" s="260" t="s">
        <v>33377</v>
      </c>
      <c r="F241" s="260" t="s">
        <v>33377</v>
      </c>
      <c r="G241" s="260" t="s">
        <v>33378</v>
      </c>
    </row>
    <row r="242" spans="1:7" ht="195.75" thickBot="1">
      <c r="A242" s="321">
        <v>237</v>
      </c>
      <c r="B242" s="260" t="s">
        <v>33379</v>
      </c>
      <c r="C242" s="260" t="s">
        <v>33380</v>
      </c>
      <c r="D242" s="260" t="s">
        <v>33381</v>
      </c>
      <c r="E242" s="260" t="s">
        <v>33382</v>
      </c>
      <c r="F242" s="260"/>
      <c r="G242" s="260" t="s">
        <v>33383</v>
      </c>
    </row>
    <row r="243" spans="1:7" ht="255.75" thickBot="1">
      <c r="A243" s="321">
        <v>238</v>
      </c>
      <c r="B243" s="260" t="s">
        <v>33384</v>
      </c>
      <c r="C243" s="260" t="s">
        <v>33385</v>
      </c>
      <c r="D243" s="260" t="s">
        <v>33386</v>
      </c>
      <c r="E243" s="260" t="s">
        <v>33387</v>
      </c>
      <c r="F243" s="260"/>
      <c r="G243" s="260" t="s">
        <v>33388</v>
      </c>
    </row>
    <row r="244" spans="1:7" ht="195.75" thickBot="1">
      <c r="A244" s="321">
        <v>239</v>
      </c>
      <c r="B244" s="260" t="s">
        <v>33389</v>
      </c>
      <c r="C244" s="260" t="s">
        <v>33390</v>
      </c>
      <c r="D244" s="260" t="s">
        <v>33391</v>
      </c>
      <c r="E244" s="260" t="s">
        <v>33392</v>
      </c>
      <c r="F244" s="260"/>
      <c r="G244" s="260" t="s">
        <v>33393</v>
      </c>
    </row>
    <row r="245" spans="1:7" ht="135.75" thickBot="1">
      <c r="A245" s="321">
        <v>240</v>
      </c>
      <c r="B245" s="260" t="s">
        <v>33394</v>
      </c>
      <c r="C245" s="260" t="s">
        <v>33395</v>
      </c>
      <c r="D245" s="260" t="s">
        <v>33396</v>
      </c>
      <c r="E245" s="260" t="s">
        <v>33397</v>
      </c>
      <c r="F245" s="260"/>
      <c r="G245" s="260" t="s">
        <v>33398</v>
      </c>
    </row>
    <row r="246" spans="1:7" ht="180.75" thickBot="1">
      <c r="A246" s="321">
        <v>241</v>
      </c>
      <c r="B246" s="260" t="s">
        <v>33399</v>
      </c>
      <c r="C246" s="260" t="s">
        <v>33400</v>
      </c>
      <c r="D246" s="260" t="s">
        <v>33401</v>
      </c>
      <c r="E246" s="260" t="s">
        <v>33402</v>
      </c>
      <c r="F246" s="260"/>
      <c r="G246" s="260" t="s">
        <v>33403</v>
      </c>
    </row>
    <row r="247" spans="1:7" ht="120.75" thickBot="1">
      <c r="A247" s="321">
        <v>242</v>
      </c>
      <c r="B247" s="260" t="s">
        <v>33404</v>
      </c>
      <c r="C247" s="260" t="s">
        <v>33405</v>
      </c>
      <c r="D247" s="260" t="s">
        <v>33406</v>
      </c>
      <c r="E247" s="260" t="s">
        <v>33407</v>
      </c>
      <c r="F247" s="260" t="s">
        <v>33408</v>
      </c>
      <c r="G247" s="260" t="s">
        <v>33409</v>
      </c>
    </row>
    <row r="248" spans="1:7" ht="150.75" thickBot="1">
      <c r="A248" s="321">
        <v>243</v>
      </c>
      <c r="B248" s="260" t="s">
        <v>33410</v>
      </c>
      <c r="C248" s="260" t="s">
        <v>33411</v>
      </c>
      <c r="D248" s="260" t="s">
        <v>33412</v>
      </c>
      <c r="E248" s="260" t="s">
        <v>33413</v>
      </c>
      <c r="F248" s="260"/>
      <c r="G248" s="260" t="s">
        <v>33414</v>
      </c>
    </row>
    <row r="249" spans="1:7" ht="150.75" thickBot="1">
      <c r="A249" s="321">
        <v>244</v>
      </c>
      <c r="B249" s="260" t="s">
        <v>33415</v>
      </c>
      <c r="C249" s="260" t="s">
        <v>33416</v>
      </c>
      <c r="D249" s="260" t="s">
        <v>33417</v>
      </c>
      <c r="E249" s="260" t="s">
        <v>33418</v>
      </c>
      <c r="F249" s="260" t="s">
        <v>33419</v>
      </c>
      <c r="G249" s="260" t="s">
        <v>33420</v>
      </c>
    </row>
    <row r="250" spans="1:7" ht="135.75" thickBot="1">
      <c r="A250" s="321">
        <v>245</v>
      </c>
      <c r="B250" s="260" t="s">
        <v>33421</v>
      </c>
      <c r="C250" s="260" t="s">
        <v>33422</v>
      </c>
      <c r="D250" s="260" t="s">
        <v>33423</v>
      </c>
      <c r="E250" s="260" t="s">
        <v>33424</v>
      </c>
      <c r="F250" s="260" t="s">
        <v>33425</v>
      </c>
      <c r="G250" s="260" t="s">
        <v>33426</v>
      </c>
    </row>
    <row r="251" spans="1:7" ht="165.75" thickBot="1">
      <c r="A251" s="321">
        <v>246</v>
      </c>
      <c r="B251" s="260" t="s">
        <v>33427</v>
      </c>
      <c r="C251" s="260" t="s">
        <v>33428</v>
      </c>
      <c r="D251" s="260" t="s">
        <v>33429</v>
      </c>
      <c r="E251" s="260" t="s">
        <v>33430</v>
      </c>
      <c r="F251" s="260" t="s">
        <v>33431</v>
      </c>
      <c r="G251" s="260" t="s">
        <v>33432</v>
      </c>
    </row>
    <row r="252" spans="1:7" ht="270.75" thickBot="1">
      <c r="A252" s="321">
        <v>247</v>
      </c>
      <c r="B252" s="260" t="s">
        <v>33433</v>
      </c>
      <c r="C252" s="260" t="s">
        <v>33434</v>
      </c>
      <c r="D252" s="260" t="s">
        <v>33435</v>
      </c>
      <c r="E252" s="260" t="s">
        <v>33436</v>
      </c>
      <c r="F252" s="260"/>
      <c r="G252" s="260" t="s">
        <v>33437</v>
      </c>
    </row>
    <row r="253" spans="1:7" ht="165.75" thickBot="1">
      <c r="A253" s="321">
        <v>248</v>
      </c>
      <c r="B253" s="260" t="s">
        <v>99</v>
      </c>
      <c r="C253" s="260" t="s">
        <v>33438</v>
      </c>
      <c r="D253" s="260" t="s">
        <v>33439</v>
      </c>
      <c r="E253" s="260" t="s">
        <v>33440</v>
      </c>
      <c r="F253" s="260" t="s">
        <v>33441</v>
      </c>
      <c r="G253" s="260" t="s">
        <v>33442</v>
      </c>
    </row>
    <row r="254" spans="1:7" ht="180.75" thickBot="1">
      <c r="A254" s="321">
        <v>249</v>
      </c>
      <c r="B254" s="260" t="s">
        <v>10872</v>
      </c>
      <c r="C254" s="260" t="s">
        <v>33443</v>
      </c>
      <c r="D254" s="260" t="s">
        <v>33444</v>
      </c>
      <c r="E254" s="260" t="s">
        <v>33445</v>
      </c>
      <c r="F254" s="260" t="s">
        <v>33445</v>
      </c>
      <c r="G254" s="260" t="s">
        <v>33446</v>
      </c>
    </row>
    <row r="255" spans="1:7" ht="240.75" thickBot="1">
      <c r="A255" s="321">
        <v>250</v>
      </c>
      <c r="B255" s="260" t="s">
        <v>33447</v>
      </c>
      <c r="C255" s="260" t="s">
        <v>33448</v>
      </c>
      <c r="D255" s="260" t="s">
        <v>33449</v>
      </c>
      <c r="E255" s="260" t="s">
        <v>33450</v>
      </c>
      <c r="F255" s="260"/>
      <c r="G255" s="260" t="s">
        <v>33451</v>
      </c>
    </row>
    <row r="256" spans="1:7" ht="165.75" thickBot="1">
      <c r="A256" s="321">
        <v>251</v>
      </c>
      <c r="B256" s="260" t="s">
        <v>33452</v>
      </c>
      <c r="C256" s="260" t="s">
        <v>33453</v>
      </c>
      <c r="D256" s="260" t="s">
        <v>33454</v>
      </c>
      <c r="E256" s="260" t="s">
        <v>33455</v>
      </c>
      <c r="F256" s="260" t="s">
        <v>33456</v>
      </c>
      <c r="G256" s="260" t="s">
        <v>33457</v>
      </c>
    </row>
    <row r="257" spans="1:7" ht="120.75" thickBot="1">
      <c r="A257" s="321">
        <v>252</v>
      </c>
      <c r="B257" s="260" t="s">
        <v>33458</v>
      </c>
      <c r="C257" s="260" t="s">
        <v>33459</v>
      </c>
      <c r="D257" s="260" t="s">
        <v>33460</v>
      </c>
      <c r="E257" s="260" t="s">
        <v>33461</v>
      </c>
      <c r="F257" s="260"/>
      <c r="G257" s="260" t="s">
        <v>33462</v>
      </c>
    </row>
    <row r="258" spans="1:7" ht="195.75" thickBot="1">
      <c r="A258" s="321">
        <v>253</v>
      </c>
      <c r="B258" s="260" t="s">
        <v>33463</v>
      </c>
      <c r="C258" s="260" t="s">
        <v>33464</v>
      </c>
      <c r="D258" s="260" t="s">
        <v>33465</v>
      </c>
      <c r="E258" s="260" t="s">
        <v>33466</v>
      </c>
      <c r="F258" s="260" t="s">
        <v>33467</v>
      </c>
      <c r="G258" s="260" t="s">
        <v>33468</v>
      </c>
    </row>
    <row r="259" spans="1:7" ht="105.75" thickBot="1">
      <c r="A259" s="321">
        <v>254</v>
      </c>
      <c r="B259" s="260" t="s">
        <v>33469</v>
      </c>
      <c r="C259" s="260" t="s">
        <v>33470</v>
      </c>
      <c r="D259" s="260" t="s">
        <v>33471</v>
      </c>
      <c r="E259" s="260" t="s">
        <v>33472</v>
      </c>
      <c r="F259" s="260" t="s">
        <v>33473</v>
      </c>
      <c r="G259" s="260" t="s">
        <v>33474</v>
      </c>
    </row>
    <row r="260" spans="1:7" ht="90.75" thickBot="1">
      <c r="A260" s="321">
        <v>255</v>
      </c>
      <c r="B260" s="260" t="s">
        <v>33475</v>
      </c>
      <c r="C260" s="260" t="s">
        <v>33476</v>
      </c>
      <c r="D260" s="260" t="s">
        <v>33477</v>
      </c>
      <c r="E260" s="260" t="s">
        <v>33478</v>
      </c>
      <c r="F260" s="260" t="s">
        <v>33479</v>
      </c>
      <c r="G260" s="260" t="s">
        <v>33480</v>
      </c>
    </row>
    <row r="261" spans="1:7" ht="180.75" thickBot="1">
      <c r="A261" s="321">
        <v>256</v>
      </c>
      <c r="B261" s="260" t="s">
        <v>33481</v>
      </c>
      <c r="C261" s="260" t="s">
        <v>33482</v>
      </c>
      <c r="D261" s="260" t="s">
        <v>33483</v>
      </c>
      <c r="E261" s="260" t="s">
        <v>33484</v>
      </c>
      <c r="F261" s="260"/>
      <c r="G261" s="260" t="s">
        <v>33485</v>
      </c>
    </row>
    <row r="262" spans="1:7" ht="210.75" thickBot="1">
      <c r="A262" s="321">
        <v>257</v>
      </c>
      <c r="B262" s="260" t="s">
        <v>33486</v>
      </c>
      <c r="C262" s="260" t="s">
        <v>33487</v>
      </c>
      <c r="D262" s="260" t="s">
        <v>33488</v>
      </c>
      <c r="E262" s="260" t="s">
        <v>33489</v>
      </c>
      <c r="F262" s="260" t="s">
        <v>33489</v>
      </c>
      <c r="G262" s="260" t="s">
        <v>33490</v>
      </c>
    </row>
    <row r="263" spans="1:7" ht="105.75" thickBot="1">
      <c r="A263" s="321">
        <v>258</v>
      </c>
      <c r="B263" s="260" t="s">
        <v>33491</v>
      </c>
      <c r="C263" s="260" t="s">
        <v>33492</v>
      </c>
      <c r="D263" s="260" t="s">
        <v>33493</v>
      </c>
      <c r="E263" s="260" t="s">
        <v>33494</v>
      </c>
      <c r="F263" s="260" t="s">
        <v>33495</v>
      </c>
      <c r="G263" s="260" t="s">
        <v>33496</v>
      </c>
    </row>
    <row r="264" spans="1:7" ht="135.75" thickBot="1">
      <c r="A264" s="321">
        <v>259</v>
      </c>
      <c r="B264" s="260" t="s">
        <v>33497</v>
      </c>
      <c r="C264" s="260" t="s">
        <v>33498</v>
      </c>
      <c r="D264" s="260" t="s">
        <v>33499</v>
      </c>
      <c r="E264" s="260" t="s">
        <v>33500</v>
      </c>
      <c r="F264" s="260"/>
      <c r="G264" s="260" t="s">
        <v>33501</v>
      </c>
    </row>
    <row r="265" spans="1:7" ht="195.75" thickBot="1">
      <c r="A265" s="321">
        <v>260</v>
      </c>
      <c r="B265" s="260" t="s">
        <v>33502</v>
      </c>
      <c r="C265" s="260" t="s">
        <v>33503</v>
      </c>
      <c r="D265" s="260" t="s">
        <v>33504</v>
      </c>
      <c r="E265" s="260" t="s">
        <v>33505</v>
      </c>
      <c r="F265" s="260" t="s">
        <v>33505</v>
      </c>
      <c r="G265" s="260" t="s">
        <v>33506</v>
      </c>
    </row>
    <row r="266" spans="1:7" ht="120.75" thickBot="1">
      <c r="A266" s="321">
        <v>261</v>
      </c>
      <c r="B266" s="260" t="s">
        <v>33507</v>
      </c>
      <c r="C266" s="260" t="s">
        <v>33508</v>
      </c>
      <c r="D266" s="260" t="s">
        <v>33509</v>
      </c>
      <c r="E266" s="260" t="s">
        <v>33510</v>
      </c>
      <c r="F266" s="260" t="s">
        <v>33511</v>
      </c>
      <c r="G266" s="260" t="s">
        <v>33512</v>
      </c>
    </row>
    <row r="267" spans="1:7" ht="270.75" thickBot="1">
      <c r="A267" s="321">
        <v>262</v>
      </c>
      <c r="B267" s="260" t="s">
        <v>33513</v>
      </c>
      <c r="C267" s="260" t="s">
        <v>33514</v>
      </c>
      <c r="D267" s="260" t="s">
        <v>33515</v>
      </c>
      <c r="E267" s="260" t="s">
        <v>33516</v>
      </c>
      <c r="F267" s="260"/>
      <c r="G267" s="260" t="s">
        <v>33517</v>
      </c>
    </row>
    <row r="268" spans="1:7" ht="120.75" thickBot="1">
      <c r="A268" s="321">
        <v>263</v>
      </c>
      <c r="B268" s="260" t="s">
        <v>33518</v>
      </c>
      <c r="C268" s="260" t="s">
        <v>33519</v>
      </c>
      <c r="D268" s="260" t="s">
        <v>33520</v>
      </c>
      <c r="E268" s="260" t="s">
        <v>33521</v>
      </c>
      <c r="F268" s="260"/>
      <c r="G268" s="260" t="s">
        <v>33522</v>
      </c>
    </row>
    <row r="269" spans="1:7" ht="210.75" thickBot="1">
      <c r="A269" s="321">
        <v>264</v>
      </c>
      <c r="B269" s="260" t="s">
        <v>33523</v>
      </c>
      <c r="C269" s="260" t="s">
        <v>33524</v>
      </c>
      <c r="D269" s="260" t="s">
        <v>33525</v>
      </c>
      <c r="E269" s="260" t="s">
        <v>33526</v>
      </c>
      <c r="F269" s="260" t="s">
        <v>33526</v>
      </c>
      <c r="G269" s="260" t="s">
        <v>33527</v>
      </c>
    </row>
    <row r="270" spans="1:7" ht="135.75" thickBot="1">
      <c r="A270" s="321">
        <v>265</v>
      </c>
      <c r="B270" s="260" t="s">
        <v>33528</v>
      </c>
      <c r="C270" s="260" t="s">
        <v>33529</v>
      </c>
      <c r="D270" s="260" t="s">
        <v>33530</v>
      </c>
      <c r="E270" s="260" t="s">
        <v>33531</v>
      </c>
      <c r="F270" s="260"/>
      <c r="G270" s="260" t="s">
        <v>33532</v>
      </c>
    </row>
    <row r="271" spans="1:7" ht="135.75" thickBot="1">
      <c r="A271" s="321">
        <v>266</v>
      </c>
      <c r="B271" s="260" t="s">
        <v>699</v>
      </c>
      <c r="C271" s="260" t="s">
        <v>33533</v>
      </c>
      <c r="D271" s="260" t="s">
        <v>33534</v>
      </c>
      <c r="E271" s="260" t="s">
        <v>33535</v>
      </c>
      <c r="F271" s="260"/>
      <c r="G271" s="260" t="s">
        <v>33536</v>
      </c>
    </row>
    <row r="272" spans="1:7" ht="165.75" thickBot="1">
      <c r="A272" s="321">
        <v>267</v>
      </c>
      <c r="B272" s="260" t="s">
        <v>776</v>
      </c>
      <c r="C272" s="260" t="s">
        <v>33537</v>
      </c>
      <c r="D272" s="260" t="s">
        <v>33538</v>
      </c>
      <c r="E272" s="260" t="s">
        <v>33539</v>
      </c>
      <c r="F272" s="260"/>
      <c r="G272" s="260" t="s">
        <v>33540</v>
      </c>
    </row>
    <row r="273" spans="1:7" ht="180.75" thickBot="1">
      <c r="A273" s="321">
        <v>268</v>
      </c>
      <c r="B273" s="260" t="s">
        <v>33541</v>
      </c>
      <c r="C273" s="260" t="s">
        <v>33542</v>
      </c>
      <c r="D273" s="260" t="s">
        <v>33543</v>
      </c>
      <c r="E273" s="260" t="s">
        <v>33544</v>
      </c>
      <c r="F273" s="260"/>
      <c r="G273" s="260" t="s">
        <v>33545</v>
      </c>
    </row>
    <row r="274" spans="1:7" ht="345.75" thickBot="1">
      <c r="A274" s="321">
        <v>269</v>
      </c>
      <c r="B274" s="260" t="s">
        <v>822</v>
      </c>
      <c r="C274" s="260" t="s">
        <v>33546</v>
      </c>
      <c r="D274" s="260" t="s">
        <v>33547</v>
      </c>
      <c r="E274" s="260" t="s">
        <v>33548</v>
      </c>
      <c r="F274" s="260"/>
      <c r="G274" s="260" t="s">
        <v>33549</v>
      </c>
    </row>
    <row r="275" spans="1:7" ht="270.75" thickBot="1">
      <c r="A275" s="321">
        <v>270</v>
      </c>
      <c r="B275" s="260" t="s">
        <v>33550</v>
      </c>
      <c r="C275" s="260" t="s">
        <v>33551</v>
      </c>
      <c r="D275" s="260" t="s">
        <v>33552</v>
      </c>
      <c r="E275" s="260" t="s">
        <v>33553</v>
      </c>
      <c r="F275" s="260"/>
      <c r="G275" s="260" t="s">
        <v>33554</v>
      </c>
    </row>
    <row r="276" spans="1:7" ht="225.75" thickBot="1">
      <c r="A276" s="321">
        <v>271</v>
      </c>
      <c r="B276" s="260" t="s">
        <v>850</v>
      </c>
      <c r="C276" s="260" t="s">
        <v>33555</v>
      </c>
      <c r="D276" s="260" t="s">
        <v>33556</v>
      </c>
      <c r="E276" s="260" t="s">
        <v>33557</v>
      </c>
      <c r="F276" s="260"/>
      <c r="G276" s="260" t="s">
        <v>33558</v>
      </c>
    </row>
    <row r="277" spans="1:7" ht="315.75" thickBot="1">
      <c r="A277" s="321">
        <v>272</v>
      </c>
      <c r="B277" s="260" t="s">
        <v>16938</v>
      </c>
      <c r="C277" s="260" t="s">
        <v>33559</v>
      </c>
      <c r="D277" s="260" t="s">
        <v>33560</v>
      </c>
      <c r="E277" s="260" t="s">
        <v>33561</v>
      </c>
      <c r="F277" s="260"/>
      <c r="G277" s="260" t="s">
        <v>33562</v>
      </c>
    </row>
    <row r="278" spans="1:7" ht="120.75" thickBot="1">
      <c r="A278" s="321">
        <v>273</v>
      </c>
      <c r="B278" s="260" t="s">
        <v>33563</v>
      </c>
      <c r="C278" s="260" t="s">
        <v>33564</v>
      </c>
      <c r="D278" s="260" t="s">
        <v>33565</v>
      </c>
      <c r="E278" s="260" t="s">
        <v>33566</v>
      </c>
      <c r="F278" s="260"/>
      <c r="G278" s="260" t="s">
        <v>33567</v>
      </c>
    </row>
    <row r="279" spans="1:7" ht="270.75" thickBot="1">
      <c r="A279" s="321">
        <v>274</v>
      </c>
      <c r="B279" s="260" t="s">
        <v>1059</v>
      </c>
      <c r="C279" s="260" t="s">
        <v>33568</v>
      </c>
      <c r="D279" s="260" t="s">
        <v>33569</v>
      </c>
      <c r="E279" s="260" t="s">
        <v>33570</v>
      </c>
      <c r="F279" s="260"/>
      <c r="G279" s="260" t="s">
        <v>33571</v>
      </c>
    </row>
    <row r="280" spans="1:7" ht="165.75" thickBot="1">
      <c r="A280" s="321">
        <v>275</v>
      </c>
      <c r="B280" s="260" t="s">
        <v>33572</v>
      </c>
      <c r="C280" s="260" t="s">
        <v>33573</v>
      </c>
      <c r="D280" s="260" t="s">
        <v>33574</v>
      </c>
      <c r="E280" s="260" t="s">
        <v>33575</v>
      </c>
      <c r="F280" s="260"/>
      <c r="G280" s="260" t="s">
        <v>33576</v>
      </c>
    </row>
    <row r="281" spans="1:7" ht="255.75" thickBot="1">
      <c r="A281" s="321">
        <v>276</v>
      </c>
      <c r="B281" s="260" t="s">
        <v>1238</v>
      </c>
      <c r="C281" s="260" t="s">
        <v>33577</v>
      </c>
      <c r="D281" s="260" t="s">
        <v>33578</v>
      </c>
      <c r="E281" s="260" t="s">
        <v>33579</v>
      </c>
      <c r="F281" s="260"/>
      <c r="G281" s="260" t="s">
        <v>33580</v>
      </c>
    </row>
    <row r="282" spans="1:7" ht="300.75" thickBot="1">
      <c r="A282" s="321">
        <v>277</v>
      </c>
      <c r="B282" s="260" t="s">
        <v>1254</v>
      </c>
      <c r="C282" s="260" t="s">
        <v>33581</v>
      </c>
      <c r="D282" s="260" t="s">
        <v>33582</v>
      </c>
      <c r="E282" s="260" t="s">
        <v>33583</v>
      </c>
      <c r="F282" s="260"/>
      <c r="G282" s="260" t="s">
        <v>33584</v>
      </c>
    </row>
    <row r="283" spans="1:7" ht="270.75" thickBot="1">
      <c r="A283" s="321">
        <v>278</v>
      </c>
      <c r="B283" s="260" t="s">
        <v>33585</v>
      </c>
      <c r="C283" s="260" t="s">
        <v>33586</v>
      </c>
      <c r="D283" s="260" t="s">
        <v>33587</v>
      </c>
      <c r="E283" s="260" t="s">
        <v>33588</v>
      </c>
      <c r="F283" s="260"/>
      <c r="G283" s="260" t="s">
        <v>33589</v>
      </c>
    </row>
    <row r="284" spans="1:7" ht="120.75" thickBot="1">
      <c r="A284" s="321">
        <v>279</v>
      </c>
      <c r="B284" s="260" t="s">
        <v>1276</v>
      </c>
      <c r="C284" s="260" t="s">
        <v>33590</v>
      </c>
      <c r="D284" s="260" t="s">
        <v>33591</v>
      </c>
      <c r="E284" s="260" t="s">
        <v>33592</v>
      </c>
      <c r="F284" s="260"/>
      <c r="G284" s="260" t="s">
        <v>33593</v>
      </c>
    </row>
    <row r="285" spans="1:7" ht="120.75" thickBot="1">
      <c r="A285" s="321">
        <v>280</v>
      </c>
      <c r="B285" s="260" t="s">
        <v>1458</v>
      </c>
      <c r="C285" s="260" t="s">
        <v>33594</v>
      </c>
      <c r="D285" s="260" t="s">
        <v>33595</v>
      </c>
      <c r="E285" s="260" t="s">
        <v>33596</v>
      </c>
      <c r="F285" s="260"/>
      <c r="G285" s="260" t="s">
        <v>33597</v>
      </c>
    </row>
    <row r="286" spans="1:7" ht="210.75" thickBot="1">
      <c r="A286" s="321">
        <v>281</v>
      </c>
      <c r="B286" s="260" t="s">
        <v>1499</v>
      </c>
      <c r="C286" s="260" t="s">
        <v>33598</v>
      </c>
      <c r="D286" s="260" t="s">
        <v>33599</v>
      </c>
      <c r="E286" s="260" t="s">
        <v>33600</v>
      </c>
      <c r="F286" s="260"/>
      <c r="G286" s="260" t="s">
        <v>33601</v>
      </c>
    </row>
    <row r="287" spans="1:7" ht="150.75" thickBot="1">
      <c r="A287" s="321">
        <v>282</v>
      </c>
      <c r="B287" s="260" t="s">
        <v>33602</v>
      </c>
      <c r="C287" s="260" t="s">
        <v>33603</v>
      </c>
      <c r="D287" s="260" t="s">
        <v>33604</v>
      </c>
      <c r="E287" s="260" t="s">
        <v>33605</v>
      </c>
      <c r="F287" s="260"/>
      <c r="G287" s="260" t="s">
        <v>33606</v>
      </c>
    </row>
    <row r="288" spans="1:7" ht="165.75" thickBot="1">
      <c r="A288" s="321">
        <v>283</v>
      </c>
      <c r="B288" s="260" t="s">
        <v>33607</v>
      </c>
      <c r="C288" s="260" t="s">
        <v>33608</v>
      </c>
      <c r="D288" s="260" t="s">
        <v>33609</v>
      </c>
      <c r="E288" s="260" t="s">
        <v>33610</v>
      </c>
      <c r="F288" s="260"/>
      <c r="G288" s="260" t="s">
        <v>33611</v>
      </c>
    </row>
    <row r="289" spans="1:7" ht="210.75" thickBot="1">
      <c r="A289" s="321">
        <v>284</v>
      </c>
      <c r="B289" s="260" t="s">
        <v>33612</v>
      </c>
      <c r="C289" s="260" t="s">
        <v>33613</v>
      </c>
      <c r="D289" s="260" t="s">
        <v>33614</v>
      </c>
      <c r="E289" s="260" t="s">
        <v>33615</v>
      </c>
      <c r="F289" s="260"/>
      <c r="G289" s="260" t="s">
        <v>33616</v>
      </c>
    </row>
    <row r="290" spans="1:7" ht="135.75" thickBot="1">
      <c r="A290" s="321">
        <v>285</v>
      </c>
      <c r="B290" s="260" t="s">
        <v>1677</v>
      </c>
      <c r="C290" s="260" t="s">
        <v>33617</v>
      </c>
      <c r="D290" s="260" t="s">
        <v>33618</v>
      </c>
      <c r="E290" s="260" t="s">
        <v>33619</v>
      </c>
      <c r="F290" s="260"/>
      <c r="G290" s="260" t="s">
        <v>33620</v>
      </c>
    </row>
    <row r="291" spans="1:7" ht="195.75" thickBot="1">
      <c r="A291" s="321">
        <v>286</v>
      </c>
      <c r="B291" s="260" t="s">
        <v>11269</v>
      </c>
      <c r="C291" s="260" t="s">
        <v>33621</v>
      </c>
      <c r="D291" s="260" t="s">
        <v>33622</v>
      </c>
      <c r="E291" s="260" t="s">
        <v>33623</v>
      </c>
      <c r="F291" s="260"/>
      <c r="G291" s="260" t="s">
        <v>33624</v>
      </c>
    </row>
    <row r="292" spans="1:7" ht="195.75" thickBot="1">
      <c r="A292" s="321">
        <v>287</v>
      </c>
      <c r="B292" s="260" t="s">
        <v>1697</v>
      </c>
      <c r="C292" s="260" t="s">
        <v>33625</v>
      </c>
      <c r="D292" s="260" t="s">
        <v>33626</v>
      </c>
      <c r="E292" s="260" t="s">
        <v>33627</v>
      </c>
      <c r="F292" s="260"/>
      <c r="G292" s="260" t="s">
        <v>33628</v>
      </c>
    </row>
    <row r="293" spans="1:7" ht="150.75" thickBot="1">
      <c r="A293" s="321">
        <v>288</v>
      </c>
      <c r="B293" s="260" t="s">
        <v>33629</v>
      </c>
      <c r="C293" s="260" t="s">
        <v>33630</v>
      </c>
      <c r="D293" s="260" t="s">
        <v>33631</v>
      </c>
      <c r="E293" s="260" t="s">
        <v>33632</v>
      </c>
      <c r="F293" s="260"/>
      <c r="G293" s="260" t="s">
        <v>33633</v>
      </c>
    </row>
    <row r="294" spans="1:7" ht="225.75" thickBot="1">
      <c r="A294" s="321">
        <v>289</v>
      </c>
      <c r="B294" s="260" t="s">
        <v>1846</v>
      </c>
      <c r="C294" s="260" t="s">
        <v>33634</v>
      </c>
      <c r="D294" s="260" t="s">
        <v>33635</v>
      </c>
      <c r="E294" s="260" t="s">
        <v>33636</v>
      </c>
      <c r="F294" s="260"/>
      <c r="G294" s="260" t="s">
        <v>33637</v>
      </c>
    </row>
    <row r="295" spans="1:7" ht="210.75" thickBot="1">
      <c r="A295" s="321">
        <v>290</v>
      </c>
      <c r="B295" s="260" t="s">
        <v>1870</v>
      </c>
      <c r="C295" s="260" t="s">
        <v>33638</v>
      </c>
      <c r="D295" s="260" t="s">
        <v>33639</v>
      </c>
      <c r="E295" s="260" t="s">
        <v>33640</v>
      </c>
      <c r="F295" s="260"/>
      <c r="G295" s="260" t="s">
        <v>33641</v>
      </c>
    </row>
    <row r="296" spans="1:7" ht="255.75" thickBot="1">
      <c r="A296" s="321">
        <v>291</v>
      </c>
      <c r="B296" s="260" t="s">
        <v>1898</v>
      </c>
      <c r="C296" s="260" t="s">
        <v>33642</v>
      </c>
      <c r="D296" s="260" t="s">
        <v>33643</v>
      </c>
      <c r="E296" s="260" t="s">
        <v>33644</v>
      </c>
      <c r="F296" s="260"/>
      <c r="G296" s="260" t="s">
        <v>33645</v>
      </c>
    </row>
    <row r="297" spans="1:7" ht="210.75" thickBot="1">
      <c r="A297" s="321">
        <v>292</v>
      </c>
      <c r="B297" s="260" t="s">
        <v>1952</v>
      </c>
      <c r="C297" s="260" t="s">
        <v>33646</v>
      </c>
      <c r="D297" s="260" t="s">
        <v>33647</v>
      </c>
      <c r="E297" s="260" t="s">
        <v>33648</v>
      </c>
      <c r="F297" s="260"/>
      <c r="G297" s="260" t="s">
        <v>33649</v>
      </c>
    </row>
    <row r="298" spans="1:7" ht="165.75" thickBot="1">
      <c r="A298" s="321">
        <v>293</v>
      </c>
      <c r="B298" s="260" t="s">
        <v>33650</v>
      </c>
      <c r="C298" s="260" t="s">
        <v>33651</v>
      </c>
      <c r="D298" s="260" t="s">
        <v>33652</v>
      </c>
      <c r="E298" s="260" t="s">
        <v>33653</v>
      </c>
      <c r="F298" s="260"/>
      <c r="G298" s="260" t="s">
        <v>33654</v>
      </c>
    </row>
    <row r="299" spans="1:7" ht="165.75" thickBot="1">
      <c r="A299" s="321">
        <v>294</v>
      </c>
      <c r="B299" s="260" t="s">
        <v>33655</v>
      </c>
      <c r="C299" s="260" t="s">
        <v>33656</v>
      </c>
      <c r="D299" s="260" t="s">
        <v>33657</v>
      </c>
      <c r="E299" s="260" t="s">
        <v>33658</v>
      </c>
      <c r="F299" s="260"/>
      <c r="G299" s="260" t="s">
        <v>33659</v>
      </c>
    </row>
    <row r="300" spans="1:7" ht="135.75" thickBot="1">
      <c r="A300" s="321">
        <v>295</v>
      </c>
      <c r="B300" s="260" t="s">
        <v>21046</v>
      </c>
      <c r="C300" s="260" t="s">
        <v>33660</v>
      </c>
      <c r="D300" s="260" t="s">
        <v>33661</v>
      </c>
      <c r="E300" s="260" t="s">
        <v>33662</v>
      </c>
      <c r="F300" s="260"/>
      <c r="G300" s="260" t="s">
        <v>33663</v>
      </c>
    </row>
    <row r="301" spans="1:7" ht="255.75" thickBot="1">
      <c r="A301" s="321">
        <v>296</v>
      </c>
      <c r="B301" s="260" t="s">
        <v>2231</v>
      </c>
      <c r="C301" s="260" t="s">
        <v>33664</v>
      </c>
      <c r="D301" s="260" t="s">
        <v>33665</v>
      </c>
      <c r="E301" s="260">
        <v>4633228181</v>
      </c>
      <c r="F301" s="260"/>
      <c r="G301" s="260" t="s">
        <v>33666</v>
      </c>
    </row>
    <row r="302" spans="1:7" ht="240.75" thickBot="1">
      <c r="A302" s="321">
        <v>297</v>
      </c>
      <c r="B302" s="260" t="s">
        <v>2238</v>
      </c>
      <c r="C302" s="260" t="s">
        <v>33667</v>
      </c>
      <c r="D302" s="260" t="s">
        <v>33668</v>
      </c>
      <c r="E302" s="260" t="s">
        <v>33669</v>
      </c>
      <c r="F302" s="260"/>
      <c r="G302" s="260" t="s">
        <v>33670</v>
      </c>
    </row>
    <row r="303" spans="1:7" ht="240.75" thickBot="1">
      <c r="A303" s="321">
        <v>298</v>
      </c>
      <c r="B303" s="260" t="s">
        <v>2244</v>
      </c>
      <c r="C303" s="260" t="s">
        <v>33671</v>
      </c>
      <c r="D303" s="260" t="s">
        <v>33672</v>
      </c>
      <c r="E303" s="260" t="s">
        <v>33673</v>
      </c>
      <c r="F303" s="260"/>
      <c r="G303" s="260" t="s">
        <v>33674</v>
      </c>
    </row>
    <row r="304" spans="1:7" ht="270.75" thickBot="1">
      <c r="A304" s="321">
        <v>299</v>
      </c>
      <c r="B304" s="260" t="s">
        <v>33675</v>
      </c>
      <c r="C304" s="260" t="s">
        <v>33676</v>
      </c>
      <c r="D304" s="260" t="s">
        <v>33677</v>
      </c>
      <c r="E304" s="260" t="s">
        <v>33678</v>
      </c>
      <c r="F304" s="260"/>
      <c r="G304" s="260" t="s">
        <v>33679</v>
      </c>
    </row>
    <row r="305" spans="1:7" ht="285.75" thickBot="1">
      <c r="A305" s="321">
        <v>300</v>
      </c>
      <c r="B305" s="260" t="s">
        <v>33680</v>
      </c>
      <c r="C305" s="260" t="s">
        <v>33681</v>
      </c>
      <c r="D305" s="260" t="s">
        <v>33682</v>
      </c>
      <c r="E305" s="260" t="s">
        <v>33683</v>
      </c>
      <c r="F305" s="260"/>
      <c r="G305" s="260" t="s">
        <v>33684</v>
      </c>
    </row>
    <row r="306" spans="1:7" ht="225.75" thickBot="1">
      <c r="A306" s="321">
        <v>301</v>
      </c>
      <c r="B306" s="260" t="s">
        <v>2262</v>
      </c>
      <c r="C306" s="260" t="s">
        <v>33685</v>
      </c>
      <c r="D306" s="260" t="s">
        <v>33686</v>
      </c>
      <c r="E306" s="260" t="s">
        <v>33687</v>
      </c>
      <c r="F306" s="260"/>
      <c r="G306" s="260" t="s">
        <v>33688</v>
      </c>
    </row>
    <row r="307" spans="1:7" ht="165.75" thickBot="1">
      <c r="A307" s="321">
        <v>302</v>
      </c>
      <c r="B307" s="260" t="s">
        <v>16969</v>
      </c>
      <c r="C307" s="260" t="s">
        <v>33689</v>
      </c>
      <c r="D307" s="260" t="s">
        <v>33690</v>
      </c>
      <c r="E307" s="260" t="s">
        <v>33691</v>
      </c>
      <c r="F307" s="260"/>
      <c r="G307" s="260" t="s">
        <v>33692</v>
      </c>
    </row>
    <row r="308" spans="1:7" ht="270.75" thickBot="1">
      <c r="A308" s="321">
        <v>303</v>
      </c>
      <c r="B308" s="260" t="s">
        <v>33693</v>
      </c>
      <c r="C308" s="260" t="s">
        <v>33694</v>
      </c>
      <c r="D308" s="260" t="s">
        <v>33695</v>
      </c>
      <c r="E308" s="260" t="s">
        <v>33696</v>
      </c>
      <c r="F308" s="260"/>
      <c r="G308" s="260" t="s">
        <v>33697</v>
      </c>
    </row>
    <row r="309" spans="1:7" ht="135.75" thickBot="1">
      <c r="A309" s="321">
        <v>304</v>
      </c>
      <c r="B309" s="260" t="s">
        <v>5565</v>
      </c>
      <c r="C309" s="260" t="s">
        <v>33698</v>
      </c>
      <c r="D309" s="260" t="s">
        <v>33699</v>
      </c>
      <c r="E309" s="260" t="s">
        <v>33700</v>
      </c>
      <c r="F309" s="260"/>
      <c r="G309" s="260" t="s">
        <v>33701</v>
      </c>
    </row>
    <row r="310" spans="1:7" ht="210.75" thickBot="1">
      <c r="A310" s="321">
        <v>305</v>
      </c>
      <c r="B310" s="260" t="s">
        <v>33702</v>
      </c>
      <c r="C310" s="260" t="s">
        <v>33703</v>
      </c>
      <c r="D310" s="260" t="s">
        <v>33704</v>
      </c>
      <c r="E310" s="260" t="s">
        <v>33705</v>
      </c>
      <c r="F310" s="260" t="s">
        <v>33706</v>
      </c>
      <c r="G310" s="260" t="s">
        <v>33707</v>
      </c>
    </row>
    <row r="311" spans="1:7" ht="165.75" thickBot="1">
      <c r="A311" s="321">
        <v>306</v>
      </c>
      <c r="B311" s="260" t="s">
        <v>2348</v>
      </c>
      <c r="C311" s="260" t="s">
        <v>33708</v>
      </c>
      <c r="D311" s="260" t="s">
        <v>33709</v>
      </c>
      <c r="E311" s="260" t="s">
        <v>33710</v>
      </c>
      <c r="F311" s="260" t="s">
        <v>33711</v>
      </c>
      <c r="G311" s="260" t="s">
        <v>33712</v>
      </c>
    </row>
    <row r="312" spans="1:7" ht="105.75" thickBot="1">
      <c r="A312" s="321">
        <v>307</v>
      </c>
      <c r="B312" s="260" t="s">
        <v>2366</v>
      </c>
      <c r="C312" s="260" t="s">
        <v>33713</v>
      </c>
      <c r="D312" s="260" t="s">
        <v>33714</v>
      </c>
      <c r="E312" s="260" t="s">
        <v>33715</v>
      </c>
      <c r="F312" s="260"/>
      <c r="G312" s="260" t="s">
        <v>33716</v>
      </c>
    </row>
    <row r="313" spans="1:7" ht="240.75" thickBot="1">
      <c r="A313" s="321">
        <v>308</v>
      </c>
      <c r="B313" s="260" t="s">
        <v>33717</v>
      </c>
      <c r="C313" s="260" t="s">
        <v>33718</v>
      </c>
      <c r="D313" s="260" t="s">
        <v>33719</v>
      </c>
      <c r="E313" s="260" t="s">
        <v>33720</v>
      </c>
      <c r="F313" s="260"/>
      <c r="G313" s="260" t="s">
        <v>33721</v>
      </c>
    </row>
    <row r="314" spans="1:7" ht="240.75" thickBot="1">
      <c r="A314" s="321">
        <v>309</v>
      </c>
      <c r="B314" s="260" t="s">
        <v>33722</v>
      </c>
      <c r="C314" s="260" t="s">
        <v>33723</v>
      </c>
      <c r="D314" s="260" t="s">
        <v>33724</v>
      </c>
      <c r="E314" s="260" t="s">
        <v>33725</v>
      </c>
      <c r="F314" s="260" t="s">
        <v>33726</v>
      </c>
      <c r="G314" s="260" t="s">
        <v>33727</v>
      </c>
    </row>
    <row r="315" spans="1:7" ht="195.75" thickBot="1">
      <c r="A315" s="321">
        <v>310</v>
      </c>
      <c r="B315" s="260" t="s">
        <v>33728</v>
      </c>
      <c r="C315" s="260" t="s">
        <v>33729</v>
      </c>
      <c r="D315" s="260" t="s">
        <v>33730</v>
      </c>
      <c r="E315" s="260" t="s">
        <v>33731</v>
      </c>
      <c r="F315" s="260" t="s">
        <v>33732</v>
      </c>
      <c r="G315" s="260" t="s">
        <v>33733</v>
      </c>
    </row>
    <row r="316" spans="1:7" ht="270.75" thickBot="1">
      <c r="A316" s="321">
        <v>311</v>
      </c>
      <c r="B316" s="260" t="s">
        <v>33734</v>
      </c>
      <c r="C316" s="260" t="s">
        <v>33735</v>
      </c>
      <c r="D316" s="260" t="s">
        <v>33736</v>
      </c>
      <c r="E316" s="260" t="s">
        <v>33737</v>
      </c>
      <c r="F316" s="260" t="s">
        <v>33738</v>
      </c>
      <c r="G316" s="260" t="s">
        <v>33739</v>
      </c>
    </row>
    <row r="317" spans="1:7" ht="270.75" thickBot="1">
      <c r="A317" s="321">
        <v>312</v>
      </c>
      <c r="B317" s="260" t="s">
        <v>33740</v>
      </c>
      <c r="C317" s="260" t="s">
        <v>33741</v>
      </c>
      <c r="D317" s="260" t="s">
        <v>33742</v>
      </c>
      <c r="E317" s="260" t="s">
        <v>33743</v>
      </c>
      <c r="F317" s="260"/>
      <c r="G317" s="260" t="s">
        <v>33744</v>
      </c>
    </row>
    <row r="318" spans="1:7" ht="195.75" thickBot="1">
      <c r="A318" s="321">
        <v>313</v>
      </c>
      <c r="B318" s="260" t="s">
        <v>33745</v>
      </c>
      <c r="C318" s="260" t="s">
        <v>33746</v>
      </c>
      <c r="D318" s="260" t="s">
        <v>33747</v>
      </c>
      <c r="E318" s="260" t="s">
        <v>33748</v>
      </c>
      <c r="F318" s="260" t="s">
        <v>33749</v>
      </c>
      <c r="G318" s="260" t="s">
        <v>33750</v>
      </c>
    </row>
    <row r="319" spans="1:7" ht="270.75" thickBot="1">
      <c r="A319" s="321">
        <v>314</v>
      </c>
      <c r="B319" s="260" t="s">
        <v>33751</v>
      </c>
      <c r="C319" s="260" t="s">
        <v>33752</v>
      </c>
      <c r="D319" s="260" t="s">
        <v>33753</v>
      </c>
      <c r="E319" s="260" t="s">
        <v>33754</v>
      </c>
      <c r="F319" s="260" t="s">
        <v>33755</v>
      </c>
      <c r="G319" s="260" t="s">
        <v>33756</v>
      </c>
    </row>
    <row r="320" spans="1:7" ht="240.75" thickBot="1">
      <c r="A320" s="321">
        <v>315</v>
      </c>
      <c r="B320" s="260" t="s">
        <v>33757</v>
      </c>
      <c r="C320" s="260" t="s">
        <v>33758</v>
      </c>
      <c r="D320" s="260" t="s">
        <v>33759</v>
      </c>
      <c r="E320" s="260" t="s">
        <v>33760</v>
      </c>
      <c r="F320" s="260"/>
      <c r="G320" s="260" t="s">
        <v>33761</v>
      </c>
    </row>
    <row r="321" spans="1:7" ht="195.75" thickBot="1">
      <c r="A321" s="321">
        <v>316</v>
      </c>
      <c r="B321" s="260" t="s">
        <v>33762</v>
      </c>
      <c r="C321" s="260" t="s">
        <v>33763</v>
      </c>
      <c r="D321" s="260" t="s">
        <v>33764</v>
      </c>
      <c r="E321" s="260" t="s">
        <v>33765</v>
      </c>
      <c r="F321" s="260" t="s">
        <v>33766</v>
      </c>
      <c r="G321" s="260" t="s">
        <v>33767</v>
      </c>
    </row>
    <row r="322" spans="1:7" ht="255.75" thickBot="1">
      <c r="A322" s="321">
        <v>317</v>
      </c>
      <c r="B322" s="260" t="s">
        <v>33768</v>
      </c>
      <c r="C322" s="260" t="s">
        <v>33769</v>
      </c>
      <c r="D322" s="260" t="s">
        <v>33770</v>
      </c>
      <c r="E322" s="260" t="s">
        <v>33771</v>
      </c>
      <c r="F322" s="260" t="s">
        <v>33772</v>
      </c>
      <c r="G322" s="260" t="s">
        <v>33773</v>
      </c>
    </row>
    <row r="323" spans="1:7" ht="270.75" thickBot="1">
      <c r="A323" s="321">
        <v>318</v>
      </c>
      <c r="B323" s="260" t="s">
        <v>33774</v>
      </c>
      <c r="C323" s="260" t="s">
        <v>33775</v>
      </c>
      <c r="D323" s="260" t="s">
        <v>33776</v>
      </c>
      <c r="E323" s="260" t="s">
        <v>33777</v>
      </c>
      <c r="F323" s="260" t="s">
        <v>33778</v>
      </c>
      <c r="G323" s="260" t="s">
        <v>33779</v>
      </c>
    </row>
    <row r="324" spans="1:7" ht="225.75" thickBot="1">
      <c r="A324" s="321">
        <v>319</v>
      </c>
      <c r="B324" s="260" t="s">
        <v>33780</v>
      </c>
      <c r="C324" s="260" t="s">
        <v>33781</v>
      </c>
      <c r="D324" s="260" t="s">
        <v>33782</v>
      </c>
      <c r="E324" s="260" t="s">
        <v>33783</v>
      </c>
      <c r="F324" s="260" t="s">
        <v>33784</v>
      </c>
      <c r="G324" s="260" t="s">
        <v>33785</v>
      </c>
    </row>
    <row r="325" spans="1:7" ht="255.75" thickBot="1">
      <c r="A325" s="321">
        <v>320</v>
      </c>
      <c r="B325" s="260" t="s">
        <v>33786</v>
      </c>
      <c r="C325" s="260" t="s">
        <v>33787</v>
      </c>
      <c r="D325" s="260" t="s">
        <v>33788</v>
      </c>
      <c r="E325" s="260" t="s">
        <v>33789</v>
      </c>
      <c r="F325" s="260"/>
      <c r="G325" s="260" t="s">
        <v>33790</v>
      </c>
    </row>
    <row r="326" spans="1:7" ht="195.75" thickBot="1">
      <c r="A326" s="321">
        <v>321</v>
      </c>
      <c r="B326" s="260" t="s">
        <v>1262</v>
      </c>
      <c r="C326" s="260" t="s">
        <v>33791</v>
      </c>
      <c r="D326" s="260" t="s">
        <v>33792</v>
      </c>
      <c r="E326" s="260" t="s">
        <v>33793</v>
      </c>
      <c r="F326" s="260"/>
      <c r="G326" s="260" t="s">
        <v>33794</v>
      </c>
    </row>
    <row r="327" spans="1:7" ht="195.75" thickBot="1">
      <c r="A327" s="321">
        <v>322</v>
      </c>
      <c r="B327" s="260" t="s">
        <v>33795</v>
      </c>
      <c r="C327" s="260" t="s">
        <v>33796</v>
      </c>
      <c r="D327" s="260" t="s">
        <v>33797</v>
      </c>
      <c r="E327" s="260" t="s">
        <v>33798</v>
      </c>
      <c r="F327" s="260"/>
      <c r="G327" s="260" t="s">
        <v>33799</v>
      </c>
    </row>
    <row r="328" spans="1:7" ht="255.75" thickBot="1">
      <c r="A328" s="321">
        <v>323</v>
      </c>
      <c r="B328" s="260" t="s">
        <v>18479</v>
      </c>
      <c r="C328" s="260" t="s">
        <v>33800</v>
      </c>
      <c r="D328" s="260" t="s">
        <v>33801</v>
      </c>
      <c r="E328" s="260" t="s">
        <v>33802</v>
      </c>
      <c r="F328" s="260"/>
      <c r="G328" s="260" t="s">
        <v>33803</v>
      </c>
    </row>
    <row r="329" spans="1:7" ht="210.75" thickBot="1">
      <c r="A329" s="321">
        <v>324</v>
      </c>
      <c r="B329" s="260" t="s">
        <v>5516</v>
      </c>
      <c r="C329" s="260" t="s">
        <v>33804</v>
      </c>
      <c r="D329" s="260" t="s">
        <v>33805</v>
      </c>
      <c r="E329" s="260" t="s">
        <v>33806</v>
      </c>
      <c r="F329" s="260" t="s">
        <v>33807</v>
      </c>
      <c r="G329" s="260" t="s">
        <v>33808</v>
      </c>
    </row>
    <row r="330" spans="1:7" ht="255.75" thickBot="1">
      <c r="A330" s="321">
        <v>325</v>
      </c>
      <c r="B330" s="260" t="s">
        <v>33809</v>
      </c>
      <c r="C330" s="260" t="s">
        <v>33810</v>
      </c>
      <c r="D330" s="260" t="s">
        <v>33811</v>
      </c>
      <c r="E330" s="260" t="s">
        <v>33812</v>
      </c>
      <c r="F330" s="260" t="s">
        <v>33813</v>
      </c>
      <c r="G330" s="260" t="s">
        <v>33814</v>
      </c>
    </row>
    <row r="331" spans="1:7" ht="240.75" thickBot="1">
      <c r="A331" s="321">
        <v>326</v>
      </c>
      <c r="B331" s="260" t="s">
        <v>2402</v>
      </c>
      <c r="C331" s="260" t="s">
        <v>33815</v>
      </c>
      <c r="D331" s="260" t="s">
        <v>33816</v>
      </c>
      <c r="E331" s="260" t="s">
        <v>33817</v>
      </c>
      <c r="F331" s="260" t="s">
        <v>33818</v>
      </c>
      <c r="G331" s="260" t="s">
        <v>33819</v>
      </c>
    </row>
    <row r="332" spans="1:7" ht="270.75" thickBot="1">
      <c r="A332" s="321">
        <v>327</v>
      </c>
      <c r="B332" s="260" t="s">
        <v>242</v>
      </c>
      <c r="C332" s="260" t="s">
        <v>33820</v>
      </c>
      <c r="D332" s="260" t="s">
        <v>33821</v>
      </c>
      <c r="E332" s="260" t="s">
        <v>33822</v>
      </c>
      <c r="F332" s="260"/>
      <c r="G332" s="260" t="s">
        <v>33823</v>
      </c>
    </row>
    <row r="333" spans="1:7" ht="135.75" thickBot="1">
      <c r="A333" s="321">
        <v>328</v>
      </c>
      <c r="B333" s="260" t="s">
        <v>113</v>
      </c>
      <c r="C333" s="260" t="s">
        <v>33824</v>
      </c>
      <c r="D333" s="260" t="s">
        <v>33825</v>
      </c>
      <c r="E333" s="260" t="s">
        <v>33826</v>
      </c>
      <c r="F333" s="260"/>
      <c r="G333" s="260" t="s">
        <v>33827</v>
      </c>
    </row>
    <row r="334" spans="1:7" ht="270.75" thickBot="1">
      <c r="A334" s="321">
        <v>329</v>
      </c>
      <c r="B334" s="260" t="s">
        <v>114</v>
      </c>
      <c r="C334" s="260" t="s">
        <v>33828</v>
      </c>
      <c r="D334" s="260" t="s">
        <v>33829</v>
      </c>
      <c r="E334" s="260" t="s">
        <v>33830</v>
      </c>
      <c r="F334" s="260"/>
      <c r="G334" s="260" t="s">
        <v>33831</v>
      </c>
    </row>
    <row r="335" spans="1:7" ht="210.75" thickBot="1">
      <c r="A335" s="321">
        <v>330</v>
      </c>
      <c r="B335" s="260" t="s">
        <v>916</v>
      </c>
      <c r="C335" s="260" t="s">
        <v>33832</v>
      </c>
      <c r="D335" s="260" t="s">
        <v>33833</v>
      </c>
      <c r="E335" s="260" t="s">
        <v>33834</v>
      </c>
      <c r="F335" s="260" t="s">
        <v>33834</v>
      </c>
      <c r="G335" s="260" t="s">
        <v>33835</v>
      </c>
    </row>
    <row r="336" spans="1:7" ht="255.75" thickBot="1">
      <c r="A336" s="321">
        <v>331</v>
      </c>
      <c r="B336" s="260" t="s">
        <v>33836</v>
      </c>
      <c r="C336" s="260" t="s">
        <v>33837</v>
      </c>
      <c r="D336" s="260" t="s">
        <v>33838</v>
      </c>
      <c r="E336" s="260" t="s">
        <v>33839</v>
      </c>
      <c r="F336" s="260"/>
      <c r="G336" s="260" t="s">
        <v>33840</v>
      </c>
    </row>
    <row r="337" spans="1:7" ht="180.75" thickBot="1">
      <c r="A337" s="321">
        <v>332</v>
      </c>
      <c r="B337" s="260" t="s">
        <v>119</v>
      </c>
      <c r="C337" s="260" t="s">
        <v>33841</v>
      </c>
      <c r="D337" s="260" t="s">
        <v>33842</v>
      </c>
      <c r="E337" s="260" t="s">
        <v>33843</v>
      </c>
      <c r="F337" s="260"/>
      <c r="G337" s="260" t="s">
        <v>33844</v>
      </c>
    </row>
    <row r="338" spans="1:7" ht="255.75" thickBot="1">
      <c r="A338" s="321">
        <v>333</v>
      </c>
      <c r="B338" s="260" t="s">
        <v>121</v>
      </c>
      <c r="C338" s="260" t="s">
        <v>33845</v>
      </c>
      <c r="D338" s="260" t="s">
        <v>33846</v>
      </c>
      <c r="E338" s="260" t="s">
        <v>33847</v>
      </c>
      <c r="F338" s="260" t="s">
        <v>33848</v>
      </c>
      <c r="G338" s="260" t="s">
        <v>33849</v>
      </c>
    </row>
    <row r="339" spans="1:7" ht="150.75" thickBot="1">
      <c r="A339" s="321">
        <v>334</v>
      </c>
      <c r="B339" s="260" t="s">
        <v>122</v>
      </c>
      <c r="C339" s="260" t="s">
        <v>33850</v>
      </c>
      <c r="D339" s="260" t="s">
        <v>33851</v>
      </c>
      <c r="E339" s="260" t="s">
        <v>33852</v>
      </c>
      <c r="F339" s="260"/>
      <c r="G339" s="260" t="s">
        <v>33853</v>
      </c>
    </row>
    <row r="340" spans="1:7" ht="270.75" thickBot="1">
      <c r="A340" s="321">
        <v>335</v>
      </c>
      <c r="B340" s="260" t="s">
        <v>1747</v>
      </c>
      <c r="C340" s="260" t="s">
        <v>33854</v>
      </c>
      <c r="D340" s="260" t="s">
        <v>33855</v>
      </c>
      <c r="E340" s="260" t="s">
        <v>33856</v>
      </c>
      <c r="F340" s="260"/>
      <c r="G340" s="260" t="s">
        <v>33857</v>
      </c>
    </row>
    <row r="341" spans="1:7" ht="240.75" thickBot="1">
      <c r="A341" s="321">
        <v>336</v>
      </c>
      <c r="B341" s="260" t="s">
        <v>33858</v>
      </c>
      <c r="C341" s="260" t="s">
        <v>33859</v>
      </c>
      <c r="D341" s="260" t="s">
        <v>33860</v>
      </c>
      <c r="E341" s="260" t="s">
        <v>33861</v>
      </c>
      <c r="F341" s="260"/>
      <c r="G341" s="260" t="s">
        <v>33862</v>
      </c>
    </row>
    <row r="342" spans="1:7" ht="285.75" thickBot="1">
      <c r="A342" s="321">
        <v>337</v>
      </c>
      <c r="B342" s="260" t="s">
        <v>116</v>
      </c>
      <c r="C342" s="260" t="s">
        <v>33863</v>
      </c>
      <c r="D342" s="260" t="s">
        <v>33864</v>
      </c>
      <c r="E342" s="260" t="s">
        <v>33865</v>
      </c>
      <c r="F342" s="260"/>
      <c r="G342" s="260" t="s">
        <v>33866</v>
      </c>
    </row>
    <row r="343" spans="1:7" ht="225.75" thickBot="1">
      <c r="A343" s="321">
        <v>338</v>
      </c>
      <c r="B343" s="260" t="s">
        <v>33867</v>
      </c>
      <c r="C343" s="260" t="s">
        <v>33868</v>
      </c>
      <c r="D343" s="260" t="s">
        <v>33869</v>
      </c>
      <c r="E343" s="260" t="s">
        <v>33870</v>
      </c>
      <c r="F343" s="260"/>
      <c r="G343" s="260" t="s">
        <v>33871</v>
      </c>
    </row>
    <row r="344" spans="1:7" ht="165.75" thickBot="1">
      <c r="A344" s="321">
        <v>339</v>
      </c>
      <c r="B344" s="260" t="s">
        <v>16916</v>
      </c>
      <c r="C344" s="260" t="s">
        <v>33872</v>
      </c>
      <c r="D344" s="260" t="s">
        <v>33873</v>
      </c>
      <c r="E344" s="260" t="s">
        <v>33874</v>
      </c>
      <c r="F344" s="260"/>
      <c r="G344" s="260" t="s">
        <v>33875</v>
      </c>
    </row>
    <row r="345" spans="1:7" ht="150.75" thickBot="1">
      <c r="A345" s="321">
        <v>340</v>
      </c>
      <c r="B345" s="260" t="s">
        <v>844</v>
      </c>
      <c r="C345" s="260" t="s">
        <v>33876</v>
      </c>
      <c r="D345" s="260" t="s">
        <v>33877</v>
      </c>
      <c r="E345" s="260" t="s">
        <v>33878</v>
      </c>
      <c r="F345" s="260"/>
      <c r="G345" s="260" t="s">
        <v>33879</v>
      </c>
    </row>
    <row r="346" spans="1:7" ht="180.75" thickBot="1">
      <c r="A346" s="321">
        <v>341</v>
      </c>
      <c r="B346" s="260" t="s">
        <v>33880</v>
      </c>
      <c r="C346" s="260" t="s">
        <v>33881</v>
      </c>
      <c r="D346" s="260" t="s">
        <v>33882</v>
      </c>
      <c r="E346" s="260" t="s">
        <v>33883</v>
      </c>
      <c r="F346" s="260" t="s">
        <v>33884</v>
      </c>
      <c r="G346" s="260" t="s">
        <v>33885</v>
      </c>
    </row>
    <row r="347" spans="1:7" ht="225.75" thickBot="1">
      <c r="A347" s="321">
        <v>342</v>
      </c>
      <c r="B347" s="260" t="s">
        <v>33886</v>
      </c>
      <c r="C347" s="260" t="s">
        <v>33887</v>
      </c>
      <c r="D347" s="260" t="s">
        <v>33888</v>
      </c>
      <c r="E347" s="260" t="s">
        <v>33889</v>
      </c>
      <c r="F347" s="260"/>
      <c r="G347" s="260" t="s">
        <v>33890</v>
      </c>
    </row>
    <row r="348" spans="1:7" ht="150.75" thickBot="1">
      <c r="A348" s="321">
        <v>343</v>
      </c>
      <c r="B348" s="260" t="s">
        <v>33891</v>
      </c>
      <c r="C348" s="260" t="s">
        <v>33892</v>
      </c>
      <c r="D348" s="260" t="s">
        <v>33893</v>
      </c>
      <c r="E348" s="260" t="s">
        <v>33894</v>
      </c>
      <c r="F348" s="260"/>
      <c r="G348" s="260" t="s">
        <v>33895</v>
      </c>
    </row>
    <row r="349" spans="1:7" ht="195.75" thickBot="1">
      <c r="A349" s="321">
        <v>344</v>
      </c>
      <c r="B349" s="260" t="s">
        <v>33896</v>
      </c>
      <c r="C349" s="260" t="s">
        <v>33897</v>
      </c>
      <c r="D349" s="260" t="s">
        <v>33898</v>
      </c>
      <c r="E349" s="260" t="s">
        <v>33899</v>
      </c>
      <c r="F349" s="260"/>
      <c r="G349" s="260" t="s">
        <v>33900</v>
      </c>
    </row>
    <row r="350" spans="1:7" ht="150.75" thickBot="1">
      <c r="A350" s="321">
        <v>345</v>
      </c>
      <c r="B350" s="260" t="s">
        <v>33901</v>
      </c>
      <c r="C350" s="260" t="s">
        <v>33902</v>
      </c>
      <c r="D350" s="260" t="s">
        <v>33903</v>
      </c>
      <c r="E350" s="260" t="s">
        <v>33904</v>
      </c>
      <c r="F350" s="260"/>
      <c r="G350" s="260" t="s">
        <v>33905</v>
      </c>
    </row>
    <row r="351" spans="1:7" ht="240.75" thickBot="1">
      <c r="A351" s="321">
        <v>346</v>
      </c>
      <c r="B351" s="260" t="s">
        <v>33906</v>
      </c>
      <c r="C351" s="260" t="s">
        <v>33907</v>
      </c>
      <c r="D351" s="260" t="s">
        <v>33908</v>
      </c>
      <c r="E351" s="260" t="s">
        <v>33909</v>
      </c>
      <c r="F351" s="260"/>
      <c r="G351" s="260" t="s">
        <v>33910</v>
      </c>
    </row>
    <row r="352" spans="1:7" ht="180.75" thickBot="1">
      <c r="A352" s="321">
        <v>347</v>
      </c>
      <c r="B352" s="260" t="s">
        <v>33911</v>
      </c>
      <c r="C352" s="260" t="s">
        <v>33912</v>
      </c>
      <c r="D352" s="260" t="s">
        <v>33913</v>
      </c>
      <c r="E352" s="260" t="s">
        <v>33914</v>
      </c>
      <c r="F352" s="260"/>
      <c r="G352" s="260" t="s">
        <v>33915</v>
      </c>
    </row>
    <row r="353" spans="1:7" ht="150.75" thickBot="1">
      <c r="A353" s="321">
        <v>348</v>
      </c>
      <c r="B353" s="260" t="s">
        <v>33916</v>
      </c>
      <c r="C353" s="260" t="s">
        <v>33917</v>
      </c>
      <c r="D353" s="260" t="s">
        <v>33918</v>
      </c>
      <c r="E353" s="260" t="s">
        <v>33919</v>
      </c>
      <c r="F353" s="260"/>
      <c r="G353" s="260" t="s">
        <v>33920</v>
      </c>
    </row>
    <row r="354" spans="1:7" ht="150.75" thickBot="1">
      <c r="A354" s="321">
        <v>349</v>
      </c>
      <c r="B354" s="260" t="s">
        <v>33921</v>
      </c>
      <c r="C354" s="260" t="s">
        <v>33922</v>
      </c>
      <c r="D354" s="260" t="s">
        <v>33923</v>
      </c>
      <c r="E354" s="260" t="s">
        <v>33889</v>
      </c>
      <c r="F354" s="260"/>
      <c r="G354" s="260" t="s">
        <v>33924</v>
      </c>
    </row>
    <row r="355" spans="1:7" ht="300.75" thickBot="1">
      <c r="A355" s="321">
        <v>350</v>
      </c>
      <c r="B355" s="260" t="s">
        <v>33925</v>
      </c>
      <c r="C355" s="260" t="s">
        <v>33926</v>
      </c>
      <c r="D355" s="260" t="s">
        <v>33927</v>
      </c>
      <c r="E355" s="260" t="s">
        <v>33928</v>
      </c>
      <c r="F355" s="260"/>
      <c r="G355" s="260" t="s">
        <v>33929</v>
      </c>
    </row>
    <row r="356" spans="1:7" ht="105.75" thickBot="1">
      <c r="A356" s="321">
        <v>351</v>
      </c>
      <c r="B356" s="260" t="s">
        <v>33930</v>
      </c>
      <c r="C356" s="260" t="s">
        <v>33931</v>
      </c>
      <c r="D356" s="260" t="s">
        <v>33932</v>
      </c>
      <c r="E356" s="260" t="s">
        <v>33933</v>
      </c>
      <c r="F356" s="260"/>
      <c r="G356" s="260" t="s">
        <v>33934</v>
      </c>
    </row>
    <row r="357" spans="1:7" ht="210.75" thickBot="1">
      <c r="A357" s="321">
        <v>352</v>
      </c>
      <c r="B357" s="260" t="s">
        <v>112</v>
      </c>
      <c r="C357" s="260" t="s">
        <v>33935</v>
      </c>
      <c r="D357" s="260" t="s">
        <v>33936</v>
      </c>
      <c r="E357" s="260" t="s">
        <v>33937</v>
      </c>
      <c r="F357" s="260"/>
      <c r="G357" s="260" t="s">
        <v>33938</v>
      </c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02"/>
  <sheetViews>
    <sheetView topLeftCell="A92" workbookViewId="0">
      <selection activeCell="G94" sqref="G94"/>
    </sheetView>
  </sheetViews>
  <sheetFormatPr defaultRowHeight="15"/>
  <sheetData>
    <row r="1" spans="1:7">
      <c r="A1" s="546" t="s">
        <v>0</v>
      </c>
      <c r="B1" s="546"/>
      <c r="C1" s="120" t="s">
        <v>33939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77.25" thickBot="1">
      <c r="A6" s="165" t="s">
        <v>33940</v>
      </c>
      <c r="B6" s="125" t="s">
        <v>16724</v>
      </c>
      <c r="C6" s="125" t="s">
        <v>33941</v>
      </c>
      <c r="D6" s="125" t="s">
        <v>33942</v>
      </c>
      <c r="E6" s="125" t="s">
        <v>33943</v>
      </c>
      <c r="F6" s="125" t="s">
        <v>33944</v>
      </c>
      <c r="G6" s="125" t="s">
        <v>33945</v>
      </c>
    </row>
    <row r="7" spans="1:7" ht="166.5" thickBot="1">
      <c r="A7" s="165" t="s">
        <v>33946</v>
      </c>
      <c r="B7" s="125" t="s">
        <v>16724</v>
      </c>
      <c r="C7" s="125" t="s">
        <v>33947</v>
      </c>
      <c r="D7" s="125" t="s">
        <v>29858</v>
      </c>
      <c r="E7" s="125" t="s">
        <v>33948</v>
      </c>
      <c r="F7" s="125" t="s">
        <v>33949</v>
      </c>
      <c r="G7" s="125" t="s">
        <v>29858</v>
      </c>
    </row>
    <row r="8" spans="1:7" ht="141" thickBot="1">
      <c r="A8" s="165" t="s">
        <v>33950</v>
      </c>
      <c r="B8" s="125" t="s">
        <v>16724</v>
      </c>
      <c r="C8" s="125" t="s">
        <v>33951</v>
      </c>
      <c r="D8" s="125" t="s">
        <v>33952</v>
      </c>
      <c r="E8" s="125" t="s">
        <v>33953</v>
      </c>
      <c r="F8" s="125" t="s">
        <v>33954</v>
      </c>
      <c r="G8" s="125" t="s">
        <v>33955</v>
      </c>
    </row>
    <row r="9" spans="1:7" ht="77.25" thickBot="1">
      <c r="A9" s="165" t="s">
        <v>33956</v>
      </c>
      <c r="B9" s="125" t="s">
        <v>17311</v>
      </c>
      <c r="C9" s="125" t="s">
        <v>33957</v>
      </c>
      <c r="D9" s="125" t="s">
        <v>33958</v>
      </c>
      <c r="E9" s="125" t="s">
        <v>33959</v>
      </c>
      <c r="F9" s="125" t="s">
        <v>33960</v>
      </c>
      <c r="G9" s="125" t="s">
        <v>33961</v>
      </c>
    </row>
    <row r="10" spans="1:7" ht="115.5" thickBot="1">
      <c r="A10" s="165" t="s">
        <v>33962</v>
      </c>
      <c r="B10" s="125" t="s">
        <v>14603</v>
      </c>
      <c r="C10" s="125" t="s">
        <v>33963</v>
      </c>
      <c r="D10" s="125" t="s">
        <v>33964</v>
      </c>
      <c r="E10" s="125" t="s">
        <v>33965</v>
      </c>
      <c r="F10" s="125" t="s">
        <v>33966</v>
      </c>
      <c r="G10" s="125" t="s">
        <v>33967</v>
      </c>
    </row>
    <row r="11" spans="1:7" ht="102.75" thickBot="1">
      <c r="A11" s="165" t="s">
        <v>33968</v>
      </c>
      <c r="B11" s="125" t="s">
        <v>16707</v>
      </c>
      <c r="C11" s="125" t="s">
        <v>33969</v>
      </c>
      <c r="D11" s="125" t="s">
        <v>33970</v>
      </c>
      <c r="E11" s="125" t="s">
        <v>33971</v>
      </c>
      <c r="F11" s="125" t="s">
        <v>33972</v>
      </c>
      <c r="G11" s="125" t="s">
        <v>33973</v>
      </c>
    </row>
    <row r="12" spans="1:7" ht="77.25" thickBot="1">
      <c r="A12" s="165" t="s">
        <v>33974</v>
      </c>
      <c r="B12" s="125" t="s">
        <v>16707</v>
      </c>
      <c r="C12" s="125" t="s">
        <v>33975</v>
      </c>
      <c r="D12" s="125" t="s">
        <v>33976</v>
      </c>
      <c r="E12" s="125" t="s">
        <v>33977</v>
      </c>
      <c r="F12" s="125" t="s">
        <v>33978</v>
      </c>
      <c r="G12" s="125" t="s">
        <v>33979</v>
      </c>
    </row>
    <row r="13" spans="1:7" ht="128.25" thickBot="1">
      <c r="A13" s="165" t="s">
        <v>33980</v>
      </c>
      <c r="B13" s="125" t="s">
        <v>16707</v>
      </c>
      <c r="C13" s="125" t="s">
        <v>33981</v>
      </c>
      <c r="D13" s="125" t="s">
        <v>33982</v>
      </c>
      <c r="E13" s="125" t="s">
        <v>33983</v>
      </c>
      <c r="F13" s="125" t="s">
        <v>33984</v>
      </c>
      <c r="G13" s="125" t="s">
        <v>33985</v>
      </c>
    </row>
    <row r="14" spans="1:7" ht="128.25" thickBot="1">
      <c r="A14" s="165" t="s">
        <v>33986</v>
      </c>
      <c r="B14" s="125" t="s">
        <v>16707</v>
      </c>
      <c r="C14" s="125" t="s">
        <v>33987</v>
      </c>
      <c r="D14" s="125" t="s">
        <v>33988</v>
      </c>
      <c r="E14" s="125" t="s">
        <v>33989</v>
      </c>
      <c r="F14" s="125" t="s">
        <v>33990</v>
      </c>
      <c r="G14" s="125" t="s">
        <v>33991</v>
      </c>
    </row>
    <row r="15" spans="1:7" ht="128.25" thickBot="1">
      <c r="A15" s="165" t="s">
        <v>16878</v>
      </c>
      <c r="B15" s="125" t="s">
        <v>14510</v>
      </c>
      <c r="C15" s="125" t="s">
        <v>33992</v>
      </c>
      <c r="D15" s="125" t="s">
        <v>33993</v>
      </c>
      <c r="E15" s="125" t="s">
        <v>33994</v>
      </c>
      <c r="F15" s="125" t="s">
        <v>96</v>
      </c>
      <c r="G15" s="125" t="s">
        <v>33995</v>
      </c>
    </row>
    <row r="16" spans="1:7" ht="115.5" thickBot="1">
      <c r="A16" s="165" t="s">
        <v>16887</v>
      </c>
      <c r="B16" s="125" t="s">
        <v>14510</v>
      </c>
      <c r="C16" s="125" t="s">
        <v>33996</v>
      </c>
      <c r="D16" s="125" t="s">
        <v>33997</v>
      </c>
      <c r="E16" s="125" t="s">
        <v>33998</v>
      </c>
      <c r="F16" s="125" t="s">
        <v>96</v>
      </c>
      <c r="G16" s="125" t="s">
        <v>33999</v>
      </c>
    </row>
    <row r="17" spans="1:7" ht="77.25" thickBot="1">
      <c r="A17" s="165" t="s">
        <v>16893</v>
      </c>
      <c r="B17" s="125" t="s">
        <v>14510</v>
      </c>
      <c r="C17" s="125" t="s">
        <v>34000</v>
      </c>
      <c r="D17" s="125" t="s">
        <v>34001</v>
      </c>
      <c r="E17" s="125" t="s">
        <v>34002</v>
      </c>
      <c r="F17" s="125" t="s">
        <v>34003</v>
      </c>
      <c r="G17" s="125" t="s">
        <v>34004</v>
      </c>
    </row>
    <row r="18" spans="1:7" ht="77.25" thickBot="1">
      <c r="A18" s="165" t="s">
        <v>17354</v>
      </c>
      <c r="B18" s="125" t="s">
        <v>16714</v>
      </c>
      <c r="C18" s="125" t="s">
        <v>34005</v>
      </c>
      <c r="D18" s="125" t="s">
        <v>34006</v>
      </c>
      <c r="E18" s="125" t="s">
        <v>34007</v>
      </c>
      <c r="F18" s="125" t="s">
        <v>34008</v>
      </c>
      <c r="G18" s="125" t="s">
        <v>34009</v>
      </c>
    </row>
    <row r="19" spans="1:7" ht="115.5" thickBot="1">
      <c r="A19" s="165" t="s">
        <v>17358</v>
      </c>
      <c r="B19" s="125" t="s">
        <v>16714</v>
      </c>
      <c r="C19" s="125" t="s">
        <v>34010</v>
      </c>
      <c r="D19" s="125" t="s">
        <v>34011</v>
      </c>
      <c r="E19" s="125" t="s">
        <v>34012</v>
      </c>
      <c r="F19" s="125" t="s">
        <v>34013</v>
      </c>
      <c r="G19" s="125" t="s">
        <v>34014</v>
      </c>
    </row>
    <row r="20" spans="1:7" ht="166.5" thickBot="1">
      <c r="A20" s="165" t="s">
        <v>17362</v>
      </c>
      <c r="B20" s="125" t="s">
        <v>16714</v>
      </c>
      <c r="C20" s="125" t="s">
        <v>34015</v>
      </c>
      <c r="D20" s="125" t="s">
        <v>34016</v>
      </c>
      <c r="E20" s="125" t="s">
        <v>34017</v>
      </c>
      <c r="F20" s="125" t="s">
        <v>34018</v>
      </c>
      <c r="G20" s="125" t="s">
        <v>34019</v>
      </c>
    </row>
    <row r="21" spans="1:7" ht="128.25" thickBot="1">
      <c r="A21" s="165" t="s">
        <v>17366</v>
      </c>
      <c r="B21" s="125" t="s">
        <v>17197</v>
      </c>
      <c r="C21" s="125" t="s">
        <v>34020</v>
      </c>
      <c r="D21" s="125" t="s">
        <v>34021</v>
      </c>
      <c r="E21" s="125" t="s">
        <v>34022</v>
      </c>
      <c r="F21" s="125" t="s">
        <v>34023</v>
      </c>
      <c r="G21" s="125" t="s">
        <v>34024</v>
      </c>
    </row>
    <row r="22" spans="1:7" ht="153.75" thickBot="1">
      <c r="A22" s="165" t="s">
        <v>17370</v>
      </c>
      <c r="B22" s="125" t="s">
        <v>16726</v>
      </c>
      <c r="C22" s="125" t="s">
        <v>34025</v>
      </c>
      <c r="D22" s="125" t="s">
        <v>34026</v>
      </c>
      <c r="E22" s="125" t="s">
        <v>34027</v>
      </c>
      <c r="F22" s="125" t="s">
        <v>34028</v>
      </c>
      <c r="G22" s="125" t="s">
        <v>34029</v>
      </c>
    </row>
    <row r="23" spans="1:7" ht="90" thickBot="1">
      <c r="A23" s="165" t="s">
        <v>17374</v>
      </c>
      <c r="B23" s="125" t="s">
        <v>16726</v>
      </c>
      <c r="C23" s="125" t="s">
        <v>34030</v>
      </c>
      <c r="D23" s="125" t="s">
        <v>34031</v>
      </c>
      <c r="E23" s="125" t="s">
        <v>34032</v>
      </c>
      <c r="F23" s="125" t="s">
        <v>34033</v>
      </c>
      <c r="G23" s="125" t="s">
        <v>34034</v>
      </c>
    </row>
    <row r="24" spans="1:7" ht="90" thickBot="1">
      <c r="A24" s="165" t="s">
        <v>17379</v>
      </c>
      <c r="B24" s="125" t="s">
        <v>16711</v>
      </c>
      <c r="C24" s="125" t="s">
        <v>34035</v>
      </c>
      <c r="D24" s="125" t="s">
        <v>34036</v>
      </c>
      <c r="E24" s="125" t="s">
        <v>34037</v>
      </c>
      <c r="F24" s="125" t="s">
        <v>34038</v>
      </c>
      <c r="G24" s="125" t="s">
        <v>34039</v>
      </c>
    </row>
    <row r="25" spans="1:7" ht="90" thickBot="1">
      <c r="A25" s="165" t="s">
        <v>17383</v>
      </c>
      <c r="B25" s="125" t="s">
        <v>16711</v>
      </c>
      <c r="C25" s="125" t="s">
        <v>34040</v>
      </c>
      <c r="D25" s="125" t="s">
        <v>34041</v>
      </c>
      <c r="E25" s="125" t="s">
        <v>34042</v>
      </c>
      <c r="F25" s="125" t="s">
        <v>34043</v>
      </c>
      <c r="G25" s="125" t="s">
        <v>34044</v>
      </c>
    </row>
    <row r="26" spans="1:7" ht="51.75" thickBot="1">
      <c r="A26" s="165" t="s">
        <v>17387</v>
      </c>
      <c r="B26" s="125" t="s">
        <v>16711</v>
      </c>
      <c r="C26" s="125" t="s">
        <v>34045</v>
      </c>
      <c r="D26" s="125" t="s">
        <v>34046</v>
      </c>
      <c r="E26" s="125" t="s">
        <v>34047</v>
      </c>
      <c r="F26" s="125" t="s">
        <v>34048</v>
      </c>
      <c r="G26" s="125" t="s">
        <v>34049</v>
      </c>
    </row>
    <row r="27" spans="1:7" ht="115.5" thickBot="1">
      <c r="A27" s="165" t="s">
        <v>17391</v>
      </c>
      <c r="B27" s="125" t="s">
        <v>16711</v>
      </c>
      <c r="C27" s="125" t="s">
        <v>34050</v>
      </c>
      <c r="D27" s="125" t="s">
        <v>34051</v>
      </c>
      <c r="E27" s="125" t="s">
        <v>34052</v>
      </c>
      <c r="F27" s="125" t="s">
        <v>34053</v>
      </c>
      <c r="G27" s="125" t="s">
        <v>34054</v>
      </c>
    </row>
    <row r="28" spans="1:7" ht="90" thickBot="1">
      <c r="A28" s="165" t="s">
        <v>17395</v>
      </c>
      <c r="B28" s="125" t="s">
        <v>16711</v>
      </c>
      <c r="C28" s="125" t="s">
        <v>34055</v>
      </c>
      <c r="D28" s="125" t="s">
        <v>34056</v>
      </c>
      <c r="E28" s="125" t="s">
        <v>34057</v>
      </c>
      <c r="F28" s="125" t="s">
        <v>96</v>
      </c>
      <c r="G28" s="125" t="s">
        <v>34058</v>
      </c>
    </row>
    <row r="29" spans="1:7" ht="128.25" thickBot="1">
      <c r="A29" s="165" t="s">
        <v>17399</v>
      </c>
      <c r="B29" s="125" t="s">
        <v>16711</v>
      </c>
      <c r="C29" s="125" t="s">
        <v>34059</v>
      </c>
      <c r="D29" s="125" t="s">
        <v>34060</v>
      </c>
      <c r="E29" s="125" t="s">
        <v>34061</v>
      </c>
      <c r="F29" s="125" t="s">
        <v>34062</v>
      </c>
      <c r="G29" s="125" t="s">
        <v>34063</v>
      </c>
    </row>
    <row r="30" spans="1:7" ht="51.75" thickBot="1">
      <c r="A30" s="165" t="s">
        <v>17403</v>
      </c>
      <c r="B30" s="125" t="s">
        <v>16711</v>
      </c>
      <c r="C30" s="125" t="s">
        <v>34064</v>
      </c>
      <c r="D30" s="125" t="s">
        <v>34065</v>
      </c>
      <c r="E30" s="125">
        <v>2267350551</v>
      </c>
      <c r="F30" s="125">
        <v>2222623226</v>
      </c>
      <c r="G30" s="125" t="s">
        <v>34066</v>
      </c>
    </row>
    <row r="31" spans="1:7" ht="90" thickBot="1">
      <c r="A31" s="165" t="s">
        <v>17408</v>
      </c>
      <c r="B31" s="125" t="s">
        <v>16711</v>
      </c>
      <c r="C31" s="125" t="s">
        <v>34067</v>
      </c>
      <c r="D31" s="125" t="s">
        <v>34068</v>
      </c>
      <c r="E31" s="125" t="s">
        <v>34069</v>
      </c>
      <c r="F31" s="125" t="s">
        <v>34070</v>
      </c>
      <c r="G31" s="125" t="s">
        <v>34071</v>
      </c>
    </row>
    <row r="32" spans="1:7" ht="102.75" thickBot="1">
      <c r="A32" s="165" t="s">
        <v>17412</v>
      </c>
      <c r="B32" s="125" t="s">
        <v>16711</v>
      </c>
      <c r="C32" s="125" t="s">
        <v>34072</v>
      </c>
      <c r="D32" s="125" t="s">
        <v>34073</v>
      </c>
      <c r="E32" s="125" t="s">
        <v>34074</v>
      </c>
      <c r="F32" s="125" t="s">
        <v>34075</v>
      </c>
      <c r="G32" s="125" t="s">
        <v>34076</v>
      </c>
    </row>
    <row r="33" spans="1:7" ht="102.75" thickBot="1">
      <c r="A33" s="165" t="s">
        <v>17416</v>
      </c>
      <c r="B33" s="125" t="s">
        <v>16711</v>
      </c>
      <c r="C33" s="125" t="s">
        <v>34077</v>
      </c>
      <c r="D33" s="125" t="s">
        <v>34078</v>
      </c>
      <c r="E33" s="125" t="s">
        <v>34079</v>
      </c>
      <c r="F33" s="125" t="s">
        <v>16778</v>
      </c>
      <c r="G33" s="125" t="s">
        <v>34080</v>
      </c>
    </row>
    <row r="34" spans="1:7" ht="115.5" thickBot="1">
      <c r="A34" s="165" t="s">
        <v>17420</v>
      </c>
      <c r="B34" s="125" t="s">
        <v>16711</v>
      </c>
      <c r="C34" s="125" t="s">
        <v>34081</v>
      </c>
      <c r="D34" s="125" t="s">
        <v>34082</v>
      </c>
      <c r="E34" s="125" t="s">
        <v>34083</v>
      </c>
      <c r="F34" s="125" t="s">
        <v>16778</v>
      </c>
      <c r="G34" s="125" t="s">
        <v>34084</v>
      </c>
    </row>
    <row r="35" spans="1:7" ht="153.75" thickBot="1">
      <c r="A35" s="165" t="s">
        <v>17424</v>
      </c>
      <c r="B35" s="125" t="s">
        <v>16711</v>
      </c>
      <c r="C35" s="125" t="s">
        <v>34085</v>
      </c>
      <c r="D35" s="125" t="s">
        <v>34086</v>
      </c>
      <c r="E35" s="125">
        <v>26145236</v>
      </c>
      <c r="F35" s="125">
        <v>26103720</v>
      </c>
      <c r="G35" s="125" t="s">
        <v>34087</v>
      </c>
    </row>
    <row r="36" spans="1:7" ht="102.75" thickBot="1">
      <c r="A36" s="165" t="s">
        <v>17429</v>
      </c>
      <c r="B36" s="125" t="s">
        <v>16711</v>
      </c>
      <c r="C36" s="125" t="s">
        <v>34088</v>
      </c>
      <c r="D36" s="125" t="s">
        <v>34089</v>
      </c>
      <c r="E36" s="125" t="s">
        <v>34090</v>
      </c>
      <c r="F36" s="125" t="s">
        <v>34091</v>
      </c>
      <c r="G36" s="125" t="s">
        <v>34092</v>
      </c>
    </row>
    <row r="37" spans="1:7" ht="153.75" thickBot="1">
      <c r="A37" s="165" t="s">
        <v>17434</v>
      </c>
      <c r="B37" s="125" t="s">
        <v>16711</v>
      </c>
      <c r="C37" s="125" t="s">
        <v>34093</v>
      </c>
      <c r="D37" s="125" t="s">
        <v>34094</v>
      </c>
      <c r="E37" s="125" t="s">
        <v>34095</v>
      </c>
      <c r="F37" s="125" t="s">
        <v>34096</v>
      </c>
      <c r="G37" s="125" t="s">
        <v>34097</v>
      </c>
    </row>
    <row r="38" spans="1:7" ht="141" thickBot="1">
      <c r="A38" s="165" t="s">
        <v>17439</v>
      </c>
      <c r="B38" s="125" t="s">
        <v>16711</v>
      </c>
      <c r="C38" s="125" t="s">
        <v>34098</v>
      </c>
      <c r="D38" s="125" t="s">
        <v>34099</v>
      </c>
      <c r="E38" s="125" t="s">
        <v>34100</v>
      </c>
      <c r="F38" s="125" t="s">
        <v>34101</v>
      </c>
      <c r="G38" s="125" t="s">
        <v>34102</v>
      </c>
    </row>
    <row r="39" spans="1:7" ht="77.25" thickBot="1">
      <c r="A39" s="165" t="s">
        <v>17443</v>
      </c>
      <c r="B39" s="125" t="s">
        <v>16711</v>
      </c>
      <c r="C39" s="125" t="s">
        <v>34103</v>
      </c>
      <c r="D39" s="125" t="s">
        <v>34104</v>
      </c>
      <c r="E39" s="125" t="s">
        <v>34105</v>
      </c>
      <c r="F39" s="125" t="s">
        <v>34106</v>
      </c>
      <c r="G39" s="125" t="s">
        <v>34107</v>
      </c>
    </row>
    <row r="40" spans="1:7" ht="141" thickBot="1">
      <c r="A40" s="165" t="s">
        <v>17447</v>
      </c>
      <c r="B40" s="125" t="s">
        <v>16711</v>
      </c>
      <c r="C40" s="125" t="s">
        <v>34108</v>
      </c>
      <c r="D40" s="125" t="s">
        <v>34109</v>
      </c>
      <c r="E40" s="125" t="s">
        <v>34110</v>
      </c>
      <c r="F40" s="125" t="s">
        <v>34111</v>
      </c>
      <c r="G40" s="125" t="s">
        <v>34112</v>
      </c>
    </row>
    <row r="41" spans="1:7" ht="141" thickBot="1">
      <c r="A41" s="165" t="s">
        <v>17451</v>
      </c>
      <c r="B41" s="125" t="s">
        <v>16711</v>
      </c>
      <c r="C41" s="125" t="s">
        <v>34113</v>
      </c>
      <c r="D41" s="125" t="s">
        <v>34114</v>
      </c>
      <c r="E41" s="125" t="s">
        <v>34115</v>
      </c>
      <c r="F41" s="125" t="s">
        <v>34116</v>
      </c>
      <c r="G41" s="125" t="s">
        <v>34117</v>
      </c>
    </row>
    <row r="42" spans="1:7" ht="128.25" thickBot="1">
      <c r="A42" s="165" t="s">
        <v>17455</v>
      </c>
      <c r="B42" s="125" t="s">
        <v>16711</v>
      </c>
      <c r="C42" s="125" t="s">
        <v>34118</v>
      </c>
      <c r="D42" s="125" t="s">
        <v>34119</v>
      </c>
      <c r="E42" s="125" t="s">
        <v>34120</v>
      </c>
      <c r="F42" s="125" t="s">
        <v>34121</v>
      </c>
      <c r="G42" s="125" t="s">
        <v>34122</v>
      </c>
    </row>
    <row r="43" spans="1:7" ht="128.25" thickBot="1">
      <c r="A43" s="165" t="s">
        <v>17460</v>
      </c>
      <c r="B43" s="125" t="s">
        <v>16711</v>
      </c>
      <c r="C43" s="125" t="s">
        <v>34123</v>
      </c>
      <c r="D43" s="125" t="s">
        <v>34124</v>
      </c>
      <c r="E43" s="125" t="s">
        <v>34125</v>
      </c>
      <c r="F43" s="125" t="s">
        <v>34126</v>
      </c>
      <c r="G43" s="125" t="s">
        <v>34127</v>
      </c>
    </row>
    <row r="44" spans="1:7" ht="153.75" thickBot="1">
      <c r="A44" s="165" t="s">
        <v>17464</v>
      </c>
      <c r="B44" s="125" t="s">
        <v>16711</v>
      </c>
      <c r="C44" s="125" t="s">
        <v>34128</v>
      </c>
      <c r="D44" s="125" t="s">
        <v>34129</v>
      </c>
      <c r="E44" s="125" t="s">
        <v>34130</v>
      </c>
      <c r="F44" s="125" t="s">
        <v>34131</v>
      </c>
      <c r="G44" s="125" t="s">
        <v>34132</v>
      </c>
    </row>
    <row r="45" spans="1:7" ht="192" thickBot="1">
      <c r="A45" s="165" t="s">
        <v>17468</v>
      </c>
      <c r="B45" s="125" t="s">
        <v>16711</v>
      </c>
      <c r="C45" s="125" t="s">
        <v>34133</v>
      </c>
      <c r="D45" s="125" t="s">
        <v>34134</v>
      </c>
      <c r="E45" s="125" t="s">
        <v>34135</v>
      </c>
      <c r="F45" s="125" t="s">
        <v>34136</v>
      </c>
      <c r="G45" s="125" t="s">
        <v>34137</v>
      </c>
    </row>
    <row r="46" spans="1:7" ht="102.75" thickBot="1">
      <c r="A46" s="165" t="s">
        <v>17472</v>
      </c>
      <c r="B46" s="125" t="s">
        <v>34</v>
      </c>
      <c r="C46" s="125" t="s">
        <v>34138</v>
      </c>
      <c r="D46" s="125" t="s">
        <v>34139</v>
      </c>
      <c r="E46" s="125" t="s">
        <v>34140</v>
      </c>
      <c r="F46" s="125" t="s">
        <v>34141</v>
      </c>
      <c r="G46" s="125" t="s">
        <v>34142</v>
      </c>
    </row>
    <row r="47" spans="1:7" ht="115.5" thickBot="1">
      <c r="A47" s="165" t="s">
        <v>17476</v>
      </c>
      <c r="B47" s="125" t="s">
        <v>34</v>
      </c>
      <c r="C47" s="125" t="s">
        <v>34143</v>
      </c>
      <c r="D47" s="125" t="s">
        <v>34144</v>
      </c>
      <c r="E47" s="125" t="s">
        <v>34145</v>
      </c>
      <c r="F47" s="125"/>
      <c r="G47" s="125" t="s">
        <v>34146</v>
      </c>
    </row>
    <row r="48" spans="1:7" ht="141" thickBot="1">
      <c r="A48" s="165" t="s">
        <v>17480</v>
      </c>
      <c r="B48" s="125" t="s">
        <v>34</v>
      </c>
      <c r="C48" s="125" t="s">
        <v>34147</v>
      </c>
      <c r="D48" s="125" t="s">
        <v>34148</v>
      </c>
      <c r="E48" s="125" t="s">
        <v>34149</v>
      </c>
      <c r="F48" s="125" t="s">
        <v>34150</v>
      </c>
      <c r="G48" s="125" t="s">
        <v>34151</v>
      </c>
    </row>
    <row r="49" spans="1:7" ht="128.25" thickBot="1">
      <c r="A49" s="165" t="s">
        <v>17484</v>
      </c>
      <c r="B49" s="125" t="s">
        <v>34</v>
      </c>
      <c r="C49" s="125" t="s">
        <v>34152</v>
      </c>
      <c r="D49" s="125" t="s">
        <v>34153</v>
      </c>
      <c r="E49" s="125" t="s">
        <v>34154</v>
      </c>
      <c r="F49" s="125" t="s">
        <v>34155</v>
      </c>
      <c r="G49" s="125" t="s">
        <v>34156</v>
      </c>
    </row>
    <row r="50" spans="1:7" ht="77.25" thickBot="1">
      <c r="A50" s="165" t="s">
        <v>17488</v>
      </c>
      <c r="B50" s="125" t="s">
        <v>34</v>
      </c>
      <c r="C50" s="125" t="s">
        <v>34157</v>
      </c>
      <c r="D50" s="125" t="s">
        <v>34158</v>
      </c>
      <c r="E50" s="125" t="s">
        <v>34159</v>
      </c>
      <c r="F50" s="125" t="s">
        <v>34160</v>
      </c>
      <c r="G50" s="125" t="s">
        <v>34161</v>
      </c>
    </row>
    <row r="51" spans="1:7" ht="115.5" thickBot="1">
      <c r="A51" s="165" t="s">
        <v>17492</v>
      </c>
      <c r="B51" s="125" t="s">
        <v>34</v>
      </c>
      <c r="C51" s="125" t="s">
        <v>34162</v>
      </c>
      <c r="D51" s="125" t="s">
        <v>34163</v>
      </c>
      <c r="E51" s="125" t="s">
        <v>34164</v>
      </c>
      <c r="F51" s="125" t="s">
        <v>34165</v>
      </c>
      <c r="G51" s="125" t="s">
        <v>34166</v>
      </c>
    </row>
    <row r="52" spans="1:7" ht="90" thickBot="1">
      <c r="A52" s="165" t="s">
        <v>17497</v>
      </c>
      <c r="B52" s="125" t="s">
        <v>34</v>
      </c>
      <c r="C52" s="125" t="s">
        <v>34167</v>
      </c>
      <c r="D52" s="125" t="s">
        <v>34168</v>
      </c>
      <c r="E52" s="125" t="s">
        <v>34169</v>
      </c>
      <c r="F52" s="125" t="s">
        <v>34170</v>
      </c>
      <c r="G52" s="125" t="s">
        <v>34171</v>
      </c>
    </row>
    <row r="53" spans="1:7" ht="102.75" thickBot="1">
      <c r="A53" s="165" t="s">
        <v>17502</v>
      </c>
      <c r="B53" s="125" t="s">
        <v>34</v>
      </c>
      <c r="C53" s="125" t="s">
        <v>34172</v>
      </c>
      <c r="D53" s="125" t="s">
        <v>34173</v>
      </c>
      <c r="E53" s="125" t="s">
        <v>34174</v>
      </c>
      <c r="F53" s="125" t="s">
        <v>34175</v>
      </c>
      <c r="G53" s="125" t="s">
        <v>34176</v>
      </c>
    </row>
    <row r="54" spans="1:7" ht="90" thickBot="1">
      <c r="A54" s="165" t="s">
        <v>17506</v>
      </c>
      <c r="B54" s="125" t="s">
        <v>34</v>
      </c>
      <c r="C54" s="125" t="s">
        <v>34177</v>
      </c>
      <c r="D54" s="125" t="s">
        <v>34178</v>
      </c>
      <c r="E54" s="125" t="s">
        <v>34179</v>
      </c>
      <c r="F54" s="125" t="s">
        <v>34180</v>
      </c>
      <c r="G54" s="125" t="s">
        <v>34181</v>
      </c>
    </row>
    <row r="55" spans="1:7" ht="90" thickBot="1">
      <c r="A55" s="165" t="s">
        <v>17511</v>
      </c>
      <c r="B55" s="125" t="s">
        <v>34</v>
      </c>
      <c r="C55" s="125" t="s">
        <v>34182</v>
      </c>
      <c r="D55" s="125" t="s">
        <v>34183</v>
      </c>
      <c r="E55" s="125" t="s">
        <v>34184</v>
      </c>
      <c r="F55" s="125" t="s">
        <v>34185</v>
      </c>
      <c r="G55" s="125" t="s">
        <v>34186</v>
      </c>
    </row>
    <row r="56" spans="1:7" ht="90" thickBot="1">
      <c r="A56" s="165" t="s">
        <v>17515</v>
      </c>
      <c r="B56" s="125" t="s">
        <v>34</v>
      </c>
      <c r="C56" s="125" t="s">
        <v>34187</v>
      </c>
      <c r="D56" s="125" t="s">
        <v>34188</v>
      </c>
      <c r="E56" s="125" t="s">
        <v>34189</v>
      </c>
      <c r="F56" s="125" t="s">
        <v>34190</v>
      </c>
      <c r="G56" s="125" t="s">
        <v>34191</v>
      </c>
    </row>
    <row r="57" spans="1:7" ht="64.5" thickBot="1">
      <c r="A57" s="165" t="s">
        <v>17519</v>
      </c>
      <c r="B57" s="125" t="s">
        <v>34</v>
      </c>
      <c r="C57" s="125" t="s">
        <v>34192</v>
      </c>
      <c r="D57" s="125" t="s">
        <v>34193</v>
      </c>
      <c r="E57" s="125" t="s">
        <v>34194</v>
      </c>
      <c r="F57" s="125" t="s">
        <v>34195</v>
      </c>
      <c r="G57" s="125" t="s">
        <v>34196</v>
      </c>
    </row>
    <row r="58" spans="1:7" ht="64.5" thickBot="1">
      <c r="A58" s="165" t="s">
        <v>17524</v>
      </c>
      <c r="B58" s="125" t="s">
        <v>34</v>
      </c>
      <c r="C58" s="125" t="s">
        <v>34197</v>
      </c>
      <c r="D58" s="125" t="s">
        <v>34198</v>
      </c>
      <c r="E58" s="125" t="s">
        <v>34199</v>
      </c>
      <c r="F58" s="125" t="s">
        <v>34200</v>
      </c>
      <c r="G58" s="125" t="s">
        <v>34201</v>
      </c>
    </row>
    <row r="59" spans="1:7" ht="115.5" thickBot="1">
      <c r="A59" s="165" t="s">
        <v>17528</v>
      </c>
      <c r="B59" s="125" t="s">
        <v>34</v>
      </c>
      <c r="C59" s="125" t="s">
        <v>34202</v>
      </c>
      <c r="D59" s="125" t="s">
        <v>34203</v>
      </c>
      <c r="E59" s="125" t="s">
        <v>34204</v>
      </c>
      <c r="F59" s="125" t="s">
        <v>34205</v>
      </c>
      <c r="G59" s="125" t="s">
        <v>34206</v>
      </c>
    </row>
    <row r="60" spans="1:7" ht="115.5" thickBot="1">
      <c r="A60" s="165" t="s">
        <v>17532</v>
      </c>
      <c r="B60" s="125" t="s">
        <v>34</v>
      </c>
      <c r="C60" s="125" t="s">
        <v>34207</v>
      </c>
      <c r="D60" s="125" t="s">
        <v>34208</v>
      </c>
      <c r="E60" s="125" t="s">
        <v>34209</v>
      </c>
      <c r="F60" s="125" t="s">
        <v>34210</v>
      </c>
      <c r="G60" s="125" t="s">
        <v>34161</v>
      </c>
    </row>
    <row r="61" spans="1:7" ht="90" thickBot="1">
      <c r="A61" s="165" t="s">
        <v>17536</v>
      </c>
      <c r="B61" s="125" t="s">
        <v>16717</v>
      </c>
      <c r="C61" s="125" t="s">
        <v>34211</v>
      </c>
      <c r="D61" s="125" t="s">
        <v>34212</v>
      </c>
      <c r="E61" s="125" t="s">
        <v>34213</v>
      </c>
      <c r="F61" s="125" t="s">
        <v>34214</v>
      </c>
      <c r="G61" s="125" t="s">
        <v>34215</v>
      </c>
    </row>
    <row r="62" spans="1:7" ht="77.25" thickBot="1">
      <c r="A62" s="165" t="s">
        <v>17540</v>
      </c>
      <c r="B62" s="125" t="s">
        <v>15220</v>
      </c>
      <c r="C62" s="125" t="s">
        <v>34216</v>
      </c>
      <c r="D62" s="125" t="s">
        <v>34217</v>
      </c>
      <c r="E62" s="125" t="s">
        <v>34218</v>
      </c>
      <c r="F62" s="125" t="s">
        <v>34219</v>
      </c>
      <c r="G62" s="125" t="s">
        <v>34220</v>
      </c>
    </row>
    <row r="63" spans="1:7" ht="90" thickBot="1">
      <c r="A63" s="165" t="s">
        <v>17545</v>
      </c>
      <c r="B63" s="125" t="s">
        <v>15220</v>
      </c>
      <c r="C63" s="125" t="s">
        <v>34221</v>
      </c>
      <c r="D63" s="125" t="s">
        <v>34222</v>
      </c>
      <c r="E63" s="125" t="s">
        <v>34223</v>
      </c>
      <c r="F63" s="125" t="s">
        <v>34224</v>
      </c>
      <c r="G63" s="125" t="s">
        <v>34225</v>
      </c>
    </row>
    <row r="64" spans="1:7" ht="64.5" thickBot="1">
      <c r="A64" s="165" t="s">
        <v>17549</v>
      </c>
      <c r="B64" s="125" t="s">
        <v>15220</v>
      </c>
      <c r="C64" s="125" t="s">
        <v>34226</v>
      </c>
      <c r="D64" s="125" t="s">
        <v>34227</v>
      </c>
      <c r="E64" s="125" t="s">
        <v>34228</v>
      </c>
      <c r="F64" s="125" t="s">
        <v>34229</v>
      </c>
      <c r="G64" s="125" t="s">
        <v>34220</v>
      </c>
    </row>
    <row r="65" spans="1:7" ht="102.75" thickBot="1">
      <c r="A65" s="165" t="s">
        <v>17553</v>
      </c>
      <c r="B65" s="125" t="s">
        <v>16727</v>
      </c>
      <c r="C65" s="125" t="s">
        <v>34230</v>
      </c>
      <c r="D65" s="125" t="s">
        <v>34231</v>
      </c>
      <c r="E65" s="125" t="s">
        <v>34232</v>
      </c>
      <c r="F65" s="125"/>
      <c r="G65" s="125" t="s">
        <v>34233</v>
      </c>
    </row>
    <row r="66" spans="1:7" ht="128.25" thickBot="1">
      <c r="A66" s="165" t="s">
        <v>17557</v>
      </c>
      <c r="B66" s="125" t="s">
        <v>17133</v>
      </c>
      <c r="C66" s="125" t="s">
        <v>34234</v>
      </c>
      <c r="D66" s="125" t="s">
        <v>34235</v>
      </c>
      <c r="E66" s="125" t="s">
        <v>34236</v>
      </c>
      <c r="F66" s="125" t="s">
        <v>34237</v>
      </c>
      <c r="G66" s="125" t="s">
        <v>34238</v>
      </c>
    </row>
    <row r="67" spans="1:7" ht="51.75" thickBot="1">
      <c r="A67" s="165" t="s">
        <v>17561</v>
      </c>
      <c r="B67" s="125" t="s">
        <v>17133</v>
      </c>
      <c r="C67" s="125" t="s">
        <v>34239</v>
      </c>
      <c r="D67" s="125" t="s">
        <v>34240</v>
      </c>
      <c r="E67" s="125" t="s">
        <v>34241</v>
      </c>
      <c r="F67" s="125" t="s">
        <v>34242</v>
      </c>
      <c r="G67" s="125" t="s">
        <v>34243</v>
      </c>
    </row>
    <row r="68" spans="1:7" ht="64.5" thickBot="1">
      <c r="A68" s="165" t="s">
        <v>17566</v>
      </c>
      <c r="B68" s="125" t="s">
        <v>17133</v>
      </c>
      <c r="C68" s="125" t="s">
        <v>34244</v>
      </c>
      <c r="D68" s="125" t="s">
        <v>34245</v>
      </c>
      <c r="E68" s="125" t="s">
        <v>34246</v>
      </c>
      <c r="F68" s="125" t="s">
        <v>34247</v>
      </c>
      <c r="G68" s="125" t="s">
        <v>34248</v>
      </c>
    </row>
    <row r="69" spans="1:7" ht="90" thickBot="1">
      <c r="A69" s="165" t="s">
        <v>17570</v>
      </c>
      <c r="B69" s="125" t="s">
        <v>17133</v>
      </c>
      <c r="C69" s="125" t="s">
        <v>34249</v>
      </c>
      <c r="D69" s="125" t="s">
        <v>34250</v>
      </c>
      <c r="E69" s="125" t="s">
        <v>34251</v>
      </c>
      <c r="F69" s="125" t="s">
        <v>34252</v>
      </c>
      <c r="G69" s="125" t="s">
        <v>34253</v>
      </c>
    </row>
    <row r="70" spans="1:7" ht="64.5" thickBot="1">
      <c r="A70" s="165" t="s">
        <v>17574</v>
      </c>
      <c r="B70" s="125" t="s">
        <v>17133</v>
      </c>
      <c r="C70" s="125" t="s">
        <v>34254</v>
      </c>
      <c r="D70" s="125" t="s">
        <v>34255</v>
      </c>
      <c r="E70" s="125" t="s">
        <v>34256</v>
      </c>
      <c r="F70" s="125" t="s">
        <v>34257</v>
      </c>
      <c r="G70" s="125" t="s">
        <v>34258</v>
      </c>
    </row>
    <row r="71" spans="1:7" ht="115.5" thickBot="1">
      <c r="A71" s="165" t="s">
        <v>17579</v>
      </c>
      <c r="B71" s="125" t="s">
        <v>17133</v>
      </c>
      <c r="C71" s="125" t="s">
        <v>34259</v>
      </c>
      <c r="D71" s="125" t="s">
        <v>34260</v>
      </c>
      <c r="E71" s="125" t="s">
        <v>34261</v>
      </c>
      <c r="F71" s="125" t="s">
        <v>34262</v>
      </c>
      <c r="G71" s="125" t="s">
        <v>34263</v>
      </c>
    </row>
    <row r="72" spans="1:7" ht="102.75" thickBot="1">
      <c r="A72" s="165" t="s">
        <v>17583</v>
      </c>
      <c r="B72" s="125" t="s">
        <v>17133</v>
      </c>
      <c r="C72" s="125" t="s">
        <v>34264</v>
      </c>
      <c r="D72" s="125" t="s">
        <v>34265</v>
      </c>
      <c r="E72" s="125" t="s">
        <v>34266</v>
      </c>
      <c r="F72" s="125" t="s">
        <v>34267</v>
      </c>
      <c r="G72" s="125" t="s">
        <v>34268</v>
      </c>
    </row>
    <row r="73" spans="1:7" ht="64.5" thickBot="1">
      <c r="A73" s="165" t="s">
        <v>17588</v>
      </c>
      <c r="B73" s="125" t="s">
        <v>13672</v>
      </c>
      <c r="C73" s="125" t="s">
        <v>34269</v>
      </c>
      <c r="D73" s="125" t="s">
        <v>34270</v>
      </c>
      <c r="E73" s="125" t="s">
        <v>34271</v>
      </c>
      <c r="F73" s="125" t="s">
        <v>34272</v>
      </c>
      <c r="G73" s="125" t="s">
        <v>34273</v>
      </c>
    </row>
    <row r="74" spans="1:7" ht="102.75" thickBot="1">
      <c r="A74" s="165" t="s">
        <v>17592</v>
      </c>
      <c r="B74" s="125" t="s">
        <v>13672</v>
      </c>
      <c r="C74" s="125" t="s">
        <v>34274</v>
      </c>
      <c r="D74" s="125" t="s">
        <v>34275</v>
      </c>
      <c r="E74" s="125" t="s">
        <v>34276</v>
      </c>
      <c r="F74" s="125"/>
      <c r="G74" s="125" t="s">
        <v>34277</v>
      </c>
    </row>
    <row r="75" spans="1:7" ht="90" thickBot="1">
      <c r="A75" s="165" t="s">
        <v>17596</v>
      </c>
      <c r="B75" s="125" t="s">
        <v>13672</v>
      </c>
      <c r="C75" s="125" t="s">
        <v>34278</v>
      </c>
      <c r="D75" s="125" t="s">
        <v>34279</v>
      </c>
      <c r="E75" s="125" t="s">
        <v>34280</v>
      </c>
      <c r="F75" s="125" t="s">
        <v>34281</v>
      </c>
      <c r="G75" s="125" t="s">
        <v>34282</v>
      </c>
    </row>
    <row r="76" spans="1:7" ht="90" thickBot="1">
      <c r="A76" s="165" t="s">
        <v>17600</v>
      </c>
      <c r="B76" s="125" t="s">
        <v>13672</v>
      </c>
      <c r="C76" s="125" t="s">
        <v>34283</v>
      </c>
      <c r="D76" s="125" t="s">
        <v>34284</v>
      </c>
      <c r="E76" s="125" t="s">
        <v>34285</v>
      </c>
      <c r="F76" s="125"/>
      <c r="G76" s="125" t="s">
        <v>34286</v>
      </c>
    </row>
    <row r="77" spans="1:7" ht="115.5" thickBot="1">
      <c r="A77" s="165" t="s">
        <v>17604</v>
      </c>
      <c r="B77" s="125" t="s">
        <v>13672</v>
      </c>
      <c r="C77" s="125" t="s">
        <v>34287</v>
      </c>
      <c r="D77" s="125" t="s">
        <v>34288</v>
      </c>
      <c r="E77" s="125" t="s">
        <v>34289</v>
      </c>
      <c r="F77" s="125" t="s">
        <v>34290</v>
      </c>
      <c r="G77" s="125" t="s">
        <v>34291</v>
      </c>
    </row>
    <row r="78" spans="1:7" ht="128.25" thickBot="1">
      <c r="A78" s="165" t="s">
        <v>17608</v>
      </c>
      <c r="B78" s="125" t="s">
        <v>13672</v>
      </c>
      <c r="C78" s="125" t="s">
        <v>34292</v>
      </c>
      <c r="D78" s="125" t="s">
        <v>34293</v>
      </c>
      <c r="E78" s="125" t="s">
        <v>34294</v>
      </c>
      <c r="F78" s="125" t="s">
        <v>34295</v>
      </c>
      <c r="G78" s="125" t="s">
        <v>34296</v>
      </c>
    </row>
    <row r="79" spans="1:7" ht="77.25" thickBot="1">
      <c r="A79" s="165" t="s">
        <v>17612</v>
      </c>
      <c r="B79" s="125" t="s">
        <v>34297</v>
      </c>
      <c r="C79" s="125" t="s">
        <v>34298</v>
      </c>
      <c r="D79" s="125" t="s">
        <v>34299</v>
      </c>
      <c r="E79" s="125" t="s">
        <v>34300</v>
      </c>
      <c r="F79" s="125" t="s">
        <v>34301</v>
      </c>
      <c r="G79" s="125" t="s">
        <v>34302</v>
      </c>
    </row>
    <row r="80" spans="1:7" ht="64.5" thickBot="1">
      <c r="A80" s="165" t="s">
        <v>17616</v>
      </c>
      <c r="B80" s="125" t="s">
        <v>16730</v>
      </c>
      <c r="C80" s="125" t="s">
        <v>34303</v>
      </c>
      <c r="D80" s="125" t="s">
        <v>34304</v>
      </c>
      <c r="E80" s="125" t="s">
        <v>34305</v>
      </c>
      <c r="F80" s="125" t="s">
        <v>34306</v>
      </c>
      <c r="G80" s="125" t="s">
        <v>34307</v>
      </c>
    </row>
    <row r="81" spans="1:7" ht="51.75" thickBot="1">
      <c r="A81" s="165" t="s">
        <v>17620</v>
      </c>
      <c r="B81" s="125" t="s">
        <v>16730</v>
      </c>
      <c r="C81" s="125" t="s">
        <v>34308</v>
      </c>
      <c r="D81" s="125" t="s">
        <v>34309</v>
      </c>
      <c r="E81" s="125" t="s">
        <v>34310</v>
      </c>
      <c r="F81" s="125" t="s">
        <v>34311</v>
      </c>
      <c r="G81" s="125" t="s">
        <v>34312</v>
      </c>
    </row>
    <row r="82" spans="1:7" ht="64.5" thickBot="1">
      <c r="A82" s="165" t="s">
        <v>17624</v>
      </c>
      <c r="B82" s="125" t="s">
        <v>16730</v>
      </c>
      <c r="C82" s="125" t="s">
        <v>34313</v>
      </c>
      <c r="D82" s="125" t="s">
        <v>34314</v>
      </c>
      <c r="E82" s="125" t="s">
        <v>34315</v>
      </c>
      <c r="F82" s="125" t="s">
        <v>34316</v>
      </c>
      <c r="G82" s="125" t="s">
        <v>34317</v>
      </c>
    </row>
    <row r="83" spans="1:7" ht="90" thickBot="1">
      <c r="A83" s="165" t="s">
        <v>17628</v>
      </c>
      <c r="B83" s="125" t="s">
        <v>16730</v>
      </c>
      <c r="C83" s="125" t="s">
        <v>34318</v>
      </c>
      <c r="D83" s="125" t="s">
        <v>34319</v>
      </c>
      <c r="E83" s="125" t="s">
        <v>34320</v>
      </c>
      <c r="F83" s="125"/>
      <c r="G83" s="125" t="s">
        <v>34321</v>
      </c>
    </row>
    <row r="84" spans="1:7" ht="141" thickBot="1">
      <c r="A84" s="165" t="s">
        <v>17631</v>
      </c>
      <c r="B84" s="125" t="s">
        <v>16730</v>
      </c>
      <c r="C84" s="125" t="s">
        <v>34322</v>
      </c>
      <c r="D84" s="125" t="s">
        <v>34323</v>
      </c>
      <c r="E84" s="125" t="s">
        <v>34324</v>
      </c>
      <c r="F84" s="125" t="s">
        <v>34325</v>
      </c>
      <c r="G84" s="125" t="s">
        <v>34326</v>
      </c>
    </row>
    <row r="85" spans="1:7" ht="90" thickBot="1">
      <c r="A85" s="165" t="s">
        <v>17635</v>
      </c>
      <c r="B85" s="125" t="s">
        <v>16730</v>
      </c>
      <c r="C85" s="125" t="s">
        <v>34327</v>
      </c>
      <c r="D85" s="125" t="s">
        <v>34328</v>
      </c>
      <c r="E85" s="125" t="s">
        <v>34329</v>
      </c>
      <c r="F85" s="125" t="s">
        <v>34330</v>
      </c>
      <c r="G85" s="125" t="s">
        <v>34331</v>
      </c>
    </row>
    <row r="86" spans="1:7" ht="51.75" thickBot="1">
      <c r="A86" s="165" t="s">
        <v>17639</v>
      </c>
      <c r="B86" s="125" t="s">
        <v>16730</v>
      </c>
      <c r="C86" s="125" t="s">
        <v>34332</v>
      </c>
      <c r="D86" s="125" t="s">
        <v>34333</v>
      </c>
      <c r="E86" s="125" t="s">
        <v>34334</v>
      </c>
      <c r="F86" s="125" t="s">
        <v>34335</v>
      </c>
      <c r="G86" s="125" t="s">
        <v>34336</v>
      </c>
    </row>
    <row r="87" spans="1:7" ht="102.75" thickBot="1">
      <c r="A87" s="165" t="s">
        <v>17643</v>
      </c>
      <c r="B87" s="125" t="s">
        <v>16730</v>
      </c>
      <c r="C87" s="125" t="s">
        <v>34337</v>
      </c>
      <c r="D87" s="125" t="s">
        <v>34338</v>
      </c>
      <c r="E87" s="125" t="s">
        <v>34339</v>
      </c>
      <c r="F87" s="125" t="s">
        <v>34340</v>
      </c>
      <c r="G87" s="125" t="s">
        <v>34341</v>
      </c>
    </row>
    <row r="88" spans="1:7" ht="77.25" thickBot="1">
      <c r="A88" s="165" t="s">
        <v>17647</v>
      </c>
      <c r="B88" s="125" t="s">
        <v>16730</v>
      </c>
      <c r="C88" s="125" t="s">
        <v>34342</v>
      </c>
      <c r="D88" s="125" t="s">
        <v>34343</v>
      </c>
      <c r="E88" s="125" t="s">
        <v>34344</v>
      </c>
      <c r="F88" s="125" t="s">
        <v>34345</v>
      </c>
      <c r="G88" s="125" t="s">
        <v>34346</v>
      </c>
    </row>
    <row r="89" spans="1:7" ht="64.5" thickBot="1">
      <c r="A89" s="165" t="s">
        <v>17651</v>
      </c>
      <c r="B89" s="125" t="s">
        <v>16730</v>
      </c>
      <c r="C89" s="125" t="s">
        <v>34347</v>
      </c>
      <c r="D89" s="125" t="s">
        <v>34348</v>
      </c>
      <c r="E89" s="125" t="s">
        <v>34349</v>
      </c>
      <c r="F89" s="125" t="s">
        <v>34350</v>
      </c>
      <c r="G89" s="125" t="s">
        <v>34351</v>
      </c>
    </row>
    <row r="90" spans="1:7" ht="77.25" thickBot="1">
      <c r="A90" s="165" t="s">
        <v>17655</v>
      </c>
      <c r="B90" s="125" t="s">
        <v>16730</v>
      </c>
      <c r="C90" s="125" t="s">
        <v>34352</v>
      </c>
      <c r="D90" s="125" t="s">
        <v>34353</v>
      </c>
      <c r="E90" s="125" t="s">
        <v>34354</v>
      </c>
      <c r="F90" s="125" t="s">
        <v>34355</v>
      </c>
      <c r="G90" s="125" t="s">
        <v>34356</v>
      </c>
    </row>
    <row r="91" spans="1:7" ht="77.25" thickBot="1">
      <c r="A91" s="165" t="s">
        <v>17659</v>
      </c>
      <c r="B91" s="125" t="s">
        <v>16730</v>
      </c>
      <c r="C91" s="125" t="s">
        <v>34357</v>
      </c>
      <c r="D91" s="125" t="s">
        <v>34358</v>
      </c>
      <c r="E91" s="125" t="s">
        <v>34359</v>
      </c>
      <c r="F91" s="125" t="s">
        <v>34360</v>
      </c>
      <c r="G91" s="125" t="s">
        <v>34361</v>
      </c>
    </row>
    <row r="92" spans="1:7" ht="51.75" thickBot="1">
      <c r="A92" s="165" t="s">
        <v>17662</v>
      </c>
      <c r="B92" s="125" t="s">
        <v>16730</v>
      </c>
      <c r="C92" s="125" t="s">
        <v>34362</v>
      </c>
      <c r="D92" s="125" t="s">
        <v>34363</v>
      </c>
      <c r="E92" s="125" t="s">
        <v>34364</v>
      </c>
      <c r="F92" s="125" t="s">
        <v>34365</v>
      </c>
      <c r="G92" s="125" t="s">
        <v>34366</v>
      </c>
    </row>
    <row r="93" spans="1:7" ht="77.25" thickBot="1">
      <c r="A93" s="165" t="s">
        <v>17666</v>
      </c>
      <c r="B93" s="125" t="s">
        <v>16730</v>
      </c>
      <c r="C93" s="125" t="s">
        <v>34367</v>
      </c>
      <c r="D93" s="125" t="s">
        <v>34368</v>
      </c>
      <c r="E93" s="125" t="s">
        <v>34369</v>
      </c>
      <c r="F93" s="125" t="s">
        <v>34370</v>
      </c>
      <c r="G93" s="125" t="s">
        <v>34371</v>
      </c>
    </row>
    <row r="94" spans="1:7" ht="64.5" thickBot="1">
      <c r="A94" s="165" t="s">
        <v>17670</v>
      </c>
      <c r="B94" s="125" t="s">
        <v>16730</v>
      </c>
      <c r="C94" s="125" t="s">
        <v>34372</v>
      </c>
      <c r="D94" s="125" t="s">
        <v>34373</v>
      </c>
      <c r="E94" s="125" t="s">
        <v>34374</v>
      </c>
      <c r="F94" s="125" t="s">
        <v>34375</v>
      </c>
      <c r="G94" s="125" t="s">
        <v>34376</v>
      </c>
    </row>
    <row r="95" spans="1:7" ht="128.25" thickBot="1">
      <c r="A95" s="165" t="s">
        <v>17674</v>
      </c>
      <c r="B95" s="125" t="s">
        <v>16730</v>
      </c>
      <c r="C95" s="125" t="s">
        <v>34377</v>
      </c>
      <c r="D95" s="125" t="s">
        <v>34378</v>
      </c>
      <c r="E95" s="125" t="s">
        <v>34379</v>
      </c>
      <c r="F95" s="125" t="s">
        <v>34380</v>
      </c>
      <c r="G95" s="125" t="s">
        <v>34381</v>
      </c>
    </row>
    <row r="96" spans="1:7" ht="77.25" thickBot="1">
      <c r="A96" s="165" t="s">
        <v>17679</v>
      </c>
      <c r="B96" s="125" t="s">
        <v>16730</v>
      </c>
      <c r="C96" s="125" t="s">
        <v>34382</v>
      </c>
      <c r="D96" s="125" t="s">
        <v>34363</v>
      </c>
      <c r="E96" s="125" t="s">
        <v>96</v>
      </c>
      <c r="F96" s="125" t="s">
        <v>96</v>
      </c>
      <c r="G96" s="125" t="s">
        <v>96</v>
      </c>
    </row>
    <row r="97" spans="1:7" ht="153.75" thickBot="1">
      <c r="A97" s="165" t="s">
        <v>17683</v>
      </c>
      <c r="B97" s="125" t="s">
        <v>16724</v>
      </c>
      <c r="C97" s="125" t="s">
        <v>34383</v>
      </c>
      <c r="D97" s="125" t="s">
        <v>34384</v>
      </c>
      <c r="E97" s="125" t="s">
        <v>34385</v>
      </c>
      <c r="F97" s="125" t="s">
        <v>34386</v>
      </c>
      <c r="G97" s="125" t="s">
        <v>34387</v>
      </c>
    </row>
    <row r="98" spans="1:7" ht="141" thickBot="1">
      <c r="A98" s="165" t="s">
        <v>17687</v>
      </c>
      <c r="B98" s="125" t="s">
        <v>16727</v>
      </c>
      <c r="C98" s="125" t="s">
        <v>34388</v>
      </c>
      <c r="D98" s="125" t="s">
        <v>34389</v>
      </c>
      <c r="E98" s="125" t="s">
        <v>34390</v>
      </c>
      <c r="F98" s="125"/>
      <c r="G98" s="125" t="s">
        <v>34391</v>
      </c>
    </row>
    <row r="99" spans="1:7" ht="77.25" thickBot="1">
      <c r="A99" s="165" t="s">
        <v>17691</v>
      </c>
      <c r="B99" s="125" t="s">
        <v>16727</v>
      </c>
      <c r="C99" s="125" t="s">
        <v>34392</v>
      </c>
      <c r="D99" s="125" t="s">
        <v>34393</v>
      </c>
      <c r="E99" s="125" t="s">
        <v>34394</v>
      </c>
      <c r="F99" s="125"/>
      <c r="G99" s="125" t="s">
        <v>34395</v>
      </c>
    </row>
    <row r="100" spans="1:7" ht="204.75" thickBot="1">
      <c r="A100" s="165" t="s">
        <v>17695</v>
      </c>
      <c r="B100" s="125" t="s">
        <v>17197</v>
      </c>
      <c r="C100" s="125" t="s">
        <v>34396</v>
      </c>
      <c r="D100" s="125" t="s">
        <v>34397</v>
      </c>
      <c r="E100" s="125" t="s">
        <v>34398</v>
      </c>
      <c r="F100" s="125"/>
      <c r="G100" s="125" t="s">
        <v>34399</v>
      </c>
    </row>
    <row r="101" spans="1:7" ht="153.75" thickBot="1">
      <c r="A101" s="165" t="s">
        <v>17699</v>
      </c>
      <c r="B101" s="125" t="s">
        <v>34400</v>
      </c>
      <c r="C101" s="125" t="s">
        <v>34401</v>
      </c>
      <c r="D101" s="125" t="s">
        <v>34402</v>
      </c>
      <c r="E101" s="125" t="s">
        <v>34403</v>
      </c>
      <c r="F101" s="125"/>
      <c r="G101" s="125" t="s">
        <v>34404</v>
      </c>
    </row>
    <row r="102" spans="1:7" ht="141" thickBot="1">
      <c r="A102" s="165" t="s">
        <v>17703</v>
      </c>
      <c r="B102" s="125" t="s">
        <v>34405</v>
      </c>
      <c r="C102" s="125" t="s">
        <v>34406</v>
      </c>
      <c r="D102" s="125" t="s">
        <v>34407</v>
      </c>
      <c r="E102" s="125" t="s">
        <v>34408</v>
      </c>
      <c r="F102" s="125"/>
      <c r="G102" s="125"/>
    </row>
  </sheetData>
  <mergeCells count="3">
    <mergeCell ref="A1:B1"/>
    <mergeCell ref="A2:B2"/>
    <mergeCell ref="A5:G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25"/>
  <sheetViews>
    <sheetView topLeftCell="A13" workbookViewId="0">
      <selection activeCell="B23" sqref="B23:B25"/>
    </sheetView>
  </sheetViews>
  <sheetFormatPr defaultRowHeight="15"/>
  <cols>
    <col min="1" max="1" width="5.7109375" customWidth="1"/>
    <col min="2" max="2" width="19" customWidth="1"/>
    <col min="3" max="3" width="26.7109375" customWidth="1"/>
    <col min="4" max="4" width="22.140625" customWidth="1"/>
    <col min="5" max="5" width="15" customWidth="1"/>
    <col min="6" max="6" width="17.85546875" customWidth="1"/>
    <col min="7" max="7" width="23.28515625" customWidth="1"/>
  </cols>
  <sheetData>
    <row r="1" spans="1:7">
      <c r="A1" s="546" t="s">
        <v>0</v>
      </c>
      <c r="B1" s="546"/>
      <c r="C1" s="120" t="s">
        <v>34414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26.25" thickBot="1">
      <c r="A6" s="150" t="s">
        <v>17034</v>
      </c>
      <c r="B6" s="151" t="s">
        <v>5</v>
      </c>
      <c r="C6" s="151" t="s">
        <v>34415</v>
      </c>
      <c r="D6" s="151" t="s">
        <v>34416</v>
      </c>
      <c r="E6" s="151" t="s">
        <v>34417</v>
      </c>
      <c r="F6" s="151" t="s">
        <v>9</v>
      </c>
      <c r="G6" s="197" t="s">
        <v>34418</v>
      </c>
    </row>
    <row r="7" spans="1:7" ht="39" thickBot="1">
      <c r="A7" s="324">
        <v>1</v>
      </c>
      <c r="B7" s="129" t="s">
        <v>16831</v>
      </c>
      <c r="C7" s="129" t="s">
        <v>49846</v>
      </c>
      <c r="D7" s="129" t="s">
        <v>49847</v>
      </c>
      <c r="E7" s="129" t="s">
        <v>49848</v>
      </c>
      <c r="F7" s="129" t="s">
        <v>49849</v>
      </c>
      <c r="G7" s="405" t="s">
        <v>49850</v>
      </c>
    </row>
    <row r="8" spans="1:7" ht="38.25">
      <c r="A8" s="324">
        <v>2</v>
      </c>
      <c r="B8" s="129" t="s">
        <v>52</v>
      </c>
      <c r="C8" s="129" t="s">
        <v>34419</v>
      </c>
      <c r="D8" s="129" t="s">
        <v>34420</v>
      </c>
      <c r="E8" s="129" t="s">
        <v>34421</v>
      </c>
      <c r="F8" s="129" t="s">
        <v>34422</v>
      </c>
      <c r="G8" s="405" t="s">
        <v>34423</v>
      </c>
    </row>
    <row r="9" spans="1:7" ht="54" customHeight="1">
      <c r="A9" s="784">
        <v>3</v>
      </c>
      <c r="B9" s="783" t="s">
        <v>58</v>
      </c>
      <c r="C9" s="783" t="s">
        <v>34424</v>
      </c>
      <c r="D9" s="783" t="s">
        <v>34425</v>
      </c>
      <c r="E9" s="783" t="s">
        <v>34426</v>
      </c>
      <c r="F9" s="783" t="s">
        <v>34427</v>
      </c>
      <c r="G9" s="140" t="s">
        <v>34428</v>
      </c>
    </row>
    <row r="10" spans="1:7">
      <c r="A10" s="784"/>
      <c r="B10" s="783"/>
      <c r="C10" s="783"/>
      <c r="D10" s="783"/>
      <c r="E10" s="783"/>
      <c r="F10" s="783"/>
      <c r="G10" s="140" t="s">
        <v>49851</v>
      </c>
    </row>
    <row r="11" spans="1:7" ht="39" thickBot="1">
      <c r="A11" s="324">
        <v>4</v>
      </c>
      <c r="B11" s="129" t="s">
        <v>22</v>
      </c>
      <c r="C11" s="129" t="s">
        <v>34429</v>
      </c>
      <c r="D11" s="129" t="s">
        <v>34430</v>
      </c>
      <c r="E11" s="129" t="s">
        <v>34431</v>
      </c>
      <c r="F11" s="129" t="s">
        <v>34432</v>
      </c>
      <c r="G11" s="323" t="s">
        <v>34433</v>
      </c>
    </row>
    <row r="12" spans="1:7" ht="51.75" thickBot="1">
      <c r="A12" s="324">
        <v>5</v>
      </c>
      <c r="B12" s="129" t="s">
        <v>40</v>
      </c>
      <c r="C12" s="129" t="s">
        <v>34434</v>
      </c>
      <c r="D12" s="406" t="s">
        <v>34435</v>
      </c>
      <c r="E12" s="406" t="s">
        <v>34436</v>
      </c>
      <c r="F12" s="406" t="s">
        <v>34436</v>
      </c>
      <c r="G12" s="405" t="s">
        <v>34437</v>
      </c>
    </row>
    <row r="13" spans="1:7" ht="39" thickBot="1">
      <c r="A13" s="324">
        <v>6</v>
      </c>
      <c r="B13" s="129" t="s">
        <v>46</v>
      </c>
      <c r="C13" s="129" t="s">
        <v>34438</v>
      </c>
      <c r="D13" s="406" t="s">
        <v>34439</v>
      </c>
      <c r="E13" s="406" t="s">
        <v>34440</v>
      </c>
      <c r="F13" s="406" t="s">
        <v>34441</v>
      </c>
      <c r="G13" s="405" t="s">
        <v>34442</v>
      </c>
    </row>
    <row r="14" spans="1:7" ht="39" thickBot="1">
      <c r="A14" s="324">
        <v>7</v>
      </c>
      <c r="B14" s="129" t="s">
        <v>94</v>
      </c>
      <c r="C14" s="129" t="s">
        <v>34443</v>
      </c>
      <c r="D14" s="406" t="s">
        <v>34444</v>
      </c>
      <c r="E14" s="406" t="s">
        <v>34445</v>
      </c>
      <c r="F14" s="406" t="s">
        <v>34446</v>
      </c>
      <c r="G14" s="405" t="s">
        <v>34447</v>
      </c>
    </row>
    <row r="15" spans="1:7" ht="39" thickBot="1">
      <c r="A15" s="324">
        <v>8</v>
      </c>
      <c r="B15" s="129" t="s">
        <v>82</v>
      </c>
      <c r="C15" s="129" t="s">
        <v>34448</v>
      </c>
      <c r="D15" s="406" t="s">
        <v>34449</v>
      </c>
      <c r="E15" s="406" t="s">
        <v>34450</v>
      </c>
      <c r="F15" s="406" t="s">
        <v>34451</v>
      </c>
      <c r="G15" s="405" t="s">
        <v>34452</v>
      </c>
    </row>
    <row r="16" spans="1:7" ht="51">
      <c r="A16" s="324">
        <v>9</v>
      </c>
      <c r="B16" s="129" t="s">
        <v>28</v>
      </c>
      <c r="C16" s="129" t="s">
        <v>49852</v>
      </c>
      <c r="D16" s="129" t="s">
        <v>34453</v>
      </c>
      <c r="E16" s="129" t="s">
        <v>34454</v>
      </c>
      <c r="F16" s="129" t="s">
        <v>34455</v>
      </c>
      <c r="G16" s="405" t="s">
        <v>34456</v>
      </c>
    </row>
    <row r="17" spans="1:7" ht="58.5" customHeight="1">
      <c r="A17" s="784">
        <v>10</v>
      </c>
      <c r="B17" s="783" t="s">
        <v>64</v>
      </c>
      <c r="C17" s="783" t="s">
        <v>34457</v>
      </c>
      <c r="D17" s="783" t="s">
        <v>34458</v>
      </c>
      <c r="E17" s="783" t="s">
        <v>34459</v>
      </c>
      <c r="F17" s="783" t="s">
        <v>34460</v>
      </c>
      <c r="G17" s="140" t="s">
        <v>34461</v>
      </c>
    </row>
    <row r="18" spans="1:7">
      <c r="A18" s="784"/>
      <c r="B18" s="783"/>
      <c r="C18" s="783"/>
      <c r="D18" s="783"/>
      <c r="E18" s="783"/>
      <c r="F18" s="783"/>
      <c r="G18" s="140" t="s">
        <v>34462</v>
      </c>
    </row>
    <row r="19" spans="1:7">
      <c r="A19" s="784">
        <v>11</v>
      </c>
      <c r="B19" s="783" t="s">
        <v>11</v>
      </c>
      <c r="C19" s="783" t="s">
        <v>49853</v>
      </c>
      <c r="D19" s="783" t="s">
        <v>49854</v>
      </c>
      <c r="E19" s="783" t="s">
        <v>49855</v>
      </c>
      <c r="F19" s="783" t="s">
        <v>49856</v>
      </c>
      <c r="G19" s="140" t="s">
        <v>49857</v>
      </c>
    </row>
    <row r="20" spans="1:7">
      <c r="A20" s="784"/>
      <c r="B20" s="783"/>
      <c r="C20" s="783"/>
      <c r="D20" s="783"/>
      <c r="E20" s="783"/>
      <c r="F20" s="783"/>
      <c r="G20" s="140" t="s">
        <v>49858</v>
      </c>
    </row>
    <row r="21" spans="1:7">
      <c r="A21" s="791"/>
      <c r="B21" s="785"/>
      <c r="C21" s="785"/>
      <c r="D21" s="785"/>
      <c r="E21" s="785"/>
      <c r="F21" s="785"/>
      <c r="G21" s="121"/>
    </row>
    <row r="22" spans="1:7" ht="51">
      <c r="A22" s="324">
        <v>12</v>
      </c>
      <c r="B22" s="129" t="s">
        <v>70</v>
      </c>
      <c r="C22" s="129" t="s">
        <v>34463</v>
      </c>
      <c r="D22" s="406" t="s">
        <v>34464</v>
      </c>
      <c r="E22" s="129" t="s">
        <v>34465</v>
      </c>
      <c r="F22" s="129" t="s">
        <v>34466</v>
      </c>
      <c r="G22" s="407" t="s">
        <v>34467</v>
      </c>
    </row>
    <row r="23" spans="1:7">
      <c r="A23" s="786">
        <v>13</v>
      </c>
      <c r="B23" s="789" t="s">
        <v>34468</v>
      </c>
      <c r="C23" s="129" t="s">
        <v>49859</v>
      </c>
      <c r="D23" s="406" t="s">
        <v>16904</v>
      </c>
      <c r="E23" s="408" t="s">
        <v>49860</v>
      </c>
      <c r="F23" s="129" t="s">
        <v>49861</v>
      </c>
      <c r="G23" s="790" t="s">
        <v>49862</v>
      </c>
    </row>
    <row r="24" spans="1:7" ht="38.25">
      <c r="A24" s="787"/>
      <c r="B24" s="789"/>
      <c r="C24" s="129" t="s">
        <v>49863</v>
      </c>
      <c r="D24" s="406" t="s">
        <v>49864</v>
      </c>
      <c r="E24" s="408" t="s">
        <v>49865</v>
      </c>
      <c r="F24" s="129"/>
      <c r="G24" s="790"/>
    </row>
    <row r="25" spans="1:7">
      <c r="A25" s="788"/>
      <c r="B25" s="789"/>
      <c r="C25" s="129" t="s">
        <v>49866</v>
      </c>
      <c r="D25" s="408"/>
      <c r="E25" s="409"/>
      <c r="F25" s="129"/>
      <c r="G25" s="790"/>
    </row>
  </sheetData>
  <mergeCells count="24">
    <mergeCell ref="F19:F21"/>
    <mergeCell ref="A23:A25"/>
    <mergeCell ref="B23:B25"/>
    <mergeCell ref="G23:G25"/>
    <mergeCell ref="A19:A21"/>
    <mergeCell ref="B19:B21"/>
    <mergeCell ref="C19:C21"/>
    <mergeCell ref="D19:D21"/>
    <mergeCell ref="E19:E21"/>
    <mergeCell ref="A1:B1"/>
    <mergeCell ref="A2:B2"/>
    <mergeCell ref="A5:G5"/>
    <mergeCell ref="F9:F10"/>
    <mergeCell ref="A17:A18"/>
    <mergeCell ref="B17:B18"/>
    <mergeCell ref="C17:C18"/>
    <mergeCell ref="D17:D18"/>
    <mergeCell ref="E17:E18"/>
    <mergeCell ref="F17:F18"/>
    <mergeCell ref="A9:A10"/>
    <mergeCell ref="B9:B10"/>
    <mergeCell ref="C9:C10"/>
    <mergeCell ref="D9:D10"/>
    <mergeCell ref="E9:E10"/>
  </mergeCells>
  <hyperlinks>
    <hyperlink ref="G7" r:id="rId1" display="mailto:sbi.04041@sbi.co.in" xr:uid="{00000000-0004-0000-2200-000000000000}"/>
    <hyperlink ref="G8" r:id="rId2" display="mailto:sbi.00656@sbi.co.in" xr:uid="{00000000-0004-0000-2200-000001000000}"/>
    <hyperlink ref="G9" r:id="rId3" display="mailto:sbi.00813@sbi.co.in" xr:uid="{00000000-0004-0000-2200-000002000000}"/>
    <hyperlink ref="G10" r:id="rId4" display="mailto:sbidemat@yahoo.co.in" xr:uid="{00000000-0004-0000-2200-000003000000}"/>
    <hyperlink ref="G11" r:id="rId5" display="mailto:sbi.13242@sbi.co.in" xr:uid="{00000000-0004-0000-2200-000004000000}"/>
    <hyperlink ref="G12" r:id="rId6" display="mailto:cmpb.00301@sbi.co.in" xr:uid="{00000000-0004-0000-2200-000005000000}"/>
    <hyperlink ref="G13" r:id="rId7" display="mailto:sbi.03829@sbi.co.in" xr:uid="{00000000-0004-0000-2200-000006000000}"/>
    <hyperlink ref="G14" r:id="rId8" display="mailto:sbi.03321@sbi.co.in" xr:uid="{00000000-0004-0000-2200-000007000000}"/>
    <hyperlink ref="G15" r:id="rId9" display="mailto:sbi.00488@sbi.co.in" xr:uid="{00000000-0004-0000-2200-000008000000}"/>
    <hyperlink ref="G16" r:id="rId10" display="mailto:demat.mbkol@sbi.co.in" xr:uid="{00000000-0004-0000-2200-000009000000}"/>
    <hyperlink ref="G17" r:id="rId11" display="mailto:sbi.0847@sbi.co.in" xr:uid="{00000000-0004-0000-2200-00000A000000}"/>
    <hyperlink ref="G18" r:id="rId12" display="mailto:asba.00847@sbi.co.in" xr:uid="{00000000-0004-0000-2200-00000B000000}"/>
    <hyperlink ref="G19" r:id="rId13" display="mailto:nib.11777@sbi.co.in" xr:uid="{00000000-0004-0000-2200-00000C000000}"/>
    <hyperlink ref="G20" r:id="rId14" display="mailto:sbi.11777@sbi.co.in" xr:uid="{00000000-0004-0000-2200-00000D000000}"/>
    <hyperlink ref="G22" r:id="rId15" display="mailto:sbi.00454@sbi.co.in" xr:uid="{00000000-0004-0000-2200-00000E000000}"/>
    <hyperlink ref="G23" r:id="rId16" display="mailto:sbi.10868@sbi.co.in" xr:uid="{00000000-0004-0000-2200-00000F000000}"/>
  </hyperlinks>
  <printOptions horizontalCentered="1"/>
  <pageMargins left="0.7" right="0.7" top="0.75" bottom="0.75" header="0.3" footer="0.3"/>
  <pageSetup paperSize="9" orientation="portrait" r:id="rId17"/>
  <headerFooter>
    <oddFooter>&amp;L&amp;"Arial"&amp;8&amp;K45C745 BSE -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219"/>
  <sheetViews>
    <sheetView topLeftCell="A17" workbookViewId="0">
      <selection activeCell="G23" sqref="G23"/>
    </sheetView>
  </sheetViews>
  <sheetFormatPr defaultRowHeight="12.75"/>
  <cols>
    <col min="1" max="1" width="6" style="111" customWidth="1"/>
    <col min="2" max="2" width="10.140625" style="111" customWidth="1"/>
    <col min="3" max="3" width="26.28515625" style="111" customWidth="1"/>
    <col min="4" max="4" width="14.140625" style="111" customWidth="1"/>
    <col min="5" max="5" width="16.85546875" style="111" customWidth="1"/>
    <col min="6" max="6" width="15.7109375" style="111" customWidth="1"/>
    <col min="7" max="7" width="28" style="111" customWidth="1"/>
    <col min="8" max="256" width="9.140625" style="112"/>
    <col min="257" max="257" width="6" style="112" customWidth="1"/>
    <col min="258" max="258" width="10.140625" style="112" customWidth="1"/>
    <col min="259" max="259" width="26.28515625" style="112" customWidth="1"/>
    <col min="260" max="260" width="14.140625" style="112" customWidth="1"/>
    <col min="261" max="261" width="16.85546875" style="112" customWidth="1"/>
    <col min="262" max="262" width="15.7109375" style="112" customWidth="1"/>
    <col min="263" max="263" width="28" style="112" customWidth="1"/>
    <col min="264" max="512" width="9.140625" style="112"/>
    <col min="513" max="513" width="6" style="112" customWidth="1"/>
    <col min="514" max="514" width="10.140625" style="112" customWidth="1"/>
    <col min="515" max="515" width="26.28515625" style="112" customWidth="1"/>
    <col min="516" max="516" width="14.140625" style="112" customWidth="1"/>
    <col min="517" max="517" width="16.85546875" style="112" customWidth="1"/>
    <col min="518" max="518" width="15.7109375" style="112" customWidth="1"/>
    <col min="519" max="519" width="28" style="112" customWidth="1"/>
    <col min="520" max="768" width="9.140625" style="112"/>
    <col min="769" max="769" width="6" style="112" customWidth="1"/>
    <col min="770" max="770" width="10.140625" style="112" customWidth="1"/>
    <col min="771" max="771" width="26.28515625" style="112" customWidth="1"/>
    <col min="772" max="772" width="14.140625" style="112" customWidth="1"/>
    <col min="773" max="773" width="16.85546875" style="112" customWidth="1"/>
    <col min="774" max="774" width="15.7109375" style="112" customWidth="1"/>
    <col min="775" max="775" width="28" style="112" customWidth="1"/>
    <col min="776" max="1024" width="9.140625" style="112"/>
    <col min="1025" max="1025" width="6" style="112" customWidth="1"/>
    <col min="1026" max="1026" width="10.140625" style="112" customWidth="1"/>
    <col min="1027" max="1027" width="26.28515625" style="112" customWidth="1"/>
    <col min="1028" max="1028" width="14.140625" style="112" customWidth="1"/>
    <col min="1029" max="1029" width="16.85546875" style="112" customWidth="1"/>
    <col min="1030" max="1030" width="15.7109375" style="112" customWidth="1"/>
    <col min="1031" max="1031" width="28" style="112" customWidth="1"/>
    <col min="1032" max="1280" width="9.140625" style="112"/>
    <col min="1281" max="1281" width="6" style="112" customWidth="1"/>
    <col min="1282" max="1282" width="10.140625" style="112" customWidth="1"/>
    <col min="1283" max="1283" width="26.28515625" style="112" customWidth="1"/>
    <col min="1284" max="1284" width="14.140625" style="112" customWidth="1"/>
    <col min="1285" max="1285" width="16.85546875" style="112" customWidth="1"/>
    <col min="1286" max="1286" width="15.7109375" style="112" customWidth="1"/>
    <col min="1287" max="1287" width="28" style="112" customWidth="1"/>
    <col min="1288" max="1536" width="9.140625" style="112"/>
    <col min="1537" max="1537" width="6" style="112" customWidth="1"/>
    <col min="1538" max="1538" width="10.140625" style="112" customWidth="1"/>
    <col min="1539" max="1539" width="26.28515625" style="112" customWidth="1"/>
    <col min="1540" max="1540" width="14.140625" style="112" customWidth="1"/>
    <col min="1541" max="1541" width="16.85546875" style="112" customWidth="1"/>
    <col min="1542" max="1542" width="15.7109375" style="112" customWidth="1"/>
    <col min="1543" max="1543" width="28" style="112" customWidth="1"/>
    <col min="1544" max="1792" width="9.140625" style="112"/>
    <col min="1793" max="1793" width="6" style="112" customWidth="1"/>
    <col min="1794" max="1794" width="10.140625" style="112" customWidth="1"/>
    <col min="1795" max="1795" width="26.28515625" style="112" customWidth="1"/>
    <col min="1796" max="1796" width="14.140625" style="112" customWidth="1"/>
    <col min="1797" max="1797" width="16.85546875" style="112" customWidth="1"/>
    <col min="1798" max="1798" width="15.7109375" style="112" customWidth="1"/>
    <col min="1799" max="1799" width="28" style="112" customWidth="1"/>
    <col min="1800" max="2048" width="9.140625" style="112"/>
    <col min="2049" max="2049" width="6" style="112" customWidth="1"/>
    <col min="2050" max="2050" width="10.140625" style="112" customWidth="1"/>
    <col min="2051" max="2051" width="26.28515625" style="112" customWidth="1"/>
    <col min="2052" max="2052" width="14.140625" style="112" customWidth="1"/>
    <col min="2053" max="2053" width="16.85546875" style="112" customWidth="1"/>
    <col min="2054" max="2054" width="15.7109375" style="112" customWidth="1"/>
    <col min="2055" max="2055" width="28" style="112" customWidth="1"/>
    <col min="2056" max="2304" width="9.140625" style="112"/>
    <col min="2305" max="2305" width="6" style="112" customWidth="1"/>
    <col min="2306" max="2306" width="10.140625" style="112" customWidth="1"/>
    <col min="2307" max="2307" width="26.28515625" style="112" customWidth="1"/>
    <col min="2308" max="2308" width="14.140625" style="112" customWidth="1"/>
    <col min="2309" max="2309" width="16.85546875" style="112" customWidth="1"/>
    <col min="2310" max="2310" width="15.7109375" style="112" customWidth="1"/>
    <col min="2311" max="2311" width="28" style="112" customWidth="1"/>
    <col min="2312" max="2560" width="9.140625" style="112"/>
    <col min="2561" max="2561" width="6" style="112" customWidth="1"/>
    <col min="2562" max="2562" width="10.140625" style="112" customWidth="1"/>
    <col min="2563" max="2563" width="26.28515625" style="112" customWidth="1"/>
    <col min="2564" max="2564" width="14.140625" style="112" customWidth="1"/>
    <col min="2565" max="2565" width="16.85546875" style="112" customWidth="1"/>
    <col min="2566" max="2566" width="15.7109375" style="112" customWidth="1"/>
    <col min="2567" max="2567" width="28" style="112" customWidth="1"/>
    <col min="2568" max="2816" width="9.140625" style="112"/>
    <col min="2817" max="2817" width="6" style="112" customWidth="1"/>
    <col min="2818" max="2818" width="10.140625" style="112" customWidth="1"/>
    <col min="2819" max="2819" width="26.28515625" style="112" customWidth="1"/>
    <col min="2820" max="2820" width="14.140625" style="112" customWidth="1"/>
    <col min="2821" max="2821" width="16.85546875" style="112" customWidth="1"/>
    <col min="2822" max="2822" width="15.7109375" style="112" customWidth="1"/>
    <col min="2823" max="2823" width="28" style="112" customWidth="1"/>
    <col min="2824" max="3072" width="9.140625" style="112"/>
    <col min="3073" max="3073" width="6" style="112" customWidth="1"/>
    <col min="3074" max="3074" width="10.140625" style="112" customWidth="1"/>
    <col min="3075" max="3075" width="26.28515625" style="112" customWidth="1"/>
    <col min="3076" max="3076" width="14.140625" style="112" customWidth="1"/>
    <col min="3077" max="3077" width="16.85546875" style="112" customWidth="1"/>
    <col min="3078" max="3078" width="15.7109375" style="112" customWidth="1"/>
    <col min="3079" max="3079" width="28" style="112" customWidth="1"/>
    <col min="3080" max="3328" width="9.140625" style="112"/>
    <col min="3329" max="3329" width="6" style="112" customWidth="1"/>
    <col min="3330" max="3330" width="10.140625" style="112" customWidth="1"/>
    <col min="3331" max="3331" width="26.28515625" style="112" customWidth="1"/>
    <col min="3332" max="3332" width="14.140625" style="112" customWidth="1"/>
    <col min="3333" max="3333" width="16.85546875" style="112" customWidth="1"/>
    <col min="3334" max="3334" width="15.7109375" style="112" customWidth="1"/>
    <col min="3335" max="3335" width="28" style="112" customWidth="1"/>
    <col min="3336" max="3584" width="9.140625" style="112"/>
    <col min="3585" max="3585" width="6" style="112" customWidth="1"/>
    <col min="3586" max="3586" width="10.140625" style="112" customWidth="1"/>
    <col min="3587" max="3587" width="26.28515625" style="112" customWidth="1"/>
    <col min="3588" max="3588" width="14.140625" style="112" customWidth="1"/>
    <col min="3589" max="3589" width="16.85546875" style="112" customWidth="1"/>
    <col min="3590" max="3590" width="15.7109375" style="112" customWidth="1"/>
    <col min="3591" max="3591" width="28" style="112" customWidth="1"/>
    <col min="3592" max="3840" width="9.140625" style="112"/>
    <col min="3841" max="3841" width="6" style="112" customWidth="1"/>
    <col min="3842" max="3842" width="10.140625" style="112" customWidth="1"/>
    <col min="3843" max="3843" width="26.28515625" style="112" customWidth="1"/>
    <col min="3844" max="3844" width="14.140625" style="112" customWidth="1"/>
    <col min="3845" max="3845" width="16.85546875" style="112" customWidth="1"/>
    <col min="3846" max="3846" width="15.7109375" style="112" customWidth="1"/>
    <col min="3847" max="3847" width="28" style="112" customWidth="1"/>
    <col min="3848" max="4096" width="9.140625" style="112"/>
    <col min="4097" max="4097" width="6" style="112" customWidth="1"/>
    <col min="4098" max="4098" width="10.140625" style="112" customWidth="1"/>
    <col min="4099" max="4099" width="26.28515625" style="112" customWidth="1"/>
    <col min="4100" max="4100" width="14.140625" style="112" customWidth="1"/>
    <col min="4101" max="4101" width="16.85546875" style="112" customWidth="1"/>
    <col min="4102" max="4102" width="15.7109375" style="112" customWidth="1"/>
    <col min="4103" max="4103" width="28" style="112" customWidth="1"/>
    <col min="4104" max="4352" width="9.140625" style="112"/>
    <col min="4353" max="4353" width="6" style="112" customWidth="1"/>
    <col min="4354" max="4354" width="10.140625" style="112" customWidth="1"/>
    <col min="4355" max="4355" width="26.28515625" style="112" customWidth="1"/>
    <col min="4356" max="4356" width="14.140625" style="112" customWidth="1"/>
    <col min="4357" max="4357" width="16.85546875" style="112" customWidth="1"/>
    <col min="4358" max="4358" width="15.7109375" style="112" customWidth="1"/>
    <col min="4359" max="4359" width="28" style="112" customWidth="1"/>
    <col min="4360" max="4608" width="9.140625" style="112"/>
    <col min="4609" max="4609" width="6" style="112" customWidth="1"/>
    <col min="4610" max="4610" width="10.140625" style="112" customWidth="1"/>
    <col min="4611" max="4611" width="26.28515625" style="112" customWidth="1"/>
    <col min="4612" max="4612" width="14.140625" style="112" customWidth="1"/>
    <col min="4613" max="4613" width="16.85546875" style="112" customWidth="1"/>
    <col min="4614" max="4614" width="15.7109375" style="112" customWidth="1"/>
    <col min="4615" max="4615" width="28" style="112" customWidth="1"/>
    <col min="4616" max="4864" width="9.140625" style="112"/>
    <col min="4865" max="4865" width="6" style="112" customWidth="1"/>
    <col min="4866" max="4866" width="10.140625" style="112" customWidth="1"/>
    <col min="4867" max="4867" width="26.28515625" style="112" customWidth="1"/>
    <col min="4868" max="4868" width="14.140625" style="112" customWidth="1"/>
    <col min="4869" max="4869" width="16.85546875" style="112" customWidth="1"/>
    <col min="4870" max="4870" width="15.7109375" style="112" customWidth="1"/>
    <col min="4871" max="4871" width="28" style="112" customWidth="1"/>
    <col min="4872" max="5120" width="9.140625" style="112"/>
    <col min="5121" max="5121" width="6" style="112" customWidth="1"/>
    <col min="5122" max="5122" width="10.140625" style="112" customWidth="1"/>
    <col min="5123" max="5123" width="26.28515625" style="112" customWidth="1"/>
    <col min="5124" max="5124" width="14.140625" style="112" customWidth="1"/>
    <col min="5125" max="5125" width="16.85546875" style="112" customWidth="1"/>
    <col min="5126" max="5126" width="15.7109375" style="112" customWidth="1"/>
    <col min="5127" max="5127" width="28" style="112" customWidth="1"/>
    <col min="5128" max="5376" width="9.140625" style="112"/>
    <col min="5377" max="5377" width="6" style="112" customWidth="1"/>
    <col min="5378" max="5378" width="10.140625" style="112" customWidth="1"/>
    <col min="5379" max="5379" width="26.28515625" style="112" customWidth="1"/>
    <col min="5380" max="5380" width="14.140625" style="112" customWidth="1"/>
    <col min="5381" max="5381" width="16.85546875" style="112" customWidth="1"/>
    <col min="5382" max="5382" width="15.7109375" style="112" customWidth="1"/>
    <col min="5383" max="5383" width="28" style="112" customWidth="1"/>
    <col min="5384" max="5632" width="9.140625" style="112"/>
    <col min="5633" max="5633" width="6" style="112" customWidth="1"/>
    <col min="5634" max="5634" width="10.140625" style="112" customWidth="1"/>
    <col min="5635" max="5635" width="26.28515625" style="112" customWidth="1"/>
    <col min="5636" max="5636" width="14.140625" style="112" customWidth="1"/>
    <col min="5637" max="5637" width="16.85546875" style="112" customWidth="1"/>
    <col min="5638" max="5638" width="15.7109375" style="112" customWidth="1"/>
    <col min="5639" max="5639" width="28" style="112" customWidth="1"/>
    <col min="5640" max="5888" width="9.140625" style="112"/>
    <col min="5889" max="5889" width="6" style="112" customWidth="1"/>
    <col min="5890" max="5890" width="10.140625" style="112" customWidth="1"/>
    <col min="5891" max="5891" width="26.28515625" style="112" customWidth="1"/>
    <col min="5892" max="5892" width="14.140625" style="112" customWidth="1"/>
    <col min="5893" max="5893" width="16.85546875" style="112" customWidth="1"/>
    <col min="5894" max="5894" width="15.7109375" style="112" customWidth="1"/>
    <col min="5895" max="5895" width="28" style="112" customWidth="1"/>
    <col min="5896" max="6144" width="9.140625" style="112"/>
    <col min="6145" max="6145" width="6" style="112" customWidth="1"/>
    <col min="6146" max="6146" width="10.140625" style="112" customWidth="1"/>
    <col min="6147" max="6147" width="26.28515625" style="112" customWidth="1"/>
    <col min="6148" max="6148" width="14.140625" style="112" customWidth="1"/>
    <col min="6149" max="6149" width="16.85546875" style="112" customWidth="1"/>
    <col min="6150" max="6150" width="15.7109375" style="112" customWidth="1"/>
    <col min="6151" max="6151" width="28" style="112" customWidth="1"/>
    <col min="6152" max="6400" width="9.140625" style="112"/>
    <col min="6401" max="6401" width="6" style="112" customWidth="1"/>
    <col min="6402" max="6402" width="10.140625" style="112" customWidth="1"/>
    <col min="6403" max="6403" width="26.28515625" style="112" customWidth="1"/>
    <col min="6404" max="6404" width="14.140625" style="112" customWidth="1"/>
    <col min="6405" max="6405" width="16.85546875" style="112" customWidth="1"/>
    <col min="6406" max="6406" width="15.7109375" style="112" customWidth="1"/>
    <col min="6407" max="6407" width="28" style="112" customWidth="1"/>
    <col min="6408" max="6656" width="9.140625" style="112"/>
    <col min="6657" max="6657" width="6" style="112" customWidth="1"/>
    <col min="6658" max="6658" width="10.140625" style="112" customWidth="1"/>
    <col min="6659" max="6659" width="26.28515625" style="112" customWidth="1"/>
    <col min="6660" max="6660" width="14.140625" style="112" customWidth="1"/>
    <col min="6661" max="6661" width="16.85546875" style="112" customWidth="1"/>
    <col min="6662" max="6662" width="15.7109375" style="112" customWidth="1"/>
    <col min="6663" max="6663" width="28" style="112" customWidth="1"/>
    <col min="6664" max="6912" width="9.140625" style="112"/>
    <col min="6913" max="6913" width="6" style="112" customWidth="1"/>
    <col min="6914" max="6914" width="10.140625" style="112" customWidth="1"/>
    <col min="6915" max="6915" width="26.28515625" style="112" customWidth="1"/>
    <col min="6916" max="6916" width="14.140625" style="112" customWidth="1"/>
    <col min="6917" max="6917" width="16.85546875" style="112" customWidth="1"/>
    <col min="6918" max="6918" width="15.7109375" style="112" customWidth="1"/>
    <col min="6919" max="6919" width="28" style="112" customWidth="1"/>
    <col min="6920" max="7168" width="9.140625" style="112"/>
    <col min="7169" max="7169" width="6" style="112" customWidth="1"/>
    <col min="7170" max="7170" width="10.140625" style="112" customWidth="1"/>
    <col min="7171" max="7171" width="26.28515625" style="112" customWidth="1"/>
    <col min="7172" max="7172" width="14.140625" style="112" customWidth="1"/>
    <col min="7173" max="7173" width="16.85546875" style="112" customWidth="1"/>
    <col min="7174" max="7174" width="15.7109375" style="112" customWidth="1"/>
    <col min="7175" max="7175" width="28" style="112" customWidth="1"/>
    <col min="7176" max="7424" width="9.140625" style="112"/>
    <col min="7425" max="7425" width="6" style="112" customWidth="1"/>
    <col min="7426" max="7426" width="10.140625" style="112" customWidth="1"/>
    <col min="7427" max="7427" width="26.28515625" style="112" customWidth="1"/>
    <col min="7428" max="7428" width="14.140625" style="112" customWidth="1"/>
    <col min="7429" max="7429" width="16.85546875" style="112" customWidth="1"/>
    <col min="7430" max="7430" width="15.7109375" style="112" customWidth="1"/>
    <col min="7431" max="7431" width="28" style="112" customWidth="1"/>
    <col min="7432" max="7680" width="9.140625" style="112"/>
    <col min="7681" max="7681" width="6" style="112" customWidth="1"/>
    <col min="7682" max="7682" width="10.140625" style="112" customWidth="1"/>
    <col min="7683" max="7683" width="26.28515625" style="112" customWidth="1"/>
    <col min="7684" max="7684" width="14.140625" style="112" customWidth="1"/>
    <col min="7685" max="7685" width="16.85546875" style="112" customWidth="1"/>
    <col min="7686" max="7686" width="15.7109375" style="112" customWidth="1"/>
    <col min="7687" max="7687" width="28" style="112" customWidth="1"/>
    <col min="7688" max="7936" width="9.140625" style="112"/>
    <col min="7937" max="7937" width="6" style="112" customWidth="1"/>
    <col min="7938" max="7938" width="10.140625" style="112" customWidth="1"/>
    <col min="7939" max="7939" width="26.28515625" style="112" customWidth="1"/>
    <col min="7940" max="7940" width="14.140625" style="112" customWidth="1"/>
    <col min="7941" max="7941" width="16.85546875" style="112" customWidth="1"/>
    <col min="7942" max="7942" width="15.7109375" style="112" customWidth="1"/>
    <col min="7943" max="7943" width="28" style="112" customWidth="1"/>
    <col min="7944" max="8192" width="9.140625" style="112"/>
    <col min="8193" max="8193" width="6" style="112" customWidth="1"/>
    <col min="8194" max="8194" width="10.140625" style="112" customWidth="1"/>
    <col min="8195" max="8195" width="26.28515625" style="112" customWidth="1"/>
    <col min="8196" max="8196" width="14.140625" style="112" customWidth="1"/>
    <col min="8197" max="8197" width="16.85546875" style="112" customWidth="1"/>
    <col min="8198" max="8198" width="15.7109375" style="112" customWidth="1"/>
    <col min="8199" max="8199" width="28" style="112" customWidth="1"/>
    <col min="8200" max="8448" width="9.140625" style="112"/>
    <col min="8449" max="8449" width="6" style="112" customWidth="1"/>
    <col min="8450" max="8450" width="10.140625" style="112" customWidth="1"/>
    <col min="8451" max="8451" width="26.28515625" style="112" customWidth="1"/>
    <col min="8452" max="8452" width="14.140625" style="112" customWidth="1"/>
    <col min="8453" max="8453" width="16.85546875" style="112" customWidth="1"/>
    <col min="8454" max="8454" width="15.7109375" style="112" customWidth="1"/>
    <col min="8455" max="8455" width="28" style="112" customWidth="1"/>
    <col min="8456" max="8704" width="9.140625" style="112"/>
    <col min="8705" max="8705" width="6" style="112" customWidth="1"/>
    <col min="8706" max="8706" width="10.140625" style="112" customWidth="1"/>
    <col min="8707" max="8707" width="26.28515625" style="112" customWidth="1"/>
    <col min="8708" max="8708" width="14.140625" style="112" customWidth="1"/>
    <col min="8709" max="8709" width="16.85546875" style="112" customWidth="1"/>
    <col min="8710" max="8710" width="15.7109375" style="112" customWidth="1"/>
    <col min="8711" max="8711" width="28" style="112" customWidth="1"/>
    <col min="8712" max="8960" width="9.140625" style="112"/>
    <col min="8961" max="8961" width="6" style="112" customWidth="1"/>
    <col min="8962" max="8962" width="10.140625" style="112" customWidth="1"/>
    <col min="8963" max="8963" width="26.28515625" style="112" customWidth="1"/>
    <col min="8964" max="8964" width="14.140625" style="112" customWidth="1"/>
    <col min="8965" max="8965" width="16.85546875" style="112" customWidth="1"/>
    <col min="8966" max="8966" width="15.7109375" style="112" customWidth="1"/>
    <col min="8967" max="8967" width="28" style="112" customWidth="1"/>
    <col min="8968" max="9216" width="9.140625" style="112"/>
    <col min="9217" max="9217" width="6" style="112" customWidth="1"/>
    <col min="9218" max="9218" width="10.140625" style="112" customWidth="1"/>
    <col min="9219" max="9219" width="26.28515625" style="112" customWidth="1"/>
    <col min="9220" max="9220" width="14.140625" style="112" customWidth="1"/>
    <col min="9221" max="9221" width="16.85546875" style="112" customWidth="1"/>
    <col min="9222" max="9222" width="15.7109375" style="112" customWidth="1"/>
    <col min="9223" max="9223" width="28" style="112" customWidth="1"/>
    <col min="9224" max="9472" width="9.140625" style="112"/>
    <col min="9473" max="9473" width="6" style="112" customWidth="1"/>
    <col min="9474" max="9474" width="10.140625" style="112" customWidth="1"/>
    <col min="9475" max="9475" width="26.28515625" style="112" customWidth="1"/>
    <col min="9476" max="9476" width="14.140625" style="112" customWidth="1"/>
    <col min="9477" max="9477" width="16.85546875" style="112" customWidth="1"/>
    <col min="9478" max="9478" width="15.7109375" style="112" customWidth="1"/>
    <col min="9479" max="9479" width="28" style="112" customWidth="1"/>
    <col min="9480" max="9728" width="9.140625" style="112"/>
    <col min="9729" max="9729" width="6" style="112" customWidth="1"/>
    <col min="9730" max="9730" width="10.140625" style="112" customWidth="1"/>
    <col min="9731" max="9731" width="26.28515625" style="112" customWidth="1"/>
    <col min="9732" max="9732" width="14.140625" style="112" customWidth="1"/>
    <col min="9733" max="9733" width="16.85546875" style="112" customWidth="1"/>
    <col min="9734" max="9734" width="15.7109375" style="112" customWidth="1"/>
    <col min="9735" max="9735" width="28" style="112" customWidth="1"/>
    <col min="9736" max="9984" width="9.140625" style="112"/>
    <col min="9985" max="9985" width="6" style="112" customWidth="1"/>
    <col min="9986" max="9986" width="10.140625" style="112" customWidth="1"/>
    <col min="9987" max="9987" width="26.28515625" style="112" customWidth="1"/>
    <col min="9988" max="9988" width="14.140625" style="112" customWidth="1"/>
    <col min="9989" max="9989" width="16.85546875" style="112" customWidth="1"/>
    <col min="9990" max="9990" width="15.7109375" style="112" customWidth="1"/>
    <col min="9991" max="9991" width="28" style="112" customWidth="1"/>
    <col min="9992" max="10240" width="9.140625" style="112"/>
    <col min="10241" max="10241" width="6" style="112" customWidth="1"/>
    <col min="10242" max="10242" width="10.140625" style="112" customWidth="1"/>
    <col min="10243" max="10243" width="26.28515625" style="112" customWidth="1"/>
    <col min="10244" max="10244" width="14.140625" style="112" customWidth="1"/>
    <col min="10245" max="10245" width="16.85546875" style="112" customWidth="1"/>
    <col min="10246" max="10246" width="15.7109375" style="112" customWidth="1"/>
    <col min="10247" max="10247" width="28" style="112" customWidth="1"/>
    <col min="10248" max="10496" width="9.140625" style="112"/>
    <col min="10497" max="10497" width="6" style="112" customWidth="1"/>
    <col min="10498" max="10498" width="10.140625" style="112" customWidth="1"/>
    <col min="10499" max="10499" width="26.28515625" style="112" customWidth="1"/>
    <col min="10500" max="10500" width="14.140625" style="112" customWidth="1"/>
    <col min="10501" max="10501" width="16.85546875" style="112" customWidth="1"/>
    <col min="10502" max="10502" width="15.7109375" style="112" customWidth="1"/>
    <col min="10503" max="10503" width="28" style="112" customWidth="1"/>
    <col min="10504" max="10752" width="9.140625" style="112"/>
    <col min="10753" max="10753" width="6" style="112" customWidth="1"/>
    <col min="10754" max="10754" width="10.140625" style="112" customWidth="1"/>
    <col min="10755" max="10755" width="26.28515625" style="112" customWidth="1"/>
    <col min="10756" max="10756" width="14.140625" style="112" customWidth="1"/>
    <col min="10757" max="10757" width="16.85546875" style="112" customWidth="1"/>
    <col min="10758" max="10758" width="15.7109375" style="112" customWidth="1"/>
    <col min="10759" max="10759" width="28" style="112" customWidth="1"/>
    <col min="10760" max="11008" width="9.140625" style="112"/>
    <col min="11009" max="11009" width="6" style="112" customWidth="1"/>
    <col min="11010" max="11010" width="10.140625" style="112" customWidth="1"/>
    <col min="11011" max="11011" width="26.28515625" style="112" customWidth="1"/>
    <col min="11012" max="11012" width="14.140625" style="112" customWidth="1"/>
    <col min="11013" max="11013" width="16.85546875" style="112" customWidth="1"/>
    <col min="11014" max="11014" width="15.7109375" style="112" customWidth="1"/>
    <col min="11015" max="11015" width="28" style="112" customWidth="1"/>
    <col min="11016" max="11264" width="9.140625" style="112"/>
    <col min="11265" max="11265" width="6" style="112" customWidth="1"/>
    <col min="11266" max="11266" width="10.140625" style="112" customWidth="1"/>
    <col min="11267" max="11267" width="26.28515625" style="112" customWidth="1"/>
    <col min="11268" max="11268" width="14.140625" style="112" customWidth="1"/>
    <col min="11269" max="11269" width="16.85546875" style="112" customWidth="1"/>
    <col min="11270" max="11270" width="15.7109375" style="112" customWidth="1"/>
    <col min="11271" max="11271" width="28" style="112" customWidth="1"/>
    <col min="11272" max="11520" width="9.140625" style="112"/>
    <col min="11521" max="11521" width="6" style="112" customWidth="1"/>
    <col min="11522" max="11522" width="10.140625" style="112" customWidth="1"/>
    <col min="11523" max="11523" width="26.28515625" style="112" customWidth="1"/>
    <col min="11524" max="11524" width="14.140625" style="112" customWidth="1"/>
    <col min="11525" max="11525" width="16.85546875" style="112" customWidth="1"/>
    <col min="11526" max="11526" width="15.7109375" style="112" customWidth="1"/>
    <col min="11527" max="11527" width="28" style="112" customWidth="1"/>
    <col min="11528" max="11776" width="9.140625" style="112"/>
    <col min="11777" max="11777" width="6" style="112" customWidth="1"/>
    <col min="11778" max="11778" width="10.140625" style="112" customWidth="1"/>
    <col min="11779" max="11779" width="26.28515625" style="112" customWidth="1"/>
    <col min="11780" max="11780" width="14.140625" style="112" customWidth="1"/>
    <col min="11781" max="11781" width="16.85546875" style="112" customWidth="1"/>
    <col min="11782" max="11782" width="15.7109375" style="112" customWidth="1"/>
    <col min="11783" max="11783" width="28" style="112" customWidth="1"/>
    <col min="11784" max="12032" width="9.140625" style="112"/>
    <col min="12033" max="12033" width="6" style="112" customWidth="1"/>
    <col min="12034" max="12034" width="10.140625" style="112" customWidth="1"/>
    <col min="12035" max="12035" width="26.28515625" style="112" customWidth="1"/>
    <col min="12036" max="12036" width="14.140625" style="112" customWidth="1"/>
    <col min="12037" max="12037" width="16.85546875" style="112" customWidth="1"/>
    <col min="12038" max="12038" width="15.7109375" style="112" customWidth="1"/>
    <col min="12039" max="12039" width="28" style="112" customWidth="1"/>
    <col min="12040" max="12288" width="9.140625" style="112"/>
    <col min="12289" max="12289" width="6" style="112" customWidth="1"/>
    <col min="12290" max="12290" width="10.140625" style="112" customWidth="1"/>
    <col min="12291" max="12291" width="26.28515625" style="112" customWidth="1"/>
    <col min="12292" max="12292" width="14.140625" style="112" customWidth="1"/>
    <col min="12293" max="12293" width="16.85546875" style="112" customWidth="1"/>
    <col min="12294" max="12294" width="15.7109375" style="112" customWidth="1"/>
    <col min="12295" max="12295" width="28" style="112" customWidth="1"/>
    <col min="12296" max="12544" width="9.140625" style="112"/>
    <col min="12545" max="12545" width="6" style="112" customWidth="1"/>
    <col min="12546" max="12546" width="10.140625" style="112" customWidth="1"/>
    <col min="12547" max="12547" width="26.28515625" style="112" customWidth="1"/>
    <col min="12548" max="12548" width="14.140625" style="112" customWidth="1"/>
    <col min="12549" max="12549" width="16.85546875" style="112" customWidth="1"/>
    <col min="12550" max="12550" width="15.7109375" style="112" customWidth="1"/>
    <col min="12551" max="12551" width="28" style="112" customWidth="1"/>
    <col min="12552" max="12800" width="9.140625" style="112"/>
    <col min="12801" max="12801" width="6" style="112" customWidth="1"/>
    <col min="12802" max="12802" width="10.140625" style="112" customWidth="1"/>
    <col min="12803" max="12803" width="26.28515625" style="112" customWidth="1"/>
    <col min="12804" max="12804" width="14.140625" style="112" customWidth="1"/>
    <col min="12805" max="12805" width="16.85546875" style="112" customWidth="1"/>
    <col min="12806" max="12806" width="15.7109375" style="112" customWidth="1"/>
    <col min="12807" max="12807" width="28" style="112" customWidth="1"/>
    <col min="12808" max="13056" width="9.140625" style="112"/>
    <col min="13057" max="13057" width="6" style="112" customWidth="1"/>
    <col min="13058" max="13058" width="10.140625" style="112" customWidth="1"/>
    <col min="13059" max="13059" width="26.28515625" style="112" customWidth="1"/>
    <col min="13060" max="13060" width="14.140625" style="112" customWidth="1"/>
    <col min="13061" max="13061" width="16.85546875" style="112" customWidth="1"/>
    <col min="13062" max="13062" width="15.7109375" style="112" customWidth="1"/>
    <col min="13063" max="13063" width="28" style="112" customWidth="1"/>
    <col min="13064" max="13312" width="9.140625" style="112"/>
    <col min="13313" max="13313" width="6" style="112" customWidth="1"/>
    <col min="13314" max="13314" width="10.140625" style="112" customWidth="1"/>
    <col min="13315" max="13315" width="26.28515625" style="112" customWidth="1"/>
    <col min="13316" max="13316" width="14.140625" style="112" customWidth="1"/>
    <col min="13317" max="13317" width="16.85546875" style="112" customWidth="1"/>
    <col min="13318" max="13318" width="15.7109375" style="112" customWidth="1"/>
    <col min="13319" max="13319" width="28" style="112" customWidth="1"/>
    <col min="13320" max="13568" width="9.140625" style="112"/>
    <col min="13569" max="13569" width="6" style="112" customWidth="1"/>
    <col min="13570" max="13570" width="10.140625" style="112" customWidth="1"/>
    <col min="13571" max="13571" width="26.28515625" style="112" customWidth="1"/>
    <col min="13572" max="13572" width="14.140625" style="112" customWidth="1"/>
    <col min="13573" max="13573" width="16.85546875" style="112" customWidth="1"/>
    <col min="13574" max="13574" width="15.7109375" style="112" customWidth="1"/>
    <col min="13575" max="13575" width="28" style="112" customWidth="1"/>
    <col min="13576" max="13824" width="9.140625" style="112"/>
    <col min="13825" max="13825" width="6" style="112" customWidth="1"/>
    <col min="13826" max="13826" width="10.140625" style="112" customWidth="1"/>
    <col min="13827" max="13827" width="26.28515625" style="112" customWidth="1"/>
    <col min="13828" max="13828" width="14.140625" style="112" customWidth="1"/>
    <col min="13829" max="13829" width="16.85546875" style="112" customWidth="1"/>
    <col min="13830" max="13830" width="15.7109375" style="112" customWidth="1"/>
    <col min="13831" max="13831" width="28" style="112" customWidth="1"/>
    <col min="13832" max="14080" width="9.140625" style="112"/>
    <col min="14081" max="14081" width="6" style="112" customWidth="1"/>
    <col min="14082" max="14082" width="10.140625" style="112" customWidth="1"/>
    <col min="14083" max="14083" width="26.28515625" style="112" customWidth="1"/>
    <col min="14084" max="14084" width="14.140625" style="112" customWidth="1"/>
    <col min="14085" max="14085" width="16.85546875" style="112" customWidth="1"/>
    <col min="14086" max="14086" width="15.7109375" style="112" customWidth="1"/>
    <col min="14087" max="14087" width="28" style="112" customWidth="1"/>
    <col min="14088" max="14336" width="9.140625" style="112"/>
    <col min="14337" max="14337" width="6" style="112" customWidth="1"/>
    <col min="14338" max="14338" width="10.140625" style="112" customWidth="1"/>
    <col min="14339" max="14339" width="26.28515625" style="112" customWidth="1"/>
    <col min="14340" max="14340" width="14.140625" style="112" customWidth="1"/>
    <col min="14341" max="14341" width="16.85546875" style="112" customWidth="1"/>
    <col min="14342" max="14342" width="15.7109375" style="112" customWidth="1"/>
    <col min="14343" max="14343" width="28" style="112" customWidth="1"/>
    <col min="14344" max="14592" width="9.140625" style="112"/>
    <col min="14593" max="14593" width="6" style="112" customWidth="1"/>
    <col min="14594" max="14594" width="10.140625" style="112" customWidth="1"/>
    <col min="14595" max="14595" width="26.28515625" style="112" customWidth="1"/>
    <col min="14596" max="14596" width="14.140625" style="112" customWidth="1"/>
    <col min="14597" max="14597" width="16.85546875" style="112" customWidth="1"/>
    <col min="14598" max="14598" width="15.7109375" style="112" customWidth="1"/>
    <col min="14599" max="14599" width="28" style="112" customWidth="1"/>
    <col min="14600" max="14848" width="9.140625" style="112"/>
    <col min="14849" max="14849" width="6" style="112" customWidth="1"/>
    <col min="14850" max="14850" width="10.140625" style="112" customWidth="1"/>
    <col min="14851" max="14851" width="26.28515625" style="112" customWidth="1"/>
    <col min="14852" max="14852" width="14.140625" style="112" customWidth="1"/>
    <col min="14853" max="14853" width="16.85546875" style="112" customWidth="1"/>
    <col min="14854" max="14854" width="15.7109375" style="112" customWidth="1"/>
    <col min="14855" max="14855" width="28" style="112" customWidth="1"/>
    <col min="14856" max="15104" width="9.140625" style="112"/>
    <col min="15105" max="15105" width="6" style="112" customWidth="1"/>
    <col min="15106" max="15106" width="10.140625" style="112" customWidth="1"/>
    <col min="15107" max="15107" width="26.28515625" style="112" customWidth="1"/>
    <col min="15108" max="15108" width="14.140625" style="112" customWidth="1"/>
    <col min="15109" max="15109" width="16.85546875" style="112" customWidth="1"/>
    <col min="15110" max="15110" width="15.7109375" style="112" customWidth="1"/>
    <col min="15111" max="15111" width="28" style="112" customWidth="1"/>
    <col min="15112" max="15360" width="9.140625" style="112"/>
    <col min="15361" max="15361" width="6" style="112" customWidth="1"/>
    <col min="15362" max="15362" width="10.140625" style="112" customWidth="1"/>
    <col min="15363" max="15363" width="26.28515625" style="112" customWidth="1"/>
    <col min="15364" max="15364" width="14.140625" style="112" customWidth="1"/>
    <col min="15365" max="15365" width="16.85546875" style="112" customWidth="1"/>
    <col min="15366" max="15366" width="15.7109375" style="112" customWidth="1"/>
    <col min="15367" max="15367" width="28" style="112" customWidth="1"/>
    <col min="15368" max="15616" width="9.140625" style="112"/>
    <col min="15617" max="15617" width="6" style="112" customWidth="1"/>
    <col min="15618" max="15618" width="10.140625" style="112" customWidth="1"/>
    <col min="15619" max="15619" width="26.28515625" style="112" customWidth="1"/>
    <col min="15620" max="15620" width="14.140625" style="112" customWidth="1"/>
    <col min="15621" max="15621" width="16.85546875" style="112" customWidth="1"/>
    <col min="15622" max="15622" width="15.7109375" style="112" customWidth="1"/>
    <col min="15623" max="15623" width="28" style="112" customWidth="1"/>
    <col min="15624" max="15872" width="9.140625" style="112"/>
    <col min="15873" max="15873" width="6" style="112" customWidth="1"/>
    <col min="15874" max="15874" width="10.140625" style="112" customWidth="1"/>
    <col min="15875" max="15875" width="26.28515625" style="112" customWidth="1"/>
    <col min="15876" max="15876" width="14.140625" style="112" customWidth="1"/>
    <col min="15877" max="15877" width="16.85546875" style="112" customWidth="1"/>
    <col min="15878" max="15878" width="15.7109375" style="112" customWidth="1"/>
    <col min="15879" max="15879" width="28" style="112" customWidth="1"/>
    <col min="15880" max="16128" width="9.140625" style="112"/>
    <col min="16129" max="16129" width="6" style="112" customWidth="1"/>
    <col min="16130" max="16130" width="10.140625" style="112" customWidth="1"/>
    <col min="16131" max="16131" width="26.28515625" style="112" customWidth="1"/>
    <col min="16132" max="16132" width="14.140625" style="112" customWidth="1"/>
    <col min="16133" max="16133" width="16.85546875" style="112" customWidth="1"/>
    <col min="16134" max="16134" width="15.7109375" style="112" customWidth="1"/>
    <col min="16135" max="16135" width="28" style="112" customWidth="1"/>
    <col min="16136" max="16384" width="9.140625" style="112"/>
  </cols>
  <sheetData>
    <row r="1" spans="1:7">
      <c r="A1" s="659" t="s">
        <v>46561</v>
      </c>
      <c r="B1" s="659"/>
      <c r="C1" s="659"/>
    </row>
    <row r="2" spans="1:7" ht="12.75" customHeight="1">
      <c r="A2" s="659"/>
      <c r="B2" s="659"/>
      <c r="C2" s="659"/>
    </row>
    <row r="3" spans="1:7">
      <c r="A3" s="659" t="s">
        <v>46562</v>
      </c>
      <c r="B3" s="659"/>
      <c r="C3" s="659"/>
    </row>
    <row r="4" spans="1:7" ht="12.75" customHeight="1">
      <c r="A4" s="659"/>
      <c r="B4" s="659"/>
      <c r="C4" s="659"/>
    </row>
    <row r="5" spans="1:7">
      <c r="A5" s="659" t="s">
        <v>46563</v>
      </c>
      <c r="B5" s="659"/>
      <c r="C5" s="659"/>
    </row>
    <row r="6" spans="1:7" ht="20.25" customHeight="1">
      <c r="A6" s="659" t="s">
        <v>46564</v>
      </c>
      <c r="B6" s="659"/>
      <c r="C6" s="659"/>
    </row>
    <row r="7" spans="1:7" ht="39.75" customHeight="1">
      <c r="A7" s="659" t="s">
        <v>46565</v>
      </c>
      <c r="B7" s="659"/>
      <c r="C7" s="659"/>
    </row>
    <row r="8" spans="1:7">
      <c r="A8" s="659"/>
      <c r="B8" s="659"/>
      <c r="C8" s="659"/>
    </row>
    <row r="9" spans="1:7">
      <c r="A9" s="659" t="s">
        <v>46566</v>
      </c>
      <c r="B9" s="659"/>
      <c r="C9" s="659"/>
    </row>
    <row r="10" spans="1:7">
      <c r="A10" s="113"/>
      <c r="B10" s="113"/>
      <c r="C10" s="113"/>
    </row>
    <row r="11" spans="1:7">
      <c r="A11" s="659" t="s">
        <v>46567</v>
      </c>
      <c r="B11" s="659"/>
      <c r="C11" s="659"/>
    </row>
    <row r="12" spans="1:7">
      <c r="A12" s="659" t="s">
        <v>46568</v>
      </c>
      <c r="B12" s="659"/>
      <c r="C12" s="659"/>
    </row>
    <row r="13" spans="1:7" ht="12.75" customHeight="1"/>
    <row r="14" spans="1:7">
      <c r="A14" s="659" t="s">
        <v>46569</v>
      </c>
      <c r="B14" s="659"/>
      <c r="C14" s="659"/>
    </row>
    <row r="15" spans="1:7">
      <c r="A15" s="659" t="s">
        <v>2875</v>
      </c>
      <c r="B15" s="659"/>
      <c r="C15" s="659"/>
      <c r="D15" s="659"/>
      <c r="E15" s="659"/>
      <c r="F15" s="659"/>
      <c r="G15" s="113"/>
    </row>
    <row r="16" spans="1:7" ht="25.5">
      <c r="A16" s="114" t="s">
        <v>90</v>
      </c>
      <c r="B16" s="114" t="s">
        <v>2876</v>
      </c>
      <c r="C16" s="114" t="s">
        <v>6</v>
      </c>
      <c r="D16" s="114" t="s">
        <v>7</v>
      </c>
      <c r="E16" s="114" t="s">
        <v>8</v>
      </c>
      <c r="F16" s="114" t="s">
        <v>9</v>
      </c>
      <c r="G16" s="114" t="s">
        <v>10</v>
      </c>
    </row>
    <row r="17" spans="1:7" ht="63.75">
      <c r="A17" s="114">
        <v>1</v>
      </c>
      <c r="B17" s="115" t="s">
        <v>13525</v>
      </c>
      <c r="C17" s="115" t="s">
        <v>46570</v>
      </c>
      <c r="D17" s="115" t="s">
        <v>46571</v>
      </c>
      <c r="E17" s="115" t="s">
        <v>46572</v>
      </c>
      <c r="F17" s="115"/>
      <c r="G17" s="361" t="s">
        <v>46573</v>
      </c>
    </row>
    <row r="18" spans="1:7" ht="12.75" customHeight="1"/>
    <row r="19" spans="1:7">
      <c r="A19" s="659" t="s">
        <v>46574</v>
      </c>
      <c r="B19" s="659"/>
      <c r="C19" s="659"/>
    </row>
    <row r="20" spans="1:7">
      <c r="A20" s="659" t="s">
        <v>31426</v>
      </c>
      <c r="B20" s="659"/>
      <c r="C20" s="659"/>
      <c r="D20" s="659"/>
      <c r="E20" s="659"/>
      <c r="F20" s="659"/>
      <c r="G20" s="113"/>
    </row>
    <row r="21" spans="1:7" ht="25.5">
      <c r="A21" s="114" t="s">
        <v>90</v>
      </c>
      <c r="B21" s="114" t="s">
        <v>2876</v>
      </c>
      <c r="C21" s="114" t="s">
        <v>6</v>
      </c>
      <c r="D21" s="114" t="s">
        <v>7</v>
      </c>
      <c r="E21" s="114" t="s">
        <v>8</v>
      </c>
      <c r="F21" s="114" t="s">
        <v>9</v>
      </c>
      <c r="G21" s="114" t="s">
        <v>10</v>
      </c>
    </row>
    <row r="22" spans="1:7" ht="89.25">
      <c r="A22" s="287">
        <v>1</v>
      </c>
      <c r="B22" s="287" t="s">
        <v>40</v>
      </c>
      <c r="C22" s="287" t="s">
        <v>46575</v>
      </c>
      <c r="D22" s="287" t="s">
        <v>16904</v>
      </c>
      <c r="E22" s="287" t="s">
        <v>46576</v>
      </c>
      <c r="F22" s="287" t="s">
        <v>31711</v>
      </c>
      <c r="G22" s="287" t="s">
        <v>46577</v>
      </c>
    </row>
    <row r="23" spans="1:7" ht="114.75">
      <c r="A23" s="287">
        <v>2</v>
      </c>
      <c r="B23" s="287" t="s">
        <v>16657</v>
      </c>
      <c r="C23" s="287" t="s">
        <v>46578</v>
      </c>
      <c r="D23" s="287" t="s">
        <v>16904</v>
      </c>
      <c r="E23" s="287" t="s">
        <v>46579</v>
      </c>
      <c r="F23" s="287" t="s">
        <v>31711</v>
      </c>
      <c r="G23" s="287" t="s">
        <v>46580</v>
      </c>
    </row>
    <row r="24" spans="1:7" ht="76.5">
      <c r="A24" s="287">
        <v>3</v>
      </c>
      <c r="B24" s="287" t="s">
        <v>13511</v>
      </c>
      <c r="C24" s="287" t="s">
        <v>46581</v>
      </c>
      <c r="D24" s="287" t="s">
        <v>16904</v>
      </c>
      <c r="E24" s="287" t="s">
        <v>46582</v>
      </c>
      <c r="F24" s="287" t="s">
        <v>31711</v>
      </c>
      <c r="G24" s="287" t="s">
        <v>46583</v>
      </c>
    </row>
    <row r="25" spans="1:7" ht="76.5">
      <c r="A25" s="287">
        <v>4</v>
      </c>
      <c r="B25" s="287" t="s">
        <v>16712</v>
      </c>
      <c r="C25" s="287" t="s">
        <v>46584</v>
      </c>
      <c r="D25" s="287" t="s">
        <v>16904</v>
      </c>
      <c r="E25" s="287" t="s">
        <v>46585</v>
      </c>
      <c r="F25" s="287" t="s">
        <v>31711</v>
      </c>
      <c r="G25" s="287" t="s">
        <v>46586</v>
      </c>
    </row>
    <row r="26" spans="1:7" ht="63.75">
      <c r="A26" s="287">
        <v>5</v>
      </c>
      <c r="B26" s="287" t="s">
        <v>30169</v>
      </c>
      <c r="C26" s="287" t="s">
        <v>46587</v>
      </c>
      <c r="D26" s="287" t="s">
        <v>16904</v>
      </c>
      <c r="E26" s="287" t="s">
        <v>46588</v>
      </c>
      <c r="F26" s="287" t="s">
        <v>31711</v>
      </c>
      <c r="G26" s="287" t="s">
        <v>46589</v>
      </c>
    </row>
    <row r="27" spans="1:7" ht="63.75">
      <c r="A27" s="287">
        <v>6</v>
      </c>
      <c r="B27" s="287" t="s">
        <v>14720</v>
      </c>
      <c r="C27" s="287" t="s">
        <v>46590</v>
      </c>
      <c r="D27" s="287" t="s">
        <v>16904</v>
      </c>
      <c r="E27" s="287" t="s">
        <v>46591</v>
      </c>
      <c r="F27" s="287" t="s">
        <v>31711</v>
      </c>
      <c r="G27" s="287" t="s">
        <v>46592</v>
      </c>
    </row>
    <row r="28" spans="1:7" ht="89.25">
      <c r="A28" s="287">
        <v>7</v>
      </c>
      <c r="B28" s="287" t="s">
        <v>11</v>
      </c>
      <c r="C28" s="287" t="s">
        <v>46593</v>
      </c>
      <c r="D28" s="287" t="s">
        <v>16904</v>
      </c>
      <c r="E28" s="287" t="s">
        <v>46594</v>
      </c>
      <c r="F28" s="287" t="s">
        <v>31711</v>
      </c>
      <c r="G28" s="362" t="s">
        <v>46595</v>
      </c>
    </row>
    <row r="29" spans="1:7" ht="63.75">
      <c r="A29" s="287">
        <v>8</v>
      </c>
      <c r="B29" s="287" t="s">
        <v>70</v>
      </c>
      <c r="C29" s="287" t="s">
        <v>46596</v>
      </c>
      <c r="D29" s="287" t="s">
        <v>16904</v>
      </c>
      <c r="E29" s="287" t="s">
        <v>46597</v>
      </c>
      <c r="F29" s="287" t="s">
        <v>31711</v>
      </c>
      <c r="G29" s="287" t="s">
        <v>46598</v>
      </c>
    </row>
    <row r="30" spans="1:7" ht="89.25">
      <c r="A30" s="287">
        <v>9</v>
      </c>
      <c r="B30" s="287" t="s">
        <v>15163</v>
      </c>
      <c r="C30" s="287" t="s">
        <v>46599</v>
      </c>
      <c r="D30" s="287" t="s">
        <v>16904</v>
      </c>
      <c r="E30" s="287" t="s">
        <v>46600</v>
      </c>
      <c r="F30" s="287" t="s">
        <v>31711</v>
      </c>
      <c r="G30" s="287" t="s">
        <v>46601</v>
      </c>
    </row>
    <row r="31" spans="1:7" ht="76.5">
      <c r="A31" s="287">
        <v>10</v>
      </c>
      <c r="B31" s="287" t="s">
        <v>45435</v>
      </c>
      <c r="C31" s="287" t="s">
        <v>46602</v>
      </c>
      <c r="D31" s="287" t="s">
        <v>16904</v>
      </c>
      <c r="E31" s="287" t="s">
        <v>46603</v>
      </c>
      <c r="F31" s="287" t="s">
        <v>31711</v>
      </c>
      <c r="G31" s="287" t="s">
        <v>46604</v>
      </c>
    </row>
    <row r="32" spans="1:7" ht="76.5">
      <c r="A32" s="287">
        <v>11</v>
      </c>
      <c r="B32" s="287" t="s">
        <v>70</v>
      </c>
      <c r="C32" s="287" t="s">
        <v>46605</v>
      </c>
      <c r="D32" s="287" t="s">
        <v>16904</v>
      </c>
      <c r="E32" s="287" t="s">
        <v>46606</v>
      </c>
      <c r="F32" s="287" t="s">
        <v>31711</v>
      </c>
      <c r="G32" s="287" t="s">
        <v>46607</v>
      </c>
    </row>
    <row r="33" spans="1:7" ht="76.5">
      <c r="A33" s="287">
        <v>12</v>
      </c>
      <c r="B33" s="287" t="s">
        <v>34410</v>
      </c>
      <c r="C33" s="287" t="s">
        <v>46608</v>
      </c>
      <c r="D33" s="287" t="s">
        <v>16904</v>
      </c>
      <c r="E33" s="287" t="s">
        <v>46609</v>
      </c>
      <c r="F33" s="287" t="s">
        <v>31711</v>
      </c>
      <c r="G33" s="287" t="s">
        <v>46610</v>
      </c>
    </row>
    <row r="34" spans="1:7" ht="63.75">
      <c r="A34" s="287">
        <v>13</v>
      </c>
      <c r="B34" s="287" t="s">
        <v>34410</v>
      </c>
      <c r="C34" s="287" t="s">
        <v>46611</v>
      </c>
      <c r="D34" s="287" t="s">
        <v>16904</v>
      </c>
      <c r="E34" s="287" t="s">
        <v>46612</v>
      </c>
      <c r="F34" s="287" t="s">
        <v>31711</v>
      </c>
      <c r="G34" s="287" t="s">
        <v>46613</v>
      </c>
    </row>
    <row r="35" spans="1:7" ht="76.5">
      <c r="A35" s="287">
        <v>14</v>
      </c>
      <c r="B35" s="287" t="s">
        <v>11</v>
      </c>
      <c r="C35" s="287" t="s">
        <v>46614</v>
      </c>
      <c r="D35" s="287" t="s">
        <v>16904</v>
      </c>
      <c r="E35" s="287" t="s">
        <v>46615</v>
      </c>
      <c r="F35" s="287" t="s">
        <v>31711</v>
      </c>
      <c r="G35" s="287" t="s">
        <v>46616</v>
      </c>
    </row>
    <row r="36" spans="1:7" ht="63.75">
      <c r="A36" s="287">
        <v>15</v>
      </c>
      <c r="B36" s="287" t="s">
        <v>11</v>
      </c>
      <c r="C36" s="287" t="s">
        <v>46617</v>
      </c>
      <c r="D36" s="287" t="s">
        <v>16904</v>
      </c>
      <c r="E36" s="287" t="s">
        <v>46618</v>
      </c>
      <c r="F36" s="287" t="s">
        <v>31711</v>
      </c>
      <c r="G36" s="287" t="s">
        <v>46619</v>
      </c>
    </row>
    <row r="37" spans="1:7" ht="89.25">
      <c r="A37" s="287">
        <v>16</v>
      </c>
      <c r="B37" s="287" t="s">
        <v>11</v>
      </c>
      <c r="C37" s="287" t="s">
        <v>46620</v>
      </c>
      <c r="D37" s="287" t="s">
        <v>16904</v>
      </c>
      <c r="E37" s="287" t="s">
        <v>46621</v>
      </c>
      <c r="F37" s="287" t="s">
        <v>31711</v>
      </c>
      <c r="G37" s="287" t="s">
        <v>46622</v>
      </c>
    </row>
    <row r="38" spans="1:7" ht="89.25">
      <c r="A38" s="287">
        <v>17</v>
      </c>
      <c r="B38" s="287" t="s">
        <v>34410</v>
      </c>
      <c r="C38" s="287" t="s">
        <v>46623</v>
      </c>
      <c r="D38" s="287" t="s">
        <v>16904</v>
      </c>
      <c r="E38" s="287" t="s">
        <v>46624</v>
      </c>
      <c r="F38" s="287" t="s">
        <v>31711</v>
      </c>
      <c r="G38" s="287" t="s">
        <v>46625</v>
      </c>
    </row>
    <row r="39" spans="1:7" ht="76.5">
      <c r="A39" s="287">
        <v>18</v>
      </c>
      <c r="B39" s="287" t="s">
        <v>22327</v>
      </c>
      <c r="C39" s="287" t="s">
        <v>46626</v>
      </c>
      <c r="D39" s="287" t="s">
        <v>16904</v>
      </c>
      <c r="E39" s="287" t="s">
        <v>46627</v>
      </c>
      <c r="F39" s="287" t="s">
        <v>31711</v>
      </c>
      <c r="G39" s="287" t="s">
        <v>46628</v>
      </c>
    </row>
    <row r="40" spans="1:7" ht="76.5">
      <c r="A40" s="287">
        <v>19</v>
      </c>
      <c r="B40" s="287" t="s">
        <v>11</v>
      </c>
      <c r="C40" s="287" t="s">
        <v>46629</v>
      </c>
      <c r="D40" s="287" t="s">
        <v>16904</v>
      </c>
      <c r="E40" s="287" t="s">
        <v>46630</v>
      </c>
      <c r="F40" s="287" t="s">
        <v>31711</v>
      </c>
      <c r="G40" s="287" t="s">
        <v>46631</v>
      </c>
    </row>
    <row r="41" spans="1:7" ht="76.5">
      <c r="A41" s="287">
        <v>20</v>
      </c>
      <c r="B41" s="287" t="s">
        <v>11</v>
      </c>
      <c r="C41" s="287" t="s">
        <v>46632</v>
      </c>
      <c r="D41" s="287" t="s">
        <v>16904</v>
      </c>
      <c r="E41" s="287" t="s">
        <v>46633</v>
      </c>
      <c r="F41" s="287" t="s">
        <v>31711</v>
      </c>
      <c r="G41" s="287" t="s">
        <v>46634</v>
      </c>
    </row>
    <row r="42" spans="1:7" ht="89.25">
      <c r="A42" s="287">
        <v>21</v>
      </c>
      <c r="B42" s="287" t="s">
        <v>2800</v>
      </c>
      <c r="C42" s="287" t="s">
        <v>46635</v>
      </c>
      <c r="D42" s="287" t="s">
        <v>16904</v>
      </c>
      <c r="E42" s="287" t="s">
        <v>46636</v>
      </c>
      <c r="F42" s="287" t="s">
        <v>31711</v>
      </c>
      <c r="G42" s="287" t="s">
        <v>46637</v>
      </c>
    </row>
    <row r="43" spans="1:7" ht="63.75">
      <c r="A43" s="287">
        <v>22</v>
      </c>
      <c r="B43" s="287" t="s">
        <v>22398</v>
      </c>
      <c r="C43" s="287" t="s">
        <v>46638</v>
      </c>
      <c r="D43" s="287" t="s">
        <v>16904</v>
      </c>
      <c r="E43" s="287" t="s">
        <v>46639</v>
      </c>
      <c r="F43" s="287" t="s">
        <v>31711</v>
      </c>
      <c r="G43" s="287" t="s">
        <v>46640</v>
      </c>
    </row>
    <row r="44" spans="1:7" ht="89.25">
      <c r="A44" s="287">
        <v>23</v>
      </c>
      <c r="B44" s="287" t="s">
        <v>11</v>
      </c>
      <c r="C44" s="287" t="s">
        <v>46641</v>
      </c>
      <c r="D44" s="287" t="s">
        <v>16904</v>
      </c>
      <c r="E44" s="287" t="s">
        <v>46642</v>
      </c>
      <c r="F44" s="287" t="s">
        <v>31711</v>
      </c>
      <c r="G44" s="287" t="s">
        <v>46643</v>
      </c>
    </row>
    <row r="45" spans="1:7" ht="76.5">
      <c r="A45" s="287">
        <v>24</v>
      </c>
      <c r="B45" s="287" t="s">
        <v>16716</v>
      </c>
      <c r="C45" s="287" t="s">
        <v>46644</v>
      </c>
      <c r="D45" s="287" t="s">
        <v>16904</v>
      </c>
      <c r="E45" s="287" t="s">
        <v>46645</v>
      </c>
      <c r="F45" s="287" t="s">
        <v>31711</v>
      </c>
      <c r="G45" s="287" t="s">
        <v>46646</v>
      </c>
    </row>
    <row r="46" spans="1:7" ht="76.5">
      <c r="A46" s="287">
        <v>25</v>
      </c>
      <c r="B46" s="287" t="s">
        <v>70</v>
      </c>
      <c r="C46" s="287" t="s">
        <v>46647</v>
      </c>
      <c r="D46" s="287" t="s">
        <v>16904</v>
      </c>
      <c r="E46" s="287" t="s">
        <v>46648</v>
      </c>
      <c r="F46" s="287" t="s">
        <v>31711</v>
      </c>
      <c r="G46" s="287" t="s">
        <v>46649</v>
      </c>
    </row>
    <row r="47" spans="1:7" ht="63.75">
      <c r="A47" s="287">
        <v>26</v>
      </c>
      <c r="B47" s="287" t="s">
        <v>70</v>
      </c>
      <c r="C47" s="287" t="s">
        <v>46650</v>
      </c>
      <c r="D47" s="287" t="s">
        <v>16904</v>
      </c>
      <c r="E47" s="287" t="s">
        <v>46651</v>
      </c>
      <c r="F47" s="287" t="s">
        <v>31711</v>
      </c>
      <c r="G47" s="287" t="s">
        <v>46652</v>
      </c>
    </row>
    <row r="48" spans="1:7" ht="102">
      <c r="A48" s="287">
        <v>27</v>
      </c>
      <c r="B48" s="287" t="s">
        <v>4248</v>
      </c>
      <c r="C48" s="287" t="s">
        <v>46653</v>
      </c>
      <c r="D48" s="287" t="s">
        <v>16904</v>
      </c>
      <c r="E48" s="287" t="s">
        <v>46654</v>
      </c>
      <c r="F48" s="287" t="s">
        <v>31711</v>
      </c>
      <c r="G48" s="287" t="s">
        <v>46655</v>
      </c>
    </row>
    <row r="49" spans="1:7" ht="63.75">
      <c r="A49" s="287">
        <v>28</v>
      </c>
      <c r="B49" s="287" t="s">
        <v>11</v>
      </c>
      <c r="C49" s="287" t="s">
        <v>46656</v>
      </c>
      <c r="D49" s="287" t="s">
        <v>16904</v>
      </c>
      <c r="E49" s="287" t="s">
        <v>46657</v>
      </c>
      <c r="F49" s="287" t="s">
        <v>31711</v>
      </c>
      <c r="G49" s="287" t="s">
        <v>46658</v>
      </c>
    </row>
    <row r="50" spans="1:7" ht="51">
      <c r="A50" s="287">
        <v>29</v>
      </c>
      <c r="B50" s="287" t="s">
        <v>30169</v>
      </c>
      <c r="C50" s="287" t="s">
        <v>46659</v>
      </c>
      <c r="D50" s="287" t="s">
        <v>16904</v>
      </c>
      <c r="E50" s="287" t="s">
        <v>46660</v>
      </c>
      <c r="F50" s="287" t="s">
        <v>31711</v>
      </c>
      <c r="G50" s="287" t="s">
        <v>46661</v>
      </c>
    </row>
    <row r="51" spans="1:7" ht="76.5">
      <c r="A51" s="287">
        <v>30</v>
      </c>
      <c r="B51" s="287" t="s">
        <v>70</v>
      </c>
      <c r="C51" s="287" t="s">
        <v>46662</v>
      </c>
      <c r="D51" s="287" t="s">
        <v>16904</v>
      </c>
      <c r="E51" s="287" t="s">
        <v>46663</v>
      </c>
      <c r="F51" s="287" t="s">
        <v>31711</v>
      </c>
      <c r="G51" s="287" t="s">
        <v>46664</v>
      </c>
    </row>
    <row r="52" spans="1:7" ht="63.75">
      <c r="A52" s="287">
        <v>31</v>
      </c>
      <c r="B52" s="287" t="s">
        <v>34410</v>
      </c>
      <c r="C52" s="287" t="s">
        <v>46665</v>
      </c>
      <c r="D52" s="287" t="s">
        <v>16904</v>
      </c>
      <c r="E52" s="287" t="s">
        <v>46666</v>
      </c>
      <c r="F52" s="287" t="s">
        <v>31711</v>
      </c>
      <c r="G52" s="287" t="s">
        <v>46667</v>
      </c>
    </row>
    <row r="53" spans="1:7" ht="76.5">
      <c r="A53" s="287">
        <v>32</v>
      </c>
      <c r="B53" s="287" t="s">
        <v>11</v>
      </c>
      <c r="C53" s="287" t="s">
        <v>46668</v>
      </c>
      <c r="D53" s="287" t="s">
        <v>16904</v>
      </c>
      <c r="E53" s="287" t="s">
        <v>46669</v>
      </c>
      <c r="F53" s="287" t="s">
        <v>31711</v>
      </c>
      <c r="G53" s="287" t="s">
        <v>46670</v>
      </c>
    </row>
    <row r="54" spans="1:7" ht="63.75">
      <c r="A54" s="287">
        <v>33</v>
      </c>
      <c r="B54" s="287" t="s">
        <v>11</v>
      </c>
      <c r="C54" s="287" t="s">
        <v>46671</v>
      </c>
      <c r="D54" s="287" t="s">
        <v>16904</v>
      </c>
      <c r="E54" s="287" t="s">
        <v>46672</v>
      </c>
      <c r="F54" s="287" t="s">
        <v>31711</v>
      </c>
      <c r="G54" s="287" t="s">
        <v>46673</v>
      </c>
    </row>
    <row r="55" spans="1:7" ht="76.5">
      <c r="A55" s="287">
        <v>34</v>
      </c>
      <c r="B55" s="287" t="s">
        <v>11</v>
      </c>
      <c r="C55" s="287" t="s">
        <v>46674</v>
      </c>
      <c r="D55" s="287" t="s">
        <v>16904</v>
      </c>
      <c r="E55" s="287" t="s">
        <v>46675</v>
      </c>
      <c r="F55" s="287" t="s">
        <v>31711</v>
      </c>
      <c r="G55" s="287" t="s">
        <v>46676</v>
      </c>
    </row>
    <row r="56" spans="1:7" ht="76.5">
      <c r="A56" s="287">
        <v>35</v>
      </c>
      <c r="B56" s="287" t="s">
        <v>22</v>
      </c>
      <c r="C56" s="287" t="s">
        <v>46677</v>
      </c>
      <c r="D56" s="287" t="s">
        <v>16904</v>
      </c>
      <c r="E56" s="287" t="s">
        <v>46678</v>
      </c>
      <c r="F56" s="287" t="s">
        <v>31711</v>
      </c>
      <c r="G56" s="287" t="s">
        <v>46679</v>
      </c>
    </row>
    <row r="57" spans="1:7" ht="89.25">
      <c r="A57" s="287">
        <v>36</v>
      </c>
      <c r="B57" s="287" t="s">
        <v>70</v>
      </c>
      <c r="C57" s="287" t="s">
        <v>46680</v>
      </c>
      <c r="D57" s="287" t="s">
        <v>16904</v>
      </c>
      <c r="E57" s="287" t="s">
        <v>46681</v>
      </c>
      <c r="F57" s="287" t="s">
        <v>31711</v>
      </c>
      <c r="G57" s="287" t="s">
        <v>46682</v>
      </c>
    </row>
    <row r="58" spans="1:7" ht="89.25">
      <c r="A58" s="287">
        <v>37</v>
      </c>
      <c r="B58" s="287" t="s">
        <v>46683</v>
      </c>
      <c r="C58" s="287" t="s">
        <v>46684</v>
      </c>
      <c r="D58" s="287" t="s">
        <v>16904</v>
      </c>
      <c r="E58" s="287" t="s">
        <v>46685</v>
      </c>
      <c r="F58" s="287" t="s">
        <v>31711</v>
      </c>
      <c r="G58" s="287" t="s">
        <v>46686</v>
      </c>
    </row>
    <row r="59" spans="1:7" ht="89.25">
      <c r="A59" s="287">
        <v>38</v>
      </c>
      <c r="B59" s="287" t="s">
        <v>15163</v>
      </c>
      <c r="C59" s="287" t="s">
        <v>46687</v>
      </c>
      <c r="D59" s="287" t="s">
        <v>16904</v>
      </c>
      <c r="E59" s="287" t="s">
        <v>46688</v>
      </c>
      <c r="F59" s="287" t="s">
        <v>31711</v>
      </c>
      <c r="G59" s="287" t="s">
        <v>46689</v>
      </c>
    </row>
    <row r="60" spans="1:7" ht="89.25">
      <c r="A60" s="287">
        <v>39</v>
      </c>
      <c r="B60" s="287" t="s">
        <v>16514</v>
      </c>
      <c r="C60" s="287" t="s">
        <v>46690</v>
      </c>
      <c r="D60" s="287" t="s">
        <v>16904</v>
      </c>
      <c r="E60" s="287" t="s">
        <v>46691</v>
      </c>
      <c r="F60" s="287" t="s">
        <v>31711</v>
      </c>
      <c r="G60" s="287" t="s">
        <v>46692</v>
      </c>
    </row>
    <row r="61" spans="1:7" ht="63.75">
      <c r="A61" s="287">
        <v>40</v>
      </c>
      <c r="B61" s="287" t="s">
        <v>11</v>
      </c>
      <c r="C61" s="287" t="s">
        <v>46693</v>
      </c>
      <c r="D61" s="287" t="s">
        <v>16904</v>
      </c>
      <c r="E61" s="287" t="s">
        <v>46694</v>
      </c>
      <c r="F61" s="287" t="s">
        <v>31711</v>
      </c>
      <c r="G61" s="287" t="s">
        <v>46695</v>
      </c>
    </row>
    <row r="62" spans="1:7" ht="76.5">
      <c r="A62" s="287">
        <v>41</v>
      </c>
      <c r="B62" s="287" t="s">
        <v>11</v>
      </c>
      <c r="C62" s="287" t="s">
        <v>46696</v>
      </c>
      <c r="D62" s="287" t="s">
        <v>16904</v>
      </c>
      <c r="E62" s="287" t="s">
        <v>46697</v>
      </c>
      <c r="F62" s="287" t="s">
        <v>31711</v>
      </c>
      <c r="G62" s="287" t="s">
        <v>46698</v>
      </c>
    </row>
    <row r="63" spans="1:7" ht="63.75">
      <c r="A63" s="287">
        <v>42</v>
      </c>
      <c r="B63" s="287" t="s">
        <v>11</v>
      </c>
      <c r="C63" s="287" t="s">
        <v>46699</v>
      </c>
      <c r="D63" s="287" t="s">
        <v>16904</v>
      </c>
      <c r="E63" s="287" t="s">
        <v>46700</v>
      </c>
      <c r="F63" s="287" t="s">
        <v>31711</v>
      </c>
      <c r="G63" s="287" t="s">
        <v>46701</v>
      </c>
    </row>
    <row r="64" spans="1:7" ht="89.25">
      <c r="A64" s="287">
        <v>43</v>
      </c>
      <c r="B64" s="287" t="s">
        <v>11</v>
      </c>
      <c r="C64" s="287" t="s">
        <v>46702</v>
      </c>
      <c r="D64" s="287" t="s">
        <v>16904</v>
      </c>
      <c r="E64" s="287" t="s">
        <v>46703</v>
      </c>
      <c r="F64" s="287" t="s">
        <v>31711</v>
      </c>
      <c r="G64" s="287" t="s">
        <v>46704</v>
      </c>
    </row>
    <row r="65" spans="1:7" ht="89.25">
      <c r="A65" s="287">
        <v>44</v>
      </c>
      <c r="B65" s="287" t="s">
        <v>11</v>
      </c>
      <c r="C65" s="287" t="s">
        <v>46705</v>
      </c>
      <c r="D65" s="287" t="s">
        <v>16904</v>
      </c>
      <c r="E65" s="287" t="s">
        <v>46706</v>
      </c>
      <c r="F65" s="287" t="s">
        <v>31711</v>
      </c>
      <c r="G65" s="287" t="s">
        <v>46707</v>
      </c>
    </row>
    <row r="66" spans="1:7" ht="102">
      <c r="A66" s="287">
        <v>45</v>
      </c>
      <c r="B66" s="287" t="s">
        <v>11</v>
      </c>
      <c r="C66" s="287" t="s">
        <v>46708</v>
      </c>
      <c r="D66" s="287" t="s">
        <v>16904</v>
      </c>
      <c r="E66" s="287" t="s">
        <v>46709</v>
      </c>
      <c r="F66" s="287" t="s">
        <v>31711</v>
      </c>
      <c r="G66" s="362" t="s">
        <v>46710</v>
      </c>
    </row>
    <row r="67" spans="1:7" ht="102">
      <c r="A67" s="287">
        <v>46</v>
      </c>
      <c r="B67" s="287" t="s">
        <v>23035</v>
      </c>
      <c r="C67" s="287" t="s">
        <v>46711</v>
      </c>
      <c r="D67" s="287" t="s">
        <v>16904</v>
      </c>
      <c r="E67" s="287" t="s">
        <v>46712</v>
      </c>
      <c r="F67" s="287" t="s">
        <v>31711</v>
      </c>
      <c r="G67" s="287" t="s">
        <v>46713</v>
      </c>
    </row>
    <row r="68" spans="1:7" ht="63.75">
      <c r="A68" s="287">
        <v>47</v>
      </c>
      <c r="B68" s="287" t="s">
        <v>23076</v>
      </c>
      <c r="C68" s="287" t="s">
        <v>46714</v>
      </c>
      <c r="D68" s="287" t="s">
        <v>16904</v>
      </c>
      <c r="E68" s="287" t="s">
        <v>46715</v>
      </c>
      <c r="F68" s="287" t="s">
        <v>31711</v>
      </c>
      <c r="G68" s="287" t="s">
        <v>46716</v>
      </c>
    </row>
    <row r="69" spans="1:7" ht="89.25">
      <c r="A69" s="287">
        <v>48</v>
      </c>
      <c r="B69" s="287" t="s">
        <v>45435</v>
      </c>
      <c r="C69" s="287" t="s">
        <v>46717</v>
      </c>
      <c r="D69" s="287" t="s">
        <v>16904</v>
      </c>
      <c r="E69" s="287" t="s">
        <v>46718</v>
      </c>
      <c r="F69" s="287" t="s">
        <v>31711</v>
      </c>
      <c r="G69" s="287" t="s">
        <v>46719</v>
      </c>
    </row>
    <row r="70" spans="1:7" ht="76.5">
      <c r="A70" s="287">
        <v>49</v>
      </c>
      <c r="B70" s="287" t="s">
        <v>45435</v>
      </c>
      <c r="C70" s="287" t="s">
        <v>46720</v>
      </c>
      <c r="D70" s="287" t="s">
        <v>16904</v>
      </c>
      <c r="E70" s="287" t="s">
        <v>46721</v>
      </c>
      <c r="F70" s="287" t="s">
        <v>31711</v>
      </c>
      <c r="G70" s="287" t="s">
        <v>46722</v>
      </c>
    </row>
    <row r="71" spans="1:7" ht="63.75">
      <c r="A71" s="287">
        <v>50</v>
      </c>
      <c r="B71" s="287" t="s">
        <v>34</v>
      </c>
      <c r="C71" s="287" t="s">
        <v>46723</v>
      </c>
      <c r="D71" s="287" t="s">
        <v>16904</v>
      </c>
      <c r="E71" s="287" t="s">
        <v>46724</v>
      </c>
      <c r="F71" s="287" t="s">
        <v>31711</v>
      </c>
      <c r="G71" s="287" t="s">
        <v>46725</v>
      </c>
    </row>
    <row r="72" spans="1:7" ht="76.5">
      <c r="A72" s="287">
        <v>51</v>
      </c>
      <c r="B72" s="287" t="s">
        <v>11</v>
      </c>
      <c r="C72" s="287" t="s">
        <v>46726</v>
      </c>
      <c r="D72" s="287" t="s">
        <v>16904</v>
      </c>
      <c r="E72" s="287" t="s">
        <v>46727</v>
      </c>
      <c r="F72" s="287" t="s">
        <v>31711</v>
      </c>
      <c r="G72" s="287" t="s">
        <v>46728</v>
      </c>
    </row>
    <row r="73" spans="1:7" ht="76.5">
      <c r="A73" s="287">
        <v>52</v>
      </c>
      <c r="B73" s="287" t="s">
        <v>16748</v>
      </c>
      <c r="C73" s="287" t="s">
        <v>46729</v>
      </c>
      <c r="D73" s="287" t="s">
        <v>16904</v>
      </c>
      <c r="E73" s="287" t="s">
        <v>46730</v>
      </c>
      <c r="F73" s="287" t="s">
        <v>31711</v>
      </c>
      <c r="G73" s="287" t="s">
        <v>46731</v>
      </c>
    </row>
    <row r="74" spans="1:7" ht="89.25">
      <c r="A74" s="287">
        <v>53</v>
      </c>
      <c r="B74" s="287" t="s">
        <v>11</v>
      </c>
      <c r="C74" s="287" t="s">
        <v>46732</v>
      </c>
      <c r="D74" s="287" t="s">
        <v>16904</v>
      </c>
      <c r="E74" s="287" t="s">
        <v>46733</v>
      </c>
      <c r="F74" s="287" t="s">
        <v>31711</v>
      </c>
      <c r="G74" s="287" t="s">
        <v>46734</v>
      </c>
    </row>
    <row r="75" spans="1:7" ht="102">
      <c r="A75" s="287">
        <v>54</v>
      </c>
      <c r="B75" s="287" t="s">
        <v>11</v>
      </c>
      <c r="C75" s="287" t="s">
        <v>46735</v>
      </c>
      <c r="D75" s="287" t="s">
        <v>16904</v>
      </c>
      <c r="E75" s="287" t="s">
        <v>46736</v>
      </c>
      <c r="F75" s="287" t="s">
        <v>31711</v>
      </c>
      <c r="G75" s="287" t="s">
        <v>46737</v>
      </c>
    </row>
    <row r="76" spans="1:7" ht="76.5">
      <c r="A76" s="287">
        <v>55</v>
      </c>
      <c r="B76" s="287" t="s">
        <v>11</v>
      </c>
      <c r="C76" s="287" t="s">
        <v>46738</v>
      </c>
      <c r="D76" s="287" t="s">
        <v>16904</v>
      </c>
      <c r="E76" s="287" t="s">
        <v>46739</v>
      </c>
      <c r="F76" s="287" t="s">
        <v>31711</v>
      </c>
      <c r="G76" s="287" t="s">
        <v>46740</v>
      </c>
    </row>
    <row r="77" spans="1:7" ht="89.25">
      <c r="A77" s="287">
        <v>56</v>
      </c>
      <c r="B77" s="287" t="s">
        <v>28850</v>
      </c>
      <c r="C77" s="287" t="s">
        <v>46741</v>
      </c>
      <c r="D77" s="287" t="s">
        <v>16904</v>
      </c>
      <c r="E77" s="287" t="s">
        <v>46742</v>
      </c>
      <c r="F77" s="287" t="s">
        <v>31711</v>
      </c>
      <c r="G77" s="287" t="s">
        <v>46743</v>
      </c>
    </row>
    <row r="78" spans="1:7" ht="76.5">
      <c r="A78" s="287">
        <v>57</v>
      </c>
      <c r="B78" s="287" t="s">
        <v>16641</v>
      </c>
      <c r="C78" s="287" t="s">
        <v>46744</v>
      </c>
      <c r="D78" s="287" t="s">
        <v>16904</v>
      </c>
      <c r="E78" s="287" t="s">
        <v>46745</v>
      </c>
      <c r="F78" s="287" t="s">
        <v>31711</v>
      </c>
      <c r="G78" s="287" t="s">
        <v>46746</v>
      </c>
    </row>
    <row r="79" spans="1:7" ht="76.5">
      <c r="A79" s="287">
        <v>58</v>
      </c>
      <c r="B79" s="287" t="s">
        <v>30169</v>
      </c>
      <c r="C79" s="287" t="s">
        <v>46747</v>
      </c>
      <c r="D79" s="287" t="s">
        <v>16904</v>
      </c>
      <c r="E79" s="287" t="s">
        <v>46748</v>
      </c>
      <c r="F79" s="287" t="s">
        <v>31711</v>
      </c>
      <c r="G79" s="287" t="s">
        <v>46749</v>
      </c>
    </row>
    <row r="80" spans="1:7" ht="51">
      <c r="A80" s="287">
        <v>59</v>
      </c>
      <c r="B80" s="287" t="s">
        <v>11</v>
      </c>
      <c r="C80" s="287" t="s">
        <v>46750</v>
      </c>
      <c r="D80" s="287" t="s">
        <v>16904</v>
      </c>
      <c r="E80" s="287" t="s">
        <v>46751</v>
      </c>
      <c r="F80" s="287" t="s">
        <v>31711</v>
      </c>
      <c r="G80" s="287" t="s">
        <v>46752</v>
      </c>
    </row>
    <row r="81" spans="1:7" ht="76.5">
      <c r="A81" s="287">
        <v>60</v>
      </c>
      <c r="B81" s="287" t="s">
        <v>11</v>
      </c>
      <c r="C81" s="287" t="s">
        <v>46753</v>
      </c>
      <c r="D81" s="287" t="s">
        <v>16904</v>
      </c>
      <c r="E81" s="287" t="s">
        <v>46754</v>
      </c>
      <c r="F81" s="287" t="s">
        <v>31711</v>
      </c>
      <c r="G81" s="287" t="s">
        <v>46755</v>
      </c>
    </row>
    <row r="82" spans="1:7" ht="76.5">
      <c r="A82" s="287">
        <v>61</v>
      </c>
      <c r="B82" s="287" t="s">
        <v>11</v>
      </c>
      <c r="C82" s="287" t="s">
        <v>46756</v>
      </c>
      <c r="D82" s="287" t="s">
        <v>16904</v>
      </c>
      <c r="E82" s="287" t="s">
        <v>46757</v>
      </c>
      <c r="F82" s="287" t="s">
        <v>31711</v>
      </c>
      <c r="G82" s="287" t="s">
        <v>46758</v>
      </c>
    </row>
    <row r="83" spans="1:7" ht="63.75">
      <c r="A83" s="287">
        <v>62</v>
      </c>
      <c r="B83" s="287" t="s">
        <v>11</v>
      </c>
      <c r="C83" s="287" t="s">
        <v>46759</v>
      </c>
      <c r="D83" s="287" t="s">
        <v>16904</v>
      </c>
      <c r="E83" s="287" t="s">
        <v>46760</v>
      </c>
      <c r="F83" s="287" t="s">
        <v>31711</v>
      </c>
      <c r="G83" s="287" t="s">
        <v>46761</v>
      </c>
    </row>
    <row r="84" spans="1:7" ht="89.25">
      <c r="A84" s="287">
        <v>63</v>
      </c>
      <c r="B84" s="287" t="s">
        <v>70</v>
      </c>
      <c r="C84" s="287" t="s">
        <v>46762</v>
      </c>
      <c r="D84" s="287" t="s">
        <v>16904</v>
      </c>
      <c r="E84" s="287" t="s">
        <v>46763</v>
      </c>
      <c r="F84" s="287" t="s">
        <v>31711</v>
      </c>
      <c r="G84" s="287" t="s">
        <v>46764</v>
      </c>
    </row>
    <row r="85" spans="1:7" ht="102">
      <c r="A85" s="287">
        <v>64</v>
      </c>
      <c r="B85" s="287" t="s">
        <v>11</v>
      </c>
      <c r="C85" s="287" t="s">
        <v>46765</v>
      </c>
      <c r="D85" s="287" t="s">
        <v>16904</v>
      </c>
      <c r="E85" s="287" t="s">
        <v>46766</v>
      </c>
      <c r="F85" s="287" t="s">
        <v>31711</v>
      </c>
      <c r="G85" s="287" t="s">
        <v>46767</v>
      </c>
    </row>
    <row r="86" spans="1:7" ht="63.75">
      <c r="A86" s="287">
        <v>65</v>
      </c>
      <c r="B86" s="287" t="s">
        <v>34410</v>
      </c>
      <c r="C86" s="287" t="s">
        <v>46768</v>
      </c>
      <c r="D86" s="287" t="s">
        <v>16904</v>
      </c>
      <c r="E86" s="287" t="s">
        <v>46769</v>
      </c>
      <c r="F86" s="287" t="s">
        <v>31711</v>
      </c>
      <c r="G86" s="287" t="s">
        <v>46770</v>
      </c>
    </row>
    <row r="87" spans="1:7" ht="89.25">
      <c r="A87" s="287">
        <v>66</v>
      </c>
      <c r="B87" s="287" t="s">
        <v>34410</v>
      </c>
      <c r="C87" s="287" t="s">
        <v>46771</v>
      </c>
      <c r="D87" s="287" t="s">
        <v>16904</v>
      </c>
      <c r="E87" s="287" t="s">
        <v>46772</v>
      </c>
      <c r="F87" s="287" t="s">
        <v>31711</v>
      </c>
      <c r="G87" s="287" t="s">
        <v>46773</v>
      </c>
    </row>
    <row r="88" spans="1:7" ht="63.75">
      <c r="A88" s="287">
        <v>67</v>
      </c>
      <c r="B88" s="287" t="s">
        <v>28698</v>
      </c>
      <c r="C88" s="287" t="s">
        <v>46774</v>
      </c>
      <c r="D88" s="287" t="s">
        <v>16904</v>
      </c>
      <c r="E88" s="287" t="s">
        <v>46775</v>
      </c>
      <c r="F88" s="287" t="s">
        <v>31711</v>
      </c>
      <c r="G88" s="287" t="s">
        <v>46776</v>
      </c>
    </row>
    <row r="89" spans="1:7" ht="76.5">
      <c r="A89" s="287">
        <v>68</v>
      </c>
      <c r="B89" s="287" t="s">
        <v>64</v>
      </c>
      <c r="C89" s="287" t="s">
        <v>46777</v>
      </c>
      <c r="D89" s="287" t="s">
        <v>16904</v>
      </c>
      <c r="E89" s="287" t="s">
        <v>46778</v>
      </c>
      <c r="F89" s="287" t="s">
        <v>31711</v>
      </c>
      <c r="G89" s="287" t="s">
        <v>46779</v>
      </c>
    </row>
    <row r="90" spans="1:7" ht="76.5">
      <c r="A90" s="287">
        <v>69</v>
      </c>
      <c r="B90" s="287" t="s">
        <v>46780</v>
      </c>
      <c r="C90" s="287" t="s">
        <v>46781</v>
      </c>
      <c r="D90" s="287" t="s">
        <v>16904</v>
      </c>
      <c r="E90" s="287" t="s">
        <v>46782</v>
      </c>
      <c r="F90" s="287" t="s">
        <v>31711</v>
      </c>
      <c r="G90" s="287" t="s">
        <v>46783</v>
      </c>
    </row>
    <row r="91" spans="1:7" ht="63.75">
      <c r="A91" s="287">
        <v>70</v>
      </c>
      <c r="B91" s="287" t="s">
        <v>34410</v>
      </c>
      <c r="C91" s="287" t="s">
        <v>46784</v>
      </c>
      <c r="D91" s="287" t="s">
        <v>16904</v>
      </c>
      <c r="E91" s="287" t="s">
        <v>46785</v>
      </c>
      <c r="F91" s="287" t="s">
        <v>31711</v>
      </c>
      <c r="G91" s="287" t="s">
        <v>46786</v>
      </c>
    </row>
    <row r="92" spans="1:7" ht="76.5">
      <c r="A92" s="287">
        <v>71</v>
      </c>
      <c r="B92" s="287" t="s">
        <v>2800</v>
      </c>
      <c r="C92" s="287" t="s">
        <v>46787</v>
      </c>
      <c r="D92" s="287" t="s">
        <v>16904</v>
      </c>
      <c r="E92" s="287" t="s">
        <v>46788</v>
      </c>
      <c r="F92" s="287" t="s">
        <v>31711</v>
      </c>
      <c r="G92" s="287" t="s">
        <v>46789</v>
      </c>
    </row>
    <row r="93" spans="1:7" ht="89.25">
      <c r="A93" s="287">
        <v>72</v>
      </c>
      <c r="B93" s="287" t="s">
        <v>34410</v>
      </c>
      <c r="C93" s="287" t="s">
        <v>46790</v>
      </c>
      <c r="D93" s="287" t="s">
        <v>16904</v>
      </c>
      <c r="E93" s="287" t="s">
        <v>46791</v>
      </c>
      <c r="F93" s="287" t="s">
        <v>31711</v>
      </c>
      <c r="G93" s="287" t="s">
        <v>46792</v>
      </c>
    </row>
    <row r="94" spans="1:7" ht="63.75">
      <c r="A94" s="287">
        <v>73</v>
      </c>
      <c r="B94" s="287" t="s">
        <v>52</v>
      </c>
      <c r="C94" s="287" t="s">
        <v>46793</v>
      </c>
      <c r="D94" s="287" t="s">
        <v>16904</v>
      </c>
      <c r="E94" s="287" t="s">
        <v>46794</v>
      </c>
      <c r="F94" s="287" t="s">
        <v>31711</v>
      </c>
      <c r="G94" s="287" t="s">
        <v>46795</v>
      </c>
    </row>
    <row r="95" spans="1:7" ht="76.5">
      <c r="A95" s="287">
        <v>74</v>
      </c>
      <c r="B95" s="287" t="s">
        <v>46796</v>
      </c>
      <c r="C95" s="287" t="s">
        <v>46797</v>
      </c>
      <c r="D95" s="287" t="s">
        <v>16904</v>
      </c>
      <c r="E95" s="287" t="s">
        <v>46798</v>
      </c>
      <c r="F95" s="287" t="s">
        <v>31711</v>
      </c>
      <c r="G95" s="287" t="s">
        <v>46799</v>
      </c>
    </row>
    <row r="96" spans="1:7" ht="76.5">
      <c r="A96" s="287">
        <v>75</v>
      </c>
      <c r="B96" s="287" t="s">
        <v>23972</v>
      </c>
      <c r="C96" s="287" t="s">
        <v>46800</v>
      </c>
      <c r="D96" s="287" t="s">
        <v>16904</v>
      </c>
      <c r="E96" s="287" t="s">
        <v>46801</v>
      </c>
      <c r="F96" s="287" t="s">
        <v>31711</v>
      </c>
      <c r="G96" s="287" t="s">
        <v>46802</v>
      </c>
    </row>
    <row r="97" spans="1:7" ht="63.75">
      <c r="A97" s="287">
        <v>76</v>
      </c>
      <c r="B97" s="287" t="s">
        <v>24053</v>
      </c>
      <c r="C97" s="287" t="s">
        <v>46803</v>
      </c>
      <c r="D97" s="287" t="s">
        <v>16904</v>
      </c>
      <c r="E97" s="287" t="s">
        <v>46804</v>
      </c>
      <c r="F97" s="287" t="s">
        <v>31711</v>
      </c>
      <c r="G97" s="287" t="s">
        <v>46805</v>
      </c>
    </row>
    <row r="98" spans="1:7" ht="76.5">
      <c r="A98" s="287">
        <v>77</v>
      </c>
      <c r="B98" s="287" t="s">
        <v>11</v>
      </c>
      <c r="C98" s="287" t="s">
        <v>46806</v>
      </c>
      <c r="D98" s="287" t="s">
        <v>16904</v>
      </c>
      <c r="E98" s="287" t="s">
        <v>46807</v>
      </c>
      <c r="F98" s="287" t="s">
        <v>31711</v>
      </c>
      <c r="G98" s="287" t="s">
        <v>46808</v>
      </c>
    </row>
    <row r="99" spans="1:7" ht="63.75">
      <c r="A99" s="287">
        <v>78</v>
      </c>
      <c r="B99" s="287" t="s">
        <v>34410</v>
      </c>
      <c r="C99" s="287" t="s">
        <v>46809</v>
      </c>
      <c r="D99" s="287" t="s">
        <v>16904</v>
      </c>
      <c r="E99" s="287" t="s">
        <v>46810</v>
      </c>
      <c r="F99" s="287" t="s">
        <v>31711</v>
      </c>
      <c r="G99" s="287" t="s">
        <v>46811</v>
      </c>
    </row>
    <row r="100" spans="1:7" ht="76.5">
      <c r="A100" s="287">
        <v>79</v>
      </c>
      <c r="B100" s="287" t="s">
        <v>17283</v>
      </c>
      <c r="C100" s="287" t="s">
        <v>46812</v>
      </c>
      <c r="D100" s="287" t="s">
        <v>16904</v>
      </c>
      <c r="E100" s="287" t="s">
        <v>46813</v>
      </c>
      <c r="F100" s="287" t="s">
        <v>31711</v>
      </c>
      <c r="G100" s="287" t="s">
        <v>46814</v>
      </c>
    </row>
    <row r="101" spans="1:7" ht="76.5">
      <c r="A101" s="287">
        <v>80</v>
      </c>
      <c r="B101" s="287" t="s">
        <v>13525</v>
      </c>
      <c r="C101" s="287" t="s">
        <v>46815</v>
      </c>
      <c r="D101" s="287" t="s">
        <v>16904</v>
      </c>
      <c r="E101" s="287" t="s">
        <v>46816</v>
      </c>
      <c r="F101" s="287" t="s">
        <v>31711</v>
      </c>
      <c r="G101" s="287" t="s">
        <v>46817</v>
      </c>
    </row>
    <row r="102" spans="1:7" ht="63.75">
      <c r="A102" s="287">
        <v>81</v>
      </c>
      <c r="B102" s="287" t="s">
        <v>45435</v>
      </c>
      <c r="C102" s="287" t="s">
        <v>46818</v>
      </c>
      <c r="D102" s="287" t="s">
        <v>16904</v>
      </c>
      <c r="E102" s="287" t="s">
        <v>46819</v>
      </c>
      <c r="F102" s="287" t="s">
        <v>31711</v>
      </c>
      <c r="G102" s="287" t="s">
        <v>46820</v>
      </c>
    </row>
    <row r="103" spans="1:7" ht="89.25">
      <c r="A103" s="287">
        <v>82</v>
      </c>
      <c r="B103" s="287" t="s">
        <v>45435</v>
      </c>
      <c r="C103" s="287" t="s">
        <v>46821</v>
      </c>
      <c r="D103" s="287" t="s">
        <v>16904</v>
      </c>
      <c r="E103" s="287" t="s">
        <v>46822</v>
      </c>
      <c r="F103" s="287" t="s">
        <v>31711</v>
      </c>
      <c r="G103" s="287" t="s">
        <v>46823</v>
      </c>
    </row>
    <row r="104" spans="1:7" ht="76.5">
      <c r="A104" s="287">
        <v>83</v>
      </c>
      <c r="B104" s="287" t="s">
        <v>13511</v>
      </c>
      <c r="C104" s="287" t="s">
        <v>46824</v>
      </c>
      <c r="D104" s="287" t="s">
        <v>16904</v>
      </c>
      <c r="E104" s="287" t="s">
        <v>46825</v>
      </c>
      <c r="F104" s="287" t="s">
        <v>31711</v>
      </c>
      <c r="G104" s="287" t="s">
        <v>46826</v>
      </c>
    </row>
    <row r="105" spans="1:7" ht="102">
      <c r="A105" s="287">
        <v>84</v>
      </c>
      <c r="B105" s="287" t="s">
        <v>11</v>
      </c>
      <c r="C105" s="287" t="s">
        <v>46827</v>
      </c>
      <c r="D105" s="287" t="s">
        <v>16904</v>
      </c>
      <c r="E105" s="287" t="s">
        <v>46828</v>
      </c>
      <c r="F105" s="287" t="s">
        <v>31711</v>
      </c>
      <c r="G105" s="287" t="s">
        <v>46829</v>
      </c>
    </row>
    <row r="106" spans="1:7" ht="63.75">
      <c r="A106" s="287">
        <v>85</v>
      </c>
      <c r="B106" s="287" t="s">
        <v>11</v>
      </c>
      <c r="C106" s="287" t="s">
        <v>46830</v>
      </c>
      <c r="D106" s="287" t="s">
        <v>16904</v>
      </c>
      <c r="E106" s="287" t="s">
        <v>46831</v>
      </c>
      <c r="F106" s="287" t="s">
        <v>31711</v>
      </c>
      <c r="G106" s="287" t="s">
        <v>46832</v>
      </c>
    </row>
    <row r="107" spans="1:7" ht="63.75">
      <c r="A107" s="287">
        <v>86</v>
      </c>
      <c r="B107" s="287" t="s">
        <v>28765</v>
      </c>
      <c r="C107" s="287" t="s">
        <v>46833</v>
      </c>
      <c r="D107" s="287" t="s">
        <v>16904</v>
      </c>
      <c r="E107" s="287" t="s">
        <v>46834</v>
      </c>
      <c r="F107" s="287" t="s">
        <v>31711</v>
      </c>
      <c r="G107" s="287" t="s">
        <v>46835</v>
      </c>
    </row>
    <row r="108" spans="1:7" ht="89.25">
      <c r="A108" s="287">
        <v>87</v>
      </c>
      <c r="B108" s="287" t="s">
        <v>76</v>
      </c>
      <c r="C108" s="287" t="s">
        <v>46836</v>
      </c>
      <c r="D108" s="287" t="s">
        <v>16904</v>
      </c>
      <c r="E108" s="287" t="s">
        <v>46837</v>
      </c>
      <c r="F108" s="287" t="s">
        <v>31711</v>
      </c>
      <c r="G108" s="287" t="s">
        <v>46838</v>
      </c>
    </row>
    <row r="109" spans="1:7" ht="76.5">
      <c r="A109" s="287">
        <v>88</v>
      </c>
      <c r="B109" s="287" t="s">
        <v>70</v>
      </c>
      <c r="C109" s="287" t="s">
        <v>46839</v>
      </c>
      <c r="D109" s="287" t="s">
        <v>16904</v>
      </c>
      <c r="E109" s="287" t="s">
        <v>46840</v>
      </c>
      <c r="F109" s="287" t="s">
        <v>31711</v>
      </c>
      <c r="G109" s="287" t="s">
        <v>46841</v>
      </c>
    </row>
    <row r="110" spans="1:7" ht="89.25">
      <c r="A110" s="287">
        <v>89</v>
      </c>
      <c r="B110" s="287" t="s">
        <v>13525</v>
      </c>
      <c r="C110" s="287" t="s">
        <v>46842</v>
      </c>
      <c r="D110" s="287" t="s">
        <v>16904</v>
      </c>
      <c r="E110" s="287" t="s">
        <v>46843</v>
      </c>
      <c r="F110" s="287" t="s">
        <v>31711</v>
      </c>
      <c r="G110" s="287" t="s">
        <v>46844</v>
      </c>
    </row>
    <row r="111" spans="1:7" ht="76.5">
      <c r="A111" s="287">
        <v>90</v>
      </c>
      <c r="B111" s="287" t="s">
        <v>45435</v>
      </c>
      <c r="C111" s="287" t="s">
        <v>46845</v>
      </c>
      <c r="D111" s="287" t="s">
        <v>16904</v>
      </c>
      <c r="E111" s="287" t="s">
        <v>46846</v>
      </c>
      <c r="F111" s="287" t="s">
        <v>31711</v>
      </c>
      <c r="G111" s="287" t="s">
        <v>46847</v>
      </c>
    </row>
    <row r="112" spans="1:7" ht="102">
      <c r="A112" s="287">
        <v>91</v>
      </c>
      <c r="B112" s="287" t="s">
        <v>16712</v>
      </c>
      <c r="C112" s="287" t="s">
        <v>46848</v>
      </c>
      <c r="D112" s="287" t="s">
        <v>16904</v>
      </c>
      <c r="E112" s="287" t="s">
        <v>46849</v>
      </c>
      <c r="F112" s="287" t="s">
        <v>31711</v>
      </c>
      <c r="G112" s="287" t="s">
        <v>46850</v>
      </c>
    </row>
    <row r="113" spans="1:7" ht="76.5">
      <c r="A113" s="287">
        <v>92</v>
      </c>
      <c r="B113" s="287" t="s">
        <v>11</v>
      </c>
      <c r="C113" s="287" t="s">
        <v>46851</v>
      </c>
      <c r="D113" s="287" t="s">
        <v>16904</v>
      </c>
      <c r="E113" s="287" t="s">
        <v>46852</v>
      </c>
      <c r="F113" s="287" t="s">
        <v>31711</v>
      </c>
      <c r="G113" s="287" t="s">
        <v>46853</v>
      </c>
    </row>
    <row r="114" spans="1:7" ht="89.25">
      <c r="A114" s="287">
        <v>93</v>
      </c>
      <c r="B114" s="287" t="s">
        <v>13511</v>
      </c>
      <c r="C114" s="287" t="s">
        <v>46854</v>
      </c>
      <c r="D114" s="287" t="s">
        <v>16904</v>
      </c>
      <c r="E114" s="287" t="s">
        <v>46855</v>
      </c>
      <c r="F114" s="287" t="s">
        <v>31711</v>
      </c>
      <c r="G114" s="287" t="s">
        <v>46856</v>
      </c>
    </row>
    <row r="115" spans="1:7" ht="76.5">
      <c r="A115" s="287">
        <v>94</v>
      </c>
      <c r="B115" s="287" t="s">
        <v>13525</v>
      </c>
      <c r="C115" s="287" t="s">
        <v>46857</v>
      </c>
      <c r="D115" s="287" t="s">
        <v>16904</v>
      </c>
      <c r="E115" s="287" t="s">
        <v>46858</v>
      </c>
      <c r="F115" s="287" t="s">
        <v>31711</v>
      </c>
      <c r="G115" s="287" t="s">
        <v>46859</v>
      </c>
    </row>
    <row r="116" spans="1:7" ht="89.25">
      <c r="A116" s="287">
        <v>95</v>
      </c>
      <c r="B116" s="287" t="s">
        <v>13525</v>
      </c>
      <c r="C116" s="287" t="s">
        <v>46860</v>
      </c>
      <c r="D116" s="287" t="s">
        <v>16904</v>
      </c>
      <c r="E116" s="287" t="s">
        <v>46861</v>
      </c>
      <c r="F116" s="287" t="s">
        <v>31711</v>
      </c>
      <c r="G116" s="287" t="s">
        <v>46862</v>
      </c>
    </row>
    <row r="117" spans="1:7" ht="89.25">
      <c r="A117" s="287">
        <v>96</v>
      </c>
      <c r="B117" s="287" t="s">
        <v>13511</v>
      </c>
      <c r="C117" s="287" t="s">
        <v>46863</v>
      </c>
      <c r="D117" s="287" t="s">
        <v>16904</v>
      </c>
      <c r="E117" s="287" t="s">
        <v>46864</v>
      </c>
      <c r="F117" s="287" t="s">
        <v>31711</v>
      </c>
      <c r="G117" s="287" t="s">
        <v>46865</v>
      </c>
    </row>
    <row r="118" spans="1:7" ht="76.5">
      <c r="A118" s="287">
        <v>97</v>
      </c>
      <c r="B118" s="287" t="s">
        <v>34410</v>
      </c>
      <c r="C118" s="287" t="s">
        <v>46866</v>
      </c>
      <c r="D118" s="287" t="s">
        <v>16904</v>
      </c>
      <c r="E118" s="287" t="s">
        <v>46867</v>
      </c>
      <c r="F118" s="287" t="s">
        <v>31711</v>
      </c>
      <c r="G118" s="287" t="s">
        <v>46868</v>
      </c>
    </row>
    <row r="119" spans="1:7" ht="76.5">
      <c r="A119" s="287">
        <v>98</v>
      </c>
      <c r="B119" s="287" t="s">
        <v>70</v>
      </c>
      <c r="C119" s="287" t="s">
        <v>46869</v>
      </c>
      <c r="D119" s="287" t="s">
        <v>16904</v>
      </c>
      <c r="E119" s="287" t="s">
        <v>46870</v>
      </c>
      <c r="F119" s="287" t="s">
        <v>31711</v>
      </c>
      <c r="G119" s="287" t="s">
        <v>46871</v>
      </c>
    </row>
    <row r="120" spans="1:7" ht="63.75">
      <c r="A120" s="287">
        <v>99</v>
      </c>
      <c r="B120" s="287" t="s">
        <v>11</v>
      </c>
      <c r="C120" s="287" t="s">
        <v>46872</v>
      </c>
      <c r="D120" s="287" t="s">
        <v>16904</v>
      </c>
      <c r="E120" s="287" t="s">
        <v>46873</v>
      </c>
      <c r="F120" s="287" t="s">
        <v>31711</v>
      </c>
      <c r="G120" s="287" t="s">
        <v>46874</v>
      </c>
    </row>
    <row r="121" spans="1:7" ht="76.5">
      <c r="A121" s="287">
        <v>100</v>
      </c>
      <c r="B121" s="287" t="s">
        <v>11</v>
      </c>
      <c r="C121" s="287" t="s">
        <v>46875</v>
      </c>
      <c r="D121" s="287" t="s">
        <v>16904</v>
      </c>
      <c r="E121" s="287" t="s">
        <v>46876</v>
      </c>
      <c r="F121" s="287" t="s">
        <v>31711</v>
      </c>
      <c r="G121" s="287" t="s">
        <v>46877</v>
      </c>
    </row>
    <row r="122" spans="1:7" ht="76.5">
      <c r="A122" s="287">
        <v>101</v>
      </c>
      <c r="B122" s="287" t="s">
        <v>11</v>
      </c>
      <c r="C122" s="287" t="s">
        <v>46878</v>
      </c>
      <c r="D122" s="287" t="s">
        <v>16904</v>
      </c>
      <c r="E122" s="287" t="s">
        <v>46879</v>
      </c>
      <c r="F122" s="287" t="s">
        <v>31711</v>
      </c>
      <c r="G122" s="287" t="s">
        <v>46880</v>
      </c>
    </row>
    <row r="123" spans="1:7" ht="51">
      <c r="A123" s="287">
        <v>102</v>
      </c>
      <c r="B123" s="287" t="s">
        <v>24899</v>
      </c>
      <c r="C123" s="287" t="s">
        <v>46881</v>
      </c>
      <c r="D123" s="287" t="s">
        <v>16904</v>
      </c>
      <c r="E123" s="287" t="s">
        <v>46882</v>
      </c>
      <c r="F123" s="287" t="s">
        <v>31711</v>
      </c>
      <c r="G123" s="287" t="s">
        <v>46883</v>
      </c>
    </row>
    <row r="124" spans="1:7" ht="89.25">
      <c r="A124" s="287">
        <v>103</v>
      </c>
      <c r="B124" s="287" t="s">
        <v>70</v>
      </c>
      <c r="C124" s="287" t="s">
        <v>46884</v>
      </c>
      <c r="D124" s="287" t="s">
        <v>16904</v>
      </c>
      <c r="E124" s="287" t="s">
        <v>46885</v>
      </c>
      <c r="F124" s="287" t="s">
        <v>31711</v>
      </c>
      <c r="G124" s="287" t="s">
        <v>46886</v>
      </c>
    </row>
    <row r="125" spans="1:7" ht="63.75">
      <c r="A125" s="287">
        <v>104</v>
      </c>
      <c r="B125" s="287" t="s">
        <v>16879</v>
      </c>
      <c r="C125" s="287" t="s">
        <v>46887</v>
      </c>
      <c r="D125" s="287" t="s">
        <v>16904</v>
      </c>
      <c r="E125" s="287" t="s">
        <v>46888</v>
      </c>
      <c r="F125" s="287" t="s">
        <v>31711</v>
      </c>
      <c r="G125" s="287" t="s">
        <v>46889</v>
      </c>
    </row>
    <row r="126" spans="1:7" ht="76.5">
      <c r="A126" s="287">
        <v>105</v>
      </c>
      <c r="B126" s="287" t="s">
        <v>13525</v>
      </c>
      <c r="C126" s="287" t="s">
        <v>46890</v>
      </c>
      <c r="D126" s="287" t="s">
        <v>16904</v>
      </c>
      <c r="E126" s="287" t="s">
        <v>46891</v>
      </c>
      <c r="F126" s="287" t="s">
        <v>31711</v>
      </c>
      <c r="G126" s="287" t="s">
        <v>46892</v>
      </c>
    </row>
    <row r="127" spans="1:7" ht="89.25">
      <c r="A127" s="287">
        <v>106</v>
      </c>
      <c r="B127" s="287" t="s">
        <v>11</v>
      </c>
      <c r="C127" s="287" t="s">
        <v>46893</v>
      </c>
      <c r="D127" s="287" t="s">
        <v>16904</v>
      </c>
      <c r="E127" s="287" t="s">
        <v>46894</v>
      </c>
      <c r="F127" s="287" t="s">
        <v>31711</v>
      </c>
      <c r="G127" s="287" t="s">
        <v>46895</v>
      </c>
    </row>
    <row r="128" spans="1:7" ht="63.75">
      <c r="A128" s="287">
        <v>107</v>
      </c>
      <c r="B128" s="287" t="s">
        <v>11</v>
      </c>
      <c r="C128" s="287" t="s">
        <v>46896</v>
      </c>
      <c r="D128" s="287" t="s">
        <v>16904</v>
      </c>
      <c r="E128" s="287" t="s">
        <v>46897</v>
      </c>
      <c r="F128" s="287" t="s">
        <v>31711</v>
      </c>
      <c r="G128" s="287" t="s">
        <v>46898</v>
      </c>
    </row>
    <row r="129" spans="1:7" ht="76.5">
      <c r="A129" s="287">
        <v>108</v>
      </c>
      <c r="B129" s="287" t="s">
        <v>11</v>
      </c>
      <c r="C129" s="287" t="s">
        <v>46899</v>
      </c>
      <c r="D129" s="287" t="s">
        <v>16904</v>
      </c>
      <c r="E129" s="287" t="s">
        <v>46900</v>
      </c>
      <c r="F129" s="287" t="s">
        <v>31711</v>
      </c>
      <c r="G129" s="287" t="s">
        <v>46901</v>
      </c>
    </row>
    <row r="130" spans="1:7" ht="63.75">
      <c r="A130" s="287">
        <v>109</v>
      </c>
      <c r="B130" s="287" t="s">
        <v>34410</v>
      </c>
      <c r="C130" s="287" t="s">
        <v>46902</v>
      </c>
      <c r="D130" s="287" t="s">
        <v>16904</v>
      </c>
      <c r="E130" s="287" t="s">
        <v>46903</v>
      </c>
      <c r="F130" s="287" t="s">
        <v>31711</v>
      </c>
      <c r="G130" s="287" t="s">
        <v>46904</v>
      </c>
    </row>
    <row r="131" spans="1:7" ht="63.75">
      <c r="A131" s="287">
        <v>110</v>
      </c>
      <c r="B131" s="287" t="s">
        <v>11</v>
      </c>
      <c r="C131" s="287" t="s">
        <v>46905</v>
      </c>
      <c r="D131" s="287" t="s">
        <v>16904</v>
      </c>
      <c r="E131" s="287" t="s">
        <v>46906</v>
      </c>
      <c r="F131" s="287" t="s">
        <v>31711</v>
      </c>
      <c r="G131" s="287" t="s">
        <v>46907</v>
      </c>
    </row>
    <row r="132" spans="1:7" ht="51">
      <c r="A132" s="287">
        <v>111</v>
      </c>
      <c r="B132" s="287" t="s">
        <v>28850</v>
      </c>
      <c r="C132" s="287" t="s">
        <v>46908</v>
      </c>
      <c r="D132" s="287" t="s">
        <v>16904</v>
      </c>
      <c r="E132" s="287" t="s">
        <v>46909</v>
      </c>
      <c r="F132" s="287" t="s">
        <v>31711</v>
      </c>
      <c r="G132" s="287" t="s">
        <v>46910</v>
      </c>
    </row>
    <row r="133" spans="1:7" ht="63.75">
      <c r="A133" s="287">
        <v>112</v>
      </c>
      <c r="B133" s="287" t="s">
        <v>45852</v>
      </c>
      <c r="C133" s="287" t="s">
        <v>46911</v>
      </c>
      <c r="D133" s="287" t="s">
        <v>16904</v>
      </c>
      <c r="E133" s="287" t="s">
        <v>46912</v>
      </c>
      <c r="F133" s="287" t="s">
        <v>31711</v>
      </c>
      <c r="G133" s="410" t="s">
        <v>46913</v>
      </c>
    </row>
    <row r="134" spans="1:7" ht="51">
      <c r="A134" s="287">
        <v>113</v>
      </c>
      <c r="B134" s="287" t="s">
        <v>11</v>
      </c>
      <c r="C134" s="287" t="s">
        <v>46914</v>
      </c>
      <c r="D134" s="287" t="s">
        <v>16904</v>
      </c>
      <c r="E134" s="287" t="s">
        <v>46915</v>
      </c>
      <c r="F134" s="287" t="s">
        <v>31711</v>
      </c>
      <c r="G134" s="287" t="s">
        <v>46916</v>
      </c>
    </row>
    <row r="135" spans="1:7" ht="63.75">
      <c r="A135" s="287">
        <v>114</v>
      </c>
      <c r="B135" s="287" t="s">
        <v>11</v>
      </c>
      <c r="C135" s="287" t="s">
        <v>46917</v>
      </c>
      <c r="D135" s="287" t="s">
        <v>16904</v>
      </c>
      <c r="E135" s="287" t="s">
        <v>46918</v>
      </c>
      <c r="F135" s="287" t="s">
        <v>31711</v>
      </c>
      <c r="G135" s="287" t="s">
        <v>46919</v>
      </c>
    </row>
    <row r="136" spans="1:7" ht="102">
      <c r="A136" s="287">
        <v>115</v>
      </c>
      <c r="B136" s="287" t="s">
        <v>13525</v>
      </c>
      <c r="C136" s="287" t="s">
        <v>46920</v>
      </c>
      <c r="D136" s="287" t="s">
        <v>16904</v>
      </c>
      <c r="E136" s="287" t="s">
        <v>46921</v>
      </c>
      <c r="F136" s="287" t="s">
        <v>31711</v>
      </c>
      <c r="G136" s="287" t="s">
        <v>46922</v>
      </c>
    </row>
    <row r="137" spans="1:7" ht="63.75">
      <c r="A137" s="287">
        <v>116</v>
      </c>
      <c r="B137" s="287" t="s">
        <v>11</v>
      </c>
      <c r="C137" s="287" t="s">
        <v>46923</v>
      </c>
      <c r="D137" s="287" t="s">
        <v>16904</v>
      </c>
      <c r="E137" s="287" t="s">
        <v>46924</v>
      </c>
      <c r="F137" s="287" t="s">
        <v>31711</v>
      </c>
      <c r="G137" s="287" t="s">
        <v>46925</v>
      </c>
    </row>
    <row r="138" spans="1:7" ht="89.25">
      <c r="A138" s="287">
        <v>117</v>
      </c>
      <c r="B138" s="287" t="s">
        <v>11</v>
      </c>
      <c r="C138" s="287" t="s">
        <v>46926</v>
      </c>
      <c r="D138" s="287" t="s">
        <v>16904</v>
      </c>
      <c r="E138" s="287" t="s">
        <v>46927</v>
      </c>
      <c r="F138" s="287" t="s">
        <v>31711</v>
      </c>
      <c r="G138" s="287" t="s">
        <v>46928</v>
      </c>
    </row>
    <row r="139" spans="1:7" ht="63.75">
      <c r="A139" s="287">
        <v>118</v>
      </c>
      <c r="B139" s="287" t="s">
        <v>34410</v>
      </c>
      <c r="C139" s="287" t="s">
        <v>46929</v>
      </c>
      <c r="D139" s="287" t="s">
        <v>16904</v>
      </c>
      <c r="E139" s="287" t="s">
        <v>46930</v>
      </c>
      <c r="F139" s="287" t="s">
        <v>31711</v>
      </c>
      <c r="G139" s="287" t="s">
        <v>46931</v>
      </c>
    </row>
    <row r="140" spans="1:7" ht="89.25">
      <c r="A140" s="287">
        <v>119</v>
      </c>
      <c r="B140" s="287" t="s">
        <v>34410</v>
      </c>
      <c r="C140" s="287" t="s">
        <v>46932</v>
      </c>
      <c r="D140" s="287" t="s">
        <v>16904</v>
      </c>
      <c r="E140" s="287" t="s">
        <v>46933</v>
      </c>
      <c r="F140" s="287" t="s">
        <v>31711</v>
      </c>
      <c r="G140" s="287" t="s">
        <v>46934</v>
      </c>
    </row>
    <row r="141" spans="1:7" ht="102">
      <c r="A141" s="287">
        <v>120</v>
      </c>
      <c r="B141" s="287" t="s">
        <v>34410</v>
      </c>
      <c r="C141" s="287" t="s">
        <v>46935</v>
      </c>
      <c r="D141" s="287" t="s">
        <v>16904</v>
      </c>
      <c r="E141" s="287" t="s">
        <v>46876</v>
      </c>
      <c r="F141" s="287" t="s">
        <v>31711</v>
      </c>
      <c r="G141" s="287" t="s">
        <v>46936</v>
      </c>
    </row>
    <row r="142" spans="1:7" ht="76.5">
      <c r="A142" s="287">
        <v>121</v>
      </c>
      <c r="B142" s="287" t="s">
        <v>16641</v>
      </c>
      <c r="C142" s="287" t="s">
        <v>46937</v>
      </c>
      <c r="D142" s="287" t="s">
        <v>16904</v>
      </c>
      <c r="E142" s="287" t="s">
        <v>46938</v>
      </c>
      <c r="F142" s="287" t="s">
        <v>31711</v>
      </c>
      <c r="G142" s="287" t="s">
        <v>46939</v>
      </c>
    </row>
    <row r="143" spans="1:7" ht="76.5">
      <c r="A143" s="287">
        <v>122</v>
      </c>
      <c r="B143" s="287" t="s">
        <v>11</v>
      </c>
      <c r="C143" s="287" t="s">
        <v>46940</v>
      </c>
      <c r="D143" s="287" t="s">
        <v>16904</v>
      </c>
      <c r="E143" s="287" t="s">
        <v>46941</v>
      </c>
      <c r="F143" s="287" t="s">
        <v>31711</v>
      </c>
      <c r="G143" s="287" t="s">
        <v>46942</v>
      </c>
    </row>
    <row r="144" spans="1:7" ht="102">
      <c r="A144" s="287">
        <v>123</v>
      </c>
      <c r="B144" s="287" t="s">
        <v>13525</v>
      </c>
      <c r="C144" s="287" t="s">
        <v>46943</v>
      </c>
      <c r="D144" s="287" t="s">
        <v>16904</v>
      </c>
      <c r="E144" s="287" t="s">
        <v>46944</v>
      </c>
      <c r="F144" s="287" t="s">
        <v>31711</v>
      </c>
      <c r="G144" s="287" t="s">
        <v>46945</v>
      </c>
    </row>
    <row r="145" spans="1:7" ht="89.25">
      <c r="A145" s="287">
        <v>124</v>
      </c>
      <c r="B145" s="287" t="s">
        <v>16734</v>
      </c>
      <c r="C145" s="287" t="s">
        <v>46946</v>
      </c>
      <c r="D145" s="287" t="s">
        <v>16904</v>
      </c>
      <c r="E145" s="287" t="s">
        <v>46947</v>
      </c>
      <c r="F145" s="287" t="s">
        <v>31711</v>
      </c>
      <c r="G145" s="287" t="s">
        <v>46948</v>
      </c>
    </row>
    <row r="146" spans="1:7" ht="76.5">
      <c r="A146" s="287">
        <v>125</v>
      </c>
      <c r="B146" s="287" t="s">
        <v>30169</v>
      </c>
      <c r="C146" s="287" t="s">
        <v>46949</v>
      </c>
      <c r="D146" s="287" t="s">
        <v>16904</v>
      </c>
      <c r="E146" s="287" t="s">
        <v>46950</v>
      </c>
      <c r="F146" s="287" t="s">
        <v>31711</v>
      </c>
      <c r="G146" s="287" t="s">
        <v>46951</v>
      </c>
    </row>
    <row r="147" spans="1:7" ht="89.25">
      <c r="A147" s="287">
        <v>126</v>
      </c>
      <c r="B147" s="287" t="s">
        <v>13511</v>
      </c>
      <c r="C147" s="287" t="s">
        <v>46952</v>
      </c>
      <c r="D147" s="287" t="s">
        <v>16904</v>
      </c>
      <c r="E147" s="287" t="s">
        <v>46953</v>
      </c>
      <c r="F147" s="287" t="s">
        <v>31711</v>
      </c>
      <c r="G147" s="287" t="s">
        <v>46954</v>
      </c>
    </row>
    <row r="148" spans="1:7" ht="76.5">
      <c r="A148" s="287">
        <v>127</v>
      </c>
      <c r="B148" s="287" t="s">
        <v>34</v>
      </c>
      <c r="C148" s="287" t="s">
        <v>46955</v>
      </c>
      <c r="D148" s="287" t="s">
        <v>16904</v>
      </c>
      <c r="E148" s="287" t="s">
        <v>46956</v>
      </c>
      <c r="F148" s="287" t="s">
        <v>31711</v>
      </c>
      <c r="G148" s="287" t="s">
        <v>46957</v>
      </c>
    </row>
    <row r="149" spans="1:7" ht="89.25">
      <c r="A149" s="287">
        <v>128</v>
      </c>
      <c r="B149" s="287" t="s">
        <v>22</v>
      </c>
      <c r="C149" s="287" t="s">
        <v>46958</v>
      </c>
      <c r="D149" s="287" t="s">
        <v>16904</v>
      </c>
      <c r="E149" s="287" t="s">
        <v>46959</v>
      </c>
      <c r="F149" s="287" t="s">
        <v>31711</v>
      </c>
      <c r="G149" s="287" t="s">
        <v>46960</v>
      </c>
    </row>
    <row r="150" spans="1:7" ht="76.5">
      <c r="A150" s="287">
        <v>129</v>
      </c>
      <c r="B150" s="287" t="s">
        <v>11</v>
      </c>
      <c r="C150" s="287" t="s">
        <v>46961</v>
      </c>
      <c r="D150" s="287" t="s">
        <v>16904</v>
      </c>
      <c r="E150" s="287" t="s">
        <v>46962</v>
      </c>
      <c r="F150" s="287" t="s">
        <v>31711</v>
      </c>
      <c r="G150" s="287" t="s">
        <v>46963</v>
      </c>
    </row>
    <row r="151" spans="1:7" ht="76.5">
      <c r="A151" s="287">
        <v>130</v>
      </c>
      <c r="B151" s="287" t="s">
        <v>30169</v>
      </c>
      <c r="C151" s="287" t="s">
        <v>46964</v>
      </c>
      <c r="D151" s="287" t="s">
        <v>16904</v>
      </c>
      <c r="E151" s="287" t="s">
        <v>46965</v>
      </c>
      <c r="F151" s="287" t="s">
        <v>31711</v>
      </c>
      <c r="G151" s="287" t="s">
        <v>46966</v>
      </c>
    </row>
    <row r="152" spans="1:7" ht="89.25">
      <c r="A152" s="287">
        <v>131</v>
      </c>
      <c r="B152" s="287" t="s">
        <v>11</v>
      </c>
      <c r="C152" s="287" t="s">
        <v>46967</v>
      </c>
      <c r="D152" s="287" t="s">
        <v>16904</v>
      </c>
      <c r="E152" s="287" t="s">
        <v>46968</v>
      </c>
      <c r="F152" s="287" t="s">
        <v>31711</v>
      </c>
      <c r="G152" s="287" t="s">
        <v>46969</v>
      </c>
    </row>
    <row r="153" spans="1:7" ht="76.5">
      <c r="A153" s="287">
        <v>132</v>
      </c>
      <c r="B153" s="287" t="s">
        <v>32175</v>
      </c>
      <c r="C153" s="287" t="s">
        <v>46970</v>
      </c>
      <c r="D153" s="287" t="s">
        <v>16904</v>
      </c>
      <c r="E153" s="287" t="s">
        <v>46971</v>
      </c>
      <c r="F153" s="287" t="s">
        <v>31711</v>
      </c>
      <c r="G153" s="287" t="s">
        <v>46972</v>
      </c>
    </row>
    <row r="154" spans="1:7" ht="89.25">
      <c r="A154" s="287">
        <v>133</v>
      </c>
      <c r="B154" s="287" t="s">
        <v>13511</v>
      </c>
      <c r="C154" s="287" t="s">
        <v>46973</v>
      </c>
      <c r="D154" s="287" t="s">
        <v>16904</v>
      </c>
      <c r="E154" s="287" t="s">
        <v>46974</v>
      </c>
      <c r="F154" s="287" t="s">
        <v>31711</v>
      </c>
      <c r="G154" s="287" t="s">
        <v>46975</v>
      </c>
    </row>
    <row r="155" spans="1:7" ht="89.25">
      <c r="A155" s="287">
        <v>134</v>
      </c>
      <c r="B155" s="287" t="s">
        <v>70</v>
      </c>
      <c r="C155" s="287" t="s">
        <v>46976</v>
      </c>
      <c r="D155" s="287" t="s">
        <v>16904</v>
      </c>
      <c r="E155" s="287" t="s">
        <v>46977</v>
      </c>
      <c r="F155" s="287" t="s">
        <v>31711</v>
      </c>
      <c r="G155" s="287" t="s">
        <v>46978</v>
      </c>
    </row>
    <row r="156" spans="1:7" ht="63.75">
      <c r="A156" s="287">
        <v>135</v>
      </c>
      <c r="B156" s="287" t="s">
        <v>34410</v>
      </c>
      <c r="C156" s="287" t="s">
        <v>46979</v>
      </c>
      <c r="D156" s="287" t="s">
        <v>16904</v>
      </c>
      <c r="E156" s="287" t="s">
        <v>46980</v>
      </c>
      <c r="F156" s="287" t="s">
        <v>31711</v>
      </c>
      <c r="G156" s="287" t="s">
        <v>46981</v>
      </c>
    </row>
    <row r="157" spans="1:7" ht="63.75">
      <c r="A157" s="287">
        <v>136</v>
      </c>
      <c r="B157" s="287" t="s">
        <v>45435</v>
      </c>
      <c r="C157" s="287" t="s">
        <v>46982</v>
      </c>
      <c r="D157" s="287" t="s">
        <v>16904</v>
      </c>
      <c r="E157" s="287" t="s">
        <v>46983</v>
      </c>
      <c r="F157" s="287" t="s">
        <v>31711</v>
      </c>
      <c r="G157" s="287" t="s">
        <v>46984</v>
      </c>
    </row>
    <row r="158" spans="1:7" ht="89.25">
      <c r="A158" s="287">
        <v>137</v>
      </c>
      <c r="B158" s="287" t="s">
        <v>70</v>
      </c>
      <c r="C158" s="287" t="s">
        <v>46985</v>
      </c>
      <c r="D158" s="287" t="s">
        <v>16904</v>
      </c>
      <c r="E158" s="287" t="s">
        <v>46986</v>
      </c>
      <c r="F158" s="287" t="s">
        <v>31711</v>
      </c>
      <c r="G158" s="287" t="s">
        <v>46987</v>
      </c>
    </row>
    <row r="159" spans="1:7" ht="76.5">
      <c r="A159" s="287">
        <v>138</v>
      </c>
      <c r="B159" s="287" t="s">
        <v>70</v>
      </c>
      <c r="C159" s="287" t="s">
        <v>46988</v>
      </c>
      <c r="D159" s="287" t="s">
        <v>16904</v>
      </c>
      <c r="E159" s="287" t="s">
        <v>46989</v>
      </c>
      <c r="F159" s="287" t="s">
        <v>31711</v>
      </c>
      <c r="G159" s="287" t="s">
        <v>46990</v>
      </c>
    </row>
    <row r="160" spans="1:7" ht="76.5">
      <c r="A160" s="287">
        <v>139</v>
      </c>
      <c r="B160" s="287" t="s">
        <v>11</v>
      </c>
      <c r="C160" s="287" t="s">
        <v>46991</v>
      </c>
      <c r="D160" s="287" t="s">
        <v>16904</v>
      </c>
      <c r="E160" s="287" t="s">
        <v>46992</v>
      </c>
      <c r="F160" s="287" t="s">
        <v>31711</v>
      </c>
      <c r="G160" s="287" t="s">
        <v>46993</v>
      </c>
    </row>
    <row r="161" spans="1:7" ht="76.5">
      <c r="A161" s="287">
        <v>140</v>
      </c>
      <c r="B161" s="287" t="s">
        <v>70</v>
      </c>
      <c r="C161" s="287" t="s">
        <v>46994</v>
      </c>
      <c r="D161" s="287" t="s">
        <v>16904</v>
      </c>
      <c r="E161" s="287" t="s">
        <v>46995</v>
      </c>
      <c r="F161" s="287" t="s">
        <v>31711</v>
      </c>
      <c r="G161" s="287" t="s">
        <v>46996</v>
      </c>
    </row>
    <row r="162" spans="1:7" ht="63.75">
      <c r="A162" s="287">
        <v>141</v>
      </c>
      <c r="B162" s="287" t="s">
        <v>70</v>
      </c>
      <c r="C162" s="287" t="s">
        <v>46997</v>
      </c>
      <c r="D162" s="287" t="s">
        <v>16904</v>
      </c>
      <c r="E162" s="287" t="s">
        <v>46998</v>
      </c>
      <c r="F162" s="287" t="s">
        <v>31711</v>
      </c>
      <c r="G162" s="287" t="s">
        <v>46999</v>
      </c>
    </row>
    <row r="163" spans="1:7" ht="63.75">
      <c r="A163" s="287">
        <v>142</v>
      </c>
      <c r="B163" s="287" t="s">
        <v>34410</v>
      </c>
      <c r="C163" s="287" t="s">
        <v>47000</v>
      </c>
      <c r="D163" s="287" t="s">
        <v>16904</v>
      </c>
      <c r="E163" s="287" t="s">
        <v>47001</v>
      </c>
      <c r="F163" s="287" t="s">
        <v>31711</v>
      </c>
      <c r="G163" s="287" t="s">
        <v>47002</v>
      </c>
    </row>
    <row r="164" spans="1:7" ht="63.75">
      <c r="A164" s="287">
        <v>143</v>
      </c>
      <c r="B164" s="287" t="s">
        <v>13525</v>
      </c>
      <c r="C164" s="287" t="s">
        <v>47003</v>
      </c>
      <c r="D164" s="287" t="s">
        <v>16904</v>
      </c>
      <c r="E164" s="287" t="s">
        <v>47004</v>
      </c>
      <c r="F164" s="287" t="s">
        <v>31711</v>
      </c>
      <c r="G164" s="287" t="s">
        <v>47005</v>
      </c>
    </row>
    <row r="165" spans="1:7" ht="76.5">
      <c r="A165" s="287">
        <v>144</v>
      </c>
      <c r="B165" s="287" t="s">
        <v>46</v>
      </c>
      <c r="C165" s="287" t="s">
        <v>47006</v>
      </c>
      <c r="D165" s="287" t="s">
        <v>16904</v>
      </c>
      <c r="E165" s="287" t="s">
        <v>47007</v>
      </c>
      <c r="F165" s="287" t="s">
        <v>31711</v>
      </c>
      <c r="G165" s="287" t="s">
        <v>47008</v>
      </c>
    </row>
    <row r="166" spans="1:7" ht="76.5">
      <c r="A166" s="287">
        <v>145</v>
      </c>
      <c r="B166" s="287" t="s">
        <v>26905</v>
      </c>
      <c r="C166" s="287" t="s">
        <v>47009</v>
      </c>
      <c r="D166" s="287" t="s">
        <v>16904</v>
      </c>
      <c r="E166" s="287" t="s">
        <v>47010</v>
      </c>
      <c r="F166" s="287" t="s">
        <v>31711</v>
      </c>
      <c r="G166" s="287" t="s">
        <v>47011</v>
      </c>
    </row>
    <row r="167" spans="1:7" ht="89.25">
      <c r="A167" s="287">
        <v>146</v>
      </c>
      <c r="B167" s="287" t="s">
        <v>70</v>
      </c>
      <c r="C167" s="287" t="s">
        <v>47012</v>
      </c>
      <c r="D167" s="287" t="s">
        <v>16904</v>
      </c>
      <c r="E167" s="287" t="s">
        <v>47013</v>
      </c>
      <c r="F167" s="287" t="s">
        <v>31711</v>
      </c>
      <c r="G167" s="287" t="s">
        <v>47014</v>
      </c>
    </row>
    <row r="168" spans="1:7" ht="102">
      <c r="A168" s="287">
        <v>147</v>
      </c>
      <c r="B168" s="287" t="s">
        <v>34410</v>
      </c>
      <c r="C168" s="287" t="s">
        <v>47015</v>
      </c>
      <c r="D168" s="287" t="s">
        <v>16904</v>
      </c>
      <c r="E168" s="287" t="s">
        <v>47016</v>
      </c>
      <c r="F168" s="287" t="s">
        <v>31711</v>
      </c>
      <c r="G168" s="287" t="s">
        <v>47017</v>
      </c>
    </row>
    <row r="169" spans="1:7" ht="76.5">
      <c r="A169" s="287">
        <v>148</v>
      </c>
      <c r="B169" s="287" t="s">
        <v>70</v>
      </c>
      <c r="C169" s="287" t="s">
        <v>47018</v>
      </c>
      <c r="D169" s="287" t="s">
        <v>16904</v>
      </c>
      <c r="E169" s="287" t="s">
        <v>47019</v>
      </c>
      <c r="F169" s="287" t="s">
        <v>31711</v>
      </c>
      <c r="G169" s="287" t="s">
        <v>47020</v>
      </c>
    </row>
    <row r="170" spans="1:7" ht="102">
      <c r="A170" s="287">
        <v>149</v>
      </c>
      <c r="B170" s="287" t="s">
        <v>70</v>
      </c>
      <c r="C170" s="287" t="s">
        <v>47021</v>
      </c>
      <c r="D170" s="287" t="s">
        <v>16904</v>
      </c>
      <c r="E170" s="287" t="s">
        <v>47022</v>
      </c>
      <c r="F170" s="287" t="s">
        <v>31711</v>
      </c>
      <c r="G170" s="287" t="s">
        <v>47023</v>
      </c>
    </row>
    <row r="171" spans="1:7" ht="102">
      <c r="A171" s="287">
        <v>150</v>
      </c>
      <c r="B171" s="287" t="s">
        <v>70</v>
      </c>
      <c r="C171" s="287" t="s">
        <v>47024</v>
      </c>
      <c r="D171" s="287" t="s">
        <v>16904</v>
      </c>
      <c r="E171" s="287" t="s">
        <v>46876</v>
      </c>
      <c r="F171" s="287" t="s">
        <v>31711</v>
      </c>
      <c r="G171" s="287" t="s">
        <v>47025</v>
      </c>
    </row>
    <row r="172" spans="1:7" ht="89.25">
      <c r="A172" s="287">
        <v>151</v>
      </c>
      <c r="B172" s="287" t="s">
        <v>11</v>
      </c>
      <c r="C172" s="287" t="s">
        <v>47026</v>
      </c>
      <c r="D172" s="287" t="s">
        <v>16904</v>
      </c>
      <c r="E172" s="287" t="s">
        <v>47027</v>
      </c>
      <c r="F172" s="287" t="s">
        <v>31711</v>
      </c>
      <c r="G172" s="287" t="s">
        <v>47028</v>
      </c>
    </row>
    <row r="173" spans="1:7" ht="89.25">
      <c r="A173" s="287">
        <v>152</v>
      </c>
      <c r="B173" s="287" t="s">
        <v>11</v>
      </c>
      <c r="C173" s="287" t="s">
        <v>47029</v>
      </c>
      <c r="D173" s="287" t="s">
        <v>16904</v>
      </c>
      <c r="E173" s="287" t="s">
        <v>47030</v>
      </c>
      <c r="F173" s="287" t="s">
        <v>31711</v>
      </c>
      <c r="G173" s="287" t="s">
        <v>47031</v>
      </c>
    </row>
    <row r="174" spans="1:7" ht="76.5">
      <c r="A174" s="287">
        <v>153</v>
      </c>
      <c r="B174" s="287" t="s">
        <v>16510</v>
      </c>
      <c r="C174" s="287" t="s">
        <v>47032</v>
      </c>
      <c r="D174" s="287" t="s">
        <v>16904</v>
      </c>
      <c r="E174" s="287" t="s">
        <v>47033</v>
      </c>
      <c r="F174" s="287" t="s">
        <v>31711</v>
      </c>
      <c r="G174" s="287" t="s">
        <v>47034</v>
      </c>
    </row>
    <row r="175" spans="1:7" ht="102">
      <c r="A175" s="287">
        <v>154</v>
      </c>
      <c r="B175" s="287" t="s">
        <v>11</v>
      </c>
      <c r="C175" s="287" t="s">
        <v>47035</v>
      </c>
      <c r="D175" s="287" t="s">
        <v>16904</v>
      </c>
      <c r="E175" s="287" t="s">
        <v>47036</v>
      </c>
      <c r="F175" s="287" t="s">
        <v>31711</v>
      </c>
      <c r="G175" s="287" t="s">
        <v>47037</v>
      </c>
    </row>
    <row r="176" spans="1:7" ht="76.5">
      <c r="A176" s="287">
        <v>155</v>
      </c>
      <c r="B176" s="287" t="s">
        <v>3034</v>
      </c>
      <c r="C176" s="287" t="s">
        <v>47038</v>
      </c>
      <c r="D176" s="287" t="s">
        <v>16904</v>
      </c>
      <c r="E176" s="287" t="s">
        <v>47039</v>
      </c>
      <c r="F176" s="287" t="s">
        <v>31711</v>
      </c>
      <c r="G176" s="287" t="s">
        <v>47040</v>
      </c>
    </row>
    <row r="177" spans="1:7" ht="76.5">
      <c r="A177" s="287">
        <v>156</v>
      </c>
      <c r="B177" s="287" t="s">
        <v>13511</v>
      </c>
      <c r="C177" s="287" t="s">
        <v>47041</v>
      </c>
      <c r="D177" s="287" t="s">
        <v>16904</v>
      </c>
      <c r="E177" s="287" t="s">
        <v>47042</v>
      </c>
      <c r="F177" s="287" t="s">
        <v>31711</v>
      </c>
      <c r="G177" s="287" t="s">
        <v>47043</v>
      </c>
    </row>
    <row r="178" spans="1:7" ht="76.5">
      <c r="A178" s="287">
        <v>157</v>
      </c>
      <c r="B178" s="287" t="s">
        <v>11</v>
      </c>
      <c r="C178" s="287" t="s">
        <v>47044</v>
      </c>
      <c r="D178" s="287" t="s">
        <v>16904</v>
      </c>
      <c r="E178" s="287" t="s">
        <v>47045</v>
      </c>
      <c r="F178" s="287" t="s">
        <v>31711</v>
      </c>
      <c r="G178" s="287" t="s">
        <v>47046</v>
      </c>
    </row>
    <row r="179" spans="1:7" ht="102">
      <c r="A179" s="287">
        <v>158</v>
      </c>
      <c r="B179" s="287" t="s">
        <v>34410</v>
      </c>
      <c r="C179" s="287" t="s">
        <v>47047</v>
      </c>
      <c r="D179" s="287" t="s">
        <v>16904</v>
      </c>
      <c r="E179" s="287" t="s">
        <v>47048</v>
      </c>
      <c r="F179" s="287" t="s">
        <v>31711</v>
      </c>
      <c r="G179" s="410" t="s">
        <v>47049</v>
      </c>
    </row>
    <row r="180" spans="1:7" ht="76.5">
      <c r="A180" s="287">
        <v>159</v>
      </c>
      <c r="B180" s="287" t="s">
        <v>27140</v>
      </c>
      <c r="C180" s="287" t="s">
        <v>47050</v>
      </c>
      <c r="D180" s="287" t="s">
        <v>16904</v>
      </c>
      <c r="E180" s="287" t="s">
        <v>47051</v>
      </c>
      <c r="F180" s="287" t="s">
        <v>31711</v>
      </c>
      <c r="G180" s="287" t="s">
        <v>47052</v>
      </c>
    </row>
    <row r="181" spans="1:7" ht="102">
      <c r="A181" s="287">
        <v>160</v>
      </c>
      <c r="B181" s="287" t="s">
        <v>40</v>
      </c>
      <c r="C181" s="287" t="s">
        <v>47053</v>
      </c>
      <c r="D181" s="287" t="s">
        <v>16904</v>
      </c>
      <c r="E181" s="287" t="s">
        <v>47054</v>
      </c>
      <c r="F181" s="287" t="s">
        <v>31711</v>
      </c>
      <c r="G181" s="287" t="s">
        <v>47055</v>
      </c>
    </row>
    <row r="182" spans="1:7" ht="102">
      <c r="A182" s="287">
        <v>161</v>
      </c>
      <c r="B182" s="287" t="s">
        <v>13511</v>
      </c>
      <c r="C182" s="287" t="s">
        <v>47056</v>
      </c>
      <c r="D182" s="287" t="s">
        <v>16904</v>
      </c>
      <c r="E182" s="287" t="s">
        <v>47057</v>
      </c>
      <c r="F182" s="287" t="s">
        <v>31711</v>
      </c>
      <c r="G182" s="287" t="s">
        <v>47058</v>
      </c>
    </row>
    <row r="183" spans="1:7" ht="102">
      <c r="A183" s="287">
        <v>162</v>
      </c>
      <c r="B183" s="287" t="s">
        <v>29112</v>
      </c>
      <c r="C183" s="287" t="s">
        <v>47059</v>
      </c>
      <c r="D183" s="287" t="s">
        <v>16904</v>
      </c>
      <c r="E183" s="287" t="s">
        <v>47060</v>
      </c>
      <c r="F183" s="287" t="s">
        <v>31711</v>
      </c>
      <c r="G183" s="287" t="s">
        <v>47061</v>
      </c>
    </row>
    <row r="184" spans="1:7" ht="76.5">
      <c r="A184" s="287">
        <v>163</v>
      </c>
      <c r="B184" s="287" t="s">
        <v>16879</v>
      </c>
      <c r="C184" s="287" t="s">
        <v>47062</v>
      </c>
      <c r="D184" s="287" t="s">
        <v>16904</v>
      </c>
      <c r="E184" s="287" t="s">
        <v>47063</v>
      </c>
      <c r="F184" s="287" t="s">
        <v>31711</v>
      </c>
      <c r="G184" s="287" t="s">
        <v>47064</v>
      </c>
    </row>
    <row r="185" spans="1:7" ht="102">
      <c r="A185" s="287">
        <v>164</v>
      </c>
      <c r="B185" s="287" t="s">
        <v>11</v>
      </c>
      <c r="C185" s="287" t="s">
        <v>47065</v>
      </c>
      <c r="D185" s="287" t="s">
        <v>16904</v>
      </c>
      <c r="E185" s="287" t="s">
        <v>47066</v>
      </c>
      <c r="F185" s="287" t="s">
        <v>31711</v>
      </c>
      <c r="G185" s="287" t="s">
        <v>47067</v>
      </c>
    </row>
    <row r="186" spans="1:7" ht="76.5">
      <c r="A186" s="287">
        <v>165</v>
      </c>
      <c r="B186" s="287" t="s">
        <v>70</v>
      </c>
      <c r="C186" s="287" t="s">
        <v>47068</v>
      </c>
      <c r="D186" s="287" t="s">
        <v>16904</v>
      </c>
      <c r="E186" s="287" t="s">
        <v>47069</v>
      </c>
      <c r="F186" s="287" t="s">
        <v>31711</v>
      </c>
      <c r="G186" s="287" t="s">
        <v>47070</v>
      </c>
    </row>
    <row r="187" spans="1:7" ht="76.5">
      <c r="A187" s="287">
        <v>166</v>
      </c>
      <c r="B187" s="287" t="s">
        <v>11</v>
      </c>
      <c r="C187" s="287" t="s">
        <v>47071</v>
      </c>
      <c r="D187" s="287" t="s">
        <v>16904</v>
      </c>
      <c r="E187" s="287" t="s">
        <v>47072</v>
      </c>
      <c r="F187" s="287" t="s">
        <v>31711</v>
      </c>
      <c r="G187" s="287" t="s">
        <v>47073</v>
      </c>
    </row>
    <row r="188" spans="1:7" ht="63.75">
      <c r="A188" s="287">
        <v>167</v>
      </c>
      <c r="B188" s="287" t="s">
        <v>11</v>
      </c>
      <c r="C188" s="287" t="s">
        <v>47074</v>
      </c>
      <c r="D188" s="287" t="s">
        <v>16904</v>
      </c>
      <c r="E188" s="287" t="s">
        <v>47075</v>
      </c>
      <c r="F188" s="287" t="s">
        <v>31711</v>
      </c>
      <c r="G188" s="287" t="s">
        <v>47076</v>
      </c>
    </row>
    <row r="189" spans="1:7" ht="76.5">
      <c r="A189" s="287">
        <v>168</v>
      </c>
      <c r="B189" s="287" t="s">
        <v>27512</v>
      </c>
      <c r="C189" s="287" t="s">
        <v>47077</v>
      </c>
      <c r="D189" s="287" t="s">
        <v>16904</v>
      </c>
      <c r="E189" s="287" t="s">
        <v>47078</v>
      </c>
      <c r="F189" s="287" t="s">
        <v>31711</v>
      </c>
      <c r="G189" s="287" t="s">
        <v>47079</v>
      </c>
    </row>
    <row r="190" spans="1:7" ht="76.5">
      <c r="A190" s="287">
        <v>169</v>
      </c>
      <c r="B190" s="287" t="s">
        <v>82</v>
      </c>
      <c r="C190" s="287" t="s">
        <v>47080</v>
      </c>
      <c r="D190" s="287" t="s">
        <v>16904</v>
      </c>
      <c r="E190" s="287" t="s">
        <v>47081</v>
      </c>
      <c r="F190" s="287" t="s">
        <v>31711</v>
      </c>
      <c r="G190" s="287" t="s">
        <v>47082</v>
      </c>
    </row>
    <row r="191" spans="1:7" ht="63.75">
      <c r="A191" s="287">
        <v>170</v>
      </c>
      <c r="B191" s="287" t="s">
        <v>11</v>
      </c>
      <c r="C191" s="287" t="s">
        <v>47083</v>
      </c>
      <c r="D191" s="287" t="s">
        <v>16904</v>
      </c>
      <c r="E191" s="287" t="s">
        <v>47084</v>
      </c>
      <c r="F191" s="287" t="s">
        <v>31711</v>
      </c>
      <c r="G191" s="287" t="s">
        <v>47085</v>
      </c>
    </row>
    <row r="192" spans="1:7" ht="89.25">
      <c r="A192" s="287">
        <v>171</v>
      </c>
      <c r="B192" s="287" t="s">
        <v>11</v>
      </c>
      <c r="C192" s="287" t="s">
        <v>47086</v>
      </c>
      <c r="D192" s="287" t="s">
        <v>16904</v>
      </c>
      <c r="E192" s="287" t="s">
        <v>47087</v>
      </c>
      <c r="F192" s="287" t="s">
        <v>31711</v>
      </c>
      <c r="G192" s="287" t="s">
        <v>47088</v>
      </c>
    </row>
    <row r="193" spans="1:7" ht="63.75">
      <c r="A193" s="287">
        <v>172</v>
      </c>
      <c r="B193" s="287" t="s">
        <v>13525</v>
      </c>
      <c r="C193" s="287" t="s">
        <v>47089</v>
      </c>
      <c r="D193" s="287" t="s">
        <v>16904</v>
      </c>
      <c r="E193" s="287" t="s">
        <v>47090</v>
      </c>
      <c r="F193" s="287" t="s">
        <v>31711</v>
      </c>
      <c r="G193" s="287" t="s">
        <v>47091</v>
      </c>
    </row>
    <row r="194" spans="1:7" ht="89.25">
      <c r="A194" s="287">
        <v>173</v>
      </c>
      <c r="B194" s="287" t="s">
        <v>11</v>
      </c>
      <c r="C194" s="287" t="s">
        <v>47092</v>
      </c>
      <c r="D194" s="287" t="s">
        <v>16904</v>
      </c>
      <c r="E194" s="287" t="s">
        <v>47093</v>
      </c>
      <c r="F194" s="287" t="s">
        <v>31711</v>
      </c>
      <c r="G194" s="287" t="s">
        <v>47094</v>
      </c>
    </row>
    <row r="195" spans="1:7" ht="76.5">
      <c r="A195" s="287">
        <v>174</v>
      </c>
      <c r="B195" s="287" t="s">
        <v>28051</v>
      </c>
      <c r="C195" s="287" t="s">
        <v>47095</v>
      </c>
      <c r="D195" s="287" t="s">
        <v>16904</v>
      </c>
      <c r="E195" s="287" t="s">
        <v>47096</v>
      </c>
      <c r="F195" s="287" t="s">
        <v>31711</v>
      </c>
      <c r="G195" s="287" t="s">
        <v>47097</v>
      </c>
    </row>
    <row r="196" spans="1:7" ht="63.75">
      <c r="A196" s="287">
        <v>175</v>
      </c>
      <c r="B196" s="287" t="s">
        <v>29253</v>
      </c>
      <c r="C196" s="287" t="s">
        <v>47098</v>
      </c>
      <c r="D196" s="287" t="s">
        <v>16904</v>
      </c>
      <c r="E196" s="287" t="s">
        <v>47099</v>
      </c>
      <c r="F196" s="287" t="s">
        <v>31711</v>
      </c>
      <c r="G196" s="287" t="s">
        <v>47100</v>
      </c>
    </row>
    <row r="197" spans="1:7" ht="63.75">
      <c r="A197" s="287">
        <v>176</v>
      </c>
      <c r="B197" s="287" t="s">
        <v>76</v>
      </c>
      <c r="C197" s="287" t="s">
        <v>47101</v>
      </c>
      <c r="D197" s="287" t="s">
        <v>16904</v>
      </c>
      <c r="E197" s="287" t="s">
        <v>47102</v>
      </c>
      <c r="F197" s="287" t="s">
        <v>31711</v>
      </c>
      <c r="G197" s="287" t="s">
        <v>47103</v>
      </c>
    </row>
    <row r="198" spans="1:7" ht="63.75">
      <c r="A198" s="287">
        <v>177</v>
      </c>
      <c r="B198" s="287" t="s">
        <v>11</v>
      </c>
      <c r="C198" s="287" t="s">
        <v>47104</v>
      </c>
      <c r="D198" s="287" t="s">
        <v>16904</v>
      </c>
      <c r="E198" s="287" t="s">
        <v>47105</v>
      </c>
      <c r="F198" s="287" t="s">
        <v>31711</v>
      </c>
      <c r="G198" s="287" t="s">
        <v>47106</v>
      </c>
    </row>
    <row r="199" spans="1:7" ht="63.75">
      <c r="A199" s="287">
        <v>178</v>
      </c>
      <c r="B199" s="287" t="s">
        <v>16740</v>
      </c>
      <c r="C199" s="287" t="s">
        <v>47107</v>
      </c>
      <c r="D199" s="287" t="s">
        <v>16904</v>
      </c>
      <c r="E199" s="287" t="s">
        <v>47108</v>
      </c>
      <c r="F199" s="287" t="s">
        <v>31711</v>
      </c>
      <c r="G199" s="287" t="s">
        <v>47109</v>
      </c>
    </row>
    <row r="200" spans="1:7" ht="76.5">
      <c r="A200" s="287">
        <v>179</v>
      </c>
      <c r="B200" s="287" t="s">
        <v>13525</v>
      </c>
      <c r="C200" s="287" t="s">
        <v>47110</v>
      </c>
      <c r="D200" s="287" t="s">
        <v>16904</v>
      </c>
      <c r="E200" s="287" t="s">
        <v>47111</v>
      </c>
      <c r="F200" s="287" t="s">
        <v>31711</v>
      </c>
      <c r="G200" s="287" t="s">
        <v>47112</v>
      </c>
    </row>
    <row r="201" spans="1:7" ht="76.5">
      <c r="A201" s="287">
        <v>180</v>
      </c>
      <c r="B201" s="287" t="s">
        <v>13525</v>
      </c>
      <c r="C201" s="287" t="s">
        <v>47113</v>
      </c>
      <c r="D201" s="287" t="s">
        <v>16904</v>
      </c>
      <c r="E201" s="287" t="s">
        <v>47114</v>
      </c>
      <c r="F201" s="287" t="s">
        <v>31711</v>
      </c>
      <c r="G201" s="287" t="s">
        <v>47115</v>
      </c>
    </row>
    <row r="202" spans="1:7" ht="102">
      <c r="A202" s="287">
        <v>181</v>
      </c>
      <c r="B202" s="287" t="s">
        <v>13511</v>
      </c>
      <c r="C202" s="287" t="s">
        <v>47116</v>
      </c>
      <c r="D202" s="287" t="s">
        <v>16904</v>
      </c>
      <c r="E202" s="287" t="s">
        <v>47117</v>
      </c>
      <c r="F202" s="287" t="s">
        <v>31711</v>
      </c>
      <c r="G202" s="287" t="s">
        <v>47118</v>
      </c>
    </row>
    <row r="203" spans="1:7" ht="76.5">
      <c r="A203" s="287">
        <v>182</v>
      </c>
      <c r="B203" s="287" t="s">
        <v>11</v>
      </c>
      <c r="C203" s="287" t="s">
        <v>47119</v>
      </c>
      <c r="D203" s="287" t="s">
        <v>16904</v>
      </c>
      <c r="E203" s="287" t="s">
        <v>47120</v>
      </c>
      <c r="F203" s="287" t="s">
        <v>31711</v>
      </c>
      <c r="G203" s="287" t="s">
        <v>47121</v>
      </c>
    </row>
    <row r="204" spans="1:7" ht="76.5">
      <c r="A204" s="287">
        <v>183</v>
      </c>
      <c r="B204" s="287" t="s">
        <v>11</v>
      </c>
      <c r="C204" s="287" t="s">
        <v>47122</v>
      </c>
      <c r="D204" s="287" t="s">
        <v>16904</v>
      </c>
      <c r="E204" s="287" t="s">
        <v>47123</v>
      </c>
      <c r="F204" s="287" t="s">
        <v>31711</v>
      </c>
      <c r="G204" s="287" t="s">
        <v>47124</v>
      </c>
    </row>
    <row r="205" spans="1:7" ht="63.75">
      <c r="A205" s="287">
        <v>184</v>
      </c>
      <c r="B205" s="287" t="s">
        <v>34410</v>
      </c>
      <c r="C205" s="287" t="s">
        <v>47125</v>
      </c>
      <c r="D205" s="287" t="s">
        <v>16904</v>
      </c>
      <c r="E205" s="287" t="s">
        <v>47126</v>
      </c>
      <c r="F205" s="287" t="s">
        <v>31711</v>
      </c>
      <c r="G205" s="287" t="s">
        <v>47127</v>
      </c>
    </row>
    <row r="206" spans="1:7" ht="89.25">
      <c r="A206" s="287">
        <v>185</v>
      </c>
      <c r="B206" s="287" t="s">
        <v>34410</v>
      </c>
      <c r="C206" s="287" t="s">
        <v>47128</v>
      </c>
      <c r="D206" s="287" t="s">
        <v>16904</v>
      </c>
      <c r="E206" s="287" t="s">
        <v>47129</v>
      </c>
      <c r="F206" s="287" t="s">
        <v>31711</v>
      </c>
      <c r="G206" s="287" t="s">
        <v>47130</v>
      </c>
    </row>
    <row r="207" spans="1:7" ht="102">
      <c r="A207" s="287">
        <v>186</v>
      </c>
      <c r="B207" s="287" t="s">
        <v>47169</v>
      </c>
      <c r="C207" s="287" t="s">
        <v>47131</v>
      </c>
      <c r="D207" s="287" t="s">
        <v>16904</v>
      </c>
      <c r="E207" s="287" t="s">
        <v>46876</v>
      </c>
      <c r="F207" s="287" t="s">
        <v>31711</v>
      </c>
      <c r="G207" s="287" t="s">
        <v>47132</v>
      </c>
    </row>
    <row r="208" spans="1:7" ht="102">
      <c r="A208" s="287">
        <v>187</v>
      </c>
      <c r="B208" s="287" t="s">
        <v>11</v>
      </c>
      <c r="C208" s="287" t="s">
        <v>47133</v>
      </c>
      <c r="D208" s="287" t="s">
        <v>16904</v>
      </c>
      <c r="E208" s="287" t="s">
        <v>47134</v>
      </c>
      <c r="F208" s="287" t="s">
        <v>31711</v>
      </c>
      <c r="G208" s="287" t="s">
        <v>47135</v>
      </c>
    </row>
    <row r="209" spans="1:7" ht="63.75">
      <c r="A209" s="287">
        <v>188</v>
      </c>
      <c r="B209" s="287" t="s">
        <v>11</v>
      </c>
      <c r="C209" s="287" t="s">
        <v>47136</v>
      </c>
      <c r="D209" s="287" t="s">
        <v>16904</v>
      </c>
      <c r="E209" s="287" t="s">
        <v>47137</v>
      </c>
      <c r="F209" s="287" t="s">
        <v>31711</v>
      </c>
      <c r="G209" s="287" t="s">
        <v>47138</v>
      </c>
    </row>
    <row r="210" spans="1:7" ht="89.25">
      <c r="A210" s="287">
        <v>189</v>
      </c>
      <c r="B210" s="287" t="s">
        <v>11</v>
      </c>
      <c r="C210" s="287" t="s">
        <v>47139</v>
      </c>
      <c r="D210" s="287" t="s">
        <v>16904</v>
      </c>
      <c r="E210" s="287" t="s">
        <v>47140</v>
      </c>
      <c r="F210" s="287" t="s">
        <v>31711</v>
      </c>
      <c r="G210" s="287" t="s">
        <v>47141</v>
      </c>
    </row>
    <row r="211" spans="1:7" ht="114.75">
      <c r="A211" s="287">
        <v>190</v>
      </c>
      <c r="B211" s="287" t="s">
        <v>70</v>
      </c>
      <c r="C211" s="287" t="s">
        <v>47142</v>
      </c>
      <c r="D211" s="287" t="s">
        <v>16904</v>
      </c>
      <c r="E211" s="287" t="s">
        <v>47143</v>
      </c>
      <c r="F211" s="287" t="s">
        <v>31711</v>
      </c>
      <c r="G211" s="287" t="s">
        <v>47144</v>
      </c>
    </row>
    <row r="212" spans="1:7" ht="76.5">
      <c r="A212" s="287">
        <v>191</v>
      </c>
      <c r="B212" s="287" t="s">
        <v>13525</v>
      </c>
      <c r="C212" s="287" t="s">
        <v>47145</v>
      </c>
      <c r="D212" s="287" t="s">
        <v>16904</v>
      </c>
      <c r="E212" s="287" t="s">
        <v>47146</v>
      </c>
      <c r="F212" s="287" t="s">
        <v>31711</v>
      </c>
      <c r="G212" s="287" t="s">
        <v>47147</v>
      </c>
    </row>
    <row r="213" spans="1:7" ht="89.25">
      <c r="A213" s="287">
        <v>192</v>
      </c>
      <c r="B213" s="287" t="s">
        <v>13525</v>
      </c>
      <c r="C213" s="287" t="s">
        <v>47148</v>
      </c>
      <c r="D213" s="287" t="s">
        <v>16904</v>
      </c>
      <c r="E213" s="287" t="s">
        <v>47149</v>
      </c>
      <c r="F213" s="287" t="s">
        <v>31711</v>
      </c>
      <c r="G213" s="287" t="s">
        <v>47150</v>
      </c>
    </row>
    <row r="214" spans="1:7" ht="76.5">
      <c r="A214" s="287">
        <v>193</v>
      </c>
      <c r="B214" s="287" t="s">
        <v>11</v>
      </c>
      <c r="C214" s="287" t="s">
        <v>47151</v>
      </c>
      <c r="D214" s="287" t="s">
        <v>16904</v>
      </c>
      <c r="E214" s="287" t="s">
        <v>47152</v>
      </c>
      <c r="F214" s="287" t="s">
        <v>31711</v>
      </c>
      <c r="G214" s="287" t="s">
        <v>47153</v>
      </c>
    </row>
    <row r="215" spans="1:7" ht="114.75">
      <c r="A215" s="287">
        <v>194</v>
      </c>
      <c r="B215" s="287" t="s">
        <v>15163</v>
      </c>
      <c r="C215" s="287" t="s">
        <v>47154</v>
      </c>
      <c r="D215" s="287" t="s">
        <v>16904</v>
      </c>
      <c r="E215" s="287" t="s">
        <v>47155</v>
      </c>
      <c r="F215" s="287" t="s">
        <v>31711</v>
      </c>
      <c r="G215" s="287" t="s">
        <v>47156</v>
      </c>
    </row>
    <row r="216" spans="1:7" ht="89.25">
      <c r="A216" s="287">
        <v>195</v>
      </c>
      <c r="B216" s="287" t="s">
        <v>70</v>
      </c>
      <c r="C216" s="287" t="s">
        <v>47157</v>
      </c>
      <c r="D216" s="287" t="s">
        <v>16904</v>
      </c>
      <c r="E216" s="287" t="s">
        <v>47158</v>
      </c>
      <c r="F216" s="287" t="s">
        <v>31711</v>
      </c>
      <c r="G216" s="287" t="s">
        <v>47159</v>
      </c>
    </row>
    <row r="217" spans="1:7" ht="63.75">
      <c r="A217" s="287">
        <v>196</v>
      </c>
      <c r="B217" s="287" t="s">
        <v>70</v>
      </c>
      <c r="C217" s="287" t="s">
        <v>47160</v>
      </c>
      <c r="D217" s="287" t="s">
        <v>16904</v>
      </c>
      <c r="E217" s="287" t="s">
        <v>47161</v>
      </c>
      <c r="F217" s="287" t="s">
        <v>31711</v>
      </c>
      <c r="G217" s="287" t="s">
        <v>47162</v>
      </c>
    </row>
    <row r="218" spans="1:7" ht="76.5">
      <c r="A218" s="287">
        <v>197</v>
      </c>
      <c r="B218" s="287" t="s">
        <v>11</v>
      </c>
      <c r="C218" s="287" t="s">
        <v>47163</v>
      </c>
      <c r="D218" s="287" t="s">
        <v>16904</v>
      </c>
      <c r="E218" s="287" t="s">
        <v>47164</v>
      </c>
      <c r="F218" s="287" t="s">
        <v>31711</v>
      </c>
      <c r="G218" s="287" t="s">
        <v>47165</v>
      </c>
    </row>
    <row r="219" spans="1:7" ht="76.5">
      <c r="A219" s="287">
        <v>198</v>
      </c>
      <c r="B219" s="287" t="s">
        <v>34410</v>
      </c>
      <c r="C219" s="287" t="s">
        <v>47166</v>
      </c>
      <c r="D219" s="287" t="s">
        <v>16904</v>
      </c>
      <c r="E219" s="287" t="s">
        <v>47167</v>
      </c>
      <c r="F219" s="287" t="s">
        <v>31711</v>
      </c>
      <c r="G219" s="287" t="s">
        <v>47168</v>
      </c>
    </row>
  </sheetData>
  <sortState xmlns:xlrd2="http://schemas.microsoft.com/office/spreadsheetml/2017/richdata2" ref="A22:G219">
    <sortCondition ref="B22:B219"/>
  </sortState>
  <mergeCells count="17">
    <mergeCell ref="A14:C14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1:C11"/>
    <mergeCell ref="A12:C12"/>
    <mergeCell ref="A15:C15"/>
    <mergeCell ref="D15:F15"/>
    <mergeCell ref="A19:C19"/>
    <mergeCell ref="A20:C20"/>
    <mergeCell ref="D20:F20"/>
  </mergeCells>
  <hyperlinks>
    <hyperlink ref="G17" r:id="rId1" xr:uid="{00000000-0004-0000-2300-000000000000}"/>
    <hyperlink ref="G179" r:id="rId2" xr:uid="{00000000-0004-0000-2300-000001000000}"/>
    <hyperlink ref="G133" r:id="rId3" xr:uid="{00000000-0004-0000-23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7414"/>
  <sheetViews>
    <sheetView topLeftCell="A4159" workbookViewId="0">
      <selection activeCell="D4160" sqref="D4160"/>
    </sheetView>
  </sheetViews>
  <sheetFormatPr defaultRowHeight="15"/>
  <sheetData>
    <row r="1" spans="1:8">
      <c r="A1" s="546" t="s">
        <v>0</v>
      </c>
      <c r="B1" s="546"/>
      <c r="C1" s="120" t="s">
        <v>34471</v>
      </c>
    </row>
    <row r="2" spans="1:8">
      <c r="A2" s="546" t="s">
        <v>2</v>
      </c>
      <c r="B2" s="546"/>
      <c r="C2" s="123" t="s">
        <v>34472</v>
      </c>
    </row>
    <row r="4" spans="1:8" ht="15.75" thickBot="1"/>
    <row r="5" spans="1:8" ht="26.25" thickBot="1">
      <c r="A5" s="12" t="s">
        <v>90</v>
      </c>
      <c r="B5" s="368" t="s">
        <v>16706</v>
      </c>
      <c r="C5" s="368" t="s">
        <v>5</v>
      </c>
      <c r="D5" s="368" t="s">
        <v>6</v>
      </c>
      <c r="E5" s="368" t="s">
        <v>7</v>
      </c>
      <c r="F5" s="368" t="s">
        <v>8</v>
      </c>
      <c r="G5" s="368" t="s">
        <v>9</v>
      </c>
      <c r="H5" s="368" t="s">
        <v>10</v>
      </c>
    </row>
    <row r="6" spans="1:8" ht="154.5" thickBot="1">
      <c r="A6" s="374">
        <v>1</v>
      </c>
      <c r="B6" s="325" t="s">
        <v>5440</v>
      </c>
      <c r="C6" s="325" t="s">
        <v>34473</v>
      </c>
      <c r="D6" s="326" t="s">
        <v>34474</v>
      </c>
      <c r="E6" s="326" t="s">
        <v>2615</v>
      </c>
      <c r="F6" s="326">
        <v>3324435770</v>
      </c>
      <c r="G6" s="327"/>
      <c r="H6" s="326" t="s">
        <v>34475</v>
      </c>
    </row>
    <row r="7" spans="1:8" ht="141.75" thickBot="1">
      <c r="A7" s="374">
        <v>2</v>
      </c>
      <c r="B7" s="325" t="s">
        <v>5440</v>
      </c>
      <c r="C7" s="325" t="s">
        <v>34476</v>
      </c>
      <c r="D7" s="326" t="s">
        <v>34477</v>
      </c>
      <c r="E7" s="326" t="s">
        <v>2615</v>
      </c>
      <c r="F7" s="328">
        <v>3322879390</v>
      </c>
      <c r="G7" s="327"/>
      <c r="H7" s="326" t="s">
        <v>34478</v>
      </c>
    </row>
    <row r="8" spans="1:8" ht="129" thickBot="1">
      <c r="A8" s="374">
        <v>3</v>
      </c>
      <c r="B8" s="325" t="s">
        <v>34479</v>
      </c>
      <c r="C8" s="325" t="s">
        <v>1882</v>
      </c>
      <c r="D8" s="326" t="s">
        <v>34480</v>
      </c>
      <c r="E8" s="326" t="s">
        <v>2615</v>
      </c>
      <c r="F8" s="326">
        <v>3192232532</v>
      </c>
      <c r="G8" s="327"/>
      <c r="H8" s="326" t="s">
        <v>34481</v>
      </c>
    </row>
    <row r="9" spans="1:8" ht="103.5" thickBot="1">
      <c r="A9" s="374">
        <v>4</v>
      </c>
      <c r="B9" s="325" t="s">
        <v>5455</v>
      </c>
      <c r="C9" s="325" t="s">
        <v>34482</v>
      </c>
      <c r="D9" s="326" t="s">
        <v>34483</v>
      </c>
      <c r="E9" s="326" t="s">
        <v>2615</v>
      </c>
      <c r="F9" s="326">
        <v>5652501545</v>
      </c>
      <c r="G9" s="327"/>
      <c r="H9" s="326" t="s">
        <v>34484</v>
      </c>
    </row>
    <row r="10" spans="1:8" ht="65.25" thickBot="1">
      <c r="A10" s="374">
        <v>5</v>
      </c>
      <c r="B10" s="325" t="s">
        <v>5455</v>
      </c>
      <c r="C10" s="325" t="s">
        <v>16972</v>
      </c>
      <c r="D10" s="326" t="s">
        <v>34485</v>
      </c>
      <c r="E10" s="326" t="s">
        <v>2615</v>
      </c>
      <c r="F10" s="326">
        <v>5652442392</v>
      </c>
      <c r="G10" s="327"/>
      <c r="H10" s="326" t="s">
        <v>34486</v>
      </c>
    </row>
    <row r="11" spans="1:8" ht="52.5" thickBot="1">
      <c r="A11" s="374">
        <v>6</v>
      </c>
      <c r="B11" s="325" t="s">
        <v>5455</v>
      </c>
      <c r="C11" s="325" t="s">
        <v>34487</v>
      </c>
      <c r="D11" s="326" t="s">
        <v>34488</v>
      </c>
      <c r="E11" s="326" t="s">
        <v>2615</v>
      </c>
      <c r="F11" s="326">
        <v>5652763224</v>
      </c>
      <c r="G11" s="327"/>
      <c r="H11" s="326" t="s">
        <v>34489</v>
      </c>
    </row>
    <row r="12" spans="1:8" ht="78" thickBot="1">
      <c r="A12" s="374">
        <v>7</v>
      </c>
      <c r="B12" s="325" t="s">
        <v>5455</v>
      </c>
      <c r="C12" s="325" t="s">
        <v>34490</v>
      </c>
      <c r="D12" s="326" t="s">
        <v>34491</v>
      </c>
      <c r="E12" s="326" t="s">
        <v>2615</v>
      </c>
      <c r="F12" s="326">
        <v>5661280602</v>
      </c>
      <c r="G12" s="327"/>
      <c r="H12" s="326" t="s">
        <v>34492</v>
      </c>
    </row>
    <row r="13" spans="1:8" ht="141.75" thickBot="1">
      <c r="A13" s="374">
        <v>8</v>
      </c>
      <c r="B13" s="325" t="s">
        <v>5455</v>
      </c>
      <c r="C13" s="325" t="s">
        <v>34493</v>
      </c>
      <c r="D13" s="326" t="s">
        <v>34494</v>
      </c>
      <c r="E13" s="326" t="s">
        <v>2615</v>
      </c>
      <c r="F13" s="326">
        <v>1212667897</v>
      </c>
      <c r="G13" s="327"/>
      <c r="H13" s="326" t="s">
        <v>34495</v>
      </c>
    </row>
    <row r="14" spans="1:8" ht="167.25" thickBot="1">
      <c r="A14" s="374">
        <v>9</v>
      </c>
      <c r="B14" s="325" t="s">
        <v>5455</v>
      </c>
      <c r="C14" s="325" t="s">
        <v>19062</v>
      </c>
      <c r="D14" s="326" t="s">
        <v>34496</v>
      </c>
      <c r="E14" s="326" t="s">
        <v>2615</v>
      </c>
      <c r="F14" s="326">
        <v>1234262589</v>
      </c>
      <c r="G14" s="327"/>
      <c r="H14" s="326" t="s">
        <v>34497</v>
      </c>
    </row>
    <row r="15" spans="1:8" ht="116.25" thickBot="1">
      <c r="A15" s="374">
        <v>10</v>
      </c>
      <c r="B15" s="325" t="s">
        <v>5455</v>
      </c>
      <c r="C15" s="325" t="s">
        <v>34498</v>
      </c>
      <c r="D15" s="326" t="s">
        <v>34499</v>
      </c>
      <c r="E15" s="326" t="s">
        <v>2615</v>
      </c>
      <c r="F15" s="326">
        <v>1202790145</v>
      </c>
      <c r="G15" s="326" t="s">
        <v>34500</v>
      </c>
      <c r="H15" s="326" t="s">
        <v>34501</v>
      </c>
    </row>
    <row r="16" spans="1:8" ht="90.75" thickBot="1">
      <c r="A16" s="374">
        <v>11</v>
      </c>
      <c r="B16" s="325" t="s">
        <v>5455</v>
      </c>
      <c r="C16" s="325" t="s">
        <v>1007</v>
      </c>
      <c r="D16" s="326" t="s">
        <v>34502</v>
      </c>
      <c r="E16" s="326" t="s">
        <v>2615</v>
      </c>
      <c r="F16" s="326">
        <v>1222313609</v>
      </c>
      <c r="G16" s="326" t="s">
        <v>34503</v>
      </c>
      <c r="H16" s="326" t="s">
        <v>34504</v>
      </c>
    </row>
    <row r="17" spans="1:8" ht="116.25" thickBot="1">
      <c r="A17" s="374">
        <v>12</v>
      </c>
      <c r="B17" s="325" t="s">
        <v>5455</v>
      </c>
      <c r="C17" s="325" t="s">
        <v>34505</v>
      </c>
      <c r="D17" s="326" t="s">
        <v>34506</v>
      </c>
      <c r="E17" s="326" t="s">
        <v>2615</v>
      </c>
      <c r="F17" s="326">
        <v>1232249617</v>
      </c>
      <c r="G17" s="327"/>
      <c r="H17" s="326" t="s">
        <v>34507</v>
      </c>
    </row>
    <row r="18" spans="1:8" ht="65.25" thickBot="1">
      <c r="A18" s="374">
        <v>13</v>
      </c>
      <c r="B18" s="325" t="s">
        <v>5455</v>
      </c>
      <c r="C18" s="325" t="s">
        <v>34508</v>
      </c>
      <c r="D18" s="326" t="s">
        <v>34509</v>
      </c>
      <c r="E18" s="326" t="s">
        <v>2615</v>
      </c>
      <c r="F18" s="326">
        <v>1212884066</v>
      </c>
      <c r="G18" s="327"/>
      <c r="H18" s="326" t="s">
        <v>34510</v>
      </c>
    </row>
    <row r="19" spans="1:8" ht="90.75" thickBot="1">
      <c r="A19" s="374">
        <v>14</v>
      </c>
      <c r="B19" s="325" t="s">
        <v>5455</v>
      </c>
      <c r="C19" s="325" t="s">
        <v>34511</v>
      </c>
      <c r="D19" s="326" t="s">
        <v>34512</v>
      </c>
      <c r="E19" s="326" t="s">
        <v>2615</v>
      </c>
      <c r="F19" s="326">
        <v>5912327115</v>
      </c>
      <c r="G19" s="327"/>
      <c r="H19" s="326" t="s">
        <v>34513</v>
      </c>
    </row>
    <row r="20" spans="1:8" ht="90.75" thickBot="1">
      <c r="A20" s="374">
        <v>15</v>
      </c>
      <c r="B20" s="325" t="s">
        <v>5455</v>
      </c>
      <c r="C20" s="325" t="s">
        <v>20172</v>
      </c>
      <c r="D20" s="326" t="s">
        <v>34514</v>
      </c>
      <c r="E20" s="326" t="s">
        <v>2615</v>
      </c>
      <c r="F20" s="326">
        <v>5921250598</v>
      </c>
      <c r="G20" s="327"/>
      <c r="H20" s="326" t="s">
        <v>34515</v>
      </c>
    </row>
    <row r="21" spans="1:8" ht="103.5" thickBot="1">
      <c r="A21" s="374">
        <v>16</v>
      </c>
      <c r="B21" s="325" t="s">
        <v>5455</v>
      </c>
      <c r="C21" s="325" t="s">
        <v>34516</v>
      </c>
      <c r="D21" s="326" t="s">
        <v>34517</v>
      </c>
      <c r="E21" s="326" t="s">
        <v>2615</v>
      </c>
      <c r="F21" s="326">
        <v>5924264123</v>
      </c>
      <c r="G21" s="327"/>
      <c r="H21" s="326" t="s">
        <v>34518</v>
      </c>
    </row>
    <row r="22" spans="1:8" ht="116.25" thickBot="1">
      <c r="A22" s="374">
        <v>17</v>
      </c>
      <c r="B22" s="325" t="s">
        <v>5455</v>
      </c>
      <c r="C22" s="325" t="s">
        <v>20464</v>
      </c>
      <c r="D22" s="326" t="s">
        <v>34519</v>
      </c>
      <c r="E22" s="326" t="s">
        <v>2615</v>
      </c>
      <c r="F22" s="326">
        <v>5924254044</v>
      </c>
      <c r="G22" s="327"/>
      <c r="H22" s="326" t="s">
        <v>34520</v>
      </c>
    </row>
    <row r="23" spans="1:8" ht="116.25" thickBot="1">
      <c r="A23" s="374">
        <v>18</v>
      </c>
      <c r="B23" s="325" t="s">
        <v>130</v>
      </c>
      <c r="C23" s="325" t="s">
        <v>34521</v>
      </c>
      <c r="D23" s="326" t="s">
        <v>34522</v>
      </c>
      <c r="E23" s="326" t="s">
        <v>2615</v>
      </c>
      <c r="F23" s="326">
        <v>1127247077</v>
      </c>
      <c r="G23" s="326" t="s">
        <v>34523</v>
      </c>
      <c r="H23" s="326" t="s">
        <v>34524</v>
      </c>
    </row>
    <row r="24" spans="1:8" ht="129" thickBot="1">
      <c r="A24" s="374">
        <v>19</v>
      </c>
      <c r="B24" s="325" t="s">
        <v>130</v>
      </c>
      <c r="C24" s="325" t="s">
        <v>33196</v>
      </c>
      <c r="D24" s="326" t="s">
        <v>34525</v>
      </c>
      <c r="E24" s="326" t="s">
        <v>2615</v>
      </c>
      <c r="F24" s="326">
        <v>1123860824</v>
      </c>
      <c r="G24" s="326" t="s">
        <v>34526</v>
      </c>
      <c r="H24" s="326" t="s">
        <v>34527</v>
      </c>
    </row>
    <row r="25" spans="1:8" ht="78" thickBot="1">
      <c r="A25" s="374">
        <v>20</v>
      </c>
      <c r="B25" s="325" t="s">
        <v>130</v>
      </c>
      <c r="C25" s="325" t="s">
        <v>34528</v>
      </c>
      <c r="D25" s="326" t="s">
        <v>34529</v>
      </c>
      <c r="E25" s="326" t="s">
        <v>2615</v>
      </c>
      <c r="F25" s="326">
        <v>1127280581</v>
      </c>
      <c r="G25" s="327"/>
      <c r="H25" s="326" t="s">
        <v>34530</v>
      </c>
    </row>
    <row r="26" spans="1:8" ht="192.75" thickBot="1">
      <c r="A26" s="374">
        <v>21</v>
      </c>
      <c r="B26" s="325" t="s">
        <v>130</v>
      </c>
      <c r="C26" s="325" t="s">
        <v>34531</v>
      </c>
      <c r="D26" s="326" t="s">
        <v>34532</v>
      </c>
      <c r="E26" s="326" t="s">
        <v>2615</v>
      </c>
      <c r="F26" s="326">
        <v>1122583038</v>
      </c>
      <c r="G26" s="326" t="s">
        <v>34533</v>
      </c>
      <c r="H26" s="326" t="s">
        <v>34534</v>
      </c>
    </row>
    <row r="27" spans="1:8" ht="141.75" thickBot="1">
      <c r="A27" s="374">
        <v>22</v>
      </c>
      <c r="B27" s="325" t="s">
        <v>130</v>
      </c>
      <c r="C27" s="325" t="s">
        <v>34535</v>
      </c>
      <c r="D27" s="326" t="s">
        <v>34536</v>
      </c>
      <c r="E27" s="326" t="s">
        <v>2615</v>
      </c>
      <c r="F27" s="326">
        <v>1123239464</v>
      </c>
      <c r="G27" s="326" t="s">
        <v>34537</v>
      </c>
      <c r="H27" s="326" t="s">
        <v>34538</v>
      </c>
    </row>
    <row r="28" spans="1:8" ht="103.5" thickBot="1">
      <c r="A28" s="374">
        <v>23</v>
      </c>
      <c r="B28" s="325" t="s">
        <v>130</v>
      </c>
      <c r="C28" s="325" t="s">
        <v>34539</v>
      </c>
      <c r="D28" s="326" t="s">
        <v>34540</v>
      </c>
      <c r="E28" s="326" t="s">
        <v>2615</v>
      </c>
      <c r="F28" s="326">
        <v>1125691448</v>
      </c>
      <c r="G28" s="326" t="s">
        <v>34541</v>
      </c>
      <c r="H28" s="326" t="s">
        <v>34542</v>
      </c>
    </row>
    <row r="29" spans="1:8" ht="129" thickBot="1">
      <c r="A29" s="374">
        <v>24</v>
      </c>
      <c r="B29" s="325" t="s">
        <v>130</v>
      </c>
      <c r="C29" s="325" t="s">
        <v>34543</v>
      </c>
      <c r="D29" s="326" t="s">
        <v>34544</v>
      </c>
      <c r="E29" s="326" t="s">
        <v>2615</v>
      </c>
      <c r="F29" s="326">
        <v>1123315123</v>
      </c>
      <c r="G29" s="326" t="s">
        <v>34523</v>
      </c>
      <c r="H29" s="326" t="s">
        <v>34545</v>
      </c>
    </row>
    <row r="30" spans="1:8" ht="167.25" thickBot="1">
      <c r="A30" s="374">
        <v>25</v>
      </c>
      <c r="B30" s="325" t="s">
        <v>130</v>
      </c>
      <c r="C30" s="325" t="s">
        <v>34546</v>
      </c>
      <c r="D30" s="326" t="s">
        <v>34547</v>
      </c>
      <c r="E30" s="326" t="s">
        <v>2615</v>
      </c>
      <c r="F30" s="326">
        <v>1125861688</v>
      </c>
      <c r="G30" s="326" t="s">
        <v>34548</v>
      </c>
      <c r="H30" s="326" t="s">
        <v>34549</v>
      </c>
    </row>
    <row r="31" spans="1:8" ht="129" thickBot="1">
      <c r="A31" s="374">
        <v>26</v>
      </c>
      <c r="B31" s="325" t="s">
        <v>130</v>
      </c>
      <c r="C31" s="325" t="s">
        <v>34550</v>
      </c>
      <c r="D31" s="326" t="s">
        <v>34551</v>
      </c>
      <c r="E31" s="326" t="s">
        <v>2615</v>
      </c>
      <c r="F31" s="326">
        <v>1125693512</v>
      </c>
      <c r="G31" s="327"/>
      <c r="H31" s="326" t="s">
        <v>34552</v>
      </c>
    </row>
    <row r="32" spans="1:8" ht="129" thickBot="1">
      <c r="A32" s="374">
        <v>27</v>
      </c>
      <c r="B32" s="325" t="s">
        <v>130</v>
      </c>
      <c r="C32" s="325" t="s">
        <v>34553</v>
      </c>
      <c r="D32" s="326" t="s">
        <v>34554</v>
      </c>
      <c r="E32" s="326" t="s">
        <v>2615</v>
      </c>
      <c r="F32" s="326">
        <v>1124690642</v>
      </c>
      <c r="G32" s="326" t="s">
        <v>34555</v>
      </c>
      <c r="H32" s="326" t="s">
        <v>34556</v>
      </c>
    </row>
    <row r="33" spans="1:8" ht="116.25" thickBot="1">
      <c r="A33" s="374">
        <v>28</v>
      </c>
      <c r="B33" s="325" t="s">
        <v>130</v>
      </c>
      <c r="C33" s="325" t="s">
        <v>34557</v>
      </c>
      <c r="D33" s="326" t="s">
        <v>34558</v>
      </c>
      <c r="E33" s="326" t="s">
        <v>2615</v>
      </c>
      <c r="F33" s="326">
        <v>1125725894</v>
      </c>
      <c r="G33" s="326" t="s">
        <v>34533</v>
      </c>
      <c r="H33" s="326" t="s">
        <v>34559</v>
      </c>
    </row>
    <row r="34" spans="1:8" ht="103.5" thickBot="1">
      <c r="A34" s="374">
        <v>29</v>
      </c>
      <c r="B34" s="325" t="s">
        <v>130</v>
      </c>
      <c r="C34" s="325" t="s">
        <v>34560</v>
      </c>
      <c r="D34" s="326" t="s">
        <v>34561</v>
      </c>
      <c r="E34" s="326" t="s">
        <v>2615</v>
      </c>
      <c r="F34" s="326">
        <v>1128114971</v>
      </c>
      <c r="G34" s="326" t="s">
        <v>34562</v>
      </c>
      <c r="H34" s="326" t="s">
        <v>34563</v>
      </c>
    </row>
    <row r="35" spans="1:8" ht="154.5" thickBot="1">
      <c r="A35" s="374">
        <v>30</v>
      </c>
      <c r="B35" s="325" t="s">
        <v>130</v>
      </c>
      <c r="C35" s="325" t="s">
        <v>34564</v>
      </c>
      <c r="D35" s="326" t="s">
        <v>34565</v>
      </c>
      <c r="E35" s="326" t="s">
        <v>2615</v>
      </c>
      <c r="F35" s="326">
        <v>1125717522</v>
      </c>
      <c r="G35" s="326" t="s">
        <v>34566</v>
      </c>
      <c r="H35" s="326" t="s">
        <v>34567</v>
      </c>
    </row>
    <row r="36" spans="1:8" ht="154.5" thickBot="1">
      <c r="A36" s="374">
        <v>31</v>
      </c>
      <c r="B36" s="325" t="s">
        <v>130</v>
      </c>
      <c r="C36" s="325" t="s">
        <v>34568</v>
      </c>
      <c r="D36" s="326" t="s">
        <v>34569</v>
      </c>
      <c r="E36" s="326" t="s">
        <v>2615</v>
      </c>
      <c r="F36" s="326">
        <v>1125223774</v>
      </c>
      <c r="G36" s="326" t="s">
        <v>34570</v>
      </c>
      <c r="H36" s="326" t="s">
        <v>34571</v>
      </c>
    </row>
    <row r="37" spans="1:8" ht="78" thickBot="1">
      <c r="A37" s="374">
        <v>32</v>
      </c>
      <c r="B37" s="325" t="s">
        <v>130</v>
      </c>
      <c r="C37" s="325" t="s">
        <v>34572</v>
      </c>
      <c r="D37" s="326" t="s">
        <v>34573</v>
      </c>
      <c r="E37" s="326" t="s">
        <v>2615</v>
      </c>
      <c r="F37" s="326">
        <v>1125843038</v>
      </c>
      <c r="G37" s="326" t="s">
        <v>34574</v>
      </c>
      <c r="H37" s="326" t="s">
        <v>34575</v>
      </c>
    </row>
    <row r="38" spans="1:8" ht="103.5" thickBot="1">
      <c r="A38" s="374">
        <v>33</v>
      </c>
      <c r="B38" s="325" t="s">
        <v>130</v>
      </c>
      <c r="C38" s="325" t="s">
        <v>34576</v>
      </c>
      <c r="D38" s="326" t="s">
        <v>34577</v>
      </c>
      <c r="E38" s="326" t="s">
        <v>2615</v>
      </c>
      <c r="F38" s="326">
        <v>1125864582</v>
      </c>
      <c r="G38" s="326" t="s">
        <v>34578</v>
      </c>
      <c r="H38" s="326" t="s">
        <v>34579</v>
      </c>
    </row>
    <row r="39" spans="1:8" ht="129" thickBot="1">
      <c r="A39" s="374">
        <v>34</v>
      </c>
      <c r="B39" s="325" t="s">
        <v>130</v>
      </c>
      <c r="C39" s="325" t="s">
        <v>34580</v>
      </c>
      <c r="D39" s="326" t="s">
        <v>34581</v>
      </c>
      <c r="E39" s="326" t="s">
        <v>2615</v>
      </c>
      <c r="F39" s="326">
        <v>1123528976</v>
      </c>
      <c r="G39" s="326" t="s">
        <v>34582</v>
      </c>
      <c r="H39" s="326" t="s">
        <v>34583</v>
      </c>
    </row>
    <row r="40" spans="1:8" ht="141.75" thickBot="1">
      <c r="A40" s="374">
        <v>35</v>
      </c>
      <c r="B40" s="325" t="s">
        <v>130</v>
      </c>
      <c r="C40" s="325" t="s">
        <v>34584</v>
      </c>
      <c r="D40" s="326" t="s">
        <v>34585</v>
      </c>
      <c r="E40" s="326" t="s">
        <v>2615</v>
      </c>
      <c r="F40" s="326">
        <v>1126102062</v>
      </c>
      <c r="G40" s="326" t="s">
        <v>34586</v>
      </c>
      <c r="H40" s="326" t="s">
        <v>34587</v>
      </c>
    </row>
    <row r="41" spans="1:8" ht="141.75" thickBot="1">
      <c r="A41" s="374">
        <v>36</v>
      </c>
      <c r="B41" s="325" t="s">
        <v>130</v>
      </c>
      <c r="C41" s="325" t="s">
        <v>34588</v>
      </c>
      <c r="D41" s="326" t="s">
        <v>34589</v>
      </c>
      <c r="E41" s="326" t="s">
        <v>2615</v>
      </c>
      <c r="F41" s="326">
        <v>1123358168</v>
      </c>
      <c r="G41" s="326" t="s">
        <v>34526</v>
      </c>
      <c r="H41" s="326" t="s">
        <v>34590</v>
      </c>
    </row>
    <row r="42" spans="1:8" ht="90.75" thickBot="1">
      <c r="A42" s="374">
        <v>37</v>
      </c>
      <c r="B42" s="325" t="s">
        <v>130</v>
      </c>
      <c r="C42" s="325" t="s">
        <v>34591</v>
      </c>
      <c r="D42" s="326" t="s">
        <v>34592</v>
      </c>
      <c r="E42" s="326" t="s">
        <v>2615</v>
      </c>
      <c r="F42" s="326">
        <v>1125471915</v>
      </c>
      <c r="G42" s="326" t="s">
        <v>34593</v>
      </c>
      <c r="H42" s="326" t="s">
        <v>34594</v>
      </c>
    </row>
    <row r="43" spans="1:8" ht="78" thickBot="1">
      <c r="A43" s="374">
        <v>38</v>
      </c>
      <c r="B43" s="325" t="s">
        <v>130</v>
      </c>
      <c r="C43" s="325" t="s">
        <v>34595</v>
      </c>
      <c r="D43" s="326" t="s">
        <v>34596</v>
      </c>
      <c r="E43" s="326" t="s">
        <v>2615</v>
      </c>
      <c r="F43" s="326">
        <v>1125085219</v>
      </c>
      <c r="G43" s="327"/>
      <c r="H43" s="326" t="s">
        <v>34597</v>
      </c>
    </row>
    <row r="44" spans="1:8" ht="103.5" thickBot="1">
      <c r="A44" s="374">
        <v>39</v>
      </c>
      <c r="B44" s="325" t="s">
        <v>130</v>
      </c>
      <c r="C44" s="325" t="s">
        <v>34598</v>
      </c>
      <c r="D44" s="326" t="s">
        <v>34599</v>
      </c>
      <c r="E44" s="326" t="s">
        <v>2615</v>
      </c>
      <c r="F44" s="326">
        <v>1127752515</v>
      </c>
      <c r="G44" s="327"/>
      <c r="H44" s="326" t="s">
        <v>34600</v>
      </c>
    </row>
    <row r="45" spans="1:8" ht="129" thickBot="1">
      <c r="A45" s="374">
        <v>40</v>
      </c>
      <c r="B45" s="325" t="s">
        <v>130</v>
      </c>
      <c r="C45" s="325" t="s">
        <v>34601</v>
      </c>
      <c r="D45" s="326" t="s">
        <v>34602</v>
      </c>
      <c r="E45" s="326" t="s">
        <v>2615</v>
      </c>
      <c r="F45" s="326">
        <v>1128063246</v>
      </c>
      <c r="G45" s="327"/>
      <c r="H45" s="326" t="s">
        <v>34603</v>
      </c>
    </row>
    <row r="46" spans="1:8" ht="192.75" thickBot="1">
      <c r="A46" s="374">
        <v>41</v>
      </c>
      <c r="B46" s="325" t="s">
        <v>130</v>
      </c>
      <c r="C46" s="325" t="s">
        <v>34604</v>
      </c>
      <c r="D46" s="326" t="s">
        <v>34605</v>
      </c>
      <c r="E46" s="326" t="s">
        <v>2615</v>
      </c>
      <c r="F46" s="326">
        <v>1126302359</v>
      </c>
      <c r="G46" s="327"/>
      <c r="H46" s="326" t="s">
        <v>34606</v>
      </c>
    </row>
    <row r="47" spans="1:8" ht="90.75" thickBot="1">
      <c r="A47" s="374">
        <v>42</v>
      </c>
      <c r="B47" s="325" t="s">
        <v>130</v>
      </c>
      <c r="C47" s="325" t="s">
        <v>34607</v>
      </c>
      <c r="D47" s="326" t="s">
        <v>34608</v>
      </c>
      <c r="E47" s="326" t="s">
        <v>2615</v>
      </c>
      <c r="F47" s="326">
        <v>1126653467</v>
      </c>
      <c r="G47" s="327"/>
      <c r="H47" s="326" t="s">
        <v>34609</v>
      </c>
    </row>
    <row r="48" spans="1:8" ht="65.25" thickBot="1">
      <c r="A48" s="374">
        <v>43</v>
      </c>
      <c r="B48" s="325" t="s">
        <v>130</v>
      </c>
      <c r="C48" s="325" t="s">
        <v>34610</v>
      </c>
      <c r="D48" s="326" t="s">
        <v>34611</v>
      </c>
      <c r="E48" s="326" t="s">
        <v>2615</v>
      </c>
      <c r="F48" s="326">
        <v>1127490671</v>
      </c>
      <c r="G48" s="327"/>
      <c r="H48" s="326" t="s">
        <v>34612</v>
      </c>
    </row>
    <row r="49" spans="1:8" ht="141.75" thickBot="1">
      <c r="A49" s="374">
        <v>44</v>
      </c>
      <c r="B49" s="325" t="s">
        <v>130</v>
      </c>
      <c r="C49" s="325" t="s">
        <v>34613</v>
      </c>
      <c r="D49" s="326" t="s">
        <v>34614</v>
      </c>
      <c r="E49" s="326" t="s">
        <v>2615</v>
      </c>
      <c r="F49" s="326">
        <v>1128522421</v>
      </c>
      <c r="G49" s="326" t="s">
        <v>34615</v>
      </c>
      <c r="H49" s="326" t="s">
        <v>34616</v>
      </c>
    </row>
    <row r="50" spans="1:8" ht="141.75" thickBot="1">
      <c r="A50" s="374">
        <v>45</v>
      </c>
      <c r="B50" s="325" t="s">
        <v>5370</v>
      </c>
      <c r="C50" s="325" t="s">
        <v>34617</v>
      </c>
      <c r="D50" s="326" t="s">
        <v>34618</v>
      </c>
      <c r="E50" s="326" t="s">
        <v>2615</v>
      </c>
      <c r="F50" s="326">
        <v>1302510624</v>
      </c>
      <c r="G50" s="327"/>
      <c r="H50" s="326" t="s">
        <v>34619</v>
      </c>
    </row>
    <row r="51" spans="1:8" ht="90.75" thickBot="1">
      <c r="A51" s="374">
        <v>46</v>
      </c>
      <c r="B51" s="325" t="s">
        <v>5370</v>
      </c>
      <c r="C51" s="325" t="s">
        <v>34620</v>
      </c>
      <c r="D51" s="326" t="s">
        <v>34621</v>
      </c>
      <c r="E51" s="326" t="s">
        <v>2615</v>
      </c>
      <c r="F51" s="326">
        <v>1242335481</v>
      </c>
      <c r="G51" s="327"/>
      <c r="H51" s="326" t="s">
        <v>34622</v>
      </c>
    </row>
    <row r="52" spans="1:8" ht="90.75" thickBot="1">
      <c r="A52" s="374">
        <v>47</v>
      </c>
      <c r="B52" s="325" t="s">
        <v>5370</v>
      </c>
      <c r="C52" s="325" t="s">
        <v>34623</v>
      </c>
      <c r="D52" s="326" t="s">
        <v>34624</v>
      </c>
      <c r="E52" s="326" t="s">
        <v>2615</v>
      </c>
      <c r="F52" s="326">
        <v>1292415882</v>
      </c>
      <c r="G52" s="326" t="s">
        <v>34625</v>
      </c>
      <c r="H52" s="326" t="s">
        <v>34626</v>
      </c>
    </row>
    <row r="53" spans="1:8" ht="116.25" thickBot="1">
      <c r="A53" s="374">
        <v>48</v>
      </c>
      <c r="B53" s="325" t="s">
        <v>5370</v>
      </c>
      <c r="C53" s="325" t="s">
        <v>19304</v>
      </c>
      <c r="D53" s="326" t="s">
        <v>34627</v>
      </c>
      <c r="E53" s="326" t="s">
        <v>2615</v>
      </c>
      <c r="F53" s="326">
        <v>1242363990</v>
      </c>
      <c r="G53" s="326" t="s">
        <v>34628</v>
      </c>
      <c r="H53" s="326" t="s">
        <v>34629</v>
      </c>
    </row>
    <row r="54" spans="1:8" ht="52.5" thickBot="1">
      <c r="A54" s="374">
        <v>49</v>
      </c>
      <c r="B54" s="325" t="s">
        <v>5370</v>
      </c>
      <c r="C54" s="325" t="s">
        <v>34630</v>
      </c>
      <c r="D54" s="326" t="s">
        <v>34631</v>
      </c>
      <c r="E54" s="326" t="s">
        <v>2615</v>
      </c>
      <c r="F54" s="326">
        <v>1284260022</v>
      </c>
      <c r="G54" s="327"/>
      <c r="H54" s="326" t="s">
        <v>34632</v>
      </c>
    </row>
    <row r="55" spans="1:8" ht="116.25" thickBot="1">
      <c r="A55" s="374">
        <v>50</v>
      </c>
      <c r="B55" s="325" t="s">
        <v>5370</v>
      </c>
      <c r="C55" s="325" t="s">
        <v>34633</v>
      </c>
      <c r="D55" s="326" t="s">
        <v>34634</v>
      </c>
      <c r="E55" s="326" t="s">
        <v>2615</v>
      </c>
      <c r="F55" s="326">
        <v>1242375231</v>
      </c>
      <c r="G55" s="326" t="s">
        <v>34635</v>
      </c>
      <c r="H55" s="326" t="s">
        <v>34636</v>
      </c>
    </row>
    <row r="56" spans="1:8" ht="90.75" thickBot="1">
      <c r="A56" s="374">
        <v>51</v>
      </c>
      <c r="B56" s="325" t="s">
        <v>5370</v>
      </c>
      <c r="C56" s="325" t="s">
        <v>31702</v>
      </c>
      <c r="D56" s="326" t="s">
        <v>34637</v>
      </c>
      <c r="E56" s="326" t="s">
        <v>2615</v>
      </c>
      <c r="F56" s="326">
        <v>1242672889</v>
      </c>
      <c r="G56" s="327"/>
      <c r="H56" s="326" t="s">
        <v>34638</v>
      </c>
    </row>
    <row r="57" spans="1:8" ht="65.25" thickBot="1">
      <c r="A57" s="374">
        <v>52</v>
      </c>
      <c r="B57" s="325" t="s">
        <v>5370</v>
      </c>
      <c r="C57" s="325" t="s">
        <v>34639</v>
      </c>
      <c r="D57" s="326" t="s">
        <v>34640</v>
      </c>
      <c r="E57" s="326" t="s">
        <v>2615</v>
      </c>
      <c r="F57" s="326">
        <v>1267282245</v>
      </c>
      <c r="G57" s="327"/>
      <c r="H57" s="326" t="s">
        <v>34641</v>
      </c>
    </row>
    <row r="58" spans="1:8" ht="154.5" thickBot="1">
      <c r="A58" s="374">
        <v>53</v>
      </c>
      <c r="B58" s="325" t="s">
        <v>3621</v>
      </c>
      <c r="C58" s="325" t="s">
        <v>34642</v>
      </c>
      <c r="D58" s="326" t="s">
        <v>34643</v>
      </c>
      <c r="E58" s="326" t="s">
        <v>2615</v>
      </c>
      <c r="F58" s="326">
        <v>2652562618</v>
      </c>
      <c r="G58" s="327"/>
      <c r="H58" s="326" t="s">
        <v>34644</v>
      </c>
    </row>
    <row r="59" spans="1:8" ht="141.75" thickBot="1">
      <c r="A59" s="374">
        <v>54</v>
      </c>
      <c r="B59" s="325" t="s">
        <v>3621</v>
      </c>
      <c r="C59" s="325" t="s">
        <v>34645</v>
      </c>
      <c r="D59" s="326" t="s">
        <v>34646</v>
      </c>
      <c r="E59" s="326" t="s">
        <v>2615</v>
      </c>
      <c r="F59" s="326">
        <v>2612323771</v>
      </c>
      <c r="G59" s="327"/>
      <c r="H59" s="326" t="s">
        <v>34647</v>
      </c>
    </row>
    <row r="60" spans="1:8" ht="192.75" thickBot="1">
      <c r="A60" s="374">
        <v>55</v>
      </c>
      <c r="B60" s="325" t="s">
        <v>3621</v>
      </c>
      <c r="C60" s="325" t="s">
        <v>6555</v>
      </c>
      <c r="D60" s="326" t="s">
        <v>34648</v>
      </c>
      <c r="E60" s="326" t="s">
        <v>2615</v>
      </c>
      <c r="F60" s="326">
        <v>7925466822</v>
      </c>
      <c r="G60" s="327"/>
      <c r="H60" s="326" t="s">
        <v>34649</v>
      </c>
    </row>
    <row r="61" spans="1:8" ht="192.75" thickBot="1">
      <c r="A61" s="374">
        <v>56</v>
      </c>
      <c r="B61" s="325" t="s">
        <v>3621</v>
      </c>
      <c r="C61" s="325" t="s">
        <v>34650</v>
      </c>
      <c r="D61" s="326" t="s">
        <v>34651</v>
      </c>
      <c r="E61" s="326" t="s">
        <v>2615</v>
      </c>
      <c r="F61" s="326">
        <v>7922135718</v>
      </c>
      <c r="G61" s="327"/>
      <c r="H61" s="326" t="s">
        <v>34652</v>
      </c>
    </row>
    <row r="62" spans="1:8" ht="154.5" thickBot="1">
      <c r="A62" s="374">
        <v>57</v>
      </c>
      <c r="B62" s="325" t="s">
        <v>2896</v>
      </c>
      <c r="C62" s="325" t="s">
        <v>5023</v>
      </c>
      <c r="D62" s="326" t="s">
        <v>34653</v>
      </c>
      <c r="E62" s="326" t="s">
        <v>2615</v>
      </c>
      <c r="F62" s="326">
        <v>2228320715</v>
      </c>
      <c r="G62" s="327"/>
      <c r="H62" s="326" t="s">
        <v>34654</v>
      </c>
    </row>
    <row r="63" spans="1:8" ht="167.25" thickBot="1">
      <c r="A63" s="374">
        <v>58</v>
      </c>
      <c r="B63" s="325" t="s">
        <v>2896</v>
      </c>
      <c r="C63" s="325" t="s">
        <v>34655</v>
      </c>
      <c r="D63" s="326" t="s">
        <v>34656</v>
      </c>
      <c r="E63" s="326" t="s">
        <v>2615</v>
      </c>
      <c r="F63" s="326">
        <v>2223485685</v>
      </c>
      <c r="G63" s="327"/>
      <c r="H63" s="326" t="s">
        <v>34657</v>
      </c>
    </row>
    <row r="64" spans="1:8" ht="129" thickBot="1">
      <c r="A64" s="374">
        <v>59</v>
      </c>
      <c r="B64" s="325" t="s">
        <v>2896</v>
      </c>
      <c r="C64" s="325" t="s">
        <v>3508</v>
      </c>
      <c r="D64" s="326" t="s">
        <v>34658</v>
      </c>
      <c r="E64" s="326" t="s">
        <v>2615</v>
      </c>
      <c r="F64" s="326">
        <v>2225215123</v>
      </c>
      <c r="G64" s="326" t="s">
        <v>34659</v>
      </c>
      <c r="H64" s="326" t="s">
        <v>34660</v>
      </c>
    </row>
    <row r="65" spans="1:8" ht="154.5" thickBot="1">
      <c r="A65" s="374">
        <v>60</v>
      </c>
      <c r="B65" s="325" t="s">
        <v>2896</v>
      </c>
      <c r="C65" s="325" t="s">
        <v>34661</v>
      </c>
      <c r="D65" s="326" t="s">
        <v>34662</v>
      </c>
      <c r="E65" s="326" t="s">
        <v>2615</v>
      </c>
      <c r="F65" s="326">
        <v>2222838344</v>
      </c>
      <c r="G65" s="327"/>
      <c r="H65" s="326" t="s">
        <v>34663</v>
      </c>
    </row>
    <row r="66" spans="1:8" ht="116.25" thickBot="1">
      <c r="A66" s="374">
        <v>61</v>
      </c>
      <c r="B66" s="325" t="s">
        <v>2896</v>
      </c>
      <c r="C66" s="325" t="s">
        <v>2901</v>
      </c>
      <c r="D66" s="326" t="s">
        <v>34664</v>
      </c>
      <c r="E66" s="326" t="s">
        <v>2615</v>
      </c>
      <c r="F66" s="326">
        <v>2222626622</v>
      </c>
      <c r="G66" s="327"/>
      <c r="H66" s="326" t="s">
        <v>34665</v>
      </c>
    </row>
    <row r="67" spans="1:8" ht="129" thickBot="1">
      <c r="A67" s="374">
        <v>62</v>
      </c>
      <c r="B67" s="325" t="s">
        <v>2896</v>
      </c>
      <c r="C67" s="325" t="s">
        <v>34666</v>
      </c>
      <c r="D67" s="326" t="s">
        <v>34667</v>
      </c>
      <c r="E67" s="326" t="s">
        <v>2615</v>
      </c>
      <c r="F67" s="326">
        <v>2222403911</v>
      </c>
      <c r="G67" s="327"/>
      <c r="H67" s="326" t="s">
        <v>34668</v>
      </c>
    </row>
    <row r="68" spans="1:8" ht="167.25" thickBot="1">
      <c r="A68" s="374">
        <v>63</v>
      </c>
      <c r="B68" s="325" t="s">
        <v>2896</v>
      </c>
      <c r="C68" s="325" t="s">
        <v>34669</v>
      </c>
      <c r="D68" s="326" t="s">
        <v>34670</v>
      </c>
      <c r="E68" s="326" t="s">
        <v>2615</v>
      </c>
      <c r="F68" s="326">
        <v>2226482999</v>
      </c>
      <c r="G68" s="327"/>
      <c r="H68" s="326" t="s">
        <v>34671</v>
      </c>
    </row>
    <row r="69" spans="1:8" ht="192.75" thickBot="1">
      <c r="A69" s="374">
        <v>64</v>
      </c>
      <c r="B69" s="325" t="s">
        <v>2896</v>
      </c>
      <c r="C69" s="325" t="s">
        <v>34672</v>
      </c>
      <c r="D69" s="326" t="s">
        <v>34673</v>
      </c>
      <c r="E69" s="326" t="s">
        <v>2615</v>
      </c>
      <c r="F69" s="326">
        <v>2223083649</v>
      </c>
      <c r="G69" s="327"/>
      <c r="H69" s="326" t="s">
        <v>34674</v>
      </c>
    </row>
    <row r="70" spans="1:8" ht="129" thickBot="1">
      <c r="A70" s="374">
        <v>65</v>
      </c>
      <c r="B70" s="325" t="s">
        <v>2896</v>
      </c>
      <c r="C70" s="325" t="s">
        <v>34675</v>
      </c>
      <c r="D70" s="326" t="s">
        <v>34676</v>
      </c>
      <c r="E70" s="326" t="s">
        <v>2615</v>
      </c>
      <c r="F70" s="326">
        <v>2223682228</v>
      </c>
      <c r="G70" s="327"/>
      <c r="H70" s="326" t="s">
        <v>34677</v>
      </c>
    </row>
    <row r="71" spans="1:8" ht="167.25" thickBot="1">
      <c r="A71" s="374">
        <v>66</v>
      </c>
      <c r="B71" s="325" t="s">
        <v>2896</v>
      </c>
      <c r="C71" s="325" t="s">
        <v>5968</v>
      </c>
      <c r="D71" s="326" t="s">
        <v>34678</v>
      </c>
      <c r="E71" s="326" t="s">
        <v>2615</v>
      </c>
      <c r="F71" s="326">
        <v>2222186664</v>
      </c>
      <c r="G71" s="327"/>
      <c r="H71" s="326" t="s">
        <v>34679</v>
      </c>
    </row>
    <row r="72" spans="1:8" ht="103.5" thickBot="1">
      <c r="A72" s="374">
        <v>67</v>
      </c>
      <c r="B72" s="325" t="s">
        <v>2896</v>
      </c>
      <c r="C72" s="325" t="s">
        <v>34680</v>
      </c>
      <c r="D72" s="326" t="s">
        <v>34681</v>
      </c>
      <c r="E72" s="326" t="s">
        <v>2615</v>
      </c>
      <c r="F72" s="326">
        <v>2225619538</v>
      </c>
      <c r="G72" s="327"/>
      <c r="H72" s="326" t="s">
        <v>34682</v>
      </c>
    </row>
    <row r="73" spans="1:8" ht="129" thickBot="1">
      <c r="A73" s="374">
        <v>68</v>
      </c>
      <c r="B73" s="325" t="s">
        <v>2896</v>
      </c>
      <c r="C73" s="325" t="s">
        <v>34683</v>
      </c>
      <c r="D73" s="326" t="s">
        <v>34684</v>
      </c>
      <c r="E73" s="326" t="s">
        <v>2615</v>
      </c>
      <c r="F73" s="326">
        <v>2223519752</v>
      </c>
      <c r="G73" s="327"/>
      <c r="H73" s="326" t="s">
        <v>34685</v>
      </c>
    </row>
    <row r="74" spans="1:8" ht="154.5" thickBot="1">
      <c r="A74" s="374">
        <v>69</v>
      </c>
      <c r="B74" s="325" t="s">
        <v>2896</v>
      </c>
      <c r="C74" s="325" t="s">
        <v>34686</v>
      </c>
      <c r="D74" s="326" t="s">
        <v>34687</v>
      </c>
      <c r="E74" s="326" t="s">
        <v>2615</v>
      </c>
      <c r="F74" s="326">
        <v>2512420558</v>
      </c>
      <c r="G74" s="327"/>
      <c r="H74" s="326" t="s">
        <v>34688</v>
      </c>
    </row>
    <row r="75" spans="1:8" ht="141.75" thickBot="1">
      <c r="A75" s="374">
        <v>70</v>
      </c>
      <c r="B75" s="325" t="s">
        <v>2896</v>
      </c>
      <c r="C75" s="325" t="s">
        <v>34689</v>
      </c>
      <c r="D75" s="326" t="s">
        <v>34690</v>
      </c>
      <c r="E75" s="326" t="s">
        <v>2615</v>
      </c>
      <c r="F75" s="326">
        <v>2502322216</v>
      </c>
      <c r="G75" s="327"/>
      <c r="H75" s="326" t="s">
        <v>34691</v>
      </c>
    </row>
    <row r="76" spans="1:8" ht="103.5" thickBot="1">
      <c r="A76" s="374">
        <v>71</v>
      </c>
      <c r="B76" s="325" t="s">
        <v>2896</v>
      </c>
      <c r="C76" s="325" t="s">
        <v>1984</v>
      </c>
      <c r="D76" s="326" t="s">
        <v>34692</v>
      </c>
      <c r="E76" s="326" t="s">
        <v>2615</v>
      </c>
      <c r="F76" s="326">
        <v>2352222317</v>
      </c>
      <c r="G76" s="327"/>
      <c r="H76" s="326" t="s">
        <v>34693</v>
      </c>
    </row>
    <row r="77" spans="1:8" ht="78" thickBot="1">
      <c r="A77" s="374">
        <v>72</v>
      </c>
      <c r="B77" s="325" t="s">
        <v>2896</v>
      </c>
      <c r="C77" s="325" t="s">
        <v>1532</v>
      </c>
      <c r="D77" s="326" t="s">
        <v>34694</v>
      </c>
      <c r="E77" s="326" t="s">
        <v>2615</v>
      </c>
      <c r="F77" s="326">
        <v>2365252026</v>
      </c>
      <c r="G77" s="327"/>
      <c r="H77" s="326" t="s">
        <v>34695</v>
      </c>
    </row>
    <row r="78" spans="1:8" ht="78" thickBot="1">
      <c r="A78" s="374">
        <v>73</v>
      </c>
      <c r="B78" s="325" t="s">
        <v>2896</v>
      </c>
      <c r="C78" s="325" t="s">
        <v>14072</v>
      </c>
      <c r="D78" s="326" t="s">
        <v>34696</v>
      </c>
      <c r="E78" s="326" t="s">
        <v>2615</v>
      </c>
      <c r="F78" s="326">
        <v>2366262024</v>
      </c>
      <c r="G78" s="327"/>
      <c r="H78" s="326" t="s">
        <v>34697</v>
      </c>
    </row>
    <row r="79" spans="1:8" ht="129" thickBot="1">
      <c r="A79" s="374">
        <v>74</v>
      </c>
      <c r="B79" s="325" t="s">
        <v>2896</v>
      </c>
      <c r="C79" s="325" t="s">
        <v>34698</v>
      </c>
      <c r="D79" s="326" t="s">
        <v>34699</v>
      </c>
      <c r="E79" s="326" t="s">
        <v>2615</v>
      </c>
      <c r="F79" s="326">
        <v>2366227247</v>
      </c>
      <c r="G79" s="327"/>
      <c r="H79" s="326" t="s">
        <v>34700</v>
      </c>
    </row>
    <row r="80" spans="1:8" ht="129" thickBot="1">
      <c r="A80" s="374">
        <v>75</v>
      </c>
      <c r="B80" s="325" t="s">
        <v>2896</v>
      </c>
      <c r="C80" s="325" t="s">
        <v>1393</v>
      </c>
      <c r="D80" s="326" t="s">
        <v>34701</v>
      </c>
      <c r="E80" s="326" t="s">
        <v>2615</v>
      </c>
      <c r="F80" s="326">
        <v>2312642143</v>
      </c>
      <c r="G80" s="327"/>
      <c r="H80" s="326" t="s">
        <v>34702</v>
      </c>
    </row>
    <row r="81" spans="1:8" ht="129" thickBot="1">
      <c r="A81" s="374">
        <v>76</v>
      </c>
      <c r="B81" s="325" t="s">
        <v>2896</v>
      </c>
      <c r="C81" s="325" t="s">
        <v>34703</v>
      </c>
      <c r="D81" s="326" t="s">
        <v>34704</v>
      </c>
      <c r="E81" s="326" t="s">
        <v>2615</v>
      </c>
      <c r="F81" s="326">
        <v>2172323709</v>
      </c>
      <c r="G81" s="326" t="s">
        <v>34705</v>
      </c>
      <c r="H81" s="326" t="s">
        <v>34706</v>
      </c>
    </row>
    <row r="82" spans="1:8" ht="129" thickBot="1">
      <c r="A82" s="374">
        <v>77</v>
      </c>
      <c r="B82" s="325" t="s">
        <v>2896</v>
      </c>
      <c r="C82" s="325" t="s">
        <v>3032</v>
      </c>
      <c r="D82" s="326" t="s">
        <v>34707</v>
      </c>
      <c r="E82" s="326" t="s">
        <v>2615</v>
      </c>
      <c r="F82" s="326">
        <v>2332376158</v>
      </c>
      <c r="G82" s="326" t="s">
        <v>34708</v>
      </c>
      <c r="H82" s="326" t="s">
        <v>34709</v>
      </c>
    </row>
    <row r="83" spans="1:8" ht="103.5" thickBot="1">
      <c r="A83" s="374">
        <v>78</v>
      </c>
      <c r="B83" s="325" t="s">
        <v>2896</v>
      </c>
      <c r="C83" s="325" t="s">
        <v>1250</v>
      </c>
      <c r="D83" s="326" t="s">
        <v>34710</v>
      </c>
      <c r="E83" s="326" t="s">
        <v>2615</v>
      </c>
      <c r="F83" s="326">
        <v>2164222262</v>
      </c>
      <c r="G83" s="326" t="s">
        <v>34711</v>
      </c>
      <c r="H83" s="326" t="s">
        <v>34712</v>
      </c>
    </row>
    <row r="84" spans="1:8" ht="103.5" thickBot="1">
      <c r="A84" s="374">
        <v>79</v>
      </c>
      <c r="B84" s="325" t="s">
        <v>2896</v>
      </c>
      <c r="C84" s="325" t="s">
        <v>34713</v>
      </c>
      <c r="D84" s="326" t="s">
        <v>34714</v>
      </c>
      <c r="E84" s="326" t="s">
        <v>2615</v>
      </c>
      <c r="F84" s="326">
        <v>2024454185</v>
      </c>
      <c r="G84" s="326" t="s">
        <v>34715</v>
      </c>
      <c r="H84" s="326" t="s">
        <v>34716</v>
      </c>
    </row>
    <row r="85" spans="1:8" ht="141.75" thickBot="1">
      <c r="A85" s="374">
        <v>80</v>
      </c>
      <c r="B85" s="325" t="s">
        <v>2896</v>
      </c>
      <c r="C85" s="325" t="s">
        <v>34717</v>
      </c>
      <c r="D85" s="326" t="s">
        <v>34718</v>
      </c>
      <c r="E85" s="326" t="s">
        <v>2615</v>
      </c>
      <c r="F85" s="326">
        <v>2025531419</v>
      </c>
      <c r="G85" s="326" t="s">
        <v>34719</v>
      </c>
      <c r="H85" s="326" t="s">
        <v>34720</v>
      </c>
    </row>
    <row r="86" spans="1:8" ht="205.5" thickBot="1">
      <c r="A86" s="374">
        <v>81</v>
      </c>
      <c r="B86" s="325" t="s">
        <v>2896</v>
      </c>
      <c r="C86" s="325" t="s">
        <v>34721</v>
      </c>
      <c r="D86" s="326" t="s">
        <v>34722</v>
      </c>
      <c r="E86" s="326" t="s">
        <v>2615</v>
      </c>
      <c r="F86" s="326">
        <v>7122535713</v>
      </c>
      <c r="G86" s="327"/>
      <c r="H86" s="326" t="s">
        <v>34723</v>
      </c>
    </row>
    <row r="87" spans="1:8" ht="167.25" thickBot="1">
      <c r="A87" s="374">
        <v>82</v>
      </c>
      <c r="B87" s="325" t="s">
        <v>2896</v>
      </c>
      <c r="C87" s="325" t="s">
        <v>34724</v>
      </c>
      <c r="D87" s="326" t="s">
        <v>34725</v>
      </c>
      <c r="E87" s="326" t="s">
        <v>2615</v>
      </c>
      <c r="F87" s="326">
        <v>7122724460</v>
      </c>
      <c r="G87" s="327"/>
      <c r="H87" s="326" t="s">
        <v>34726</v>
      </c>
    </row>
    <row r="88" spans="1:8" ht="167.25" thickBot="1">
      <c r="A88" s="374">
        <v>83</v>
      </c>
      <c r="B88" s="325" t="s">
        <v>3464</v>
      </c>
      <c r="C88" s="325" t="s">
        <v>34727</v>
      </c>
      <c r="D88" s="326" t="s">
        <v>34728</v>
      </c>
      <c r="E88" s="326" t="s">
        <v>2615</v>
      </c>
      <c r="F88" s="326">
        <v>8322425608</v>
      </c>
      <c r="G88" s="326" t="s">
        <v>34729</v>
      </c>
      <c r="H88" s="326" t="s">
        <v>34730</v>
      </c>
    </row>
    <row r="89" spans="1:8" ht="141.75" thickBot="1">
      <c r="A89" s="374">
        <v>84</v>
      </c>
      <c r="B89" s="325" t="s">
        <v>3464</v>
      </c>
      <c r="C89" s="325" t="s">
        <v>34731</v>
      </c>
      <c r="D89" s="326" t="s">
        <v>34732</v>
      </c>
      <c r="E89" s="326" t="s">
        <v>2615</v>
      </c>
      <c r="F89" s="326">
        <v>8322218531</v>
      </c>
      <c r="G89" s="327"/>
      <c r="H89" s="326" t="s">
        <v>34733</v>
      </c>
    </row>
    <row r="90" spans="1:8" ht="129" thickBot="1">
      <c r="A90" s="374">
        <v>85</v>
      </c>
      <c r="B90" s="325" t="s">
        <v>3464</v>
      </c>
      <c r="C90" s="325" t="s">
        <v>34734</v>
      </c>
      <c r="D90" s="326" t="s">
        <v>34735</v>
      </c>
      <c r="E90" s="326" t="s">
        <v>2615</v>
      </c>
      <c r="F90" s="326">
        <v>8322417218</v>
      </c>
      <c r="G90" s="327"/>
      <c r="H90" s="326" t="s">
        <v>34736</v>
      </c>
    </row>
    <row r="91" spans="1:8" ht="90.75" thickBot="1">
      <c r="A91" s="374">
        <v>86</v>
      </c>
      <c r="B91" s="325" t="s">
        <v>3464</v>
      </c>
      <c r="C91" s="325" t="s">
        <v>34737</v>
      </c>
      <c r="D91" s="326" t="s">
        <v>34738</v>
      </c>
      <c r="E91" s="326" t="s">
        <v>2615</v>
      </c>
      <c r="F91" s="326">
        <v>8322464954</v>
      </c>
      <c r="G91" s="327"/>
      <c r="H91" s="326" t="s">
        <v>34739</v>
      </c>
    </row>
    <row r="92" spans="1:8" ht="90.75" thickBot="1">
      <c r="A92" s="374">
        <v>87</v>
      </c>
      <c r="B92" s="325" t="s">
        <v>3464</v>
      </c>
      <c r="C92" s="325" t="s">
        <v>34740</v>
      </c>
      <c r="D92" s="326" t="s">
        <v>34741</v>
      </c>
      <c r="E92" s="326" t="s">
        <v>2615</v>
      </c>
      <c r="F92" s="326">
        <v>8322262006</v>
      </c>
      <c r="G92" s="326" t="s">
        <v>34742</v>
      </c>
      <c r="H92" s="326" t="s">
        <v>34743</v>
      </c>
    </row>
    <row r="93" spans="1:8" ht="154.5" thickBot="1">
      <c r="A93" s="374">
        <v>88</v>
      </c>
      <c r="B93" s="325" t="s">
        <v>3464</v>
      </c>
      <c r="C93" s="325" t="s">
        <v>34744</v>
      </c>
      <c r="D93" s="326" t="s">
        <v>34745</v>
      </c>
      <c r="E93" s="326" t="s">
        <v>2615</v>
      </c>
      <c r="F93" s="326">
        <v>8322448327</v>
      </c>
      <c r="G93" s="327"/>
      <c r="H93" s="326" t="s">
        <v>34746</v>
      </c>
    </row>
    <row r="94" spans="1:8" ht="167.25" thickBot="1">
      <c r="A94" s="374">
        <v>89</v>
      </c>
      <c r="B94" s="325" t="s">
        <v>3464</v>
      </c>
      <c r="C94" s="325" t="s">
        <v>34747</v>
      </c>
      <c r="D94" s="326" t="s">
        <v>34748</v>
      </c>
      <c r="E94" s="326" t="s">
        <v>2615</v>
      </c>
      <c r="F94" s="326">
        <v>8322705495</v>
      </c>
      <c r="G94" s="326" t="s">
        <v>34749</v>
      </c>
      <c r="H94" s="326" t="s">
        <v>34750</v>
      </c>
    </row>
    <row r="95" spans="1:8" ht="103.5" thickBot="1">
      <c r="A95" s="374">
        <v>90</v>
      </c>
      <c r="B95" s="325" t="s">
        <v>3464</v>
      </c>
      <c r="C95" s="325" t="s">
        <v>34751</v>
      </c>
      <c r="D95" s="326" t="s">
        <v>34752</v>
      </c>
      <c r="E95" s="326" t="s">
        <v>2615</v>
      </c>
      <c r="F95" s="326">
        <v>8322372254</v>
      </c>
      <c r="G95" s="327"/>
      <c r="H95" s="326" t="s">
        <v>34753</v>
      </c>
    </row>
    <row r="96" spans="1:8" ht="129" thickBot="1">
      <c r="A96" s="374">
        <v>91</v>
      </c>
      <c r="B96" s="325" t="s">
        <v>3464</v>
      </c>
      <c r="C96" s="325" t="s">
        <v>34754</v>
      </c>
      <c r="D96" s="326" t="s">
        <v>34755</v>
      </c>
      <c r="E96" s="326" t="s">
        <v>2615</v>
      </c>
      <c r="F96" s="326">
        <v>8322312159</v>
      </c>
      <c r="G96" s="327"/>
      <c r="H96" s="326" t="s">
        <v>34756</v>
      </c>
    </row>
    <row r="97" spans="1:8" ht="103.5" thickBot="1">
      <c r="A97" s="374">
        <v>92</v>
      </c>
      <c r="B97" s="325" t="s">
        <v>3464</v>
      </c>
      <c r="C97" s="325" t="s">
        <v>34757</v>
      </c>
      <c r="D97" s="326" t="s">
        <v>34758</v>
      </c>
      <c r="E97" s="326" t="s">
        <v>2615</v>
      </c>
      <c r="F97" s="326">
        <v>8322444084</v>
      </c>
      <c r="G97" s="327"/>
      <c r="H97" s="326" t="s">
        <v>34759</v>
      </c>
    </row>
    <row r="98" spans="1:8" ht="90.75" thickBot="1">
      <c r="A98" s="374">
        <v>93</v>
      </c>
      <c r="B98" s="325" t="s">
        <v>3464</v>
      </c>
      <c r="C98" s="325" t="s">
        <v>34760</v>
      </c>
      <c r="D98" s="326" t="s">
        <v>34761</v>
      </c>
      <c r="E98" s="326" t="s">
        <v>2615</v>
      </c>
      <c r="F98" s="326">
        <v>8322364245</v>
      </c>
      <c r="G98" s="327"/>
      <c r="H98" s="326" t="s">
        <v>34762</v>
      </c>
    </row>
    <row r="99" spans="1:8" ht="154.5" thickBot="1">
      <c r="A99" s="374">
        <v>94</v>
      </c>
      <c r="B99" s="325" t="s">
        <v>3464</v>
      </c>
      <c r="C99" s="325" t="s">
        <v>34763</v>
      </c>
      <c r="D99" s="326" t="s">
        <v>34764</v>
      </c>
      <c r="E99" s="326" t="s">
        <v>2615</v>
      </c>
      <c r="F99" s="326">
        <v>8322650504</v>
      </c>
      <c r="G99" s="327"/>
      <c r="H99" s="326" t="s">
        <v>34765</v>
      </c>
    </row>
    <row r="100" spans="1:8" ht="141.75" thickBot="1">
      <c r="A100" s="374">
        <v>95</v>
      </c>
      <c r="B100" s="325" t="s">
        <v>3464</v>
      </c>
      <c r="C100" s="325" t="s">
        <v>34766</v>
      </c>
      <c r="D100" s="326" t="s">
        <v>34767</v>
      </c>
      <c r="E100" s="326" t="s">
        <v>2615</v>
      </c>
      <c r="F100" s="326">
        <v>8322513556</v>
      </c>
      <c r="G100" s="326" t="s">
        <v>34768</v>
      </c>
      <c r="H100" s="326" t="s">
        <v>34769</v>
      </c>
    </row>
    <row r="101" spans="1:8" ht="116.25" thickBot="1">
      <c r="A101" s="374">
        <v>96</v>
      </c>
      <c r="B101" s="325" t="s">
        <v>34770</v>
      </c>
      <c r="C101" s="325" t="s">
        <v>34771</v>
      </c>
      <c r="D101" s="326" t="s">
        <v>34772</v>
      </c>
      <c r="E101" s="326" t="s">
        <v>2615</v>
      </c>
      <c r="F101" s="326">
        <v>4023351319</v>
      </c>
      <c r="G101" s="327"/>
      <c r="H101" s="326" t="s">
        <v>34773</v>
      </c>
    </row>
    <row r="102" spans="1:8" ht="192.75" thickBot="1">
      <c r="A102" s="374">
        <v>97</v>
      </c>
      <c r="B102" s="325" t="s">
        <v>34770</v>
      </c>
      <c r="C102" s="325" t="s">
        <v>34774</v>
      </c>
      <c r="D102" s="326" t="s">
        <v>34775</v>
      </c>
      <c r="E102" s="326" t="s">
        <v>2615</v>
      </c>
      <c r="F102" s="326">
        <v>4023515191</v>
      </c>
      <c r="G102" s="327"/>
      <c r="H102" s="326" t="s">
        <v>34776</v>
      </c>
    </row>
    <row r="103" spans="1:8" ht="141.75" thickBot="1">
      <c r="A103" s="374">
        <v>98</v>
      </c>
      <c r="B103" s="325" t="s">
        <v>34770</v>
      </c>
      <c r="C103" s="325" t="s">
        <v>34777</v>
      </c>
      <c r="D103" s="326" t="s">
        <v>34778</v>
      </c>
      <c r="E103" s="326" t="s">
        <v>2615</v>
      </c>
      <c r="F103" s="326">
        <v>4027613123</v>
      </c>
      <c r="G103" s="327"/>
      <c r="H103" s="326" t="s">
        <v>34779</v>
      </c>
    </row>
    <row r="104" spans="1:8" ht="78" thickBot="1">
      <c r="A104" s="374">
        <v>99</v>
      </c>
      <c r="B104" s="325" t="s">
        <v>34770</v>
      </c>
      <c r="C104" s="325" t="s">
        <v>34780</v>
      </c>
      <c r="D104" s="326" t="s">
        <v>34781</v>
      </c>
      <c r="E104" s="326" t="s">
        <v>2615</v>
      </c>
      <c r="F104" s="326">
        <v>4023531813</v>
      </c>
      <c r="G104" s="327"/>
      <c r="H104" s="326" t="s">
        <v>34782</v>
      </c>
    </row>
    <row r="105" spans="1:8" ht="78" thickBot="1">
      <c r="A105" s="374">
        <v>100</v>
      </c>
      <c r="B105" s="325" t="s">
        <v>34770</v>
      </c>
      <c r="C105" s="325" t="s">
        <v>34783</v>
      </c>
      <c r="D105" s="326" t="s">
        <v>34784</v>
      </c>
      <c r="E105" s="326" t="s">
        <v>2615</v>
      </c>
      <c r="F105" s="326">
        <v>4024600245</v>
      </c>
      <c r="G105" s="327"/>
      <c r="H105" s="326" t="s">
        <v>34785</v>
      </c>
    </row>
    <row r="106" spans="1:8" ht="141.75" thickBot="1">
      <c r="A106" s="374">
        <v>101</v>
      </c>
      <c r="B106" s="325" t="s">
        <v>34770</v>
      </c>
      <c r="C106" s="325" t="s">
        <v>34786</v>
      </c>
      <c r="D106" s="326" t="s">
        <v>34787</v>
      </c>
      <c r="E106" s="326" t="s">
        <v>2615</v>
      </c>
      <c r="F106" s="326">
        <v>4024525536</v>
      </c>
      <c r="G106" s="327"/>
      <c r="H106" s="326" t="s">
        <v>34788</v>
      </c>
    </row>
    <row r="107" spans="1:8" ht="141.75" thickBot="1">
      <c r="A107" s="374">
        <v>102</v>
      </c>
      <c r="B107" s="325" t="s">
        <v>34770</v>
      </c>
      <c r="C107" s="325" t="s">
        <v>34789</v>
      </c>
      <c r="D107" s="326" t="s">
        <v>34790</v>
      </c>
      <c r="E107" s="326" t="s">
        <v>2615</v>
      </c>
      <c r="F107" s="326">
        <v>4023311104</v>
      </c>
      <c r="G107" s="327"/>
      <c r="H107" s="326" t="s">
        <v>34791</v>
      </c>
    </row>
    <row r="108" spans="1:8" ht="103.5" thickBot="1">
      <c r="A108" s="374">
        <v>103</v>
      </c>
      <c r="B108" s="325" t="s">
        <v>34770</v>
      </c>
      <c r="C108" s="325" t="s">
        <v>34792</v>
      </c>
      <c r="D108" s="326" t="s">
        <v>34793</v>
      </c>
      <c r="E108" s="326" t="s">
        <v>2615</v>
      </c>
      <c r="F108" s="326">
        <v>4023237673</v>
      </c>
      <c r="G108" s="327"/>
      <c r="H108" s="326" t="s">
        <v>34794</v>
      </c>
    </row>
    <row r="109" spans="1:8" ht="116.25" thickBot="1">
      <c r="A109" s="374">
        <v>104</v>
      </c>
      <c r="B109" s="325" t="s">
        <v>34770</v>
      </c>
      <c r="C109" s="325" t="s">
        <v>34795</v>
      </c>
      <c r="D109" s="326" t="s">
        <v>34796</v>
      </c>
      <c r="E109" s="326" t="s">
        <v>2615</v>
      </c>
      <c r="F109" s="326">
        <v>4027807755</v>
      </c>
      <c r="G109" s="327"/>
      <c r="H109" s="326" t="s">
        <v>34797</v>
      </c>
    </row>
    <row r="110" spans="1:8" ht="154.5" thickBot="1">
      <c r="A110" s="374">
        <v>105</v>
      </c>
      <c r="B110" s="325" t="s">
        <v>34770</v>
      </c>
      <c r="C110" s="325" t="s">
        <v>34798</v>
      </c>
      <c r="D110" s="326" t="s">
        <v>34799</v>
      </c>
      <c r="E110" s="326" t="s">
        <v>2615</v>
      </c>
      <c r="F110" s="326">
        <v>4027801807</v>
      </c>
      <c r="G110" s="327"/>
      <c r="H110" s="326" t="s">
        <v>34800</v>
      </c>
    </row>
    <row r="111" spans="1:8" ht="141.75" thickBot="1">
      <c r="A111" s="374">
        <v>106</v>
      </c>
      <c r="B111" s="325" t="s">
        <v>34770</v>
      </c>
      <c r="C111" s="325" t="s">
        <v>34801</v>
      </c>
      <c r="D111" s="326" t="s">
        <v>34802</v>
      </c>
      <c r="E111" s="326" t="s">
        <v>2615</v>
      </c>
      <c r="F111" s="326">
        <v>4027972534</v>
      </c>
      <c r="G111" s="327"/>
      <c r="H111" s="326" t="s">
        <v>34803</v>
      </c>
    </row>
    <row r="112" spans="1:8" ht="116.25" thickBot="1">
      <c r="A112" s="374">
        <v>107</v>
      </c>
      <c r="B112" s="325" t="s">
        <v>34770</v>
      </c>
      <c r="C112" s="325" t="s">
        <v>1744</v>
      </c>
      <c r="D112" s="325" t="s">
        <v>34804</v>
      </c>
      <c r="E112" s="326" t="s">
        <v>2615</v>
      </c>
      <c r="F112" s="326">
        <v>8462220585</v>
      </c>
      <c r="G112" s="327"/>
      <c r="H112" s="326" t="s">
        <v>34805</v>
      </c>
    </row>
    <row r="113" spans="1:8" ht="141.75" thickBot="1">
      <c r="A113" s="374">
        <v>108</v>
      </c>
      <c r="B113" s="325" t="s">
        <v>34770</v>
      </c>
      <c r="C113" s="325" t="s">
        <v>34806</v>
      </c>
      <c r="D113" s="326" t="s">
        <v>34807</v>
      </c>
      <c r="E113" s="326" t="s">
        <v>2615</v>
      </c>
      <c r="F113" s="326">
        <v>8467222281</v>
      </c>
      <c r="G113" s="327"/>
      <c r="H113" s="326" t="s">
        <v>34808</v>
      </c>
    </row>
    <row r="114" spans="1:8" ht="103.5" thickBot="1">
      <c r="A114" s="374">
        <v>109</v>
      </c>
      <c r="B114" s="325" t="s">
        <v>34770</v>
      </c>
      <c r="C114" s="325" t="s">
        <v>34809</v>
      </c>
      <c r="D114" s="326" t="s">
        <v>34810</v>
      </c>
      <c r="E114" s="326" t="s">
        <v>2615</v>
      </c>
      <c r="F114" s="326">
        <v>8468230226</v>
      </c>
      <c r="G114" s="327"/>
      <c r="H114" s="326" t="s">
        <v>34811</v>
      </c>
    </row>
    <row r="115" spans="1:8" ht="65.25" thickBot="1">
      <c r="A115" s="374">
        <v>110</v>
      </c>
      <c r="B115" s="325" t="s">
        <v>34770</v>
      </c>
      <c r="C115" s="325" t="s">
        <v>34812</v>
      </c>
      <c r="D115" s="326" t="s">
        <v>34813</v>
      </c>
      <c r="E115" s="326" t="s">
        <v>2615</v>
      </c>
      <c r="F115" s="326">
        <v>8466227062</v>
      </c>
      <c r="G115" s="327"/>
      <c r="H115" s="326" t="s">
        <v>34814</v>
      </c>
    </row>
    <row r="116" spans="1:8" ht="103.5" thickBot="1">
      <c r="A116" s="374">
        <v>111</v>
      </c>
      <c r="B116" s="325" t="s">
        <v>34770</v>
      </c>
      <c r="C116" s="325" t="s">
        <v>34815</v>
      </c>
      <c r="D116" s="326" t="s">
        <v>34816</v>
      </c>
      <c r="E116" s="326" t="s">
        <v>2615</v>
      </c>
      <c r="F116" s="326">
        <v>8464275652</v>
      </c>
      <c r="G116" s="327"/>
      <c r="H116" s="326" t="s">
        <v>34817</v>
      </c>
    </row>
    <row r="117" spans="1:8" ht="141.75" thickBot="1">
      <c r="A117" s="374">
        <v>112</v>
      </c>
      <c r="B117" s="325" t="s">
        <v>34770</v>
      </c>
      <c r="C117" s="325" t="s">
        <v>34818</v>
      </c>
      <c r="D117" s="326" t="s">
        <v>34819</v>
      </c>
      <c r="E117" s="326" t="s">
        <v>2615</v>
      </c>
      <c r="F117" s="326">
        <v>8467274527</v>
      </c>
      <c r="G117" s="327"/>
      <c r="H117" s="326" t="s">
        <v>34820</v>
      </c>
    </row>
    <row r="118" spans="1:8" ht="90.75" thickBot="1">
      <c r="A118" s="374">
        <v>113</v>
      </c>
      <c r="B118" s="325" t="s">
        <v>34770</v>
      </c>
      <c r="C118" s="325" t="s">
        <v>34821</v>
      </c>
      <c r="D118" s="326" t="s">
        <v>34822</v>
      </c>
      <c r="E118" s="326" t="s">
        <v>2615</v>
      </c>
      <c r="F118" s="326">
        <v>8467271827</v>
      </c>
      <c r="G118" s="327"/>
      <c r="H118" s="326" t="s">
        <v>34823</v>
      </c>
    </row>
    <row r="119" spans="1:8" ht="129" thickBot="1">
      <c r="A119" s="374">
        <v>114</v>
      </c>
      <c r="B119" s="325" t="s">
        <v>34770</v>
      </c>
      <c r="C119" s="325" t="s">
        <v>34824</v>
      </c>
      <c r="D119" s="326" t="s">
        <v>34825</v>
      </c>
      <c r="E119" s="326" t="s">
        <v>2615</v>
      </c>
      <c r="F119" s="326">
        <v>8467284030</v>
      </c>
      <c r="G119" s="327"/>
      <c r="H119" s="326" t="s">
        <v>34826</v>
      </c>
    </row>
    <row r="120" spans="1:8" ht="90.75" thickBot="1">
      <c r="A120" s="374">
        <v>115</v>
      </c>
      <c r="B120" s="325" t="s">
        <v>34770</v>
      </c>
      <c r="C120" s="325" t="s">
        <v>34827</v>
      </c>
      <c r="D120" s="326" t="s">
        <v>34828</v>
      </c>
      <c r="E120" s="326" t="s">
        <v>2615</v>
      </c>
      <c r="F120" s="326">
        <v>8702562106</v>
      </c>
      <c r="G120" s="327"/>
      <c r="H120" s="326" t="s">
        <v>34829</v>
      </c>
    </row>
    <row r="121" spans="1:8" ht="141.75" thickBot="1">
      <c r="A121" s="374">
        <v>116</v>
      </c>
      <c r="B121" s="325" t="s">
        <v>3027</v>
      </c>
      <c r="C121" s="325" t="s">
        <v>1207</v>
      </c>
      <c r="D121" s="326" t="s">
        <v>34830</v>
      </c>
      <c r="E121" s="326" t="s">
        <v>2615</v>
      </c>
      <c r="F121" s="326">
        <v>8842376429</v>
      </c>
      <c r="G121" s="327"/>
      <c r="H121" s="326" t="s">
        <v>34831</v>
      </c>
    </row>
    <row r="122" spans="1:8" ht="116.25" thickBot="1">
      <c r="A122" s="374">
        <v>117</v>
      </c>
      <c r="B122" s="325" t="s">
        <v>3027</v>
      </c>
      <c r="C122" s="325" t="s">
        <v>1929</v>
      </c>
      <c r="D122" s="326" t="s">
        <v>34832</v>
      </c>
      <c r="E122" s="326" t="s">
        <v>2615</v>
      </c>
      <c r="F122" s="326">
        <v>8832442350</v>
      </c>
      <c r="G122" s="327"/>
      <c r="H122" s="326" t="s">
        <v>34833</v>
      </c>
    </row>
    <row r="123" spans="1:8" ht="154.5" thickBot="1">
      <c r="A123" s="374">
        <v>118</v>
      </c>
      <c r="B123" s="325" t="s">
        <v>3027</v>
      </c>
      <c r="C123" s="325" t="s">
        <v>34834</v>
      </c>
      <c r="D123" s="326" t="s">
        <v>34835</v>
      </c>
      <c r="E123" s="326" t="s">
        <v>2615</v>
      </c>
      <c r="F123" s="326">
        <v>8912754090</v>
      </c>
      <c r="G123" s="327"/>
      <c r="H123" s="326" t="s">
        <v>34836</v>
      </c>
    </row>
    <row r="124" spans="1:8" ht="141.75" thickBot="1">
      <c r="A124" s="374">
        <v>119</v>
      </c>
      <c r="B124" s="325" t="s">
        <v>3027</v>
      </c>
      <c r="C124" s="325" t="s">
        <v>2387</v>
      </c>
      <c r="D124" s="326" t="s">
        <v>34837</v>
      </c>
      <c r="E124" s="326" t="s">
        <v>2615</v>
      </c>
      <c r="F124" s="326">
        <v>8922223984</v>
      </c>
      <c r="G124" s="327"/>
      <c r="H124" s="326" t="s">
        <v>34838</v>
      </c>
    </row>
    <row r="125" spans="1:8" ht="129" thickBot="1">
      <c r="A125" s="374">
        <v>120</v>
      </c>
      <c r="B125" s="325" t="s">
        <v>3027</v>
      </c>
      <c r="C125" s="325" t="s">
        <v>847</v>
      </c>
      <c r="D125" s="326" t="s">
        <v>34839</v>
      </c>
      <c r="E125" s="326" t="s">
        <v>2615</v>
      </c>
      <c r="F125" s="326">
        <v>8812230618</v>
      </c>
      <c r="G125" s="327"/>
      <c r="H125" s="326" t="s">
        <v>34840</v>
      </c>
    </row>
    <row r="126" spans="1:8" ht="90.75" thickBot="1">
      <c r="A126" s="374">
        <v>121</v>
      </c>
      <c r="B126" s="325" t="s">
        <v>3027</v>
      </c>
      <c r="C126" s="325" t="s">
        <v>34841</v>
      </c>
      <c r="D126" s="326" t="s">
        <v>34842</v>
      </c>
      <c r="E126" s="326" t="s">
        <v>2615</v>
      </c>
      <c r="F126" s="326">
        <v>8662567779</v>
      </c>
      <c r="G126" s="327"/>
      <c r="H126" s="326" t="s">
        <v>34843</v>
      </c>
    </row>
    <row r="127" spans="1:8" ht="141.75" thickBot="1">
      <c r="A127" s="374">
        <v>122</v>
      </c>
      <c r="B127" s="325" t="s">
        <v>3027</v>
      </c>
      <c r="C127" s="325" t="s">
        <v>34844</v>
      </c>
      <c r="D127" s="326" t="s">
        <v>34845</v>
      </c>
      <c r="E127" s="326" t="s">
        <v>2615</v>
      </c>
      <c r="F127" s="326">
        <v>8662574718</v>
      </c>
      <c r="G127" s="327"/>
      <c r="H127" s="326" t="s">
        <v>34846</v>
      </c>
    </row>
    <row r="128" spans="1:8" ht="90.75" thickBot="1">
      <c r="A128" s="374">
        <v>123</v>
      </c>
      <c r="B128" s="325" t="s">
        <v>3027</v>
      </c>
      <c r="C128" s="325" t="s">
        <v>34847</v>
      </c>
      <c r="D128" s="326" t="s">
        <v>34848</v>
      </c>
      <c r="E128" s="326" t="s">
        <v>2615</v>
      </c>
      <c r="F128" s="326">
        <v>8656242075</v>
      </c>
      <c r="G128" s="327"/>
      <c r="H128" s="326" t="s">
        <v>34849</v>
      </c>
    </row>
    <row r="129" spans="1:8" ht="90.75" thickBot="1">
      <c r="A129" s="374">
        <v>124</v>
      </c>
      <c r="B129" s="325" t="s">
        <v>3027</v>
      </c>
      <c r="C129" s="325" t="s">
        <v>34850</v>
      </c>
      <c r="D129" s="326" t="s">
        <v>34851</v>
      </c>
      <c r="E129" s="326" t="s">
        <v>2615</v>
      </c>
      <c r="F129" s="326">
        <v>8662872240</v>
      </c>
      <c r="G129" s="327"/>
      <c r="H129" s="326" t="s">
        <v>34852</v>
      </c>
    </row>
    <row r="130" spans="1:8" ht="116.25" thickBot="1">
      <c r="A130" s="374">
        <v>125</v>
      </c>
      <c r="B130" s="325" t="s">
        <v>3027</v>
      </c>
      <c r="C130" s="325" t="s">
        <v>34853</v>
      </c>
      <c r="D130" s="326" t="s">
        <v>34854</v>
      </c>
      <c r="E130" s="326" t="s">
        <v>2615</v>
      </c>
      <c r="F130" s="326">
        <v>8673272244</v>
      </c>
      <c r="G130" s="327"/>
      <c r="H130" s="326" t="s">
        <v>34855</v>
      </c>
    </row>
    <row r="131" spans="1:8" ht="141.75" thickBot="1">
      <c r="A131" s="374">
        <v>126</v>
      </c>
      <c r="B131" s="325" t="s">
        <v>3027</v>
      </c>
      <c r="C131" s="325" t="s">
        <v>34856</v>
      </c>
      <c r="D131" s="326" t="s">
        <v>34857</v>
      </c>
      <c r="E131" s="326" t="s">
        <v>2615</v>
      </c>
      <c r="F131" s="326">
        <v>8632212616</v>
      </c>
      <c r="G131" s="327"/>
      <c r="H131" s="326" t="s">
        <v>34858</v>
      </c>
    </row>
    <row r="132" spans="1:8" ht="90.75" thickBot="1">
      <c r="A132" s="374">
        <v>127</v>
      </c>
      <c r="B132" s="325" t="s">
        <v>3027</v>
      </c>
      <c r="C132" s="325" t="s">
        <v>34859</v>
      </c>
      <c r="D132" s="326" t="s">
        <v>34860</v>
      </c>
      <c r="E132" s="326" t="s">
        <v>2615</v>
      </c>
      <c r="F132" s="326">
        <v>8612327692</v>
      </c>
      <c r="G132" s="327"/>
      <c r="H132" s="326" t="s">
        <v>34861</v>
      </c>
    </row>
    <row r="133" spans="1:8" ht="78" thickBot="1">
      <c r="A133" s="374">
        <v>128</v>
      </c>
      <c r="B133" s="325" t="s">
        <v>3027</v>
      </c>
      <c r="C133" s="325" t="s">
        <v>34862</v>
      </c>
      <c r="D133" s="326" t="s">
        <v>34863</v>
      </c>
      <c r="E133" s="326" t="s">
        <v>2615</v>
      </c>
      <c r="F133" s="326">
        <v>8627220328</v>
      </c>
      <c r="G133" s="327"/>
      <c r="H133" s="326" t="s">
        <v>34864</v>
      </c>
    </row>
    <row r="134" spans="1:8" ht="154.5" thickBot="1">
      <c r="A134" s="374">
        <v>129</v>
      </c>
      <c r="B134" s="325" t="s">
        <v>3027</v>
      </c>
      <c r="C134" s="325" t="s">
        <v>34865</v>
      </c>
      <c r="D134" s="326" t="s">
        <v>34866</v>
      </c>
      <c r="E134" s="326" t="s">
        <v>2615</v>
      </c>
      <c r="F134" s="326">
        <v>8622273424</v>
      </c>
      <c r="G134" s="327"/>
      <c r="H134" s="326" t="s">
        <v>34867</v>
      </c>
    </row>
    <row r="135" spans="1:8" ht="129" thickBot="1">
      <c r="A135" s="374">
        <v>130</v>
      </c>
      <c r="B135" s="325" t="s">
        <v>3027</v>
      </c>
      <c r="C135" s="325" t="s">
        <v>34868</v>
      </c>
      <c r="D135" s="326" t="s">
        <v>34869</v>
      </c>
      <c r="E135" s="326" t="s">
        <v>2615</v>
      </c>
      <c r="F135" s="326">
        <v>8620229234</v>
      </c>
      <c r="G135" s="327"/>
      <c r="H135" s="326" t="s">
        <v>34870</v>
      </c>
    </row>
    <row r="136" spans="1:8" ht="141.75" thickBot="1">
      <c r="A136" s="374">
        <v>131</v>
      </c>
      <c r="B136" s="325" t="s">
        <v>3027</v>
      </c>
      <c r="C136" s="325" t="s">
        <v>34871</v>
      </c>
      <c r="D136" s="326" t="s">
        <v>34872</v>
      </c>
      <c r="E136" s="326" t="s">
        <v>2615</v>
      </c>
      <c r="F136" s="326">
        <v>862276245</v>
      </c>
      <c r="G136" s="327"/>
      <c r="H136" s="326" t="s">
        <v>34873</v>
      </c>
    </row>
    <row r="137" spans="1:8" ht="65.25" thickBot="1">
      <c r="A137" s="374">
        <v>132</v>
      </c>
      <c r="B137" s="325" t="s">
        <v>3027</v>
      </c>
      <c r="C137" s="325" t="s">
        <v>34874</v>
      </c>
      <c r="D137" s="326" t="s">
        <v>34875</v>
      </c>
      <c r="E137" s="326" t="s">
        <v>2615</v>
      </c>
      <c r="F137" s="326">
        <v>862459471</v>
      </c>
      <c r="G137" s="327"/>
      <c r="H137" s="326" t="s">
        <v>34876</v>
      </c>
    </row>
    <row r="138" spans="1:8" ht="116.25" thickBot="1">
      <c r="A138" s="374">
        <v>133</v>
      </c>
      <c r="B138" s="325" t="s">
        <v>3027</v>
      </c>
      <c r="C138" s="325" t="s">
        <v>34877</v>
      </c>
      <c r="D138" s="326" t="s">
        <v>34878</v>
      </c>
      <c r="E138" s="326" t="s">
        <v>2615</v>
      </c>
      <c r="F138" s="326">
        <v>8623248037</v>
      </c>
      <c r="G138" s="327"/>
      <c r="H138" s="326" t="s">
        <v>34879</v>
      </c>
    </row>
    <row r="139" spans="1:8" ht="103.5" thickBot="1">
      <c r="A139" s="374">
        <v>134</v>
      </c>
      <c r="B139" s="325" t="s">
        <v>3027</v>
      </c>
      <c r="C139" s="325" t="s">
        <v>34880</v>
      </c>
      <c r="D139" s="326" t="s">
        <v>34881</v>
      </c>
      <c r="E139" s="326" t="s">
        <v>2615</v>
      </c>
      <c r="F139" s="326">
        <v>8621225237</v>
      </c>
      <c r="G139" s="327"/>
      <c r="H139" s="326" t="s">
        <v>34882</v>
      </c>
    </row>
    <row r="140" spans="1:8" ht="78" thickBot="1">
      <c r="A140" s="374">
        <v>135</v>
      </c>
      <c r="B140" s="325" t="s">
        <v>3027</v>
      </c>
      <c r="C140" s="325" t="s">
        <v>34883</v>
      </c>
      <c r="D140" s="326" t="s">
        <v>34884</v>
      </c>
      <c r="E140" s="326" t="s">
        <v>2615</v>
      </c>
      <c r="F140" s="326">
        <v>8621226121</v>
      </c>
      <c r="G140" s="327"/>
      <c r="H140" s="326" t="s">
        <v>34885</v>
      </c>
    </row>
    <row r="141" spans="1:8" ht="103.5" thickBot="1">
      <c r="A141" s="374">
        <v>136</v>
      </c>
      <c r="B141" s="325" t="s">
        <v>3027</v>
      </c>
      <c r="C141" s="325" t="s">
        <v>34886</v>
      </c>
      <c r="D141" s="326" t="s">
        <v>34887</v>
      </c>
      <c r="E141" s="326" t="s">
        <v>2615</v>
      </c>
      <c r="F141" s="326">
        <v>8623249140</v>
      </c>
      <c r="G141" s="327"/>
      <c r="H141" s="326" t="s">
        <v>34888</v>
      </c>
    </row>
    <row r="142" spans="1:8" ht="103.5" thickBot="1">
      <c r="A142" s="374">
        <v>137</v>
      </c>
      <c r="B142" s="325" t="s">
        <v>3027</v>
      </c>
      <c r="C142" s="325" t="s">
        <v>34889</v>
      </c>
      <c r="D142" s="326" t="s">
        <v>34890</v>
      </c>
      <c r="E142" s="326" t="s">
        <v>2615</v>
      </c>
      <c r="F142" s="326">
        <v>8622222437</v>
      </c>
      <c r="G142" s="327"/>
      <c r="H142" s="326" t="s">
        <v>34891</v>
      </c>
    </row>
    <row r="143" spans="1:8" ht="103.5" thickBot="1">
      <c r="A143" s="374">
        <v>138</v>
      </c>
      <c r="B143" s="325" t="s">
        <v>3027</v>
      </c>
      <c r="C143" s="325" t="s">
        <v>34892</v>
      </c>
      <c r="D143" s="326" t="s">
        <v>34893</v>
      </c>
      <c r="E143" s="326" t="s">
        <v>2615</v>
      </c>
      <c r="F143" s="326">
        <v>8407253227</v>
      </c>
      <c r="G143" s="327"/>
      <c r="H143" s="326" t="s">
        <v>34894</v>
      </c>
    </row>
    <row r="144" spans="1:8" ht="154.5" thickBot="1">
      <c r="A144" s="374">
        <v>139</v>
      </c>
      <c r="B144" s="325" t="s">
        <v>3027</v>
      </c>
      <c r="C144" s="325" t="s">
        <v>680</v>
      </c>
      <c r="D144" s="326" t="s">
        <v>34895</v>
      </c>
      <c r="E144" s="326" t="s">
        <v>2615</v>
      </c>
      <c r="F144" s="326">
        <v>8572233579</v>
      </c>
      <c r="G144" s="327"/>
      <c r="H144" s="326" t="s">
        <v>34896</v>
      </c>
    </row>
    <row r="145" spans="1:8" ht="192.75" thickBot="1">
      <c r="A145" s="374">
        <v>140</v>
      </c>
      <c r="B145" s="325" t="s">
        <v>3027</v>
      </c>
      <c r="C145" s="325" t="s">
        <v>2267</v>
      </c>
      <c r="D145" s="326" t="s">
        <v>34897</v>
      </c>
      <c r="E145" s="326" t="s">
        <v>2615</v>
      </c>
      <c r="F145" s="326">
        <v>8772220741</v>
      </c>
      <c r="G145" s="327"/>
      <c r="H145" s="326" t="s">
        <v>34898</v>
      </c>
    </row>
    <row r="146" spans="1:8" ht="116.25" thickBot="1">
      <c r="A146" s="374">
        <v>141</v>
      </c>
      <c r="B146" s="325" t="s">
        <v>3027</v>
      </c>
      <c r="C146" s="325" t="s">
        <v>34899</v>
      </c>
      <c r="D146" s="326" t="s">
        <v>34900</v>
      </c>
      <c r="E146" s="326" t="s">
        <v>2615</v>
      </c>
      <c r="F146" s="326">
        <v>8564253047</v>
      </c>
      <c r="G146" s="327"/>
      <c r="H146" s="326" t="s">
        <v>34901</v>
      </c>
    </row>
    <row r="147" spans="1:8" ht="154.5" thickBot="1">
      <c r="A147" s="374">
        <v>142</v>
      </c>
      <c r="B147" s="325" t="s">
        <v>3027</v>
      </c>
      <c r="C147" s="325" t="s">
        <v>34902</v>
      </c>
      <c r="D147" s="326" t="s">
        <v>34903</v>
      </c>
      <c r="E147" s="326" t="s">
        <v>2615</v>
      </c>
      <c r="F147" s="326">
        <v>8562241458</v>
      </c>
      <c r="G147" s="327"/>
      <c r="H147" s="326" t="s">
        <v>34904</v>
      </c>
    </row>
    <row r="148" spans="1:8" ht="129" thickBot="1">
      <c r="A148" s="374">
        <v>143</v>
      </c>
      <c r="B148" s="325" t="s">
        <v>3027</v>
      </c>
      <c r="C148" s="325" t="s">
        <v>34905</v>
      </c>
      <c r="D148" s="326" t="s">
        <v>34906</v>
      </c>
      <c r="E148" s="326" t="s">
        <v>2615</v>
      </c>
      <c r="F148" s="326">
        <v>8560270030</v>
      </c>
      <c r="G148" s="327"/>
      <c r="H148" s="326" t="s">
        <v>34907</v>
      </c>
    </row>
    <row r="149" spans="1:8" ht="90.75" thickBot="1">
      <c r="A149" s="374">
        <v>144</v>
      </c>
      <c r="B149" s="325" t="s">
        <v>3027</v>
      </c>
      <c r="C149" s="325" t="s">
        <v>34908</v>
      </c>
      <c r="D149" s="326" t="s">
        <v>34909</v>
      </c>
      <c r="E149" s="326" t="s">
        <v>2615</v>
      </c>
      <c r="F149" s="326">
        <v>8561251047</v>
      </c>
      <c r="G149" s="327"/>
      <c r="H149" s="326" t="s">
        <v>34910</v>
      </c>
    </row>
    <row r="150" spans="1:8" ht="103.5" thickBot="1">
      <c r="A150" s="374">
        <v>145</v>
      </c>
      <c r="B150" s="325" t="s">
        <v>3027</v>
      </c>
      <c r="C150" s="325" t="s">
        <v>34911</v>
      </c>
      <c r="D150" s="326" t="s">
        <v>34912</v>
      </c>
      <c r="E150" s="326" t="s">
        <v>2615</v>
      </c>
      <c r="F150" s="326">
        <v>8554274685</v>
      </c>
      <c r="G150" s="327"/>
      <c r="H150" s="326" t="s">
        <v>34913</v>
      </c>
    </row>
    <row r="151" spans="1:8" ht="141.75" thickBot="1">
      <c r="A151" s="374">
        <v>146</v>
      </c>
      <c r="B151" s="325" t="s">
        <v>3027</v>
      </c>
      <c r="C151" s="325" t="s">
        <v>16939</v>
      </c>
      <c r="D151" s="326" t="s">
        <v>34914</v>
      </c>
      <c r="E151" s="326" t="s">
        <v>2615</v>
      </c>
      <c r="F151" s="326">
        <v>8552226795</v>
      </c>
      <c r="G151" s="327"/>
      <c r="H151" s="326" t="s">
        <v>34915</v>
      </c>
    </row>
    <row r="152" spans="1:8" ht="129" thickBot="1">
      <c r="A152" s="374">
        <v>147</v>
      </c>
      <c r="B152" s="325" t="s">
        <v>3027</v>
      </c>
      <c r="C152" s="325" t="s">
        <v>1040</v>
      </c>
      <c r="D152" s="326" t="s">
        <v>34916</v>
      </c>
      <c r="E152" s="326" t="s">
        <v>2615</v>
      </c>
      <c r="F152" s="326">
        <v>8556220453</v>
      </c>
      <c r="G152" s="327"/>
      <c r="H152" s="326" t="s">
        <v>34917</v>
      </c>
    </row>
    <row r="153" spans="1:8" ht="141.75" thickBot="1">
      <c r="A153" s="374">
        <v>148</v>
      </c>
      <c r="B153" s="325" t="s">
        <v>3027</v>
      </c>
      <c r="C153" s="325" t="s">
        <v>30631</v>
      </c>
      <c r="D153" s="326" t="s">
        <v>34918</v>
      </c>
      <c r="E153" s="326" t="s">
        <v>2615</v>
      </c>
      <c r="F153" s="326">
        <v>8558222236</v>
      </c>
      <c r="G153" s="327"/>
      <c r="H153" s="326" t="s">
        <v>34919</v>
      </c>
    </row>
    <row r="154" spans="1:8" ht="129" thickBot="1">
      <c r="A154" s="374">
        <v>149</v>
      </c>
      <c r="B154" s="325" t="s">
        <v>3027</v>
      </c>
      <c r="C154" s="325" t="s">
        <v>34920</v>
      </c>
      <c r="D154" s="326" t="s">
        <v>34921</v>
      </c>
      <c r="E154" s="326" t="s">
        <v>2615</v>
      </c>
      <c r="F154" s="326">
        <v>8496257023</v>
      </c>
      <c r="G154" s="327"/>
      <c r="H154" s="326" t="s">
        <v>34922</v>
      </c>
    </row>
    <row r="155" spans="1:8" ht="65.25" thickBot="1">
      <c r="A155" s="374">
        <v>150</v>
      </c>
      <c r="B155" s="325" t="s">
        <v>3027</v>
      </c>
      <c r="C155" s="325" t="s">
        <v>34923</v>
      </c>
      <c r="D155" s="326" t="s">
        <v>34924</v>
      </c>
      <c r="E155" s="326" t="s">
        <v>2615</v>
      </c>
      <c r="F155" s="326">
        <v>8558270343</v>
      </c>
      <c r="G155" s="327"/>
      <c r="H155" s="326" t="s">
        <v>34925</v>
      </c>
    </row>
    <row r="156" spans="1:8" ht="129" thickBot="1">
      <c r="A156" s="374">
        <v>151</v>
      </c>
      <c r="B156" s="325" t="s">
        <v>3027</v>
      </c>
      <c r="C156" s="325" t="s">
        <v>34926</v>
      </c>
      <c r="D156" s="326" t="s">
        <v>34927</v>
      </c>
      <c r="E156" s="326" t="s">
        <v>2615</v>
      </c>
      <c r="F156" s="326">
        <v>8518245244</v>
      </c>
      <c r="G156" s="327"/>
      <c r="H156" s="326" t="s">
        <v>34928</v>
      </c>
    </row>
    <row r="157" spans="1:8" ht="78" thickBot="1">
      <c r="A157" s="374">
        <v>152</v>
      </c>
      <c r="B157" s="325" t="s">
        <v>3027</v>
      </c>
      <c r="C157" s="325" t="s">
        <v>18691</v>
      </c>
      <c r="D157" s="326" t="s">
        <v>34929</v>
      </c>
      <c r="E157" s="326" t="s">
        <v>2615</v>
      </c>
      <c r="F157" s="326">
        <v>8512253194</v>
      </c>
      <c r="G157" s="327"/>
      <c r="H157" s="326" t="s">
        <v>34930</v>
      </c>
    </row>
    <row r="158" spans="1:8" ht="78" thickBot="1">
      <c r="A158" s="374">
        <v>153</v>
      </c>
      <c r="B158" s="325" t="s">
        <v>3027</v>
      </c>
      <c r="C158" s="325" t="s">
        <v>34931</v>
      </c>
      <c r="D158" s="326" t="s">
        <v>34932</v>
      </c>
      <c r="E158" s="326" t="s">
        <v>2615</v>
      </c>
      <c r="F158" s="326">
        <v>8514242915</v>
      </c>
      <c r="G158" s="327"/>
      <c r="H158" s="326" t="s">
        <v>34933</v>
      </c>
    </row>
    <row r="159" spans="1:8" ht="65.25" thickBot="1">
      <c r="A159" s="374">
        <v>154</v>
      </c>
      <c r="B159" s="325" t="s">
        <v>3027</v>
      </c>
      <c r="C159" s="325" t="s">
        <v>34934</v>
      </c>
      <c r="D159" s="326" t="s">
        <v>34935</v>
      </c>
      <c r="E159" s="326" t="s">
        <v>2615</v>
      </c>
      <c r="F159" s="326">
        <v>8520237027</v>
      </c>
      <c r="G159" s="327"/>
      <c r="H159" s="326" t="s">
        <v>34936</v>
      </c>
    </row>
    <row r="160" spans="1:8" ht="65.25" thickBot="1">
      <c r="A160" s="374">
        <v>155</v>
      </c>
      <c r="B160" s="325" t="s">
        <v>3027</v>
      </c>
      <c r="C160" s="325" t="s">
        <v>34937</v>
      </c>
      <c r="D160" s="326" t="s">
        <v>34938</v>
      </c>
      <c r="E160" s="326" t="s">
        <v>2615</v>
      </c>
      <c r="F160" s="326">
        <v>8519236337</v>
      </c>
      <c r="G160" s="327"/>
      <c r="H160" s="326" t="s">
        <v>34939</v>
      </c>
    </row>
    <row r="161" spans="1:8" ht="90.75" thickBot="1">
      <c r="A161" s="374">
        <v>156</v>
      </c>
      <c r="B161" s="325" t="s">
        <v>3027</v>
      </c>
      <c r="C161" s="325" t="s">
        <v>34940</v>
      </c>
      <c r="D161" s="326" t="s">
        <v>34941</v>
      </c>
      <c r="E161" s="326" t="s">
        <v>2615</v>
      </c>
      <c r="F161" s="326">
        <v>8515227223</v>
      </c>
      <c r="G161" s="327"/>
      <c r="H161" s="326" t="s">
        <v>34942</v>
      </c>
    </row>
    <row r="162" spans="1:8" ht="116.25" thickBot="1">
      <c r="A162" s="374">
        <v>157</v>
      </c>
      <c r="B162" s="325" t="s">
        <v>2983</v>
      </c>
      <c r="C162" s="325" t="s">
        <v>34943</v>
      </c>
      <c r="D162" s="326" t="s">
        <v>34944</v>
      </c>
      <c r="E162" s="326" t="s">
        <v>2615</v>
      </c>
      <c r="F162" s="326">
        <v>8022224489</v>
      </c>
      <c r="G162" s="327"/>
      <c r="H162" s="326" t="s">
        <v>34945</v>
      </c>
    </row>
    <row r="163" spans="1:8" ht="154.5" thickBot="1">
      <c r="A163" s="374">
        <v>158</v>
      </c>
      <c r="B163" s="325" t="s">
        <v>2983</v>
      </c>
      <c r="C163" s="325" t="s">
        <v>34946</v>
      </c>
      <c r="D163" s="326" t="s">
        <v>34947</v>
      </c>
      <c r="E163" s="326" t="s">
        <v>2615</v>
      </c>
      <c r="F163" s="326">
        <v>8026550700</v>
      </c>
      <c r="G163" s="327"/>
      <c r="H163" s="326" t="s">
        <v>34948</v>
      </c>
    </row>
    <row r="164" spans="1:8" ht="154.5" thickBot="1">
      <c r="A164" s="374">
        <v>159</v>
      </c>
      <c r="B164" s="325" t="s">
        <v>2983</v>
      </c>
      <c r="C164" s="325" t="s">
        <v>34949</v>
      </c>
      <c r="D164" s="326" t="s">
        <v>34950</v>
      </c>
      <c r="E164" s="326" t="s">
        <v>2615</v>
      </c>
      <c r="F164" s="326">
        <v>8025300211</v>
      </c>
      <c r="G164" s="327"/>
      <c r="H164" s="326" t="s">
        <v>34951</v>
      </c>
    </row>
    <row r="165" spans="1:8" ht="129" thickBot="1">
      <c r="A165" s="374">
        <v>160</v>
      </c>
      <c r="B165" s="325" t="s">
        <v>2983</v>
      </c>
      <c r="C165" s="325" t="s">
        <v>34952</v>
      </c>
      <c r="D165" s="326" t="s">
        <v>34953</v>
      </c>
      <c r="E165" s="326" t="s">
        <v>2615</v>
      </c>
      <c r="F165" s="326">
        <v>8026524087</v>
      </c>
      <c r="G165" s="327"/>
      <c r="H165" s="326" t="s">
        <v>34954</v>
      </c>
    </row>
    <row r="166" spans="1:8" ht="116.25" thickBot="1">
      <c r="A166" s="374">
        <v>161</v>
      </c>
      <c r="B166" s="325" t="s">
        <v>2983</v>
      </c>
      <c r="C166" s="325" t="s">
        <v>34955</v>
      </c>
      <c r="D166" s="326" t="s">
        <v>34956</v>
      </c>
      <c r="E166" s="326" t="s">
        <v>2615</v>
      </c>
      <c r="F166" s="326">
        <v>8022260233</v>
      </c>
      <c r="G166" s="327"/>
      <c r="H166" s="326" t="s">
        <v>34957</v>
      </c>
    </row>
    <row r="167" spans="1:8" ht="141.75" thickBot="1">
      <c r="A167" s="374">
        <v>162</v>
      </c>
      <c r="B167" s="325" t="s">
        <v>2983</v>
      </c>
      <c r="C167" s="325" t="s">
        <v>34958</v>
      </c>
      <c r="D167" s="326" t="s">
        <v>34959</v>
      </c>
      <c r="E167" s="326" t="s">
        <v>2615</v>
      </c>
      <c r="F167" s="326">
        <v>8025511860</v>
      </c>
      <c r="G167" s="327"/>
      <c r="H167" s="326" t="s">
        <v>34960</v>
      </c>
    </row>
    <row r="168" spans="1:8" ht="90.75" thickBot="1">
      <c r="A168" s="374">
        <v>163</v>
      </c>
      <c r="B168" s="325" t="s">
        <v>2983</v>
      </c>
      <c r="C168" s="325" t="s">
        <v>34961</v>
      </c>
      <c r="D168" s="326" t="s">
        <v>34962</v>
      </c>
      <c r="E168" s="326" t="s">
        <v>2615</v>
      </c>
      <c r="F168" s="326">
        <v>8022265050</v>
      </c>
      <c r="G168" s="327"/>
      <c r="H168" s="326" t="s">
        <v>34963</v>
      </c>
    </row>
    <row r="169" spans="1:8" ht="103.5" thickBot="1">
      <c r="A169" s="374">
        <v>164</v>
      </c>
      <c r="B169" s="325" t="s">
        <v>2983</v>
      </c>
      <c r="C169" s="326" t="s">
        <v>34964</v>
      </c>
      <c r="D169" s="326" t="s">
        <v>34965</v>
      </c>
      <c r="E169" s="326" t="s">
        <v>2615</v>
      </c>
      <c r="F169" s="326">
        <v>8023351681</v>
      </c>
      <c r="G169" s="327"/>
      <c r="H169" s="326" t="s">
        <v>34966</v>
      </c>
    </row>
    <row r="170" spans="1:8" ht="180" thickBot="1">
      <c r="A170" s="374">
        <v>165</v>
      </c>
      <c r="B170" s="325" t="s">
        <v>2983</v>
      </c>
      <c r="C170" s="325" t="s">
        <v>34967</v>
      </c>
      <c r="D170" s="326" t="s">
        <v>34968</v>
      </c>
      <c r="E170" s="326" t="s">
        <v>2615</v>
      </c>
      <c r="F170" s="326">
        <v>8023333347</v>
      </c>
      <c r="G170" s="327"/>
      <c r="H170" s="326" t="s">
        <v>34969</v>
      </c>
    </row>
    <row r="171" spans="1:8" ht="129" thickBot="1">
      <c r="A171" s="374">
        <v>166</v>
      </c>
      <c r="B171" s="325" t="s">
        <v>2983</v>
      </c>
      <c r="C171" s="325" t="s">
        <v>34970</v>
      </c>
      <c r="D171" s="326" t="s">
        <v>34971</v>
      </c>
      <c r="E171" s="326" t="s">
        <v>2615</v>
      </c>
      <c r="F171" s="326">
        <v>8026630048</v>
      </c>
      <c r="G171" s="327"/>
      <c r="H171" s="326" t="s">
        <v>34972</v>
      </c>
    </row>
    <row r="172" spans="1:8" ht="167.25" thickBot="1">
      <c r="A172" s="374">
        <v>167</v>
      </c>
      <c r="B172" s="325" t="s">
        <v>2983</v>
      </c>
      <c r="C172" s="325" t="s">
        <v>34973</v>
      </c>
      <c r="D172" s="326" t="s">
        <v>34974</v>
      </c>
      <c r="E172" s="326" t="s">
        <v>2615</v>
      </c>
      <c r="F172" s="326">
        <v>8022211529</v>
      </c>
      <c r="G172" s="327"/>
      <c r="H172" s="326" t="s">
        <v>34975</v>
      </c>
    </row>
    <row r="173" spans="1:8" ht="103.5" thickBot="1">
      <c r="A173" s="374">
        <v>168</v>
      </c>
      <c r="B173" s="325" t="s">
        <v>2983</v>
      </c>
      <c r="C173" s="326" t="s">
        <v>34976</v>
      </c>
      <c r="D173" s="326" t="s">
        <v>34977</v>
      </c>
      <c r="E173" s="326" t="s">
        <v>2615</v>
      </c>
      <c r="F173" s="326">
        <v>8023357149</v>
      </c>
      <c r="G173" s="327"/>
      <c r="H173" s="326" t="s">
        <v>34978</v>
      </c>
    </row>
    <row r="174" spans="1:8" ht="167.25" thickBot="1">
      <c r="A174" s="374">
        <v>169</v>
      </c>
      <c r="B174" s="325" t="s">
        <v>2983</v>
      </c>
      <c r="C174" s="325" t="s">
        <v>34979</v>
      </c>
      <c r="D174" s="326" t="s">
        <v>34980</v>
      </c>
      <c r="E174" s="326" t="s">
        <v>2615</v>
      </c>
      <c r="F174" s="326">
        <v>8023343592</v>
      </c>
      <c r="G174" s="327"/>
      <c r="H174" s="326" t="s">
        <v>34981</v>
      </c>
    </row>
    <row r="175" spans="1:8" ht="116.25" thickBot="1">
      <c r="A175" s="374">
        <v>170</v>
      </c>
      <c r="B175" s="325" t="s">
        <v>2983</v>
      </c>
      <c r="C175" s="325" t="s">
        <v>34982</v>
      </c>
      <c r="D175" s="326" t="s">
        <v>34983</v>
      </c>
      <c r="E175" s="326" t="s">
        <v>2615</v>
      </c>
      <c r="F175" s="326">
        <v>8026508944</v>
      </c>
      <c r="G175" s="327"/>
      <c r="H175" s="326" t="s">
        <v>34984</v>
      </c>
    </row>
    <row r="176" spans="1:8" ht="141.75" thickBot="1">
      <c r="A176" s="374">
        <v>171</v>
      </c>
      <c r="B176" s="325" t="s">
        <v>2983</v>
      </c>
      <c r="C176" s="325" t="s">
        <v>34985</v>
      </c>
      <c r="D176" s="326" t="s">
        <v>34986</v>
      </c>
      <c r="E176" s="326" t="s">
        <v>2615</v>
      </c>
      <c r="F176" s="326">
        <v>8023351817</v>
      </c>
      <c r="G176" s="327"/>
      <c r="H176" s="326" t="s">
        <v>34987</v>
      </c>
    </row>
    <row r="177" spans="1:8" ht="129" thickBot="1">
      <c r="A177" s="374">
        <v>172</v>
      </c>
      <c r="B177" s="325" t="s">
        <v>2983</v>
      </c>
      <c r="C177" s="325" t="s">
        <v>34988</v>
      </c>
      <c r="D177" s="326" t="s">
        <v>34989</v>
      </c>
      <c r="E177" s="326" t="s">
        <v>2615</v>
      </c>
      <c r="F177" s="326">
        <v>8023444369</v>
      </c>
      <c r="G177" s="327"/>
      <c r="H177" s="326" t="s">
        <v>34990</v>
      </c>
    </row>
    <row r="178" spans="1:8" ht="141.75" thickBot="1">
      <c r="A178" s="374">
        <v>173</v>
      </c>
      <c r="B178" s="325" t="s">
        <v>2983</v>
      </c>
      <c r="C178" s="325" t="s">
        <v>34991</v>
      </c>
      <c r="D178" s="326" t="s">
        <v>34992</v>
      </c>
      <c r="E178" s="326" t="s">
        <v>2615</v>
      </c>
      <c r="F178" s="326">
        <v>8025587319</v>
      </c>
      <c r="G178" s="327"/>
      <c r="H178" s="326" t="s">
        <v>34993</v>
      </c>
    </row>
    <row r="179" spans="1:8" ht="167.25" thickBot="1">
      <c r="A179" s="374">
        <v>174</v>
      </c>
      <c r="B179" s="325" t="s">
        <v>2983</v>
      </c>
      <c r="C179" s="325" t="s">
        <v>34994</v>
      </c>
      <c r="D179" s="326" t="s">
        <v>34995</v>
      </c>
      <c r="E179" s="326" t="s">
        <v>2615</v>
      </c>
      <c r="F179" s="326">
        <v>8026506713</v>
      </c>
      <c r="G179" s="327"/>
      <c r="H179" s="326" t="s">
        <v>34996</v>
      </c>
    </row>
    <row r="180" spans="1:8" ht="90.75" thickBot="1">
      <c r="A180" s="374">
        <v>175</v>
      </c>
      <c r="B180" s="325" t="s">
        <v>2983</v>
      </c>
      <c r="C180" s="325" t="s">
        <v>34997</v>
      </c>
      <c r="D180" s="326" t="s">
        <v>34998</v>
      </c>
      <c r="E180" s="326" t="s">
        <v>2615</v>
      </c>
      <c r="F180" s="326">
        <v>8022268511</v>
      </c>
      <c r="G180" s="327"/>
      <c r="H180" s="326" t="s">
        <v>34999</v>
      </c>
    </row>
    <row r="181" spans="1:8" ht="141.75" thickBot="1">
      <c r="A181" s="374">
        <v>176</v>
      </c>
      <c r="B181" s="325" t="s">
        <v>2983</v>
      </c>
      <c r="C181" s="325" t="s">
        <v>35000</v>
      </c>
      <c r="D181" s="326" t="s">
        <v>35001</v>
      </c>
      <c r="E181" s="326" t="s">
        <v>2615</v>
      </c>
      <c r="F181" s="326">
        <v>8025220389</v>
      </c>
      <c r="G181" s="327"/>
      <c r="H181" s="326" t="s">
        <v>35002</v>
      </c>
    </row>
    <row r="182" spans="1:8" ht="141.75" thickBot="1">
      <c r="A182" s="374">
        <v>177</v>
      </c>
      <c r="B182" s="325" t="s">
        <v>2983</v>
      </c>
      <c r="C182" s="325" t="s">
        <v>35003</v>
      </c>
      <c r="D182" s="326" t="s">
        <v>35004</v>
      </c>
      <c r="E182" s="326" t="s">
        <v>2615</v>
      </c>
      <c r="F182" s="326">
        <v>8023377918</v>
      </c>
      <c r="G182" s="327"/>
      <c r="H182" s="326" t="s">
        <v>35005</v>
      </c>
    </row>
    <row r="183" spans="1:8" ht="141.75" thickBot="1">
      <c r="A183" s="374">
        <v>178</v>
      </c>
      <c r="B183" s="325" t="s">
        <v>2983</v>
      </c>
      <c r="C183" s="325" t="s">
        <v>35006</v>
      </c>
      <c r="D183" s="326" t="s">
        <v>35007</v>
      </c>
      <c r="E183" s="326" t="s">
        <v>2615</v>
      </c>
      <c r="F183" s="326">
        <v>9117821222</v>
      </c>
      <c r="G183" s="327"/>
      <c r="H183" s="326" t="s">
        <v>35008</v>
      </c>
    </row>
    <row r="184" spans="1:8" ht="333" thickBot="1">
      <c r="A184" s="374">
        <v>179</v>
      </c>
      <c r="B184" s="325" t="s">
        <v>2983</v>
      </c>
      <c r="C184" s="325" t="s">
        <v>35009</v>
      </c>
      <c r="D184" s="326" t="s">
        <v>35010</v>
      </c>
      <c r="E184" s="326" t="s">
        <v>2615</v>
      </c>
      <c r="F184" s="326">
        <v>8025470775</v>
      </c>
      <c r="G184" s="327"/>
      <c r="H184" s="326" t="s">
        <v>35011</v>
      </c>
    </row>
    <row r="185" spans="1:8" ht="129" thickBot="1">
      <c r="A185" s="374">
        <v>180</v>
      </c>
      <c r="B185" s="325" t="s">
        <v>2983</v>
      </c>
      <c r="C185" s="325" t="s">
        <v>35012</v>
      </c>
      <c r="D185" s="326" t="s">
        <v>35013</v>
      </c>
      <c r="E185" s="326" t="s">
        <v>2615</v>
      </c>
      <c r="F185" s="326">
        <v>8025610479</v>
      </c>
      <c r="G185" s="327"/>
      <c r="H185" s="326" t="s">
        <v>35014</v>
      </c>
    </row>
    <row r="186" spans="1:8" ht="129" thickBot="1">
      <c r="A186" s="374">
        <v>181</v>
      </c>
      <c r="B186" s="325" t="s">
        <v>2983</v>
      </c>
      <c r="C186" s="325" t="s">
        <v>35015</v>
      </c>
      <c r="D186" s="326" t="s">
        <v>35016</v>
      </c>
      <c r="E186" s="326" t="s">
        <v>2615</v>
      </c>
      <c r="F186" s="326">
        <v>8022235835</v>
      </c>
      <c r="G186" s="327"/>
      <c r="H186" s="326" t="s">
        <v>35017</v>
      </c>
    </row>
    <row r="187" spans="1:8" ht="154.5" thickBot="1">
      <c r="A187" s="374">
        <v>182</v>
      </c>
      <c r="B187" s="325" t="s">
        <v>2983</v>
      </c>
      <c r="C187" s="325" t="s">
        <v>35018</v>
      </c>
      <c r="D187" s="326" t="s">
        <v>35019</v>
      </c>
      <c r="E187" s="326" t="s">
        <v>2615</v>
      </c>
      <c r="F187" s="326">
        <v>8232221522</v>
      </c>
      <c r="G187" s="327"/>
      <c r="H187" s="326" t="s">
        <v>35020</v>
      </c>
    </row>
    <row r="188" spans="1:8" ht="129" thickBot="1">
      <c r="A188" s="374">
        <v>183</v>
      </c>
      <c r="B188" s="325" t="s">
        <v>2983</v>
      </c>
      <c r="C188" s="325" t="s">
        <v>16941</v>
      </c>
      <c r="D188" s="326" t="s">
        <v>35021</v>
      </c>
      <c r="E188" s="326" t="s">
        <v>2615</v>
      </c>
      <c r="F188" s="326">
        <v>8172267386</v>
      </c>
      <c r="G188" s="327"/>
      <c r="H188" s="326" t="s">
        <v>35022</v>
      </c>
    </row>
    <row r="189" spans="1:8" ht="90.75" thickBot="1">
      <c r="A189" s="374">
        <v>184</v>
      </c>
      <c r="B189" s="325" t="s">
        <v>2983</v>
      </c>
      <c r="C189" s="325" t="s">
        <v>35023</v>
      </c>
      <c r="D189" s="326" t="s">
        <v>35024</v>
      </c>
      <c r="E189" s="326" t="s">
        <v>2615</v>
      </c>
      <c r="F189" s="326">
        <v>8174232558</v>
      </c>
      <c r="G189" s="327"/>
      <c r="H189" s="326" t="s">
        <v>35025</v>
      </c>
    </row>
    <row r="190" spans="1:8" ht="141.75" thickBot="1">
      <c r="A190" s="374">
        <v>185</v>
      </c>
      <c r="B190" s="325" t="s">
        <v>2983</v>
      </c>
      <c r="C190" s="325" t="s">
        <v>35026</v>
      </c>
      <c r="D190" s="326" t="s">
        <v>35027</v>
      </c>
      <c r="E190" s="326" t="s">
        <v>2615</v>
      </c>
      <c r="F190" s="326">
        <v>8174235322</v>
      </c>
      <c r="G190" s="327"/>
      <c r="H190" s="326" t="s">
        <v>35028</v>
      </c>
    </row>
    <row r="191" spans="1:8" ht="167.25" thickBot="1">
      <c r="A191" s="374">
        <v>186</v>
      </c>
      <c r="B191" s="325" t="s">
        <v>2983</v>
      </c>
      <c r="C191" s="325" t="s">
        <v>35029</v>
      </c>
      <c r="D191" s="326" t="s">
        <v>35030</v>
      </c>
      <c r="E191" s="326" t="s">
        <v>2615</v>
      </c>
      <c r="F191" s="326">
        <v>8212440922</v>
      </c>
      <c r="G191" s="327"/>
      <c r="H191" s="326" t="s">
        <v>35031</v>
      </c>
    </row>
    <row r="192" spans="1:8" ht="116.25" thickBot="1">
      <c r="A192" s="374">
        <v>187</v>
      </c>
      <c r="B192" s="325" t="s">
        <v>2983</v>
      </c>
      <c r="C192" s="325" t="s">
        <v>35032</v>
      </c>
      <c r="D192" s="326" t="s">
        <v>35033</v>
      </c>
      <c r="E192" s="326" t="s">
        <v>2615</v>
      </c>
      <c r="F192" s="326">
        <v>8212426098</v>
      </c>
      <c r="G192" s="327"/>
      <c r="H192" s="326" t="s">
        <v>35034</v>
      </c>
    </row>
    <row r="193" spans="1:8" ht="154.5" thickBot="1">
      <c r="A193" s="374">
        <v>188</v>
      </c>
      <c r="B193" s="325" t="s">
        <v>2983</v>
      </c>
      <c r="C193" s="325" t="s">
        <v>35035</v>
      </c>
      <c r="D193" s="326" t="s">
        <v>35036</v>
      </c>
      <c r="E193" s="326" t="s">
        <v>2615</v>
      </c>
      <c r="F193" s="326">
        <v>8212543973</v>
      </c>
      <c r="G193" s="327"/>
      <c r="H193" s="326" t="s">
        <v>35037</v>
      </c>
    </row>
    <row r="194" spans="1:8" ht="167.25" thickBot="1">
      <c r="A194" s="374">
        <v>189</v>
      </c>
      <c r="B194" s="325" t="s">
        <v>2983</v>
      </c>
      <c r="C194" s="325" t="s">
        <v>35038</v>
      </c>
      <c r="D194" s="326" t="s">
        <v>35039</v>
      </c>
      <c r="E194" s="326" t="s">
        <v>2615</v>
      </c>
      <c r="F194" s="326">
        <v>8212512090</v>
      </c>
      <c r="G194" s="327"/>
      <c r="H194" s="326" t="s">
        <v>35040</v>
      </c>
    </row>
    <row r="195" spans="1:8" ht="141.75" thickBot="1">
      <c r="A195" s="374">
        <v>190</v>
      </c>
      <c r="B195" s="325" t="s">
        <v>2983</v>
      </c>
      <c r="C195" s="325" t="s">
        <v>35041</v>
      </c>
      <c r="D195" s="326" t="s">
        <v>35042</v>
      </c>
      <c r="E195" s="326" t="s">
        <v>2615</v>
      </c>
      <c r="F195" s="326">
        <v>8212332017</v>
      </c>
      <c r="G195" s="327"/>
      <c r="H195" s="326" t="s">
        <v>35043</v>
      </c>
    </row>
    <row r="196" spans="1:8" ht="103.5" thickBot="1">
      <c r="A196" s="374">
        <v>191</v>
      </c>
      <c r="B196" s="325" t="s">
        <v>2983</v>
      </c>
      <c r="C196" s="325" t="s">
        <v>16928</v>
      </c>
      <c r="D196" s="326" t="s">
        <v>35044</v>
      </c>
      <c r="E196" s="326" t="s">
        <v>2615</v>
      </c>
      <c r="F196" s="326">
        <v>8226222021</v>
      </c>
      <c r="G196" s="327"/>
      <c r="H196" s="326" t="s">
        <v>35045</v>
      </c>
    </row>
    <row r="197" spans="1:8" ht="129" thickBot="1">
      <c r="A197" s="374">
        <v>192</v>
      </c>
      <c r="B197" s="325" t="s">
        <v>2983</v>
      </c>
      <c r="C197" s="325" t="s">
        <v>35046</v>
      </c>
      <c r="D197" s="326" t="s">
        <v>35047</v>
      </c>
      <c r="E197" s="326" t="s">
        <v>2615</v>
      </c>
      <c r="F197" s="326">
        <v>8229222237</v>
      </c>
      <c r="G197" s="327"/>
      <c r="H197" s="326" t="s">
        <v>35048</v>
      </c>
    </row>
    <row r="198" spans="1:8" ht="167.25" thickBot="1">
      <c r="A198" s="374">
        <v>193</v>
      </c>
      <c r="B198" s="325" t="s">
        <v>2983</v>
      </c>
      <c r="C198" s="325" t="s">
        <v>35049</v>
      </c>
      <c r="D198" s="326" t="s">
        <v>35050</v>
      </c>
      <c r="E198" s="326" t="s">
        <v>2615</v>
      </c>
      <c r="F198" s="326">
        <v>8223254358</v>
      </c>
      <c r="G198" s="327"/>
      <c r="H198" s="326" t="s">
        <v>35051</v>
      </c>
    </row>
    <row r="199" spans="1:8" ht="154.5" thickBot="1">
      <c r="A199" s="374">
        <v>194</v>
      </c>
      <c r="B199" s="325" t="s">
        <v>2983</v>
      </c>
      <c r="C199" s="325" t="s">
        <v>35052</v>
      </c>
      <c r="D199" s="326" t="s">
        <v>35053</v>
      </c>
      <c r="E199" s="326" t="s">
        <v>2615</v>
      </c>
      <c r="F199" s="326">
        <v>8153260231</v>
      </c>
      <c r="G199" s="327"/>
      <c r="H199" s="326" t="s">
        <v>35054</v>
      </c>
    </row>
    <row r="200" spans="1:8" ht="167.25" thickBot="1">
      <c r="A200" s="374">
        <v>195</v>
      </c>
      <c r="B200" s="325" t="s">
        <v>2983</v>
      </c>
      <c r="C200" s="325" t="s">
        <v>2296</v>
      </c>
      <c r="D200" s="326" t="s">
        <v>35055</v>
      </c>
      <c r="E200" s="326" t="s">
        <v>2615</v>
      </c>
      <c r="F200" s="326">
        <v>8162271448</v>
      </c>
      <c r="G200" s="327"/>
      <c r="H200" s="326" t="s">
        <v>35056</v>
      </c>
    </row>
    <row r="201" spans="1:8" ht="52.5" thickBot="1">
      <c r="A201" s="374">
        <v>196</v>
      </c>
      <c r="B201" s="325" t="s">
        <v>2983</v>
      </c>
      <c r="C201" s="325" t="s">
        <v>35057</v>
      </c>
      <c r="D201" s="326" t="s">
        <v>35058</v>
      </c>
      <c r="E201" s="326" t="s">
        <v>2615</v>
      </c>
      <c r="F201" s="326">
        <v>8134251069</v>
      </c>
      <c r="G201" s="327"/>
      <c r="H201" s="326" t="s">
        <v>35059</v>
      </c>
    </row>
    <row r="202" spans="1:8" ht="154.5" thickBot="1">
      <c r="A202" s="374">
        <v>197</v>
      </c>
      <c r="B202" s="325" t="s">
        <v>2983</v>
      </c>
      <c r="C202" s="325" t="s">
        <v>35060</v>
      </c>
      <c r="D202" s="326" t="s">
        <v>35061</v>
      </c>
      <c r="E202" s="326" t="s">
        <v>2615</v>
      </c>
      <c r="F202" s="326">
        <v>8162281140</v>
      </c>
      <c r="G202" s="327"/>
      <c r="H202" s="326" t="s">
        <v>35062</v>
      </c>
    </row>
    <row r="203" spans="1:8" ht="167.25" thickBot="1">
      <c r="A203" s="374">
        <v>198</v>
      </c>
      <c r="B203" s="325" t="s">
        <v>2983</v>
      </c>
      <c r="C203" s="325" t="s">
        <v>5244</v>
      </c>
      <c r="D203" s="326" t="s">
        <v>35063</v>
      </c>
      <c r="E203" s="326" t="s">
        <v>2615</v>
      </c>
      <c r="F203" s="326">
        <v>8192275237</v>
      </c>
      <c r="G203" s="327"/>
      <c r="H203" s="326" t="s">
        <v>35064</v>
      </c>
    </row>
    <row r="204" spans="1:8" ht="167.25" thickBot="1">
      <c r="A204" s="374">
        <v>199</v>
      </c>
      <c r="B204" s="325" t="s">
        <v>2983</v>
      </c>
      <c r="C204" s="325" t="s">
        <v>677</v>
      </c>
      <c r="D204" s="326" t="s">
        <v>35065</v>
      </c>
      <c r="E204" s="326" t="s">
        <v>2615</v>
      </c>
      <c r="F204" s="326">
        <v>8194224039</v>
      </c>
      <c r="G204" s="327"/>
      <c r="H204" s="326" t="s">
        <v>35066</v>
      </c>
    </row>
    <row r="205" spans="1:8" ht="103.5" thickBot="1">
      <c r="A205" s="374">
        <v>200</v>
      </c>
      <c r="B205" s="325" t="s">
        <v>2983</v>
      </c>
      <c r="C205" s="325" t="s">
        <v>35067</v>
      </c>
      <c r="D205" s="326" t="s">
        <v>35068</v>
      </c>
      <c r="E205" s="326" t="s">
        <v>2615</v>
      </c>
      <c r="F205" s="326">
        <v>8191289534</v>
      </c>
      <c r="G205" s="327"/>
      <c r="H205" s="326" t="s">
        <v>35069</v>
      </c>
    </row>
    <row r="206" spans="1:8" ht="154.5" thickBot="1">
      <c r="A206" s="374">
        <v>201</v>
      </c>
      <c r="B206" s="325" t="s">
        <v>2983</v>
      </c>
      <c r="C206" s="325" t="s">
        <v>35070</v>
      </c>
      <c r="D206" s="326" t="s">
        <v>35071</v>
      </c>
      <c r="E206" s="326" t="s">
        <v>2615</v>
      </c>
      <c r="F206" s="326">
        <v>8194268835</v>
      </c>
      <c r="G206" s="327"/>
      <c r="H206" s="326" t="s">
        <v>35072</v>
      </c>
    </row>
    <row r="207" spans="1:8" ht="129" thickBot="1">
      <c r="A207" s="374">
        <v>202</v>
      </c>
      <c r="B207" s="325" t="s">
        <v>2983</v>
      </c>
      <c r="C207" s="325" t="s">
        <v>35073</v>
      </c>
      <c r="D207" s="326" t="s">
        <v>35074</v>
      </c>
      <c r="E207" s="326" t="s">
        <v>2615</v>
      </c>
      <c r="F207" s="326">
        <v>8392275692</v>
      </c>
      <c r="G207" s="327"/>
      <c r="H207" s="326" t="s">
        <v>35075</v>
      </c>
    </row>
    <row r="208" spans="1:8" ht="116.25" thickBot="1">
      <c r="A208" s="374">
        <v>203</v>
      </c>
      <c r="B208" s="325" t="s">
        <v>2983</v>
      </c>
      <c r="C208" s="325" t="s">
        <v>1056</v>
      </c>
      <c r="D208" s="326" t="s">
        <v>35076</v>
      </c>
      <c r="E208" s="326" t="s">
        <v>2615</v>
      </c>
      <c r="F208" s="326">
        <v>8394228726</v>
      </c>
      <c r="G208" s="327"/>
      <c r="H208" s="326" t="s">
        <v>35077</v>
      </c>
    </row>
    <row r="209" spans="1:8" ht="154.5" thickBot="1">
      <c r="A209" s="374">
        <v>204</v>
      </c>
      <c r="B209" s="325" t="s">
        <v>2983</v>
      </c>
      <c r="C209" s="325" t="s">
        <v>30979</v>
      </c>
      <c r="D209" s="326" t="s">
        <v>35078</v>
      </c>
      <c r="E209" s="326" t="s">
        <v>2615</v>
      </c>
      <c r="F209" s="326">
        <v>8396220268</v>
      </c>
      <c r="G209" s="327"/>
      <c r="H209" s="326" t="s">
        <v>35079</v>
      </c>
    </row>
    <row r="210" spans="1:8" ht="65.25" thickBot="1">
      <c r="A210" s="374">
        <v>205</v>
      </c>
      <c r="B210" s="325" t="s">
        <v>2983</v>
      </c>
      <c r="C210" s="325" t="s">
        <v>35080</v>
      </c>
      <c r="D210" s="326" t="s">
        <v>35081</v>
      </c>
      <c r="E210" s="326" t="s">
        <v>2615</v>
      </c>
      <c r="F210" s="326">
        <v>8393262233</v>
      </c>
      <c r="G210" s="327"/>
      <c r="H210" s="326" t="s">
        <v>35082</v>
      </c>
    </row>
    <row r="211" spans="1:8" ht="116.25" thickBot="1">
      <c r="A211" s="374">
        <v>206</v>
      </c>
      <c r="B211" s="325" t="s">
        <v>2983</v>
      </c>
      <c r="C211" s="325" t="s">
        <v>35083</v>
      </c>
      <c r="D211" s="326" t="s">
        <v>35084</v>
      </c>
      <c r="E211" s="326" t="s">
        <v>2615</v>
      </c>
      <c r="F211" s="326">
        <v>8399256408</v>
      </c>
      <c r="G211" s="327"/>
      <c r="H211" s="326" t="s">
        <v>35085</v>
      </c>
    </row>
    <row r="212" spans="1:8" ht="167.25" thickBot="1">
      <c r="A212" s="374">
        <v>207</v>
      </c>
      <c r="B212" s="325" t="s">
        <v>2983</v>
      </c>
      <c r="C212" s="325" t="s">
        <v>35086</v>
      </c>
      <c r="D212" s="326" t="s">
        <v>35087</v>
      </c>
      <c r="E212" s="326" t="s">
        <v>2615</v>
      </c>
      <c r="F212" s="326">
        <v>8394259217</v>
      </c>
      <c r="G212" s="327"/>
      <c r="H212" s="326" t="s">
        <v>35088</v>
      </c>
    </row>
    <row r="213" spans="1:8" ht="154.5" thickBot="1">
      <c r="A213" s="374">
        <v>208</v>
      </c>
      <c r="B213" s="325" t="s">
        <v>2983</v>
      </c>
      <c r="C213" s="325" t="s">
        <v>35089</v>
      </c>
      <c r="D213" s="326" t="s">
        <v>35090</v>
      </c>
      <c r="E213" s="326" t="s">
        <v>2615</v>
      </c>
      <c r="F213" s="326">
        <v>8396248014</v>
      </c>
      <c r="G213" s="327"/>
      <c r="H213" s="326" t="s">
        <v>35091</v>
      </c>
    </row>
    <row r="214" spans="1:8" ht="129" thickBot="1">
      <c r="A214" s="374">
        <v>209</v>
      </c>
      <c r="B214" s="325" t="s">
        <v>2983</v>
      </c>
      <c r="C214" s="325" t="s">
        <v>35092</v>
      </c>
      <c r="D214" s="326" t="s">
        <v>35093</v>
      </c>
      <c r="E214" s="326" t="s">
        <v>2615</v>
      </c>
      <c r="F214" s="326">
        <v>8395250635</v>
      </c>
      <c r="G214" s="327"/>
      <c r="H214" s="326" t="s">
        <v>35094</v>
      </c>
    </row>
    <row r="215" spans="1:8" ht="116.25" thickBot="1">
      <c r="A215" s="374">
        <v>210</v>
      </c>
      <c r="B215" s="325" t="s">
        <v>2983</v>
      </c>
      <c r="C215" s="325" t="s">
        <v>35095</v>
      </c>
      <c r="D215" s="326" t="s">
        <v>35096</v>
      </c>
      <c r="E215" s="326" t="s">
        <v>2615</v>
      </c>
      <c r="F215" s="326">
        <v>8362364596</v>
      </c>
      <c r="G215" s="327"/>
      <c r="H215" s="326" t="s">
        <v>35097</v>
      </c>
    </row>
    <row r="216" spans="1:8" ht="154.5" thickBot="1">
      <c r="A216" s="374">
        <v>211</v>
      </c>
      <c r="B216" s="325" t="s">
        <v>2983</v>
      </c>
      <c r="C216" s="325" t="s">
        <v>35098</v>
      </c>
      <c r="D216" s="326" t="s">
        <v>35099</v>
      </c>
      <c r="E216" s="326" t="s">
        <v>2615</v>
      </c>
      <c r="F216" s="326">
        <v>8362372713</v>
      </c>
      <c r="G216" s="327"/>
      <c r="H216" s="326" t="s">
        <v>35100</v>
      </c>
    </row>
    <row r="217" spans="1:8" ht="103.5" thickBot="1">
      <c r="A217" s="374">
        <v>212</v>
      </c>
      <c r="B217" s="325" t="s">
        <v>2983</v>
      </c>
      <c r="C217" s="325" t="s">
        <v>35101</v>
      </c>
      <c r="D217" s="326" t="s">
        <v>35102</v>
      </c>
      <c r="E217" s="326" t="s">
        <v>2615</v>
      </c>
      <c r="F217" s="326">
        <v>8362266553</v>
      </c>
      <c r="G217" s="327"/>
      <c r="H217" s="326" t="s">
        <v>35103</v>
      </c>
    </row>
    <row r="218" spans="1:8" ht="65.25" thickBot="1">
      <c r="A218" s="374">
        <v>213</v>
      </c>
      <c r="B218" s="325" t="s">
        <v>2983</v>
      </c>
      <c r="C218" s="325" t="s">
        <v>35104</v>
      </c>
      <c r="D218" s="326" t="s">
        <v>35105</v>
      </c>
      <c r="E218" s="326" t="s">
        <v>2615</v>
      </c>
      <c r="F218" s="326">
        <v>8362461906</v>
      </c>
      <c r="G218" s="326" t="s">
        <v>35106</v>
      </c>
      <c r="H218" s="326" t="s">
        <v>35107</v>
      </c>
    </row>
    <row r="219" spans="1:8" ht="129" thickBot="1">
      <c r="A219" s="374">
        <v>214</v>
      </c>
      <c r="B219" s="325" t="s">
        <v>2983</v>
      </c>
      <c r="C219" s="325" t="s">
        <v>35108</v>
      </c>
      <c r="D219" s="326" t="s">
        <v>35109</v>
      </c>
      <c r="E219" s="326" t="s">
        <v>2615</v>
      </c>
      <c r="F219" s="326">
        <v>8362442219</v>
      </c>
      <c r="G219" s="327"/>
      <c r="H219" s="326" t="s">
        <v>35110</v>
      </c>
    </row>
    <row r="220" spans="1:8" ht="141.75" thickBot="1">
      <c r="A220" s="374">
        <v>215</v>
      </c>
      <c r="B220" s="325" t="s">
        <v>2983</v>
      </c>
      <c r="C220" s="325" t="s">
        <v>892</v>
      </c>
      <c r="D220" s="326" t="s">
        <v>35111</v>
      </c>
      <c r="E220" s="326" t="s">
        <v>2615</v>
      </c>
      <c r="F220" s="326">
        <v>8372238702</v>
      </c>
      <c r="G220" s="327"/>
      <c r="H220" s="326" t="s">
        <v>35112</v>
      </c>
    </row>
    <row r="221" spans="1:8" ht="154.5" thickBot="1">
      <c r="A221" s="374">
        <v>216</v>
      </c>
      <c r="B221" s="325" t="s">
        <v>2983</v>
      </c>
      <c r="C221" s="325" t="s">
        <v>35113</v>
      </c>
      <c r="D221" s="326" t="s">
        <v>35114</v>
      </c>
      <c r="E221" s="326" t="s">
        <v>2615</v>
      </c>
      <c r="F221" s="326">
        <v>8375228427</v>
      </c>
      <c r="G221" s="327"/>
      <c r="H221" s="326" t="s">
        <v>35115</v>
      </c>
    </row>
    <row r="222" spans="1:8" ht="129" thickBot="1">
      <c r="A222" s="374">
        <v>217</v>
      </c>
      <c r="B222" s="325" t="s">
        <v>2983</v>
      </c>
      <c r="C222" s="325" t="s">
        <v>35116</v>
      </c>
      <c r="D222" s="326" t="s">
        <v>35117</v>
      </c>
      <c r="E222" s="326" t="s">
        <v>2615</v>
      </c>
      <c r="F222" s="326">
        <v>8304290232</v>
      </c>
      <c r="G222" s="327"/>
      <c r="H222" s="326" t="s">
        <v>35118</v>
      </c>
    </row>
    <row r="223" spans="1:8" ht="90.75" thickBot="1">
      <c r="A223" s="374">
        <v>218</v>
      </c>
      <c r="B223" s="325" t="s">
        <v>2983</v>
      </c>
      <c r="C223" s="325" t="s">
        <v>35119</v>
      </c>
      <c r="D223" s="326" t="s">
        <v>35120</v>
      </c>
      <c r="E223" s="326" t="s">
        <v>2615</v>
      </c>
      <c r="F223" s="326">
        <v>8380229257</v>
      </c>
      <c r="G223" s="327"/>
      <c r="H223" s="326" t="s">
        <v>35121</v>
      </c>
    </row>
    <row r="224" spans="1:8" ht="90.75" thickBot="1">
      <c r="A224" s="374">
        <v>219</v>
      </c>
      <c r="B224" s="325" t="s">
        <v>2983</v>
      </c>
      <c r="C224" s="325" t="s">
        <v>35122</v>
      </c>
      <c r="D224" s="326" t="s">
        <v>35123</v>
      </c>
      <c r="E224" s="326" t="s">
        <v>2615</v>
      </c>
      <c r="F224" s="326">
        <v>8362315224</v>
      </c>
      <c r="G224" s="327"/>
      <c r="H224" s="326" t="s">
        <v>35124</v>
      </c>
    </row>
    <row r="225" spans="1:8" ht="90.75" thickBot="1">
      <c r="A225" s="374">
        <v>220</v>
      </c>
      <c r="B225" s="325" t="s">
        <v>2983</v>
      </c>
      <c r="C225" s="325" t="s">
        <v>35125</v>
      </c>
      <c r="D225" s="326" t="s">
        <v>35126</v>
      </c>
      <c r="E225" s="326" t="s">
        <v>2615</v>
      </c>
      <c r="F225" s="326">
        <v>8371262241</v>
      </c>
      <c r="G225" s="327"/>
      <c r="H225" s="326" t="s">
        <v>35127</v>
      </c>
    </row>
    <row r="226" spans="1:8" ht="141.75" thickBot="1">
      <c r="A226" s="374">
        <v>221</v>
      </c>
      <c r="B226" s="325" t="s">
        <v>2983</v>
      </c>
      <c r="C226" s="325" t="s">
        <v>1917</v>
      </c>
      <c r="D226" s="326" t="s">
        <v>35128</v>
      </c>
      <c r="E226" s="326" t="s">
        <v>2615</v>
      </c>
      <c r="F226" s="326">
        <v>8532226265</v>
      </c>
      <c r="G226" s="327"/>
      <c r="H226" s="326" t="s">
        <v>35129</v>
      </c>
    </row>
    <row r="227" spans="1:8" ht="192.75" thickBot="1">
      <c r="A227" s="374">
        <v>222</v>
      </c>
      <c r="B227" s="325" t="s">
        <v>2983</v>
      </c>
      <c r="C227" s="325" t="s">
        <v>905</v>
      </c>
      <c r="D227" s="326" t="s">
        <v>35130</v>
      </c>
      <c r="E227" s="326" t="s">
        <v>2615</v>
      </c>
      <c r="F227" s="326">
        <v>8533234604</v>
      </c>
      <c r="G227" s="327"/>
      <c r="H227" s="326" t="s">
        <v>35131</v>
      </c>
    </row>
    <row r="228" spans="1:8" ht="78" thickBot="1">
      <c r="A228" s="374">
        <v>223</v>
      </c>
      <c r="B228" s="325" t="s">
        <v>2983</v>
      </c>
      <c r="C228" s="325" t="s">
        <v>35132</v>
      </c>
      <c r="D228" s="326" t="s">
        <v>35133</v>
      </c>
      <c r="E228" s="326" t="s">
        <v>2615</v>
      </c>
      <c r="F228" s="326">
        <v>8537275024</v>
      </c>
      <c r="G228" s="327"/>
      <c r="H228" s="326" t="s">
        <v>35134</v>
      </c>
    </row>
    <row r="229" spans="1:8" ht="78" thickBot="1">
      <c r="A229" s="374">
        <v>224</v>
      </c>
      <c r="B229" s="325" t="s">
        <v>2983</v>
      </c>
      <c r="C229" s="325" t="s">
        <v>19910</v>
      </c>
      <c r="D229" s="326" t="s">
        <v>35135</v>
      </c>
      <c r="E229" s="326" t="s">
        <v>2615</v>
      </c>
      <c r="F229" s="326">
        <v>8539231239</v>
      </c>
      <c r="G229" s="327"/>
      <c r="H229" s="326" t="s">
        <v>35136</v>
      </c>
    </row>
    <row r="230" spans="1:8" ht="243.75" thickBot="1">
      <c r="A230" s="374">
        <v>225</v>
      </c>
      <c r="B230" s="325" t="s">
        <v>2983</v>
      </c>
      <c r="C230" s="325" t="s">
        <v>35137</v>
      </c>
      <c r="D230" s="326" t="s">
        <v>35138</v>
      </c>
      <c r="E230" s="326" t="s">
        <v>2615</v>
      </c>
      <c r="F230" s="326">
        <v>8535220042</v>
      </c>
      <c r="G230" s="327"/>
      <c r="H230" s="326" t="s">
        <v>35139</v>
      </c>
    </row>
    <row r="231" spans="1:8" ht="154.5" thickBot="1">
      <c r="A231" s="374">
        <v>226</v>
      </c>
      <c r="B231" s="325" t="s">
        <v>2983</v>
      </c>
      <c r="C231" s="325" t="s">
        <v>35140</v>
      </c>
      <c r="D231" s="326" t="s">
        <v>35141</v>
      </c>
      <c r="E231" s="326" t="s">
        <v>2615</v>
      </c>
      <c r="F231" s="326">
        <v>8533276025</v>
      </c>
      <c r="G231" s="327"/>
      <c r="H231" s="326" t="s">
        <v>35142</v>
      </c>
    </row>
    <row r="232" spans="1:8" ht="154.5" thickBot="1">
      <c r="A232" s="374">
        <v>227</v>
      </c>
      <c r="B232" s="325" t="s">
        <v>2983</v>
      </c>
      <c r="C232" s="325" t="s">
        <v>35143</v>
      </c>
      <c r="D232" s="326" t="s">
        <v>35144</v>
      </c>
      <c r="E232" s="326" t="s">
        <v>2615</v>
      </c>
      <c r="F232" s="326">
        <v>8535264434</v>
      </c>
      <c r="G232" s="327"/>
      <c r="H232" s="326" t="s">
        <v>35145</v>
      </c>
    </row>
    <row r="233" spans="1:8" ht="167.25" thickBot="1">
      <c r="A233" s="374">
        <v>228</v>
      </c>
      <c r="B233" s="325" t="s">
        <v>2983</v>
      </c>
      <c r="C233" s="325" t="s">
        <v>35146</v>
      </c>
      <c r="D233" s="326" t="s">
        <v>35147</v>
      </c>
      <c r="E233" s="326" t="s">
        <v>2615</v>
      </c>
      <c r="F233" s="326">
        <v>8537280533</v>
      </c>
      <c r="G233" s="327"/>
      <c r="H233" s="326" t="s">
        <v>35148</v>
      </c>
    </row>
    <row r="234" spans="1:8" ht="141.75" thickBot="1">
      <c r="A234" s="374">
        <v>229</v>
      </c>
      <c r="B234" s="325" t="s">
        <v>2983</v>
      </c>
      <c r="C234" s="325" t="s">
        <v>35149</v>
      </c>
      <c r="D234" s="326" t="s">
        <v>35150</v>
      </c>
      <c r="E234" s="326" t="s">
        <v>2615</v>
      </c>
      <c r="F234" s="326">
        <v>8539270227</v>
      </c>
      <c r="G234" s="327"/>
      <c r="H234" s="326" t="s">
        <v>35151</v>
      </c>
    </row>
    <row r="235" spans="1:8" ht="154.5" thickBot="1">
      <c r="A235" s="374">
        <v>230</v>
      </c>
      <c r="B235" s="325" t="s">
        <v>2983</v>
      </c>
      <c r="C235" s="325" t="s">
        <v>35152</v>
      </c>
      <c r="D235" s="326" t="s">
        <v>35153</v>
      </c>
      <c r="E235" s="326" t="s">
        <v>2615</v>
      </c>
      <c r="F235" s="326">
        <v>8472220181</v>
      </c>
      <c r="G235" s="327"/>
      <c r="H235" s="326" t="s">
        <v>35154</v>
      </c>
    </row>
    <row r="236" spans="1:8" ht="103.5" thickBot="1">
      <c r="A236" s="374">
        <v>231</v>
      </c>
      <c r="B236" s="325" t="s">
        <v>2983</v>
      </c>
      <c r="C236" s="325" t="s">
        <v>35155</v>
      </c>
      <c r="D236" s="326" t="s">
        <v>35156</v>
      </c>
      <c r="E236" s="326" t="s">
        <v>2615</v>
      </c>
      <c r="F236" s="326">
        <v>8472221635</v>
      </c>
      <c r="G236" s="327"/>
      <c r="H236" s="326" t="s">
        <v>35157</v>
      </c>
    </row>
    <row r="237" spans="1:8" ht="141.75" thickBot="1">
      <c r="A237" s="374">
        <v>232</v>
      </c>
      <c r="B237" s="325" t="s">
        <v>2983</v>
      </c>
      <c r="C237" s="325" t="s">
        <v>35158</v>
      </c>
      <c r="D237" s="326" t="s">
        <v>35159</v>
      </c>
      <c r="E237" s="326" t="s">
        <v>2615</v>
      </c>
      <c r="F237" s="326">
        <v>8473252317</v>
      </c>
      <c r="G237" s="327"/>
      <c r="H237" s="326" t="s">
        <v>35160</v>
      </c>
    </row>
    <row r="238" spans="1:8" ht="90.75" thickBot="1">
      <c r="A238" s="374">
        <v>233</v>
      </c>
      <c r="B238" s="325" t="s">
        <v>2983</v>
      </c>
      <c r="C238" s="325" t="s">
        <v>35161</v>
      </c>
      <c r="D238" s="326" t="s">
        <v>35162</v>
      </c>
      <c r="E238" s="326" t="s">
        <v>2615</v>
      </c>
      <c r="F238" s="326">
        <v>8482226114</v>
      </c>
      <c r="G238" s="327"/>
      <c r="H238" s="326" t="s">
        <v>35163</v>
      </c>
    </row>
    <row r="239" spans="1:8" ht="141.75" thickBot="1">
      <c r="A239" s="374">
        <v>234</v>
      </c>
      <c r="B239" s="325" t="s">
        <v>2983</v>
      </c>
      <c r="C239" s="325" t="s">
        <v>31009</v>
      </c>
      <c r="D239" s="326" t="s">
        <v>35164</v>
      </c>
      <c r="E239" s="326" t="s">
        <v>2615</v>
      </c>
      <c r="F239" s="326">
        <v>8481250340</v>
      </c>
      <c r="G239" s="327"/>
      <c r="H239" s="326" t="s">
        <v>35165</v>
      </c>
    </row>
    <row r="240" spans="1:8" ht="116.25" thickBot="1">
      <c r="A240" s="374">
        <v>235</v>
      </c>
      <c r="B240" s="325" t="s">
        <v>2983</v>
      </c>
      <c r="C240" s="325" t="s">
        <v>35166</v>
      </c>
      <c r="D240" s="326" t="s">
        <v>35167</v>
      </c>
      <c r="E240" s="326" t="s">
        <v>2615</v>
      </c>
      <c r="F240" s="326">
        <v>8352250324</v>
      </c>
      <c r="G240" s="327"/>
      <c r="H240" s="326" t="s">
        <v>35168</v>
      </c>
    </row>
    <row r="241" spans="1:8" ht="103.5" thickBot="1">
      <c r="A241" s="374">
        <v>236</v>
      </c>
      <c r="B241" s="325" t="s">
        <v>2983</v>
      </c>
      <c r="C241" s="325" t="s">
        <v>35169</v>
      </c>
      <c r="D241" s="326" t="s">
        <v>35170</v>
      </c>
      <c r="E241" s="326" t="s">
        <v>2615</v>
      </c>
      <c r="F241" s="326">
        <v>8354220759</v>
      </c>
      <c r="G241" s="327"/>
      <c r="H241" s="326" t="s">
        <v>35171</v>
      </c>
    </row>
    <row r="242" spans="1:8" ht="52.5" thickBot="1">
      <c r="A242" s="374">
        <v>237</v>
      </c>
      <c r="B242" s="325" t="s">
        <v>2983</v>
      </c>
      <c r="C242" s="325" t="s">
        <v>21315</v>
      </c>
      <c r="D242" s="326" t="s">
        <v>35172</v>
      </c>
      <c r="E242" s="326" t="s">
        <v>2615</v>
      </c>
      <c r="F242" s="326">
        <v>8353230223</v>
      </c>
      <c r="G242" s="327"/>
      <c r="H242" s="326" t="s">
        <v>35173</v>
      </c>
    </row>
    <row r="243" spans="1:8" ht="116.25" thickBot="1">
      <c r="A243" s="374">
        <v>238</v>
      </c>
      <c r="B243" s="325" t="s">
        <v>2983</v>
      </c>
      <c r="C243" s="325" t="s">
        <v>35174</v>
      </c>
      <c r="D243" s="326" t="s">
        <v>35175</v>
      </c>
      <c r="E243" s="326" t="s">
        <v>2615</v>
      </c>
      <c r="F243" s="326">
        <v>8357250344</v>
      </c>
      <c r="G243" s="327"/>
      <c r="H243" s="326" t="s">
        <v>35176</v>
      </c>
    </row>
    <row r="244" spans="1:8" ht="129" thickBot="1">
      <c r="A244" s="374">
        <v>239</v>
      </c>
      <c r="B244" s="325" t="s">
        <v>2983</v>
      </c>
      <c r="C244" s="325" t="s">
        <v>35177</v>
      </c>
      <c r="D244" s="326" t="s">
        <v>35178</v>
      </c>
      <c r="E244" s="326" t="s">
        <v>2615</v>
      </c>
      <c r="F244" s="326">
        <v>8351260222</v>
      </c>
      <c r="G244" s="327"/>
      <c r="H244" s="326" t="s">
        <v>35179</v>
      </c>
    </row>
    <row r="245" spans="1:8" ht="129" thickBot="1">
      <c r="A245" s="374">
        <v>240</v>
      </c>
      <c r="B245" s="325" t="s">
        <v>2983</v>
      </c>
      <c r="C245" s="325" t="s">
        <v>35180</v>
      </c>
      <c r="D245" s="326" t="s">
        <v>35181</v>
      </c>
      <c r="E245" s="326" t="s">
        <v>2615</v>
      </c>
      <c r="F245" s="326">
        <v>8351270258</v>
      </c>
      <c r="G245" s="327"/>
      <c r="H245" s="326" t="s">
        <v>35182</v>
      </c>
    </row>
    <row r="246" spans="1:8" ht="154.5" thickBot="1">
      <c r="A246" s="374">
        <v>241</v>
      </c>
      <c r="B246" s="325" t="s">
        <v>2983</v>
      </c>
      <c r="C246" s="325" t="s">
        <v>21338</v>
      </c>
      <c r="D246" s="326" t="s">
        <v>35183</v>
      </c>
      <c r="E246" s="326" t="s">
        <v>2615</v>
      </c>
      <c r="F246" s="326">
        <v>8353220024</v>
      </c>
      <c r="G246" s="327"/>
      <c r="H246" s="326" t="s">
        <v>35184</v>
      </c>
    </row>
    <row r="247" spans="1:8" ht="103.5" thickBot="1">
      <c r="A247" s="374">
        <v>242</v>
      </c>
      <c r="B247" s="325" t="s">
        <v>2983</v>
      </c>
      <c r="C247" s="325" t="s">
        <v>35185</v>
      </c>
      <c r="D247" s="326" t="s">
        <v>35186</v>
      </c>
      <c r="E247" s="326" t="s">
        <v>2615</v>
      </c>
      <c r="F247" s="326">
        <v>8357230034</v>
      </c>
      <c r="G247" s="327"/>
      <c r="H247" s="326" t="s">
        <v>35187</v>
      </c>
    </row>
    <row r="248" spans="1:8" ht="103.5" thickBot="1">
      <c r="A248" s="374">
        <v>243</v>
      </c>
      <c r="B248" s="325" t="s">
        <v>2983</v>
      </c>
      <c r="C248" s="325" t="s">
        <v>35188</v>
      </c>
      <c r="D248" s="326" t="s">
        <v>35189</v>
      </c>
      <c r="E248" s="326" t="s">
        <v>2615</v>
      </c>
      <c r="F248" s="326">
        <v>8488221245</v>
      </c>
      <c r="G248" s="327"/>
      <c r="H248" s="326" t="s">
        <v>35190</v>
      </c>
    </row>
    <row r="249" spans="1:8" ht="167.25" thickBot="1">
      <c r="A249" s="374">
        <v>244</v>
      </c>
      <c r="B249" s="325" t="s">
        <v>2983</v>
      </c>
      <c r="C249" s="325" t="s">
        <v>35191</v>
      </c>
      <c r="D249" s="326" t="s">
        <v>35192</v>
      </c>
      <c r="E249" s="326" t="s">
        <v>2615</v>
      </c>
      <c r="F249" s="326">
        <v>8356266224</v>
      </c>
      <c r="G249" s="327"/>
      <c r="H249" s="326" t="s">
        <v>35193</v>
      </c>
    </row>
    <row r="250" spans="1:8" ht="154.5" thickBot="1">
      <c r="A250" s="374">
        <v>245</v>
      </c>
      <c r="B250" s="325" t="s">
        <v>2983</v>
      </c>
      <c r="C250" s="325" t="s">
        <v>35194</v>
      </c>
      <c r="D250" s="326" t="s">
        <v>35195</v>
      </c>
      <c r="E250" s="326" t="s">
        <v>2615</v>
      </c>
      <c r="F250" s="326">
        <v>8359229506</v>
      </c>
      <c r="G250" s="327"/>
      <c r="H250" s="326" t="s">
        <v>35196</v>
      </c>
    </row>
    <row r="251" spans="1:8" ht="141.75" thickBot="1">
      <c r="A251" s="374">
        <v>246</v>
      </c>
      <c r="B251" s="325" t="s">
        <v>2983</v>
      </c>
      <c r="C251" s="325" t="s">
        <v>35197</v>
      </c>
      <c r="D251" s="326" t="s">
        <v>35198</v>
      </c>
      <c r="E251" s="326" t="s">
        <v>2615</v>
      </c>
      <c r="F251" s="326">
        <v>8357220028</v>
      </c>
      <c r="G251" s="327"/>
      <c r="H251" s="326" t="s">
        <v>35199</v>
      </c>
    </row>
    <row r="252" spans="1:8" ht="116.25" thickBot="1">
      <c r="A252" s="374">
        <v>247</v>
      </c>
      <c r="B252" s="325" t="s">
        <v>2983</v>
      </c>
      <c r="C252" s="325" t="s">
        <v>35200</v>
      </c>
      <c r="D252" s="326" t="s">
        <v>35201</v>
      </c>
      <c r="E252" s="326" t="s">
        <v>2615</v>
      </c>
      <c r="F252" s="326">
        <v>8356240027</v>
      </c>
      <c r="G252" s="327"/>
      <c r="H252" s="326" t="s">
        <v>35202</v>
      </c>
    </row>
    <row r="253" spans="1:8" ht="141.75" thickBot="1">
      <c r="A253" s="374">
        <v>248</v>
      </c>
      <c r="B253" s="325" t="s">
        <v>2983</v>
      </c>
      <c r="C253" s="325" t="s">
        <v>35203</v>
      </c>
      <c r="D253" s="326" t="s">
        <v>35204</v>
      </c>
      <c r="E253" s="326" t="s">
        <v>2615</v>
      </c>
      <c r="F253" s="326">
        <v>8422278025</v>
      </c>
      <c r="G253" s="327"/>
      <c r="H253" s="326" t="s">
        <v>35205</v>
      </c>
    </row>
    <row r="254" spans="1:8" ht="65.25" thickBot="1">
      <c r="A254" s="374">
        <v>249</v>
      </c>
      <c r="B254" s="325" t="s">
        <v>2983</v>
      </c>
      <c r="C254" s="325" t="s">
        <v>35206</v>
      </c>
      <c r="D254" s="326" t="s">
        <v>35207</v>
      </c>
      <c r="E254" s="326" t="s">
        <v>2615</v>
      </c>
      <c r="F254" s="326">
        <v>8351285026</v>
      </c>
      <c r="G254" s="327"/>
      <c r="H254" s="326" t="s">
        <v>35208</v>
      </c>
    </row>
    <row r="255" spans="1:8" ht="129" thickBot="1">
      <c r="A255" s="374">
        <v>250</v>
      </c>
      <c r="B255" s="325" t="s">
        <v>2983</v>
      </c>
      <c r="C255" s="325" t="s">
        <v>35209</v>
      </c>
      <c r="D255" s="326" t="s">
        <v>35210</v>
      </c>
      <c r="E255" s="326" t="s">
        <v>2615</v>
      </c>
      <c r="F255" s="326">
        <v>8312425095</v>
      </c>
      <c r="G255" s="327"/>
      <c r="H255" s="326" t="s">
        <v>35211</v>
      </c>
    </row>
    <row r="256" spans="1:8" ht="78" thickBot="1">
      <c r="A256" s="374">
        <v>251</v>
      </c>
      <c r="B256" s="325" t="s">
        <v>2983</v>
      </c>
      <c r="C256" s="325" t="s">
        <v>35212</v>
      </c>
      <c r="D256" s="326" t="s">
        <v>35213</v>
      </c>
      <c r="E256" s="326" t="s">
        <v>2615</v>
      </c>
      <c r="F256" s="326">
        <v>8312460678</v>
      </c>
      <c r="G256" s="327"/>
      <c r="H256" s="326" t="s">
        <v>35214</v>
      </c>
    </row>
    <row r="257" spans="1:8" ht="154.5" thickBot="1">
      <c r="A257" s="374">
        <v>252</v>
      </c>
      <c r="B257" s="325" t="s">
        <v>2983</v>
      </c>
      <c r="C257" s="325" t="s">
        <v>35215</v>
      </c>
      <c r="D257" s="326" t="s">
        <v>35216</v>
      </c>
      <c r="E257" s="326" t="s">
        <v>2615</v>
      </c>
      <c r="F257" s="326">
        <v>8312470895</v>
      </c>
      <c r="G257" s="327"/>
      <c r="H257" s="326" t="s">
        <v>35217</v>
      </c>
    </row>
    <row r="258" spans="1:8" ht="167.25" thickBot="1">
      <c r="A258" s="374">
        <v>253</v>
      </c>
      <c r="B258" s="325" t="s">
        <v>2983</v>
      </c>
      <c r="C258" s="325" t="s">
        <v>35218</v>
      </c>
      <c r="D258" s="326" t="s">
        <v>35219</v>
      </c>
      <c r="E258" s="326" t="s">
        <v>2615</v>
      </c>
      <c r="F258" s="326">
        <v>8312464494</v>
      </c>
      <c r="G258" s="327"/>
      <c r="H258" s="326" t="s">
        <v>35220</v>
      </c>
    </row>
    <row r="259" spans="1:8" ht="116.25" thickBot="1">
      <c r="A259" s="374">
        <v>254</v>
      </c>
      <c r="B259" s="325" t="s">
        <v>2983</v>
      </c>
      <c r="C259" s="325" t="s">
        <v>21352</v>
      </c>
      <c r="D259" s="326" t="s">
        <v>35221</v>
      </c>
      <c r="E259" s="326" t="s">
        <v>2615</v>
      </c>
      <c r="F259" s="326">
        <v>8332225173</v>
      </c>
      <c r="G259" s="327"/>
      <c r="H259" s="326" t="s">
        <v>35222</v>
      </c>
    </row>
    <row r="260" spans="1:8" ht="103.5" thickBot="1">
      <c r="A260" s="374">
        <v>255</v>
      </c>
      <c r="B260" s="325" t="s">
        <v>2983</v>
      </c>
      <c r="C260" s="325" t="s">
        <v>5688</v>
      </c>
      <c r="D260" s="326" t="s">
        <v>35223</v>
      </c>
      <c r="E260" s="326" t="s">
        <v>2615</v>
      </c>
      <c r="F260" s="326">
        <v>8338220018</v>
      </c>
      <c r="G260" s="327"/>
      <c r="H260" s="326" t="s">
        <v>35224</v>
      </c>
    </row>
    <row r="261" spans="1:8" ht="90.75" thickBot="1">
      <c r="A261" s="374">
        <v>256</v>
      </c>
      <c r="B261" s="325" t="s">
        <v>2983</v>
      </c>
      <c r="C261" s="325" t="s">
        <v>21357</v>
      </c>
      <c r="D261" s="326" t="s">
        <v>35225</v>
      </c>
      <c r="E261" s="326" t="s">
        <v>2615</v>
      </c>
      <c r="F261" s="326">
        <v>8288233220</v>
      </c>
      <c r="G261" s="327"/>
      <c r="H261" s="326" t="s">
        <v>35226</v>
      </c>
    </row>
    <row r="262" spans="1:8" ht="141.75" thickBot="1">
      <c r="A262" s="374">
        <v>257</v>
      </c>
      <c r="B262" s="325" t="s">
        <v>2983</v>
      </c>
      <c r="C262" s="325" t="s">
        <v>35227</v>
      </c>
      <c r="D262" s="326" t="s">
        <v>35228</v>
      </c>
      <c r="E262" s="326" t="s">
        <v>2615</v>
      </c>
      <c r="F262" s="326">
        <v>8338272177</v>
      </c>
      <c r="G262" s="327"/>
      <c r="H262" s="326" t="s">
        <v>35229</v>
      </c>
    </row>
    <row r="263" spans="1:8" ht="129" thickBot="1">
      <c r="A263" s="374">
        <v>258</v>
      </c>
      <c r="B263" s="325" t="s">
        <v>2983</v>
      </c>
      <c r="C263" s="325" t="s">
        <v>35230</v>
      </c>
      <c r="D263" s="326" t="s">
        <v>35231</v>
      </c>
      <c r="E263" s="326" t="s">
        <v>2615</v>
      </c>
      <c r="F263" s="326">
        <v>8333265045</v>
      </c>
      <c r="G263" s="327"/>
      <c r="H263" s="326" t="s">
        <v>35232</v>
      </c>
    </row>
    <row r="264" spans="1:8" ht="65.25" thickBot="1">
      <c r="A264" s="374">
        <v>259</v>
      </c>
      <c r="B264" s="325" t="s">
        <v>2983</v>
      </c>
      <c r="C264" s="325" t="s">
        <v>35233</v>
      </c>
      <c r="D264" s="326" t="s">
        <v>35234</v>
      </c>
      <c r="E264" s="326" t="s">
        <v>2615</v>
      </c>
      <c r="F264" s="326">
        <v>8335242095</v>
      </c>
      <c r="G264" s="327"/>
      <c r="H264" s="326" t="s">
        <v>35235</v>
      </c>
    </row>
    <row r="265" spans="1:8" ht="103.5" thickBot="1">
      <c r="A265" s="374">
        <v>260</v>
      </c>
      <c r="B265" s="325" t="s">
        <v>2983</v>
      </c>
      <c r="C265" s="325" t="s">
        <v>35236</v>
      </c>
      <c r="D265" s="326" t="s">
        <v>35237</v>
      </c>
      <c r="E265" s="326" t="s">
        <v>2615</v>
      </c>
      <c r="F265" s="326">
        <v>8338251632</v>
      </c>
      <c r="G265" s="327"/>
      <c r="H265" s="326" t="s">
        <v>35238</v>
      </c>
    </row>
    <row r="266" spans="1:8" ht="116.25" thickBot="1">
      <c r="A266" s="374">
        <v>261</v>
      </c>
      <c r="B266" s="325" t="s">
        <v>2983</v>
      </c>
      <c r="C266" s="325" t="s">
        <v>35239</v>
      </c>
      <c r="D266" s="326" t="s">
        <v>35240</v>
      </c>
      <c r="E266" s="326" t="s">
        <v>2615</v>
      </c>
      <c r="F266" s="326">
        <v>8330222395</v>
      </c>
      <c r="G266" s="327"/>
      <c r="H266" s="326" t="s">
        <v>35241</v>
      </c>
    </row>
    <row r="267" spans="1:8" ht="154.5" thickBot="1">
      <c r="A267" s="374">
        <v>262</v>
      </c>
      <c r="B267" s="325" t="s">
        <v>2983</v>
      </c>
      <c r="C267" s="325" t="s">
        <v>35242</v>
      </c>
      <c r="D267" s="326" t="s">
        <v>35243</v>
      </c>
      <c r="E267" s="326" t="s">
        <v>2615</v>
      </c>
      <c r="F267" s="326">
        <v>8332286228</v>
      </c>
      <c r="G267" s="327"/>
      <c r="H267" s="326" t="s">
        <v>35244</v>
      </c>
    </row>
    <row r="268" spans="1:8" ht="116.25" thickBot="1">
      <c r="A268" s="374">
        <v>263</v>
      </c>
      <c r="B268" s="325" t="s">
        <v>2983</v>
      </c>
      <c r="C268" s="325" t="s">
        <v>35245</v>
      </c>
      <c r="D268" s="326" t="s">
        <v>35246</v>
      </c>
      <c r="E268" s="326" t="s">
        <v>2615</v>
      </c>
      <c r="F268" s="326">
        <v>8228286225</v>
      </c>
      <c r="G268" s="327"/>
      <c r="H268" s="326" t="s">
        <v>35247</v>
      </c>
    </row>
    <row r="269" spans="1:8" ht="167.25" thickBot="1">
      <c r="A269" s="374">
        <v>264</v>
      </c>
      <c r="B269" s="325" t="s">
        <v>2983</v>
      </c>
      <c r="C269" s="325" t="s">
        <v>35248</v>
      </c>
      <c r="D269" s="326" t="s">
        <v>35249</v>
      </c>
      <c r="E269" s="326" t="s">
        <v>2615</v>
      </c>
      <c r="F269" s="326">
        <v>8334251247</v>
      </c>
      <c r="G269" s="327"/>
      <c r="H269" s="326" t="s">
        <v>35250</v>
      </c>
    </row>
    <row r="270" spans="1:8" ht="78" thickBot="1">
      <c r="A270" s="374">
        <v>265</v>
      </c>
      <c r="B270" s="325" t="s">
        <v>2983</v>
      </c>
      <c r="C270" s="325" t="s">
        <v>35251</v>
      </c>
      <c r="D270" s="326" t="s">
        <v>35252</v>
      </c>
      <c r="E270" s="326" t="s">
        <v>2615</v>
      </c>
      <c r="F270" s="326">
        <v>8331225222</v>
      </c>
      <c r="G270" s="327"/>
      <c r="H270" s="326" t="s">
        <v>35253</v>
      </c>
    </row>
    <row r="271" spans="1:8" ht="129" thickBot="1">
      <c r="A271" s="374">
        <v>266</v>
      </c>
      <c r="B271" s="325" t="s">
        <v>2983</v>
      </c>
      <c r="C271" s="325" t="s">
        <v>35254</v>
      </c>
      <c r="D271" s="326" t="s">
        <v>35255</v>
      </c>
      <c r="E271" s="326" t="s">
        <v>2615</v>
      </c>
      <c r="F271" s="326">
        <v>8288225126</v>
      </c>
      <c r="G271" s="327"/>
      <c r="H271" s="326" t="s">
        <v>35256</v>
      </c>
    </row>
    <row r="272" spans="1:8" ht="129" thickBot="1">
      <c r="A272" s="374">
        <v>267</v>
      </c>
      <c r="B272" s="325" t="s">
        <v>2983</v>
      </c>
      <c r="C272" s="325" t="s">
        <v>35257</v>
      </c>
      <c r="D272" s="326" t="s">
        <v>35258</v>
      </c>
      <c r="E272" s="326" t="s">
        <v>2615</v>
      </c>
      <c r="F272" s="326">
        <v>8335233724</v>
      </c>
      <c r="G272" s="327"/>
      <c r="H272" s="326" t="s">
        <v>35259</v>
      </c>
    </row>
    <row r="273" spans="1:8" ht="167.25" thickBot="1">
      <c r="A273" s="374">
        <v>268</v>
      </c>
      <c r="B273" s="325" t="s">
        <v>2983</v>
      </c>
      <c r="C273" s="325" t="s">
        <v>35260</v>
      </c>
      <c r="D273" s="326" t="s">
        <v>35261</v>
      </c>
      <c r="E273" s="326" t="s">
        <v>2615</v>
      </c>
      <c r="F273" s="326">
        <v>8337254222</v>
      </c>
      <c r="G273" s="327"/>
      <c r="H273" s="326" t="s">
        <v>35262</v>
      </c>
    </row>
    <row r="274" spans="1:8" ht="231" thickBot="1">
      <c r="A274" s="374">
        <v>269</v>
      </c>
      <c r="B274" s="325" t="s">
        <v>2983</v>
      </c>
      <c r="C274" s="325" t="s">
        <v>35263</v>
      </c>
      <c r="D274" s="326" t="s">
        <v>35264</v>
      </c>
      <c r="E274" s="326" t="s">
        <v>2615</v>
      </c>
      <c r="F274" s="326">
        <v>8336261230</v>
      </c>
      <c r="G274" s="327"/>
      <c r="H274" s="326" t="s">
        <v>35265</v>
      </c>
    </row>
    <row r="275" spans="1:8" ht="103.5" thickBot="1">
      <c r="A275" s="374">
        <v>270</v>
      </c>
      <c r="B275" s="325" t="s">
        <v>2983</v>
      </c>
      <c r="C275" s="325" t="s">
        <v>20005</v>
      </c>
      <c r="D275" s="326" t="s">
        <v>35266</v>
      </c>
      <c r="E275" s="326" t="s">
        <v>2615</v>
      </c>
      <c r="F275" s="326">
        <v>8385226403</v>
      </c>
      <c r="G275" s="327"/>
      <c r="H275" s="326" t="s">
        <v>35267</v>
      </c>
    </row>
    <row r="276" spans="1:8" ht="78" thickBot="1">
      <c r="A276" s="374">
        <v>271</v>
      </c>
      <c r="B276" s="325" t="s">
        <v>2983</v>
      </c>
      <c r="C276" s="325" t="s">
        <v>35268</v>
      </c>
      <c r="D276" s="326" t="s">
        <v>35269</v>
      </c>
      <c r="E276" s="326" t="s">
        <v>2615</v>
      </c>
      <c r="F276" s="326">
        <v>8387220222</v>
      </c>
      <c r="G276" s="327"/>
      <c r="H276" s="326" t="s">
        <v>35270</v>
      </c>
    </row>
    <row r="277" spans="1:8" ht="103.5" thickBot="1">
      <c r="A277" s="374">
        <v>272</v>
      </c>
      <c r="B277" s="325" t="s">
        <v>2983</v>
      </c>
      <c r="C277" s="325" t="s">
        <v>1281</v>
      </c>
      <c r="D277" s="326" t="s">
        <v>35271</v>
      </c>
      <c r="E277" s="326" t="s">
        <v>2615</v>
      </c>
      <c r="F277" s="326">
        <v>8382229787</v>
      </c>
      <c r="G277" s="327"/>
      <c r="H277" s="326" t="s">
        <v>35272</v>
      </c>
    </row>
    <row r="278" spans="1:8" ht="90.75" thickBot="1">
      <c r="A278" s="374">
        <v>273</v>
      </c>
      <c r="B278" s="325" t="s">
        <v>2983</v>
      </c>
      <c r="C278" s="325" t="s">
        <v>35273</v>
      </c>
      <c r="D278" s="326" t="s">
        <v>35274</v>
      </c>
      <c r="E278" s="326" t="s">
        <v>2615</v>
      </c>
      <c r="F278" s="326">
        <v>8284231302</v>
      </c>
      <c r="G278" s="327"/>
      <c r="H278" s="326" t="s">
        <v>35275</v>
      </c>
    </row>
    <row r="279" spans="1:8" ht="65.25" thickBot="1">
      <c r="A279" s="374">
        <v>274</v>
      </c>
      <c r="B279" s="325" t="s">
        <v>2983</v>
      </c>
      <c r="C279" s="325" t="s">
        <v>35276</v>
      </c>
      <c r="D279" s="326" t="s">
        <v>35277</v>
      </c>
      <c r="E279" s="326" t="s">
        <v>2615</v>
      </c>
      <c r="F279" s="326">
        <v>8386223028</v>
      </c>
      <c r="G279" s="327"/>
      <c r="H279" s="326" t="s">
        <v>35278</v>
      </c>
    </row>
    <row r="280" spans="1:8" ht="78" thickBot="1">
      <c r="A280" s="374">
        <v>275</v>
      </c>
      <c r="B280" s="325" t="s">
        <v>2983</v>
      </c>
      <c r="C280" s="325" t="s">
        <v>35279</v>
      </c>
      <c r="D280" s="326" t="s">
        <v>35280</v>
      </c>
      <c r="E280" s="326" t="s">
        <v>2615</v>
      </c>
      <c r="F280" s="326">
        <v>8387257723</v>
      </c>
      <c r="G280" s="327"/>
      <c r="H280" s="326" t="s">
        <v>35281</v>
      </c>
    </row>
    <row r="281" spans="1:8" ht="90.75" thickBot="1">
      <c r="A281" s="374">
        <v>276</v>
      </c>
      <c r="B281" s="325" t="s">
        <v>2983</v>
      </c>
      <c r="C281" s="325" t="s">
        <v>2150</v>
      </c>
      <c r="D281" s="326" t="s">
        <v>35282</v>
      </c>
      <c r="E281" s="326" t="s">
        <v>2615</v>
      </c>
      <c r="F281" s="326">
        <v>8384226954</v>
      </c>
      <c r="G281" s="327"/>
      <c r="H281" s="326" t="s">
        <v>35283</v>
      </c>
    </row>
    <row r="282" spans="1:8" ht="65.25" thickBot="1">
      <c r="A282" s="374">
        <v>277</v>
      </c>
      <c r="B282" s="325" t="s">
        <v>2983</v>
      </c>
      <c r="C282" s="325" t="s">
        <v>35284</v>
      </c>
      <c r="D282" s="326" t="s">
        <v>35285</v>
      </c>
      <c r="E282" s="326" t="s">
        <v>2615</v>
      </c>
      <c r="F282" s="326">
        <v>8388230231</v>
      </c>
      <c r="G282" s="327"/>
      <c r="H282" s="326" t="s">
        <v>35286</v>
      </c>
    </row>
    <row r="283" spans="1:8" ht="103.5" thickBot="1">
      <c r="A283" s="374">
        <v>278</v>
      </c>
      <c r="B283" s="325" t="s">
        <v>2983</v>
      </c>
      <c r="C283" s="325" t="s">
        <v>35287</v>
      </c>
      <c r="D283" s="326" t="s">
        <v>35288</v>
      </c>
      <c r="E283" s="326" t="s">
        <v>2615</v>
      </c>
      <c r="F283" s="326">
        <v>8384264223</v>
      </c>
      <c r="G283" s="327"/>
      <c r="H283" s="326" t="s">
        <v>35289</v>
      </c>
    </row>
    <row r="284" spans="1:8" ht="103.5" thickBot="1">
      <c r="A284" s="374">
        <v>279</v>
      </c>
      <c r="B284" s="325" t="s">
        <v>2983</v>
      </c>
      <c r="C284" s="325" t="s">
        <v>35290</v>
      </c>
      <c r="D284" s="326" t="s">
        <v>35291</v>
      </c>
      <c r="E284" s="326" t="s">
        <v>2615</v>
      </c>
      <c r="F284" s="326">
        <v>8386256165</v>
      </c>
      <c r="G284" s="327"/>
      <c r="H284" s="326" t="s">
        <v>35292</v>
      </c>
    </row>
    <row r="285" spans="1:8" ht="154.5" thickBot="1">
      <c r="A285" s="374">
        <v>280</v>
      </c>
      <c r="B285" s="325" t="s">
        <v>2983</v>
      </c>
      <c r="C285" s="325" t="s">
        <v>35293</v>
      </c>
      <c r="D285" s="326" t="s">
        <v>35294</v>
      </c>
      <c r="E285" s="326" t="s">
        <v>2615</v>
      </c>
      <c r="F285" s="326">
        <v>8382263222</v>
      </c>
      <c r="G285" s="327"/>
      <c r="H285" s="326" t="s">
        <v>35295</v>
      </c>
    </row>
    <row r="286" spans="1:8" ht="167.25" thickBot="1">
      <c r="A286" s="374">
        <v>281</v>
      </c>
      <c r="B286" s="325" t="s">
        <v>2983</v>
      </c>
      <c r="C286" s="325" t="s">
        <v>30342</v>
      </c>
      <c r="D286" s="326" t="s">
        <v>35296</v>
      </c>
      <c r="E286" s="326" t="s">
        <v>2615</v>
      </c>
      <c r="F286" s="326">
        <v>8284231247</v>
      </c>
      <c r="G286" s="327"/>
      <c r="H286" s="326" t="s">
        <v>35297</v>
      </c>
    </row>
    <row r="287" spans="1:8" ht="90.75" thickBot="1">
      <c r="A287" s="374">
        <v>282</v>
      </c>
      <c r="B287" s="325" t="s">
        <v>2983</v>
      </c>
      <c r="C287" s="325" t="s">
        <v>35298</v>
      </c>
      <c r="D287" s="326" t="s">
        <v>35299</v>
      </c>
      <c r="E287" s="326" t="s">
        <v>2615</v>
      </c>
      <c r="F287" s="326">
        <v>8386256142</v>
      </c>
      <c r="G287" s="327"/>
      <c r="H287" s="326" t="s">
        <v>35300</v>
      </c>
    </row>
    <row r="288" spans="1:8" ht="103.5" thickBot="1">
      <c r="A288" s="374">
        <v>283</v>
      </c>
      <c r="B288" s="325" t="s">
        <v>2983</v>
      </c>
      <c r="C288" s="325" t="s">
        <v>35301</v>
      </c>
      <c r="D288" s="326" t="s">
        <v>35302</v>
      </c>
      <c r="E288" s="326" t="s">
        <v>2615</v>
      </c>
      <c r="F288" s="326">
        <v>8387254329</v>
      </c>
      <c r="G288" s="327"/>
      <c r="H288" s="326" t="s">
        <v>35303</v>
      </c>
    </row>
    <row r="289" spans="1:8" ht="141.75" thickBot="1">
      <c r="A289" s="374">
        <v>284</v>
      </c>
      <c r="B289" s="325" t="s">
        <v>2983</v>
      </c>
      <c r="C289" s="325" t="s">
        <v>35304</v>
      </c>
      <c r="D289" s="326" t="s">
        <v>35305</v>
      </c>
      <c r="E289" s="326" t="s">
        <v>2615</v>
      </c>
      <c r="F289" s="326">
        <v>8386260166</v>
      </c>
      <c r="G289" s="327"/>
      <c r="H289" s="326" t="s">
        <v>35306</v>
      </c>
    </row>
    <row r="290" spans="1:8" ht="141.75" thickBot="1">
      <c r="A290" s="374">
        <v>285</v>
      </c>
      <c r="B290" s="325" t="s">
        <v>2983</v>
      </c>
      <c r="C290" s="325" t="s">
        <v>35307</v>
      </c>
      <c r="D290" s="326" t="s">
        <v>35308</v>
      </c>
      <c r="E290" s="326" t="s">
        <v>2615</v>
      </c>
      <c r="F290" s="326">
        <v>8283240135</v>
      </c>
      <c r="G290" s="327"/>
      <c r="H290" s="326" t="s">
        <v>35309</v>
      </c>
    </row>
    <row r="291" spans="1:8" ht="141.75" thickBot="1">
      <c r="A291" s="374">
        <v>286</v>
      </c>
      <c r="B291" s="325" t="s">
        <v>2983</v>
      </c>
      <c r="C291" s="325" t="s">
        <v>35310</v>
      </c>
      <c r="D291" s="326" t="s">
        <v>35311</v>
      </c>
      <c r="E291" s="326" t="s">
        <v>2615</v>
      </c>
      <c r="F291" s="326">
        <v>8387285224</v>
      </c>
      <c r="G291" s="327"/>
      <c r="H291" s="326" t="s">
        <v>35312</v>
      </c>
    </row>
    <row r="292" spans="1:8" ht="129" thickBot="1">
      <c r="A292" s="374">
        <v>287</v>
      </c>
      <c r="B292" s="325" t="s">
        <v>2983</v>
      </c>
      <c r="C292" s="325" t="s">
        <v>35313</v>
      </c>
      <c r="D292" s="326" t="s">
        <v>35314</v>
      </c>
      <c r="E292" s="326" t="s">
        <v>2615</v>
      </c>
      <c r="F292" s="326">
        <v>8382283054</v>
      </c>
      <c r="G292" s="327"/>
      <c r="H292" s="326" t="s">
        <v>35315</v>
      </c>
    </row>
    <row r="293" spans="1:8" ht="90.75" thickBot="1">
      <c r="A293" s="374">
        <v>288</v>
      </c>
      <c r="B293" s="325" t="s">
        <v>2983</v>
      </c>
      <c r="C293" s="325" t="s">
        <v>35316</v>
      </c>
      <c r="D293" s="326" t="s">
        <v>35317</v>
      </c>
      <c r="E293" s="326" t="s">
        <v>2615</v>
      </c>
      <c r="F293" s="326">
        <v>8382285239</v>
      </c>
      <c r="G293" s="327"/>
      <c r="H293" s="326" t="s">
        <v>35318</v>
      </c>
    </row>
    <row r="294" spans="1:8" ht="116.25" thickBot="1">
      <c r="A294" s="374">
        <v>289</v>
      </c>
      <c r="B294" s="325" t="s">
        <v>2983</v>
      </c>
      <c r="C294" s="325" t="s">
        <v>35319</v>
      </c>
      <c r="D294" s="326" t="s">
        <v>35320</v>
      </c>
      <c r="E294" s="326" t="s">
        <v>2615</v>
      </c>
      <c r="F294" s="326">
        <v>8419254525</v>
      </c>
      <c r="G294" s="327"/>
      <c r="H294" s="326" t="s">
        <v>35321</v>
      </c>
    </row>
    <row r="295" spans="1:8" ht="78" thickBot="1">
      <c r="A295" s="374">
        <v>290</v>
      </c>
      <c r="B295" s="325" t="s">
        <v>2983</v>
      </c>
      <c r="C295" s="325" t="s">
        <v>35322</v>
      </c>
      <c r="D295" s="326" t="s">
        <v>35323</v>
      </c>
      <c r="E295" s="326" t="s">
        <v>2615</v>
      </c>
      <c r="F295" s="326">
        <v>8301222141</v>
      </c>
      <c r="G295" s="327"/>
      <c r="H295" s="326" t="s">
        <v>35324</v>
      </c>
    </row>
    <row r="296" spans="1:8" ht="141.75" thickBot="1">
      <c r="A296" s="374">
        <v>291</v>
      </c>
      <c r="B296" s="325" t="s">
        <v>2983</v>
      </c>
      <c r="C296" s="325" t="s">
        <v>35325</v>
      </c>
      <c r="D296" s="326" t="s">
        <v>35326</v>
      </c>
      <c r="E296" s="326" t="s">
        <v>2615</v>
      </c>
      <c r="F296" s="326">
        <v>8385268537</v>
      </c>
      <c r="G296" s="327"/>
      <c r="H296" s="326" t="s">
        <v>35327</v>
      </c>
    </row>
    <row r="297" spans="1:8" ht="129" thickBot="1">
      <c r="A297" s="374">
        <v>292</v>
      </c>
      <c r="B297" s="325" t="s">
        <v>2983</v>
      </c>
      <c r="C297" s="325" t="s">
        <v>35328</v>
      </c>
      <c r="D297" s="326" t="s">
        <v>35329</v>
      </c>
      <c r="E297" s="326" t="s">
        <v>2615</v>
      </c>
      <c r="F297" s="326">
        <v>8382265730</v>
      </c>
      <c r="G297" s="327"/>
      <c r="H297" s="326" t="s">
        <v>35330</v>
      </c>
    </row>
    <row r="298" spans="1:8" ht="129" thickBot="1">
      <c r="A298" s="374">
        <v>293</v>
      </c>
      <c r="B298" s="325" t="s">
        <v>2983</v>
      </c>
      <c r="C298" s="325" t="s">
        <v>30387</v>
      </c>
      <c r="D298" s="326" t="s">
        <v>35331</v>
      </c>
      <c r="E298" s="326" t="s">
        <v>2615</v>
      </c>
      <c r="F298" s="326">
        <v>8389230153</v>
      </c>
      <c r="G298" s="327"/>
      <c r="H298" s="326" t="s">
        <v>35332</v>
      </c>
    </row>
    <row r="299" spans="1:8" ht="141.75" thickBot="1">
      <c r="A299" s="374">
        <v>294</v>
      </c>
      <c r="B299" s="325" t="s">
        <v>2983</v>
      </c>
      <c r="C299" s="325" t="s">
        <v>30967</v>
      </c>
      <c r="D299" s="326" t="s">
        <v>35333</v>
      </c>
      <c r="E299" s="326" t="s">
        <v>2615</v>
      </c>
      <c r="F299" s="326">
        <v>8419261269</v>
      </c>
      <c r="G299" s="327"/>
      <c r="H299" s="326" t="s">
        <v>35334</v>
      </c>
    </row>
    <row r="300" spans="1:8" ht="103.5" thickBot="1">
      <c r="A300" s="374">
        <v>295</v>
      </c>
      <c r="B300" s="325" t="s">
        <v>2983</v>
      </c>
      <c r="C300" s="325" t="s">
        <v>35335</v>
      </c>
      <c r="D300" s="326" t="s">
        <v>35336</v>
      </c>
      <c r="E300" s="326" t="s">
        <v>2615</v>
      </c>
      <c r="F300" s="326">
        <v>8382288577</v>
      </c>
      <c r="G300" s="327"/>
      <c r="H300" s="326" t="s">
        <v>35337</v>
      </c>
    </row>
    <row r="301" spans="1:8" ht="129" thickBot="1">
      <c r="A301" s="374">
        <v>296</v>
      </c>
      <c r="B301" s="325" t="s">
        <v>2983</v>
      </c>
      <c r="C301" s="325" t="s">
        <v>35338</v>
      </c>
      <c r="D301" s="326" t="s">
        <v>35339</v>
      </c>
      <c r="E301" s="326" t="s">
        <v>2615</v>
      </c>
      <c r="F301" s="326">
        <v>8388248237</v>
      </c>
      <c r="G301" s="327"/>
      <c r="H301" s="326" t="s">
        <v>35340</v>
      </c>
    </row>
    <row r="302" spans="1:8" ht="65.25" thickBot="1">
      <c r="A302" s="374">
        <v>297</v>
      </c>
      <c r="B302" s="325" t="s">
        <v>2983</v>
      </c>
      <c r="C302" s="325" t="s">
        <v>35341</v>
      </c>
      <c r="D302" s="326" t="s">
        <v>35342</v>
      </c>
      <c r="E302" s="326" t="s">
        <v>2615</v>
      </c>
      <c r="F302" s="326">
        <v>8182222993</v>
      </c>
      <c r="G302" s="327"/>
      <c r="H302" s="326" t="s">
        <v>35343</v>
      </c>
    </row>
    <row r="303" spans="1:8" ht="116.25" thickBot="1">
      <c r="A303" s="374">
        <v>298</v>
      </c>
      <c r="B303" s="325" t="s">
        <v>2983</v>
      </c>
      <c r="C303" s="325" t="s">
        <v>30375</v>
      </c>
      <c r="D303" s="326" t="s">
        <v>35344</v>
      </c>
      <c r="E303" s="326" t="s">
        <v>2615</v>
      </c>
      <c r="F303" s="326">
        <v>8282266583</v>
      </c>
      <c r="G303" s="327"/>
      <c r="H303" s="326" t="s">
        <v>35345</v>
      </c>
    </row>
    <row r="304" spans="1:8" ht="154.5" thickBot="1">
      <c r="A304" s="374">
        <v>299</v>
      </c>
      <c r="B304" s="325" t="s">
        <v>2983</v>
      </c>
      <c r="C304" s="325" t="s">
        <v>35346</v>
      </c>
      <c r="D304" s="326" t="s">
        <v>35347</v>
      </c>
      <c r="E304" s="326" t="s">
        <v>2615</v>
      </c>
      <c r="F304" s="326">
        <v>8183226335</v>
      </c>
      <c r="G304" s="327"/>
      <c r="H304" s="326" t="s">
        <v>35348</v>
      </c>
    </row>
    <row r="305" spans="1:8" ht="154.5" thickBot="1">
      <c r="A305" s="374">
        <v>300</v>
      </c>
      <c r="B305" s="325" t="s">
        <v>2983</v>
      </c>
      <c r="C305" s="325" t="s">
        <v>35349</v>
      </c>
      <c r="D305" s="326" t="s">
        <v>35350</v>
      </c>
      <c r="E305" s="326" t="s">
        <v>2615</v>
      </c>
      <c r="F305" s="326">
        <v>8181233025</v>
      </c>
      <c r="G305" s="327"/>
      <c r="H305" s="326" t="s">
        <v>35351</v>
      </c>
    </row>
    <row r="306" spans="1:8" ht="90.75" thickBot="1">
      <c r="A306" s="374">
        <v>301</v>
      </c>
      <c r="B306" s="325" t="s">
        <v>2983</v>
      </c>
      <c r="C306" s="325" t="s">
        <v>35352</v>
      </c>
      <c r="D306" s="326" t="s">
        <v>35353</v>
      </c>
      <c r="E306" s="326" t="s">
        <v>2615</v>
      </c>
      <c r="F306" s="326">
        <v>8182262321</v>
      </c>
      <c r="G306" s="327"/>
      <c r="H306" s="326" t="s">
        <v>35354</v>
      </c>
    </row>
    <row r="307" spans="1:8" ht="78" thickBot="1">
      <c r="A307" s="374">
        <v>302</v>
      </c>
      <c r="B307" s="325" t="s">
        <v>2983</v>
      </c>
      <c r="C307" s="325" t="s">
        <v>35355</v>
      </c>
      <c r="D307" s="326" t="s">
        <v>35356</v>
      </c>
      <c r="E307" s="326" t="s">
        <v>2615</v>
      </c>
      <c r="F307" s="326">
        <v>8185243426</v>
      </c>
      <c r="G307" s="327"/>
      <c r="H307" s="326" t="s">
        <v>35357</v>
      </c>
    </row>
    <row r="308" spans="1:8" ht="154.5" thickBot="1">
      <c r="A308" s="374">
        <v>303</v>
      </c>
      <c r="B308" s="325" t="s">
        <v>2983</v>
      </c>
      <c r="C308" s="325" t="s">
        <v>35358</v>
      </c>
      <c r="D308" s="326" t="s">
        <v>35359</v>
      </c>
      <c r="E308" s="326" t="s">
        <v>2615</v>
      </c>
      <c r="F308" s="326">
        <v>8187234516</v>
      </c>
      <c r="G308" s="327"/>
      <c r="H308" s="326" t="s">
        <v>35360</v>
      </c>
    </row>
    <row r="309" spans="1:8" ht="141.75" thickBot="1">
      <c r="A309" s="374">
        <v>304</v>
      </c>
      <c r="B309" s="325" t="s">
        <v>2983</v>
      </c>
      <c r="C309" s="325" t="s">
        <v>35361</v>
      </c>
      <c r="D309" s="326" t="s">
        <v>35362</v>
      </c>
      <c r="E309" s="326" t="s">
        <v>2615</v>
      </c>
      <c r="F309" s="326">
        <v>8184272243</v>
      </c>
      <c r="G309" s="327"/>
      <c r="H309" s="326" t="s">
        <v>35363</v>
      </c>
    </row>
    <row r="310" spans="1:8" ht="90.75" thickBot="1">
      <c r="A310" s="374">
        <v>305</v>
      </c>
      <c r="B310" s="325" t="s">
        <v>2983</v>
      </c>
      <c r="C310" s="325" t="s">
        <v>30670</v>
      </c>
      <c r="D310" s="326" t="s">
        <v>35364</v>
      </c>
      <c r="E310" s="326" t="s">
        <v>2615</v>
      </c>
      <c r="F310" s="326">
        <v>8181228234</v>
      </c>
      <c r="G310" s="327"/>
      <c r="H310" s="326" t="s">
        <v>35365</v>
      </c>
    </row>
    <row r="311" spans="1:8" ht="78" thickBot="1">
      <c r="A311" s="374">
        <v>306</v>
      </c>
      <c r="B311" s="325" t="s">
        <v>2983</v>
      </c>
      <c r="C311" s="325" t="s">
        <v>664</v>
      </c>
      <c r="D311" s="326" t="s">
        <v>35366</v>
      </c>
      <c r="E311" s="326" t="s">
        <v>2615</v>
      </c>
      <c r="F311" s="326">
        <v>8262231032</v>
      </c>
      <c r="G311" s="327"/>
      <c r="H311" s="326" t="s">
        <v>35367</v>
      </c>
    </row>
    <row r="312" spans="1:8" ht="154.5" thickBot="1">
      <c r="A312" s="374">
        <v>307</v>
      </c>
      <c r="B312" s="325" t="s">
        <v>2983</v>
      </c>
      <c r="C312" s="325" t="s">
        <v>35368</v>
      </c>
      <c r="D312" s="326" t="s">
        <v>35369</v>
      </c>
      <c r="E312" s="326" t="s">
        <v>2615</v>
      </c>
      <c r="F312" s="326">
        <v>8265240532</v>
      </c>
      <c r="G312" s="327"/>
      <c r="H312" s="326" t="s">
        <v>35370</v>
      </c>
    </row>
    <row r="313" spans="1:8" ht="129" thickBot="1">
      <c r="A313" s="374">
        <v>308</v>
      </c>
      <c r="B313" s="325" t="s">
        <v>2983</v>
      </c>
      <c r="C313" s="325" t="s">
        <v>35371</v>
      </c>
      <c r="D313" s="326" t="s">
        <v>35372</v>
      </c>
      <c r="E313" s="326" t="s">
        <v>2615</v>
      </c>
      <c r="F313" s="326">
        <v>8265274125</v>
      </c>
      <c r="G313" s="327"/>
      <c r="H313" s="326" t="s">
        <v>35373</v>
      </c>
    </row>
    <row r="314" spans="1:8" ht="129" thickBot="1">
      <c r="A314" s="374">
        <v>309</v>
      </c>
      <c r="B314" s="325" t="s">
        <v>2983</v>
      </c>
      <c r="C314" s="325" t="s">
        <v>35374</v>
      </c>
      <c r="D314" s="326" t="s">
        <v>35375</v>
      </c>
      <c r="E314" s="326" t="s">
        <v>2615</v>
      </c>
      <c r="F314" s="326">
        <v>8263245321</v>
      </c>
      <c r="G314" s="327"/>
      <c r="H314" s="326" t="s">
        <v>35376</v>
      </c>
    </row>
    <row r="315" spans="1:8" ht="90.75" thickBot="1">
      <c r="A315" s="374">
        <v>310</v>
      </c>
      <c r="B315" s="325" t="s">
        <v>2983</v>
      </c>
      <c r="C315" s="325" t="s">
        <v>35377</v>
      </c>
      <c r="D315" s="326" t="s">
        <v>35378</v>
      </c>
      <c r="E315" s="326" t="s">
        <v>2615</v>
      </c>
      <c r="F315" s="326">
        <v>8265221040</v>
      </c>
      <c r="G315" s="327"/>
      <c r="H315" s="326" t="s">
        <v>35379</v>
      </c>
    </row>
    <row r="316" spans="1:8" ht="90.75" thickBot="1">
      <c r="A316" s="374">
        <v>311</v>
      </c>
      <c r="B316" s="325" t="s">
        <v>2983</v>
      </c>
      <c r="C316" s="325" t="s">
        <v>30278</v>
      </c>
      <c r="D316" s="326" t="s">
        <v>35380</v>
      </c>
      <c r="E316" s="326" t="s">
        <v>2615</v>
      </c>
      <c r="F316" s="326">
        <v>8265250128</v>
      </c>
      <c r="G316" s="327"/>
      <c r="H316" s="326" t="s">
        <v>35381</v>
      </c>
    </row>
    <row r="317" spans="1:8" ht="167.25" thickBot="1">
      <c r="A317" s="374">
        <v>312</v>
      </c>
      <c r="B317" s="325" t="s">
        <v>2983</v>
      </c>
      <c r="C317" s="325" t="s">
        <v>35382</v>
      </c>
      <c r="D317" s="326" t="s">
        <v>35383</v>
      </c>
      <c r="E317" s="326" t="s">
        <v>2615</v>
      </c>
      <c r="F317" s="326">
        <v>8242493710</v>
      </c>
      <c r="G317" s="327"/>
      <c r="H317" s="326" t="s">
        <v>35384</v>
      </c>
    </row>
    <row r="318" spans="1:8" ht="116.25" thickBot="1">
      <c r="A318" s="374">
        <v>313</v>
      </c>
      <c r="B318" s="325" t="s">
        <v>2983</v>
      </c>
      <c r="C318" s="325" t="s">
        <v>35385</v>
      </c>
      <c r="D318" s="326" t="s">
        <v>35386</v>
      </c>
      <c r="E318" s="326" t="s">
        <v>2615</v>
      </c>
      <c r="F318" s="326">
        <v>8242423946</v>
      </c>
      <c r="G318" s="327"/>
      <c r="H318" s="326" t="s">
        <v>35387</v>
      </c>
    </row>
    <row r="319" spans="1:8" ht="180" thickBot="1">
      <c r="A319" s="374">
        <v>314</v>
      </c>
      <c r="B319" s="325" t="s">
        <v>2983</v>
      </c>
      <c r="C319" s="325" t="s">
        <v>35388</v>
      </c>
      <c r="D319" s="326" t="s">
        <v>35389</v>
      </c>
      <c r="E319" s="326" t="s">
        <v>2615</v>
      </c>
      <c r="F319" s="326">
        <v>8242437960</v>
      </c>
      <c r="G319" s="327"/>
      <c r="H319" s="326" t="s">
        <v>35390</v>
      </c>
    </row>
    <row r="320" spans="1:8" ht="103.5" thickBot="1">
      <c r="A320" s="374">
        <v>315</v>
      </c>
      <c r="B320" s="325" t="s">
        <v>2983</v>
      </c>
      <c r="C320" s="325" t="s">
        <v>35391</v>
      </c>
      <c r="D320" s="326" t="s">
        <v>35392</v>
      </c>
      <c r="E320" s="326" t="s">
        <v>2615</v>
      </c>
      <c r="F320" s="326">
        <v>8242221312</v>
      </c>
      <c r="G320" s="327"/>
      <c r="H320" s="326" t="s">
        <v>35393</v>
      </c>
    </row>
    <row r="321" spans="1:8" ht="78" thickBot="1">
      <c r="A321" s="374">
        <v>316</v>
      </c>
      <c r="B321" s="325" t="s">
        <v>2983</v>
      </c>
      <c r="C321" s="325" t="s">
        <v>35394</v>
      </c>
      <c r="D321" s="326" t="s">
        <v>35395</v>
      </c>
      <c r="E321" s="326" t="s">
        <v>2615</v>
      </c>
      <c r="F321" s="326">
        <v>8242422415</v>
      </c>
      <c r="G321" s="327"/>
      <c r="H321" s="326" t="s">
        <v>35396</v>
      </c>
    </row>
    <row r="322" spans="1:8" ht="78" thickBot="1">
      <c r="A322" s="374">
        <v>317</v>
      </c>
      <c r="B322" s="325" t="s">
        <v>2983</v>
      </c>
      <c r="C322" s="325" t="s">
        <v>35397</v>
      </c>
      <c r="D322" s="326" t="s">
        <v>35398</v>
      </c>
      <c r="E322" s="326" t="s">
        <v>2615</v>
      </c>
      <c r="F322" s="326">
        <v>8242443665</v>
      </c>
      <c r="G322" s="327"/>
      <c r="H322" s="326" t="s">
        <v>35399</v>
      </c>
    </row>
    <row r="323" spans="1:8" ht="103.5" thickBot="1">
      <c r="A323" s="374">
        <v>318</v>
      </c>
      <c r="B323" s="325" t="s">
        <v>2983</v>
      </c>
      <c r="C323" s="325" t="s">
        <v>35400</v>
      </c>
      <c r="D323" s="326" t="s">
        <v>35401</v>
      </c>
      <c r="E323" s="326" t="s">
        <v>2615</v>
      </c>
      <c r="F323" s="326">
        <v>8254230805</v>
      </c>
      <c r="G323" s="327"/>
      <c r="H323" s="326" t="s">
        <v>35402</v>
      </c>
    </row>
    <row r="324" spans="1:8" ht="90.75" thickBot="1">
      <c r="A324" s="374">
        <v>319</v>
      </c>
      <c r="B324" s="325" t="s">
        <v>2983</v>
      </c>
      <c r="C324" s="325" t="s">
        <v>35403</v>
      </c>
      <c r="D324" s="326" t="s">
        <v>35404</v>
      </c>
      <c r="E324" s="326" t="s">
        <v>2615</v>
      </c>
      <c r="F324" s="326">
        <v>8202551027</v>
      </c>
      <c r="G324" s="327"/>
      <c r="H324" s="326" t="s">
        <v>35405</v>
      </c>
    </row>
    <row r="325" spans="1:8" ht="65.25" thickBot="1">
      <c r="A325" s="374">
        <v>320</v>
      </c>
      <c r="B325" s="325" t="s">
        <v>2983</v>
      </c>
      <c r="C325" s="325" t="s">
        <v>35406</v>
      </c>
      <c r="D325" s="326" t="s">
        <v>35407</v>
      </c>
      <c r="E325" s="326" t="s">
        <v>2615</v>
      </c>
      <c r="F325" s="326">
        <v>8258230836</v>
      </c>
      <c r="G325" s="327"/>
      <c r="H325" s="326" t="s">
        <v>35408</v>
      </c>
    </row>
    <row r="326" spans="1:8" ht="141.75" thickBot="1">
      <c r="A326" s="374">
        <v>321</v>
      </c>
      <c r="B326" s="325" t="s">
        <v>2983</v>
      </c>
      <c r="C326" s="325" t="s">
        <v>35409</v>
      </c>
      <c r="D326" s="326" t="s">
        <v>35410</v>
      </c>
      <c r="E326" s="326" t="s">
        <v>2615</v>
      </c>
      <c r="F326" s="326">
        <v>8202537580</v>
      </c>
      <c r="G326" s="327"/>
      <c r="H326" s="326" t="s">
        <v>35411</v>
      </c>
    </row>
    <row r="327" spans="1:8" ht="129" thickBot="1">
      <c r="A327" s="374">
        <v>322</v>
      </c>
      <c r="B327" s="325" t="s">
        <v>2983</v>
      </c>
      <c r="C327" s="325" t="s">
        <v>35412</v>
      </c>
      <c r="D327" s="326" t="s">
        <v>35413</v>
      </c>
      <c r="E327" s="326" t="s">
        <v>2615</v>
      </c>
      <c r="F327" s="326">
        <v>8242290532</v>
      </c>
      <c r="G327" s="327"/>
      <c r="H327" s="326" t="s">
        <v>35414</v>
      </c>
    </row>
    <row r="328" spans="1:8" ht="90.75" thickBot="1">
      <c r="A328" s="374">
        <v>323</v>
      </c>
      <c r="B328" s="325" t="s">
        <v>2983</v>
      </c>
      <c r="C328" s="325" t="s">
        <v>30827</v>
      </c>
      <c r="D328" s="326" t="s">
        <v>35415</v>
      </c>
      <c r="E328" s="326" t="s">
        <v>2615</v>
      </c>
      <c r="F328" s="326">
        <v>8202555024</v>
      </c>
      <c r="G328" s="327"/>
      <c r="H328" s="326" t="s">
        <v>35416</v>
      </c>
    </row>
    <row r="329" spans="1:8" ht="129" thickBot="1">
      <c r="A329" s="374">
        <v>324</v>
      </c>
      <c r="B329" s="325" t="s">
        <v>2983</v>
      </c>
      <c r="C329" s="325" t="s">
        <v>16959</v>
      </c>
      <c r="D329" s="326" t="s">
        <v>35417</v>
      </c>
      <c r="E329" s="326" t="s">
        <v>2615</v>
      </c>
      <c r="F329" s="326">
        <v>8251231214</v>
      </c>
      <c r="G329" s="327"/>
      <c r="H329" s="326" t="s">
        <v>35418</v>
      </c>
    </row>
    <row r="330" spans="1:8" ht="180" thickBot="1">
      <c r="A330" s="374">
        <v>325</v>
      </c>
      <c r="B330" s="325" t="s">
        <v>2983</v>
      </c>
      <c r="C330" s="325" t="s">
        <v>35419</v>
      </c>
      <c r="D330" s="326" t="s">
        <v>35420</v>
      </c>
      <c r="E330" s="326" t="s">
        <v>2615</v>
      </c>
      <c r="F330" s="326">
        <v>8255276242</v>
      </c>
      <c r="G330" s="327"/>
      <c r="H330" s="326" t="s">
        <v>35421</v>
      </c>
    </row>
    <row r="331" spans="1:8" ht="154.5" thickBot="1">
      <c r="A331" s="374">
        <v>326</v>
      </c>
      <c r="B331" s="325" t="s">
        <v>2983</v>
      </c>
      <c r="C331" s="325" t="s">
        <v>35422</v>
      </c>
      <c r="D331" s="326" t="s">
        <v>35423</v>
      </c>
      <c r="E331" s="326" t="s">
        <v>2615</v>
      </c>
      <c r="F331" s="326">
        <v>8254253246</v>
      </c>
      <c r="G331" s="327"/>
      <c r="H331" s="326" t="s">
        <v>35424</v>
      </c>
    </row>
    <row r="332" spans="1:8" ht="65.25" thickBot="1">
      <c r="A332" s="374">
        <v>327</v>
      </c>
      <c r="B332" s="325" t="s">
        <v>2983</v>
      </c>
      <c r="C332" s="325" t="s">
        <v>35425</v>
      </c>
      <c r="D332" s="326" t="s">
        <v>35426</v>
      </c>
      <c r="E332" s="326" t="s">
        <v>2615</v>
      </c>
      <c r="F332" s="326">
        <v>8202521955</v>
      </c>
      <c r="G332" s="327"/>
      <c r="H332" s="326" t="s">
        <v>35427</v>
      </c>
    </row>
    <row r="333" spans="1:8" ht="129" thickBot="1">
      <c r="A333" s="374">
        <v>328</v>
      </c>
      <c r="B333" s="325" t="s">
        <v>2983</v>
      </c>
      <c r="C333" s="325" t="s">
        <v>35428</v>
      </c>
      <c r="D333" s="326" t="s">
        <v>35429</v>
      </c>
      <c r="E333" s="326" t="s">
        <v>2615</v>
      </c>
      <c r="F333" s="326">
        <v>8202521010</v>
      </c>
      <c r="G333" s="327"/>
      <c r="H333" s="326" t="s">
        <v>35430</v>
      </c>
    </row>
    <row r="334" spans="1:8" ht="116.25" thickBot="1">
      <c r="A334" s="374">
        <v>329</v>
      </c>
      <c r="B334" s="325" t="s">
        <v>2983</v>
      </c>
      <c r="C334" s="325" t="s">
        <v>35431</v>
      </c>
      <c r="D334" s="326" t="s">
        <v>35432</v>
      </c>
      <c r="E334" s="326" t="s">
        <v>2615</v>
      </c>
      <c r="F334" s="326">
        <v>8202520769</v>
      </c>
      <c r="G334" s="327"/>
      <c r="H334" s="326" t="s">
        <v>35433</v>
      </c>
    </row>
    <row r="335" spans="1:8" ht="90.75" thickBot="1">
      <c r="A335" s="374">
        <v>330</v>
      </c>
      <c r="B335" s="325" t="s">
        <v>2983</v>
      </c>
      <c r="C335" s="325" t="s">
        <v>35434</v>
      </c>
      <c r="D335" s="326" t="s">
        <v>35435</v>
      </c>
      <c r="E335" s="326" t="s">
        <v>2615</v>
      </c>
      <c r="F335" s="326">
        <v>8258275034</v>
      </c>
      <c r="G335" s="327"/>
      <c r="H335" s="326" t="s">
        <v>35436</v>
      </c>
    </row>
    <row r="336" spans="1:8" ht="103.5" thickBot="1">
      <c r="A336" s="374">
        <v>331</v>
      </c>
      <c r="B336" s="325" t="s">
        <v>2983</v>
      </c>
      <c r="C336" s="325" t="s">
        <v>35437</v>
      </c>
      <c r="D336" s="326" t="s">
        <v>35438</v>
      </c>
      <c r="E336" s="326" t="s">
        <v>2615</v>
      </c>
      <c r="F336" s="326">
        <v>8258272233</v>
      </c>
      <c r="G336" s="327"/>
      <c r="H336" s="326" t="s">
        <v>35439</v>
      </c>
    </row>
    <row r="337" spans="1:8" ht="116.25" thickBot="1">
      <c r="A337" s="374">
        <v>332</v>
      </c>
      <c r="B337" s="325" t="s">
        <v>2983</v>
      </c>
      <c r="C337" s="325" t="s">
        <v>35440</v>
      </c>
      <c r="D337" s="326" t="s">
        <v>35441</v>
      </c>
      <c r="E337" s="326" t="s">
        <v>2615</v>
      </c>
      <c r="F337" s="326">
        <v>8242252435</v>
      </c>
      <c r="G337" s="327"/>
      <c r="H337" s="326" t="s">
        <v>35442</v>
      </c>
    </row>
    <row r="338" spans="1:8" ht="65.25" thickBot="1">
      <c r="A338" s="374">
        <v>333</v>
      </c>
      <c r="B338" s="325" t="s">
        <v>2983</v>
      </c>
      <c r="C338" s="325" t="s">
        <v>395</v>
      </c>
      <c r="D338" s="326" t="s">
        <v>35443</v>
      </c>
      <c r="E338" s="326" t="s">
        <v>2615</v>
      </c>
      <c r="F338" s="326">
        <v>8255233333</v>
      </c>
      <c r="G338" s="327"/>
      <c r="H338" s="326" t="s">
        <v>35444</v>
      </c>
    </row>
    <row r="339" spans="1:8" ht="65.25" thickBot="1">
      <c r="A339" s="374">
        <v>334</v>
      </c>
      <c r="B339" s="325" t="s">
        <v>2983</v>
      </c>
      <c r="C339" s="325" t="s">
        <v>35445</v>
      </c>
      <c r="D339" s="326" t="s">
        <v>35446</v>
      </c>
      <c r="E339" s="326" t="s">
        <v>2615</v>
      </c>
      <c r="F339" s="326">
        <v>8202587189</v>
      </c>
      <c r="G339" s="327"/>
      <c r="H339" s="326" t="s">
        <v>35447</v>
      </c>
    </row>
    <row r="340" spans="1:8" ht="116.25" thickBot="1">
      <c r="A340" s="374">
        <v>335</v>
      </c>
      <c r="B340" s="325" t="s">
        <v>2983</v>
      </c>
      <c r="C340" s="325" t="s">
        <v>35448</v>
      </c>
      <c r="D340" s="326" t="s">
        <v>35449</v>
      </c>
      <c r="E340" s="326" t="s">
        <v>2615</v>
      </c>
      <c r="F340" s="326">
        <v>8254237227</v>
      </c>
      <c r="G340" s="327"/>
      <c r="H340" s="326" t="s">
        <v>35450</v>
      </c>
    </row>
    <row r="341" spans="1:8" ht="65.25" thickBot="1">
      <c r="A341" s="374">
        <v>336</v>
      </c>
      <c r="B341" s="325" t="s">
        <v>2983</v>
      </c>
      <c r="C341" s="325" t="s">
        <v>475</v>
      </c>
      <c r="D341" s="326" t="s">
        <v>35451</v>
      </c>
      <c r="E341" s="326" t="s">
        <v>2615</v>
      </c>
      <c r="F341" s="326">
        <v>8256402033</v>
      </c>
      <c r="G341" s="327"/>
      <c r="H341" s="326" t="s">
        <v>35452</v>
      </c>
    </row>
    <row r="342" spans="1:8" ht="78" thickBot="1">
      <c r="A342" s="374">
        <v>337</v>
      </c>
      <c r="B342" s="325" t="s">
        <v>2983</v>
      </c>
      <c r="C342" s="325" t="s">
        <v>35453</v>
      </c>
      <c r="D342" s="326" t="s">
        <v>35454</v>
      </c>
      <c r="E342" s="326" t="s">
        <v>2615</v>
      </c>
      <c r="F342" s="326">
        <v>8259270253</v>
      </c>
      <c r="G342" s="327"/>
      <c r="H342" s="326" t="s">
        <v>35455</v>
      </c>
    </row>
    <row r="343" spans="1:8" ht="154.5" thickBot="1">
      <c r="A343" s="374">
        <v>338</v>
      </c>
      <c r="B343" s="325" t="s">
        <v>2983</v>
      </c>
      <c r="C343" s="325" t="s">
        <v>35456</v>
      </c>
      <c r="D343" s="326" t="s">
        <v>35457</v>
      </c>
      <c r="E343" s="326" t="s">
        <v>2615</v>
      </c>
      <c r="F343" s="326">
        <v>8202561026</v>
      </c>
      <c r="G343" s="327"/>
      <c r="H343" s="326" t="s">
        <v>35458</v>
      </c>
    </row>
    <row r="344" spans="1:8" ht="116.25" thickBot="1">
      <c r="A344" s="374">
        <v>339</v>
      </c>
      <c r="B344" s="325" t="s">
        <v>2983</v>
      </c>
      <c r="C344" s="325" t="s">
        <v>35459</v>
      </c>
      <c r="D344" s="326" t="s">
        <v>35460</v>
      </c>
      <c r="E344" s="326" t="s">
        <v>2615</v>
      </c>
      <c r="F344" s="326">
        <v>8254251021</v>
      </c>
      <c r="G344" s="327"/>
      <c r="H344" s="326" t="s">
        <v>35461</v>
      </c>
    </row>
    <row r="345" spans="1:8" ht="65.25" thickBot="1">
      <c r="A345" s="374">
        <v>340</v>
      </c>
      <c r="B345" s="325" t="s">
        <v>2983</v>
      </c>
      <c r="C345" s="325" t="s">
        <v>35462</v>
      </c>
      <c r="D345" s="326" t="s">
        <v>35463</v>
      </c>
      <c r="E345" s="326" t="s">
        <v>2615</v>
      </c>
      <c r="F345" s="326">
        <v>8254265036</v>
      </c>
      <c r="G345" s="327"/>
      <c r="H345" s="326" t="s">
        <v>35464</v>
      </c>
    </row>
    <row r="346" spans="1:8" ht="167.25" thickBot="1">
      <c r="A346" s="374">
        <v>341</v>
      </c>
      <c r="B346" s="325" t="s">
        <v>2983</v>
      </c>
      <c r="C346" s="325" t="s">
        <v>35465</v>
      </c>
      <c r="D346" s="326" t="s">
        <v>35466</v>
      </c>
      <c r="E346" s="326" t="s">
        <v>2615</v>
      </c>
      <c r="F346" s="326">
        <v>8242258234</v>
      </c>
      <c r="G346" s="327"/>
      <c r="H346" s="326" t="s">
        <v>35467</v>
      </c>
    </row>
    <row r="347" spans="1:8" ht="141.75" thickBot="1">
      <c r="A347" s="374">
        <v>342</v>
      </c>
      <c r="B347" s="325" t="s">
        <v>2983</v>
      </c>
      <c r="C347" s="325" t="s">
        <v>35468</v>
      </c>
      <c r="D347" s="326" t="s">
        <v>35469</v>
      </c>
      <c r="E347" s="326" t="s">
        <v>2615</v>
      </c>
      <c r="F347" s="326">
        <v>8242257128</v>
      </c>
      <c r="G347" s="327"/>
      <c r="H347" s="326" t="s">
        <v>35470</v>
      </c>
    </row>
    <row r="348" spans="1:8" ht="103.5" thickBot="1">
      <c r="A348" s="374">
        <v>343</v>
      </c>
      <c r="B348" s="325" t="s">
        <v>2983</v>
      </c>
      <c r="C348" s="325" t="s">
        <v>35471</v>
      </c>
      <c r="D348" s="326" t="s">
        <v>35472</v>
      </c>
      <c r="E348" s="326" t="s">
        <v>2615</v>
      </c>
      <c r="F348" s="326">
        <v>8257282123</v>
      </c>
      <c r="G348" s="327"/>
      <c r="H348" s="326" t="s">
        <v>35473</v>
      </c>
    </row>
    <row r="349" spans="1:8" ht="78" thickBot="1">
      <c r="A349" s="374">
        <v>344</v>
      </c>
      <c r="B349" s="325" t="s">
        <v>2983</v>
      </c>
      <c r="C349" s="325" t="s">
        <v>35474</v>
      </c>
      <c r="D349" s="326" t="s">
        <v>35475</v>
      </c>
      <c r="E349" s="326" t="s">
        <v>2615</v>
      </c>
      <c r="F349" s="326">
        <v>8253251136</v>
      </c>
      <c r="G349" s="327"/>
      <c r="H349" s="326" t="s">
        <v>35476</v>
      </c>
    </row>
    <row r="350" spans="1:8" ht="116.25" thickBot="1">
      <c r="A350" s="374">
        <v>345</v>
      </c>
      <c r="B350" s="325" t="s">
        <v>2983</v>
      </c>
      <c r="C350" s="325" t="s">
        <v>35477</v>
      </c>
      <c r="D350" s="326" t="s">
        <v>35478</v>
      </c>
      <c r="E350" s="326" t="s">
        <v>2615</v>
      </c>
      <c r="F350" s="326">
        <v>8202539568</v>
      </c>
      <c r="G350" s="327"/>
      <c r="H350" s="326" t="s">
        <v>35479</v>
      </c>
    </row>
    <row r="351" spans="1:8" ht="129" thickBot="1">
      <c r="A351" s="374">
        <v>346</v>
      </c>
      <c r="B351" s="325" t="s">
        <v>2983</v>
      </c>
      <c r="C351" s="325" t="s">
        <v>35480</v>
      </c>
      <c r="D351" s="326" t="s">
        <v>35481</v>
      </c>
      <c r="E351" s="326" t="s">
        <v>2615</v>
      </c>
      <c r="F351" s="326">
        <v>8202542233</v>
      </c>
      <c r="G351" s="327"/>
      <c r="H351" s="326" t="s">
        <v>35482</v>
      </c>
    </row>
    <row r="352" spans="1:8" ht="103.5" thickBot="1">
      <c r="A352" s="374">
        <v>347</v>
      </c>
      <c r="B352" s="325" t="s">
        <v>2983</v>
      </c>
      <c r="C352" s="325" t="s">
        <v>35483</v>
      </c>
      <c r="D352" s="326" t="s">
        <v>35484</v>
      </c>
      <c r="E352" s="326" t="s">
        <v>2615</v>
      </c>
      <c r="F352" s="326">
        <v>8251260025</v>
      </c>
      <c r="G352" s="327"/>
      <c r="H352" s="326" t="s">
        <v>35485</v>
      </c>
    </row>
    <row r="353" spans="1:8" ht="129" thickBot="1">
      <c r="A353" s="374">
        <v>348</v>
      </c>
      <c r="B353" s="325" t="s">
        <v>2983</v>
      </c>
      <c r="C353" s="325" t="s">
        <v>35486</v>
      </c>
      <c r="D353" s="326" t="s">
        <v>35487</v>
      </c>
      <c r="E353" s="326" t="s">
        <v>2615</v>
      </c>
      <c r="F353" s="326">
        <v>8202520303</v>
      </c>
      <c r="G353" s="327"/>
      <c r="H353" s="326" t="s">
        <v>35488</v>
      </c>
    </row>
    <row r="354" spans="1:8" ht="167.25" thickBot="1">
      <c r="A354" s="374">
        <v>349</v>
      </c>
      <c r="B354" s="325" t="s">
        <v>2983</v>
      </c>
      <c r="C354" s="325" t="s">
        <v>35489</v>
      </c>
      <c r="D354" s="326" t="s">
        <v>35490</v>
      </c>
      <c r="E354" s="326" t="s">
        <v>2615</v>
      </c>
      <c r="F354" s="326">
        <v>8202580574</v>
      </c>
      <c r="G354" s="327"/>
      <c r="H354" s="326" t="s">
        <v>35491</v>
      </c>
    </row>
    <row r="355" spans="1:8" ht="167.25" thickBot="1">
      <c r="A355" s="374">
        <v>350</v>
      </c>
      <c r="B355" s="325" t="s">
        <v>2983</v>
      </c>
      <c r="C355" s="325" t="s">
        <v>35492</v>
      </c>
      <c r="D355" s="326" t="s">
        <v>35493</v>
      </c>
      <c r="E355" s="326" t="s">
        <v>2615</v>
      </c>
      <c r="F355" s="326">
        <v>8258265223</v>
      </c>
      <c r="G355" s="327"/>
      <c r="H355" s="326" t="s">
        <v>35494</v>
      </c>
    </row>
    <row r="356" spans="1:8" ht="154.5" thickBot="1">
      <c r="A356" s="374">
        <v>351</v>
      </c>
      <c r="B356" s="325" t="s">
        <v>2983</v>
      </c>
      <c r="C356" s="325" t="s">
        <v>35495</v>
      </c>
      <c r="D356" s="326" t="s">
        <v>35496</v>
      </c>
      <c r="E356" s="326" t="s">
        <v>2615</v>
      </c>
      <c r="F356" s="326">
        <v>8255266223</v>
      </c>
      <c r="G356" s="327"/>
      <c r="H356" s="326" t="s">
        <v>35497</v>
      </c>
    </row>
    <row r="357" spans="1:8" ht="129" thickBot="1">
      <c r="A357" s="374">
        <v>352</v>
      </c>
      <c r="B357" s="325" t="s">
        <v>2983</v>
      </c>
      <c r="C357" s="325" t="s">
        <v>35498</v>
      </c>
      <c r="D357" s="326" t="s">
        <v>35499</v>
      </c>
      <c r="E357" s="326" t="s">
        <v>2615</v>
      </c>
      <c r="F357" s="326">
        <v>8242270207</v>
      </c>
      <c r="G357" s="327"/>
      <c r="H357" s="326" t="s">
        <v>35500</v>
      </c>
    </row>
    <row r="358" spans="1:8" ht="141.75" thickBot="1">
      <c r="A358" s="374">
        <v>353</v>
      </c>
      <c r="B358" s="325" t="s">
        <v>2983</v>
      </c>
      <c r="C358" s="325" t="s">
        <v>35501</v>
      </c>
      <c r="D358" s="326" t="s">
        <v>35502</v>
      </c>
      <c r="E358" s="326" t="s">
        <v>2615</v>
      </c>
      <c r="F358" s="326">
        <v>8202546029</v>
      </c>
      <c r="G358" s="327"/>
      <c r="H358" s="326" t="s">
        <v>35503</v>
      </c>
    </row>
    <row r="359" spans="1:8" ht="129" thickBot="1">
      <c r="A359" s="374">
        <v>354</v>
      </c>
      <c r="B359" s="325" t="s">
        <v>2983</v>
      </c>
      <c r="C359" s="325" t="s">
        <v>35504</v>
      </c>
      <c r="D359" s="326" t="s">
        <v>35505</v>
      </c>
      <c r="E359" s="326" t="s">
        <v>2615</v>
      </c>
      <c r="F359" s="326">
        <v>8251254244</v>
      </c>
      <c r="G359" s="327"/>
      <c r="H359" s="326" t="s">
        <v>35506</v>
      </c>
    </row>
    <row r="360" spans="1:8" ht="141.75" thickBot="1">
      <c r="A360" s="374">
        <v>355</v>
      </c>
      <c r="B360" s="325" t="s">
        <v>2983</v>
      </c>
      <c r="C360" s="325" t="s">
        <v>35507</v>
      </c>
      <c r="D360" s="326" t="s">
        <v>35508</v>
      </c>
      <c r="E360" s="326" t="s">
        <v>2615</v>
      </c>
      <c r="F360" s="326">
        <v>8202598821</v>
      </c>
      <c r="G360" s="327"/>
      <c r="H360" s="326" t="s">
        <v>35509</v>
      </c>
    </row>
    <row r="361" spans="1:8" ht="129" thickBot="1">
      <c r="A361" s="374">
        <v>356</v>
      </c>
      <c r="B361" s="325" t="s">
        <v>2983</v>
      </c>
      <c r="C361" s="325" t="s">
        <v>35510</v>
      </c>
      <c r="D361" s="326" t="s">
        <v>35511</v>
      </c>
      <c r="E361" s="326" t="s">
        <v>2615</v>
      </c>
      <c r="F361" s="326">
        <v>8242466258</v>
      </c>
      <c r="G361" s="327"/>
      <c r="H361" s="326" t="s">
        <v>35512</v>
      </c>
    </row>
    <row r="362" spans="1:8" ht="141.75" thickBot="1">
      <c r="A362" s="374">
        <v>357</v>
      </c>
      <c r="B362" s="325" t="s">
        <v>2983</v>
      </c>
      <c r="C362" s="325" t="s">
        <v>35513</v>
      </c>
      <c r="D362" s="326" t="s">
        <v>35514</v>
      </c>
      <c r="E362" s="326" t="s">
        <v>2615</v>
      </c>
      <c r="F362" s="326">
        <v>8254261247</v>
      </c>
      <c r="G362" s="327"/>
      <c r="H362" s="326" t="s">
        <v>35515</v>
      </c>
    </row>
    <row r="363" spans="1:8" ht="154.5" thickBot="1">
      <c r="A363" s="374">
        <v>358</v>
      </c>
      <c r="B363" s="325" t="s">
        <v>2983</v>
      </c>
      <c r="C363" s="325" t="s">
        <v>35516</v>
      </c>
      <c r="D363" s="326" t="s">
        <v>35517</v>
      </c>
      <c r="E363" s="326" t="s">
        <v>2615</v>
      </c>
      <c r="F363" s="326">
        <v>8242407286</v>
      </c>
      <c r="G363" s="327"/>
      <c r="H363" s="326" t="s">
        <v>35518</v>
      </c>
    </row>
    <row r="364" spans="1:8" ht="90.75" thickBot="1">
      <c r="A364" s="374">
        <v>359</v>
      </c>
      <c r="B364" s="325" t="s">
        <v>2983</v>
      </c>
      <c r="C364" s="325" t="s">
        <v>17493</v>
      </c>
      <c r="D364" s="326" t="s">
        <v>35519</v>
      </c>
      <c r="E364" s="326" t="s">
        <v>2615</v>
      </c>
      <c r="F364" s="326">
        <v>8202570918</v>
      </c>
      <c r="G364" s="327"/>
      <c r="H364" s="326" t="s">
        <v>35520</v>
      </c>
    </row>
    <row r="365" spans="1:8" ht="65.25" thickBot="1">
      <c r="A365" s="374">
        <v>360</v>
      </c>
      <c r="B365" s="325" t="s">
        <v>2983</v>
      </c>
      <c r="C365" s="325" t="s">
        <v>35521</v>
      </c>
      <c r="D365" s="326" t="s">
        <v>35522</v>
      </c>
      <c r="E365" s="326" t="s">
        <v>2615</v>
      </c>
      <c r="F365" s="326">
        <v>8202547204</v>
      </c>
      <c r="G365" s="327"/>
      <c r="H365" s="326" t="s">
        <v>35523</v>
      </c>
    </row>
    <row r="366" spans="1:8" ht="141.75" thickBot="1">
      <c r="A366" s="374">
        <v>361</v>
      </c>
      <c r="B366" s="325" t="s">
        <v>2983</v>
      </c>
      <c r="C366" s="325" t="s">
        <v>30469</v>
      </c>
      <c r="D366" s="326" t="s">
        <v>35524</v>
      </c>
      <c r="E366" s="326" t="s">
        <v>2615</v>
      </c>
      <c r="F366" s="326">
        <v>8258239081</v>
      </c>
      <c r="G366" s="327"/>
      <c r="H366" s="326" t="s">
        <v>35525</v>
      </c>
    </row>
    <row r="367" spans="1:8" ht="116.25" thickBot="1">
      <c r="A367" s="374">
        <v>362</v>
      </c>
      <c r="B367" s="325" t="s">
        <v>2983</v>
      </c>
      <c r="C367" s="325" t="s">
        <v>35526</v>
      </c>
      <c r="D367" s="326" t="s">
        <v>35527</v>
      </c>
      <c r="E367" s="326" t="s">
        <v>2615</v>
      </c>
      <c r="F367" s="326">
        <v>8258267231</v>
      </c>
      <c r="G367" s="327"/>
      <c r="H367" s="326" t="s">
        <v>35528</v>
      </c>
    </row>
    <row r="368" spans="1:8" ht="103.5" thickBot="1">
      <c r="A368" s="374">
        <v>363</v>
      </c>
      <c r="B368" s="325" t="s">
        <v>2983</v>
      </c>
      <c r="C368" s="325" t="s">
        <v>35529</v>
      </c>
      <c r="D368" s="326" t="s">
        <v>35530</v>
      </c>
      <c r="E368" s="326" t="s">
        <v>2615</v>
      </c>
      <c r="F368" s="326">
        <v>8253259225</v>
      </c>
      <c r="G368" s="327"/>
      <c r="H368" s="326" t="s">
        <v>35531</v>
      </c>
    </row>
    <row r="369" spans="1:8" ht="90.75" thickBot="1">
      <c r="A369" s="374">
        <v>364</v>
      </c>
      <c r="B369" s="325" t="s">
        <v>2983</v>
      </c>
      <c r="C369" s="325" t="s">
        <v>35532</v>
      </c>
      <c r="D369" s="326" t="s">
        <v>35533</v>
      </c>
      <c r="E369" s="326" t="s">
        <v>2615</v>
      </c>
      <c r="F369" s="326">
        <v>8254255236</v>
      </c>
      <c r="G369" s="327"/>
      <c r="H369" s="326" t="s">
        <v>35534</v>
      </c>
    </row>
    <row r="370" spans="1:8" ht="129" thickBot="1">
      <c r="A370" s="374">
        <v>365</v>
      </c>
      <c r="B370" s="325" t="s">
        <v>2983</v>
      </c>
      <c r="C370" s="325" t="s">
        <v>35535</v>
      </c>
      <c r="D370" s="326" t="s">
        <v>35536</v>
      </c>
      <c r="E370" s="326" t="s">
        <v>2615</v>
      </c>
      <c r="F370" s="326">
        <v>8258277233</v>
      </c>
      <c r="G370" s="327"/>
      <c r="H370" s="326" t="s">
        <v>35537</v>
      </c>
    </row>
    <row r="371" spans="1:8" ht="129" thickBot="1">
      <c r="A371" s="374">
        <v>366</v>
      </c>
      <c r="B371" s="325" t="s">
        <v>2983</v>
      </c>
      <c r="C371" s="325" t="s">
        <v>35538</v>
      </c>
      <c r="D371" s="326" t="s">
        <v>35539</v>
      </c>
      <c r="E371" s="326" t="s">
        <v>2615</v>
      </c>
      <c r="F371" s="326">
        <v>8258281235</v>
      </c>
      <c r="G371" s="327"/>
      <c r="H371" s="326" t="s">
        <v>35540</v>
      </c>
    </row>
    <row r="372" spans="1:8" ht="78" thickBot="1">
      <c r="A372" s="374">
        <v>367</v>
      </c>
      <c r="B372" s="325" t="s">
        <v>2983</v>
      </c>
      <c r="C372" s="325" t="s">
        <v>35541</v>
      </c>
      <c r="D372" s="326" t="s">
        <v>35542</v>
      </c>
      <c r="E372" s="326" t="s">
        <v>2615</v>
      </c>
      <c r="F372" s="326">
        <v>8202555098</v>
      </c>
      <c r="G372" s="327"/>
      <c r="H372" s="326" t="s">
        <v>35543</v>
      </c>
    </row>
    <row r="373" spans="1:8" ht="116.25" thickBot="1">
      <c r="A373" s="374">
        <v>368</v>
      </c>
      <c r="B373" s="325" t="s">
        <v>2983</v>
      </c>
      <c r="C373" s="325" t="s">
        <v>35544</v>
      </c>
      <c r="D373" s="326" t="s">
        <v>35545</v>
      </c>
      <c r="E373" s="326" t="s">
        <v>2615</v>
      </c>
      <c r="F373" s="326">
        <v>8255280306</v>
      </c>
      <c r="G373" s="327"/>
      <c r="H373" s="326" t="s">
        <v>35546</v>
      </c>
    </row>
    <row r="374" spans="1:8" ht="90.75" thickBot="1">
      <c r="A374" s="374">
        <v>369</v>
      </c>
      <c r="B374" s="325" t="s">
        <v>2983</v>
      </c>
      <c r="C374" s="325" t="s">
        <v>35547</v>
      </c>
      <c r="D374" s="326" t="s">
        <v>35548</v>
      </c>
      <c r="E374" s="326" t="s">
        <v>2615</v>
      </c>
      <c r="F374" s="326">
        <v>8202544262</v>
      </c>
      <c r="G374" s="327"/>
      <c r="H374" s="326" t="s">
        <v>35549</v>
      </c>
    </row>
    <row r="375" spans="1:8" ht="90.75" thickBot="1">
      <c r="A375" s="374">
        <v>370</v>
      </c>
      <c r="B375" s="325" t="s">
        <v>2983</v>
      </c>
      <c r="C375" s="325" t="s">
        <v>35550</v>
      </c>
      <c r="D375" s="326" t="s">
        <v>35551</v>
      </c>
      <c r="E375" s="326" t="s">
        <v>2615</v>
      </c>
      <c r="F375" s="326">
        <v>8257278223</v>
      </c>
      <c r="G375" s="327"/>
      <c r="H375" s="326" t="s">
        <v>35552</v>
      </c>
    </row>
    <row r="376" spans="1:8" ht="90.75" thickBot="1">
      <c r="A376" s="374">
        <v>371</v>
      </c>
      <c r="B376" s="325" t="s">
        <v>2983</v>
      </c>
      <c r="C376" s="325" t="s">
        <v>35553</v>
      </c>
      <c r="D376" s="326" t="s">
        <v>35554</v>
      </c>
      <c r="E376" s="326" t="s">
        <v>2615</v>
      </c>
      <c r="F376" s="326">
        <v>8202543239</v>
      </c>
      <c r="G376" s="327"/>
      <c r="H376" s="326" t="s">
        <v>35555</v>
      </c>
    </row>
    <row r="377" spans="1:8" ht="103.5" thickBot="1">
      <c r="A377" s="374">
        <v>372</v>
      </c>
      <c r="B377" s="325" t="s">
        <v>2983</v>
      </c>
      <c r="C377" s="325" t="s">
        <v>35556</v>
      </c>
      <c r="D377" s="326" t="s">
        <v>35557</v>
      </c>
      <c r="E377" s="326" t="s">
        <v>2615</v>
      </c>
      <c r="F377" s="326">
        <v>8256419233</v>
      </c>
      <c r="G377" s="327"/>
      <c r="H377" s="326" t="s">
        <v>35558</v>
      </c>
    </row>
    <row r="378" spans="1:8" ht="129" thickBot="1">
      <c r="A378" s="374">
        <v>373</v>
      </c>
      <c r="B378" s="325" t="s">
        <v>2983</v>
      </c>
      <c r="C378" s="325" t="s">
        <v>35559</v>
      </c>
      <c r="D378" s="326" t="s">
        <v>35560</v>
      </c>
      <c r="E378" s="326" t="s">
        <v>2615</v>
      </c>
      <c r="F378" s="326">
        <v>8202564123</v>
      </c>
      <c r="G378" s="327"/>
      <c r="H378" s="326" t="s">
        <v>35561</v>
      </c>
    </row>
    <row r="379" spans="1:8" ht="180" thickBot="1">
      <c r="A379" s="374">
        <v>374</v>
      </c>
      <c r="B379" s="325" t="s">
        <v>2983</v>
      </c>
      <c r="C379" s="325" t="s">
        <v>35562</v>
      </c>
      <c r="D379" s="326" t="s">
        <v>35563</v>
      </c>
      <c r="E379" s="326" t="s">
        <v>2615</v>
      </c>
      <c r="F379" s="326">
        <v>8202564147</v>
      </c>
      <c r="G379" s="327"/>
      <c r="H379" s="326" t="s">
        <v>35564</v>
      </c>
    </row>
    <row r="380" spans="1:8" ht="180" thickBot="1">
      <c r="A380" s="374">
        <v>375</v>
      </c>
      <c r="B380" s="325" t="s">
        <v>2983</v>
      </c>
      <c r="C380" s="325" t="s">
        <v>35565</v>
      </c>
      <c r="D380" s="326" t="s">
        <v>35566</v>
      </c>
      <c r="E380" s="326" t="s">
        <v>2615</v>
      </c>
      <c r="F380" s="326">
        <v>8259280244</v>
      </c>
      <c r="G380" s="327"/>
      <c r="H380" s="326" t="s">
        <v>35567</v>
      </c>
    </row>
    <row r="381" spans="1:8" ht="52.5" thickBot="1">
      <c r="A381" s="374">
        <v>376</v>
      </c>
      <c r="B381" s="325" t="s">
        <v>2983</v>
      </c>
      <c r="C381" s="325" t="s">
        <v>35568</v>
      </c>
      <c r="D381" s="326" t="s">
        <v>35569</v>
      </c>
      <c r="E381" s="326" t="s">
        <v>2615</v>
      </c>
      <c r="F381" s="326">
        <v>8202554133</v>
      </c>
      <c r="G381" s="327"/>
      <c r="H381" s="326" t="s">
        <v>35570</v>
      </c>
    </row>
    <row r="382" spans="1:8" ht="78" thickBot="1">
      <c r="A382" s="374">
        <v>377</v>
      </c>
      <c r="B382" s="325" t="s">
        <v>2983</v>
      </c>
      <c r="C382" s="325" t="s">
        <v>30529</v>
      </c>
      <c r="D382" s="326" t="s">
        <v>35571</v>
      </c>
      <c r="E382" s="326" t="s">
        <v>2615</v>
      </c>
      <c r="F382" s="326">
        <v>8257230356</v>
      </c>
      <c r="G382" s="327"/>
      <c r="H382" s="326" t="s">
        <v>35572</v>
      </c>
    </row>
    <row r="383" spans="1:8" ht="116.25" thickBot="1">
      <c r="A383" s="374">
        <v>378</v>
      </c>
      <c r="B383" s="325" t="s">
        <v>2983</v>
      </c>
      <c r="C383" s="325" t="s">
        <v>35573</v>
      </c>
      <c r="D383" s="326" t="s">
        <v>35574</v>
      </c>
      <c r="E383" s="326" t="s">
        <v>2615</v>
      </c>
      <c r="F383" s="326">
        <v>8242475330</v>
      </c>
      <c r="G383" s="327"/>
      <c r="H383" s="326" t="s">
        <v>35575</v>
      </c>
    </row>
    <row r="384" spans="1:8" ht="90.75" thickBot="1">
      <c r="A384" s="374">
        <v>379</v>
      </c>
      <c r="B384" s="325" t="s">
        <v>2983</v>
      </c>
      <c r="C384" s="325" t="s">
        <v>35576</v>
      </c>
      <c r="D384" s="326" t="s">
        <v>35577</v>
      </c>
      <c r="E384" s="326" t="s">
        <v>2615</v>
      </c>
      <c r="F384" s="326">
        <v>8251251029</v>
      </c>
      <c r="G384" s="327"/>
      <c r="H384" s="326" t="s">
        <v>35578</v>
      </c>
    </row>
    <row r="385" spans="1:8" ht="103.5" thickBot="1">
      <c r="A385" s="374">
        <v>380</v>
      </c>
      <c r="B385" s="325" t="s">
        <v>2983</v>
      </c>
      <c r="C385" s="325" t="s">
        <v>35579</v>
      </c>
      <c r="D385" s="326" t="s">
        <v>35580</v>
      </c>
      <c r="E385" s="326" t="s">
        <v>2615</v>
      </c>
      <c r="F385" s="326">
        <v>8254239235</v>
      </c>
      <c r="G385" s="327"/>
      <c r="H385" s="326" t="s">
        <v>35581</v>
      </c>
    </row>
    <row r="386" spans="1:8" ht="90.75" thickBot="1">
      <c r="A386" s="374">
        <v>381</v>
      </c>
      <c r="B386" s="325" t="s">
        <v>2983</v>
      </c>
      <c r="C386" s="325" t="s">
        <v>35582</v>
      </c>
      <c r="D386" s="326" t="s">
        <v>35583</v>
      </c>
      <c r="E386" s="326" t="s">
        <v>2615</v>
      </c>
      <c r="F386" s="326">
        <v>8256286227</v>
      </c>
      <c r="G386" s="327"/>
      <c r="H386" s="326" t="s">
        <v>35584</v>
      </c>
    </row>
    <row r="387" spans="1:8" ht="129" thickBot="1">
      <c r="A387" s="374">
        <v>382</v>
      </c>
      <c r="B387" s="325" t="s">
        <v>2983</v>
      </c>
      <c r="C387" s="325" t="s">
        <v>35585</v>
      </c>
      <c r="D387" s="326" t="s">
        <v>35586</v>
      </c>
      <c r="E387" s="326" t="s">
        <v>2615</v>
      </c>
      <c r="F387" s="326">
        <v>8255239226</v>
      </c>
      <c r="G387" s="327"/>
      <c r="H387" s="326" t="s">
        <v>35587</v>
      </c>
    </row>
    <row r="388" spans="1:8" ht="103.5" thickBot="1">
      <c r="A388" s="374">
        <v>383</v>
      </c>
      <c r="B388" s="325" t="s">
        <v>2983</v>
      </c>
      <c r="C388" s="325" t="s">
        <v>35588</v>
      </c>
      <c r="D388" s="326" t="s">
        <v>35589</v>
      </c>
      <c r="E388" s="326" t="s">
        <v>2615</v>
      </c>
      <c r="F388" s="326">
        <v>8202557076</v>
      </c>
      <c r="G388" s="327"/>
      <c r="H388" s="326" t="s">
        <v>35590</v>
      </c>
    </row>
    <row r="389" spans="1:8" ht="90.75" thickBot="1">
      <c r="A389" s="374">
        <v>384</v>
      </c>
      <c r="B389" s="325" t="s">
        <v>2983</v>
      </c>
      <c r="C389" s="325" t="s">
        <v>35591</v>
      </c>
      <c r="D389" s="326" t="s">
        <v>35592</v>
      </c>
      <c r="E389" s="326" t="s">
        <v>2615</v>
      </c>
      <c r="F389" s="326">
        <v>8242295125</v>
      </c>
      <c r="G389" s="327"/>
      <c r="H389" s="326" t="s">
        <v>35593</v>
      </c>
    </row>
    <row r="390" spans="1:8" ht="116.25" thickBot="1">
      <c r="A390" s="374">
        <v>385</v>
      </c>
      <c r="B390" s="325" t="s">
        <v>2983</v>
      </c>
      <c r="C390" s="325" t="s">
        <v>35594</v>
      </c>
      <c r="D390" s="326" t="s">
        <v>35595</v>
      </c>
      <c r="E390" s="326" t="s">
        <v>2615</v>
      </c>
      <c r="F390" s="326">
        <v>8256275144</v>
      </c>
      <c r="G390" s="327"/>
      <c r="H390" s="326" t="s">
        <v>35596</v>
      </c>
    </row>
    <row r="391" spans="1:8" ht="65.25" thickBot="1">
      <c r="A391" s="374">
        <v>386</v>
      </c>
      <c r="B391" s="325" t="s">
        <v>2983</v>
      </c>
      <c r="C391" s="325" t="s">
        <v>35597</v>
      </c>
      <c r="D391" s="326" t="s">
        <v>35598</v>
      </c>
      <c r="E391" s="326" t="s">
        <v>2615</v>
      </c>
      <c r="F391" s="326">
        <v>8254258226</v>
      </c>
      <c r="G391" s="327"/>
      <c r="H391" s="326" t="s">
        <v>35599</v>
      </c>
    </row>
    <row r="392" spans="1:8" ht="141.75" thickBot="1">
      <c r="A392" s="374">
        <v>387</v>
      </c>
      <c r="B392" s="325" t="s">
        <v>2983</v>
      </c>
      <c r="C392" s="325" t="s">
        <v>35600</v>
      </c>
      <c r="D392" s="326" t="s">
        <v>35601</v>
      </c>
      <c r="E392" s="326" t="s">
        <v>2615</v>
      </c>
      <c r="F392" s="326">
        <v>8251287224</v>
      </c>
      <c r="G392" s="327"/>
      <c r="H392" s="326" t="s">
        <v>35602</v>
      </c>
    </row>
    <row r="393" spans="1:8" ht="129" thickBot="1">
      <c r="A393" s="374">
        <v>388</v>
      </c>
      <c r="B393" s="325" t="s">
        <v>2983</v>
      </c>
      <c r="C393" s="325" t="s">
        <v>35603</v>
      </c>
      <c r="D393" s="326" t="s">
        <v>35604</v>
      </c>
      <c r="E393" s="326" t="s">
        <v>2615</v>
      </c>
      <c r="F393" s="326">
        <v>8272229667</v>
      </c>
      <c r="G393" s="327"/>
      <c r="H393" s="326" t="s">
        <v>35605</v>
      </c>
    </row>
    <row r="394" spans="1:8" ht="180" thickBot="1">
      <c r="A394" s="374">
        <v>389</v>
      </c>
      <c r="B394" s="325" t="s">
        <v>2983</v>
      </c>
      <c r="C394" s="325" t="s">
        <v>35606</v>
      </c>
      <c r="D394" s="326" t="s">
        <v>35607</v>
      </c>
      <c r="E394" s="326" t="s">
        <v>2615</v>
      </c>
      <c r="F394" s="326">
        <v>8272243232</v>
      </c>
      <c r="G394" s="327"/>
      <c r="H394" s="326" t="s">
        <v>35608</v>
      </c>
    </row>
    <row r="395" spans="1:8" ht="141.75" thickBot="1">
      <c r="A395" s="374">
        <v>390</v>
      </c>
      <c r="B395" s="325" t="s">
        <v>2983</v>
      </c>
      <c r="C395" s="325" t="s">
        <v>35609</v>
      </c>
      <c r="D395" s="326" t="s">
        <v>35610</v>
      </c>
      <c r="E395" s="326" t="s">
        <v>2615</v>
      </c>
      <c r="F395" s="326">
        <v>8276266621</v>
      </c>
      <c r="G395" s="327"/>
      <c r="H395" s="326" t="s">
        <v>35611</v>
      </c>
    </row>
    <row r="396" spans="1:8" ht="141.75" thickBot="1">
      <c r="A396" s="374">
        <v>391</v>
      </c>
      <c r="B396" s="325" t="s">
        <v>2983</v>
      </c>
      <c r="C396" s="325" t="s">
        <v>35612</v>
      </c>
      <c r="D396" s="326" t="s">
        <v>35613</v>
      </c>
      <c r="E396" s="326" t="s">
        <v>2615</v>
      </c>
      <c r="F396" s="326">
        <v>8276275266</v>
      </c>
      <c r="G396" s="327"/>
      <c r="H396" s="326" t="s">
        <v>35614</v>
      </c>
    </row>
    <row r="397" spans="1:8" ht="116.25" thickBot="1">
      <c r="A397" s="374">
        <v>392</v>
      </c>
      <c r="B397" s="325" t="s">
        <v>2983</v>
      </c>
      <c r="C397" s="325" t="s">
        <v>35615</v>
      </c>
      <c r="D397" s="326" t="s">
        <v>35616</v>
      </c>
      <c r="E397" s="326" t="s">
        <v>2615</v>
      </c>
      <c r="F397" s="326">
        <v>8272232223</v>
      </c>
      <c r="G397" s="327"/>
      <c r="H397" s="326" t="s">
        <v>35617</v>
      </c>
    </row>
    <row r="398" spans="1:8" ht="103.5" thickBot="1">
      <c r="A398" s="374">
        <v>393</v>
      </c>
      <c r="B398" s="325" t="s">
        <v>2983</v>
      </c>
      <c r="C398" s="325" t="s">
        <v>35618</v>
      </c>
      <c r="D398" s="326" t="s">
        <v>35619</v>
      </c>
      <c r="E398" s="326" t="s">
        <v>2615</v>
      </c>
      <c r="F398" s="326">
        <v>8274263429</v>
      </c>
      <c r="G398" s="327"/>
      <c r="H398" s="326" t="s">
        <v>35620</v>
      </c>
    </row>
    <row r="399" spans="1:8" ht="90.75" thickBot="1">
      <c r="A399" s="374">
        <v>394</v>
      </c>
      <c r="B399" s="325" t="s">
        <v>35621</v>
      </c>
      <c r="C399" s="325" t="s">
        <v>35622</v>
      </c>
      <c r="D399" s="326" t="s">
        <v>35623</v>
      </c>
      <c r="E399" s="326" t="s">
        <v>2615</v>
      </c>
      <c r="F399" s="326">
        <v>4896263040</v>
      </c>
      <c r="G399" s="327"/>
      <c r="H399" s="326" t="s">
        <v>35624</v>
      </c>
    </row>
    <row r="400" spans="1:8" ht="90.75" thickBot="1">
      <c r="A400" s="374">
        <v>395</v>
      </c>
      <c r="B400" s="325" t="s">
        <v>35621</v>
      </c>
      <c r="C400" s="325" t="s">
        <v>35625</v>
      </c>
      <c r="D400" s="326" t="s">
        <v>35626</v>
      </c>
      <c r="E400" s="326" t="s">
        <v>2615</v>
      </c>
      <c r="F400" s="326">
        <v>4892222262</v>
      </c>
      <c r="G400" s="327"/>
      <c r="H400" s="326" t="s">
        <v>35627</v>
      </c>
    </row>
    <row r="401" spans="1:8" ht="154.5" thickBot="1">
      <c r="A401" s="374">
        <v>396</v>
      </c>
      <c r="B401" s="325" t="s">
        <v>17318</v>
      </c>
      <c r="C401" s="325" t="s">
        <v>35628</v>
      </c>
      <c r="D401" s="326" t="s">
        <v>35629</v>
      </c>
      <c r="E401" s="326" t="s">
        <v>2615</v>
      </c>
      <c r="F401" s="326">
        <v>4425223505</v>
      </c>
      <c r="G401" s="326" t="s">
        <v>35630</v>
      </c>
      <c r="H401" s="326" t="s">
        <v>35631</v>
      </c>
    </row>
    <row r="402" spans="1:8" ht="103.5" thickBot="1">
      <c r="A402" s="374">
        <v>397</v>
      </c>
      <c r="B402" s="325" t="s">
        <v>17318</v>
      </c>
      <c r="C402" s="325" t="s">
        <v>99</v>
      </c>
      <c r="D402" s="326" t="s">
        <v>35632</v>
      </c>
      <c r="E402" s="326" t="s">
        <v>2615</v>
      </c>
      <c r="F402" s="326">
        <v>4428412438</v>
      </c>
      <c r="G402" s="326" t="s">
        <v>35633</v>
      </c>
      <c r="H402" s="326" t="s">
        <v>35634</v>
      </c>
    </row>
    <row r="403" spans="1:8" ht="141.75" thickBot="1">
      <c r="A403" s="374">
        <v>398</v>
      </c>
      <c r="B403" s="325" t="s">
        <v>17318</v>
      </c>
      <c r="C403" s="325" t="s">
        <v>35635</v>
      </c>
      <c r="D403" s="326" t="s">
        <v>35636</v>
      </c>
      <c r="E403" s="326" t="s">
        <v>2615</v>
      </c>
      <c r="F403" s="326">
        <v>4424343226</v>
      </c>
      <c r="G403" s="327"/>
      <c r="H403" s="326" t="s">
        <v>35637</v>
      </c>
    </row>
    <row r="404" spans="1:8" ht="116.25" thickBot="1">
      <c r="A404" s="374">
        <v>399</v>
      </c>
      <c r="B404" s="325" t="s">
        <v>17318</v>
      </c>
      <c r="C404" s="325" t="s">
        <v>35638</v>
      </c>
      <c r="D404" s="326" t="s">
        <v>35639</v>
      </c>
      <c r="E404" s="326" t="s">
        <v>2615</v>
      </c>
      <c r="F404" s="326">
        <v>4425511942</v>
      </c>
      <c r="G404" s="327"/>
      <c r="H404" s="326" t="s">
        <v>35640</v>
      </c>
    </row>
    <row r="405" spans="1:8" ht="116.25" thickBot="1">
      <c r="A405" s="374">
        <v>400</v>
      </c>
      <c r="B405" s="325" t="s">
        <v>17318</v>
      </c>
      <c r="C405" s="325" t="s">
        <v>35641</v>
      </c>
      <c r="D405" s="326" t="s">
        <v>35642</v>
      </c>
      <c r="E405" s="326" t="s">
        <v>2615</v>
      </c>
      <c r="F405" s="326">
        <v>4424342741</v>
      </c>
      <c r="G405" s="326" t="s">
        <v>35643</v>
      </c>
      <c r="H405" s="326" t="s">
        <v>35644</v>
      </c>
    </row>
    <row r="406" spans="1:8" ht="103.5" thickBot="1">
      <c r="A406" s="374">
        <v>401</v>
      </c>
      <c r="B406" s="325" t="s">
        <v>17318</v>
      </c>
      <c r="C406" s="325" t="s">
        <v>16943</v>
      </c>
      <c r="D406" s="326" t="s">
        <v>35645</v>
      </c>
      <c r="E406" s="326" t="s">
        <v>2615</v>
      </c>
      <c r="F406" s="326">
        <v>4427222812</v>
      </c>
      <c r="G406" s="327"/>
      <c r="H406" s="326" t="s">
        <v>35646</v>
      </c>
    </row>
    <row r="407" spans="1:8" ht="90.75" thickBot="1">
      <c r="A407" s="374">
        <v>402</v>
      </c>
      <c r="B407" s="325" t="s">
        <v>17318</v>
      </c>
      <c r="C407" s="325" t="s">
        <v>31700</v>
      </c>
      <c r="D407" s="326" t="s">
        <v>35647</v>
      </c>
      <c r="E407" s="326" t="s">
        <v>2615</v>
      </c>
      <c r="F407" s="326">
        <v>4427660294</v>
      </c>
      <c r="G407" s="327"/>
      <c r="H407" s="326" t="s">
        <v>35648</v>
      </c>
    </row>
    <row r="408" spans="1:8" ht="116.25" thickBot="1">
      <c r="A408" s="374">
        <v>403</v>
      </c>
      <c r="B408" s="325" t="s">
        <v>17318</v>
      </c>
      <c r="C408" s="325" t="s">
        <v>35649</v>
      </c>
      <c r="D408" s="326" t="s">
        <v>35650</v>
      </c>
      <c r="E408" s="326" t="s">
        <v>2615</v>
      </c>
      <c r="F408" s="326">
        <v>4427885388</v>
      </c>
      <c r="G408" s="327"/>
      <c r="H408" s="326" t="s">
        <v>35651</v>
      </c>
    </row>
    <row r="409" spans="1:8" ht="103.5" thickBot="1">
      <c r="A409" s="374">
        <v>404</v>
      </c>
      <c r="B409" s="325" t="s">
        <v>17318</v>
      </c>
      <c r="C409" s="325" t="s">
        <v>2348</v>
      </c>
      <c r="D409" s="326" t="s">
        <v>35652</v>
      </c>
      <c r="E409" s="326" t="s">
        <v>2615</v>
      </c>
      <c r="F409" s="326">
        <v>4162221580</v>
      </c>
      <c r="G409" s="327"/>
      <c r="H409" s="326" t="s">
        <v>35653</v>
      </c>
    </row>
    <row r="410" spans="1:8" ht="65.25" thickBot="1">
      <c r="A410" s="374">
        <v>405</v>
      </c>
      <c r="B410" s="325" t="s">
        <v>17318</v>
      </c>
      <c r="C410" s="325" t="s">
        <v>20990</v>
      </c>
      <c r="D410" s="326" t="s">
        <v>35654</v>
      </c>
      <c r="E410" s="326" t="s">
        <v>2615</v>
      </c>
      <c r="F410" s="326">
        <v>4179220054</v>
      </c>
      <c r="G410" s="327"/>
      <c r="H410" s="326" t="s">
        <v>35655</v>
      </c>
    </row>
    <row r="411" spans="1:8" ht="129" thickBot="1">
      <c r="A411" s="374">
        <v>406</v>
      </c>
      <c r="B411" s="325" t="s">
        <v>17318</v>
      </c>
      <c r="C411" s="325" t="s">
        <v>5523</v>
      </c>
      <c r="D411" s="326" t="s">
        <v>35656</v>
      </c>
      <c r="E411" s="326" t="s">
        <v>2615</v>
      </c>
      <c r="F411" s="326">
        <v>4312709685</v>
      </c>
      <c r="G411" s="326" t="s">
        <v>35657</v>
      </c>
      <c r="H411" s="326" t="s">
        <v>35658</v>
      </c>
    </row>
    <row r="412" spans="1:8" ht="154.5" thickBot="1">
      <c r="A412" s="374">
        <v>407</v>
      </c>
      <c r="B412" s="325" t="s">
        <v>17318</v>
      </c>
      <c r="C412" s="325" t="s">
        <v>35659</v>
      </c>
      <c r="D412" s="326" t="s">
        <v>35660</v>
      </c>
      <c r="E412" s="326" t="s">
        <v>2615</v>
      </c>
      <c r="F412" s="326">
        <v>4324233154</v>
      </c>
      <c r="G412" s="327"/>
      <c r="H412" s="326" t="s">
        <v>35661</v>
      </c>
    </row>
    <row r="413" spans="1:8" ht="180" thickBot="1">
      <c r="A413" s="374">
        <v>408</v>
      </c>
      <c r="B413" s="325" t="s">
        <v>17318</v>
      </c>
      <c r="C413" s="325" t="s">
        <v>35662</v>
      </c>
      <c r="D413" s="326" t="s">
        <v>35663</v>
      </c>
      <c r="E413" s="326" t="s">
        <v>2615</v>
      </c>
      <c r="F413" s="326">
        <v>4312491863</v>
      </c>
      <c r="G413" s="326" t="s">
        <v>35664</v>
      </c>
      <c r="H413" s="326" t="s">
        <v>35665</v>
      </c>
    </row>
    <row r="414" spans="1:8" ht="103.5" thickBot="1">
      <c r="A414" s="374">
        <v>409</v>
      </c>
      <c r="B414" s="325" t="s">
        <v>17318</v>
      </c>
      <c r="C414" s="325" t="s">
        <v>35666</v>
      </c>
      <c r="D414" s="326" t="s">
        <v>35667</v>
      </c>
      <c r="E414" s="326" t="s">
        <v>2615</v>
      </c>
      <c r="F414" s="326">
        <v>4272262363</v>
      </c>
      <c r="G414" s="327"/>
      <c r="H414" s="326" t="s">
        <v>35668</v>
      </c>
    </row>
    <row r="415" spans="1:8" ht="90.75" thickBot="1">
      <c r="A415" s="374">
        <v>410</v>
      </c>
      <c r="B415" s="325" t="s">
        <v>17318</v>
      </c>
      <c r="C415" s="325" t="s">
        <v>35669</v>
      </c>
      <c r="D415" s="326" t="s">
        <v>35670</v>
      </c>
      <c r="E415" s="326" t="s">
        <v>2615</v>
      </c>
      <c r="F415" s="326">
        <v>4272213344</v>
      </c>
      <c r="G415" s="327"/>
      <c r="H415" s="326" t="s">
        <v>35671</v>
      </c>
    </row>
    <row r="416" spans="1:8" ht="141.75" thickBot="1">
      <c r="A416" s="374">
        <v>411</v>
      </c>
      <c r="B416" s="325" t="s">
        <v>17318</v>
      </c>
      <c r="C416" s="325" t="s">
        <v>35672</v>
      </c>
      <c r="D416" s="326" t="s">
        <v>35673</v>
      </c>
      <c r="E416" s="326" t="s">
        <v>2615</v>
      </c>
      <c r="F416" s="326">
        <v>4266271727</v>
      </c>
      <c r="G416" s="327"/>
      <c r="H416" s="326" t="s">
        <v>35674</v>
      </c>
    </row>
    <row r="417" spans="1:8" ht="90.75" thickBot="1">
      <c r="A417" s="374">
        <v>412</v>
      </c>
      <c r="B417" s="325" t="s">
        <v>17318</v>
      </c>
      <c r="C417" s="325" t="s">
        <v>35675</v>
      </c>
      <c r="D417" s="326" t="s">
        <v>35676</v>
      </c>
      <c r="E417" s="326" t="s">
        <v>2615</v>
      </c>
      <c r="F417" s="326">
        <v>4232230532</v>
      </c>
      <c r="G417" s="327"/>
      <c r="H417" s="326" t="s">
        <v>35677</v>
      </c>
    </row>
    <row r="418" spans="1:8" ht="167.25" thickBot="1">
      <c r="A418" s="374">
        <v>413</v>
      </c>
      <c r="B418" s="325" t="s">
        <v>17318</v>
      </c>
      <c r="C418" s="325" t="s">
        <v>35678</v>
      </c>
      <c r="D418" s="326" t="s">
        <v>35679</v>
      </c>
      <c r="E418" s="326" t="s">
        <v>2615</v>
      </c>
      <c r="F418" s="326">
        <v>4222301574</v>
      </c>
      <c r="G418" s="327"/>
      <c r="H418" s="326" t="s">
        <v>35680</v>
      </c>
    </row>
    <row r="419" spans="1:8" ht="103.5" thickBot="1">
      <c r="A419" s="374">
        <v>414</v>
      </c>
      <c r="B419" s="325" t="s">
        <v>17318</v>
      </c>
      <c r="C419" s="325" t="s">
        <v>35681</v>
      </c>
      <c r="D419" s="326" t="s">
        <v>35682</v>
      </c>
      <c r="E419" s="326" t="s">
        <v>2615</v>
      </c>
      <c r="F419" s="326">
        <v>4222553898</v>
      </c>
      <c r="G419" s="327"/>
      <c r="H419" s="326" t="s">
        <v>35683</v>
      </c>
    </row>
    <row r="420" spans="1:8" ht="116.25" thickBot="1">
      <c r="A420" s="374">
        <v>415</v>
      </c>
      <c r="B420" s="325" t="s">
        <v>17318</v>
      </c>
      <c r="C420" s="325" t="s">
        <v>35684</v>
      </c>
      <c r="D420" s="326" t="s">
        <v>35685</v>
      </c>
      <c r="E420" s="326" t="s">
        <v>2615</v>
      </c>
      <c r="F420" s="326">
        <v>4222390625</v>
      </c>
      <c r="G420" s="327"/>
      <c r="H420" s="326" t="s">
        <v>35686</v>
      </c>
    </row>
    <row r="421" spans="1:8" ht="116.25" thickBot="1">
      <c r="A421" s="374">
        <v>416</v>
      </c>
      <c r="B421" s="325" t="s">
        <v>17318</v>
      </c>
      <c r="C421" s="325" t="s">
        <v>35687</v>
      </c>
      <c r="D421" s="326" t="s">
        <v>35688</v>
      </c>
      <c r="E421" s="326" t="s">
        <v>2615</v>
      </c>
      <c r="F421" s="326">
        <v>4222395748</v>
      </c>
      <c r="G421" s="327"/>
      <c r="H421" s="326" t="s">
        <v>35689</v>
      </c>
    </row>
    <row r="422" spans="1:8" ht="218.25" thickBot="1">
      <c r="A422" s="374">
        <v>417</v>
      </c>
      <c r="B422" s="325" t="s">
        <v>17318</v>
      </c>
      <c r="C422" s="325" t="s">
        <v>35690</v>
      </c>
      <c r="D422" s="326" t="s">
        <v>35691</v>
      </c>
      <c r="E422" s="326" t="s">
        <v>2615</v>
      </c>
      <c r="F422" s="326">
        <v>4242268964</v>
      </c>
      <c r="G422" s="327"/>
      <c r="H422" s="326" t="s">
        <v>35692</v>
      </c>
    </row>
    <row r="423" spans="1:8" ht="116.25" thickBot="1">
      <c r="A423" s="374">
        <v>418</v>
      </c>
      <c r="B423" s="325" t="s">
        <v>17318</v>
      </c>
      <c r="C423" s="325" t="s">
        <v>1870</v>
      </c>
      <c r="D423" s="326" t="s">
        <v>35693</v>
      </c>
      <c r="E423" s="326" t="s">
        <v>2615</v>
      </c>
      <c r="F423" s="326">
        <v>4259228584</v>
      </c>
      <c r="G423" s="327"/>
      <c r="H423" s="326" t="s">
        <v>35694</v>
      </c>
    </row>
    <row r="424" spans="1:8" ht="167.25" thickBot="1">
      <c r="A424" s="374">
        <v>419</v>
      </c>
      <c r="B424" s="325" t="s">
        <v>17318</v>
      </c>
      <c r="C424" s="325" t="s">
        <v>1608</v>
      </c>
      <c r="D424" s="326" t="s">
        <v>35695</v>
      </c>
      <c r="E424" s="326" t="s">
        <v>2615</v>
      </c>
      <c r="F424" s="326">
        <v>4254222202</v>
      </c>
      <c r="G424" s="327"/>
      <c r="H424" s="326" t="s">
        <v>35696</v>
      </c>
    </row>
    <row r="425" spans="1:8" ht="65.25" thickBot="1">
      <c r="A425" s="374">
        <v>420</v>
      </c>
      <c r="B425" s="325" t="s">
        <v>17318</v>
      </c>
      <c r="C425" s="325" t="s">
        <v>21085</v>
      </c>
      <c r="D425" s="326" t="s">
        <v>35697</v>
      </c>
      <c r="E425" s="326" t="s">
        <v>2615</v>
      </c>
      <c r="F425" s="326">
        <v>4252223921</v>
      </c>
      <c r="G425" s="327"/>
      <c r="H425" s="326" t="s">
        <v>35698</v>
      </c>
    </row>
    <row r="426" spans="1:8" ht="78" thickBot="1">
      <c r="A426" s="374">
        <v>421</v>
      </c>
      <c r="B426" s="325" t="s">
        <v>17318</v>
      </c>
      <c r="C426" s="325" t="s">
        <v>35699</v>
      </c>
      <c r="D426" s="326" t="s">
        <v>35700</v>
      </c>
      <c r="E426" s="326" t="s">
        <v>2615</v>
      </c>
      <c r="F426" s="326">
        <v>4222252715</v>
      </c>
      <c r="G426" s="327"/>
      <c r="H426" s="326" t="s">
        <v>35701</v>
      </c>
    </row>
    <row r="427" spans="1:8" ht="90.75" thickBot="1">
      <c r="A427" s="374">
        <v>422</v>
      </c>
      <c r="B427" s="325" t="s">
        <v>17318</v>
      </c>
      <c r="C427" s="325" t="s">
        <v>1499</v>
      </c>
      <c r="D427" s="326" t="s">
        <v>35702</v>
      </c>
      <c r="E427" s="326" t="s">
        <v>2615</v>
      </c>
      <c r="F427" s="326">
        <v>4522331569</v>
      </c>
      <c r="G427" s="326" t="s">
        <v>35703</v>
      </c>
      <c r="H427" s="326" t="s">
        <v>35704</v>
      </c>
    </row>
    <row r="428" spans="1:8" ht="116.25" thickBot="1">
      <c r="A428" s="374">
        <v>423</v>
      </c>
      <c r="B428" s="325" t="s">
        <v>17318</v>
      </c>
      <c r="C428" s="325" t="s">
        <v>35705</v>
      </c>
      <c r="D428" s="326" t="s">
        <v>35706</v>
      </c>
      <c r="E428" s="326" t="s">
        <v>2615</v>
      </c>
      <c r="F428" s="326">
        <v>4512401925</v>
      </c>
      <c r="G428" s="326" t="s">
        <v>35707</v>
      </c>
      <c r="H428" s="326" t="s">
        <v>35708</v>
      </c>
    </row>
    <row r="429" spans="1:8" ht="78" thickBot="1">
      <c r="A429" s="374">
        <v>424</v>
      </c>
      <c r="B429" s="325" t="s">
        <v>17318</v>
      </c>
      <c r="C429" s="325" t="s">
        <v>35709</v>
      </c>
      <c r="D429" s="326" t="s">
        <v>35710</v>
      </c>
      <c r="E429" s="326" t="s">
        <v>2615</v>
      </c>
      <c r="F429" s="326">
        <v>4512441848</v>
      </c>
      <c r="G429" s="326" t="s">
        <v>35711</v>
      </c>
      <c r="H429" s="326" t="s">
        <v>35712</v>
      </c>
    </row>
    <row r="430" spans="1:8" ht="116.25" thickBot="1">
      <c r="A430" s="374">
        <v>425</v>
      </c>
      <c r="B430" s="325" t="s">
        <v>17318</v>
      </c>
      <c r="C430" s="325" t="s">
        <v>20861</v>
      </c>
      <c r="D430" s="326" t="s">
        <v>35713</v>
      </c>
      <c r="E430" s="326" t="s">
        <v>2615</v>
      </c>
      <c r="F430" s="326">
        <v>4561272231</v>
      </c>
      <c r="G430" s="327"/>
      <c r="H430" s="326" t="s">
        <v>35714</v>
      </c>
    </row>
    <row r="431" spans="1:8" ht="141.75" thickBot="1">
      <c r="A431" s="374">
        <v>426</v>
      </c>
      <c r="B431" s="325" t="s">
        <v>17318</v>
      </c>
      <c r="C431" s="325" t="s">
        <v>35715</v>
      </c>
      <c r="D431" s="326" t="s">
        <v>35716</v>
      </c>
      <c r="E431" s="326" t="s">
        <v>2615</v>
      </c>
      <c r="F431" s="326">
        <v>4651222246</v>
      </c>
      <c r="G431" s="327"/>
      <c r="H431" s="326" t="s">
        <v>35717</v>
      </c>
    </row>
    <row r="432" spans="1:8" ht="141.75" thickBot="1">
      <c r="A432" s="374">
        <v>427</v>
      </c>
      <c r="B432" s="325" t="s">
        <v>17318</v>
      </c>
      <c r="C432" s="325" t="s">
        <v>35718</v>
      </c>
      <c r="D432" s="326" t="s">
        <v>35719</v>
      </c>
      <c r="E432" s="326" t="s">
        <v>2615</v>
      </c>
      <c r="F432" s="326">
        <v>4651267226</v>
      </c>
      <c r="G432" s="327"/>
      <c r="H432" s="326" t="s">
        <v>35720</v>
      </c>
    </row>
    <row r="433" spans="1:8" ht="103.5" thickBot="1">
      <c r="A433" s="374">
        <v>428</v>
      </c>
      <c r="B433" s="325" t="s">
        <v>5464</v>
      </c>
      <c r="C433" s="325" t="s">
        <v>35721</v>
      </c>
      <c r="D433" s="326" t="s">
        <v>35722</v>
      </c>
      <c r="E433" s="326" t="s">
        <v>2615</v>
      </c>
      <c r="F433" s="326">
        <v>4712471045</v>
      </c>
      <c r="G433" s="327"/>
      <c r="H433" s="326" t="s">
        <v>35723</v>
      </c>
    </row>
    <row r="434" spans="1:8" ht="345.75" thickBot="1">
      <c r="A434" s="374">
        <v>429</v>
      </c>
      <c r="B434" s="325" t="s">
        <v>5464</v>
      </c>
      <c r="C434" s="325" t="s">
        <v>35724</v>
      </c>
      <c r="D434" s="326" t="s">
        <v>35725</v>
      </c>
      <c r="E434" s="326" t="s">
        <v>2615</v>
      </c>
      <c r="F434" s="326">
        <v>4712447897</v>
      </c>
      <c r="G434" s="327"/>
      <c r="H434" s="326" t="s">
        <v>35726</v>
      </c>
    </row>
    <row r="435" spans="1:8" ht="103.5" thickBot="1">
      <c r="A435" s="374">
        <v>430</v>
      </c>
      <c r="B435" s="325" t="s">
        <v>5464</v>
      </c>
      <c r="C435" s="325" t="s">
        <v>35727</v>
      </c>
      <c r="D435" s="326" t="s">
        <v>35728</v>
      </c>
      <c r="E435" s="326" t="s">
        <v>2615</v>
      </c>
      <c r="F435" s="326">
        <v>4712475894</v>
      </c>
      <c r="G435" s="327"/>
      <c r="H435" s="326" t="s">
        <v>35729</v>
      </c>
    </row>
    <row r="436" spans="1:8" ht="116.25" thickBot="1">
      <c r="A436" s="374">
        <v>431</v>
      </c>
      <c r="B436" s="325" t="s">
        <v>5464</v>
      </c>
      <c r="C436" s="325" t="s">
        <v>35730</v>
      </c>
      <c r="D436" s="326" t="s">
        <v>35731</v>
      </c>
      <c r="E436" s="326" t="s">
        <v>2615</v>
      </c>
      <c r="F436" s="326">
        <v>4712475292</v>
      </c>
      <c r="G436" s="327"/>
      <c r="H436" s="326" t="s">
        <v>35732</v>
      </c>
    </row>
    <row r="437" spans="1:8" ht="90.75" thickBot="1">
      <c r="A437" s="374">
        <v>432</v>
      </c>
      <c r="B437" s="325" t="s">
        <v>5464</v>
      </c>
      <c r="C437" s="325" t="s">
        <v>35733</v>
      </c>
      <c r="D437" s="326" t="s">
        <v>35734</v>
      </c>
      <c r="E437" s="326" t="s">
        <v>2615</v>
      </c>
      <c r="F437" s="326">
        <v>4712232397</v>
      </c>
      <c r="G437" s="327"/>
      <c r="H437" s="326" t="s">
        <v>35735</v>
      </c>
    </row>
    <row r="438" spans="1:8" ht="90.75" thickBot="1">
      <c r="A438" s="374">
        <v>433</v>
      </c>
      <c r="B438" s="325" t="s">
        <v>5464</v>
      </c>
      <c r="C438" s="325" t="s">
        <v>35736</v>
      </c>
      <c r="D438" s="326" t="s">
        <v>35737</v>
      </c>
      <c r="E438" s="326" t="s">
        <v>2615</v>
      </c>
      <c r="F438" s="326">
        <v>4712592022</v>
      </c>
      <c r="G438" s="327"/>
      <c r="H438" s="326" t="s">
        <v>35738</v>
      </c>
    </row>
    <row r="439" spans="1:8" ht="141.75" thickBot="1">
      <c r="A439" s="374">
        <v>434</v>
      </c>
      <c r="B439" s="325" t="s">
        <v>5464</v>
      </c>
      <c r="C439" s="325" t="s">
        <v>35739</v>
      </c>
      <c r="D439" s="326" t="s">
        <v>35740</v>
      </c>
      <c r="E439" s="326" t="s">
        <v>2615</v>
      </c>
      <c r="F439" s="326">
        <v>4742750972</v>
      </c>
      <c r="G439" s="327"/>
      <c r="H439" s="326" t="s">
        <v>35741</v>
      </c>
    </row>
    <row r="440" spans="1:8" ht="103.5" thickBot="1">
      <c r="A440" s="374">
        <v>435</v>
      </c>
      <c r="B440" s="325" t="s">
        <v>5464</v>
      </c>
      <c r="C440" s="325" t="s">
        <v>1901</v>
      </c>
      <c r="D440" s="326" t="s">
        <v>35742</v>
      </c>
      <c r="E440" s="326" t="s">
        <v>2615</v>
      </c>
      <c r="F440" s="326">
        <v>4752222668</v>
      </c>
      <c r="G440" s="327"/>
      <c r="H440" s="326" t="s">
        <v>35743</v>
      </c>
    </row>
    <row r="441" spans="1:8" ht="116.25" thickBot="1">
      <c r="A441" s="374">
        <v>436</v>
      </c>
      <c r="B441" s="325" t="s">
        <v>5464</v>
      </c>
      <c r="C441" s="325" t="s">
        <v>35744</v>
      </c>
      <c r="D441" s="326" t="s">
        <v>35745</v>
      </c>
      <c r="E441" s="326" t="s">
        <v>2615</v>
      </c>
      <c r="F441" s="326">
        <v>4742522663</v>
      </c>
      <c r="G441" s="327"/>
      <c r="H441" s="326" t="s">
        <v>35746</v>
      </c>
    </row>
    <row r="442" spans="1:8" ht="90.75" thickBot="1">
      <c r="A442" s="374">
        <v>437</v>
      </c>
      <c r="B442" s="325" t="s">
        <v>5464</v>
      </c>
      <c r="C442" s="325" t="s">
        <v>35747</v>
      </c>
      <c r="D442" s="326" t="s">
        <v>35748</v>
      </c>
      <c r="E442" s="326" t="s">
        <v>2615</v>
      </c>
      <c r="F442" s="326">
        <v>4682212147</v>
      </c>
      <c r="G442" s="327"/>
      <c r="H442" s="326" t="s">
        <v>35749</v>
      </c>
    </row>
    <row r="443" spans="1:8" ht="154.5" thickBot="1">
      <c r="A443" s="374">
        <v>438</v>
      </c>
      <c r="B443" s="325" t="s">
        <v>5464</v>
      </c>
      <c r="C443" s="325" t="s">
        <v>35750</v>
      </c>
      <c r="D443" s="326" t="s">
        <v>35751</v>
      </c>
      <c r="E443" s="326" t="s">
        <v>2615</v>
      </c>
      <c r="F443" s="326">
        <v>4772262906</v>
      </c>
      <c r="G443" s="327"/>
      <c r="H443" s="326" t="s">
        <v>35752</v>
      </c>
    </row>
    <row r="444" spans="1:8" ht="90.75" thickBot="1">
      <c r="A444" s="374">
        <v>439</v>
      </c>
      <c r="B444" s="325" t="s">
        <v>5464</v>
      </c>
      <c r="C444" s="325" t="s">
        <v>20091</v>
      </c>
      <c r="D444" s="326" t="s">
        <v>35753</v>
      </c>
      <c r="E444" s="326" t="s">
        <v>2615</v>
      </c>
      <c r="F444" s="326">
        <v>4792445402</v>
      </c>
      <c r="G444" s="327"/>
      <c r="H444" s="326" t="s">
        <v>35754</v>
      </c>
    </row>
    <row r="445" spans="1:8" ht="154.5" thickBot="1">
      <c r="A445" s="374">
        <v>440</v>
      </c>
      <c r="B445" s="325" t="s">
        <v>5464</v>
      </c>
      <c r="C445" s="325" t="s">
        <v>20757</v>
      </c>
      <c r="D445" s="326" t="s">
        <v>35755</v>
      </c>
      <c r="E445" s="326" t="s">
        <v>2615</v>
      </c>
      <c r="F445" s="326">
        <v>4734251835</v>
      </c>
      <c r="G445" s="327"/>
      <c r="H445" s="326" t="s">
        <v>35756</v>
      </c>
    </row>
    <row r="446" spans="1:8" ht="192.75" thickBot="1">
      <c r="A446" s="374">
        <v>441</v>
      </c>
      <c r="B446" s="325" t="s">
        <v>5464</v>
      </c>
      <c r="C446" s="325" t="s">
        <v>1423</v>
      </c>
      <c r="D446" s="326" t="s">
        <v>35757</v>
      </c>
      <c r="E446" s="326" t="s">
        <v>2615</v>
      </c>
      <c r="F446" s="326">
        <v>4812560566</v>
      </c>
      <c r="G446" s="327"/>
      <c r="H446" s="326" t="s">
        <v>35758</v>
      </c>
    </row>
    <row r="447" spans="1:8" ht="116.25" thickBot="1">
      <c r="A447" s="374">
        <v>442</v>
      </c>
      <c r="B447" s="325" t="s">
        <v>5464</v>
      </c>
      <c r="C447" s="325" t="s">
        <v>35759</v>
      </c>
      <c r="D447" s="326" t="s">
        <v>35760</v>
      </c>
      <c r="E447" s="326" t="s">
        <v>2615</v>
      </c>
      <c r="F447" s="326">
        <v>4812421446</v>
      </c>
      <c r="G447" s="327"/>
      <c r="H447" s="326" t="s">
        <v>35761</v>
      </c>
    </row>
    <row r="448" spans="1:8" ht="116.25" thickBot="1">
      <c r="A448" s="374">
        <v>443</v>
      </c>
      <c r="B448" s="325" t="s">
        <v>5464</v>
      </c>
      <c r="C448" s="325" t="s">
        <v>32774</v>
      </c>
      <c r="D448" s="326" t="s">
        <v>35762</v>
      </c>
      <c r="E448" s="326" t="s">
        <v>2615</v>
      </c>
      <c r="F448" s="326">
        <v>4829282248</v>
      </c>
      <c r="G448" s="327"/>
      <c r="H448" s="326" t="s">
        <v>35763</v>
      </c>
    </row>
    <row r="449" spans="1:8" ht="65.25" thickBot="1">
      <c r="A449" s="374">
        <v>444</v>
      </c>
      <c r="B449" s="325" t="s">
        <v>5464</v>
      </c>
      <c r="C449" s="325" t="s">
        <v>35764</v>
      </c>
      <c r="D449" s="326" t="s">
        <v>35765</v>
      </c>
      <c r="E449" s="326" t="s">
        <v>2615</v>
      </c>
      <c r="F449" s="326">
        <v>4822230228</v>
      </c>
      <c r="G449" s="327"/>
      <c r="H449" s="326" t="s">
        <v>35766</v>
      </c>
    </row>
    <row r="450" spans="1:8" ht="103.5" thickBot="1">
      <c r="A450" s="374">
        <v>445</v>
      </c>
      <c r="B450" s="325" t="s">
        <v>5464</v>
      </c>
      <c r="C450" s="325" t="s">
        <v>35767</v>
      </c>
      <c r="D450" s="326" t="s">
        <v>35768</v>
      </c>
      <c r="E450" s="326" t="s">
        <v>2615</v>
      </c>
      <c r="F450" s="326">
        <v>4828221260</v>
      </c>
      <c r="G450" s="327"/>
      <c r="H450" s="326" t="s">
        <v>35769</v>
      </c>
    </row>
    <row r="451" spans="1:8" ht="103.5" thickBot="1">
      <c r="A451" s="374">
        <v>446</v>
      </c>
      <c r="B451" s="325" t="s">
        <v>5464</v>
      </c>
      <c r="C451" s="325" t="s">
        <v>35770</v>
      </c>
      <c r="D451" s="326" t="s">
        <v>35771</v>
      </c>
      <c r="E451" s="326" t="s">
        <v>2615</v>
      </c>
      <c r="F451" s="326">
        <v>4842235064</v>
      </c>
      <c r="G451" s="327"/>
      <c r="H451" s="326" t="s">
        <v>35772</v>
      </c>
    </row>
    <row r="452" spans="1:8" ht="205.5" thickBot="1">
      <c r="A452" s="374">
        <v>447</v>
      </c>
      <c r="B452" s="325" t="s">
        <v>5464</v>
      </c>
      <c r="C452" s="325" t="s">
        <v>35773</v>
      </c>
      <c r="D452" s="326" t="s">
        <v>35774</v>
      </c>
      <c r="E452" s="326" t="s">
        <v>2615</v>
      </c>
      <c r="F452" s="326">
        <v>4842363679</v>
      </c>
      <c r="G452" s="327"/>
      <c r="H452" s="326" t="s">
        <v>35775</v>
      </c>
    </row>
    <row r="453" spans="1:8" ht="154.5" thickBot="1">
      <c r="A453" s="374">
        <v>448</v>
      </c>
      <c r="B453" s="325" t="s">
        <v>5464</v>
      </c>
      <c r="C453" s="325" t="s">
        <v>32784</v>
      </c>
      <c r="D453" s="326" t="s">
        <v>35776</v>
      </c>
      <c r="E453" s="326" t="s">
        <v>2615</v>
      </c>
      <c r="F453" s="326">
        <v>4842540515</v>
      </c>
      <c r="G453" s="327"/>
      <c r="H453" s="326" t="s">
        <v>35777</v>
      </c>
    </row>
    <row r="454" spans="1:8" ht="78" thickBot="1">
      <c r="A454" s="374">
        <v>449</v>
      </c>
      <c r="B454" s="325" t="s">
        <v>5464</v>
      </c>
      <c r="C454" s="325" t="s">
        <v>2251</v>
      </c>
      <c r="D454" s="326" t="s">
        <v>35778</v>
      </c>
      <c r="E454" s="326" t="s">
        <v>2615</v>
      </c>
      <c r="F454" s="326">
        <v>4862222564</v>
      </c>
      <c r="G454" s="327"/>
      <c r="H454" s="326" t="s">
        <v>35779</v>
      </c>
    </row>
    <row r="455" spans="1:8" ht="116.25" thickBot="1">
      <c r="A455" s="374">
        <v>450</v>
      </c>
      <c r="B455" s="325" t="s">
        <v>5464</v>
      </c>
      <c r="C455" s="325" t="s">
        <v>2291</v>
      </c>
      <c r="D455" s="326" t="s">
        <v>35780</v>
      </c>
      <c r="E455" s="326" t="s">
        <v>2615</v>
      </c>
      <c r="F455" s="326">
        <v>4872331422</v>
      </c>
      <c r="G455" s="327"/>
      <c r="H455" s="326" t="s">
        <v>35781</v>
      </c>
    </row>
    <row r="456" spans="1:8" ht="103.5" thickBot="1">
      <c r="A456" s="374">
        <v>451</v>
      </c>
      <c r="B456" s="325" t="s">
        <v>5464</v>
      </c>
      <c r="C456" s="325" t="s">
        <v>35782</v>
      </c>
      <c r="D456" s="326" t="s">
        <v>35783</v>
      </c>
      <c r="E456" s="326" t="s">
        <v>2615</v>
      </c>
      <c r="F456" s="326">
        <v>4912536217</v>
      </c>
      <c r="G456" s="327"/>
      <c r="H456" s="326" t="s">
        <v>35784</v>
      </c>
    </row>
    <row r="457" spans="1:8" ht="116.25" thickBot="1">
      <c r="A457" s="374">
        <v>452</v>
      </c>
      <c r="B457" s="325" t="s">
        <v>5464</v>
      </c>
      <c r="C457" s="325" t="s">
        <v>35785</v>
      </c>
      <c r="D457" s="326" t="s">
        <v>35786</v>
      </c>
      <c r="E457" s="326" t="s">
        <v>2615</v>
      </c>
      <c r="F457" s="326">
        <v>4922346222</v>
      </c>
      <c r="G457" s="327"/>
      <c r="H457" s="326" t="s">
        <v>35787</v>
      </c>
    </row>
    <row r="458" spans="1:8" ht="129" thickBot="1">
      <c r="A458" s="374">
        <v>453</v>
      </c>
      <c r="B458" s="325" t="s">
        <v>5464</v>
      </c>
      <c r="C458" s="325" t="s">
        <v>35788</v>
      </c>
      <c r="D458" s="326" t="s">
        <v>35789</v>
      </c>
      <c r="E458" s="326" t="s">
        <v>2615</v>
      </c>
      <c r="F458" s="326">
        <v>4952366012</v>
      </c>
      <c r="G458" s="327"/>
      <c r="H458" s="326" t="s">
        <v>35790</v>
      </c>
    </row>
    <row r="459" spans="1:8" ht="78" thickBot="1">
      <c r="A459" s="374">
        <v>454</v>
      </c>
      <c r="B459" s="325" t="s">
        <v>5464</v>
      </c>
      <c r="C459" s="325" t="s">
        <v>35791</v>
      </c>
      <c r="D459" s="326" t="s">
        <v>35792</v>
      </c>
      <c r="E459" s="326" t="s">
        <v>2615</v>
      </c>
      <c r="F459" s="326">
        <v>4962523074</v>
      </c>
      <c r="G459" s="327"/>
      <c r="H459" s="326" t="s">
        <v>35793</v>
      </c>
    </row>
    <row r="460" spans="1:8" ht="154.5" thickBot="1">
      <c r="A460" s="374">
        <v>455</v>
      </c>
      <c r="B460" s="325" t="s">
        <v>5464</v>
      </c>
      <c r="C460" s="325" t="s">
        <v>35794</v>
      </c>
      <c r="D460" s="326" t="s">
        <v>35795</v>
      </c>
      <c r="E460" s="326" t="s">
        <v>2615</v>
      </c>
      <c r="F460" s="326">
        <v>4972705019</v>
      </c>
      <c r="G460" s="327"/>
      <c r="H460" s="326" t="s">
        <v>35796</v>
      </c>
    </row>
    <row r="461" spans="1:8" ht="167.25" thickBot="1">
      <c r="A461" s="374">
        <v>456</v>
      </c>
      <c r="B461" s="325" t="s">
        <v>5464</v>
      </c>
      <c r="C461" s="325" t="s">
        <v>35797</v>
      </c>
      <c r="D461" s="326" t="s">
        <v>35798</v>
      </c>
      <c r="E461" s="326" t="s">
        <v>2615</v>
      </c>
      <c r="F461" s="326">
        <v>4962620225</v>
      </c>
      <c r="G461" s="327"/>
      <c r="H461" s="326" t="s">
        <v>35799</v>
      </c>
    </row>
    <row r="462" spans="1:8" ht="129" thickBot="1">
      <c r="A462" s="374">
        <v>457</v>
      </c>
      <c r="B462" s="325" t="s">
        <v>5464</v>
      </c>
      <c r="C462" s="325" t="s">
        <v>35800</v>
      </c>
      <c r="D462" s="326" t="s">
        <v>35801</v>
      </c>
      <c r="E462" s="326" t="s">
        <v>2615</v>
      </c>
      <c r="F462" s="326">
        <v>4942422024</v>
      </c>
      <c r="G462" s="327"/>
      <c r="H462" s="326" t="s">
        <v>35802</v>
      </c>
    </row>
    <row r="463" spans="1:8" ht="65.25" thickBot="1">
      <c r="A463" s="374">
        <v>458</v>
      </c>
      <c r="B463" s="325" t="s">
        <v>5464</v>
      </c>
      <c r="C463" s="325" t="s">
        <v>35803</v>
      </c>
      <c r="D463" s="326" t="s">
        <v>35804</v>
      </c>
      <c r="E463" s="326" t="s">
        <v>2615</v>
      </c>
      <c r="F463" s="326">
        <v>4972770086</v>
      </c>
      <c r="G463" s="327"/>
      <c r="H463" s="326" t="s">
        <v>35805</v>
      </c>
    </row>
    <row r="464" spans="1:8" ht="90.75" thickBot="1">
      <c r="A464" s="374">
        <v>459</v>
      </c>
      <c r="B464" s="325" t="s">
        <v>5464</v>
      </c>
      <c r="C464" s="325" t="s">
        <v>35806</v>
      </c>
      <c r="D464" s="326" t="s">
        <v>35807</v>
      </c>
      <c r="E464" s="326" t="s">
        <v>2615</v>
      </c>
      <c r="F464" s="326">
        <v>4972769757</v>
      </c>
      <c r="G464" s="327"/>
      <c r="H464" s="326" t="s">
        <v>35808</v>
      </c>
    </row>
    <row r="465" spans="1:8" ht="103.5" thickBot="1">
      <c r="A465" s="374">
        <v>460</v>
      </c>
      <c r="B465" s="325" t="s">
        <v>5464</v>
      </c>
      <c r="C465" s="325" t="s">
        <v>35809</v>
      </c>
      <c r="D465" s="326" t="s">
        <v>35810</v>
      </c>
      <c r="E465" s="326" t="s">
        <v>2615</v>
      </c>
      <c r="F465" s="326">
        <v>4994230130</v>
      </c>
      <c r="G465" s="327"/>
      <c r="H465" s="326" t="s">
        <v>35811</v>
      </c>
    </row>
    <row r="466" spans="1:8" ht="154.5" thickBot="1">
      <c r="A466" s="374">
        <v>461</v>
      </c>
      <c r="B466" s="325" t="s">
        <v>5464</v>
      </c>
      <c r="C466" s="325" t="s">
        <v>35812</v>
      </c>
      <c r="D466" s="326" t="s">
        <v>35813</v>
      </c>
      <c r="E466" s="326" t="s">
        <v>2615</v>
      </c>
      <c r="F466" s="326">
        <v>4985240240</v>
      </c>
      <c r="G466" s="327"/>
      <c r="H466" s="326" t="s">
        <v>35814</v>
      </c>
    </row>
    <row r="467" spans="1:8" ht="129" thickBot="1">
      <c r="A467" s="374">
        <v>462</v>
      </c>
      <c r="B467" s="325" t="s">
        <v>5464</v>
      </c>
      <c r="C467" s="325" t="s">
        <v>35815</v>
      </c>
      <c r="D467" s="326" t="s">
        <v>35816</v>
      </c>
      <c r="E467" s="326" t="s">
        <v>2615</v>
      </c>
      <c r="F467" s="326">
        <v>4998225021</v>
      </c>
      <c r="G467" s="327"/>
      <c r="H467" s="326" t="s">
        <v>35817</v>
      </c>
    </row>
    <row r="468" spans="1:8" ht="78" thickBot="1">
      <c r="A468" s="374">
        <v>463</v>
      </c>
      <c r="B468" s="325" t="s">
        <v>5464</v>
      </c>
      <c r="C468" s="325" t="s">
        <v>2227</v>
      </c>
      <c r="D468" s="326" t="s">
        <v>35818</v>
      </c>
      <c r="E468" s="326" t="s">
        <v>2615</v>
      </c>
      <c r="F468" s="326">
        <v>4902322486</v>
      </c>
      <c r="G468" s="327"/>
      <c r="H468" s="326" t="s">
        <v>35819</v>
      </c>
    </row>
    <row r="469" spans="1:8" ht="180" thickBot="1">
      <c r="A469" s="374">
        <v>464</v>
      </c>
      <c r="B469" s="325" t="s">
        <v>5464</v>
      </c>
      <c r="C469" s="325" t="s">
        <v>35820</v>
      </c>
      <c r="D469" s="326" t="s">
        <v>35821</v>
      </c>
      <c r="E469" s="326" t="s">
        <v>2615</v>
      </c>
      <c r="F469" s="326">
        <v>4972851643</v>
      </c>
      <c r="G469" s="327"/>
      <c r="H469" s="326" t="s">
        <v>35822</v>
      </c>
    </row>
    <row r="470" spans="1:8" ht="78" thickBot="1">
      <c r="A470" s="374">
        <v>465</v>
      </c>
      <c r="B470" s="325" t="s">
        <v>5464</v>
      </c>
      <c r="C470" s="325" t="s">
        <v>35823</v>
      </c>
      <c r="D470" s="326" t="s">
        <v>35824</v>
      </c>
      <c r="E470" s="326" t="s">
        <v>2615</v>
      </c>
      <c r="F470" s="326">
        <v>4972706017</v>
      </c>
      <c r="G470" s="327"/>
      <c r="H470" s="326" t="s">
        <v>35825</v>
      </c>
    </row>
    <row r="471" spans="1:8" ht="65.25" thickBot="1">
      <c r="A471" s="374">
        <v>466</v>
      </c>
      <c r="B471" s="325" t="s">
        <v>5464</v>
      </c>
      <c r="C471" s="325" t="s">
        <v>35826</v>
      </c>
      <c r="D471" s="326" t="s">
        <v>35827</v>
      </c>
      <c r="E471" s="326" t="s">
        <v>2615</v>
      </c>
      <c r="F471" s="326">
        <v>4972778016</v>
      </c>
      <c r="G471" s="327"/>
      <c r="H471" s="326" t="s">
        <v>35828</v>
      </c>
    </row>
    <row r="472" spans="1:8" ht="78" thickBot="1">
      <c r="A472" s="374">
        <v>467</v>
      </c>
      <c r="B472" s="325" t="s">
        <v>5464</v>
      </c>
      <c r="C472" s="325" t="s">
        <v>35829</v>
      </c>
      <c r="D472" s="326" t="s">
        <v>35830</v>
      </c>
      <c r="E472" s="326" t="s">
        <v>2615</v>
      </c>
      <c r="F472" s="326">
        <v>4902346628</v>
      </c>
      <c r="G472" s="327"/>
      <c r="H472" s="326" t="s">
        <v>35831</v>
      </c>
    </row>
    <row r="473" spans="1:8" ht="90.75" thickBot="1">
      <c r="A473" s="374">
        <v>468</v>
      </c>
      <c r="B473" s="325" t="s">
        <v>5464</v>
      </c>
      <c r="C473" s="325" t="s">
        <v>35832</v>
      </c>
      <c r="D473" s="326" t="s">
        <v>35833</v>
      </c>
      <c r="E473" s="326" t="s">
        <v>2615</v>
      </c>
      <c r="F473" s="326">
        <v>4672204123</v>
      </c>
      <c r="G473" s="327"/>
      <c r="H473" s="326" t="s">
        <v>35834</v>
      </c>
    </row>
    <row r="474" spans="1:8" ht="141.75" thickBot="1">
      <c r="A474" s="374">
        <v>469</v>
      </c>
      <c r="B474" s="325" t="s">
        <v>5464</v>
      </c>
      <c r="C474" s="325" t="s">
        <v>35835</v>
      </c>
      <c r="D474" s="326" t="s">
        <v>35836</v>
      </c>
      <c r="E474" s="326" t="s">
        <v>2615</v>
      </c>
      <c r="F474" s="326">
        <v>4972860254</v>
      </c>
      <c r="G474" s="327"/>
      <c r="H474" s="326" t="s">
        <v>35837</v>
      </c>
    </row>
    <row r="475" spans="1:8" ht="205.5" thickBot="1">
      <c r="A475" s="374">
        <v>470</v>
      </c>
      <c r="B475" s="325" t="s">
        <v>5464</v>
      </c>
      <c r="C475" s="325" t="s">
        <v>35838</v>
      </c>
      <c r="D475" s="326" t="s">
        <v>35839</v>
      </c>
      <c r="E475" s="326" t="s">
        <v>2615</v>
      </c>
      <c r="F475" s="326">
        <v>4935240291</v>
      </c>
      <c r="G475" s="327"/>
      <c r="H475" s="326" t="s">
        <v>35840</v>
      </c>
    </row>
    <row r="476" spans="1:8" ht="167.25" thickBot="1">
      <c r="A476" s="374">
        <v>471</v>
      </c>
      <c r="B476" s="325" t="s">
        <v>5464</v>
      </c>
      <c r="C476" s="325" t="s">
        <v>35841</v>
      </c>
      <c r="D476" s="326" t="s">
        <v>35842</v>
      </c>
      <c r="E476" s="326" t="s">
        <v>2615</v>
      </c>
      <c r="F476" s="326">
        <v>4998272623</v>
      </c>
      <c r="G476" s="327"/>
      <c r="H476" s="326" t="s">
        <v>35843</v>
      </c>
    </row>
    <row r="477" spans="1:8" ht="154.5" thickBot="1">
      <c r="A477" s="374">
        <v>472</v>
      </c>
      <c r="B477" s="325" t="s">
        <v>5464</v>
      </c>
      <c r="C477" s="325" t="s">
        <v>35844</v>
      </c>
      <c r="D477" s="326" t="s">
        <v>35845</v>
      </c>
      <c r="E477" s="326" t="s">
        <v>2615</v>
      </c>
      <c r="F477" s="326">
        <v>4985277034</v>
      </c>
      <c r="G477" s="327"/>
      <c r="H477" s="326" t="s">
        <v>35846</v>
      </c>
    </row>
    <row r="478" spans="1:8" ht="90.75" thickBot="1">
      <c r="A478" s="374">
        <v>473</v>
      </c>
      <c r="B478" s="325" t="s">
        <v>5464</v>
      </c>
      <c r="C478" s="325" t="s">
        <v>35847</v>
      </c>
      <c r="D478" s="326" t="s">
        <v>35848</v>
      </c>
      <c r="E478" s="326" t="s">
        <v>2615</v>
      </c>
      <c r="F478" s="326">
        <v>4672280229</v>
      </c>
      <c r="G478" s="327"/>
      <c r="H478" s="326" t="s">
        <v>35849</v>
      </c>
    </row>
    <row r="479" spans="1:8" ht="116.25" thickBot="1">
      <c r="A479" s="374">
        <v>474</v>
      </c>
      <c r="B479" s="325" t="s">
        <v>5464</v>
      </c>
      <c r="C479" s="325" t="s">
        <v>35850</v>
      </c>
      <c r="D479" s="326" t="s">
        <v>35851</v>
      </c>
      <c r="E479" s="326" t="s">
        <v>2615</v>
      </c>
      <c r="F479" s="326">
        <v>4672272037</v>
      </c>
      <c r="G479" s="327"/>
      <c r="H479" s="326" t="s">
        <v>35852</v>
      </c>
    </row>
    <row r="480" spans="1:8" ht="103.5" thickBot="1">
      <c r="A480" s="374">
        <v>475</v>
      </c>
      <c r="B480" s="325" t="s">
        <v>5464</v>
      </c>
      <c r="C480" s="325" t="s">
        <v>35853</v>
      </c>
      <c r="D480" s="326" t="s">
        <v>35854</v>
      </c>
      <c r="E480" s="326" t="s">
        <v>2615</v>
      </c>
      <c r="F480" s="326">
        <v>4902311229</v>
      </c>
      <c r="G480" s="327"/>
      <c r="H480" s="326" t="s">
        <v>35855</v>
      </c>
    </row>
    <row r="481" spans="1:8" ht="129" thickBot="1">
      <c r="A481" s="374">
        <v>476</v>
      </c>
      <c r="B481" s="325" t="s">
        <v>5464</v>
      </c>
      <c r="C481" s="325" t="s">
        <v>32885</v>
      </c>
      <c r="D481" s="326" t="s">
        <v>35856</v>
      </c>
      <c r="E481" s="326" t="s">
        <v>2615</v>
      </c>
      <c r="F481" s="326">
        <v>4985203066</v>
      </c>
      <c r="G481" s="327"/>
      <c r="H481" s="326" t="s">
        <v>35857</v>
      </c>
    </row>
    <row r="482" spans="1:8" ht="129" thickBot="1">
      <c r="A482" s="374">
        <v>477</v>
      </c>
      <c r="B482" s="325" t="s">
        <v>5464</v>
      </c>
      <c r="C482" s="325" t="s">
        <v>35858</v>
      </c>
      <c r="D482" s="326" t="s">
        <v>35859</v>
      </c>
      <c r="E482" s="326" t="s">
        <v>2615</v>
      </c>
      <c r="F482" s="326">
        <v>4902444457</v>
      </c>
      <c r="G482" s="327"/>
      <c r="H482" s="326" t="s">
        <v>35860</v>
      </c>
    </row>
    <row r="483" spans="1:8" ht="167.25" thickBot="1">
      <c r="A483" s="374">
        <v>478</v>
      </c>
      <c r="B483" s="325" t="s">
        <v>5464</v>
      </c>
      <c r="C483" s="325" t="s">
        <v>35861</v>
      </c>
      <c r="D483" s="326" t="s">
        <v>35862</v>
      </c>
      <c r="E483" s="326" t="s">
        <v>2615</v>
      </c>
      <c r="F483" s="326">
        <v>4982230268</v>
      </c>
      <c r="G483" s="327"/>
      <c r="H483" s="326" t="s">
        <v>35863</v>
      </c>
    </row>
    <row r="484" spans="1:8" ht="78" thickBot="1">
      <c r="A484" s="374">
        <v>479</v>
      </c>
      <c r="B484" s="325" t="s">
        <v>5464</v>
      </c>
      <c r="C484" s="325" t="s">
        <v>35864</v>
      </c>
      <c r="D484" s="326" t="s">
        <v>35865</v>
      </c>
      <c r="E484" s="326" t="s">
        <v>2615</v>
      </c>
      <c r="F484" s="326">
        <v>4672236248</v>
      </c>
      <c r="G484" s="327"/>
      <c r="H484" s="326" t="s">
        <v>35866</v>
      </c>
    </row>
    <row r="485" spans="1:8" ht="141.75" thickBot="1">
      <c r="A485" s="374">
        <v>480</v>
      </c>
      <c r="B485" s="325" t="s">
        <v>5464</v>
      </c>
      <c r="C485" s="325" t="s">
        <v>35867</v>
      </c>
      <c r="D485" s="326" t="s">
        <v>35868</v>
      </c>
      <c r="E485" s="326" t="s">
        <v>2615</v>
      </c>
      <c r="F485" s="326">
        <v>4998284029</v>
      </c>
      <c r="G485" s="327"/>
      <c r="H485" s="326" t="s">
        <v>35869</v>
      </c>
    </row>
    <row r="486" spans="1:8" ht="116.25" thickBot="1">
      <c r="A486" s="374">
        <v>481</v>
      </c>
      <c r="B486" s="325" t="s">
        <v>5464</v>
      </c>
      <c r="C486" s="325" t="s">
        <v>35870</v>
      </c>
      <c r="D486" s="326" t="s">
        <v>35871</v>
      </c>
      <c r="E486" s="326" t="s">
        <v>2615</v>
      </c>
      <c r="F486" s="326">
        <v>4998213041</v>
      </c>
      <c r="G486" s="327"/>
      <c r="H486" s="326" t="s">
        <v>35872</v>
      </c>
    </row>
    <row r="487" spans="1:8" ht="129" thickBot="1">
      <c r="A487" s="374">
        <v>482</v>
      </c>
      <c r="B487" s="325" t="s">
        <v>5464</v>
      </c>
      <c r="C487" s="325" t="s">
        <v>35873</v>
      </c>
      <c r="D487" s="326" t="s">
        <v>35874</v>
      </c>
      <c r="E487" s="326" t="s">
        <v>2615</v>
      </c>
      <c r="F487" s="326">
        <v>4998240226</v>
      </c>
      <c r="G487" s="327"/>
      <c r="H487" s="326" t="s">
        <v>35875</v>
      </c>
    </row>
    <row r="488" spans="1:8" ht="129" thickBot="1">
      <c r="A488" s="374">
        <v>483</v>
      </c>
      <c r="B488" s="325" t="s">
        <v>5464</v>
      </c>
      <c r="C488" s="325" t="s">
        <v>35876</v>
      </c>
      <c r="D488" s="326" t="s">
        <v>35877</v>
      </c>
      <c r="E488" s="326" t="s">
        <v>2615</v>
      </c>
      <c r="F488" s="326">
        <v>4994260021</v>
      </c>
      <c r="G488" s="327"/>
      <c r="H488" s="326" t="s">
        <v>35878</v>
      </c>
    </row>
    <row r="489" spans="1:8" ht="103.5" thickBot="1">
      <c r="A489" s="374">
        <v>484</v>
      </c>
      <c r="B489" s="325" t="s">
        <v>5464</v>
      </c>
      <c r="C489" s="325" t="s">
        <v>19674</v>
      </c>
      <c r="D489" s="326" t="s">
        <v>35879</v>
      </c>
      <c r="E489" s="326" t="s">
        <v>2615</v>
      </c>
      <c r="F489" s="326">
        <v>4982203236</v>
      </c>
      <c r="G489" s="327"/>
      <c r="H489" s="326" t="s">
        <v>35880</v>
      </c>
    </row>
    <row r="490" spans="1:8" ht="65.25" thickBot="1">
      <c r="A490" s="374">
        <v>485</v>
      </c>
      <c r="B490" s="325" t="s">
        <v>5464</v>
      </c>
      <c r="C490" s="325" t="s">
        <v>35881</v>
      </c>
      <c r="D490" s="326" t="s">
        <v>35882</v>
      </c>
      <c r="E490" s="326" t="s">
        <v>2615</v>
      </c>
      <c r="F490" s="326">
        <v>4998202221</v>
      </c>
      <c r="G490" s="327"/>
      <c r="H490" s="326" t="s">
        <v>35883</v>
      </c>
    </row>
    <row r="491" spans="1:8" ht="65.25" thickBot="1">
      <c r="A491" s="374">
        <v>486</v>
      </c>
      <c r="B491" s="325" t="s">
        <v>35884</v>
      </c>
      <c r="C491" s="325" t="s">
        <v>35885</v>
      </c>
      <c r="D491" s="326" t="s">
        <v>35886</v>
      </c>
      <c r="E491" s="326" t="s">
        <v>2615</v>
      </c>
      <c r="F491" s="326">
        <v>4902332318</v>
      </c>
      <c r="G491" s="327"/>
      <c r="H491" s="326" t="s">
        <v>35887</v>
      </c>
    </row>
    <row r="492" spans="1:8" ht="180" thickBot="1">
      <c r="A492" s="374">
        <v>487</v>
      </c>
      <c r="B492" s="325" t="s">
        <v>5455</v>
      </c>
      <c r="C492" s="325" t="s">
        <v>35888</v>
      </c>
      <c r="D492" s="326" t="s">
        <v>35889</v>
      </c>
      <c r="E492" s="326" t="s">
        <v>2615</v>
      </c>
      <c r="F492" s="326">
        <v>5924273245</v>
      </c>
      <c r="G492" s="327"/>
      <c r="H492" s="326" t="s">
        <v>35890</v>
      </c>
    </row>
    <row r="493" spans="1:8" ht="141.75" thickBot="1">
      <c r="A493" s="374">
        <v>488</v>
      </c>
      <c r="B493" s="325" t="s">
        <v>2896</v>
      </c>
      <c r="C493" s="325" t="s">
        <v>35891</v>
      </c>
      <c r="D493" s="325" t="s">
        <v>35892</v>
      </c>
      <c r="E493" s="326" t="s">
        <v>2615</v>
      </c>
      <c r="F493" s="326">
        <v>2226864097</v>
      </c>
      <c r="G493" s="327"/>
      <c r="H493" s="326" t="s">
        <v>35893</v>
      </c>
    </row>
    <row r="494" spans="1:8" ht="180" thickBot="1">
      <c r="A494" s="374">
        <v>489</v>
      </c>
      <c r="B494" s="325" t="s">
        <v>2896</v>
      </c>
      <c r="C494" s="325" t="s">
        <v>35894</v>
      </c>
      <c r="D494" s="326" t="s">
        <v>35895</v>
      </c>
      <c r="E494" s="326" t="s">
        <v>2615</v>
      </c>
      <c r="F494" s="326">
        <v>2027472712</v>
      </c>
      <c r="G494" s="326" t="s">
        <v>35896</v>
      </c>
      <c r="H494" s="326" t="s">
        <v>35897</v>
      </c>
    </row>
    <row r="495" spans="1:8" ht="129" thickBot="1">
      <c r="A495" s="374">
        <v>490</v>
      </c>
      <c r="B495" s="325" t="s">
        <v>2983</v>
      </c>
      <c r="C495" s="325" t="s">
        <v>35898</v>
      </c>
      <c r="D495" s="326" t="s">
        <v>35899</v>
      </c>
      <c r="E495" s="326" t="s">
        <v>2615</v>
      </c>
      <c r="F495" s="326">
        <v>8377264261</v>
      </c>
      <c r="G495" s="327"/>
      <c r="H495" s="326" t="s">
        <v>35900</v>
      </c>
    </row>
    <row r="496" spans="1:8" ht="129" thickBot="1">
      <c r="A496" s="374">
        <v>491</v>
      </c>
      <c r="B496" s="325" t="s">
        <v>5464</v>
      </c>
      <c r="C496" s="325" t="s">
        <v>35901</v>
      </c>
      <c r="D496" s="326" t="s">
        <v>35902</v>
      </c>
      <c r="E496" s="326" t="s">
        <v>2615</v>
      </c>
      <c r="F496" s="326">
        <v>4982255554</v>
      </c>
      <c r="G496" s="327"/>
      <c r="H496" s="326" t="s">
        <v>35903</v>
      </c>
    </row>
    <row r="497" spans="1:8" ht="180" thickBot="1">
      <c r="A497" s="374">
        <v>492</v>
      </c>
      <c r="B497" s="325" t="s">
        <v>2896</v>
      </c>
      <c r="C497" s="325" t="s">
        <v>35904</v>
      </c>
      <c r="D497" s="326" t="s">
        <v>35905</v>
      </c>
      <c r="E497" s="326" t="s">
        <v>2615</v>
      </c>
      <c r="F497" s="326">
        <v>2226480557</v>
      </c>
      <c r="G497" s="327"/>
      <c r="H497" s="326" t="s">
        <v>35906</v>
      </c>
    </row>
    <row r="498" spans="1:8" ht="129" thickBot="1">
      <c r="A498" s="374">
        <v>493</v>
      </c>
      <c r="B498" s="325" t="s">
        <v>2896</v>
      </c>
      <c r="C498" s="325" t="s">
        <v>938</v>
      </c>
      <c r="D498" s="326" t="s">
        <v>35907</v>
      </c>
      <c r="E498" s="326" t="s">
        <v>2615</v>
      </c>
      <c r="F498" s="326">
        <v>7182222475</v>
      </c>
      <c r="G498" s="327"/>
      <c r="H498" s="326" t="s">
        <v>35908</v>
      </c>
    </row>
    <row r="499" spans="1:8" ht="52.5" thickBot="1">
      <c r="A499" s="374">
        <v>494</v>
      </c>
      <c r="B499" s="325" t="s">
        <v>2983</v>
      </c>
      <c r="C499" s="325" t="s">
        <v>35909</v>
      </c>
      <c r="D499" s="326" t="s">
        <v>35910</v>
      </c>
      <c r="E499" s="326" t="s">
        <v>2615</v>
      </c>
      <c r="F499" s="326">
        <v>8359225021</v>
      </c>
      <c r="G499" s="327"/>
      <c r="H499" s="326" t="s">
        <v>35911</v>
      </c>
    </row>
    <row r="500" spans="1:8" ht="103.5" thickBot="1">
      <c r="A500" s="374">
        <v>495</v>
      </c>
      <c r="B500" s="325" t="s">
        <v>2983</v>
      </c>
      <c r="C500" s="325" t="s">
        <v>35912</v>
      </c>
      <c r="D500" s="326" t="s">
        <v>35913</v>
      </c>
      <c r="E500" s="326" t="s">
        <v>2615</v>
      </c>
      <c r="F500" s="326">
        <v>8339265436</v>
      </c>
      <c r="G500" s="327"/>
      <c r="H500" s="326" t="s">
        <v>35914</v>
      </c>
    </row>
    <row r="501" spans="1:8" ht="90.75" thickBot="1">
      <c r="A501" s="374">
        <v>496</v>
      </c>
      <c r="B501" s="325" t="s">
        <v>5455</v>
      </c>
      <c r="C501" s="325" t="s">
        <v>31678</v>
      </c>
      <c r="D501" s="326" t="s">
        <v>35915</v>
      </c>
      <c r="E501" s="326" t="s">
        <v>2615</v>
      </c>
      <c r="F501" s="326">
        <v>5662232298</v>
      </c>
      <c r="G501" s="327"/>
      <c r="H501" s="326" t="s">
        <v>35916</v>
      </c>
    </row>
    <row r="502" spans="1:8" ht="65.25" thickBot="1">
      <c r="A502" s="374">
        <v>497</v>
      </c>
      <c r="B502" s="325" t="s">
        <v>5455</v>
      </c>
      <c r="C502" s="325" t="s">
        <v>2041</v>
      </c>
      <c r="D502" s="326" t="s">
        <v>35917</v>
      </c>
      <c r="E502" s="326" t="s">
        <v>2615</v>
      </c>
      <c r="F502" s="326">
        <v>5923231741</v>
      </c>
      <c r="G502" s="327"/>
      <c r="H502" s="326" t="s">
        <v>35918</v>
      </c>
    </row>
    <row r="503" spans="1:8" ht="90.75" thickBot="1">
      <c r="A503" s="374">
        <v>498</v>
      </c>
      <c r="B503" s="325" t="s">
        <v>5370</v>
      </c>
      <c r="C503" s="325" t="s">
        <v>1994</v>
      </c>
      <c r="D503" s="326" t="s">
        <v>35919</v>
      </c>
      <c r="E503" s="326" t="s">
        <v>2615</v>
      </c>
      <c r="F503" s="326">
        <v>1274225276</v>
      </c>
      <c r="G503" s="327"/>
      <c r="H503" s="326" t="s">
        <v>35920</v>
      </c>
    </row>
    <row r="504" spans="1:8" ht="103.5" thickBot="1">
      <c r="A504" s="374">
        <v>499</v>
      </c>
      <c r="B504" s="325" t="s">
        <v>5533</v>
      </c>
      <c r="C504" s="325" t="s">
        <v>1185</v>
      </c>
      <c r="D504" s="326" t="s">
        <v>35921</v>
      </c>
      <c r="E504" s="326" t="s">
        <v>2615</v>
      </c>
      <c r="F504" s="326">
        <v>2912434616</v>
      </c>
      <c r="G504" s="327"/>
      <c r="H504" s="326" t="s">
        <v>35922</v>
      </c>
    </row>
    <row r="505" spans="1:8" ht="141.75" thickBot="1">
      <c r="A505" s="374">
        <v>500</v>
      </c>
      <c r="B505" s="325" t="s">
        <v>3027</v>
      </c>
      <c r="C505" s="325" t="s">
        <v>35923</v>
      </c>
      <c r="D505" s="326" t="s">
        <v>35924</v>
      </c>
      <c r="E505" s="326" t="s">
        <v>2615</v>
      </c>
      <c r="F505" s="326">
        <v>8552252270</v>
      </c>
      <c r="G505" s="327"/>
      <c r="H505" s="326" t="s">
        <v>35925</v>
      </c>
    </row>
    <row r="506" spans="1:8" ht="78" thickBot="1">
      <c r="A506" s="374">
        <v>501</v>
      </c>
      <c r="B506" s="325" t="s">
        <v>3027</v>
      </c>
      <c r="C506" s="325" t="s">
        <v>35926</v>
      </c>
      <c r="D506" s="326" t="s">
        <v>35927</v>
      </c>
      <c r="E506" s="326" t="s">
        <v>2615</v>
      </c>
      <c r="F506" s="326">
        <v>8554250225</v>
      </c>
      <c r="G506" s="327"/>
      <c r="H506" s="326" t="s">
        <v>35928</v>
      </c>
    </row>
    <row r="507" spans="1:8" ht="90.75" thickBot="1">
      <c r="A507" s="374">
        <v>502</v>
      </c>
      <c r="B507" s="325" t="s">
        <v>3027</v>
      </c>
      <c r="C507" s="325" t="s">
        <v>35929</v>
      </c>
      <c r="D507" s="326" t="s">
        <v>35930</v>
      </c>
      <c r="E507" s="326" t="s">
        <v>2615</v>
      </c>
      <c r="F507" s="326">
        <v>8494256637</v>
      </c>
      <c r="G507" s="327"/>
      <c r="H507" s="326" t="s">
        <v>35931</v>
      </c>
    </row>
    <row r="508" spans="1:8" ht="103.5" thickBot="1">
      <c r="A508" s="374">
        <v>503</v>
      </c>
      <c r="B508" s="325" t="s">
        <v>3027</v>
      </c>
      <c r="C508" s="325" t="s">
        <v>35932</v>
      </c>
      <c r="D508" s="326" t="s">
        <v>35933</v>
      </c>
      <c r="E508" s="326" t="s">
        <v>2615</v>
      </c>
      <c r="F508" s="326">
        <v>8496249426</v>
      </c>
      <c r="G508" s="327"/>
      <c r="H508" s="326" t="s">
        <v>35934</v>
      </c>
    </row>
    <row r="509" spans="1:8" ht="167.25" thickBot="1">
      <c r="A509" s="374">
        <v>504</v>
      </c>
      <c r="B509" s="325" t="s">
        <v>130</v>
      </c>
      <c r="C509" s="325" t="s">
        <v>35935</v>
      </c>
      <c r="D509" s="326" t="s">
        <v>35936</v>
      </c>
      <c r="E509" s="326" t="s">
        <v>2615</v>
      </c>
      <c r="F509" s="326">
        <v>1126141589</v>
      </c>
      <c r="G509" s="326" t="s">
        <v>35937</v>
      </c>
      <c r="H509" s="326" t="s">
        <v>35938</v>
      </c>
    </row>
    <row r="510" spans="1:8" ht="78" thickBot="1">
      <c r="A510" s="374">
        <v>505</v>
      </c>
      <c r="B510" s="325" t="s">
        <v>5370</v>
      </c>
      <c r="C510" s="325" t="s">
        <v>16936</v>
      </c>
      <c r="D510" s="326" t="s">
        <v>35939</v>
      </c>
      <c r="E510" s="326" t="s">
        <v>2615</v>
      </c>
      <c r="F510" s="326">
        <v>1274242315</v>
      </c>
      <c r="G510" s="327"/>
      <c r="H510" s="326" t="s">
        <v>35940</v>
      </c>
    </row>
    <row r="511" spans="1:8" ht="141.75" thickBot="1">
      <c r="A511" s="374">
        <v>506</v>
      </c>
      <c r="B511" s="325" t="s">
        <v>2983</v>
      </c>
      <c r="C511" s="325" t="s">
        <v>35941</v>
      </c>
      <c r="D511" s="326" t="s">
        <v>35942</v>
      </c>
      <c r="E511" s="326" t="s">
        <v>2615</v>
      </c>
      <c r="F511" s="326">
        <v>8373251629</v>
      </c>
      <c r="G511" s="327"/>
      <c r="H511" s="326" t="s">
        <v>35943</v>
      </c>
    </row>
    <row r="512" spans="1:8" ht="116.25" thickBot="1">
      <c r="A512" s="374">
        <v>507</v>
      </c>
      <c r="B512" s="325" t="s">
        <v>2983</v>
      </c>
      <c r="C512" s="325" t="s">
        <v>35944</v>
      </c>
      <c r="D512" s="326" t="s">
        <v>35945</v>
      </c>
      <c r="E512" s="326" t="s">
        <v>2615</v>
      </c>
      <c r="F512" s="326">
        <v>8353255044</v>
      </c>
      <c r="G512" s="327"/>
      <c r="H512" s="326" t="s">
        <v>35946</v>
      </c>
    </row>
    <row r="513" spans="1:8" ht="129" thickBot="1">
      <c r="A513" s="374">
        <v>508</v>
      </c>
      <c r="B513" s="325" t="s">
        <v>2983</v>
      </c>
      <c r="C513" s="325" t="s">
        <v>35947</v>
      </c>
      <c r="D513" s="326" t="s">
        <v>35948</v>
      </c>
      <c r="E513" s="326" t="s">
        <v>2615</v>
      </c>
      <c r="F513" s="326">
        <v>8284220142</v>
      </c>
      <c r="G513" s="327"/>
      <c r="H513" s="326" t="s">
        <v>35949</v>
      </c>
    </row>
    <row r="514" spans="1:8" ht="90.75" thickBot="1">
      <c r="A514" s="374">
        <v>509</v>
      </c>
      <c r="B514" s="325" t="s">
        <v>2896</v>
      </c>
      <c r="C514" s="325" t="s">
        <v>35950</v>
      </c>
      <c r="D514" s="326" t="s">
        <v>35951</v>
      </c>
      <c r="E514" s="326" t="s">
        <v>2615</v>
      </c>
      <c r="F514" s="326">
        <v>2222664900</v>
      </c>
      <c r="G514" s="327"/>
      <c r="H514" s="326" t="s">
        <v>35952</v>
      </c>
    </row>
    <row r="515" spans="1:8" ht="90.75" thickBot="1">
      <c r="A515" s="374">
        <v>510</v>
      </c>
      <c r="B515" s="325" t="s">
        <v>2983</v>
      </c>
      <c r="C515" s="325" t="s">
        <v>35953</v>
      </c>
      <c r="D515" s="326" t="s">
        <v>35954</v>
      </c>
      <c r="E515" s="326" t="s">
        <v>2615</v>
      </c>
      <c r="F515" s="326">
        <v>8182223684</v>
      </c>
      <c r="G515" s="327"/>
      <c r="H515" s="326" t="s">
        <v>35955</v>
      </c>
    </row>
    <row r="516" spans="1:8" ht="78" thickBot="1">
      <c r="A516" s="374">
        <v>511</v>
      </c>
      <c r="B516" s="325" t="s">
        <v>5464</v>
      </c>
      <c r="C516" s="325" t="s">
        <v>35956</v>
      </c>
      <c r="D516" s="326" t="s">
        <v>35957</v>
      </c>
      <c r="E516" s="326" t="s">
        <v>2615</v>
      </c>
      <c r="F516" s="326">
        <v>4998205038</v>
      </c>
      <c r="G516" s="327"/>
      <c r="H516" s="326" t="s">
        <v>35958</v>
      </c>
    </row>
    <row r="517" spans="1:8" ht="90.75" thickBot="1">
      <c r="A517" s="374">
        <v>512</v>
      </c>
      <c r="B517" s="325" t="s">
        <v>2983</v>
      </c>
      <c r="C517" s="325" t="s">
        <v>35959</v>
      </c>
      <c r="D517" s="326" t="s">
        <v>35960</v>
      </c>
      <c r="E517" s="326" t="s">
        <v>2615</v>
      </c>
      <c r="F517" s="326">
        <v>8339254023</v>
      </c>
      <c r="G517" s="327"/>
      <c r="H517" s="326" t="s">
        <v>35961</v>
      </c>
    </row>
    <row r="518" spans="1:8" ht="154.5" thickBot="1">
      <c r="A518" s="374">
        <v>513</v>
      </c>
      <c r="B518" s="325" t="s">
        <v>2983</v>
      </c>
      <c r="C518" s="325" t="s">
        <v>35962</v>
      </c>
      <c r="D518" s="326" t="s">
        <v>35963</v>
      </c>
      <c r="E518" s="326" t="s">
        <v>2615</v>
      </c>
      <c r="F518" s="326">
        <v>8425269018</v>
      </c>
      <c r="G518" s="327"/>
      <c r="H518" s="326" t="s">
        <v>35964</v>
      </c>
    </row>
    <row r="519" spans="1:8" ht="103.5" thickBot="1">
      <c r="A519" s="374">
        <v>514</v>
      </c>
      <c r="B519" s="325" t="s">
        <v>2983</v>
      </c>
      <c r="C519" s="325" t="s">
        <v>35965</v>
      </c>
      <c r="D519" s="326" t="s">
        <v>35966</v>
      </c>
      <c r="E519" s="326" t="s">
        <v>2615</v>
      </c>
      <c r="F519" s="326">
        <v>8338264439</v>
      </c>
      <c r="G519" s="327"/>
      <c r="H519" s="326" t="s">
        <v>35967</v>
      </c>
    </row>
    <row r="520" spans="1:8" ht="116.25" thickBot="1">
      <c r="A520" s="374">
        <v>515</v>
      </c>
      <c r="B520" s="325" t="s">
        <v>34770</v>
      </c>
      <c r="C520" s="325" t="s">
        <v>35968</v>
      </c>
      <c r="D520" s="326" t="s">
        <v>35969</v>
      </c>
      <c r="E520" s="326" t="s">
        <v>2615</v>
      </c>
      <c r="F520" s="326">
        <v>8468240239</v>
      </c>
      <c r="G520" s="327"/>
      <c r="H520" s="326" t="s">
        <v>35970</v>
      </c>
    </row>
    <row r="521" spans="1:8" ht="167.25" thickBot="1">
      <c r="A521" s="374">
        <v>516</v>
      </c>
      <c r="B521" s="325" t="s">
        <v>34770</v>
      </c>
      <c r="C521" s="325" t="s">
        <v>33795</v>
      </c>
      <c r="D521" s="326" t="s">
        <v>35971</v>
      </c>
      <c r="E521" s="326" t="s">
        <v>2615</v>
      </c>
      <c r="F521" s="326">
        <v>8451286423</v>
      </c>
      <c r="G521" s="327"/>
      <c r="H521" s="326" t="s">
        <v>35972</v>
      </c>
    </row>
    <row r="522" spans="1:8" ht="90.75" thickBot="1">
      <c r="A522" s="374">
        <v>517</v>
      </c>
      <c r="B522" s="325" t="s">
        <v>3027</v>
      </c>
      <c r="C522" s="325" t="s">
        <v>1755</v>
      </c>
      <c r="D522" s="326" t="s">
        <v>35973</v>
      </c>
      <c r="E522" s="326" t="s">
        <v>2615</v>
      </c>
      <c r="F522" s="326">
        <v>8592233297</v>
      </c>
      <c r="G522" s="327"/>
      <c r="H522" s="326" t="s">
        <v>35974</v>
      </c>
    </row>
    <row r="523" spans="1:8" ht="103.5" thickBot="1">
      <c r="A523" s="374">
        <v>518</v>
      </c>
      <c r="B523" s="325" t="s">
        <v>2983</v>
      </c>
      <c r="C523" s="325" t="s">
        <v>31088</v>
      </c>
      <c r="D523" s="326" t="s">
        <v>35975</v>
      </c>
      <c r="E523" s="326" t="s">
        <v>2615</v>
      </c>
      <c r="F523" s="326">
        <v>8538220248</v>
      </c>
      <c r="G523" s="327"/>
      <c r="H523" s="326" t="s">
        <v>35976</v>
      </c>
    </row>
    <row r="524" spans="1:8" ht="116.25" thickBot="1">
      <c r="A524" s="374">
        <v>519</v>
      </c>
      <c r="B524" s="325" t="s">
        <v>3027</v>
      </c>
      <c r="C524" s="325" t="s">
        <v>35977</v>
      </c>
      <c r="D524" s="326" t="s">
        <v>35978</v>
      </c>
      <c r="E524" s="326" t="s">
        <v>2615</v>
      </c>
      <c r="F524" s="326">
        <v>8512255107</v>
      </c>
      <c r="G524" s="327"/>
      <c r="H524" s="326" t="s">
        <v>35979</v>
      </c>
    </row>
    <row r="525" spans="1:8" ht="78" thickBot="1">
      <c r="A525" s="374">
        <v>520</v>
      </c>
      <c r="B525" s="325" t="s">
        <v>5455</v>
      </c>
      <c r="C525" s="325" t="s">
        <v>35980</v>
      </c>
      <c r="D525" s="326" t="s">
        <v>35981</v>
      </c>
      <c r="E525" s="326" t="s">
        <v>2615</v>
      </c>
      <c r="F525" s="326">
        <v>5652725620</v>
      </c>
      <c r="G525" s="327"/>
      <c r="H525" s="326" t="s">
        <v>35982</v>
      </c>
    </row>
    <row r="526" spans="1:8" ht="65.25" thickBot="1">
      <c r="A526" s="374">
        <v>521</v>
      </c>
      <c r="B526" s="325" t="s">
        <v>5455</v>
      </c>
      <c r="C526" s="325" t="s">
        <v>35983</v>
      </c>
      <c r="D526" s="326" t="s">
        <v>35984</v>
      </c>
      <c r="E526" s="326" t="s">
        <v>2615</v>
      </c>
      <c r="F526" s="326">
        <v>5922246003</v>
      </c>
      <c r="G526" s="327"/>
      <c r="H526" s="326" t="s">
        <v>35985</v>
      </c>
    </row>
    <row r="527" spans="1:8" ht="129" thickBot="1">
      <c r="A527" s="374">
        <v>522</v>
      </c>
      <c r="B527" s="325" t="s">
        <v>34770</v>
      </c>
      <c r="C527" s="325" t="s">
        <v>35986</v>
      </c>
      <c r="D527" s="326" t="s">
        <v>35987</v>
      </c>
      <c r="E527" s="326" t="s">
        <v>2615</v>
      </c>
      <c r="F527" s="326">
        <v>8467281132</v>
      </c>
      <c r="G527" s="327"/>
      <c r="H527" s="326" t="s">
        <v>35988</v>
      </c>
    </row>
    <row r="528" spans="1:8" ht="78" thickBot="1">
      <c r="A528" s="374">
        <v>523</v>
      </c>
      <c r="B528" s="325" t="s">
        <v>35621</v>
      </c>
      <c r="C528" s="325" t="s">
        <v>35989</v>
      </c>
      <c r="D528" s="326" t="s">
        <v>35990</v>
      </c>
      <c r="E528" s="326" t="s">
        <v>2615</v>
      </c>
      <c r="F528" s="326">
        <v>4893232353</v>
      </c>
      <c r="G528" s="327"/>
      <c r="H528" s="326" t="s">
        <v>35991</v>
      </c>
    </row>
    <row r="529" spans="1:8" ht="103.5" thickBot="1">
      <c r="A529" s="374">
        <v>524</v>
      </c>
      <c r="B529" s="325" t="s">
        <v>2983</v>
      </c>
      <c r="C529" s="325" t="s">
        <v>31045</v>
      </c>
      <c r="D529" s="326" t="s">
        <v>35992</v>
      </c>
      <c r="E529" s="326" t="s">
        <v>2615</v>
      </c>
      <c r="F529" s="326">
        <v>8398280240</v>
      </c>
      <c r="G529" s="327"/>
      <c r="H529" s="326" t="s">
        <v>35993</v>
      </c>
    </row>
    <row r="530" spans="1:8" ht="78" thickBot="1">
      <c r="A530" s="374">
        <v>525</v>
      </c>
      <c r="B530" s="325" t="s">
        <v>2983</v>
      </c>
      <c r="C530" s="325" t="s">
        <v>30991</v>
      </c>
      <c r="D530" s="326" t="s">
        <v>35994</v>
      </c>
      <c r="E530" s="326" t="s">
        <v>2615</v>
      </c>
      <c r="F530" s="326">
        <v>8394250392</v>
      </c>
      <c r="G530" s="327"/>
      <c r="H530" s="326" t="s">
        <v>35995</v>
      </c>
    </row>
    <row r="531" spans="1:8" ht="129" thickBot="1">
      <c r="A531" s="374">
        <v>526</v>
      </c>
      <c r="B531" s="325" t="s">
        <v>3027</v>
      </c>
      <c r="C531" s="325" t="s">
        <v>35996</v>
      </c>
      <c r="D531" s="326" t="s">
        <v>35997</v>
      </c>
      <c r="E531" s="326" t="s">
        <v>2615</v>
      </c>
      <c r="F531" s="326">
        <v>8626243579</v>
      </c>
      <c r="G531" s="327"/>
      <c r="H531" s="326" t="s">
        <v>35998</v>
      </c>
    </row>
    <row r="532" spans="1:8" ht="103.5" thickBot="1">
      <c r="A532" s="374">
        <v>527</v>
      </c>
      <c r="B532" s="325" t="s">
        <v>35621</v>
      </c>
      <c r="C532" s="325" t="s">
        <v>35999</v>
      </c>
      <c r="D532" s="326" t="s">
        <v>36000</v>
      </c>
      <c r="E532" s="326" t="s">
        <v>2615</v>
      </c>
      <c r="F532" s="326">
        <v>4891273228</v>
      </c>
      <c r="G532" s="327"/>
      <c r="H532" s="326" t="s">
        <v>36001</v>
      </c>
    </row>
    <row r="533" spans="1:8" ht="129" thickBot="1">
      <c r="A533" s="374">
        <v>528</v>
      </c>
      <c r="B533" s="325" t="s">
        <v>2983</v>
      </c>
      <c r="C533" s="325" t="s">
        <v>36002</v>
      </c>
      <c r="D533" s="326" t="s">
        <v>36003</v>
      </c>
      <c r="E533" s="326" t="s">
        <v>2615</v>
      </c>
      <c r="F533" s="326">
        <v>8025280436</v>
      </c>
      <c r="G533" s="327"/>
      <c r="H533" s="326" t="s">
        <v>36004</v>
      </c>
    </row>
    <row r="534" spans="1:8" ht="116.25" thickBot="1">
      <c r="A534" s="374">
        <v>529</v>
      </c>
      <c r="B534" s="325" t="s">
        <v>2983</v>
      </c>
      <c r="C534" s="325" t="s">
        <v>36005</v>
      </c>
      <c r="D534" s="326" t="s">
        <v>36006</v>
      </c>
      <c r="E534" s="326" t="s">
        <v>2615</v>
      </c>
      <c r="F534" s="326">
        <v>8025367517</v>
      </c>
      <c r="G534" s="327"/>
      <c r="H534" s="326" t="s">
        <v>36007</v>
      </c>
    </row>
    <row r="535" spans="1:8" ht="116.25" thickBot="1">
      <c r="A535" s="374">
        <v>530</v>
      </c>
      <c r="B535" s="325" t="s">
        <v>2983</v>
      </c>
      <c r="C535" s="325" t="s">
        <v>36008</v>
      </c>
      <c r="D535" s="326" t="s">
        <v>36009</v>
      </c>
      <c r="E535" s="326" t="s">
        <v>2615</v>
      </c>
      <c r="F535" s="326">
        <v>8025301130</v>
      </c>
      <c r="G535" s="327"/>
      <c r="H535" s="326" t="s">
        <v>36010</v>
      </c>
    </row>
    <row r="536" spans="1:8" ht="167.25" thickBot="1">
      <c r="A536" s="374">
        <v>531</v>
      </c>
      <c r="B536" s="325" t="s">
        <v>2896</v>
      </c>
      <c r="C536" s="325" t="s">
        <v>36011</v>
      </c>
      <c r="D536" s="326" t="s">
        <v>36012</v>
      </c>
      <c r="E536" s="326" t="s">
        <v>2615</v>
      </c>
      <c r="F536" s="326">
        <v>2228834186</v>
      </c>
      <c r="G536" s="327"/>
      <c r="H536" s="326" t="s">
        <v>36013</v>
      </c>
    </row>
    <row r="537" spans="1:8" ht="103.5" thickBot="1">
      <c r="A537" s="374">
        <v>532</v>
      </c>
      <c r="B537" s="325" t="s">
        <v>5370</v>
      </c>
      <c r="C537" s="325" t="s">
        <v>36014</v>
      </c>
      <c r="D537" s="326" t="s">
        <v>36015</v>
      </c>
      <c r="E537" s="326" t="s">
        <v>2615</v>
      </c>
      <c r="F537" s="326">
        <v>1268277237</v>
      </c>
      <c r="G537" s="327"/>
      <c r="H537" s="326" t="s">
        <v>36016</v>
      </c>
    </row>
    <row r="538" spans="1:8" ht="116.25" thickBot="1">
      <c r="A538" s="374">
        <v>533</v>
      </c>
      <c r="B538" s="325" t="s">
        <v>5370</v>
      </c>
      <c r="C538" s="325" t="s">
        <v>36017</v>
      </c>
      <c r="D538" s="326" t="s">
        <v>36018</v>
      </c>
      <c r="E538" s="326" t="s">
        <v>2615</v>
      </c>
      <c r="F538" s="326">
        <v>1267271248</v>
      </c>
      <c r="G538" s="327"/>
      <c r="H538" s="326" t="s">
        <v>36019</v>
      </c>
    </row>
    <row r="539" spans="1:8" ht="180" thickBot="1">
      <c r="A539" s="374">
        <v>534</v>
      </c>
      <c r="B539" s="325" t="s">
        <v>130</v>
      </c>
      <c r="C539" s="325" t="s">
        <v>36020</v>
      </c>
      <c r="D539" s="326" t="s">
        <v>36021</v>
      </c>
      <c r="E539" s="326" t="s">
        <v>2615</v>
      </c>
      <c r="F539" s="326">
        <v>1123861646</v>
      </c>
      <c r="G539" s="327"/>
      <c r="H539" s="326" t="s">
        <v>36022</v>
      </c>
    </row>
    <row r="540" spans="1:8" ht="78" thickBot="1">
      <c r="A540" s="374">
        <v>535</v>
      </c>
      <c r="B540" s="325" t="s">
        <v>3027</v>
      </c>
      <c r="C540" s="325" t="s">
        <v>36023</v>
      </c>
      <c r="D540" s="326" t="s">
        <v>36024</v>
      </c>
      <c r="E540" s="326" t="s">
        <v>2615</v>
      </c>
      <c r="F540" s="326">
        <v>8562238628</v>
      </c>
      <c r="G540" s="327"/>
      <c r="H540" s="326" t="s">
        <v>36025</v>
      </c>
    </row>
    <row r="541" spans="1:8" ht="90.75" thickBot="1">
      <c r="A541" s="374">
        <v>536</v>
      </c>
      <c r="B541" s="325" t="s">
        <v>2983</v>
      </c>
      <c r="C541" s="325" t="s">
        <v>36026</v>
      </c>
      <c r="D541" s="326" t="s">
        <v>36027</v>
      </c>
      <c r="E541" s="326" t="s">
        <v>2615</v>
      </c>
      <c r="F541" s="326">
        <v>8022875337</v>
      </c>
      <c r="G541" s="327"/>
      <c r="H541" s="326" t="s">
        <v>36028</v>
      </c>
    </row>
    <row r="542" spans="1:8" ht="205.5" thickBot="1">
      <c r="A542" s="374">
        <v>537</v>
      </c>
      <c r="B542" s="325" t="s">
        <v>2983</v>
      </c>
      <c r="C542" s="325" t="s">
        <v>36029</v>
      </c>
      <c r="D542" s="326" t="s">
        <v>36030</v>
      </c>
      <c r="E542" s="326" t="s">
        <v>2615</v>
      </c>
      <c r="F542" s="326">
        <v>8023616318</v>
      </c>
      <c r="G542" s="327"/>
      <c r="H542" s="326" t="s">
        <v>36031</v>
      </c>
    </row>
    <row r="543" spans="1:8" ht="129" thickBot="1">
      <c r="A543" s="374">
        <v>538</v>
      </c>
      <c r="B543" s="325" t="s">
        <v>17318</v>
      </c>
      <c r="C543" s="325" t="s">
        <v>36032</v>
      </c>
      <c r="D543" s="326" t="s">
        <v>36033</v>
      </c>
      <c r="E543" s="326" t="s">
        <v>2615</v>
      </c>
      <c r="F543" s="326">
        <v>4428132711</v>
      </c>
      <c r="G543" s="327"/>
      <c r="H543" s="326" t="s">
        <v>36034</v>
      </c>
    </row>
    <row r="544" spans="1:8" ht="141.75" thickBot="1">
      <c r="A544" s="374">
        <v>539</v>
      </c>
      <c r="B544" s="325" t="s">
        <v>2896</v>
      </c>
      <c r="C544" s="325" t="s">
        <v>8933</v>
      </c>
      <c r="D544" s="326" t="s">
        <v>36035</v>
      </c>
      <c r="E544" s="326" t="s">
        <v>2615</v>
      </c>
      <c r="F544" s="326">
        <v>2226207208</v>
      </c>
      <c r="G544" s="327"/>
      <c r="H544" s="326" t="s">
        <v>36036</v>
      </c>
    </row>
    <row r="545" spans="1:8" ht="154.5" thickBot="1">
      <c r="A545" s="374">
        <v>540</v>
      </c>
      <c r="B545" s="325" t="s">
        <v>17318</v>
      </c>
      <c r="C545" s="325" t="s">
        <v>36037</v>
      </c>
      <c r="D545" s="326" t="s">
        <v>36038</v>
      </c>
      <c r="E545" s="326" t="s">
        <v>2615</v>
      </c>
      <c r="F545" s="326">
        <v>4424801032</v>
      </c>
      <c r="G545" s="327"/>
      <c r="H545" s="326" t="s">
        <v>36039</v>
      </c>
    </row>
    <row r="546" spans="1:8" ht="167.25" thickBot="1">
      <c r="A546" s="374">
        <v>541</v>
      </c>
      <c r="B546" s="325" t="s">
        <v>34770</v>
      </c>
      <c r="C546" s="325" t="s">
        <v>18721</v>
      </c>
      <c r="D546" s="326" t="s">
        <v>36040</v>
      </c>
      <c r="E546" s="326" t="s">
        <v>2615</v>
      </c>
      <c r="F546" s="326">
        <v>8468222771</v>
      </c>
      <c r="G546" s="327"/>
      <c r="H546" s="326" t="s">
        <v>36041</v>
      </c>
    </row>
    <row r="547" spans="1:8" ht="116.25" thickBot="1">
      <c r="A547" s="374">
        <v>542</v>
      </c>
      <c r="B547" s="325" t="s">
        <v>17318</v>
      </c>
      <c r="C547" s="325" t="s">
        <v>36042</v>
      </c>
      <c r="D547" s="326" t="s">
        <v>36043</v>
      </c>
      <c r="E547" s="326" t="s">
        <v>2615</v>
      </c>
      <c r="F547" s="326">
        <v>4426423023</v>
      </c>
      <c r="G547" s="327"/>
      <c r="H547" s="326" t="s">
        <v>36044</v>
      </c>
    </row>
    <row r="548" spans="1:8" ht="116.25" thickBot="1">
      <c r="A548" s="374">
        <v>543</v>
      </c>
      <c r="B548" s="325" t="s">
        <v>34770</v>
      </c>
      <c r="C548" s="325" t="s">
        <v>36045</v>
      </c>
      <c r="D548" s="326" t="s">
        <v>36046</v>
      </c>
      <c r="E548" s="326" t="s">
        <v>2615</v>
      </c>
      <c r="F548" s="326">
        <v>8413233862</v>
      </c>
      <c r="G548" s="327"/>
      <c r="H548" s="326" t="s">
        <v>36047</v>
      </c>
    </row>
    <row r="549" spans="1:8" ht="116.25" thickBot="1">
      <c r="A549" s="374">
        <v>544</v>
      </c>
      <c r="B549" s="325" t="s">
        <v>5464</v>
      </c>
      <c r="C549" s="325" t="s">
        <v>36048</v>
      </c>
      <c r="D549" s="326" t="s">
        <v>36049</v>
      </c>
      <c r="E549" s="326" t="s">
        <v>2615</v>
      </c>
      <c r="F549" s="326">
        <v>4722882035</v>
      </c>
      <c r="G549" s="327"/>
      <c r="H549" s="326" t="s">
        <v>36050</v>
      </c>
    </row>
    <row r="550" spans="1:8" ht="129" thickBot="1">
      <c r="A550" s="374">
        <v>545</v>
      </c>
      <c r="B550" s="325" t="s">
        <v>2983</v>
      </c>
      <c r="C550" s="325" t="s">
        <v>36051</v>
      </c>
      <c r="D550" s="326" t="s">
        <v>36052</v>
      </c>
      <c r="E550" s="326" t="s">
        <v>2615</v>
      </c>
      <c r="F550" s="326">
        <v>8477202467</v>
      </c>
      <c r="G550" s="327"/>
      <c r="H550" s="326" t="s">
        <v>36053</v>
      </c>
    </row>
    <row r="551" spans="1:8" ht="282" thickBot="1">
      <c r="A551" s="374">
        <v>546</v>
      </c>
      <c r="B551" s="325" t="s">
        <v>2896</v>
      </c>
      <c r="C551" s="325" t="s">
        <v>36054</v>
      </c>
      <c r="D551" s="326" t="s">
        <v>36055</v>
      </c>
      <c r="E551" s="326" t="s">
        <v>2615</v>
      </c>
      <c r="F551" s="326">
        <v>2172600863</v>
      </c>
      <c r="G551" s="326" t="s">
        <v>36056</v>
      </c>
      <c r="H551" s="326" t="s">
        <v>36057</v>
      </c>
    </row>
    <row r="552" spans="1:8" ht="154.5" thickBot="1">
      <c r="A552" s="374">
        <v>547</v>
      </c>
      <c r="B552" s="325" t="s">
        <v>2896</v>
      </c>
      <c r="C552" s="325" t="s">
        <v>10561</v>
      </c>
      <c r="D552" s="326" t="s">
        <v>36058</v>
      </c>
      <c r="E552" s="326" t="s">
        <v>2615</v>
      </c>
      <c r="F552" s="326">
        <v>2114222458</v>
      </c>
      <c r="G552" s="326" t="s">
        <v>36059</v>
      </c>
      <c r="H552" s="326" t="s">
        <v>36060</v>
      </c>
    </row>
    <row r="553" spans="1:8" ht="141.75" thickBot="1">
      <c r="A553" s="374">
        <v>548</v>
      </c>
      <c r="B553" s="325" t="s">
        <v>2983</v>
      </c>
      <c r="C553" s="325" t="s">
        <v>36061</v>
      </c>
      <c r="D553" s="326" t="s">
        <v>36062</v>
      </c>
      <c r="E553" s="326" t="s">
        <v>2615</v>
      </c>
      <c r="F553" s="326">
        <v>8352250632</v>
      </c>
      <c r="G553" s="327"/>
      <c r="H553" s="326" t="s">
        <v>36063</v>
      </c>
    </row>
    <row r="554" spans="1:8" ht="116.25" thickBot="1">
      <c r="A554" s="374">
        <v>549</v>
      </c>
      <c r="B554" s="325" t="s">
        <v>5455</v>
      </c>
      <c r="C554" s="325" t="s">
        <v>36064</v>
      </c>
      <c r="D554" s="326" t="s">
        <v>36065</v>
      </c>
      <c r="E554" s="326" t="s">
        <v>2615</v>
      </c>
      <c r="F554" s="326">
        <v>5662249249</v>
      </c>
      <c r="G554" s="327"/>
      <c r="H554" s="326" t="s">
        <v>36066</v>
      </c>
    </row>
    <row r="555" spans="1:8" ht="129" thickBot="1">
      <c r="A555" s="374">
        <v>550</v>
      </c>
      <c r="B555" s="325" t="s">
        <v>34770</v>
      </c>
      <c r="C555" s="325" t="s">
        <v>36067</v>
      </c>
      <c r="D555" s="326" t="s">
        <v>36068</v>
      </c>
      <c r="E555" s="326" t="s">
        <v>2615</v>
      </c>
      <c r="F555" s="326">
        <v>4024618254</v>
      </c>
      <c r="G555" s="327"/>
      <c r="H555" s="326" t="s">
        <v>36069</v>
      </c>
    </row>
    <row r="556" spans="1:8" ht="141.75" thickBot="1">
      <c r="A556" s="374">
        <v>551</v>
      </c>
      <c r="B556" s="325" t="s">
        <v>34770</v>
      </c>
      <c r="C556" s="325" t="s">
        <v>36070</v>
      </c>
      <c r="D556" s="326" t="s">
        <v>36071</v>
      </c>
      <c r="E556" s="326" t="s">
        <v>2615</v>
      </c>
      <c r="F556" s="326">
        <v>4024803333</v>
      </c>
      <c r="G556" s="327"/>
      <c r="H556" s="326" t="s">
        <v>36072</v>
      </c>
    </row>
    <row r="557" spans="1:8" ht="103.5" thickBot="1">
      <c r="A557" s="374">
        <v>552</v>
      </c>
      <c r="B557" s="325" t="s">
        <v>34770</v>
      </c>
      <c r="C557" s="325" t="s">
        <v>36073</v>
      </c>
      <c r="D557" s="326" t="s">
        <v>36074</v>
      </c>
      <c r="E557" s="326" t="s">
        <v>2615</v>
      </c>
      <c r="F557" s="326">
        <v>4027637275</v>
      </c>
      <c r="G557" s="327"/>
      <c r="H557" s="326" t="s">
        <v>36075</v>
      </c>
    </row>
    <row r="558" spans="1:8" ht="154.5" thickBot="1">
      <c r="A558" s="374">
        <v>553</v>
      </c>
      <c r="B558" s="325" t="s">
        <v>3027</v>
      </c>
      <c r="C558" s="325" t="s">
        <v>36076</v>
      </c>
      <c r="D558" s="326" t="s">
        <v>36077</v>
      </c>
      <c r="E558" s="326" t="s">
        <v>2615</v>
      </c>
      <c r="F558" s="326">
        <v>8568285436</v>
      </c>
      <c r="G558" s="327"/>
      <c r="H558" s="326" t="s">
        <v>36078</v>
      </c>
    </row>
    <row r="559" spans="1:8" ht="141.75" thickBot="1">
      <c r="A559" s="374">
        <v>554</v>
      </c>
      <c r="B559" s="325" t="s">
        <v>34770</v>
      </c>
      <c r="C559" s="325" t="s">
        <v>36079</v>
      </c>
      <c r="D559" s="326" t="s">
        <v>36080</v>
      </c>
      <c r="E559" s="326" t="s">
        <v>2615</v>
      </c>
      <c r="F559" s="326">
        <v>4027614923</v>
      </c>
      <c r="G559" s="327"/>
      <c r="H559" s="326" t="s">
        <v>36081</v>
      </c>
    </row>
    <row r="560" spans="1:8" ht="129" thickBot="1">
      <c r="A560" s="374">
        <v>555</v>
      </c>
      <c r="B560" s="325" t="s">
        <v>5464</v>
      </c>
      <c r="C560" s="325" t="s">
        <v>36082</v>
      </c>
      <c r="D560" s="326" t="s">
        <v>36083</v>
      </c>
      <c r="E560" s="326" t="s">
        <v>2615</v>
      </c>
      <c r="F560" s="326">
        <v>4762847751</v>
      </c>
      <c r="G560" s="327"/>
      <c r="H560" s="326" t="s">
        <v>36084</v>
      </c>
    </row>
    <row r="561" spans="1:8" ht="129" thickBot="1">
      <c r="A561" s="374">
        <v>556</v>
      </c>
      <c r="B561" s="325" t="s">
        <v>2983</v>
      </c>
      <c r="C561" s="325" t="s">
        <v>36085</v>
      </c>
      <c r="D561" s="326" t="s">
        <v>36086</v>
      </c>
      <c r="E561" s="326" t="s">
        <v>2615</v>
      </c>
      <c r="F561" s="326">
        <v>8242211627</v>
      </c>
      <c r="G561" s="327"/>
      <c r="H561" s="326" t="s">
        <v>36087</v>
      </c>
    </row>
    <row r="562" spans="1:8" ht="65.25" thickBot="1">
      <c r="A562" s="374">
        <v>557</v>
      </c>
      <c r="B562" s="325" t="s">
        <v>2983</v>
      </c>
      <c r="C562" s="325" t="s">
        <v>16907</v>
      </c>
      <c r="D562" s="326" t="s">
        <v>36088</v>
      </c>
      <c r="E562" s="326" t="s">
        <v>2615</v>
      </c>
      <c r="F562" s="326">
        <v>807829237</v>
      </c>
      <c r="G562" s="327"/>
      <c r="H562" s="326" t="s">
        <v>36089</v>
      </c>
    </row>
    <row r="563" spans="1:8" ht="129" thickBot="1">
      <c r="A563" s="374">
        <v>558</v>
      </c>
      <c r="B563" s="325" t="s">
        <v>2983</v>
      </c>
      <c r="C563" s="325" t="s">
        <v>36090</v>
      </c>
      <c r="D563" s="326" t="s">
        <v>36091</v>
      </c>
      <c r="E563" s="326" t="s">
        <v>2615</v>
      </c>
      <c r="F563" s="326">
        <v>8023520033</v>
      </c>
      <c r="G563" s="327"/>
      <c r="H563" s="326" t="s">
        <v>36092</v>
      </c>
    </row>
    <row r="564" spans="1:8" ht="141.75" thickBot="1">
      <c r="A564" s="374">
        <v>559</v>
      </c>
      <c r="B564" s="325" t="s">
        <v>2983</v>
      </c>
      <c r="C564" s="325" t="s">
        <v>36093</v>
      </c>
      <c r="D564" s="326" t="s">
        <v>36094</v>
      </c>
      <c r="E564" s="326" t="s">
        <v>2615</v>
      </c>
      <c r="F564" s="326">
        <v>8391227801</v>
      </c>
      <c r="G564" s="327"/>
      <c r="H564" s="326" t="s">
        <v>36095</v>
      </c>
    </row>
    <row r="565" spans="1:8" ht="116.25" thickBot="1">
      <c r="A565" s="374">
        <v>560</v>
      </c>
      <c r="B565" s="325" t="s">
        <v>2983</v>
      </c>
      <c r="C565" s="325" t="s">
        <v>36096</v>
      </c>
      <c r="D565" s="326" t="s">
        <v>36097</v>
      </c>
      <c r="E565" s="326" t="s">
        <v>2615</v>
      </c>
      <c r="F565" s="326">
        <v>8395260341</v>
      </c>
      <c r="G565" s="327"/>
      <c r="H565" s="326" t="s">
        <v>36098</v>
      </c>
    </row>
    <row r="566" spans="1:8" ht="129" thickBot="1">
      <c r="A566" s="374">
        <v>561</v>
      </c>
      <c r="B566" s="325" t="s">
        <v>130</v>
      </c>
      <c r="C566" s="325" t="s">
        <v>36099</v>
      </c>
      <c r="D566" s="326" t="s">
        <v>36100</v>
      </c>
      <c r="E566" s="326" t="s">
        <v>2615</v>
      </c>
      <c r="F566" s="326">
        <v>1127216927</v>
      </c>
      <c r="G566" s="326" t="s">
        <v>36101</v>
      </c>
      <c r="H566" s="326" t="s">
        <v>36102</v>
      </c>
    </row>
    <row r="567" spans="1:8" ht="141.75" thickBot="1">
      <c r="A567" s="374">
        <v>562</v>
      </c>
      <c r="B567" s="325" t="s">
        <v>5533</v>
      </c>
      <c r="C567" s="325" t="s">
        <v>36103</v>
      </c>
      <c r="D567" s="326" t="s">
        <v>36104</v>
      </c>
      <c r="E567" s="326" t="s">
        <v>2615</v>
      </c>
      <c r="F567" s="326">
        <v>1412366447</v>
      </c>
      <c r="G567" s="327"/>
      <c r="H567" s="326" t="s">
        <v>36105</v>
      </c>
    </row>
    <row r="568" spans="1:8" ht="116.25" thickBot="1">
      <c r="A568" s="374">
        <v>563</v>
      </c>
      <c r="B568" s="325" t="s">
        <v>3027</v>
      </c>
      <c r="C568" s="325" t="s">
        <v>36106</v>
      </c>
      <c r="D568" s="326" t="s">
        <v>36107</v>
      </c>
      <c r="E568" s="326" t="s">
        <v>2615</v>
      </c>
      <c r="F568" s="326">
        <v>8512258028</v>
      </c>
      <c r="G568" s="327"/>
      <c r="H568" s="326" t="s">
        <v>36108</v>
      </c>
    </row>
    <row r="569" spans="1:8" ht="167.25" thickBot="1">
      <c r="A569" s="374">
        <v>564</v>
      </c>
      <c r="B569" s="325" t="s">
        <v>3027</v>
      </c>
      <c r="C569" s="325" t="s">
        <v>36109</v>
      </c>
      <c r="D569" s="326" t="s">
        <v>36110</v>
      </c>
      <c r="E569" s="326" t="s">
        <v>2615</v>
      </c>
      <c r="F569" s="326">
        <v>8516274640</v>
      </c>
      <c r="G569" s="327"/>
      <c r="H569" s="326" t="s">
        <v>36111</v>
      </c>
    </row>
    <row r="570" spans="1:8" ht="103.5" thickBot="1">
      <c r="A570" s="374">
        <v>565</v>
      </c>
      <c r="B570" s="325" t="s">
        <v>17318</v>
      </c>
      <c r="C570" s="325" t="s">
        <v>36112</v>
      </c>
      <c r="D570" s="326" t="s">
        <v>36113</v>
      </c>
      <c r="E570" s="326" t="s">
        <v>2615</v>
      </c>
      <c r="F570" s="326">
        <v>4652232046</v>
      </c>
      <c r="G570" s="326" t="s">
        <v>36114</v>
      </c>
      <c r="H570" s="326" t="s">
        <v>36115</v>
      </c>
    </row>
    <row r="571" spans="1:8" ht="116.25" thickBot="1">
      <c r="A571" s="374">
        <v>566</v>
      </c>
      <c r="B571" s="325" t="s">
        <v>5370</v>
      </c>
      <c r="C571" s="325" t="s">
        <v>1785</v>
      </c>
      <c r="D571" s="326" t="s">
        <v>36116</v>
      </c>
      <c r="E571" s="326" t="s">
        <v>2615</v>
      </c>
      <c r="F571" s="326">
        <v>1275252093</v>
      </c>
      <c r="G571" s="327"/>
      <c r="H571" s="326" t="s">
        <v>36117</v>
      </c>
    </row>
    <row r="572" spans="1:8" ht="90.75" thickBot="1">
      <c r="A572" s="374">
        <v>567</v>
      </c>
      <c r="B572" s="325" t="s">
        <v>5455</v>
      </c>
      <c r="C572" s="325" t="s">
        <v>5780</v>
      </c>
      <c r="D572" s="326" t="s">
        <v>36118</v>
      </c>
      <c r="E572" s="326" t="s">
        <v>2615</v>
      </c>
      <c r="F572" s="326">
        <v>5662245227</v>
      </c>
      <c r="G572" s="327"/>
      <c r="H572" s="326" t="s">
        <v>36119</v>
      </c>
    </row>
    <row r="573" spans="1:8" ht="90.75" thickBot="1">
      <c r="A573" s="374">
        <v>568</v>
      </c>
      <c r="B573" s="325" t="s">
        <v>130</v>
      </c>
      <c r="C573" s="325" t="s">
        <v>36120</v>
      </c>
      <c r="D573" s="326" t="s">
        <v>36121</v>
      </c>
      <c r="E573" s="326" t="s">
        <v>2615</v>
      </c>
      <c r="F573" s="326">
        <v>1123974395</v>
      </c>
      <c r="G573" s="327"/>
      <c r="H573" s="326" t="s">
        <v>36122</v>
      </c>
    </row>
    <row r="574" spans="1:8" ht="103.5" thickBot="1">
      <c r="A574" s="374">
        <v>569</v>
      </c>
      <c r="B574" s="325" t="s">
        <v>130</v>
      </c>
      <c r="C574" s="325" t="s">
        <v>36123</v>
      </c>
      <c r="D574" s="326" t="s">
        <v>36124</v>
      </c>
      <c r="E574" s="326" t="s">
        <v>2615</v>
      </c>
      <c r="F574" s="326">
        <v>1124611843</v>
      </c>
      <c r="G574" s="326" t="s">
        <v>36125</v>
      </c>
      <c r="H574" s="326" t="s">
        <v>36126</v>
      </c>
    </row>
    <row r="575" spans="1:8" ht="129" thickBot="1">
      <c r="A575" s="374">
        <v>570</v>
      </c>
      <c r="B575" s="325" t="s">
        <v>5484</v>
      </c>
      <c r="C575" s="325" t="s">
        <v>36127</v>
      </c>
      <c r="D575" s="326" t="s">
        <v>36128</v>
      </c>
      <c r="E575" s="326" t="s">
        <v>2615</v>
      </c>
      <c r="F575" s="326">
        <v>1812224246</v>
      </c>
      <c r="G575" s="327"/>
      <c r="H575" s="326" t="s">
        <v>36129</v>
      </c>
    </row>
    <row r="576" spans="1:8" ht="90.75" thickBot="1">
      <c r="A576" s="374">
        <v>571</v>
      </c>
      <c r="B576" s="325" t="s">
        <v>2983</v>
      </c>
      <c r="C576" s="325" t="s">
        <v>36130</v>
      </c>
      <c r="D576" s="326" t="s">
        <v>36131</v>
      </c>
      <c r="E576" s="326" t="s">
        <v>2615</v>
      </c>
      <c r="F576" s="326">
        <v>2892262029</v>
      </c>
      <c r="G576" s="327"/>
      <c r="H576" s="326" t="s">
        <v>36132</v>
      </c>
    </row>
    <row r="577" spans="1:8" ht="103.5" thickBot="1">
      <c r="A577" s="374">
        <v>572</v>
      </c>
      <c r="B577" s="325" t="s">
        <v>5455</v>
      </c>
      <c r="C577" s="325" t="s">
        <v>36133</v>
      </c>
      <c r="D577" s="326" t="s">
        <v>36134</v>
      </c>
      <c r="E577" s="326" t="s">
        <v>2615</v>
      </c>
      <c r="F577" s="326">
        <v>5652406021</v>
      </c>
      <c r="G577" s="327"/>
      <c r="H577" s="326" t="s">
        <v>36135</v>
      </c>
    </row>
    <row r="578" spans="1:8" ht="129" thickBot="1">
      <c r="A578" s="374">
        <v>573</v>
      </c>
      <c r="B578" s="325" t="s">
        <v>2983</v>
      </c>
      <c r="C578" s="325" t="s">
        <v>36136</v>
      </c>
      <c r="D578" s="326" t="s">
        <v>36137</v>
      </c>
      <c r="E578" s="326" t="s">
        <v>2615</v>
      </c>
      <c r="F578" s="326">
        <v>8301246245</v>
      </c>
      <c r="G578" s="327"/>
      <c r="H578" s="326" t="s">
        <v>36138</v>
      </c>
    </row>
    <row r="579" spans="1:8" ht="90.75" thickBot="1">
      <c r="A579" s="374">
        <v>574</v>
      </c>
      <c r="B579" s="325" t="s">
        <v>2983</v>
      </c>
      <c r="C579" s="325" t="s">
        <v>36139</v>
      </c>
      <c r="D579" s="326" t="s">
        <v>36140</v>
      </c>
      <c r="E579" s="326" t="s">
        <v>2615</v>
      </c>
      <c r="F579" s="326">
        <v>8202584226</v>
      </c>
      <c r="G579" s="327"/>
      <c r="H579" s="326" t="s">
        <v>36141</v>
      </c>
    </row>
    <row r="580" spans="1:8" ht="52.5" thickBot="1">
      <c r="A580" s="374">
        <v>575</v>
      </c>
      <c r="B580" s="325" t="s">
        <v>5370</v>
      </c>
      <c r="C580" s="325" t="s">
        <v>36142</v>
      </c>
      <c r="D580" s="326" t="s">
        <v>36143</v>
      </c>
      <c r="E580" s="326" t="s">
        <v>2615</v>
      </c>
      <c r="F580" s="326">
        <v>1275235518</v>
      </c>
      <c r="G580" s="327"/>
      <c r="H580" s="326" t="s">
        <v>36144</v>
      </c>
    </row>
    <row r="581" spans="1:8" ht="116.25" thickBot="1">
      <c r="A581" s="374">
        <v>576</v>
      </c>
      <c r="B581" s="325" t="s">
        <v>2983</v>
      </c>
      <c r="C581" s="325" t="s">
        <v>36145</v>
      </c>
      <c r="D581" s="326" t="s">
        <v>36146</v>
      </c>
      <c r="E581" s="326" t="s">
        <v>2615</v>
      </c>
      <c r="F581" s="326">
        <v>8487272266</v>
      </c>
      <c r="G581" s="327"/>
      <c r="H581" s="326" t="s">
        <v>36147</v>
      </c>
    </row>
    <row r="582" spans="1:8" ht="154.5" thickBot="1">
      <c r="A582" s="374">
        <v>577</v>
      </c>
      <c r="B582" s="325" t="s">
        <v>5484</v>
      </c>
      <c r="C582" s="325" t="s">
        <v>36014</v>
      </c>
      <c r="D582" s="326" t="s">
        <v>36148</v>
      </c>
      <c r="E582" s="326" t="s">
        <v>2615</v>
      </c>
      <c r="F582" s="326">
        <v>1612742342</v>
      </c>
      <c r="G582" s="327"/>
      <c r="H582" s="326" t="s">
        <v>36149</v>
      </c>
    </row>
    <row r="583" spans="1:8" ht="205.5" thickBot="1">
      <c r="A583" s="374">
        <v>578</v>
      </c>
      <c r="B583" s="325" t="s">
        <v>2983</v>
      </c>
      <c r="C583" s="325" t="s">
        <v>36150</v>
      </c>
      <c r="D583" s="326" t="s">
        <v>36151</v>
      </c>
      <c r="E583" s="326" t="s">
        <v>2615</v>
      </c>
      <c r="F583" s="326">
        <v>8358236003</v>
      </c>
      <c r="G583" s="327"/>
      <c r="H583" s="326" t="s">
        <v>36152</v>
      </c>
    </row>
    <row r="584" spans="1:8" ht="65.25" thickBot="1">
      <c r="A584" s="374">
        <v>579</v>
      </c>
      <c r="B584" s="325" t="s">
        <v>17318</v>
      </c>
      <c r="C584" s="325" t="s">
        <v>5565</v>
      </c>
      <c r="D584" s="326" t="s">
        <v>36153</v>
      </c>
      <c r="E584" s="326" t="s">
        <v>2615</v>
      </c>
      <c r="F584" s="326">
        <v>4612322124</v>
      </c>
      <c r="G584" s="326" t="s">
        <v>36154</v>
      </c>
      <c r="H584" s="326" t="s">
        <v>36155</v>
      </c>
    </row>
    <row r="585" spans="1:8" ht="78" thickBot="1">
      <c r="A585" s="374">
        <v>580</v>
      </c>
      <c r="B585" s="325" t="s">
        <v>2896</v>
      </c>
      <c r="C585" s="325" t="s">
        <v>3050</v>
      </c>
      <c r="D585" s="326" t="s">
        <v>36156</v>
      </c>
      <c r="E585" s="326" t="s">
        <v>2615</v>
      </c>
      <c r="F585" s="326">
        <v>2225425409</v>
      </c>
      <c r="G585" s="327"/>
      <c r="H585" s="326" t="s">
        <v>36157</v>
      </c>
    </row>
    <row r="586" spans="1:8" ht="180" thickBot="1">
      <c r="A586" s="374">
        <v>581</v>
      </c>
      <c r="B586" s="325" t="s">
        <v>2983</v>
      </c>
      <c r="C586" s="325" t="s">
        <v>36158</v>
      </c>
      <c r="D586" s="326" t="s">
        <v>36159</v>
      </c>
      <c r="E586" s="326" t="s">
        <v>2615</v>
      </c>
      <c r="F586" s="326">
        <v>8022282957</v>
      </c>
      <c r="G586" s="327"/>
      <c r="H586" s="326" t="s">
        <v>36160</v>
      </c>
    </row>
    <row r="587" spans="1:8" ht="141.75" thickBot="1">
      <c r="A587" s="374">
        <v>582</v>
      </c>
      <c r="B587" s="325" t="s">
        <v>5464</v>
      </c>
      <c r="C587" s="325" t="s">
        <v>36161</v>
      </c>
      <c r="D587" s="326" t="s">
        <v>36162</v>
      </c>
      <c r="E587" s="326" t="s">
        <v>2615</v>
      </c>
      <c r="F587" s="326">
        <v>4952324774</v>
      </c>
      <c r="G587" s="327"/>
      <c r="H587" s="326" t="s">
        <v>36163</v>
      </c>
    </row>
    <row r="588" spans="1:8" ht="103.5" thickBot="1">
      <c r="A588" s="374">
        <v>583</v>
      </c>
      <c r="B588" s="325" t="s">
        <v>5464</v>
      </c>
      <c r="C588" s="325" t="s">
        <v>36164</v>
      </c>
      <c r="D588" s="326" t="s">
        <v>36165</v>
      </c>
      <c r="E588" s="326" t="s">
        <v>2615</v>
      </c>
      <c r="F588" s="326">
        <v>4829221383</v>
      </c>
      <c r="G588" s="327"/>
      <c r="H588" s="326" t="s">
        <v>36166</v>
      </c>
    </row>
    <row r="589" spans="1:8" ht="103.5" thickBot="1">
      <c r="A589" s="374">
        <v>584</v>
      </c>
      <c r="B589" s="325" t="s">
        <v>3027</v>
      </c>
      <c r="C589" s="325" t="s">
        <v>36167</v>
      </c>
      <c r="D589" s="326" t="s">
        <v>36168</v>
      </c>
      <c r="E589" s="326" t="s">
        <v>2615</v>
      </c>
      <c r="F589" s="326">
        <v>8632232904</v>
      </c>
      <c r="G589" s="327"/>
      <c r="H589" s="326" t="s">
        <v>36169</v>
      </c>
    </row>
    <row r="590" spans="1:8" ht="154.5" thickBot="1">
      <c r="A590" s="374">
        <v>585</v>
      </c>
      <c r="B590" s="325" t="s">
        <v>3027</v>
      </c>
      <c r="C590" s="325" t="s">
        <v>36170</v>
      </c>
      <c r="D590" s="326" t="s">
        <v>36171</v>
      </c>
      <c r="E590" s="326" t="s">
        <v>2615</v>
      </c>
      <c r="F590" s="326">
        <v>8662572546</v>
      </c>
      <c r="G590" s="327"/>
      <c r="H590" s="326" t="s">
        <v>36172</v>
      </c>
    </row>
    <row r="591" spans="1:8" ht="218.25" thickBot="1">
      <c r="A591" s="374">
        <v>586</v>
      </c>
      <c r="B591" s="325" t="s">
        <v>34770</v>
      </c>
      <c r="C591" s="325" t="s">
        <v>36173</v>
      </c>
      <c r="D591" s="326" t="s">
        <v>36174</v>
      </c>
      <c r="E591" s="326" t="s">
        <v>2615</v>
      </c>
      <c r="F591" s="326">
        <v>8702577491</v>
      </c>
      <c r="G591" s="327"/>
      <c r="H591" s="326" t="s">
        <v>36175</v>
      </c>
    </row>
    <row r="592" spans="1:8" ht="103.5" thickBot="1">
      <c r="A592" s="374">
        <v>587</v>
      </c>
      <c r="B592" s="325" t="s">
        <v>5464</v>
      </c>
      <c r="C592" s="325" t="s">
        <v>36176</v>
      </c>
      <c r="D592" s="326" t="s">
        <v>36177</v>
      </c>
      <c r="E592" s="326" t="s">
        <v>2615</v>
      </c>
      <c r="F592" s="326">
        <v>4842359080</v>
      </c>
      <c r="G592" s="327"/>
      <c r="H592" s="326" t="s">
        <v>36178</v>
      </c>
    </row>
    <row r="593" spans="1:8" ht="141.75" thickBot="1">
      <c r="A593" s="374">
        <v>588</v>
      </c>
      <c r="B593" s="325" t="s">
        <v>2983</v>
      </c>
      <c r="C593" s="325" t="s">
        <v>36179</v>
      </c>
      <c r="D593" s="326" t="s">
        <v>36180</v>
      </c>
      <c r="E593" s="326" t="s">
        <v>2615</v>
      </c>
      <c r="F593" s="326">
        <v>8026522510</v>
      </c>
      <c r="G593" s="327"/>
      <c r="H593" s="326" t="s">
        <v>36181</v>
      </c>
    </row>
    <row r="594" spans="1:8" ht="129" thickBot="1">
      <c r="A594" s="374">
        <v>589</v>
      </c>
      <c r="B594" s="325" t="s">
        <v>2983</v>
      </c>
      <c r="C594" s="325" t="s">
        <v>36182</v>
      </c>
      <c r="D594" s="326" t="s">
        <v>36183</v>
      </c>
      <c r="E594" s="326" t="s">
        <v>2615</v>
      </c>
      <c r="F594" s="326">
        <v>8202569232</v>
      </c>
      <c r="G594" s="327"/>
      <c r="H594" s="326" t="s">
        <v>36184</v>
      </c>
    </row>
    <row r="595" spans="1:8" ht="141.75" thickBot="1">
      <c r="A595" s="374">
        <v>590</v>
      </c>
      <c r="B595" s="325" t="s">
        <v>17318</v>
      </c>
      <c r="C595" s="325" t="s">
        <v>36185</v>
      </c>
      <c r="D595" s="326" t="s">
        <v>36186</v>
      </c>
      <c r="E595" s="326" t="s">
        <v>2615</v>
      </c>
      <c r="F595" s="326">
        <v>4424350037</v>
      </c>
      <c r="G595" s="327"/>
      <c r="H595" s="326" t="s">
        <v>36187</v>
      </c>
    </row>
    <row r="596" spans="1:8" ht="116.25" thickBot="1">
      <c r="A596" s="374">
        <v>591</v>
      </c>
      <c r="B596" s="325" t="s">
        <v>3629</v>
      </c>
      <c r="C596" s="325" t="s">
        <v>104</v>
      </c>
      <c r="D596" s="326" t="s">
        <v>36188</v>
      </c>
      <c r="E596" s="326" t="s">
        <v>2615</v>
      </c>
      <c r="F596" s="326">
        <v>7612657374</v>
      </c>
      <c r="G596" s="327"/>
      <c r="H596" s="326" t="s">
        <v>36189</v>
      </c>
    </row>
    <row r="597" spans="1:8" ht="129" thickBot="1">
      <c r="A597" s="374">
        <v>592</v>
      </c>
      <c r="B597" s="325" t="s">
        <v>3027</v>
      </c>
      <c r="C597" s="325" t="s">
        <v>19728</v>
      </c>
      <c r="D597" s="326" t="s">
        <v>36190</v>
      </c>
      <c r="E597" s="326" t="s">
        <v>2615</v>
      </c>
      <c r="F597" s="326">
        <v>8672222252</v>
      </c>
      <c r="G597" s="327"/>
      <c r="H597" s="326" t="s">
        <v>36191</v>
      </c>
    </row>
    <row r="598" spans="1:8" ht="141.75" thickBot="1">
      <c r="A598" s="374">
        <v>593</v>
      </c>
      <c r="B598" s="325" t="s">
        <v>130</v>
      </c>
      <c r="C598" s="325" t="s">
        <v>36192</v>
      </c>
      <c r="D598" s="326" t="s">
        <v>36193</v>
      </c>
      <c r="E598" s="326" t="s">
        <v>2615</v>
      </c>
      <c r="F598" s="326">
        <v>1123314639</v>
      </c>
      <c r="G598" s="326" t="s">
        <v>36194</v>
      </c>
      <c r="H598" s="326" t="s">
        <v>36195</v>
      </c>
    </row>
    <row r="599" spans="1:8" ht="90.75" thickBot="1">
      <c r="A599" s="374">
        <v>594</v>
      </c>
      <c r="B599" s="325" t="s">
        <v>130</v>
      </c>
      <c r="C599" s="325" t="s">
        <v>36196</v>
      </c>
      <c r="D599" s="326" t="s">
        <v>36197</v>
      </c>
      <c r="E599" s="326" t="s">
        <v>2615</v>
      </c>
      <c r="F599" s="326">
        <v>1123954822</v>
      </c>
      <c r="G599" s="327"/>
      <c r="H599" s="326" t="s">
        <v>36198</v>
      </c>
    </row>
    <row r="600" spans="1:8" ht="116.25" thickBot="1">
      <c r="A600" s="374">
        <v>595</v>
      </c>
      <c r="B600" s="325" t="s">
        <v>2983</v>
      </c>
      <c r="C600" s="325" t="s">
        <v>36199</v>
      </c>
      <c r="D600" s="326" t="s">
        <v>36200</v>
      </c>
      <c r="E600" s="326" t="s">
        <v>2615</v>
      </c>
      <c r="F600" s="326">
        <v>8026605859</v>
      </c>
      <c r="G600" s="327"/>
      <c r="H600" s="326" t="s">
        <v>36201</v>
      </c>
    </row>
    <row r="601" spans="1:8" ht="78" thickBot="1">
      <c r="A601" s="374">
        <v>596</v>
      </c>
      <c r="B601" s="325" t="s">
        <v>3027</v>
      </c>
      <c r="C601" s="325" t="s">
        <v>36202</v>
      </c>
      <c r="D601" s="326" t="s">
        <v>36203</v>
      </c>
      <c r="E601" s="326" t="s">
        <v>2615</v>
      </c>
      <c r="F601" s="326">
        <v>8623242072</v>
      </c>
      <c r="G601" s="327"/>
      <c r="H601" s="326" t="s">
        <v>36204</v>
      </c>
    </row>
    <row r="602" spans="1:8" ht="103.5" thickBot="1">
      <c r="A602" s="374">
        <v>597</v>
      </c>
      <c r="B602" s="325" t="s">
        <v>2983</v>
      </c>
      <c r="C602" s="325" t="s">
        <v>36205</v>
      </c>
      <c r="D602" s="326" t="s">
        <v>36206</v>
      </c>
      <c r="E602" s="326" t="s">
        <v>2615</v>
      </c>
      <c r="F602" s="326">
        <v>8353250038</v>
      </c>
      <c r="G602" s="327"/>
      <c r="H602" s="326" t="s">
        <v>36207</v>
      </c>
    </row>
    <row r="603" spans="1:8" ht="103.5" thickBot="1">
      <c r="A603" s="374">
        <v>598</v>
      </c>
      <c r="B603" s="325" t="s">
        <v>3027</v>
      </c>
      <c r="C603" s="325" t="s">
        <v>671</v>
      </c>
      <c r="D603" s="326" t="s">
        <v>36208</v>
      </c>
      <c r="E603" s="326" t="s">
        <v>2615</v>
      </c>
      <c r="F603" s="326">
        <v>8594232548</v>
      </c>
      <c r="G603" s="327"/>
      <c r="H603" s="326" t="s">
        <v>36209</v>
      </c>
    </row>
    <row r="604" spans="1:8" ht="65.25" thickBot="1">
      <c r="A604" s="374">
        <v>599</v>
      </c>
      <c r="B604" s="325" t="s">
        <v>2983</v>
      </c>
      <c r="C604" s="325" t="s">
        <v>36210</v>
      </c>
      <c r="D604" s="326" t="s">
        <v>36211</v>
      </c>
      <c r="E604" s="326" t="s">
        <v>2615</v>
      </c>
      <c r="F604" s="326">
        <v>8474204429</v>
      </c>
      <c r="G604" s="327"/>
      <c r="H604" s="326" t="s">
        <v>36212</v>
      </c>
    </row>
    <row r="605" spans="1:8" ht="129" thickBot="1">
      <c r="A605" s="374">
        <v>600</v>
      </c>
      <c r="B605" s="325" t="s">
        <v>17318</v>
      </c>
      <c r="C605" s="325" t="s">
        <v>20131</v>
      </c>
      <c r="D605" s="326" t="s">
        <v>36213</v>
      </c>
      <c r="E605" s="326" t="s">
        <v>2615</v>
      </c>
      <c r="F605" s="326">
        <v>4232444030</v>
      </c>
      <c r="G605" s="327"/>
      <c r="H605" s="326" t="s">
        <v>36214</v>
      </c>
    </row>
    <row r="606" spans="1:8" ht="154.5" thickBot="1">
      <c r="A606" s="374">
        <v>601</v>
      </c>
      <c r="B606" s="325" t="s">
        <v>2896</v>
      </c>
      <c r="C606" s="325" t="s">
        <v>36215</v>
      </c>
      <c r="D606" s="326" t="s">
        <v>36216</v>
      </c>
      <c r="E606" s="326" t="s">
        <v>2615</v>
      </c>
      <c r="F606" s="326">
        <v>2226123276</v>
      </c>
      <c r="G606" s="327"/>
      <c r="H606" s="326" t="s">
        <v>36217</v>
      </c>
    </row>
    <row r="607" spans="1:8" ht="231" thickBot="1">
      <c r="A607" s="374">
        <v>602</v>
      </c>
      <c r="B607" s="325" t="s">
        <v>2896</v>
      </c>
      <c r="C607" s="325" t="s">
        <v>36218</v>
      </c>
      <c r="D607" s="326" t="s">
        <v>36219</v>
      </c>
      <c r="E607" s="326" t="s">
        <v>2615</v>
      </c>
      <c r="F607" s="326">
        <v>2225450602</v>
      </c>
      <c r="G607" s="327"/>
      <c r="H607" s="326" t="s">
        <v>36220</v>
      </c>
    </row>
    <row r="608" spans="1:8" ht="129" thickBot="1">
      <c r="A608" s="374">
        <v>603</v>
      </c>
      <c r="B608" s="325" t="s">
        <v>2983</v>
      </c>
      <c r="C608" s="325" t="s">
        <v>36221</v>
      </c>
      <c r="D608" s="326" t="s">
        <v>36222</v>
      </c>
      <c r="E608" s="326" t="s">
        <v>2615</v>
      </c>
      <c r="F608" s="326">
        <v>8284258629</v>
      </c>
      <c r="G608" s="327"/>
      <c r="H608" s="326" t="s">
        <v>36223</v>
      </c>
    </row>
    <row r="609" spans="1:8" ht="116.25" thickBot="1">
      <c r="A609" s="374">
        <v>604</v>
      </c>
      <c r="B609" s="325" t="s">
        <v>5464</v>
      </c>
      <c r="C609" s="325" t="s">
        <v>36224</v>
      </c>
      <c r="D609" s="326" t="s">
        <v>36225</v>
      </c>
      <c r="E609" s="326" t="s">
        <v>2615</v>
      </c>
      <c r="F609" s="326">
        <v>4985260223</v>
      </c>
      <c r="G609" s="327"/>
      <c r="H609" s="326" t="s">
        <v>36226</v>
      </c>
    </row>
    <row r="610" spans="1:8" ht="129" thickBot="1">
      <c r="A610" s="374">
        <v>605</v>
      </c>
      <c r="B610" s="325" t="s">
        <v>2983</v>
      </c>
      <c r="C610" s="325" t="s">
        <v>36227</v>
      </c>
      <c r="D610" s="326" t="s">
        <v>36228</v>
      </c>
      <c r="E610" s="326" t="s">
        <v>2615</v>
      </c>
      <c r="F610" s="326">
        <v>8288275249</v>
      </c>
      <c r="G610" s="327"/>
      <c r="H610" s="326" t="s">
        <v>36229</v>
      </c>
    </row>
    <row r="611" spans="1:8" ht="141.75" thickBot="1">
      <c r="A611" s="374">
        <v>606</v>
      </c>
      <c r="B611" s="325" t="s">
        <v>3629</v>
      </c>
      <c r="C611" s="325" t="s">
        <v>36230</v>
      </c>
      <c r="D611" s="326" t="s">
        <v>36231</v>
      </c>
      <c r="E611" s="326" t="s">
        <v>2615</v>
      </c>
      <c r="F611" s="326">
        <v>7312542707</v>
      </c>
      <c r="G611" s="327"/>
      <c r="H611" s="326" t="s">
        <v>36232</v>
      </c>
    </row>
    <row r="612" spans="1:8" ht="141.75" thickBot="1">
      <c r="A612" s="374">
        <v>607</v>
      </c>
      <c r="B612" s="325" t="s">
        <v>2896</v>
      </c>
      <c r="C612" s="325" t="s">
        <v>36233</v>
      </c>
      <c r="D612" s="326" t="s">
        <v>36234</v>
      </c>
      <c r="E612" s="326" t="s">
        <v>2615</v>
      </c>
      <c r="F612" s="326">
        <v>2502455253</v>
      </c>
      <c r="G612" s="327"/>
      <c r="H612" s="326" t="s">
        <v>36235</v>
      </c>
    </row>
    <row r="613" spans="1:8" ht="116.25" thickBot="1">
      <c r="A613" s="374">
        <v>608</v>
      </c>
      <c r="B613" s="325" t="s">
        <v>2896</v>
      </c>
      <c r="C613" s="325" t="s">
        <v>1801</v>
      </c>
      <c r="D613" s="326" t="s">
        <v>36236</v>
      </c>
      <c r="E613" s="326" t="s">
        <v>2615</v>
      </c>
      <c r="F613" s="326">
        <v>2227452787</v>
      </c>
      <c r="G613" s="327"/>
      <c r="H613" s="326" t="s">
        <v>36237</v>
      </c>
    </row>
    <row r="614" spans="1:8" ht="141.75" thickBot="1">
      <c r="A614" s="374">
        <v>609</v>
      </c>
      <c r="B614" s="325" t="s">
        <v>17318</v>
      </c>
      <c r="C614" s="325" t="s">
        <v>33469</v>
      </c>
      <c r="D614" s="326" t="s">
        <v>36238</v>
      </c>
      <c r="E614" s="326" t="s">
        <v>2615</v>
      </c>
      <c r="F614" s="326">
        <v>4428474453</v>
      </c>
      <c r="G614" s="327"/>
      <c r="H614" s="326" t="s">
        <v>36239</v>
      </c>
    </row>
    <row r="615" spans="1:8" ht="205.5" thickBot="1">
      <c r="A615" s="374">
        <v>610</v>
      </c>
      <c r="B615" s="325" t="s">
        <v>3621</v>
      </c>
      <c r="C615" s="325" t="s">
        <v>518</v>
      </c>
      <c r="D615" s="326" t="s">
        <v>36240</v>
      </c>
      <c r="E615" s="326" t="s">
        <v>2615</v>
      </c>
      <c r="F615" s="326">
        <v>2782513809</v>
      </c>
      <c r="G615" s="327"/>
      <c r="H615" s="326" t="s">
        <v>36241</v>
      </c>
    </row>
    <row r="616" spans="1:8" ht="116.25" thickBot="1">
      <c r="A616" s="374">
        <v>611</v>
      </c>
      <c r="B616" s="325" t="s">
        <v>130</v>
      </c>
      <c r="C616" s="325" t="s">
        <v>36242</v>
      </c>
      <c r="D616" s="326" t="s">
        <v>36243</v>
      </c>
      <c r="E616" s="326" t="s">
        <v>2615</v>
      </c>
      <c r="F616" s="326">
        <v>1123315681</v>
      </c>
      <c r="G616" s="326" t="s">
        <v>36244</v>
      </c>
      <c r="H616" s="326" t="s">
        <v>36245</v>
      </c>
    </row>
    <row r="617" spans="1:8" ht="116.25" thickBot="1">
      <c r="A617" s="374">
        <v>612</v>
      </c>
      <c r="B617" s="325" t="s">
        <v>17318</v>
      </c>
      <c r="C617" s="325" t="s">
        <v>2238</v>
      </c>
      <c r="D617" s="326" t="s">
        <v>36246</v>
      </c>
      <c r="E617" s="326" t="s">
        <v>2615</v>
      </c>
      <c r="F617" s="326">
        <v>4362278043</v>
      </c>
      <c r="G617" s="327"/>
      <c r="H617" s="326" t="s">
        <v>36247</v>
      </c>
    </row>
    <row r="618" spans="1:8" ht="103.5" thickBot="1">
      <c r="A618" s="374">
        <v>613</v>
      </c>
      <c r="B618" s="325" t="s">
        <v>3621</v>
      </c>
      <c r="C618" s="325" t="s">
        <v>172</v>
      </c>
      <c r="D618" s="326" t="s">
        <v>36248</v>
      </c>
      <c r="E618" s="326" t="s">
        <v>2615</v>
      </c>
      <c r="F618" s="326">
        <v>2812227086</v>
      </c>
      <c r="G618" s="327"/>
      <c r="H618" s="326" t="s">
        <v>36249</v>
      </c>
    </row>
    <row r="619" spans="1:8" ht="141.75" thickBot="1">
      <c r="A619" s="374">
        <v>614</v>
      </c>
      <c r="B619" s="325" t="s">
        <v>3621</v>
      </c>
      <c r="C619" s="325" t="s">
        <v>36250</v>
      </c>
      <c r="D619" s="326" t="s">
        <v>36251</v>
      </c>
      <c r="E619" s="326" t="s">
        <v>2615</v>
      </c>
      <c r="F619" s="326">
        <v>7925622796</v>
      </c>
      <c r="G619" s="327"/>
      <c r="H619" s="326" t="s">
        <v>36252</v>
      </c>
    </row>
    <row r="620" spans="1:8" ht="103.5" thickBot="1">
      <c r="A620" s="374">
        <v>615</v>
      </c>
      <c r="B620" s="325" t="s">
        <v>2896</v>
      </c>
      <c r="C620" s="325" t="s">
        <v>3417</v>
      </c>
      <c r="D620" s="326" t="s">
        <v>36253</v>
      </c>
      <c r="E620" s="326" t="s">
        <v>2615</v>
      </c>
      <c r="F620" s="326">
        <v>2026120088</v>
      </c>
      <c r="G620" s="326" t="s">
        <v>36254</v>
      </c>
      <c r="H620" s="326" t="s">
        <v>36255</v>
      </c>
    </row>
    <row r="621" spans="1:8" ht="141.75" thickBot="1">
      <c r="A621" s="374">
        <v>616</v>
      </c>
      <c r="B621" s="325" t="s">
        <v>34479</v>
      </c>
      <c r="C621" s="325" t="s">
        <v>36256</v>
      </c>
      <c r="D621" s="326" t="s">
        <v>36257</v>
      </c>
      <c r="E621" s="326" t="s">
        <v>2615</v>
      </c>
      <c r="F621" s="326">
        <v>3192264103</v>
      </c>
      <c r="G621" s="327"/>
      <c r="H621" s="326" t="s">
        <v>36258</v>
      </c>
    </row>
    <row r="622" spans="1:8" ht="90.75" thickBot="1">
      <c r="A622" s="374">
        <v>617</v>
      </c>
      <c r="B622" s="325" t="s">
        <v>2983</v>
      </c>
      <c r="C622" s="325" t="s">
        <v>36259</v>
      </c>
      <c r="D622" s="326" t="s">
        <v>36260</v>
      </c>
      <c r="E622" s="326" t="s">
        <v>2615</v>
      </c>
      <c r="F622" s="326">
        <v>8351280124</v>
      </c>
      <c r="G622" s="327"/>
      <c r="H622" s="326" t="s">
        <v>36261</v>
      </c>
    </row>
    <row r="623" spans="1:8" ht="116.25" thickBot="1">
      <c r="A623" s="374">
        <v>618</v>
      </c>
      <c r="B623" s="325" t="s">
        <v>3027</v>
      </c>
      <c r="C623" s="325" t="s">
        <v>36262</v>
      </c>
      <c r="D623" s="326" t="s">
        <v>36263</v>
      </c>
      <c r="E623" s="326" t="s">
        <v>2615</v>
      </c>
      <c r="F623" s="326">
        <v>8598236288</v>
      </c>
      <c r="G623" s="327"/>
      <c r="H623" s="326" t="s">
        <v>36264</v>
      </c>
    </row>
    <row r="624" spans="1:8" ht="78" thickBot="1">
      <c r="A624" s="374">
        <v>619</v>
      </c>
      <c r="B624" s="325" t="s">
        <v>5533</v>
      </c>
      <c r="C624" s="325" t="s">
        <v>36265</v>
      </c>
      <c r="D624" s="326" t="s">
        <v>36266</v>
      </c>
      <c r="E624" s="326" t="s">
        <v>2615</v>
      </c>
      <c r="F624" s="326">
        <v>2942422334</v>
      </c>
      <c r="G624" s="327"/>
      <c r="H624" s="326" t="s">
        <v>36267</v>
      </c>
    </row>
    <row r="625" spans="1:8" ht="141.75" thickBot="1">
      <c r="A625" s="374">
        <v>620</v>
      </c>
      <c r="B625" s="325" t="s">
        <v>3027</v>
      </c>
      <c r="C625" s="325" t="s">
        <v>36268</v>
      </c>
      <c r="D625" s="326" t="s">
        <v>36269</v>
      </c>
      <c r="E625" s="326" t="s">
        <v>2615</v>
      </c>
      <c r="F625" s="326">
        <v>8592276732</v>
      </c>
      <c r="G625" s="327"/>
      <c r="H625" s="326" t="s">
        <v>36270</v>
      </c>
    </row>
    <row r="626" spans="1:8" ht="129" thickBot="1">
      <c r="A626" s="374">
        <v>621</v>
      </c>
      <c r="B626" s="325" t="s">
        <v>3027</v>
      </c>
      <c r="C626" s="325" t="s">
        <v>36271</v>
      </c>
      <c r="D626" s="326" t="s">
        <v>36272</v>
      </c>
      <c r="E626" s="326" t="s">
        <v>2615</v>
      </c>
      <c r="F626" s="326">
        <v>8519256037</v>
      </c>
      <c r="G626" s="327"/>
      <c r="H626" s="326" t="s">
        <v>36273</v>
      </c>
    </row>
    <row r="627" spans="1:8" ht="103.5" thickBot="1">
      <c r="A627" s="374">
        <v>622</v>
      </c>
      <c r="B627" s="325" t="s">
        <v>3027</v>
      </c>
      <c r="C627" s="325" t="s">
        <v>36274</v>
      </c>
      <c r="D627" s="326" t="s">
        <v>36275</v>
      </c>
      <c r="E627" s="326" t="s">
        <v>2615</v>
      </c>
      <c r="F627" s="326">
        <v>8592245323</v>
      </c>
      <c r="G627" s="327"/>
      <c r="H627" s="326" t="s">
        <v>36276</v>
      </c>
    </row>
    <row r="628" spans="1:8" ht="90.75" thickBot="1">
      <c r="A628" s="374">
        <v>623</v>
      </c>
      <c r="B628" s="325" t="s">
        <v>5455</v>
      </c>
      <c r="C628" s="325" t="s">
        <v>36277</v>
      </c>
      <c r="D628" s="326" t="s">
        <v>36278</v>
      </c>
      <c r="E628" s="326" t="s">
        <v>2615</v>
      </c>
      <c r="F628" s="326">
        <v>5712420019</v>
      </c>
      <c r="G628" s="327"/>
      <c r="H628" s="326" t="s">
        <v>36279</v>
      </c>
    </row>
    <row r="629" spans="1:8" ht="129" thickBot="1">
      <c r="A629" s="374">
        <v>624</v>
      </c>
      <c r="B629" s="325" t="s">
        <v>2896</v>
      </c>
      <c r="C629" s="325" t="s">
        <v>36280</v>
      </c>
      <c r="D629" s="326" t="s">
        <v>36281</v>
      </c>
      <c r="E629" s="326" t="s">
        <v>2615</v>
      </c>
      <c r="F629" s="326">
        <v>2522261271</v>
      </c>
      <c r="G629" s="327"/>
      <c r="H629" s="326" t="s">
        <v>36282</v>
      </c>
    </row>
    <row r="630" spans="1:8" ht="103.5" thickBot="1">
      <c r="A630" s="374">
        <v>625</v>
      </c>
      <c r="B630" s="325" t="s">
        <v>3027</v>
      </c>
      <c r="C630" s="325" t="s">
        <v>36283</v>
      </c>
      <c r="D630" s="326" t="s">
        <v>36284</v>
      </c>
      <c r="E630" s="326" t="s">
        <v>2615</v>
      </c>
      <c r="F630" s="326">
        <v>8518255948</v>
      </c>
      <c r="G630" s="327"/>
      <c r="H630" s="326" t="s">
        <v>36285</v>
      </c>
    </row>
    <row r="631" spans="1:8" ht="154.5" thickBot="1">
      <c r="A631" s="374">
        <v>626</v>
      </c>
      <c r="B631" s="325" t="s">
        <v>2896</v>
      </c>
      <c r="C631" s="325" t="s">
        <v>36286</v>
      </c>
      <c r="D631" s="326" t="s">
        <v>36287</v>
      </c>
      <c r="E631" s="326" t="s">
        <v>2615</v>
      </c>
      <c r="F631" s="326">
        <v>2502300148</v>
      </c>
      <c r="G631" s="327"/>
      <c r="H631" s="326" t="s">
        <v>36288</v>
      </c>
    </row>
    <row r="632" spans="1:8" ht="78" thickBot="1">
      <c r="A632" s="374">
        <v>627</v>
      </c>
      <c r="B632" s="325" t="s">
        <v>3027</v>
      </c>
      <c r="C632" s="325" t="s">
        <v>36289</v>
      </c>
      <c r="D632" s="326" t="s">
        <v>36290</v>
      </c>
      <c r="E632" s="326" t="s">
        <v>2615</v>
      </c>
      <c r="F632" s="326">
        <v>8566257025</v>
      </c>
      <c r="G632" s="327"/>
      <c r="H632" s="326" t="s">
        <v>36291</v>
      </c>
    </row>
    <row r="633" spans="1:8" ht="116.25" thickBot="1">
      <c r="A633" s="374">
        <v>628</v>
      </c>
      <c r="B633" s="325" t="s">
        <v>2983</v>
      </c>
      <c r="C633" s="325" t="s">
        <v>36292</v>
      </c>
      <c r="D633" s="326" t="s">
        <v>36293</v>
      </c>
      <c r="E633" s="326" t="s">
        <v>2615</v>
      </c>
      <c r="F633" s="326">
        <v>8392275921</v>
      </c>
      <c r="G633" s="327"/>
      <c r="H633" s="326" t="s">
        <v>36294</v>
      </c>
    </row>
    <row r="634" spans="1:8" ht="116.25" thickBot="1">
      <c r="A634" s="374">
        <v>629</v>
      </c>
      <c r="B634" s="325" t="s">
        <v>36295</v>
      </c>
      <c r="C634" s="325" t="s">
        <v>36296</v>
      </c>
      <c r="D634" s="326" t="s">
        <v>36297</v>
      </c>
      <c r="E634" s="326" t="s">
        <v>2615</v>
      </c>
      <c r="F634" s="326">
        <v>1722703328</v>
      </c>
      <c r="G634" s="327"/>
      <c r="H634" s="326" t="s">
        <v>36298</v>
      </c>
    </row>
    <row r="635" spans="1:8" ht="78" thickBot="1">
      <c r="A635" s="374">
        <v>630</v>
      </c>
      <c r="B635" s="325" t="s">
        <v>2983</v>
      </c>
      <c r="C635" s="325" t="s">
        <v>36299</v>
      </c>
      <c r="D635" s="325" t="s">
        <v>36300</v>
      </c>
      <c r="E635" s="326" t="s">
        <v>2615</v>
      </c>
      <c r="F635" s="326">
        <v>8385258028</v>
      </c>
      <c r="G635" s="327"/>
      <c r="H635" s="326" t="s">
        <v>36301</v>
      </c>
    </row>
    <row r="636" spans="1:8" ht="129" thickBot="1">
      <c r="A636" s="374">
        <v>631</v>
      </c>
      <c r="B636" s="325" t="s">
        <v>5455</v>
      </c>
      <c r="C636" s="325" t="s">
        <v>36302</v>
      </c>
      <c r="D636" s="326" t="s">
        <v>36303</v>
      </c>
      <c r="E636" s="326" t="s">
        <v>2615</v>
      </c>
      <c r="F636" s="326">
        <v>5222271449</v>
      </c>
      <c r="G636" s="327"/>
      <c r="H636" s="326" t="s">
        <v>36304</v>
      </c>
    </row>
    <row r="637" spans="1:8" ht="78" thickBot="1">
      <c r="A637" s="374">
        <v>632</v>
      </c>
      <c r="B637" s="325" t="s">
        <v>5455</v>
      </c>
      <c r="C637" s="325" t="s">
        <v>36305</v>
      </c>
      <c r="D637" s="326" t="s">
        <v>36306</v>
      </c>
      <c r="E637" s="326" t="s">
        <v>2615</v>
      </c>
      <c r="F637" s="326">
        <v>1234270030</v>
      </c>
      <c r="G637" s="327"/>
      <c r="H637" s="326" t="s">
        <v>36307</v>
      </c>
    </row>
    <row r="638" spans="1:8" ht="78" thickBot="1">
      <c r="A638" s="374">
        <v>633</v>
      </c>
      <c r="B638" s="325" t="s">
        <v>36308</v>
      </c>
      <c r="C638" s="325" t="s">
        <v>116</v>
      </c>
      <c r="D638" s="326" t="s">
        <v>36309</v>
      </c>
      <c r="E638" s="326" t="s">
        <v>2615</v>
      </c>
      <c r="F638" s="326">
        <v>1352652563</v>
      </c>
      <c r="G638" s="327"/>
      <c r="H638" s="326" t="s">
        <v>36310</v>
      </c>
    </row>
    <row r="639" spans="1:8" ht="90.75" thickBot="1">
      <c r="A639" s="374">
        <v>634</v>
      </c>
      <c r="B639" s="325" t="s">
        <v>3027</v>
      </c>
      <c r="C639" s="325" t="s">
        <v>36311</v>
      </c>
      <c r="D639" s="326" t="s">
        <v>36312</v>
      </c>
      <c r="E639" s="326" t="s">
        <v>2615</v>
      </c>
      <c r="F639" s="326">
        <v>8560279244</v>
      </c>
      <c r="G639" s="327"/>
      <c r="H639" s="326" t="s">
        <v>36313</v>
      </c>
    </row>
    <row r="640" spans="1:8" ht="90.75" thickBot="1">
      <c r="A640" s="374">
        <v>635</v>
      </c>
      <c r="B640" s="325" t="s">
        <v>5455</v>
      </c>
      <c r="C640" s="325" t="s">
        <v>36314</v>
      </c>
      <c r="D640" s="326" t="s">
        <v>36315</v>
      </c>
      <c r="E640" s="326" t="s">
        <v>2615</v>
      </c>
      <c r="F640" s="326">
        <v>5661222017</v>
      </c>
      <c r="G640" s="327"/>
      <c r="H640" s="326" t="s">
        <v>36316</v>
      </c>
    </row>
    <row r="641" spans="1:8" ht="103.5" thickBot="1">
      <c r="A641" s="374">
        <v>636</v>
      </c>
      <c r="B641" s="325" t="s">
        <v>34770</v>
      </c>
      <c r="C641" s="325" t="s">
        <v>36317</v>
      </c>
      <c r="D641" s="326" t="s">
        <v>36318</v>
      </c>
      <c r="E641" s="326" t="s">
        <v>2615</v>
      </c>
      <c r="F641" s="326">
        <v>4027568385</v>
      </c>
      <c r="G641" s="327"/>
      <c r="H641" s="326" t="s">
        <v>36319</v>
      </c>
    </row>
    <row r="642" spans="1:8" ht="129" thickBot="1">
      <c r="A642" s="374">
        <v>637</v>
      </c>
      <c r="B642" s="325" t="s">
        <v>5455</v>
      </c>
      <c r="C642" s="325" t="s">
        <v>1624</v>
      </c>
      <c r="D642" s="326" t="s">
        <v>36320</v>
      </c>
      <c r="E642" s="326" t="s">
        <v>2615</v>
      </c>
      <c r="F642" s="326">
        <v>1232243540</v>
      </c>
      <c r="G642" s="326" t="s">
        <v>36321</v>
      </c>
      <c r="H642" s="326" t="s">
        <v>36322</v>
      </c>
    </row>
    <row r="643" spans="1:8" ht="90.75" thickBot="1">
      <c r="A643" s="374">
        <v>638</v>
      </c>
      <c r="B643" s="325" t="s">
        <v>5455</v>
      </c>
      <c r="C643" s="325" t="s">
        <v>36323</v>
      </c>
      <c r="D643" s="326" t="s">
        <v>36324</v>
      </c>
      <c r="E643" s="326" t="s">
        <v>2615</v>
      </c>
      <c r="F643" s="326">
        <v>5924273263</v>
      </c>
      <c r="G643" s="327"/>
      <c r="H643" s="326" t="s">
        <v>36325</v>
      </c>
    </row>
    <row r="644" spans="1:8" ht="129" thickBot="1">
      <c r="A644" s="374">
        <v>639</v>
      </c>
      <c r="B644" s="325" t="s">
        <v>5455</v>
      </c>
      <c r="C644" s="325" t="s">
        <v>36326</v>
      </c>
      <c r="D644" s="326" t="s">
        <v>36327</v>
      </c>
      <c r="E644" s="326" t="s">
        <v>2615</v>
      </c>
      <c r="F644" s="326">
        <v>5912241636</v>
      </c>
      <c r="G644" s="327"/>
      <c r="H644" s="326" t="s">
        <v>36328</v>
      </c>
    </row>
    <row r="645" spans="1:8" ht="154.5" thickBot="1">
      <c r="A645" s="374">
        <v>640</v>
      </c>
      <c r="B645" s="325" t="s">
        <v>34770</v>
      </c>
      <c r="C645" s="325" t="s">
        <v>9037</v>
      </c>
      <c r="D645" s="326" t="s">
        <v>36329</v>
      </c>
      <c r="E645" s="326" t="s">
        <v>2615</v>
      </c>
      <c r="F645" s="326">
        <v>4023390158</v>
      </c>
      <c r="G645" s="327"/>
      <c r="H645" s="326" t="s">
        <v>36330</v>
      </c>
    </row>
    <row r="646" spans="1:8" ht="103.5" thickBot="1">
      <c r="A646" s="374">
        <v>641</v>
      </c>
      <c r="B646" s="325" t="s">
        <v>5440</v>
      </c>
      <c r="C646" s="325" t="s">
        <v>36331</v>
      </c>
      <c r="D646" s="326" t="s">
        <v>36332</v>
      </c>
      <c r="E646" s="326" t="s">
        <v>2615</v>
      </c>
      <c r="F646" s="326">
        <v>3322696330</v>
      </c>
      <c r="G646" s="327"/>
      <c r="H646" s="326" t="s">
        <v>36333</v>
      </c>
    </row>
    <row r="647" spans="1:8" ht="103.5" thickBot="1">
      <c r="A647" s="374">
        <v>642</v>
      </c>
      <c r="B647" s="325" t="s">
        <v>3621</v>
      </c>
      <c r="C647" s="325" t="s">
        <v>1132</v>
      </c>
      <c r="D647" s="326" t="s">
        <v>36334</v>
      </c>
      <c r="E647" s="326" t="s">
        <v>2615</v>
      </c>
      <c r="F647" s="326">
        <v>2882676756</v>
      </c>
      <c r="G647" s="327"/>
      <c r="H647" s="326" t="s">
        <v>36335</v>
      </c>
    </row>
    <row r="648" spans="1:8" ht="129" thickBot="1">
      <c r="A648" s="374">
        <v>643</v>
      </c>
      <c r="B648" s="325" t="s">
        <v>2983</v>
      </c>
      <c r="C648" s="325" t="s">
        <v>36336</v>
      </c>
      <c r="D648" s="326" t="s">
        <v>36337</v>
      </c>
      <c r="E648" s="326" t="s">
        <v>2615</v>
      </c>
      <c r="F648" s="326">
        <v>8354253029</v>
      </c>
      <c r="G648" s="327"/>
      <c r="H648" s="326" t="s">
        <v>36338</v>
      </c>
    </row>
    <row r="649" spans="1:8" ht="65.25" thickBot="1">
      <c r="A649" s="374">
        <v>644</v>
      </c>
      <c r="B649" s="325" t="s">
        <v>3027</v>
      </c>
      <c r="C649" s="325" t="s">
        <v>36339</v>
      </c>
      <c r="D649" s="326" t="s">
        <v>36340</v>
      </c>
      <c r="E649" s="326" t="s">
        <v>2615</v>
      </c>
      <c r="F649" s="326">
        <v>8592270522</v>
      </c>
      <c r="G649" s="327"/>
      <c r="H649" s="326" t="s">
        <v>36341</v>
      </c>
    </row>
    <row r="650" spans="1:8" ht="103.5" thickBot="1">
      <c r="A650" s="374">
        <v>645</v>
      </c>
      <c r="B650" s="325" t="s">
        <v>2983</v>
      </c>
      <c r="C650" s="325" t="s">
        <v>36342</v>
      </c>
      <c r="D650" s="326" t="s">
        <v>36343</v>
      </c>
      <c r="E650" s="326" t="s">
        <v>2615</v>
      </c>
      <c r="F650" s="326">
        <v>8257288225</v>
      </c>
      <c r="G650" s="327"/>
      <c r="H650" s="326" t="s">
        <v>36344</v>
      </c>
    </row>
    <row r="651" spans="1:8" ht="103.5" thickBot="1">
      <c r="A651" s="374">
        <v>646</v>
      </c>
      <c r="B651" s="325" t="s">
        <v>3027</v>
      </c>
      <c r="C651" s="325" t="s">
        <v>36345</v>
      </c>
      <c r="D651" s="326" t="s">
        <v>36346</v>
      </c>
      <c r="E651" s="326" t="s">
        <v>2615</v>
      </c>
      <c r="F651" s="326">
        <v>8408276521</v>
      </c>
      <c r="G651" s="327"/>
      <c r="H651" s="326" t="s">
        <v>36347</v>
      </c>
    </row>
    <row r="652" spans="1:8" ht="167.25" thickBot="1">
      <c r="A652" s="374">
        <v>647</v>
      </c>
      <c r="B652" s="325" t="s">
        <v>3621</v>
      </c>
      <c r="C652" s="325" t="s">
        <v>36348</v>
      </c>
      <c r="D652" s="326" t="s">
        <v>36349</v>
      </c>
      <c r="E652" s="326" t="s">
        <v>2615</v>
      </c>
      <c r="F652" s="326">
        <v>7922142018</v>
      </c>
      <c r="G652" s="327"/>
      <c r="H652" s="326" t="s">
        <v>36350</v>
      </c>
    </row>
    <row r="653" spans="1:8" ht="116.25" thickBot="1">
      <c r="A653" s="374">
        <v>648</v>
      </c>
      <c r="B653" s="325" t="s">
        <v>2983</v>
      </c>
      <c r="C653" s="325" t="s">
        <v>36351</v>
      </c>
      <c r="D653" s="326" t="s">
        <v>36352</v>
      </c>
      <c r="E653" s="326" t="s">
        <v>2615</v>
      </c>
      <c r="F653" s="326">
        <v>8382230526</v>
      </c>
      <c r="G653" s="327"/>
      <c r="H653" s="326" t="s">
        <v>36353</v>
      </c>
    </row>
    <row r="654" spans="1:8" ht="116.25" thickBot="1">
      <c r="A654" s="374">
        <v>649</v>
      </c>
      <c r="B654" s="325" t="s">
        <v>2983</v>
      </c>
      <c r="C654" s="325" t="s">
        <v>36354</v>
      </c>
      <c r="D654" s="326" t="s">
        <v>36355</v>
      </c>
      <c r="E654" s="326" t="s">
        <v>2615</v>
      </c>
      <c r="F654" s="326">
        <v>8256232012</v>
      </c>
      <c r="G654" s="327"/>
      <c r="H654" s="326" t="s">
        <v>36356</v>
      </c>
    </row>
    <row r="655" spans="1:8" ht="167.25" thickBot="1">
      <c r="A655" s="374">
        <v>650</v>
      </c>
      <c r="B655" s="325" t="s">
        <v>2983</v>
      </c>
      <c r="C655" s="325" t="s">
        <v>36357</v>
      </c>
      <c r="D655" s="326" t="s">
        <v>36358</v>
      </c>
      <c r="E655" s="326" t="s">
        <v>2615</v>
      </c>
      <c r="F655" s="326">
        <v>8534230434</v>
      </c>
      <c r="G655" s="327"/>
      <c r="H655" s="326" t="s">
        <v>36359</v>
      </c>
    </row>
    <row r="656" spans="1:8" ht="65.25" thickBot="1">
      <c r="A656" s="374">
        <v>651</v>
      </c>
      <c r="B656" s="325" t="s">
        <v>5455</v>
      </c>
      <c r="C656" s="325" t="s">
        <v>36360</v>
      </c>
      <c r="D656" s="326" t="s">
        <v>36361</v>
      </c>
      <c r="E656" s="326" t="s">
        <v>2615</v>
      </c>
      <c r="F656" s="326">
        <v>1212646484</v>
      </c>
      <c r="G656" s="327"/>
      <c r="H656" s="326" t="s">
        <v>36362</v>
      </c>
    </row>
    <row r="657" spans="1:8" ht="103.5" thickBot="1">
      <c r="A657" s="374">
        <v>652</v>
      </c>
      <c r="B657" s="325" t="s">
        <v>5455</v>
      </c>
      <c r="C657" s="325" t="s">
        <v>36363</v>
      </c>
      <c r="D657" s="326" t="s">
        <v>36364</v>
      </c>
      <c r="E657" s="326" t="s">
        <v>2615</v>
      </c>
      <c r="F657" s="326">
        <v>1222322197</v>
      </c>
      <c r="G657" s="326" t="s">
        <v>36365</v>
      </c>
      <c r="H657" s="326" t="s">
        <v>36366</v>
      </c>
    </row>
    <row r="658" spans="1:8" ht="116.25" thickBot="1">
      <c r="A658" s="374">
        <v>653</v>
      </c>
      <c r="B658" s="325" t="s">
        <v>5370</v>
      </c>
      <c r="C658" s="325" t="s">
        <v>16914</v>
      </c>
      <c r="D658" s="326" t="s">
        <v>36367</v>
      </c>
      <c r="E658" s="326" t="s">
        <v>2615</v>
      </c>
      <c r="F658" s="326">
        <v>1292242337</v>
      </c>
      <c r="G658" s="326" t="s">
        <v>36368</v>
      </c>
      <c r="H658" s="326" t="s">
        <v>36369</v>
      </c>
    </row>
    <row r="659" spans="1:8" ht="116.25" thickBot="1">
      <c r="A659" s="374">
        <v>654</v>
      </c>
      <c r="B659" s="325" t="s">
        <v>2983</v>
      </c>
      <c r="C659" s="325" t="s">
        <v>36370</v>
      </c>
      <c r="D659" s="326" t="s">
        <v>36371</v>
      </c>
      <c r="E659" s="326" t="s">
        <v>2615</v>
      </c>
      <c r="F659" s="326">
        <v>8536267044</v>
      </c>
      <c r="G659" s="327"/>
      <c r="H659" s="326" t="s">
        <v>36372</v>
      </c>
    </row>
    <row r="660" spans="1:8" ht="78" thickBot="1">
      <c r="A660" s="374">
        <v>655</v>
      </c>
      <c r="B660" s="325" t="s">
        <v>3027</v>
      </c>
      <c r="C660" s="325" t="s">
        <v>36373</v>
      </c>
      <c r="D660" s="326" t="s">
        <v>36374</v>
      </c>
      <c r="E660" s="326" t="s">
        <v>2615</v>
      </c>
      <c r="F660" s="326">
        <v>8596227226</v>
      </c>
      <c r="G660" s="327"/>
      <c r="H660" s="326" t="s">
        <v>36375</v>
      </c>
    </row>
    <row r="661" spans="1:8" ht="141.75" thickBot="1">
      <c r="A661" s="374">
        <v>656</v>
      </c>
      <c r="B661" s="325" t="s">
        <v>5464</v>
      </c>
      <c r="C661" s="325" t="s">
        <v>36376</v>
      </c>
      <c r="D661" s="326" t="s">
        <v>36377</v>
      </c>
      <c r="E661" s="326" t="s">
        <v>2615</v>
      </c>
      <c r="F661" s="326">
        <v>4702656688</v>
      </c>
      <c r="G661" s="327"/>
      <c r="H661" s="326" t="s">
        <v>36378</v>
      </c>
    </row>
    <row r="662" spans="1:8" ht="103.5" thickBot="1">
      <c r="A662" s="374">
        <v>657</v>
      </c>
      <c r="B662" s="325" t="s">
        <v>34770</v>
      </c>
      <c r="C662" s="325" t="s">
        <v>1262</v>
      </c>
      <c r="D662" s="326" t="s">
        <v>36379</v>
      </c>
      <c r="E662" s="326" t="s">
        <v>2615</v>
      </c>
      <c r="F662" s="326">
        <v>8782243564</v>
      </c>
      <c r="G662" s="327"/>
      <c r="H662" s="326" t="s">
        <v>36380</v>
      </c>
    </row>
    <row r="663" spans="1:8" ht="65.25" thickBot="1">
      <c r="A663" s="374">
        <v>658</v>
      </c>
      <c r="B663" s="325" t="s">
        <v>3027</v>
      </c>
      <c r="C663" s="325" t="s">
        <v>36381</v>
      </c>
      <c r="D663" s="326" t="s">
        <v>36382</v>
      </c>
      <c r="E663" s="326" t="s">
        <v>2615</v>
      </c>
      <c r="F663" s="326">
        <v>8519241627</v>
      </c>
      <c r="G663" s="327"/>
      <c r="H663" s="326" t="s">
        <v>36383</v>
      </c>
    </row>
    <row r="664" spans="1:8" ht="167.25" thickBot="1">
      <c r="A664" s="374">
        <v>659</v>
      </c>
      <c r="B664" s="325" t="s">
        <v>2983</v>
      </c>
      <c r="C664" s="325" t="s">
        <v>36384</v>
      </c>
      <c r="D664" s="326" t="s">
        <v>36385</v>
      </c>
      <c r="E664" s="326" t="s">
        <v>2615</v>
      </c>
      <c r="F664" s="326">
        <v>8362352107</v>
      </c>
      <c r="G664" s="327"/>
      <c r="H664" s="326" t="s">
        <v>36386</v>
      </c>
    </row>
    <row r="665" spans="1:8" ht="116.25" thickBot="1">
      <c r="A665" s="374">
        <v>660</v>
      </c>
      <c r="B665" s="325" t="s">
        <v>5464</v>
      </c>
      <c r="C665" s="325" t="s">
        <v>36387</v>
      </c>
      <c r="D665" s="326" t="s">
        <v>36388</v>
      </c>
      <c r="E665" s="326" t="s">
        <v>2615</v>
      </c>
      <c r="F665" s="326">
        <v>4902338598</v>
      </c>
      <c r="G665" s="327"/>
      <c r="H665" s="326" t="s">
        <v>36389</v>
      </c>
    </row>
    <row r="666" spans="1:8" ht="154.5" thickBot="1">
      <c r="A666" s="374">
        <v>661</v>
      </c>
      <c r="B666" s="325" t="s">
        <v>2896</v>
      </c>
      <c r="C666" s="325" t="s">
        <v>36390</v>
      </c>
      <c r="D666" s="326" t="s">
        <v>36391</v>
      </c>
      <c r="E666" s="326" t="s">
        <v>2615</v>
      </c>
      <c r="F666" s="326">
        <v>2224308989</v>
      </c>
      <c r="G666" s="327"/>
      <c r="H666" s="326" t="s">
        <v>36392</v>
      </c>
    </row>
    <row r="667" spans="1:8" ht="243.75" thickBot="1">
      <c r="A667" s="374">
        <v>662</v>
      </c>
      <c r="B667" s="325" t="s">
        <v>34770</v>
      </c>
      <c r="C667" s="325" t="s">
        <v>36393</v>
      </c>
      <c r="D667" s="326" t="s">
        <v>36394</v>
      </c>
      <c r="E667" s="326" t="s">
        <v>2615</v>
      </c>
      <c r="F667" s="326">
        <v>4027861591</v>
      </c>
      <c r="G667" s="327"/>
      <c r="H667" s="326" t="s">
        <v>36395</v>
      </c>
    </row>
    <row r="668" spans="1:8" ht="129" thickBot="1">
      <c r="A668" s="374">
        <v>663</v>
      </c>
      <c r="B668" s="325" t="s">
        <v>2983</v>
      </c>
      <c r="C668" s="325" t="s">
        <v>36396</v>
      </c>
      <c r="D668" s="326" t="s">
        <v>36397</v>
      </c>
      <c r="E668" s="326" t="s">
        <v>2615</v>
      </c>
      <c r="F668" s="326">
        <v>8397238261</v>
      </c>
      <c r="G668" s="327"/>
      <c r="H668" s="326" t="s">
        <v>36398</v>
      </c>
    </row>
    <row r="669" spans="1:8" ht="129" thickBot="1">
      <c r="A669" s="374">
        <v>664</v>
      </c>
      <c r="B669" s="325" t="s">
        <v>3621</v>
      </c>
      <c r="C669" s="325" t="s">
        <v>1600</v>
      </c>
      <c r="D669" s="326" t="s">
        <v>36399</v>
      </c>
      <c r="E669" s="326" t="s">
        <v>2615</v>
      </c>
      <c r="F669" s="326">
        <v>2762251061</v>
      </c>
      <c r="G669" s="327"/>
      <c r="H669" s="326" t="s">
        <v>36400</v>
      </c>
    </row>
    <row r="670" spans="1:8" ht="154.5" thickBot="1">
      <c r="A670" s="374">
        <v>665</v>
      </c>
      <c r="B670" s="325" t="s">
        <v>2896</v>
      </c>
      <c r="C670" s="325" t="s">
        <v>3073</v>
      </c>
      <c r="D670" s="326" t="s">
        <v>36401</v>
      </c>
      <c r="E670" s="326" t="s">
        <v>2615</v>
      </c>
      <c r="F670" s="326">
        <v>2522228707</v>
      </c>
      <c r="G670" s="327"/>
      <c r="H670" s="326" t="s">
        <v>36402</v>
      </c>
    </row>
    <row r="671" spans="1:8" ht="78" thickBot="1">
      <c r="A671" s="374">
        <v>666</v>
      </c>
      <c r="B671" s="325" t="s">
        <v>5455</v>
      </c>
      <c r="C671" s="325" t="s">
        <v>36403</v>
      </c>
      <c r="D671" s="326" t="s">
        <v>36404</v>
      </c>
      <c r="E671" s="326" t="s">
        <v>2615</v>
      </c>
      <c r="F671" s="326">
        <v>5922262024</v>
      </c>
      <c r="G671" s="327"/>
      <c r="H671" s="326" t="s">
        <v>36405</v>
      </c>
    </row>
    <row r="672" spans="1:8" ht="116.25" thickBot="1">
      <c r="A672" s="374">
        <v>667</v>
      </c>
      <c r="B672" s="325" t="s">
        <v>3621</v>
      </c>
      <c r="C672" s="325" t="s">
        <v>1668</v>
      </c>
      <c r="D672" s="326" t="s">
        <v>36406</v>
      </c>
      <c r="E672" s="326" t="s">
        <v>2615</v>
      </c>
      <c r="F672" s="326">
        <v>2682566295</v>
      </c>
      <c r="G672" s="327"/>
      <c r="H672" s="326" t="s">
        <v>36407</v>
      </c>
    </row>
    <row r="673" spans="1:8" ht="154.5" thickBot="1">
      <c r="A673" s="374">
        <v>668</v>
      </c>
      <c r="B673" s="325" t="s">
        <v>3621</v>
      </c>
      <c r="C673" s="325" t="s">
        <v>36408</v>
      </c>
      <c r="D673" s="326" t="s">
        <v>36409</v>
      </c>
      <c r="E673" s="326" t="s">
        <v>2615</v>
      </c>
      <c r="F673" s="326">
        <v>7926607391</v>
      </c>
      <c r="G673" s="327"/>
      <c r="H673" s="326" t="s">
        <v>36410</v>
      </c>
    </row>
    <row r="674" spans="1:8" ht="78" thickBot="1">
      <c r="A674" s="374">
        <v>669</v>
      </c>
      <c r="B674" s="325" t="s">
        <v>34770</v>
      </c>
      <c r="C674" s="325" t="s">
        <v>29353</v>
      </c>
      <c r="D674" s="326" t="s">
        <v>36411</v>
      </c>
      <c r="E674" s="326" t="s">
        <v>2615</v>
      </c>
      <c r="F674" s="326">
        <v>8689242832</v>
      </c>
      <c r="G674" s="327"/>
      <c r="H674" s="326" t="s">
        <v>36412</v>
      </c>
    </row>
    <row r="675" spans="1:8" ht="141.75" thickBot="1">
      <c r="A675" s="374">
        <v>670</v>
      </c>
      <c r="B675" s="325" t="s">
        <v>3621</v>
      </c>
      <c r="C675" s="325" t="s">
        <v>36413</v>
      </c>
      <c r="D675" s="326" t="s">
        <v>36414</v>
      </c>
      <c r="E675" s="326" t="s">
        <v>2615</v>
      </c>
      <c r="F675" s="326">
        <v>7925508078</v>
      </c>
      <c r="G675" s="327"/>
      <c r="H675" s="326" t="s">
        <v>36415</v>
      </c>
    </row>
    <row r="676" spans="1:8" ht="103.5" thickBot="1">
      <c r="A676" s="374">
        <v>671</v>
      </c>
      <c r="B676" s="325" t="s">
        <v>5440</v>
      </c>
      <c r="C676" s="325" t="s">
        <v>36416</v>
      </c>
      <c r="D676" s="326" t="s">
        <v>36417</v>
      </c>
      <c r="E676" s="326" t="s">
        <v>2615</v>
      </c>
      <c r="F676" s="326">
        <v>3322308014</v>
      </c>
      <c r="G676" s="327"/>
      <c r="H676" s="326" t="s">
        <v>36418</v>
      </c>
    </row>
    <row r="677" spans="1:8" ht="116.25" thickBot="1">
      <c r="A677" s="374">
        <v>672</v>
      </c>
      <c r="B677" s="325" t="s">
        <v>2983</v>
      </c>
      <c r="C677" s="325" t="s">
        <v>36419</v>
      </c>
      <c r="D677" s="326" t="s">
        <v>36420</v>
      </c>
      <c r="E677" s="326" t="s">
        <v>2615</v>
      </c>
      <c r="F677" s="326">
        <v>8372283028</v>
      </c>
      <c r="G677" s="327"/>
      <c r="H677" s="326" t="s">
        <v>36421</v>
      </c>
    </row>
    <row r="678" spans="1:8" ht="65.25" thickBot="1">
      <c r="A678" s="374">
        <v>673</v>
      </c>
      <c r="B678" s="325" t="s">
        <v>14421</v>
      </c>
      <c r="C678" s="325" t="s">
        <v>36422</v>
      </c>
      <c r="D678" s="326" t="s">
        <v>36423</v>
      </c>
      <c r="E678" s="326" t="s">
        <v>2615</v>
      </c>
      <c r="F678" s="326">
        <v>6712619975</v>
      </c>
      <c r="G678" s="327"/>
      <c r="H678" s="326" t="s">
        <v>36424</v>
      </c>
    </row>
    <row r="679" spans="1:8" ht="116.25" thickBot="1">
      <c r="A679" s="374">
        <v>674</v>
      </c>
      <c r="B679" s="325" t="s">
        <v>5455</v>
      </c>
      <c r="C679" s="325" t="s">
        <v>20469</v>
      </c>
      <c r="D679" s="326" t="s">
        <v>36425</v>
      </c>
      <c r="E679" s="326" t="s">
        <v>2615</v>
      </c>
      <c r="F679" s="326">
        <v>1212221042</v>
      </c>
      <c r="G679" s="327"/>
      <c r="H679" s="326" t="s">
        <v>36426</v>
      </c>
    </row>
    <row r="680" spans="1:8" ht="65.25" thickBot="1">
      <c r="A680" s="374">
        <v>675</v>
      </c>
      <c r="B680" s="325" t="s">
        <v>5455</v>
      </c>
      <c r="C680" s="325" t="s">
        <v>36427</v>
      </c>
      <c r="D680" s="326" t="s">
        <v>36428</v>
      </c>
      <c r="E680" s="326" t="s">
        <v>2615</v>
      </c>
      <c r="F680" s="326">
        <v>1212886025</v>
      </c>
      <c r="G680" s="327"/>
      <c r="H680" s="326" t="s">
        <v>36429</v>
      </c>
    </row>
    <row r="681" spans="1:8" ht="116.25" thickBot="1">
      <c r="A681" s="374">
        <v>676</v>
      </c>
      <c r="B681" s="325" t="s">
        <v>3027</v>
      </c>
      <c r="C681" s="325" t="s">
        <v>36430</v>
      </c>
      <c r="D681" s="326" t="s">
        <v>36431</v>
      </c>
      <c r="E681" s="326" t="s">
        <v>2615</v>
      </c>
      <c r="F681" s="326">
        <v>8493280436</v>
      </c>
      <c r="G681" s="327"/>
      <c r="H681" s="326" t="s">
        <v>36432</v>
      </c>
    </row>
    <row r="682" spans="1:8" ht="103.5" thickBot="1">
      <c r="A682" s="374">
        <v>677</v>
      </c>
      <c r="B682" s="325" t="s">
        <v>3027</v>
      </c>
      <c r="C682" s="325" t="s">
        <v>36433</v>
      </c>
      <c r="D682" s="326" t="s">
        <v>36434</v>
      </c>
      <c r="E682" s="326" t="s">
        <v>2615</v>
      </c>
      <c r="F682" s="326">
        <v>8622279635</v>
      </c>
      <c r="G682" s="327"/>
      <c r="H682" s="326" t="s">
        <v>36435</v>
      </c>
    </row>
    <row r="683" spans="1:8" ht="103.5" thickBot="1">
      <c r="A683" s="374">
        <v>678</v>
      </c>
      <c r="B683" s="325" t="s">
        <v>2983</v>
      </c>
      <c r="C683" s="325" t="s">
        <v>36436</v>
      </c>
      <c r="D683" s="326" t="s">
        <v>36437</v>
      </c>
      <c r="E683" s="326" t="s">
        <v>2615</v>
      </c>
      <c r="F683" s="326">
        <v>8026527033</v>
      </c>
      <c r="G683" s="327"/>
      <c r="H683" s="326" t="s">
        <v>36438</v>
      </c>
    </row>
    <row r="684" spans="1:8" ht="141.75" thickBot="1">
      <c r="A684" s="374">
        <v>679</v>
      </c>
      <c r="B684" s="325" t="s">
        <v>3629</v>
      </c>
      <c r="C684" s="325" t="s">
        <v>31669</v>
      </c>
      <c r="D684" s="326" t="s">
        <v>36439</v>
      </c>
      <c r="E684" s="326" t="s">
        <v>2615</v>
      </c>
      <c r="F684" s="326">
        <v>7552738477</v>
      </c>
      <c r="G684" s="327"/>
      <c r="H684" s="326" t="s">
        <v>36440</v>
      </c>
    </row>
    <row r="685" spans="1:8" ht="116.25" thickBot="1">
      <c r="A685" s="374">
        <v>680</v>
      </c>
      <c r="B685" s="325" t="s">
        <v>2983</v>
      </c>
      <c r="C685" s="325" t="s">
        <v>36441</v>
      </c>
      <c r="D685" s="326" t="s">
        <v>36442</v>
      </c>
      <c r="E685" s="326" t="s">
        <v>2615</v>
      </c>
      <c r="F685" s="326">
        <v>8424283027</v>
      </c>
      <c r="G685" s="327"/>
      <c r="H685" s="326" t="s">
        <v>36443</v>
      </c>
    </row>
    <row r="686" spans="1:8" ht="154.5" thickBot="1">
      <c r="A686" s="374">
        <v>681</v>
      </c>
      <c r="B686" s="325" t="s">
        <v>2983</v>
      </c>
      <c r="C686" s="325" t="s">
        <v>36444</v>
      </c>
      <c r="D686" s="326" t="s">
        <v>36445</v>
      </c>
      <c r="E686" s="326" t="s">
        <v>2615</v>
      </c>
      <c r="F686" s="326">
        <v>8379876235</v>
      </c>
      <c r="G686" s="327"/>
      <c r="H686" s="326" t="s">
        <v>36446</v>
      </c>
    </row>
    <row r="687" spans="1:8" ht="116.25" thickBot="1">
      <c r="A687" s="374">
        <v>682</v>
      </c>
      <c r="B687" s="325" t="s">
        <v>5464</v>
      </c>
      <c r="C687" s="325" t="s">
        <v>36447</v>
      </c>
      <c r="D687" s="326" t="s">
        <v>36448</v>
      </c>
      <c r="E687" s="326" t="s">
        <v>2615</v>
      </c>
      <c r="F687" s="326">
        <v>4672210261</v>
      </c>
      <c r="G687" s="327"/>
      <c r="H687" s="326" t="s">
        <v>36449</v>
      </c>
    </row>
    <row r="688" spans="1:8" ht="141.75" thickBot="1">
      <c r="A688" s="374">
        <v>683</v>
      </c>
      <c r="B688" s="325" t="s">
        <v>3027</v>
      </c>
      <c r="C688" s="325" t="s">
        <v>36450</v>
      </c>
      <c r="D688" s="326" t="s">
        <v>36451</v>
      </c>
      <c r="E688" s="326" t="s">
        <v>2615</v>
      </c>
      <c r="F688" s="326">
        <v>8517235036</v>
      </c>
      <c r="G688" s="327"/>
      <c r="H688" s="326" t="s">
        <v>36452</v>
      </c>
    </row>
    <row r="689" spans="1:8" ht="78" thickBot="1">
      <c r="A689" s="374">
        <v>684</v>
      </c>
      <c r="B689" s="325" t="s">
        <v>3027</v>
      </c>
      <c r="C689" s="325" t="s">
        <v>1582</v>
      </c>
      <c r="D689" s="326" t="s">
        <v>36453</v>
      </c>
      <c r="E689" s="326" t="s">
        <v>2615</v>
      </c>
      <c r="F689" s="326">
        <v>8596222075</v>
      </c>
      <c r="G689" s="327"/>
      <c r="H689" s="326" t="s">
        <v>36454</v>
      </c>
    </row>
    <row r="690" spans="1:8" ht="90.75" thickBot="1">
      <c r="A690" s="374">
        <v>685</v>
      </c>
      <c r="B690" s="325" t="s">
        <v>3027</v>
      </c>
      <c r="C690" s="325" t="s">
        <v>36455</v>
      </c>
      <c r="D690" s="326" t="s">
        <v>36456</v>
      </c>
      <c r="E690" s="326" t="s">
        <v>2615</v>
      </c>
      <c r="F690" s="326">
        <v>8562244260</v>
      </c>
      <c r="G690" s="327"/>
      <c r="H690" s="326" t="s">
        <v>36457</v>
      </c>
    </row>
    <row r="691" spans="1:8" ht="167.25" thickBot="1">
      <c r="A691" s="374">
        <v>686</v>
      </c>
      <c r="B691" s="325" t="s">
        <v>5455</v>
      </c>
      <c r="C691" s="325" t="s">
        <v>36458</v>
      </c>
      <c r="D691" s="326" t="s">
        <v>36459</v>
      </c>
      <c r="E691" s="326" t="s">
        <v>2615</v>
      </c>
      <c r="F691" s="326">
        <v>5912247235</v>
      </c>
      <c r="G691" s="327"/>
      <c r="H691" s="326" t="s">
        <v>36460</v>
      </c>
    </row>
    <row r="692" spans="1:8" ht="65.25" thickBot="1">
      <c r="A692" s="374">
        <v>687</v>
      </c>
      <c r="B692" s="325" t="s">
        <v>5455</v>
      </c>
      <c r="C692" s="325" t="s">
        <v>36461</v>
      </c>
      <c r="D692" s="326" t="s">
        <v>36462</v>
      </c>
      <c r="E692" s="326" t="s">
        <v>2615</v>
      </c>
      <c r="F692" s="326">
        <v>5912220035</v>
      </c>
      <c r="G692" s="327"/>
      <c r="H692" s="326" t="s">
        <v>36463</v>
      </c>
    </row>
    <row r="693" spans="1:8" ht="78" thickBot="1">
      <c r="A693" s="374">
        <v>688</v>
      </c>
      <c r="B693" s="325" t="s">
        <v>17318</v>
      </c>
      <c r="C693" s="325" t="s">
        <v>36464</v>
      </c>
      <c r="D693" s="326" t="s">
        <v>36465</v>
      </c>
      <c r="E693" s="326" t="s">
        <v>2615</v>
      </c>
      <c r="F693" s="326">
        <v>4425202973</v>
      </c>
      <c r="G693" s="327"/>
      <c r="H693" s="326" t="s">
        <v>36466</v>
      </c>
    </row>
    <row r="694" spans="1:8" ht="129" thickBot="1">
      <c r="A694" s="374">
        <v>689</v>
      </c>
      <c r="B694" s="325" t="s">
        <v>2983</v>
      </c>
      <c r="C694" s="325" t="s">
        <v>36467</v>
      </c>
      <c r="D694" s="326" t="s">
        <v>36468</v>
      </c>
      <c r="E694" s="326" t="s">
        <v>2615</v>
      </c>
      <c r="F694" s="326">
        <v>8242408307</v>
      </c>
      <c r="G694" s="327"/>
      <c r="H694" s="326" t="s">
        <v>36469</v>
      </c>
    </row>
    <row r="695" spans="1:8" ht="103.5" thickBot="1">
      <c r="A695" s="374">
        <v>690</v>
      </c>
      <c r="B695" s="325" t="s">
        <v>3027</v>
      </c>
      <c r="C695" s="325" t="s">
        <v>16967</v>
      </c>
      <c r="D695" s="326" t="s">
        <v>36470</v>
      </c>
      <c r="E695" s="326" t="s">
        <v>2615</v>
      </c>
      <c r="F695" s="326">
        <v>8644229235</v>
      </c>
      <c r="G695" s="327"/>
      <c r="H695" s="326" t="s">
        <v>36471</v>
      </c>
    </row>
    <row r="696" spans="1:8" ht="103.5" thickBot="1">
      <c r="A696" s="374">
        <v>691</v>
      </c>
      <c r="B696" s="325" t="s">
        <v>5464</v>
      </c>
      <c r="C696" s="325" t="s">
        <v>36472</v>
      </c>
      <c r="D696" s="326" t="s">
        <v>36473</v>
      </c>
      <c r="E696" s="326" t="s">
        <v>2615</v>
      </c>
      <c r="F696" s="326">
        <v>4712508774</v>
      </c>
      <c r="G696" s="327"/>
      <c r="H696" s="326" t="s">
        <v>36474</v>
      </c>
    </row>
    <row r="697" spans="1:8" ht="90.75" thickBot="1">
      <c r="A697" s="374">
        <v>692</v>
      </c>
      <c r="B697" s="325" t="s">
        <v>5455</v>
      </c>
      <c r="C697" s="325" t="s">
        <v>36475</v>
      </c>
      <c r="D697" s="326" t="s">
        <v>36476</v>
      </c>
      <c r="E697" s="326" t="s">
        <v>2615</v>
      </c>
      <c r="F697" s="326">
        <v>5921243249</v>
      </c>
      <c r="G697" s="327"/>
      <c r="H697" s="326" t="s">
        <v>36477</v>
      </c>
    </row>
    <row r="698" spans="1:8" ht="78" thickBot="1">
      <c r="A698" s="374">
        <v>693</v>
      </c>
      <c r="B698" s="325" t="s">
        <v>5455</v>
      </c>
      <c r="C698" s="325" t="s">
        <v>36478</v>
      </c>
      <c r="D698" s="326" t="s">
        <v>36479</v>
      </c>
      <c r="E698" s="326" t="s">
        <v>2615</v>
      </c>
      <c r="F698" s="326">
        <v>5662242502</v>
      </c>
      <c r="G698" s="327"/>
      <c r="H698" s="326" t="s">
        <v>36480</v>
      </c>
    </row>
    <row r="699" spans="1:8" ht="65.25" thickBot="1">
      <c r="A699" s="374">
        <v>694</v>
      </c>
      <c r="B699" s="325" t="s">
        <v>5455</v>
      </c>
      <c r="C699" s="325" t="s">
        <v>36481</v>
      </c>
      <c r="D699" s="326" t="s">
        <v>36482</v>
      </c>
      <c r="E699" s="326" t="s">
        <v>2615</v>
      </c>
      <c r="F699" s="326">
        <v>5663253424</v>
      </c>
      <c r="G699" s="327"/>
      <c r="H699" s="326" t="s">
        <v>36483</v>
      </c>
    </row>
    <row r="700" spans="1:8" ht="103.5" thickBot="1">
      <c r="A700" s="374">
        <v>695</v>
      </c>
      <c r="B700" s="325" t="s">
        <v>5455</v>
      </c>
      <c r="C700" s="325" t="s">
        <v>36484</v>
      </c>
      <c r="D700" s="326" t="s">
        <v>36485</v>
      </c>
      <c r="E700" s="326" t="s">
        <v>2615</v>
      </c>
      <c r="F700" s="326">
        <v>5662241329</v>
      </c>
      <c r="G700" s="327"/>
      <c r="H700" s="326" t="s">
        <v>36486</v>
      </c>
    </row>
    <row r="701" spans="1:8" ht="129" thickBot="1">
      <c r="A701" s="374">
        <v>696</v>
      </c>
      <c r="B701" s="325" t="s">
        <v>2896</v>
      </c>
      <c r="C701" s="325" t="s">
        <v>2990</v>
      </c>
      <c r="D701" s="326" t="s">
        <v>36487</v>
      </c>
      <c r="E701" s="326" t="s">
        <v>2615</v>
      </c>
      <c r="F701" s="326">
        <v>2532574435</v>
      </c>
      <c r="G701" s="326" t="s">
        <v>36488</v>
      </c>
      <c r="H701" s="326" t="s">
        <v>36489</v>
      </c>
    </row>
    <row r="702" spans="1:8" ht="116.25" thickBot="1">
      <c r="A702" s="374">
        <v>697</v>
      </c>
      <c r="B702" s="325" t="s">
        <v>3027</v>
      </c>
      <c r="C702" s="325" t="s">
        <v>36490</v>
      </c>
      <c r="D702" s="326" t="s">
        <v>36491</v>
      </c>
      <c r="E702" s="326" t="s">
        <v>2615</v>
      </c>
      <c r="F702" s="326">
        <v>8561248621</v>
      </c>
      <c r="G702" s="327"/>
      <c r="H702" s="326" t="s">
        <v>36492</v>
      </c>
    </row>
    <row r="703" spans="1:8" ht="154.5" thickBot="1">
      <c r="A703" s="374">
        <v>698</v>
      </c>
      <c r="B703" s="325" t="s">
        <v>5455</v>
      </c>
      <c r="C703" s="325" t="s">
        <v>36493</v>
      </c>
      <c r="D703" s="326" t="s">
        <v>36494</v>
      </c>
      <c r="E703" s="326" t="s">
        <v>2615</v>
      </c>
      <c r="F703" s="326">
        <v>5912256026</v>
      </c>
      <c r="G703" s="327"/>
      <c r="H703" s="326" t="s">
        <v>36495</v>
      </c>
    </row>
    <row r="704" spans="1:8" ht="78" thickBot="1">
      <c r="A704" s="374">
        <v>699</v>
      </c>
      <c r="B704" s="325" t="s">
        <v>3027</v>
      </c>
      <c r="C704" s="325" t="s">
        <v>36496</v>
      </c>
      <c r="D704" s="326" t="s">
        <v>36497</v>
      </c>
      <c r="E704" s="326" t="s">
        <v>2615</v>
      </c>
      <c r="F704" s="326">
        <v>8556242127</v>
      </c>
      <c r="G704" s="327"/>
      <c r="H704" s="326" t="s">
        <v>36498</v>
      </c>
    </row>
    <row r="705" spans="1:8" ht="141.75" thickBot="1">
      <c r="A705" s="374">
        <v>700</v>
      </c>
      <c r="B705" s="325" t="s">
        <v>2983</v>
      </c>
      <c r="C705" s="325" t="s">
        <v>36499</v>
      </c>
      <c r="D705" s="326" t="s">
        <v>36500</v>
      </c>
      <c r="E705" s="326" t="s">
        <v>2615</v>
      </c>
      <c r="F705" s="326">
        <v>8392265025</v>
      </c>
      <c r="G705" s="327"/>
      <c r="H705" s="326" t="s">
        <v>36501</v>
      </c>
    </row>
    <row r="706" spans="1:8" ht="103.5" thickBot="1">
      <c r="A706" s="374">
        <v>701</v>
      </c>
      <c r="B706" s="325" t="s">
        <v>2983</v>
      </c>
      <c r="C706" s="325" t="s">
        <v>36502</v>
      </c>
      <c r="D706" s="326" t="s">
        <v>36503</v>
      </c>
      <c r="E706" s="326" t="s">
        <v>2615</v>
      </c>
      <c r="F706" s="326">
        <v>8023442632</v>
      </c>
      <c r="G706" s="327"/>
      <c r="H706" s="326" t="s">
        <v>36504</v>
      </c>
    </row>
    <row r="707" spans="1:8" ht="103.5" thickBot="1">
      <c r="A707" s="374">
        <v>702</v>
      </c>
      <c r="B707" s="325" t="s">
        <v>3027</v>
      </c>
      <c r="C707" s="325" t="s">
        <v>36505</v>
      </c>
      <c r="D707" s="326" t="s">
        <v>36506</v>
      </c>
      <c r="E707" s="326" t="s">
        <v>2615</v>
      </c>
      <c r="F707" s="326">
        <v>8594243270</v>
      </c>
      <c r="G707" s="327"/>
      <c r="H707" s="326" t="s">
        <v>36507</v>
      </c>
    </row>
    <row r="708" spans="1:8" ht="103.5" thickBot="1">
      <c r="A708" s="374">
        <v>703</v>
      </c>
      <c r="B708" s="325" t="s">
        <v>3027</v>
      </c>
      <c r="C708" s="325" t="s">
        <v>36508</v>
      </c>
      <c r="D708" s="326" t="s">
        <v>36509</v>
      </c>
      <c r="E708" s="326" t="s">
        <v>2615</v>
      </c>
      <c r="F708" s="326">
        <v>8594249242</v>
      </c>
      <c r="G708" s="327"/>
      <c r="H708" s="326" t="s">
        <v>36510</v>
      </c>
    </row>
    <row r="709" spans="1:8" ht="103.5" thickBot="1">
      <c r="A709" s="374">
        <v>704</v>
      </c>
      <c r="B709" s="325" t="s">
        <v>3027</v>
      </c>
      <c r="C709" s="325" t="s">
        <v>36511</v>
      </c>
      <c r="D709" s="326" t="s">
        <v>36512</v>
      </c>
      <c r="E709" s="326" t="s">
        <v>2615</v>
      </c>
      <c r="F709" s="326">
        <v>8772238822</v>
      </c>
      <c r="G709" s="327"/>
      <c r="H709" s="326" t="s">
        <v>36513</v>
      </c>
    </row>
    <row r="710" spans="1:8" ht="141.75" thickBot="1">
      <c r="A710" s="374">
        <v>705</v>
      </c>
      <c r="B710" s="325" t="s">
        <v>2896</v>
      </c>
      <c r="C710" s="325" t="s">
        <v>36514</v>
      </c>
      <c r="D710" s="326" t="s">
        <v>36515</v>
      </c>
      <c r="E710" s="326" t="s">
        <v>2615</v>
      </c>
      <c r="F710" s="326">
        <v>2226126547</v>
      </c>
      <c r="G710" s="327"/>
      <c r="H710" s="326" t="s">
        <v>36516</v>
      </c>
    </row>
    <row r="711" spans="1:8" ht="167.25" thickBot="1">
      <c r="A711" s="374">
        <v>706</v>
      </c>
      <c r="B711" s="325" t="s">
        <v>2896</v>
      </c>
      <c r="C711" s="325" t="s">
        <v>36517</v>
      </c>
      <c r="D711" s="326" t="s">
        <v>36518</v>
      </c>
      <c r="E711" s="326" t="s">
        <v>2615</v>
      </c>
      <c r="F711" s="326">
        <v>2223519209</v>
      </c>
      <c r="G711" s="327"/>
      <c r="H711" s="326" t="s">
        <v>36519</v>
      </c>
    </row>
    <row r="712" spans="1:8" ht="154.5" thickBot="1">
      <c r="A712" s="374">
        <v>707</v>
      </c>
      <c r="B712" s="325" t="s">
        <v>3027</v>
      </c>
      <c r="C712" s="325" t="s">
        <v>36520</v>
      </c>
      <c r="D712" s="326" t="s">
        <v>36521</v>
      </c>
      <c r="E712" s="326" t="s">
        <v>2615</v>
      </c>
      <c r="F712" s="326">
        <v>8404243227</v>
      </c>
      <c r="G712" s="327"/>
      <c r="H712" s="326" t="s">
        <v>36522</v>
      </c>
    </row>
    <row r="713" spans="1:8" ht="116.25" thickBot="1">
      <c r="A713" s="374">
        <v>708</v>
      </c>
      <c r="B713" s="325" t="s">
        <v>34770</v>
      </c>
      <c r="C713" s="325" t="s">
        <v>36523</v>
      </c>
      <c r="D713" s="326" t="s">
        <v>36524</v>
      </c>
      <c r="E713" s="326" t="s">
        <v>2615</v>
      </c>
      <c r="F713" s="326">
        <v>4024657260</v>
      </c>
      <c r="G713" s="327"/>
      <c r="H713" s="326" t="s">
        <v>36525</v>
      </c>
    </row>
    <row r="714" spans="1:8" ht="103.5" thickBot="1">
      <c r="A714" s="374">
        <v>709</v>
      </c>
      <c r="B714" s="325" t="s">
        <v>5440</v>
      </c>
      <c r="C714" s="325" t="s">
        <v>36526</v>
      </c>
      <c r="D714" s="326" t="s">
        <v>36527</v>
      </c>
      <c r="E714" s="326" t="s">
        <v>2615</v>
      </c>
      <c r="F714" s="326">
        <v>3324435770</v>
      </c>
      <c r="G714" s="327"/>
      <c r="H714" s="326" t="s">
        <v>36528</v>
      </c>
    </row>
    <row r="715" spans="1:8" ht="129" thickBot="1">
      <c r="A715" s="374">
        <v>710</v>
      </c>
      <c r="B715" s="325" t="s">
        <v>5440</v>
      </c>
      <c r="C715" s="325" t="s">
        <v>36529</v>
      </c>
      <c r="D715" s="326" t="s">
        <v>36530</v>
      </c>
      <c r="E715" s="326" t="s">
        <v>2615</v>
      </c>
      <c r="F715" s="326">
        <v>3324435770</v>
      </c>
      <c r="G715" s="327"/>
      <c r="H715" s="326" t="s">
        <v>36531</v>
      </c>
    </row>
    <row r="716" spans="1:8" ht="52.5" thickBot="1">
      <c r="A716" s="374">
        <v>711</v>
      </c>
      <c r="B716" s="325" t="s">
        <v>14421</v>
      </c>
      <c r="C716" s="325" t="s">
        <v>1903</v>
      </c>
      <c r="D716" s="326" t="s">
        <v>36532</v>
      </c>
      <c r="E716" s="326" t="s">
        <v>2615</v>
      </c>
      <c r="F716" s="326">
        <v>6752223343</v>
      </c>
      <c r="G716" s="327"/>
      <c r="H716" s="326" t="s">
        <v>36533</v>
      </c>
    </row>
    <row r="717" spans="1:8" ht="218.25" thickBot="1">
      <c r="A717" s="374">
        <v>712</v>
      </c>
      <c r="B717" s="325" t="s">
        <v>5464</v>
      </c>
      <c r="C717" s="325" t="s">
        <v>36534</v>
      </c>
      <c r="D717" s="326" t="s">
        <v>36535</v>
      </c>
      <c r="E717" s="326" t="s">
        <v>2615</v>
      </c>
      <c r="F717" s="326">
        <v>4842354182</v>
      </c>
      <c r="G717" s="327"/>
      <c r="H717" s="326" t="s">
        <v>36536</v>
      </c>
    </row>
    <row r="718" spans="1:8" ht="129" thickBot="1">
      <c r="A718" s="374">
        <v>713</v>
      </c>
      <c r="B718" s="325" t="s">
        <v>130</v>
      </c>
      <c r="C718" s="325" t="s">
        <v>36537</v>
      </c>
      <c r="D718" s="326" t="s">
        <v>36538</v>
      </c>
      <c r="E718" s="326" t="s">
        <v>2615</v>
      </c>
      <c r="F718" s="326">
        <v>1125195063</v>
      </c>
      <c r="G718" s="326" t="s">
        <v>36539</v>
      </c>
      <c r="H718" s="326" t="s">
        <v>36540</v>
      </c>
    </row>
    <row r="719" spans="1:8" ht="116.25" thickBot="1">
      <c r="A719" s="374">
        <v>714</v>
      </c>
      <c r="B719" s="325" t="s">
        <v>3027</v>
      </c>
      <c r="C719" s="325" t="s">
        <v>36541</v>
      </c>
      <c r="D719" s="326" t="s">
        <v>36542</v>
      </c>
      <c r="E719" s="326" t="s">
        <v>2615</v>
      </c>
      <c r="F719" s="326">
        <v>8662472314</v>
      </c>
      <c r="G719" s="327"/>
      <c r="H719" s="326" t="s">
        <v>36543</v>
      </c>
    </row>
    <row r="720" spans="1:8" ht="116.25" thickBot="1">
      <c r="A720" s="374">
        <v>715</v>
      </c>
      <c r="B720" s="325" t="s">
        <v>34770</v>
      </c>
      <c r="C720" s="325" t="s">
        <v>36544</v>
      </c>
      <c r="D720" s="326" t="s">
        <v>36545</v>
      </c>
      <c r="E720" s="326" t="s">
        <v>2615</v>
      </c>
      <c r="F720" s="326">
        <v>4027110442</v>
      </c>
      <c r="G720" s="327"/>
      <c r="H720" s="326" t="s">
        <v>36546</v>
      </c>
    </row>
    <row r="721" spans="1:8" ht="129" thickBot="1">
      <c r="A721" s="374">
        <v>716</v>
      </c>
      <c r="B721" s="325" t="s">
        <v>3027</v>
      </c>
      <c r="C721" s="325" t="s">
        <v>36547</v>
      </c>
      <c r="D721" s="326" t="s">
        <v>36548</v>
      </c>
      <c r="E721" s="326" t="s">
        <v>2615</v>
      </c>
      <c r="F721" s="326">
        <v>8612326549</v>
      </c>
      <c r="G721" s="327"/>
      <c r="H721" s="326" t="s">
        <v>36549</v>
      </c>
    </row>
    <row r="722" spans="1:8" ht="103.5" thickBot="1">
      <c r="A722" s="374">
        <v>717</v>
      </c>
      <c r="B722" s="325" t="s">
        <v>2896</v>
      </c>
      <c r="C722" s="325" t="s">
        <v>4163</v>
      </c>
      <c r="D722" s="326" t="s">
        <v>36550</v>
      </c>
      <c r="E722" s="326" t="s">
        <v>2615</v>
      </c>
      <c r="F722" s="326">
        <v>2223775224</v>
      </c>
      <c r="G722" s="327"/>
      <c r="H722" s="326" t="s">
        <v>36551</v>
      </c>
    </row>
    <row r="723" spans="1:8" ht="78" thickBot="1">
      <c r="A723" s="374">
        <v>718</v>
      </c>
      <c r="B723" s="325" t="s">
        <v>5455</v>
      </c>
      <c r="C723" s="325" t="s">
        <v>36552</v>
      </c>
      <c r="D723" s="326" t="s">
        <v>36553</v>
      </c>
      <c r="E723" s="326" t="s">
        <v>2615</v>
      </c>
      <c r="F723" s="326">
        <v>1237236053</v>
      </c>
      <c r="G723" s="327"/>
      <c r="H723" s="326" t="s">
        <v>36554</v>
      </c>
    </row>
    <row r="724" spans="1:8" ht="103.5" thickBot="1">
      <c r="A724" s="374">
        <v>719</v>
      </c>
      <c r="B724" s="325" t="s">
        <v>5455</v>
      </c>
      <c r="C724" s="325" t="s">
        <v>36555</v>
      </c>
      <c r="D724" s="326" t="s">
        <v>36556</v>
      </c>
      <c r="E724" s="326" t="s">
        <v>2615</v>
      </c>
      <c r="F724" s="326">
        <v>5661253525</v>
      </c>
      <c r="G724" s="327"/>
      <c r="H724" s="326" t="s">
        <v>36557</v>
      </c>
    </row>
    <row r="725" spans="1:8" ht="65.25" thickBot="1">
      <c r="A725" s="374">
        <v>720</v>
      </c>
      <c r="B725" s="325" t="s">
        <v>3027</v>
      </c>
      <c r="C725" s="325" t="s">
        <v>36558</v>
      </c>
      <c r="D725" s="326" t="s">
        <v>36559</v>
      </c>
      <c r="E725" s="326" t="s">
        <v>2615</v>
      </c>
      <c r="F725" s="326">
        <v>8566244024</v>
      </c>
      <c r="G725" s="327"/>
      <c r="H725" s="326" t="s">
        <v>36560</v>
      </c>
    </row>
    <row r="726" spans="1:8" ht="116.25" thickBot="1">
      <c r="A726" s="374">
        <v>721</v>
      </c>
      <c r="B726" s="325" t="s">
        <v>2983</v>
      </c>
      <c r="C726" s="325" t="s">
        <v>36561</v>
      </c>
      <c r="D726" s="326" t="s">
        <v>36562</v>
      </c>
      <c r="E726" s="326" t="s">
        <v>2615</v>
      </c>
      <c r="F726" s="326">
        <v>8225273222</v>
      </c>
      <c r="G726" s="327"/>
      <c r="H726" s="326" t="s">
        <v>36563</v>
      </c>
    </row>
    <row r="727" spans="1:8" ht="103.5" thickBot="1">
      <c r="A727" s="374">
        <v>722</v>
      </c>
      <c r="B727" s="325" t="s">
        <v>3027</v>
      </c>
      <c r="C727" s="325" t="s">
        <v>36564</v>
      </c>
      <c r="D727" s="326" t="s">
        <v>36565</v>
      </c>
      <c r="E727" s="326" t="s">
        <v>2615</v>
      </c>
      <c r="F727" s="326">
        <v>8592242639</v>
      </c>
      <c r="G727" s="327"/>
      <c r="H727" s="326" t="s">
        <v>36566</v>
      </c>
    </row>
    <row r="728" spans="1:8" ht="90.75" thickBot="1">
      <c r="A728" s="374">
        <v>723</v>
      </c>
      <c r="B728" s="325" t="s">
        <v>5455</v>
      </c>
      <c r="C728" s="325" t="s">
        <v>36567</v>
      </c>
      <c r="D728" s="326" t="s">
        <v>36568</v>
      </c>
      <c r="E728" s="326" t="s">
        <v>2615</v>
      </c>
      <c r="F728" s="326">
        <v>5912417689</v>
      </c>
      <c r="G728" s="327"/>
      <c r="H728" s="326" t="s">
        <v>36569</v>
      </c>
    </row>
    <row r="729" spans="1:8" ht="90.75" thickBot="1">
      <c r="A729" s="374">
        <v>724</v>
      </c>
      <c r="B729" s="325" t="s">
        <v>5464</v>
      </c>
      <c r="C729" s="325" t="s">
        <v>36570</v>
      </c>
      <c r="D729" s="326" t="s">
        <v>36571</v>
      </c>
      <c r="E729" s="326" t="s">
        <v>2615</v>
      </c>
      <c r="F729" s="326">
        <v>4802740536</v>
      </c>
      <c r="G729" s="327"/>
      <c r="H729" s="326" t="s">
        <v>36572</v>
      </c>
    </row>
    <row r="730" spans="1:8" ht="65.25" thickBot="1">
      <c r="A730" s="374">
        <v>725</v>
      </c>
      <c r="B730" s="325" t="s">
        <v>3027</v>
      </c>
      <c r="C730" s="325" t="s">
        <v>36573</v>
      </c>
      <c r="D730" s="326" t="s">
        <v>36574</v>
      </c>
      <c r="E730" s="326" t="s">
        <v>2615</v>
      </c>
      <c r="F730" s="326">
        <v>8407258223</v>
      </c>
      <c r="G730" s="327"/>
      <c r="H730" s="326" t="s">
        <v>36575</v>
      </c>
    </row>
    <row r="731" spans="1:8" ht="103.5" thickBot="1">
      <c r="A731" s="374">
        <v>726</v>
      </c>
      <c r="B731" s="325" t="s">
        <v>2983</v>
      </c>
      <c r="C731" s="325" t="s">
        <v>1390</v>
      </c>
      <c r="D731" s="326" t="s">
        <v>36576</v>
      </c>
      <c r="E731" s="326" t="s">
        <v>2615</v>
      </c>
      <c r="F731" s="326">
        <v>8152222250</v>
      </c>
      <c r="G731" s="327"/>
      <c r="H731" s="326" t="s">
        <v>36577</v>
      </c>
    </row>
    <row r="732" spans="1:8" ht="103.5" thickBot="1">
      <c r="A732" s="374">
        <v>727</v>
      </c>
      <c r="B732" s="325" t="s">
        <v>2983</v>
      </c>
      <c r="C732" s="325" t="s">
        <v>36578</v>
      </c>
      <c r="D732" s="326" t="s">
        <v>36579</v>
      </c>
      <c r="E732" s="326" t="s">
        <v>2615</v>
      </c>
      <c r="F732" s="326">
        <v>8312405063</v>
      </c>
      <c r="G732" s="327"/>
      <c r="H732" s="326" t="s">
        <v>36580</v>
      </c>
    </row>
    <row r="733" spans="1:8" ht="167.25" thickBot="1">
      <c r="A733" s="374">
        <v>728</v>
      </c>
      <c r="B733" s="325" t="s">
        <v>2896</v>
      </c>
      <c r="C733" s="325" t="s">
        <v>36581</v>
      </c>
      <c r="D733" s="326" t="s">
        <v>36582</v>
      </c>
      <c r="E733" s="326" t="s">
        <v>2615</v>
      </c>
      <c r="F733" s="326">
        <v>2402334936</v>
      </c>
      <c r="G733" s="327"/>
      <c r="H733" s="326" t="s">
        <v>36583</v>
      </c>
    </row>
    <row r="734" spans="1:8" ht="205.5" thickBot="1">
      <c r="A734" s="374">
        <v>729</v>
      </c>
      <c r="B734" s="325" t="s">
        <v>3621</v>
      </c>
      <c r="C734" s="325" t="s">
        <v>36584</v>
      </c>
      <c r="D734" s="326" t="s">
        <v>36585</v>
      </c>
      <c r="E734" s="326" t="s">
        <v>2615</v>
      </c>
      <c r="F734" s="326">
        <v>7927556297</v>
      </c>
      <c r="G734" s="327"/>
      <c r="H734" s="326" t="s">
        <v>36586</v>
      </c>
    </row>
    <row r="735" spans="1:8" ht="154.5" thickBot="1">
      <c r="A735" s="374">
        <v>730</v>
      </c>
      <c r="B735" s="325" t="s">
        <v>3621</v>
      </c>
      <c r="C735" s="325" t="s">
        <v>36587</v>
      </c>
      <c r="D735" s="326" t="s">
        <v>36588</v>
      </c>
      <c r="E735" s="326" t="s">
        <v>2615</v>
      </c>
      <c r="F735" s="326">
        <v>7926461864</v>
      </c>
      <c r="G735" s="327"/>
      <c r="H735" s="326" t="s">
        <v>36589</v>
      </c>
    </row>
    <row r="736" spans="1:8" ht="129" thickBot="1">
      <c r="A736" s="374">
        <v>731</v>
      </c>
      <c r="B736" s="325" t="s">
        <v>3621</v>
      </c>
      <c r="C736" s="325" t="s">
        <v>36590</v>
      </c>
      <c r="D736" s="326" t="s">
        <v>36591</v>
      </c>
      <c r="E736" s="326" t="s">
        <v>2615</v>
      </c>
      <c r="F736" s="326">
        <v>7926576116</v>
      </c>
      <c r="G736" s="327"/>
      <c r="H736" s="326" t="s">
        <v>36592</v>
      </c>
    </row>
    <row r="737" spans="1:8" ht="90.75" thickBot="1">
      <c r="A737" s="374">
        <v>732</v>
      </c>
      <c r="B737" s="325" t="s">
        <v>5455</v>
      </c>
      <c r="C737" s="325" t="s">
        <v>36593</v>
      </c>
      <c r="D737" s="326" t="s">
        <v>36594</v>
      </c>
      <c r="E737" s="326" t="s">
        <v>2615</v>
      </c>
      <c r="F737" s="326">
        <v>1222376526</v>
      </c>
      <c r="G737" s="327"/>
      <c r="H737" s="326" t="s">
        <v>36595</v>
      </c>
    </row>
    <row r="738" spans="1:8" ht="90.75" thickBot="1">
      <c r="A738" s="374">
        <v>733</v>
      </c>
      <c r="B738" s="325" t="s">
        <v>3027</v>
      </c>
      <c r="C738" s="325" t="s">
        <v>36596</v>
      </c>
      <c r="D738" s="326" t="s">
        <v>36597</v>
      </c>
      <c r="E738" s="326" t="s">
        <v>2615</v>
      </c>
      <c r="F738" s="326">
        <v>8625257009</v>
      </c>
      <c r="G738" s="327"/>
      <c r="H738" s="326" t="s">
        <v>36598</v>
      </c>
    </row>
    <row r="739" spans="1:8" ht="129" thickBot="1">
      <c r="A739" s="374">
        <v>734</v>
      </c>
      <c r="B739" s="325" t="s">
        <v>2983</v>
      </c>
      <c r="C739" s="325" t="s">
        <v>36599</v>
      </c>
      <c r="D739" s="326" t="s">
        <v>36600</v>
      </c>
      <c r="E739" s="326" t="s">
        <v>2615</v>
      </c>
      <c r="F739" s="326">
        <v>8381264435</v>
      </c>
      <c r="G739" s="327"/>
      <c r="H739" s="326" t="s">
        <v>36601</v>
      </c>
    </row>
    <row r="740" spans="1:8" ht="141.75" thickBot="1">
      <c r="A740" s="374">
        <v>735</v>
      </c>
      <c r="B740" s="325" t="s">
        <v>2896</v>
      </c>
      <c r="C740" s="325" t="s">
        <v>36602</v>
      </c>
      <c r="D740" s="326" t="s">
        <v>36603</v>
      </c>
      <c r="E740" s="326" t="s">
        <v>2615</v>
      </c>
      <c r="F740" s="326">
        <v>2222007488</v>
      </c>
      <c r="G740" s="327"/>
      <c r="H740" s="326" t="s">
        <v>36604</v>
      </c>
    </row>
    <row r="741" spans="1:8" ht="129" thickBot="1">
      <c r="A741" s="374">
        <v>736</v>
      </c>
      <c r="B741" s="325" t="s">
        <v>34770</v>
      </c>
      <c r="C741" s="325" t="s">
        <v>36605</v>
      </c>
      <c r="D741" s="326" t="s">
        <v>36606</v>
      </c>
      <c r="E741" s="326" t="s">
        <v>2615</v>
      </c>
      <c r="F741" s="326">
        <v>8451282104</v>
      </c>
      <c r="G741" s="327"/>
      <c r="H741" s="326" t="s">
        <v>36607</v>
      </c>
    </row>
    <row r="742" spans="1:8" ht="116.25" thickBot="1">
      <c r="A742" s="374">
        <v>737</v>
      </c>
      <c r="B742" s="325" t="s">
        <v>3027</v>
      </c>
      <c r="C742" s="325" t="s">
        <v>36608</v>
      </c>
      <c r="D742" s="326" t="s">
        <v>36609</v>
      </c>
      <c r="E742" s="326" t="s">
        <v>2615</v>
      </c>
      <c r="F742" s="326">
        <v>8624251662</v>
      </c>
      <c r="G742" s="327"/>
      <c r="H742" s="326" t="s">
        <v>36610</v>
      </c>
    </row>
    <row r="743" spans="1:8" ht="78" thickBot="1">
      <c r="A743" s="374">
        <v>738</v>
      </c>
      <c r="B743" s="325" t="s">
        <v>5455</v>
      </c>
      <c r="C743" s="325" t="s">
        <v>36611</v>
      </c>
      <c r="D743" s="326" t="s">
        <v>36612</v>
      </c>
      <c r="E743" s="326" t="s">
        <v>2615</v>
      </c>
      <c r="F743" s="326">
        <v>1233272206</v>
      </c>
      <c r="G743" s="327"/>
      <c r="H743" s="326" t="s">
        <v>36613</v>
      </c>
    </row>
    <row r="744" spans="1:8" ht="90.75" thickBot="1">
      <c r="A744" s="374">
        <v>739</v>
      </c>
      <c r="B744" s="325" t="s">
        <v>2896</v>
      </c>
      <c r="C744" s="325" t="s">
        <v>292</v>
      </c>
      <c r="D744" s="326" t="s">
        <v>36614</v>
      </c>
      <c r="E744" s="326" t="s">
        <v>2615</v>
      </c>
      <c r="F744" s="326">
        <v>7212577150</v>
      </c>
      <c r="G744" s="327"/>
      <c r="H744" s="326" t="s">
        <v>36615</v>
      </c>
    </row>
    <row r="745" spans="1:8" ht="90.75" thickBot="1">
      <c r="A745" s="374">
        <v>740</v>
      </c>
      <c r="B745" s="325" t="s">
        <v>2983</v>
      </c>
      <c r="C745" s="325" t="s">
        <v>36616</v>
      </c>
      <c r="D745" s="326" t="s">
        <v>36617</v>
      </c>
      <c r="E745" s="326" t="s">
        <v>2615</v>
      </c>
      <c r="F745" s="326">
        <v>8372289008</v>
      </c>
      <c r="G745" s="327"/>
      <c r="H745" s="326" t="s">
        <v>36618</v>
      </c>
    </row>
    <row r="746" spans="1:8" ht="65.25" thickBot="1">
      <c r="A746" s="374">
        <v>741</v>
      </c>
      <c r="B746" s="325" t="s">
        <v>5455</v>
      </c>
      <c r="C746" s="325" t="s">
        <v>36619</v>
      </c>
      <c r="D746" s="326" t="s">
        <v>36620</v>
      </c>
      <c r="E746" s="326" t="s">
        <v>2615</v>
      </c>
      <c r="F746" s="326">
        <v>5663273243</v>
      </c>
      <c r="G746" s="327"/>
      <c r="H746" s="326" t="s">
        <v>36621</v>
      </c>
    </row>
    <row r="747" spans="1:8" ht="141.75" thickBot="1">
      <c r="A747" s="374">
        <v>742</v>
      </c>
      <c r="B747" s="325" t="s">
        <v>2983</v>
      </c>
      <c r="C747" s="325" t="s">
        <v>36622</v>
      </c>
      <c r="D747" s="326" t="s">
        <v>36623</v>
      </c>
      <c r="E747" s="326" t="s">
        <v>2615</v>
      </c>
      <c r="F747" s="326">
        <v>8539245404</v>
      </c>
      <c r="G747" s="327"/>
      <c r="H747" s="326" t="s">
        <v>36624</v>
      </c>
    </row>
    <row r="748" spans="1:8" ht="141.75" thickBot="1">
      <c r="A748" s="374">
        <v>743</v>
      </c>
      <c r="B748" s="325" t="s">
        <v>34770</v>
      </c>
      <c r="C748" s="325" t="s">
        <v>36625</v>
      </c>
      <c r="D748" s="326" t="s">
        <v>36626</v>
      </c>
      <c r="E748" s="326" t="s">
        <v>2615</v>
      </c>
      <c r="F748" s="326">
        <v>4027862538</v>
      </c>
      <c r="G748" s="327"/>
      <c r="H748" s="326" t="s">
        <v>36627</v>
      </c>
    </row>
    <row r="749" spans="1:8" ht="78" thickBot="1">
      <c r="A749" s="374">
        <v>744</v>
      </c>
      <c r="B749" s="325" t="s">
        <v>5533</v>
      </c>
      <c r="C749" s="325" t="s">
        <v>272</v>
      </c>
      <c r="D749" s="326" t="s">
        <v>36628</v>
      </c>
      <c r="E749" s="326" t="s">
        <v>2615</v>
      </c>
      <c r="F749" s="326">
        <v>1442332404</v>
      </c>
      <c r="G749" s="327"/>
      <c r="H749" s="326" t="s">
        <v>36629</v>
      </c>
    </row>
    <row r="750" spans="1:8" ht="167.25" thickBot="1">
      <c r="A750" s="374">
        <v>745</v>
      </c>
      <c r="B750" s="325" t="s">
        <v>5455</v>
      </c>
      <c r="C750" s="325" t="s">
        <v>36630</v>
      </c>
      <c r="D750" s="326" t="s">
        <v>36631</v>
      </c>
      <c r="E750" s="326" t="s">
        <v>2615</v>
      </c>
      <c r="F750" s="326">
        <v>5731221030</v>
      </c>
      <c r="G750" s="327"/>
      <c r="H750" s="326" t="s">
        <v>36632</v>
      </c>
    </row>
    <row r="751" spans="1:8" ht="116.25" thickBot="1">
      <c r="A751" s="374">
        <v>746</v>
      </c>
      <c r="B751" s="325" t="s">
        <v>5440</v>
      </c>
      <c r="C751" s="325" t="s">
        <v>11198</v>
      </c>
      <c r="D751" s="326" t="s">
        <v>36633</v>
      </c>
      <c r="E751" s="326" t="s">
        <v>2615</v>
      </c>
      <c r="F751" s="326">
        <v>3324435770</v>
      </c>
      <c r="G751" s="327"/>
      <c r="H751" s="326" t="s">
        <v>36634</v>
      </c>
    </row>
    <row r="752" spans="1:8" ht="78" thickBot="1">
      <c r="A752" s="374">
        <v>747</v>
      </c>
      <c r="B752" s="325" t="s">
        <v>5455</v>
      </c>
      <c r="C752" s="325" t="s">
        <v>36635</v>
      </c>
      <c r="D752" s="326" t="s">
        <v>36636</v>
      </c>
      <c r="E752" s="326" t="s">
        <v>2615</v>
      </c>
      <c r="F752" s="326">
        <v>1237286555</v>
      </c>
      <c r="G752" s="327"/>
      <c r="H752" s="326" t="s">
        <v>36637</v>
      </c>
    </row>
    <row r="753" spans="1:8" ht="154.5" thickBot="1">
      <c r="A753" s="374">
        <v>748</v>
      </c>
      <c r="B753" s="325" t="s">
        <v>5370</v>
      </c>
      <c r="C753" s="325" t="s">
        <v>36638</v>
      </c>
      <c r="D753" s="326" t="s">
        <v>36639</v>
      </c>
      <c r="E753" s="326" t="s">
        <v>2615</v>
      </c>
      <c r="F753" s="326">
        <v>1275263226</v>
      </c>
      <c r="G753" s="327"/>
      <c r="H753" s="326" t="s">
        <v>36640</v>
      </c>
    </row>
    <row r="754" spans="1:8" ht="103.5" thickBot="1">
      <c r="A754" s="374">
        <v>749</v>
      </c>
      <c r="B754" s="325" t="s">
        <v>5370</v>
      </c>
      <c r="C754" s="325" t="s">
        <v>36641</v>
      </c>
      <c r="D754" s="326" t="s">
        <v>36642</v>
      </c>
      <c r="E754" s="326" t="s">
        <v>2615</v>
      </c>
      <c r="F754" s="326">
        <v>1292209232</v>
      </c>
      <c r="G754" s="327"/>
      <c r="H754" s="326" t="s">
        <v>36643</v>
      </c>
    </row>
    <row r="755" spans="1:8" ht="78" thickBot="1">
      <c r="A755" s="374">
        <v>750</v>
      </c>
      <c r="B755" s="325" t="s">
        <v>5370</v>
      </c>
      <c r="C755" s="325" t="s">
        <v>36644</v>
      </c>
      <c r="D755" s="326" t="s">
        <v>36645</v>
      </c>
      <c r="E755" s="326" t="s">
        <v>2615</v>
      </c>
      <c r="F755" s="326">
        <v>1292207223</v>
      </c>
      <c r="G755" s="327"/>
      <c r="H755" s="326" t="s">
        <v>36646</v>
      </c>
    </row>
    <row r="756" spans="1:8" ht="103.5" thickBot="1">
      <c r="A756" s="374">
        <v>751</v>
      </c>
      <c r="B756" s="325" t="s">
        <v>130</v>
      </c>
      <c r="C756" s="325" t="s">
        <v>36647</v>
      </c>
      <c r="D756" s="326" t="s">
        <v>36648</v>
      </c>
      <c r="E756" s="326" t="s">
        <v>2615</v>
      </c>
      <c r="F756" s="326">
        <v>1123525975</v>
      </c>
      <c r="G756" s="326" t="s">
        <v>36649</v>
      </c>
      <c r="H756" s="326" t="s">
        <v>36650</v>
      </c>
    </row>
    <row r="757" spans="1:8" ht="129" thickBot="1">
      <c r="A757" s="374">
        <v>752</v>
      </c>
      <c r="B757" s="325" t="s">
        <v>3027</v>
      </c>
      <c r="C757" s="325" t="s">
        <v>36651</v>
      </c>
      <c r="D757" s="326" t="s">
        <v>36652</v>
      </c>
      <c r="E757" s="326" t="s">
        <v>2615</v>
      </c>
      <c r="F757" s="326">
        <v>8408272032</v>
      </c>
      <c r="G757" s="327"/>
      <c r="H757" s="326" t="s">
        <v>36653</v>
      </c>
    </row>
    <row r="758" spans="1:8" ht="129" thickBot="1">
      <c r="A758" s="374">
        <v>753</v>
      </c>
      <c r="B758" s="325" t="s">
        <v>5370</v>
      </c>
      <c r="C758" s="325" t="s">
        <v>36654</v>
      </c>
      <c r="D758" s="326" t="s">
        <v>36655</v>
      </c>
      <c r="E758" s="326" t="s">
        <v>2615</v>
      </c>
      <c r="F758" s="326">
        <v>1292204250</v>
      </c>
      <c r="G758" s="327"/>
      <c r="H758" s="326" t="s">
        <v>36656</v>
      </c>
    </row>
    <row r="759" spans="1:8" ht="103.5" thickBot="1">
      <c r="A759" s="374">
        <v>754</v>
      </c>
      <c r="B759" s="325" t="s">
        <v>2983</v>
      </c>
      <c r="C759" s="325" t="s">
        <v>36657</v>
      </c>
      <c r="D759" s="326" t="s">
        <v>36658</v>
      </c>
      <c r="E759" s="326" t="s">
        <v>2615</v>
      </c>
      <c r="F759" s="326">
        <v>8383256545</v>
      </c>
      <c r="G759" s="327"/>
      <c r="H759" s="326" t="s">
        <v>36659</v>
      </c>
    </row>
    <row r="760" spans="1:8" ht="116.25" thickBot="1">
      <c r="A760" s="374">
        <v>755</v>
      </c>
      <c r="B760" s="325" t="s">
        <v>2983</v>
      </c>
      <c r="C760" s="325" t="s">
        <v>36660</v>
      </c>
      <c r="D760" s="326" t="s">
        <v>36661</v>
      </c>
      <c r="E760" s="326" t="s">
        <v>2615</v>
      </c>
      <c r="F760" s="326">
        <v>8386269425</v>
      </c>
      <c r="G760" s="327"/>
      <c r="H760" s="326" t="s">
        <v>36662</v>
      </c>
    </row>
    <row r="761" spans="1:8" ht="90.75" thickBot="1">
      <c r="A761" s="374">
        <v>756</v>
      </c>
      <c r="B761" s="325" t="s">
        <v>3464</v>
      </c>
      <c r="C761" s="325" t="s">
        <v>36663</v>
      </c>
      <c r="D761" s="326" t="s">
        <v>36664</v>
      </c>
      <c r="E761" s="326" t="s">
        <v>2615</v>
      </c>
      <c r="F761" s="326">
        <v>8322295308</v>
      </c>
      <c r="G761" s="327"/>
      <c r="H761" s="326" t="s">
        <v>36665</v>
      </c>
    </row>
    <row r="762" spans="1:8" ht="78" thickBot="1">
      <c r="A762" s="374">
        <v>757</v>
      </c>
      <c r="B762" s="325" t="s">
        <v>2983</v>
      </c>
      <c r="C762" s="325" t="s">
        <v>36666</v>
      </c>
      <c r="D762" s="326" t="s">
        <v>36667</v>
      </c>
      <c r="E762" s="326" t="s">
        <v>2615</v>
      </c>
      <c r="F762" s="326">
        <v>8202520072</v>
      </c>
      <c r="G762" s="327"/>
      <c r="H762" s="326" t="s">
        <v>36668</v>
      </c>
    </row>
    <row r="763" spans="1:8" ht="141.75" thickBot="1">
      <c r="A763" s="374">
        <v>758</v>
      </c>
      <c r="B763" s="325" t="s">
        <v>14421</v>
      </c>
      <c r="C763" s="325" t="s">
        <v>14418</v>
      </c>
      <c r="D763" s="326" t="s">
        <v>36669</v>
      </c>
      <c r="E763" s="326" t="s">
        <v>2615</v>
      </c>
      <c r="F763" s="326">
        <v>6802223660</v>
      </c>
      <c r="G763" s="327"/>
      <c r="H763" s="326" t="s">
        <v>36670</v>
      </c>
    </row>
    <row r="764" spans="1:8" ht="116.25" thickBot="1">
      <c r="A764" s="374">
        <v>759</v>
      </c>
      <c r="B764" s="325" t="s">
        <v>3629</v>
      </c>
      <c r="C764" s="325" t="s">
        <v>980</v>
      </c>
      <c r="D764" s="326" t="s">
        <v>36671</v>
      </c>
      <c r="E764" s="326" t="s">
        <v>2615</v>
      </c>
      <c r="F764" s="326">
        <v>7512636143</v>
      </c>
      <c r="G764" s="327"/>
      <c r="H764" s="326" t="s">
        <v>36672</v>
      </c>
    </row>
    <row r="765" spans="1:8" ht="116.25" thickBot="1">
      <c r="A765" s="374">
        <v>760</v>
      </c>
      <c r="B765" s="325" t="s">
        <v>2896</v>
      </c>
      <c r="C765" s="325" t="s">
        <v>1521</v>
      </c>
      <c r="D765" s="326" t="s">
        <v>36673</v>
      </c>
      <c r="E765" s="326" t="s">
        <v>2615</v>
      </c>
      <c r="F765" s="326">
        <v>2554232750</v>
      </c>
      <c r="G765" s="326" t="s">
        <v>36674</v>
      </c>
      <c r="H765" s="326" t="s">
        <v>36675</v>
      </c>
    </row>
    <row r="766" spans="1:8" ht="141.75" thickBot="1">
      <c r="A766" s="374">
        <v>761</v>
      </c>
      <c r="B766" s="325" t="s">
        <v>5455</v>
      </c>
      <c r="C766" s="325" t="s">
        <v>36676</v>
      </c>
      <c r="D766" s="326" t="s">
        <v>36677</v>
      </c>
      <c r="E766" s="326" t="s">
        <v>2615</v>
      </c>
      <c r="F766" s="326">
        <v>1212440742</v>
      </c>
      <c r="G766" s="327"/>
      <c r="H766" s="326" t="s">
        <v>36678</v>
      </c>
    </row>
    <row r="767" spans="1:8" ht="90.75" thickBot="1">
      <c r="A767" s="374">
        <v>762</v>
      </c>
      <c r="B767" s="325" t="s">
        <v>5455</v>
      </c>
      <c r="C767" s="325" t="s">
        <v>36679</v>
      </c>
      <c r="D767" s="326" t="s">
        <v>36680</v>
      </c>
      <c r="E767" s="326" t="s">
        <v>2615</v>
      </c>
      <c r="F767" s="326">
        <v>1233284636</v>
      </c>
      <c r="G767" s="327"/>
      <c r="H767" s="326" t="s">
        <v>36681</v>
      </c>
    </row>
    <row r="768" spans="1:8" ht="103.5" thickBot="1">
      <c r="A768" s="374">
        <v>763</v>
      </c>
      <c r="B768" s="325" t="s">
        <v>130</v>
      </c>
      <c r="C768" s="325" t="s">
        <v>36682</v>
      </c>
      <c r="D768" s="326" t="s">
        <v>36683</v>
      </c>
      <c r="E768" s="326" t="s">
        <v>2615</v>
      </c>
      <c r="F768" s="326">
        <v>1123842406</v>
      </c>
      <c r="G768" s="326" t="s">
        <v>36684</v>
      </c>
      <c r="H768" s="326" t="s">
        <v>36685</v>
      </c>
    </row>
    <row r="769" spans="1:8" ht="116.25" thickBot="1">
      <c r="A769" s="374">
        <v>764</v>
      </c>
      <c r="B769" s="325" t="s">
        <v>5440</v>
      </c>
      <c r="C769" s="325" t="s">
        <v>108</v>
      </c>
      <c r="D769" s="326" t="s">
        <v>36686</v>
      </c>
      <c r="E769" s="326" t="s">
        <v>2615</v>
      </c>
      <c r="F769" s="326">
        <v>3324435770</v>
      </c>
      <c r="G769" s="327"/>
      <c r="H769" s="326" t="s">
        <v>36687</v>
      </c>
    </row>
    <row r="770" spans="1:8" ht="78" thickBot="1">
      <c r="A770" s="374">
        <v>765</v>
      </c>
      <c r="B770" s="325" t="s">
        <v>5440</v>
      </c>
      <c r="C770" s="325" t="s">
        <v>20634</v>
      </c>
      <c r="D770" s="326" t="s">
        <v>36688</v>
      </c>
      <c r="E770" s="326" t="s">
        <v>2615</v>
      </c>
      <c r="F770" s="326">
        <v>3324435770</v>
      </c>
      <c r="G770" s="327"/>
      <c r="H770" s="326" t="s">
        <v>36689</v>
      </c>
    </row>
    <row r="771" spans="1:8" ht="167.25" thickBot="1">
      <c r="A771" s="374">
        <v>766</v>
      </c>
      <c r="B771" s="325" t="s">
        <v>2983</v>
      </c>
      <c r="C771" s="325" t="s">
        <v>36690</v>
      </c>
      <c r="D771" s="326" t="s">
        <v>36691</v>
      </c>
      <c r="E771" s="326" t="s">
        <v>2615</v>
      </c>
      <c r="F771" s="326">
        <v>8356220310</v>
      </c>
      <c r="G771" s="327"/>
      <c r="H771" s="326" t="s">
        <v>36692</v>
      </c>
    </row>
    <row r="772" spans="1:8" ht="116.25" thickBot="1">
      <c r="A772" s="374">
        <v>767</v>
      </c>
      <c r="B772" s="325" t="s">
        <v>14421</v>
      </c>
      <c r="C772" s="325" t="s">
        <v>16913</v>
      </c>
      <c r="D772" s="326" t="s">
        <v>36693</v>
      </c>
      <c r="E772" s="326" t="s">
        <v>2615</v>
      </c>
      <c r="F772" s="326">
        <v>6782262431</v>
      </c>
      <c r="G772" s="327"/>
      <c r="H772" s="326" t="s">
        <v>36694</v>
      </c>
    </row>
    <row r="773" spans="1:8" ht="116.25" thickBot="1">
      <c r="A773" s="374">
        <v>768</v>
      </c>
      <c r="B773" s="325" t="s">
        <v>17318</v>
      </c>
      <c r="C773" s="325" t="s">
        <v>36695</v>
      </c>
      <c r="D773" s="326" t="s">
        <v>36696</v>
      </c>
      <c r="E773" s="326" t="s">
        <v>2615</v>
      </c>
      <c r="F773" s="326">
        <v>4428190334</v>
      </c>
      <c r="G773" s="327"/>
      <c r="H773" s="326" t="s">
        <v>36697</v>
      </c>
    </row>
    <row r="774" spans="1:8" ht="65.25" thickBot="1">
      <c r="A774" s="374">
        <v>769</v>
      </c>
      <c r="B774" s="325" t="s">
        <v>5533</v>
      </c>
      <c r="C774" s="325" t="s">
        <v>253</v>
      </c>
      <c r="D774" s="326" t="s">
        <v>36698</v>
      </c>
      <c r="E774" s="326" t="s">
        <v>2615</v>
      </c>
      <c r="F774" s="326">
        <v>1452429080</v>
      </c>
      <c r="G774" s="327"/>
      <c r="H774" s="326" t="s">
        <v>36699</v>
      </c>
    </row>
    <row r="775" spans="1:8" ht="65.25" thickBot="1">
      <c r="A775" s="374">
        <v>770</v>
      </c>
      <c r="B775" s="325" t="s">
        <v>5455</v>
      </c>
      <c r="C775" s="325" t="s">
        <v>36700</v>
      </c>
      <c r="D775" s="326" t="s">
        <v>36701</v>
      </c>
      <c r="E775" s="326" t="s">
        <v>2615</v>
      </c>
      <c r="F775" s="326">
        <v>5663266345</v>
      </c>
      <c r="G775" s="327"/>
      <c r="H775" s="326" t="s">
        <v>36702</v>
      </c>
    </row>
    <row r="776" spans="1:8" ht="129" thickBot="1">
      <c r="A776" s="374">
        <v>771</v>
      </c>
      <c r="B776" s="325" t="s">
        <v>130</v>
      </c>
      <c r="C776" s="325" t="s">
        <v>36703</v>
      </c>
      <c r="D776" s="326" t="s">
        <v>36704</v>
      </c>
      <c r="E776" s="326" t="s">
        <v>2615</v>
      </c>
      <c r="F776" s="326">
        <v>1123525975</v>
      </c>
      <c r="G776" s="326" t="s">
        <v>36705</v>
      </c>
      <c r="H776" s="326" t="s">
        <v>36706</v>
      </c>
    </row>
    <row r="777" spans="1:8" ht="154.5" thickBot="1">
      <c r="A777" s="374">
        <v>772</v>
      </c>
      <c r="B777" s="325" t="s">
        <v>2983</v>
      </c>
      <c r="C777" s="325" t="s">
        <v>36707</v>
      </c>
      <c r="D777" s="326" t="s">
        <v>36708</v>
      </c>
      <c r="E777" s="326" t="s">
        <v>2615</v>
      </c>
      <c r="F777" s="326">
        <v>8312405061</v>
      </c>
      <c r="G777" s="327"/>
      <c r="H777" s="326" t="s">
        <v>36709</v>
      </c>
    </row>
    <row r="778" spans="1:8" ht="154.5" thickBot="1">
      <c r="A778" s="374">
        <v>773</v>
      </c>
      <c r="B778" s="325" t="s">
        <v>3464</v>
      </c>
      <c r="C778" s="325" t="s">
        <v>36710</v>
      </c>
      <c r="D778" s="326" t="s">
        <v>36711</v>
      </c>
      <c r="E778" s="326" t="s">
        <v>2615</v>
      </c>
      <c r="F778" s="326">
        <v>8322643341</v>
      </c>
      <c r="G778" s="327"/>
      <c r="H778" s="326" t="s">
        <v>36712</v>
      </c>
    </row>
    <row r="779" spans="1:8" ht="103.5" thickBot="1">
      <c r="A779" s="374">
        <v>774</v>
      </c>
      <c r="B779" s="325" t="s">
        <v>17318</v>
      </c>
      <c r="C779" s="325" t="s">
        <v>1933</v>
      </c>
      <c r="D779" s="326" t="s">
        <v>36713</v>
      </c>
      <c r="E779" s="326" t="s">
        <v>2615</v>
      </c>
      <c r="F779" s="326">
        <v>4563220135</v>
      </c>
      <c r="G779" s="326" t="s">
        <v>36714</v>
      </c>
      <c r="H779" s="326" t="s">
        <v>36715</v>
      </c>
    </row>
    <row r="780" spans="1:8" ht="78" thickBot="1">
      <c r="A780" s="374">
        <v>775</v>
      </c>
      <c r="B780" s="325" t="s">
        <v>5440</v>
      </c>
      <c r="C780" s="325" t="s">
        <v>36716</v>
      </c>
      <c r="D780" s="326" t="s">
        <v>36717</v>
      </c>
      <c r="E780" s="326" t="s">
        <v>2615</v>
      </c>
      <c r="F780" s="326">
        <v>3322814823</v>
      </c>
      <c r="G780" s="327"/>
      <c r="H780" s="326" t="s">
        <v>36718</v>
      </c>
    </row>
    <row r="781" spans="1:8" ht="129" thickBot="1">
      <c r="A781" s="374">
        <v>776</v>
      </c>
      <c r="B781" s="325" t="s">
        <v>14421</v>
      </c>
      <c r="C781" s="325" t="s">
        <v>36719</v>
      </c>
      <c r="D781" s="326" t="s">
        <v>36720</v>
      </c>
      <c r="E781" s="326" t="s">
        <v>2615</v>
      </c>
      <c r="F781" s="326">
        <v>6742312288</v>
      </c>
      <c r="G781" s="327"/>
      <c r="H781" s="326" t="s">
        <v>36721</v>
      </c>
    </row>
    <row r="782" spans="1:8" ht="65.25" thickBot="1">
      <c r="A782" s="374">
        <v>777</v>
      </c>
      <c r="B782" s="325" t="s">
        <v>5455</v>
      </c>
      <c r="C782" s="325" t="s">
        <v>36722</v>
      </c>
      <c r="D782" s="326" t="s">
        <v>36723</v>
      </c>
      <c r="E782" s="326" t="s">
        <v>2615</v>
      </c>
      <c r="F782" s="326">
        <v>5921246307</v>
      </c>
      <c r="G782" s="327"/>
      <c r="H782" s="326" t="s">
        <v>36724</v>
      </c>
    </row>
    <row r="783" spans="1:8" ht="154.5" thickBot="1">
      <c r="A783" s="374">
        <v>778</v>
      </c>
      <c r="B783" s="325" t="s">
        <v>3621</v>
      </c>
      <c r="C783" s="325" t="s">
        <v>36725</v>
      </c>
      <c r="D783" s="326" t="s">
        <v>36726</v>
      </c>
      <c r="E783" s="326" t="s">
        <v>2615</v>
      </c>
      <c r="F783" s="326">
        <v>2652424648</v>
      </c>
      <c r="G783" s="327"/>
      <c r="H783" s="326" t="s">
        <v>36727</v>
      </c>
    </row>
    <row r="784" spans="1:8" ht="129" thickBot="1">
      <c r="A784" s="374">
        <v>779</v>
      </c>
      <c r="B784" s="325" t="s">
        <v>3621</v>
      </c>
      <c r="C784" s="325" t="s">
        <v>11561</v>
      </c>
      <c r="D784" s="326" t="s">
        <v>36728</v>
      </c>
      <c r="E784" s="326" t="s">
        <v>2615</v>
      </c>
      <c r="F784" s="326">
        <v>2836227324</v>
      </c>
      <c r="G784" s="327"/>
      <c r="H784" s="326" t="s">
        <v>36729</v>
      </c>
    </row>
    <row r="785" spans="1:8" ht="103.5" thickBot="1">
      <c r="A785" s="374">
        <v>780</v>
      </c>
      <c r="B785" s="325" t="s">
        <v>3621</v>
      </c>
      <c r="C785" s="325" t="s">
        <v>549</v>
      </c>
      <c r="D785" s="326" t="s">
        <v>36730</v>
      </c>
      <c r="E785" s="326" t="s">
        <v>2615</v>
      </c>
      <c r="F785" s="326">
        <v>2832222060</v>
      </c>
      <c r="G785" s="327"/>
      <c r="H785" s="326" t="s">
        <v>36731</v>
      </c>
    </row>
    <row r="786" spans="1:8" ht="218.25" thickBot="1">
      <c r="A786" s="374">
        <v>781</v>
      </c>
      <c r="B786" s="325" t="s">
        <v>3621</v>
      </c>
      <c r="C786" s="325" t="s">
        <v>1717</v>
      </c>
      <c r="D786" s="326" t="s">
        <v>36732</v>
      </c>
      <c r="E786" s="326" t="s">
        <v>2615</v>
      </c>
      <c r="F786" s="326">
        <v>2637256401</v>
      </c>
      <c r="G786" s="327"/>
      <c r="H786" s="326" t="s">
        <v>36733</v>
      </c>
    </row>
    <row r="787" spans="1:8" ht="129" thickBot="1">
      <c r="A787" s="374">
        <v>782</v>
      </c>
      <c r="B787" s="325" t="s">
        <v>2896</v>
      </c>
      <c r="C787" s="325" t="s">
        <v>262</v>
      </c>
      <c r="D787" s="326" t="s">
        <v>36734</v>
      </c>
      <c r="E787" s="326" t="s">
        <v>2615</v>
      </c>
      <c r="F787" s="326">
        <v>7242436814</v>
      </c>
      <c r="G787" s="327"/>
      <c r="H787" s="326" t="s">
        <v>36735</v>
      </c>
    </row>
    <row r="788" spans="1:8" ht="103.5" thickBot="1">
      <c r="A788" s="374">
        <v>783</v>
      </c>
      <c r="B788" s="325" t="s">
        <v>2983</v>
      </c>
      <c r="C788" s="325" t="s">
        <v>36736</v>
      </c>
      <c r="D788" s="326" t="s">
        <v>36737</v>
      </c>
      <c r="E788" s="326" t="s">
        <v>2615</v>
      </c>
      <c r="F788" s="326">
        <v>8383282726</v>
      </c>
      <c r="G788" s="327"/>
      <c r="H788" s="326" t="s">
        <v>36738</v>
      </c>
    </row>
    <row r="789" spans="1:8" ht="154.5" thickBot="1">
      <c r="A789" s="374">
        <v>784</v>
      </c>
      <c r="B789" s="325" t="s">
        <v>3027</v>
      </c>
      <c r="C789" s="325" t="s">
        <v>36739</v>
      </c>
      <c r="D789" s="326" t="s">
        <v>36740</v>
      </c>
      <c r="E789" s="326" t="s">
        <v>2615</v>
      </c>
      <c r="F789" s="326">
        <v>8512249125</v>
      </c>
      <c r="G789" s="327"/>
      <c r="H789" s="326" t="s">
        <v>36741</v>
      </c>
    </row>
    <row r="790" spans="1:8" ht="129" thickBot="1">
      <c r="A790" s="374">
        <v>785</v>
      </c>
      <c r="B790" s="325" t="s">
        <v>17318</v>
      </c>
      <c r="C790" s="325" t="s">
        <v>36742</v>
      </c>
      <c r="D790" s="326" t="s">
        <v>36743</v>
      </c>
      <c r="E790" s="326" t="s">
        <v>2615</v>
      </c>
      <c r="F790" s="326">
        <v>4425369408</v>
      </c>
      <c r="G790" s="327"/>
      <c r="H790" s="326" t="s">
        <v>36744</v>
      </c>
    </row>
    <row r="791" spans="1:8" ht="141.75" thickBot="1">
      <c r="A791" s="374">
        <v>786</v>
      </c>
      <c r="B791" s="325" t="s">
        <v>2896</v>
      </c>
      <c r="C791" s="325" t="s">
        <v>33097</v>
      </c>
      <c r="D791" s="326" t="s">
        <v>36745</v>
      </c>
      <c r="E791" s="326" t="s">
        <v>2615</v>
      </c>
      <c r="F791" s="326">
        <v>2222842865</v>
      </c>
      <c r="G791" s="327"/>
      <c r="H791" s="326" t="s">
        <v>36746</v>
      </c>
    </row>
    <row r="792" spans="1:8" ht="90.75" thickBot="1">
      <c r="A792" s="374">
        <v>787</v>
      </c>
      <c r="B792" s="325" t="s">
        <v>2983</v>
      </c>
      <c r="C792" s="325" t="s">
        <v>36747</v>
      </c>
      <c r="D792" s="326" t="s">
        <v>36748</v>
      </c>
      <c r="E792" s="326" t="s">
        <v>2615</v>
      </c>
      <c r="F792" s="326">
        <v>8232232307</v>
      </c>
      <c r="G792" s="327"/>
      <c r="H792" s="326" t="s">
        <v>36749</v>
      </c>
    </row>
    <row r="793" spans="1:8" ht="103.5" thickBot="1">
      <c r="A793" s="374">
        <v>788</v>
      </c>
      <c r="B793" s="325" t="s">
        <v>2896</v>
      </c>
      <c r="C793" s="325" t="s">
        <v>36750</v>
      </c>
      <c r="D793" s="326" t="s">
        <v>36751</v>
      </c>
      <c r="E793" s="326" t="s">
        <v>2615</v>
      </c>
      <c r="F793" s="326">
        <v>2359244231</v>
      </c>
      <c r="G793" s="327"/>
      <c r="H793" s="326" t="s">
        <v>36752</v>
      </c>
    </row>
    <row r="794" spans="1:8" ht="103.5" thickBot="1">
      <c r="A794" s="374">
        <v>789</v>
      </c>
      <c r="B794" s="325" t="s">
        <v>5455</v>
      </c>
      <c r="C794" s="325" t="s">
        <v>36753</v>
      </c>
      <c r="D794" s="326" t="s">
        <v>36754</v>
      </c>
      <c r="E794" s="326" t="s">
        <v>2615</v>
      </c>
      <c r="F794" s="326">
        <v>1212647130</v>
      </c>
      <c r="G794" s="327"/>
      <c r="H794" s="326" t="s">
        <v>36755</v>
      </c>
    </row>
    <row r="795" spans="1:8" ht="141.75" thickBot="1">
      <c r="A795" s="374">
        <v>790</v>
      </c>
      <c r="B795" s="325" t="s">
        <v>2896</v>
      </c>
      <c r="C795" s="325" t="s">
        <v>36756</v>
      </c>
      <c r="D795" s="326" t="s">
        <v>36757</v>
      </c>
      <c r="E795" s="326" t="s">
        <v>2615</v>
      </c>
      <c r="F795" s="326">
        <v>2226871754</v>
      </c>
      <c r="G795" s="327"/>
      <c r="H795" s="326" t="s">
        <v>36758</v>
      </c>
    </row>
    <row r="796" spans="1:8" ht="129" thickBot="1">
      <c r="A796" s="374">
        <v>791</v>
      </c>
      <c r="B796" s="325" t="s">
        <v>5440</v>
      </c>
      <c r="C796" s="325" t="s">
        <v>36759</v>
      </c>
      <c r="D796" s="326" t="s">
        <v>36760</v>
      </c>
      <c r="E796" s="326" t="s">
        <v>2615</v>
      </c>
      <c r="F796" s="326">
        <v>3322479390</v>
      </c>
      <c r="G796" s="326" t="s">
        <v>36761</v>
      </c>
      <c r="H796" s="326" t="s">
        <v>36762</v>
      </c>
    </row>
    <row r="797" spans="1:8" ht="129" thickBot="1">
      <c r="A797" s="374">
        <v>792</v>
      </c>
      <c r="B797" s="325" t="s">
        <v>2983</v>
      </c>
      <c r="C797" s="325" t="s">
        <v>36763</v>
      </c>
      <c r="D797" s="326" t="s">
        <v>36764</v>
      </c>
      <c r="E797" s="326" t="s">
        <v>2615</v>
      </c>
      <c r="F797" s="326">
        <v>8028384760</v>
      </c>
      <c r="G797" s="327"/>
      <c r="H797" s="326" t="s">
        <v>36765</v>
      </c>
    </row>
    <row r="798" spans="1:8" ht="103.5" thickBot="1">
      <c r="A798" s="374">
        <v>793</v>
      </c>
      <c r="B798" s="325" t="s">
        <v>3027</v>
      </c>
      <c r="C798" s="325" t="s">
        <v>36766</v>
      </c>
      <c r="D798" s="326" t="s">
        <v>36767</v>
      </c>
      <c r="E798" s="326" t="s">
        <v>2615</v>
      </c>
      <c r="F798" s="326">
        <v>8612380134</v>
      </c>
      <c r="G798" s="327"/>
      <c r="H798" s="326" t="s">
        <v>36768</v>
      </c>
    </row>
    <row r="799" spans="1:8" ht="116.25" thickBot="1">
      <c r="A799" s="374">
        <v>794</v>
      </c>
      <c r="B799" s="325" t="s">
        <v>34770</v>
      </c>
      <c r="C799" s="325" t="s">
        <v>36769</v>
      </c>
      <c r="D799" s="326" t="s">
        <v>36770</v>
      </c>
      <c r="E799" s="326" t="s">
        <v>2615</v>
      </c>
      <c r="F799" s="326">
        <v>4024603428</v>
      </c>
      <c r="G799" s="327"/>
      <c r="H799" s="326" t="s">
        <v>36771</v>
      </c>
    </row>
    <row r="800" spans="1:8" ht="78" thickBot="1">
      <c r="A800" s="374">
        <v>795</v>
      </c>
      <c r="B800" s="325" t="s">
        <v>3621</v>
      </c>
      <c r="C800" s="325" t="s">
        <v>36772</v>
      </c>
      <c r="D800" s="326" t="s">
        <v>36773</v>
      </c>
      <c r="E800" s="326" t="s">
        <v>2615</v>
      </c>
      <c r="F800" s="326">
        <v>2642261991</v>
      </c>
      <c r="G800" s="327"/>
      <c r="H800" s="326" t="s">
        <v>36774</v>
      </c>
    </row>
    <row r="801" spans="1:8" ht="192.75" thickBot="1">
      <c r="A801" s="374">
        <v>796</v>
      </c>
      <c r="B801" s="325" t="s">
        <v>2896</v>
      </c>
      <c r="C801" s="325" t="s">
        <v>1485</v>
      </c>
      <c r="D801" s="326" t="s">
        <v>36775</v>
      </c>
      <c r="E801" s="326" t="s">
        <v>2615</v>
      </c>
      <c r="F801" s="326">
        <v>2114273762</v>
      </c>
      <c r="G801" s="326" t="s">
        <v>36776</v>
      </c>
      <c r="H801" s="326" t="s">
        <v>36777</v>
      </c>
    </row>
    <row r="802" spans="1:8" ht="65.25" thickBot="1">
      <c r="A802" s="374">
        <v>797</v>
      </c>
      <c r="B802" s="325" t="s">
        <v>34770</v>
      </c>
      <c r="C802" s="325" t="s">
        <v>36778</v>
      </c>
      <c r="D802" s="326" t="s">
        <v>36779</v>
      </c>
      <c r="E802" s="326" t="s">
        <v>2615</v>
      </c>
      <c r="F802" s="326">
        <v>8462247036</v>
      </c>
      <c r="G802" s="327"/>
      <c r="H802" s="326" t="s">
        <v>36780</v>
      </c>
    </row>
    <row r="803" spans="1:8" ht="103.5" thickBot="1">
      <c r="A803" s="374">
        <v>798</v>
      </c>
      <c r="B803" s="325" t="s">
        <v>5464</v>
      </c>
      <c r="C803" s="325" t="s">
        <v>36781</v>
      </c>
      <c r="D803" s="326" t="s">
        <v>36782</v>
      </c>
      <c r="E803" s="326" t="s">
        <v>2615</v>
      </c>
      <c r="F803" s="326">
        <v>4902361772</v>
      </c>
      <c r="G803" s="327"/>
      <c r="H803" s="326" t="s">
        <v>36783</v>
      </c>
    </row>
    <row r="804" spans="1:8" ht="116.25" thickBot="1">
      <c r="A804" s="374">
        <v>799</v>
      </c>
      <c r="B804" s="325" t="s">
        <v>3027</v>
      </c>
      <c r="C804" s="325" t="s">
        <v>36784</v>
      </c>
      <c r="D804" s="326" t="s">
        <v>36785</v>
      </c>
      <c r="E804" s="326" t="s">
        <v>2615</v>
      </c>
      <c r="F804" s="326">
        <v>8510254728</v>
      </c>
      <c r="G804" s="327"/>
      <c r="H804" s="326" t="s">
        <v>36786</v>
      </c>
    </row>
    <row r="805" spans="1:8" ht="116.25" thickBot="1">
      <c r="A805" s="374">
        <v>800</v>
      </c>
      <c r="B805" s="325" t="s">
        <v>34770</v>
      </c>
      <c r="C805" s="325" t="s">
        <v>36787</v>
      </c>
      <c r="D805" s="326" t="s">
        <v>36788</v>
      </c>
      <c r="E805" s="326" t="s">
        <v>2615</v>
      </c>
      <c r="F805" s="326">
        <v>4027124181</v>
      </c>
      <c r="G805" s="327"/>
      <c r="H805" s="326" t="s">
        <v>36789</v>
      </c>
    </row>
    <row r="806" spans="1:8" ht="103.5" thickBot="1">
      <c r="A806" s="374">
        <v>801</v>
      </c>
      <c r="B806" s="325" t="s">
        <v>3290</v>
      </c>
      <c r="C806" s="325" t="s">
        <v>575</v>
      </c>
      <c r="D806" s="326" t="s">
        <v>36790</v>
      </c>
      <c r="E806" s="326" t="s">
        <v>2615</v>
      </c>
      <c r="F806" s="326">
        <v>7752235690</v>
      </c>
      <c r="G806" s="327"/>
      <c r="H806" s="326" t="s">
        <v>36791</v>
      </c>
    </row>
    <row r="807" spans="1:8" ht="141.75" thickBot="1">
      <c r="A807" s="374">
        <v>802</v>
      </c>
      <c r="B807" s="325" t="s">
        <v>2896</v>
      </c>
      <c r="C807" s="325" t="s">
        <v>4510</v>
      </c>
      <c r="D807" s="326" t="s">
        <v>36792</v>
      </c>
      <c r="E807" s="326" t="s">
        <v>2615</v>
      </c>
      <c r="F807" s="326">
        <v>222222732</v>
      </c>
      <c r="G807" s="326" t="s">
        <v>36793</v>
      </c>
      <c r="H807" s="326" t="s">
        <v>36794</v>
      </c>
    </row>
    <row r="808" spans="1:8" ht="78" thickBot="1">
      <c r="A808" s="374">
        <v>803</v>
      </c>
      <c r="B808" s="325" t="s">
        <v>3027</v>
      </c>
      <c r="C808" s="325" t="s">
        <v>36795</v>
      </c>
      <c r="D808" s="326" t="s">
        <v>36796</v>
      </c>
      <c r="E808" s="326" t="s">
        <v>2615</v>
      </c>
      <c r="F808" s="326">
        <v>8594245536</v>
      </c>
      <c r="G808" s="327"/>
      <c r="H808" s="326" t="s">
        <v>36797</v>
      </c>
    </row>
    <row r="809" spans="1:8" ht="129" thickBot="1">
      <c r="A809" s="374">
        <v>804</v>
      </c>
      <c r="B809" s="325" t="s">
        <v>3629</v>
      </c>
      <c r="C809" s="325" t="s">
        <v>2317</v>
      </c>
      <c r="D809" s="326" t="s">
        <v>36798</v>
      </c>
      <c r="E809" s="326" t="s">
        <v>2615</v>
      </c>
      <c r="F809" s="326">
        <v>7342561635</v>
      </c>
      <c r="G809" s="327"/>
      <c r="H809" s="326" t="s">
        <v>36799</v>
      </c>
    </row>
    <row r="810" spans="1:8" ht="141.75" thickBot="1">
      <c r="A810" s="374">
        <v>805</v>
      </c>
      <c r="B810" s="325" t="s">
        <v>3621</v>
      </c>
      <c r="C810" s="325" t="s">
        <v>1637</v>
      </c>
      <c r="D810" s="326" t="s">
        <v>36800</v>
      </c>
      <c r="E810" s="326" t="s">
        <v>2615</v>
      </c>
      <c r="F810" s="326">
        <v>2822221874</v>
      </c>
      <c r="G810" s="327"/>
      <c r="H810" s="326" t="s">
        <v>36801</v>
      </c>
    </row>
    <row r="811" spans="1:8" ht="129" thickBot="1">
      <c r="A811" s="374">
        <v>806</v>
      </c>
      <c r="B811" s="325" t="s">
        <v>3621</v>
      </c>
      <c r="C811" s="325" t="s">
        <v>16958</v>
      </c>
      <c r="D811" s="326" t="s">
        <v>36802</v>
      </c>
      <c r="E811" s="326" t="s">
        <v>2615</v>
      </c>
      <c r="F811" s="326">
        <v>2862245911</v>
      </c>
      <c r="G811" s="327"/>
      <c r="H811" s="326" t="s">
        <v>36803</v>
      </c>
    </row>
    <row r="812" spans="1:8" ht="129" thickBot="1">
      <c r="A812" s="374">
        <v>807</v>
      </c>
      <c r="B812" s="325" t="s">
        <v>17318</v>
      </c>
      <c r="C812" s="325" t="s">
        <v>17957</v>
      </c>
      <c r="D812" s="326" t="s">
        <v>36804</v>
      </c>
      <c r="E812" s="326" t="s">
        <v>2615</v>
      </c>
      <c r="F812" s="326">
        <v>4232230873</v>
      </c>
      <c r="G812" s="327"/>
      <c r="H812" s="326" t="s">
        <v>36805</v>
      </c>
    </row>
    <row r="813" spans="1:8" ht="116.25" thickBot="1">
      <c r="A813" s="374">
        <v>808</v>
      </c>
      <c r="B813" s="325" t="s">
        <v>5464</v>
      </c>
      <c r="C813" s="325" t="s">
        <v>36806</v>
      </c>
      <c r="D813" s="326" t="s">
        <v>36807</v>
      </c>
      <c r="E813" s="326" t="s">
        <v>2615</v>
      </c>
      <c r="F813" s="326">
        <v>4972780135</v>
      </c>
      <c r="G813" s="327"/>
      <c r="H813" s="326" t="s">
        <v>36808</v>
      </c>
    </row>
    <row r="814" spans="1:8" ht="129" thickBot="1">
      <c r="A814" s="374">
        <v>809</v>
      </c>
      <c r="B814" s="325" t="s">
        <v>2896</v>
      </c>
      <c r="C814" s="325" t="s">
        <v>36809</v>
      </c>
      <c r="D814" s="326" t="s">
        <v>36810</v>
      </c>
      <c r="E814" s="326" t="s">
        <v>2615</v>
      </c>
      <c r="F814" s="326">
        <v>7114268143</v>
      </c>
      <c r="G814" s="327"/>
      <c r="H814" s="326" t="s">
        <v>36811</v>
      </c>
    </row>
    <row r="815" spans="1:8" ht="78" thickBot="1">
      <c r="A815" s="374">
        <v>810</v>
      </c>
      <c r="B815" s="325" t="s">
        <v>17318</v>
      </c>
      <c r="C815" s="325" t="s">
        <v>1697</v>
      </c>
      <c r="D815" s="326" t="s">
        <v>36812</v>
      </c>
      <c r="E815" s="326" t="s">
        <v>2615</v>
      </c>
      <c r="F815" s="326">
        <v>4286220164</v>
      </c>
      <c r="G815" s="327"/>
      <c r="H815" s="326" t="s">
        <v>36813</v>
      </c>
    </row>
    <row r="816" spans="1:8" ht="116.25" thickBot="1">
      <c r="A816" s="374">
        <v>811</v>
      </c>
      <c r="B816" s="325" t="s">
        <v>17318</v>
      </c>
      <c r="C816" s="325" t="s">
        <v>2262</v>
      </c>
      <c r="D816" s="326" t="s">
        <v>36814</v>
      </c>
      <c r="E816" s="326" t="s">
        <v>2615</v>
      </c>
      <c r="F816" s="326">
        <v>4622333415</v>
      </c>
      <c r="G816" s="327"/>
      <c r="H816" s="326" t="s">
        <v>36815</v>
      </c>
    </row>
    <row r="817" spans="1:8" ht="154.5" thickBot="1">
      <c r="A817" s="374">
        <v>812</v>
      </c>
      <c r="B817" s="325" t="s">
        <v>3629</v>
      </c>
      <c r="C817" s="325" t="s">
        <v>36816</v>
      </c>
      <c r="D817" s="326" t="s">
        <v>36817</v>
      </c>
      <c r="E817" s="326" t="s">
        <v>2615</v>
      </c>
      <c r="F817" s="326">
        <v>7582244424</v>
      </c>
      <c r="G817" s="327"/>
      <c r="H817" s="326" t="s">
        <v>36818</v>
      </c>
    </row>
    <row r="818" spans="1:8" ht="129" thickBot="1">
      <c r="A818" s="374">
        <v>813</v>
      </c>
      <c r="B818" s="325" t="s">
        <v>17318</v>
      </c>
      <c r="C818" s="325" t="s">
        <v>36819</v>
      </c>
      <c r="D818" s="326" t="s">
        <v>36820</v>
      </c>
      <c r="E818" s="326" t="s">
        <v>2615</v>
      </c>
      <c r="F818" s="326">
        <v>4424941769</v>
      </c>
      <c r="G818" s="326"/>
      <c r="H818" s="326" t="s">
        <v>36821</v>
      </c>
    </row>
    <row r="819" spans="1:8" ht="65.25" thickBot="1">
      <c r="A819" s="374">
        <v>814</v>
      </c>
      <c r="B819" s="325" t="s">
        <v>11062</v>
      </c>
      <c r="C819" s="325" t="s">
        <v>36822</v>
      </c>
      <c r="D819" s="326" t="s">
        <v>36823</v>
      </c>
      <c r="E819" s="326" t="s">
        <v>2615</v>
      </c>
      <c r="F819" s="326">
        <v>3262305105</v>
      </c>
      <c r="G819" s="327"/>
      <c r="H819" s="326" t="s">
        <v>36824</v>
      </c>
    </row>
    <row r="820" spans="1:8" ht="103.5" thickBot="1">
      <c r="A820" s="374">
        <v>815</v>
      </c>
      <c r="B820" s="325" t="s">
        <v>2983</v>
      </c>
      <c r="C820" s="325" t="s">
        <v>6719</v>
      </c>
      <c r="D820" s="326" t="s">
        <v>36825</v>
      </c>
      <c r="E820" s="326" t="s">
        <v>2615</v>
      </c>
      <c r="F820" s="326">
        <v>8375239226</v>
      </c>
      <c r="G820" s="327"/>
      <c r="H820" s="326" t="s">
        <v>36826</v>
      </c>
    </row>
    <row r="821" spans="1:8" ht="78" thickBot="1">
      <c r="A821" s="374">
        <v>816</v>
      </c>
      <c r="B821" s="325" t="s">
        <v>3290</v>
      </c>
      <c r="C821" s="325" t="s">
        <v>31681</v>
      </c>
      <c r="D821" s="326" t="s">
        <v>36827</v>
      </c>
      <c r="E821" s="326" t="s">
        <v>2615</v>
      </c>
      <c r="F821" s="326">
        <v>7712523464</v>
      </c>
      <c r="G821" s="327"/>
      <c r="H821" s="326" t="s">
        <v>36828</v>
      </c>
    </row>
    <row r="822" spans="1:8" ht="116.25" thickBot="1">
      <c r="A822" s="374">
        <v>817</v>
      </c>
      <c r="B822" s="325" t="s">
        <v>14421</v>
      </c>
      <c r="C822" s="325" t="s">
        <v>2009</v>
      </c>
      <c r="D822" s="326" t="s">
        <v>36829</v>
      </c>
      <c r="E822" s="326" t="s">
        <v>2615</v>
      </c>
      <c r="F822" s="326">
        <v>6612510358</v>
      </c>
      <c r="G822" s="327"/>
      <c r="H822" s="326" t="s">
        <v>36830</v>
      </c>
    </row>
    <row r="823" spans="1:8" ht="90.75" thickBot="1">
      <c r="A823" s="374">
        <v>818</v>
      </c>
      <c r="B823" s="325" t="s">
        <v>35621</v>
      </c>
      <c r="C823" s="325" t="s">
        <v>36831</v>
      </c>
      <c r="D823" s="326" t="s">
        <v>36832</v>
      </c>
      <c r="E823" s="326" t="s">
        <v>2615</v>
      </c>
      <c r="F823" s="326">
        <v>4894242233</v>
      </c>
      <c r="G823" s="327"/>
      <c r="H823" s="326" t="s">
        <v>36833</v>
      </c>
    </row>
    <row r="824" spans="1:8" ht="141.75" thickBot="1">
      <c r="A824" s="374">
        <v>819</v>
      </c>
      <c r="B824" s="325" t="s">
        <v>5455</v>
      </c>
      <c r="C824" s="325" t="s">
        <v>36834</v>
      </c>
      <c r="D824" s="326" t="s">
        <v>36835</v>
      </c>
      <c r="E824" s="326" t="s">
        <v>2615</v>
      </c>
      <c r="F824" s="326">
        <v>5622858143</v>
      </c>
      <c r="G824" s="327"/>
      <c r="H824" s="326" t="s">
        <v>36836</v>
      </c>
    </row>
    <row r="825" spans="1:8" ht="154.5" thickBot="1">
      <c r="A825" s="374">
        <v>820</v>
      </c>
      <c r="B825" s="325" t="s">
        <v>2983</v>
      </c>
      <c r="C825" s="325" t="s">
        <v>36837</v>
      </c>
      <c r="D825" s="326" t="s">
        <v>36838</v>
      </c>
      <c r="E825" s="326" t="s">
        <v>2615</v>
      </c>
      <c r="F825" s="326">
        <v>8312405059</v>
      </c>
      <c r="G825" s="327"/>
      <c r="H825" s="326" t="s">
        <v>36839</v>
      </c>
    </row>
    <row r="826" spans="1:8" ht="141.75" thickBot="1">
      <c r="A826" s="374">
        <v>821</v>
      </c>
      <c r="B826" s="325" t="s">
        <v>3027</v>
      </c>
      <c r="C826" s="325" t="s">
        <v>36840</v>
      </c>
      <c r="D826" s="326" t="s">
        <v>36841</v>
      </c>
      <c r="E826" s="326" t="s">
        <v>2615</v>
      </c>
      <c r="F826" s="326">
        <v>8620227921</v>
      </c>
      <c r="G826" s="327"/>
      <c r="H826" s="326" t="s">
        <v>36842</v>
      </c>
    </row>
    <row r="827" spans="1:8" ht="141.75" thickBot="1">
      <c r="A827" s="374">
        <v>822</v>
      </c>
      <c r="B827" s="325" t="s">
        <v>5533</v>
      </c>
      <c r="C827" s="325" t="s">
        <v>36843</v>
      </c>
      <c r="D827" s="326" t="s">
        <v>36844</v>
      </c>
      <c r="E827" s="326" t="s">
        <v>2615</v>
      </c>
      <c r="F827" s="326">
        <v>1412614761</v>
      </c>
      <c r="G827" s="327"/>
      <c r="H827" s="326" t="s">
        <v>36845</v>
      </c>
    </row>
    <row r="828" spans="1:8" ht="141.75" thickBot="1">
      <c r="A828" s="374">
        <v>823</v>
      </c>
      <c r="B828" s="325" t="s">
        <v>2896</v>
      </c>
      <c r="C828" s="325" t="s">
        <v>1701</v>
      </c>
      <c r="D828" s="326" t="s">
        <v>36846</v>
      </c>
      <c r="E828" s="326" t="s">
        <v>2615</v>
      </c>
      <c r="F828" s="326">
        <v>2462244156</v>
      </c>
      <c r="G828" s="327"/>
      <c r="H828" s="326" t="s">
        <v>36847</v>
      </c>
    </row>
    <row r="829" spans="1:8" ht="154.5" thickBot="1">
      <c r="A829" s="374">
        <v>824</v>
      </c>
      <c r="B829" s="325" t="s">
        <v>11349</v>
      </c>
      <c r="C829" s="325" t="s">
        <v>36848</v>
      </c>
      <c r="D829" s="326" t="s">
        <v>36849</v>
      </c>
      <c r="E829" s="326" t="s">
        <v>2615</v>
      </c>
      <c r="F829" s="326">
        <v>3612540493</v>
      </c>
      <c r="G829" s="327"/>
      <c r="H829" s="326" t="s">
        <v>36850</v>
      </c>
    </row>
    <row r="830" spans="1:8" ht="141.75" thickBot="1">
      <c r="A830" s="374">
        <v>825</v>
      </c>
      <c r="B830" s="325" t="s">
        <v>2983</v>
      </c>
      <c r="C830" s="325" t="s">
        <v>36851</v>
      </c>
      <c r="D830" s="326" t="s">
        <v>36852</v>
      </c>
      <c r="E830" s="326" t="s">
        <v>2615</v>
      </c>
      <c r="F830" s="326">
        <v>8232270834</v>
      </c>
      <c r="G830" s="327"/>
      <c r="H830" s="326" t="s">
        <v>36853</v>
      </c>
    </row>
    <row r="831" spans="1:8" ht="129" thickBot="1">
      <c r="A831" s="374">
        <v>826</v>
      </c>
      <c r="B831" s="325" t="s">
        <v>2983</v>
      </c>
      <c r="C831" s="325" t="s">
        <v>36854</v>
      </c>
      <c r="D831" s="326" t="s">
        <v>36855</v>
      </c>
      <c r="E831" s="326" t="s">
        <v>2615</v>
      </c>
      <c r="F831" s="326">
        <v>8025477627</v>
      </c>
      <c r="G831" s="327"/>
      <c r="H831" s="326" t="s">
        <v>36856</v>
      </c>
    </row>
    <row r="832" spans="1:8" ht="116.25" thickBot="1">
      <c r="A832" s="374">
        <v>827</v>
      </c>
      <c r="B832" s="325" t="s">
        <v>3621</v>
      </c>
      <c r="C832" s="325" t="s">
        <v>36857</v>
      </c>
      <c r="D832" s="326" t="s">
        <v>36858</v>
      </c>
      <c r="E832" s="326" t="s">
        <v>2615</v>
      </c>
      <c r="F832" s="326">
        <v>7926589760</v>
      </c>
      <c r="G832" s="327"/>
      <c r="H832" s="326" t="s">
        <v>36859</v>
      </c>
    </row>
    <row r="833" spans="1:8" ht="78" thickBot="1">
      <c r="A833" s="374">
        <v>828</v>
      </c>
      <c r="B833" s="325" t="s">
        <v>5455</v>
      </c>
      <c r="C833" s="325" t="s">
        <v>36860</v>
      </c>
      <c r="D833" s="326" t="s">
        <v>36861</v>
      </c>
      <c r="E833" s="326" t="s">
        <v>2615</v>
      </c>
      <c r="F833" s="326">
        <v>5912312058</v>
      </c>
      <c r="G833" s="327"/>
      <c r="H833" s="326" t="s">
        <v>36862</v>
      </c>
    </row>
    <row r="834" spans="1:8" ht="90.75" thickBot="1">
      <c r="A834" s="374">
        <v>829</v>
      </c>
      <c r="B834" s="325" t="s">
        <v>7599</v>
      </c>
      <c r="C834" s="325" t="s">
        <v>135</v>
      </c>
      <c r="D834" s="326" t="s">
        <v>36863</v>
      </c>
      <c r="E834" s="326" t="s">
        <v>2615</v>
      </c>
      <c r="F834" s="326">
        <v>6122332730</v>
      </c>
      <c r="G834" s="327"/>
      <c r="H834" s="326" t="s">
        <v>36864</v>
      </c>
    </row>
    <row r="835" spans="1:8" ht="129" thickBot="1">
      <c r="A835" s="374">
        <v>830</v>
      </c>
      <c r="B835" s="325" t="s">
        <v>5440</v>
      </c>
      <c r="C835" s="325" t="s">
        <v>36865</v>
      </c>
      <c r="D835" s="326" t="s">
        <v>36866</v>
      </c>
      <c r="E835" s="326" t="s">
        <v>2615</v>
      </c>
      <c r="F835" s="326">
        <v>3324435770</v>
      </c>
      <c r="G835" s="327"/>
      <c r="H835" s="326" t="s">
        <v>36867</v>
      </c>
    </row>
    <row r="836" spans="1:8" ht="116.25" thickBot="1">
      <c r="A836" s="374">
        <v>831</v>
      </c>
      <c r="B836" s="325" t="s">
        <v>2896</v>
      </c>
      <c r="C836" s="325" t="s">
        <v>36868</v>
      </c>
      <c r="D836" s="326" t="s">
        <v>36869</v>
      </c>
      <c r="E836" s="326" t="s">
        <v>2615</v>
      </c>
      <c r="F836" s="326">
        <v>7183220237</v>
      </c>
      <c r="G836" s="327"/>
      <c r="H836" s="326" t="s">
        <v>36870</v>
      </c>
    </row>
    <row r="837" spans="1:8" ht="116.25" thickBot="1">
      <c r="A837" s="374">
        <v>832</v>
      </c>
      <c r="B837" s="325" t="s">
        <v>5484</v>
      </c>
      <c r="C837" s="325" t="s">
        <v>1053</v>
      </c>
      <c r="D837" s="326" t="s">
        <v>36871</v>
      </c>
      <c r="E837" s="326" t="s">
        <v>2615</v>
      </c>
      <c r="F837" s="326">
        <v>1882222309</v>
      </c>
      <c r="G837" s="327"/>
      <c r="H837" s="326" t="s">
        <v>36872</v>
      </c>
    </row>
    <row r="838" spans="1:8" ht="129" thickBot="1">
      <c r="A838" s="374">
        <v>833</v>
      </c>
      <c r="B838" s="325" t="s">
        <v>2983</v>
      </c>
      <c r="C838" s="325" t="s">
        <v>36873</v>
      </c>
      <c r="D838" s="326" t="s">
        <v>36874</v>
      </c>
      <c r="E838" s="326" t="s">
        <v>2615</v>
      </c>
      <c r="F838" s="326">
        <v>8422283704</v>
      </c>
      <c r="G838" s="327"/>
      <c r="H838" s="326" t="s">
        <v>36875</v>
      </c>
    </row>
    <row r="839" spans="1:8" ht="192.75" thickBot="1">
      <c r="A839" s="374">
        <v>834</v>
      </c>
      <c r="B839" s="325" t="s">
        <v>2983</v>
      </c>
      <c r="C839" s="325" t="s">
        <v>36876</v>
      </c>
      <c r="D839" s="326" t="s">
        <v>36877</v>
      </c>
      <c r="E839" s="326" t="s">
        <v>2615</v>
      </c>
      <c r="F839" s="326">
        <v>8022216450</v>
      </c>
      <c r="G839" s="327"/>
      <c r="H839" s="326" t="s">
        <v>36878</v>
      </c>
    </row>
    <row r="840" spans="1:8" ht="116.25" thickBot="1">
      <c r="A840" s="374">
        <v>835</v>
      </c>
      <c r="B840" s="325" t="s">
        <v>2983</v>
      </c>
      <c r="C840" s="325" t="s">
        <v>36879</v>
      </c>
      <c r="D840" s="326" t="s">
        <v>36880</v>
      </c>
      <c r="E840" s="326" t="s">
        <v>2615</v>
      </c>
      <c r="F840" s="326">
        <v>8263254136</v>
      </c>
      <c r="G840" s="327"/>
      <c r="H840" s="326" t="s">
        <v>36881</v>
      </c>
    </row>
    <row r="841" spans="1:8" ht="141.75" thickBot="1">
      <c r="A841" s="374">
        <v>836</v>
      </c>
      <c r="B841" s="325" t="s">
        <v>34770</v>
      </c>
      <c r="C841" s="325" t="s">
        <v>36882</v>
      </c>
      <c r="D841" s="326" t="s">
        <v>36883</v>
      </c>
      <c r="E841" s="326" t="s">
        <v>2615</v>
      </c>
      <c r="F841" s="326">
        <v>8689220133</v>
      </c>
      <c r="G841" s="327"/>
      <c r="H841" s="326" t="s">
        <v>36884</v>
      </c>
    </row>
    <row r="842" spans="1:8" ht="141.75" thickBot="1">
      <c r="A842" s="374">
        <v>837</v>
      </c>
      <c r="B842" s="325" t="s">
        <v>3027</v>
      </c>
      <c r="C842" s="325" t="s">
        <v>19723</v>
      </c>
      <c r="D842" s="326" t="s">
        <v>36885</v>
      </c>
      <c r="E842" s="326" t="s">
        <v>2615</v>
      </c>
      <c r="F842" s="326">
        <v>8555287225</v>
      </c>
      <c r="G842" s="327"/>
      <c r="H842" s="326" t="s">
        <v>36886</v>
      </c>
    </row>
    <row r="843" spans="1:8" ht="78" thickBot="1">
      <c r="A843" s="374">
        <v>838</v>
      </c>
      <c r="B843" s="325" t="s">
        <v>3629</v>
      </c>
      <c r="C843" s="325" t="s">
        <v>36887</v>
      </c>
      <c r="D843" s="326" t="s">
        <v>36888</v>
      </c>
      <c r="E843" s="326" t="s">
        <v>2615</v>
      </c>
      <c r="F843" s="326">
        <v>7632245060</v>
      </c>
      <c r="G843" s="327"/>
      <c r="H843" s="326" t="s">
        <v>36889</v>
      </c>
    </row>
    <row r="844" spans="1:8" ht="103.5" thickBot="1">
      <c r="A844" s="374">
        <v>839</v>
      </c>
      <c r="B844" s="325" t="s">
        <v>34770</v>
      </c>
      <c r="C844" s="325" t="s">
        <v>36890</v>
      </c>
      <c r="D844" s="326" t="s">
        <v>36891</v>
      </c>
      <c r="E844" s="326" t="s">
        <v>2615</v>
      </c>
      <c r="F844" s="326">
        <v>4024524659</v>
      </c>
      <c r="G844" s="327"/>
      <c r="H844" s="326" t="s">
        <v>36892</v>
      </c>
    </row>
    <row r="845" spans="1:8" ht="116.25" thickBot="1">
      <c r="A845" s="374">
        <v>840</v>
      </c>
      <c r="B845" s="325" t="s">
        <v>2983</v>
      </c>
      <c r="C845" s="325" t="s">
        <v>36893</v>
      </c>
      <c r="D845" s="326" t="s">
        <v>36894</v>
      </c>
      <c r="E845" s="326" t="s">
        <v>2615</v>
      </c>
      <c r="F845" s="326">
        <v>8472269454</v>
      </c>
      <c r="G845" s="327"/>
      <c r="H845" s="326" t="s">
        <v>36895</v>
      </c>
    </row>
    <row r="846" spans="1:8" ht="129" thickBot="1">
      <c r="A846" s="374">
        <v>841</v>
      </c>
      <c r="B846" s="325" t="s">
        <v>34770</v>
      </c>
      <c r="C846" s="325" t="s">
        <v>36896</v>
      </c>
      <c r="D846" s="326" t="s">
        <v>36897</v>
      </c>
      <c r="E846" s="326" t="s">
        <v>2615</v>
      </c>
      <c r="F846" s="326">
        <v>8467276828</v>
      </c>
      <c r="G846" s="327"/>
      <c r="H846" s="326" t="s">
        <v>36898</v>
      </c>
    </row>
    <row r="847" spans="1:8" ht="154.5" thickBot="1">
      <c r="A847" s="374">
        <v>842</v>
      </c>
      <c r="B847" s="325" t="s">
        <v>2896</v>
      </c>
      <c r="C847" s="325" t="s">
        <v>36899</v>
      </c>
      <c r="D847" s="326" t="s">
        <v>36900</v>
      </c>
      <c r="E847" s="326" t="s">
        <v>2615</v>
      </c>
      <c r="F847" s="326">
        <v>2224095176</v>
      </c>
      <c r="G847" s="327"/>
      <c r="H847" s="326" t="s">
        <v>36901</v>
      </c>
    </row>
    <row r="848" spans="1:8" ht="116.25" thickBot="1">
      <c r="A848" s="374">
        <v>843</v>
      </c>
      <c r="B848" s="325" t="s">
        <v>11349</v>
      </c>
      <c r="C848" s="325" t="s">
        <v>110</v>
      </c>
      <c r="D848" s="326" t="s">
        <v>36902</v>
      </c>
      <c r="E848" s="326" t="s">
        <v>2615</v>
      </c>
      <c r="F848" s="326">
        <v>3732322233</v>
      </c>
      <c r="G848" s="327"/>
      <c r="H848" s="326" t="s">
        <v>36903</v>
      </c>
    </row>
    <row r="849" spans="1:8" ht="90.75" thickBot="1">
      <c r="A849" s="374">
        <v>844</v>
      </c>
      <c r="B849" s="325" t="s">
        <v>5440</v>
      </c>
      <c r="C849" s="325" t="s">
        <v>36904</v>
      </c>
      <c r="D849" s="326" t="s">
        <v>36905</v>
      </c>
      <c r="E849" s="326" t="s">
        <v>2615</v>
      </c>
      <c r="F849" s="326">
        <v>3324435770</v>
      </c>
      <c r="G849" s="327"/>
      <c r="H849" s="326" t="s">
        <v>36906</v>
      </c>
    </row>
    <row r="850" spans="1:8" ht="129" thickBot="1">
      <c r="A850" s="374">
        <v>845</v>
      </c>
      <c r="B850" s="325" t="s">
        <v>14421</v>
      </c>
      <c r="C850" s="325" t="s">
        <v>1081</v>
      </c>
      <c r="D850" s="326" t="s">
        <v>36907</v>
      </c>
      <c r="E850" s="326" t="s">
        <v>2615</v>
      </c>
      <c r="F850" s="326">
        <v>6724220077</v>
      </c>
      <c r="G850" s="327"/>
      <c r="H850" s="326" t="s">
        <v>36908</v>
      </c>
    </row>
    <row r="851" spans="1:8" ht="141.75" thickBot="1">
      <c r="A851" s="374">
        <v>846</v>
      </c>
      <c r="B851" s="325" t="s">
        <v>14421</v>
      </c>
      <c r="C851" s="325" t="s">
        <v>36909</v>
      </c>
      <c r="D851" s="326" t="s">
        <v>36910</v>
      </c>
      <c r="E851" s="326" t="s">
        <v>2615</v>
      </c>
      <c r="F851" s="326">
        <v>6712353624</v>
      </c>
      <c r="G851" s="327"/>
      <c r="H851" s="326" t="s">
        <v>36911</v>
      </c>
    </row>
    <row r="852" spans="1:8" ht="129" thickBot="1">
      <c r="A852" s="374">
        <v>847</v>
      </c>
      <c r="B852" s="325" t="s">
        <v>14421</v>
      </c>
      <c r="C852" s="325" t="s">
        <v>36912</v>
      </c>
      <c r="D852" s="326" t="s">
        <v>36913</v>
      </c>
      <c r="E852" s="326" t="s">
        <v>2615</v>
      </c>
      <c r="F852" s="326">
        <v>6810270637</v>
      </c>
      <c r="G852" s="327"/>
      <c r="H852" s="326" t="s">
        <v>36914</v>
      </c>
    </row>
    <row r="853" spans="1:8" ht="154.5" thickBot="1">
      <c r="A853" s="374">
        <v>848</v>
      </c>
      <c r="B853" s="325" t="s">
        <v>2983</v>
      </c>
      <c r="C853" s="325" t="s">
        <v>36915</v>
      </c>
      <c r="D853" s="326" t="s">
        <v>36916</v>
      </c>
      <c r="E853" s="326" t="s">
        <v>2615</v>
      </c>
      <c r="F853" s="326">
        <v>8242457499</v>
      </c>
      <c r="G853" s="327"/>
      <c r="H853" s="326" t="s">
        <v>36917</v>
      </c>
    </row>
    <row r="854" spans="1:8" ht="154.5" thickBot="1">
      <c r="A854" s="374">
        <v>849</v>
      </c>
      <c r="B854" s="325" t="s">
        <v>130</v>
      </c>
      <c r="C854" s="325" t="s">
        <v>36918</v>
      </c>
      <c r="D854" s="326" t="s">
        <v>36919</v>
      </c>
      <c r="E854" s="326" t="s">
        <v>2615</v>
      </c>
      <c r="F854" s="326">
        <v>1125408659</v>
      </c>
      <c r="G854" s="326" t="s">
        <v>36920</v>
      </c>
      <c r="H854" s="326" t="s">
        <v>36921</v>
      </c>
    </row>
    <row r="855" spans="1:8" ht="129" thickBot="1">
      <c r="A855" s="374">
        <v>850</v>
      </c>
      <c r="B855" s="325" t="s">
        <v>17318</v>
      </c>
      <c r="C855" s="325" t="s">
        <v>36922</v>
      </c>
      <c r="D855" s="326" t="s">
        <v>36923</v>
      </c>
      <c r="E855" s="326" t="s">
        <v>2615</v>
      </c>
      <c r="F855" s="326">
        <v>4252246244</v>
      </c>
      <c r="G855" s="327"/>
      <c r="H855" s="326" t="s">
        <v>36924</v>
      </c>
    </row>
    <row r="856" spans="1:8" ht="154.5" thickBot="1">
      <c r="A856" s="374">
        <v>851</v>
      </c>
      <c r="B856" s="325" t="s">
        <v>11062</v>
      </c>
      <c r="C856" s="325" t="s">
        <v>583</v>
      </c>
      <c r="D856" s="326" t="s">
        <v>36925</v>
      </c>
      <c r="E856" s="326" t="s">
        <v>2615</v>
      </c>
      <c r="F856" s="326">
        <v>6542232953</v>
      </c>
      <c r="G856" s="327"/>
      <c r="H856" s="326" t="s">
        <v>36926</v>
      </c>
    </row>
    <row r="857" spans="1:8" ht="78" thickBot="1">
      <c r="A857" s="374">
        <v>852</v>
      </c>
      <c r="B857" s="325" t="s">
        <v>2983</v>
      </c>
      <c r="C857" s="325" t="s">
        <v>36927</v>
      </c>
      <c r="D857" s="326" t="s">
        <v>36928</v>
      </c>
      <c r="E857" s="326" t="s">
        <v>2615</v>
      </c>
      <c r="F857" s="326">
        <v>8232277140</v>
      </c>
      <c r="G857" s="327"/>
      <c r="H857" s="326" t="s">
        <v>36929</v>
      </c>
    </row>
    <row r="858" spans="1:8" ht="116.25" thickBot="1">
      <c r="A858" s="374">
        <v>853</v>
      </c>
      <c r="B858" s="325" t="s">
        <v>2983</v>
      </c>
      <c r="C858" s="325" t="s">
        <v>36930</v>
      </c>
      <c r="D858" s="326" t="s">
        <v>36931</v>
      </c>
      <c r="E858" s="326" t="s">
        <v>2615</v>
      </c>
      <c r="F858" s="326">
        <v>8202546012</v>
      </c>
      <c r="G858" s="327"/>
      <c r="H858" s="326" t="s">
        <v>36932</v>
      </c>
    </row>
    <row r="859" spans="1:8" ht="103.5" thickBot="1">
      <c r="A859" s="374">
        <v>854</v>
      </c>
      <c r="B859" s="325" t="s">
        <v>2983</v>
      </c>
      <c r="C859" s="325" t="s">
        <v>36933</v>
      </c>
      <c r="D859" s="326" t="s">
        <v>36934</v>
      </c>
      <c r="E859" s="326" t="s">
        <v>2615</v>
      </c>
      <c r="F859" s="326">
        <v>8389283223</v>
      </c>
      <c r="G859" s="327"/>
      <c r="H859" s="326" t="s">
        <v>36935</v>
      </c>
    </row>
    <row r="860" spans="1:8" ht="129" thickBot="1">
      <c r="A860" s="374">
        <v>855</v>
      </c>
      <c r="B860" s="325" t="s">
        <v>5440</v>
      </c>
      <c r="C860" s="325" t="s">
        <v>36936</v>
      </c>
      <c r="D860" s="326" t="s">
        <v>36937</v>
      </c>
      <c r="E860" s="326" t="s">
        <v>2615</v>
      </c>
      <c r="F860" s="326">
        <v>3322367497</v>
      </c>
      <c r="G860" s="327"/>
      <c r="H860" s="326" t="s">
        <v>36938</v>
      </c>
    </row>
    <row r="861" spans="1:8" ht="103.5" thickBot="1">
      <c r="A861" s="374">
        <v>856</v>
      </c>
      <c r="B861" s="325" t="s">
        <v>2983</v>
      </c>
      <c r="C861" s="325" t="s">
        <v>36939</v>
      </c>
      <c r="D861" s="326" t="s">
        <v>36940</v>
      </c>
      <c r="E861" s="326" t="s">
        <v>2615</v>
      </c>
      <c r="F861" s="326">
        <v>8387268332</v>
      </c>
      <c r="G861" s="327"/>
      <c r="H861" s="326" t="s">
        <v>36941</v>
      </c>
    </row>
    <row r="862" spans="1:8" ht="141.75" thickBot="1">
      <c r="A862" s="374">
        <v>857</v>
      </c>
      <c r="B862" s="325" t="s">
        <v>34770</v>
      </c>
      <c r="C862" s="325" t="s">
        <v>36942</v>
      </c>
      <c r="D862" s="326" t="s">
        <v>36943</v>
      </c>
      <c r="E862" s="326" t="s">
        <v>2615</v>
      </c>
      <c r="F862" s="326">
        <v>4027805114</v>
      </c>
      <c r="G862" s="327"/>
      <c r="H862" s="326" t="s">
        <v>36944</v>
      </c>
    </row>
    <row r="863" spans="1:8" ht="129" thickBot="1">
      <c r="A863" s="374">
        <v>858</v>
      </c>
      <c r="B863" s="325" t="s">
        <v>17318</v>
      </c>
      <c r="C863" s="325" t="s">
        <v>36945</v>
      </c>
      <c r="D863" s="326" t="s">
        <v>36946</v>
      </c>
      <c r="E863" s="326" t="s">
        <v>2615</v>
      </c>
      <c r="F863" s="326">
        <v>4327234241</v>
      </c>
      <c r="G863" s="327"/>
      <c r="H863" s="326" t="s">
        <v>36947</v>
      </c>
    </row>
    <row r="864" spans="1:8" ht="52.5" thickBot="1">
      <c r="A864" s="374">
        <v>859</v>
      </c>
      <c r="B864" s="325" t="s">
        <v>5455</v>
      </c>
      <c r="C864" s="325" t="s">
        <v>36948</v>
      </c>
      <c r="D864" s="326" t="s">
        <v>36949</v>
      </c>
      <c r="E864" s="326" t="s">
        <v>2615</v>
      </c>
      <c r="F864" s="326">
        <v>5661233640</v>
      </c>
      <c r="G864" s="327"/>
      <c r="H864" s="326" t="s">
        <v>36950</v>
      </c>
    </row>
    <row r="865" spans="1:8" ht="103.5" thickBot="1">
      <c r="A865" s="374">
        <v>860</v>
      </c>
      <c r="B865" s="325" t="s">
        <v>2983</v>
      </c>
      <c r="C865" s="325" t="s">
        <v>36951</v>
      </c>
      <c r="D865" s="326" t="s">
        <v>36952</v>
      </c>
      <c r="E865" s="326" t="s">
        <v>2615</v>
      </c>
      <c r="F865" s="326">
        <v>8419238523</v>
      </c>
      <c r="G865" s="327"/>
      <c r="H865" s="326" t="s">
        <v>36953</v>
      </c>
    </row>
    <row r="866" spans="1:8" ht="141.75" thickBot="1">
      <c r="A866" s="374">
        <v>861</v>
      </c>
      <c r="B866" s="325" t="s">
        <v>5464</v>
      </c>
      <c r="C866" s="325" t="s">
        <v>36954</v>
      </c>
      <c r="D866" s="326" t="s">
        <v>36955</v>
      </c>
      <c r="E866" s="326" t="s">
        <v>2615</v>
      </c>
      <c r="F866" s="326">
        <v>4872352442</v>
      </c>
      <c r="G866" s="327"/>
      <c r="H866" s="326" t="s">
        <v>36956</v>
      </c>
    </row>
    <row r="867" spans="1:8" ht="141.75" thickBot="1">
      <c r="A867" s="374">
        <v>862</v>
      </c>
      <c r="B867" s="325" t="s">
        <v>5455</v>
      </c>
      <c r="C867" s="325" t="s">
        <v>36957</v>
      </c>
      <c r="D867" s="326" t="s">
        <v>36958</v>
      </c>
      <c r="E867" s="326" t="s">
        <v>2615</v>
      </c>
      <c r="F867" s="326">
        <v>1202677203</v>
      </c>
      <c r="G867" s="327"/>
      <c r="H867" s="326" t="s">
        <v>36959</v>
      </c>
    </row>
    <row r="868" spans="1:8" ht="52.5" thickBot="1">
      <c r="A868" s="374">
        <v>863</v>
      </c>
      <c r="B868" s="325" t="s">
        <v>5455</v>
      </c>
      <c r="C868" s="325" t="s">
        <v>36960</v>
      </c>
      <c r="D868" s="326" t="s">
        <v>36961</v>
      </c>
      <c r="E868" s="326" t="s">
        <v>2615</v>
      </c>
      <c r="F868" s="326">
        <v>1222316738</v>
      </c>
      <c r="G868" s="327"/>
      <c r="H868" s="326" t="s">
        <v>36962</v>
      </c>
    </row>
    <row r="869" spans="1:8" ht="167.25" thickBot="1">
      <c r="A869" s="374">
        <v>864</v>
      </c>
      <c r="B869" s="325" t="s">
        <v>2896</v>
      </c>
      <c r="C869" s="325" t="s">
        <v>36963</v>
      </c>
      <c r="D869" s="326" t="s">
        <v>36964</v>
      </c>
      <c r="E869" s="326" t="s">
        <v>2615</v>
      </c>
      <c r="F869" s="326">
        <v>2228192336</v>
      </c>
      <c r="G869" s="327"/>
      <c r="H869" s="326" t="s">
        <v>36965</v>
      </c>
    </row>
    <row r="870" spans="1:8" ht="65.25" thickBot="1">
      <c r="A870" s="374">
        <v>865</v>
      </c>
      <c r="B870" s="325" t="s">
        <v>3027</v>
      </c>
      <c r="C870" s="325" t="s">
        <v>36966</v>
      </c>
      <c r="D870" s="326" t="s">
        <v>36967</v>
      </c>
      <c r="E870" s="326" t="s">
        <v>2615</v>
      </c>
      <c r="F870" s="326">
        <v>8406236221</v>
      </c>
      <c r="G870" s="327"/>
      <c r="H870" s="326" t="s">
        <v>36968</v>
      </c>
    </row>
    <row r="871" spans="1:8" ht="90.75" thickBot="1">
      <c r="A871" s="374">
        <v>866</v>
      </c>
      <c r="B871" s="325" t="s">
        <v>3027</v>
      </c>
      <c r="C871" s="325" t="s">
        <v>36969</v>
      </c>
      <c r="D871" s="326" t="s">
        <v>36970</v>
      </c>
      <c r="E871" s="326" t="s">
        <v>2615</v>
      </c>
      <c r="F871" s="326">
        <v>8592274626</v>
      </c>
      <c r="G871" s="327"/>
      <c r="H871" s="326" t="s">
        <v>36971</v>
      </c>
    </row>
    <row r="872" spans="1:8" ht="90.75" thickBot="1">
      <c r="A872" s="374">
        <v>867</v>
      </c>
      <c r="B872" s="325" t="s">
        <v>2983</v>
      </c>
      <c r="C872" s="325" t="s">
        <v>36972</v>
      </c>
      <c r="D872" s="326" t="s">
        <v>36973</v>
      </c>
      <c r="E872" s="326" t="s">
        <v>2615</v>
      </c>
      <c r="F872" s="326">
        <v>8193273236</v>
      </c>
      <c r="G872" s="327"/>
      <c r="H872" s="326" t="s">
        <v>36974</v>
      </c>
    </row>
    <row r="873" spans="1:8" ht="103.5" thickBot="1">
      <c r="A873" s="374">
        <v>868</v>
      </c>
      <c r="B873" s="325" t="s">
        <v>3027</v>
      </c>
      <c r="C873" s="325" t="s">
        <v>36975</v>
      </c>
      <c r="D873" s="326" t="s">
        <v>36976</v>
      </c>
      <c r="E873" s="326" t="s">
        <v>2615</v>
      </c>
      <c r="F873" s="326">
        <v>8592244641</v>
      </c>
      <c r="G873" s="327"/>
      <c r="H873" s="326" t="s">
        <v>36977</v>
      </c>
    </row>
    <row r="874" spans="1:8" ht="65.25" thickBot="1">
      <c r="A874" s="374">
        <v>869</v>
      </c>
      <c r="B874" s="325" t="s">
        <v>2983</v>
      </c>
      <c r="C874" s="325" t="s">
        <v>36978</v>
      </c>
      <c r="D874" s="326" t="s">
        <v>36979</v>
      </c>
      <c r="E874" s="326" t="s">
        <v>2615</v>
      </c>
      <c r="F874" s="326">
        <v>8152246433</v>
      </c>
      <c r="G874" s="327"/>
      <c r="H874" s="326" t="s">
        <v>36980</v>
      </c>
    </row>
    <row r="875" spans="1:8" ht="103.5" thickBot="1">
      <c r="A875" s="374">
        <v>870</v>
      </c>
      <c r="B875" s="325" t="s">
        <v>2983</v>
      </c>
      <c r="C875" s="325" t="s">
        <v>36981</v>
      </c>
      <c r="D875" s="326" t="s">
        <v>36982</v>
      </c>
      <c r="E875" s="326" t="s">
        <v>2615</v>
      </c>
      <c r="F875" s="326">
        <v>8189239017</v>
      </c>
      <c r="G875" s="327"/>
      <c r="H875" s="326" t="s">
        <v>36983</v>
      </c>
    </row>
    <row r="876" spans="1:8" ht="78" thickBot="1">
      <c r="A876" s="374">
        <v>871</v>
      </c>
      <c r="B876" s="325" t="s">
        <v>3027</v>
      </c>
      <c r="C876" s="325" t="s">
        <v>36984</v>
      </c>
      <c r="D876" s="326" t="s">
        <v>36985</v>
      </c>
      <c r="E876" s="326" t="s">
        <v>2615</v>
      </c>
      <c r="F876" s="326">
        <v>8622220228</v>
      </c>
      <c r="G876" s="327"/>
      <c r="H876" s="326" t="s">
        <v>36986</v>
      </c>
    </row>
    <row r="877" spans="1:8" ht="90.75" thickBot="1">
      <c r="A877" s="374">
        <v>872</v>
      </c>
      <c r="B877" s="325" t="s">
        <v>3027</v>
      </c>
      <c r="C877" s="325" t="s">
        <v>36987</v>
      </c>
      <c r="D877" s="326" t="s">
        <v>36988</v>
      </c>
      <c r="E877" s="326" t="s">
        <v>2615</v>
      </c>
      <c r="F877" s="326">
        <v>8551284521</v>
      </c>
      <c r="G877" s="327"/>
      <c r="H877" s="326" t="s">
        <v>36989</v>
      </c>
    </row>
    <row r="878" spans="1:8" ht="103.5" thickBot="1">
      <c r="A878" s="374">
        <v>873</v>
      </c>
      <c r="B878" s="325" t="s">
        <v>3629</v>
      </c>
      <c r="C878" s="325" t="s">
        <v>36990</v>
      </c>
      <c r="D878" s="326" t="s">
        <v>36991</v>
      </c>
      <c r="E878" s="326" t="s">
        <v>2615</v>
      </c>
      <c r="F878" s="326">
        <v>7636274527</v>
      </c>
      <c r="G878" s="327"/>
      <c r="H878" s="326" t="s">
        <v>36992</v>
      </c>
    </row>
    <row r="879" spans="1:8" ht="116.25" thickBot="1">
      <c r="A879" s="374">
        <v>874</v>
      </c>
      <c r="B879" s="325" t="s">
        <v>2983</v>
      </c>
      <c r="C879" s="325" t="s">
        <v>36993</v>
      </c>
      <c r="D879" s="326" t="s">
        <v>36994</v>
      </c>
      <c r="E879" s="326" t="s">
        <v>2615</v>
      </c>
      <c r="F879" s="326">
        <v>8267230537</v>
      </c>
      <c r="G879" s="327"/>
      <c r="H879" s="326" t="s">
        <v>36995</v>
      </c>
    </row>
    <row r="880" spans="1:8" ht="90.75" thickBot="1">
      <c r="A880" s="374">
        <v>875</v>
      </c>
      <c r="B880" s="325" t="s">
        <v>5484</v>
      </c>
      <c r="C880" s="325" t="s">
        <v>36996</v>
      </c>
      <c r="D880" s="326" t="s">
        <v>36997</v>
      </c>
      <c r="E880" s="326" t="s">
        <v>2615</v>
      </c>
      <c r="F880" s="326">
        <v>1812753228</v>
      </c>
      <c r="G880" s="327"/>
      <c r="H880" s="326" t="s">
        <v>36998</v>
      </c>
    </row>
    <row r="881" spans="1:8" ht="116.25" thickBot="1">
      <c r="A881" s="374">
        <v>876</v>
      </c>
      <c r="B881" s="325" t="s">
        <v>5484</v>
      </c>
      <c r="C881" s="325" t="s">
        <v>16915</v>
      </c>
      <c r="D881" s="326" t="s">
        <v>36999</v>
      </c>
      <c r="E881" s="326" t="s">
        <v>2615</v>
      </c>
      <c r="F881" s="326">
        <v>1823260127</v>
      </c>
      <c r="G881" s="327"/>
      <c r="H881" s="326" t="s">
        <v>37000</v>
      </c>
    </row>
    <row r="882" spans="1:8" ht="116.25" thickBot="1">
      <c r="A882" s="374">
        <v>877</v>
      </c>
      <c r="B882" s="325" t="s">
        <v>130</v>
      </c>
      <c r="C882" s="325" t="s">
        <v>37001</v>
      </c>
      <c r="D882" s="326" t="s">
        <v>37002</v>
      </c>
      <c r="E882" s="326" t="s">
        <v>2615</v>
      </c>
      <c r="F882" s="326">
        <v>1124616694</v>
      </c>
      <c r="G882" s="326" t="s">
        <v>37003</v>
      </c>
      <c r="H882" s="326" t="s">
        <v>37004</v>
      </c>
    </row>
    <row r="883" spans="1:8" ht="141.75" thickBot="1">
      <c r="A883" s="374">
        <v>878</v>
      </c>
      <c r="B883" s="325" t="s">
        <v>130</v>
      </c>
      <c r="C883" s="325" t="s">
        <v>37005</v>
      </c>
      <c r="D883" s="326" t="s">
        <v>37006</v>
      </c>
      <c r="E883" s="326" t="s">
        <v>2615</v>
      </c>
      <c r="F883" s="326">
        <v>1123912846</v>
      </c>
      <c r="G883" s="326" t="s">
        <v>37007</v>
      </c>
      <c r="H883" s="326" t="s">
        <v>37008</v>
      </c>
    </row>
    <row r="884" spans="1:8" ht="116.25" thickBot="1">
      <c r="A884" s="374">
        <v>879</v>
      </c>
      <c r="B884" s="325" t="s">
        <v>2983</v>
      </c>
      <c r="C884" s="325" t="s">
        <v>37009</v>
      </c>
      <c r="D884" s="326" t="s">
        <v>37010</v>
      </c>
      <c r="E884" s="326" t="s">
        <v>2615</v>
      </c>
      <c r="F884" s="326">
        <v>8265259038</v>
      </c>
      <c r="G884" s="327"/>
      <c r="H884" s="326" t="s">
        <v>37011</v>
      </c>
    </row>
    <row r="885" spans="1:8" ht="103.5" thickBot="1">
      <c r="A885" s="374">
        <v>880</v>
      </c>
      <c r="B885" s="325" t="s">
        <v>5484</v>
      </c>
      <c r="C885" s="325" t="s">
        <v>19426</v>
      </c>
      <c r="D885" s="326" t="s">
        <v>37012</v>
      </c>
      <c r="E885" s="326" t="s">
        <v>2615</v>
      </c>
      <c r="F885" s="326">
        <v>1675240202</v>
      </c>
      <c r="G885" s="327"/>
      <c r="H885" s="326" t="s">
        <v>37013</v>
      </c>
    </row>
    <row r="886" spans="1:8" ht="90.75" thickBot="1">
      <c r="A886" s="374">
        <v>881</v>
      </c>
      <c r="B886" s="325" t="s">
        <v>5484</v>
      </c>
      <c r="C886" s="325" t="s">
        <v>128</v>
      </c>
      <c r="D886" s="326" t="s">
        <v>37014</v>
      </c>
      <c r="E886" s="326" t="s">
        <v>2615</v>
      </c>
      <c r="F886" s="326">
        <v>6742555676</v>
      </c>
      <c r="G886" s="327"/>
      <c r="H886" s="326" t="s">
        <v>37015</v>
      </c>
    </row>
    <row r="887" spans="1:8" ht="90.75" thickBot="1">
      <c r="A887" s="374">
        <v>882</v>
      </c>
      <c r="B887" s="325" t="s">
        <v>5484</v>
      </c>
      <c r="C887" s="325" t="s">
        <v>19017</v>
      </c>
      <c r="D887" s="326" t="s">
        <v>37016</v>
      </c>
      <c r="E887" s="326" t="s">
        <v>2615</v>
      </c>
      <c r="F887" s="326">
        <v>1826222163</v>
      </c>
      <c r="G887" s="327"/>
      <c r="H887" s="326" t="s">
        <v>37017</v>
      </c>
    </row>
    <row r="888" spans="1:8" ht="65.25" thickBot="1">
      <c r="A888" s="374">
        <v>883</v>
      </c>
      <c r="B888" s="325" t="s">
        <v>11070</v>
      </c>
      <c r="C888" s="325" t="s">
        <v>2098</v>
      </c>
      <c r="D888" s="326" t="s">
        <v>37018</v>
      </c>
      <c r="E888" s="326" t="s">
        <v>2615</v>
      </c>
      <c r="F888" s="326">
        <v>1772807050</v>
      </c>
      <c r="G888" s="327"/>
      <c r="H888" s="326" t="s">
        <v>37019</v>
      </c>
    </row>
    <row r="889" spans="1:8" ht="116.25" thickBot="1">
      <c r="A889" s="374">
        <v>884</v>
      </c>
      <c r="B889" s="325" t="s">
        <v>34770</v>
      </c>
      <c r="C889" s="325" t="s">
        <v>37020</v>
      </c>
      <c r="D889" s="326" t="s">
        <v>37021</v>
      </c>
      <c r="E889" s="326" t="s">
        <v>2615</v>
      </c>
      <c r="F889" s="326">
        <v>4027533794</v>
      </c>
      <c r="G889" s="327"/>
      <c r="H889" s="326" t="s">
        <v>37022</v>
      </c>
    </row>
    <row r="890" spans="1:8" ht="116.25" thickBot="1">
      <c r="A890" s="374">
        <v>885</v>
      </c>
      <c r="B890" s="325" t="s">
        <v>2983</v>
      </c>
      <c r="C890" s="325" t="s">
        <v>37023</v>
      </c>
      <c r="D890" s="326" t="s">
        <v>37024</v>
      </c>
      <c r="E890" s="326" t="s">
        <v>2615</v>
      </c>
      <c r="F890" s="326">
        <v>8387269938</v>
      </c>
      <c r="G890" s="327"/>
      <c r="H890" s="326" t="s">
        <v>37025</v>
      </c>
    </row>
    <row r="891" spans="1:8" ht="103.5" thickBot="1">
      <c r="A891" s="374">
        <v>886</v>
      </c>
      <c r="B891" s="325" t="s">
        <v>14421</v>
      </c>
      <c r="C891" s="325" t="s">
        <v>1310</v>
      </c>
      <c r="D891" s="326" t="s">
        <v>37026</v>
      </c>
      <c r="E891" s="326" t="s">
        <v>2615</v>
      </c>
      <c r="F891" s="326">
        <v>6727232283</v>
      </c>
      <c r="G891" s="327"/>
      <c r="H891" s="326" t="s">
        <v>37027</v>
      </c>
    </row>
    <row r="892" spans="1:8" ht="103.5" thickBot="1">
      <c r="A892" s="374">
        <v>887</v>
      </c>
      <c r="B892" s="325" t="s">
        <v>2983</v>
      </c>
      <c r="C892" s="325" t="s">
        <v>37028</v>
      </c>
      <c r="D892" s="326" t="s">
        <v>37029</v>
      </c>
      <c r="E892" s="326" t="s">
        <v>2615</v>
      </c>
      <c r="F892" s="326">
        <v>8242292489</v>
      </c>
      <c r="G892" s="327"/>
      <c r="H892" s="326" t="s">
        <v>37030</v>
      </c>
    </row>
    <row r="893" spans="1:8" ht="154.5" thickBot="1">
      <c r="A893" s="374">
        <v>888</v>
      </c>
      <c r="B893" s="325" t="s">
        <v>2983</v>
      </c>
      <c r="C893" s="325" t="s">
        <v>37031</v>
      </c>
      <c r="D893" s="326" t="s">
        <v>37032</v>
      </c>
      <c r="E893" s="326" t="s">
        <v>2615</v>
      </c>
      <c r="F893" s="326">
        <v>8265247150</v>
      </c>
      <c r="G893" s="327"/>
      <c r="H893" s="326" t="s">
        <v>37033</v>
      </c>
    </row>
    <row r="894" spans="1:8" ht="129" thickBot="1">
      <c r="A894" s="374">
        <v>889</v>
      </c>
      <c r="B894" s="325" t="s">
        <v>14421</v>
      </c>
      <c r="C894" s="325" t="s">
        <v>428</v>
      </c>
      <c r="D894" s="326" t="s">
        <v>37034</v>
      </c>
      <c r="E894" s="326" t="s">
        <v>2615</v>
      </c>
      <c r="F894" s="326">
        <v>6792252258</v>
      </c>
      <c r="G894" s="327"/>
      <c r="H894" s="326" t="s">
        <v>37035</v>
      </c>
    </row>
    <row r="895" spans="1:8" ht="116.25" thickBot="1">
      <c r="A895" s="374">
        <v>890</v>
      </c>
      <c r="B895" s="325" t="s">
        <v>14421</v>
      </c>
      <c r="C895" s="325" t="s">
        <v>2038</v>
      </c>
      <c r="D895" s="326" t="s">
        <v>37036</v>
      </c>
      <c r="E895" s="326" t="s">
        <v>2615</v>
      </c>
      <c r="F895" s="326">
        <v>6632548767</v>
      </c>
      <c r="G895" s="327"/>
      <c r="H895" s="326" t="s">
        <v>37037</v>
      </c>
    </row>
    <row r="896" spans="1:8" ht="141.75" thickBot="1">
      <c r="A896" s="374">
        <v>891</v>
      </c>
      <c r="B896" s="325" t="s">
        <v>17318</v>
      </c>
      <c r="C896" s="325" t="s">
        <v>37038</v>
      </c>
      <c r="D896" s="326" t="s">
        <v>37039</v>
      </c>
      <c r="E896" s="326" t="s">
        <v>2615</v>
      </c>
      <c r="F896" s="326">
        <v>4651248705</v>
      </c>
      <c r="G896" s="327"/>
      <c r="H896" s="326" t="s">
        <v>37040</v>
      </c>
    </row>
    <row r="897" spans="1:8" ht="116.25" thickBot="1">
      <c r="A897" s="374">
        <v>892</v>
      </c>
      <c r="B897" s="325" t="s">
        <v>34770</v>
      </c>
      <c r="C897" s="325" t="s">
        <v>37041</v>
      </c>
      <c r="D897" s="326" t="s">
        <v>37042</v>
      </c>
      <c r="E897" s="326" t="s">
        <v>2615</v>
      </c>
      <c r="F897" s="326">
        <v>4023202029</v>
      </c>
      <c r="G897" s="327"/>
      <c r="H897" s="326" t="s">
        <v>37043</v>
      </c>
    </row>
    <row r="898" spans="1:8" ht="116.25" thickBot="1">
      <c r="A898" s="374">
        <v>893</v>
      </c>
      <c r="B898" s="325" t="s">
        <v>2983</v>
      </c>
      <c r="C898" s="325" t="s">
        <v>37044</v>
      </c>
      <c r="D898" s="326" t="s">
        <v>37045</v>
      </c>
      <c r="E898" s="326" t="s">
        <v>2615</v>
      </c>
      <c r="F898" s="326">
        <v>8242455692</v>
      </c>
      <c r="G898" s="327"/>
      <c r="H898" s="326" t="s">
        <v>37046</v>
      </c>
    </row>
    <row r="899" spans="1:8" ht="129" thickBot="1">
      <c r="A899" s="374">
        <v>894</v>
      </c>
      <c r="B899" s="325" t="s">
        <v>3621</v>
      </c>
      <c r="C899" s="325" t="s">
        <v>37047</v>
      </c>
      <c r="D899" s="326" t="s">
        <v>37048</v>
      </c>
      <c r="E899" s="326" t="s">
        <v>2615</v>
      </c>
      <c r="F899" s="326">
        <v>2767253974</v>
      </c>
      <c r="G899" s="327"/>
      <c r="H899" s="326" t="s">
        <v>37049</v>
      </c>
    </row>
    <row r="900" spans="1:8" ht="129" thickBot="1">
      <c r="A900" s="374">
        <v>895</v>
      </c>
      <c r="B900" s="325" t="s">
        <v>3621</v>
      </c>
      <c r="C900" s="325" t="s">
        <v>37050</v>
      </c>
      <c r="D900" s="326" t="s">
        <v>37051</v>
      </c>
      <c r="E900" s="326" t="s">
        <v>2615</v>
      </c>
      <c r="F900" s="326">
        <v>2622271049</v>
      </c>
      <c r="G900" s="327"/>
      <c r="H900" s="326" t="s">
        <v>37052</v>
      </c>
    </row>
    <row r="901" spans="1:8" ht="116.25" thickBot="1">
      <c r="A901" s="374">
        <v>896</v>
      </c>
      <c r="B901" s="325" t="s">
        <v>2896</v>
      </c>
      <c r="C901" s="325" t="s">
        <v>37053</v>
      </c>
      <c r="D901" s="326" t="s">
        <v>37054</v>
      </c>
      <c r="E901" s="326" t="s">
        <v>2615</v>
      </c>
      <c r="F901" s="326">
        <v>2227222346</v>
      </c>
      <c r="G901" s="327"/>
      <c r="H901" s="326" t="s">
        <v>37055</v>
      </c>
    </row>
    <row r="902" spans="1:8" ht="129" thickBot="1">
      <c r="A902" s="374">
        <v>897</v>
      </c>
      <c r="B902" s="325" t="s">
        <v>2896</v>
      </c>
      <c r="C902" s="325" t="s">
        <v>15314</v>
      </c>
      <c r="D902" s="326" t="s">
        <v>37056</v>
      </c>
      <c r="E902" s="326" t="s">
        <v>2615</v>
      </c>
      <c r="F902" s="326">
        <v>2362234227</v>
      </c>
      <c r="G902" s="327"/>
      <c r="H902" s="326" t="s">
        <v>37057</v>
      </c>
    </row>
    <row r="903" spans="1:8" ht="78" thickBot="1">
      <c r="A903" s="374">
        <v>898</v>
      </c>
      <c r="B903" s="325" t="s">
        <v>3621</v>
      </c>
      <c r="C903" s="325" t="s">
        <v>37058</v>
      </c>
      <c r="D903" s="326" t="s">
        <v>37059</v>
      </c>
      <c r="E903" s="326" t="s">
        <v>2615</v>
      </c>
      <c r="F903" s="326">
        <v>2682587070</v>
      </c>
      <c r="G903" s="327"/>
      <c r="H903" s="326" t="s">
        <v>37060</v>
      </c>
    </row>
    <row r="904" spans="1:8" ht="65.25" thickBot="1">
      <c r="A904" s="374">
        <v>899</v>
      </c>
      <c r="B904" s="325" t="s">
        <v>3621</v>
      </c>
      <c r="C904" s="325" t="s">
        <v>37061</v>
      </c>
      <c r="D904" s="326" t="s">
        <v>37062</v>
      </c>
      <c r="E904" s="326" t="s">
        <v>2615</v>
      </c>
      <c r="F904" s="326">
        <v>2682571809</v>
      </c>
      <c r="G904" s="327"/>
      <c r="H904" s="326" t="s">
        <v>37063</v>
      </c>
    </row>
    <row r="905" spans="1:8" ht="116.25" thickBot="1">
      <c r="A905" s="374">
        <v>900</v>
      </c>
      <c r="B905" s="325" t="s">
        <v>5440</v>
      </c>
      <c r="C905" s="325" t="s">
        <v>37064</v>
      </c>
      <c r="D905" s="326" t="s">
        <v>37065</v>
      </c>
      <c r="E905" s="326" t="s">
        <v>2615</v>
      </c>
      <c r="F905" s="326">
        <v>3324435770</v>
      </c>
      <c r="G905" s="327"/>
      <c r="H905" s="326" t="s">
        <v>37066</v>
      </c>
    </row>
    <row r="906" spans="1:8" ht="180" thickBot="1">
      <c r="A906" s="374">
        <v>901</v>
      </c>
      <c r="B906" s="325" t="s">
        <v>2896</v>
      </c>
      <c r="C906" s="325" t="s">
        <v>37067</v>
      </c>
      <c r="D906" s="326" t="s">
        <v>37068</v>
      </c>
      <c r="E906" s="326" t="s">
        <v>2615</v>
      </c>
      <c r="F906" s="326">
        <v>2024270544</v>
      </c>
      <c r="G906" s="326" t="s">
        <v>37069</v>
      </c>
      <c r="H906" s="326" t="s">
        <v>37070</v>
      </c>
    </row>
    <row r="907" spans="1:8" ht="90.75" thickBot="1">
      <c r="A907" s="374">
        <v>902</v>
      </c>
      <c r="B907" s="325" t="s">
        <v>34479</v>
      </c>
      <c r="C907" s="325" t="s">
        <v>37071</v>
      </c>
      <c r="D907" s="326" t="s">
        <v>37072</v>
      </c>
      <c r="E907" s="326" t="s">
        <v>2615</v>
      </c>
      <c r="F907" s="326">
        <v>3192283908</v>
      </c>
      <c r="G907" s="327"/>
      <c r="H907" s="326" t="s">
        <v>37073</v>
      </c>
    </row>
    <row r="908" spans="1:8" ht="65.25" thickBot="1">
      <c r="A908" s="374">
        <v>903</v>
      </c>
      <c r="B908" s="325" t="s">
        <v>3621</v>
      </c>
      <c r="C908" s="325" t="s">
        <v>37074</v>
      </c>
      <c r="D908" s="326" t="s">
        <v>37075</v>
      </c>
      <c r="E908" s="326" t="s">
        <v>2615</v>
      </c>
      <c r="F908" s="326">
        <v>2767253779</v>
      </c>
      <c r="G908" s="327"/>
      <c r="H908" s="326" t="s">
        <v>37076</v>
      </c>
    </row>
    <row r="909" spans="1:8" ht="103.5" thickBot="1">
      <c r="A909" s="374">
        <v>904</v>
      </c>
      <c r="B909" s="325" t="s">
        <v>11062</v>
      </c>
      <c r="C909" s="325" t="s">
        <v>1137</v>
      </c>
      <c r="D909" s="326" t="s">
        <v>37077</v>
      </c>
      <c r="E909" s="326" t="s">
        <v>2615</v>
      </c>
      <c r="F909" s="326">
        <v>6572431503</v>
      </c>
      <c r="G909" s="327"/>
      <c r="H909" s="326" t="s">
        <v>37078</v>
      </c>
    </row>
    <row r="910" spans="1:8" ht="90.75" thickBot="1">
      <c r="A910" s="374">
        <v>905</v>
      </c>
      <c r="B910" s="325" t="s">
        <v>3621</v>
      </c>
      <c r="C910" s="325" t="s">
        <v>37079</v>
      </c>
      <c r="D910" s="326" t="s">
        <v>37080</v>
      </c>
      <c r="E910" s="326" t="s">
        <v>2615</v>
      </c>
      <c r="F910" s="326">
        <v>2622263469</v>
      </c>
      <c r="G910" s="327"/>
      <c r="H910" s="326" t="s">
        <v>37081</v>
      </c>
    </row>
    <row r="911" spans="1:8" ht="141.75" thickBot="1">
      <c r="A911" s="374">
        <v>906</v>
      </c>
      <c r="B911" s="325" t="s">
        <v>3621</v>
      </c>
      <c r="C911" s="325" t="s">
        <v>37082</v>
      </c>
      <c r="D911" s="326" t="s">
        <v>37083</v>
      </c>
      <c r="E911" s="326" t="s">
        <v>2615</v>
      </c>
      <c r="F911" s="326">
        <v>2621264551</v>
      </c>
      <c r="G911" s="327"/>
      <c r="H911" s="326" t="s">
        <v>37084</v>
      </c>
    </row>
    <row r="912" spans="1:8" ht="141.75" thickBot="1">
      <c r="A912" s="374">
        <v>907</v>
      </c>
      <c r="B912" s="325" t="s">
        <v>2896</v>
      </c>
      <c r="C912" s="325" t="s">
        <v>37085</v>
      </c>
      <c r="D912" s="326" t="s">
        <v>37086</v>
      </c>
      <c r="E912" s="326" t="s">
        <v>2615</v>
      </c>
      <c r="F912" s="326">
        <v>2224012248</v>
      </c>
      <c r="G912" s="327"/>
      <c r="H912" s="326" t="s">
        <v>37087</v>
      </c>
    </row>
    <row r="913" spans="1:8" ht="65.25" thickBot="1">
      <c r="A913" s="374">
        <v>908</v>
      </c>
      <c r="B913" s="325" t="s">
        <v>3621</v>
      </c>
      <c r="C913" s="325" t="s">
        <v>37088</v>
      </c>
      <c r="D913" s="326" t="s">
        <v>37089</v>
      </c>
      <c r="E913" s="326" t="s">
        <v>2615</v>
      </c>
      <c r="F913" s="326">
        <v>2632244275</v>
      </c>
      <c r="G913" s="327"/>
      <c r="H913" s="326" t="s">
        <v>37090</v>
      </c>
    </row>
    <row r="914" spans="1:8" ht="90.75" thickBot="1">
      <c r="A914" s="374">
        <v>909</v>
      </c>
      <c r="B914" s="325" t="s">
        <v>17318</v>
      </c>
      <c r="C914" s="325" t="s">
        <v>37091</v>
      </c>
      <c r="D914" s="326" t="s">
        <v>37092</v>
      </c>
      <c r="E914" s="326" t="s">
        <v>2615</v>
      </c>
      <c r="F914" s="326">
        <v>4344242341</v>
      </c>
      <c r="G914" s="327"/>
      <c r="H914" s="326" t="s">
        <v>37093</v>
      </c>
    </row>
    <row r="915" spans="1:8" ht="167.25" thickBot="1">
      <c r="A915" s="374">
        <v>910</v>
      </c>
      <c r="B915" s="325" t="s">
        <v>5484</v>
      </c>
      <c r="C915" s="325" t="s">
        <v>31680</v>
      </c>
      <c r="D915" s="326" t="s">
        <v>37094</v>
      </c>
      <c r="E915" s="326" t="s">
        <v>2615</v>
      </c>
      <c r="F915" s="326">
        <v>1887220327</v>
      </c>
      <c r="G915" s="327"/>
      <c r="H915" s="326" t="s">
        <v>37095</v>
      </c>
    </row>
    <row r="916" spans="1:8" ht="65.25" thickBot="1">
      <c r="A916" s="374">
        <v>911</v>
      </c>
      <c r="B916" s="325" t="s">
        <v>3621</v>
      </c>
      <c r="C916" s="325" t="s">
        <v>37096</v>
      </c>
      <c r="D916" s="326" t="s">
        <v>37097</v>
      </c>
      <c r="E916" s="326" t="s">
        <v>2615</v>
      </c>
      <c r="F916" s="326">
        <v>2621225244</v>
      </c>
      <c r="G916" s="327"/>
      <c r="H916" s="326" t="s">
        <v>37098</v>
      </c>
    </row>
    <row r="917" spans="1:8" ht="90.75" thickBot="1">
      <c r="A917" s="374">
        <v>912</v>
      </c>
      <c r="B917" s="325" t="s">
        <v>2896</v>
      </c>
      <c r="C917" s="325" t="s">
        <v>13990</v>
      </c>
      <c r="D917" s="326" t="s">
        <v>37099</v>
      </c>
      <c r="E917" s="326" t="s">
        <v>2615</v>
      </c>
      <c r="F917" s="326">
        <v>2114269486</v>
      </c>
      <c r="G917" s="326" t="s">
        <v>37100</v>
      </c>
      <c r="H917" s="326" t="s">
        <v>37101</v>
      </c>
    </row>
    <row r="918" spans="1:8" ht="141.75" thickBot="1">
      <c r="A918" s="374">
        <v>913</v>
      </c>
      <c r="B918" s="325" t="s">
        <v>5440</v>
      </c>
      <c r="C918" s="325" t="s">
        <v>37102</v>
      </c>
      <c r="D918" s="326" t="s">
        <v>37103</v>
      </c>
      <c r="E918" s="326" t="s">
        <v>2615</v>
      </c>
      <c r="F918" s="326">
        <v>3324224779</v>
      </c>
      <c r="G918" s="327"/>
      <c r="H918" s="326" t="s">
        <v>37104</v>
      </c>
    </row>
    <row r="919" spans="1:8" ht="129" thickBot="1">
      <c r="A919" s="374">
        <v>914</v>
      </c>
      <c r="B919" s="325" t="s">
        <v>3621</v>
      </c>
      <c r="C919" s="325" t="s">
        <v>37105</v>
      </c>
      <c r="D919" s="326" t="s">
        <v>37106</v>
      </c>
      <c r="E919" s="326" t="s">
        <v>2615</v>
      </c>
      <c r="F919" s="326">
        <v>2767273433</v>
      </c>
      <c r="G919" s="327"/>
      <c r="H919" s="326" t="s">
        <v>37107</v>
      </c>
    </row>
    <row r="920" spans="1:8" ht="90.75" thickBot="1">
      <c r="A920" s="374">
        <v>915</v>
      </c>
      <c r="B920" s="325" t="s">
        <v>2983</v>
      </c>
      <c r="C920" s="325" t="s">
        <v>37108</v>
      </c>
      <c r="D920" s="326" t="s">
        <v>37109</v>
      </c>
      <c r="E920" s="326" t="s">
        <v>2615</v>
      </c>
      <c r="F920" s="326">
        <v>8359227021</v>
      </c>
      <c r="G920" s="327"/>
      <c r="H920" s="326" t="s">
        <v>37110</v>
      </c>
    </row>
    <row r="921" spans="1:8" ht="90.75" thickBot="1">
      <c r="A921" s="374">
        <v>916</v>
      </c>
      <c r="B921" s="325" t="s">
        <v>3629</v>
      </c>
      <c r="C921" s="325" t="s">
        <v>37111</v>
      </c>
      <c r="D921" s="326" t="s">
        <v>37112</v>
      </c>
      <c r="E921" s="326" t="s">
        <v>2615</v>
      </c>
      <c r="F921" s="326">
        <v>7312552888</v>
      </c>
      <c r="G921" s="327"/>
      <c r="H921" s="326" t="s">
        <v>37113</v>
      </c>
    </row>
    <row r="922" spans="1:8" ht="154.5" thickBot="1">
      <c r="A922" s="374">
        <v>917</v>
      </c>
      <c r="B922" s="325" t="s">
        <v>3464</v>
      </c>
      <c r="C922" s="325" t="s">
        <v>37114</v>
      </c>
      <c r="D922" s="326" t="s">
        <v>37115</v>
      </c>
      <c r="E922" s="326" t="s">
        <v>2615</v>
      </c>
      <c r="F922" s="326">
        <v>8322786106</v>
      </c>
      <c r="G922" s="327"/>
      <c r="H922" s="326" t="s">
        <v>37116</v>
      </c>
    </row>
    <row r="923" spans="1:8" ht="154.5" thickBot="1">
      <c r="A923" s="374">
        <v>918</v>
      </c>
      <c r="B923" s="325" t="s">
        <v>3629</v>
      </c>
      <c r="C923" s="325" t="s">
        <v>19527</v>
      </c>
      <c r="D923" s="326" t="s">
        <v>37117</v>
      </c>
      <c r="E923" s="326" t="s">
        <v>2615</v>
      </c>
      <c r="F923" s="326">
        <v>7324272614</v>
      </c>
      <c r="G923" s="327"/>
      <c r="H923" s="326" t="s">
        <v>37118</v>
      </c>
    </row>
    <row r="924" spans="1:8" ht="116.25" thickBot="1">
      <c r="A924" s="374">
        <v>919</v>
      </c>
      <c r="B924" s="325" t="s">
        <v>130</v>
      </c>
      <c r="C924" s="325" t="s">
        <v>37119</v>
      </c>
      <c r="D924" s="326" t="s">
        <v>37120</v>
      </c>
      <c r="E924" s="326" t="s">
        <v>2615</v>
      </c>
      <c r="F924" s="326">
        <v>1126228261</v>
      </c>
      <c r="G924" s="326" t="s">
        <v>37121</v>
      </c>
      <c r="H924" s="326" t="s">
        <v>37122</v>
      </c>
    </row>
    <row r="925" spans="1:8" ht="116.25" thickBot="1">
      <c r="A925" s="374">
        <v>920</v>
      </c>
      <c r="B925" s="325" t="s">
        <v>17318</v>
      </c>
      <c r="C925" s="325" t="s">
        <v>37123</v>
      </c>
      <c r="D925" s="326" t="s">
        <v>37124</v>
      </c>
      <c r="E925" s="326" t="s">
        <v>2615</v>
      </c>
      <c r="F925" s="326">
        <v>4212216892</v>
      </c>
      <c r="G925" s="327"/>
      <c r="H925" s="326" t="s">
        <v>37125</v>
      </c>
    </row>
    <row r="926" spans="1:8" ht="65.25" thickBot="1">
      <c r="A926" s="374">
        <v>921</v>
      </c>
      <c r="B926" s="325" t="s">
        <v>5455</v>
      </c>
      <c r="C926" s="325" t="s">
        <v>37126</v>
      </c>
      <c r="D926" s="326" t="s">
        <v>37127</v>
      </c>
      <c r="E926" s="326" t="s">
        <v>2615</v>
      </c>
      <c r="F926" s="326">
        <v>1202662527</v>
      </c>
      <c r="G926" s="327"/>
      <c r="H926" s="326" t="s">
        <v>37128</v>
      </c>
    </row>
    <row r="927" spans="1:8" ht="65.25" thickBot="1">
      <c r="A927" s="374">
        <v>922</v>
      </c>
      <c r="B927" s="325" t="s">
        <v>5455</v>
      </c>
      <c r="C927" s="325" t="s">
        <v>37129</v>
      </c>
      <c r="D927" s="326" t="s">
        <v>37130</v>
      </c>
      <c r="E927" s="326" t="s">
        <v>2615</v>
      </c>
      <c r="F927" s="326">
        <v>1234243432</v>
      </c>
      <c r="G927" s="327"/>
      <c r="H927" s="326" t="s">
        <v>37131</v>
      </c>
    </row>
    <row r="928" spans="1:8" ht="65.25" thickBot="1">
      <c r="A928" s="374">
        <v>923</v>
      </c>
      <c r="B928" s="325" t="s">
        <v>5455</v>
      </c>
      <c r="C928" s="325" t="s">
        <v>37132</v>
      </c>
      <c r="D928" s="326" t="s">
        <v>37133</v>
      </c>
      <c r="E928" s="326" t="s">
        <v>2615</v>
      </c>
      <c r="F928" s="326">
        <v>1222342130</v>
      </c>
      <c r="G928" s="327"/>
      <c r="H928" s="326" t="s">
        <v>37134</v>
      </c>
    </row>
    <row r="929" spans="1:8" ht="141.75" thickBot="1">
      <c r="A929" s="374">
        <v>924</v>
      </c>
      <c r="B929" s="325" t="s">
        <v>5370</v>
      </c>
      <c r="C929" s="325" t="s">
        <v>1269</v>
      </c>
      <c r="D929" s="326" t="s">
        <v>37135</v>
      </c>
      <c r="E929" s="326" t="s">
        <v>2615</v>
      </c>
      <c r="F929" s="326">
        <v>1842271861</v>
      </c>
      <c r="G929" s="327"/>
      <c r="H929" s="326" t="s">
        <v>37136</v>
      </c>
    </row>
    <row r="930" spans="1:8" ht="103.5" thickBot="1">
      <c r="A930" s="374">
        <v>925</v>
      </c>
      <c r="B930" s="325" t="s">
        <v>5455</v>
      </c>
      <c r="C930" s="325" t="s">
        <v>37137</v>
      </c>
      <c r="D930" s="326" t="s">
        <v>37138</v>
      </c>
      <c r="E930" s="326" t="s">
        <v>2615</v>
      </c>
      <c r="F930" s="326">
        <v>1232243460</v>
      </c>
      <c r="G930" s="327"/>
      <c r="H930" s="326" t="s">
        <v>37139</v>
      </c>
    </row>
    <row r="931" spans="1:8" ht="90.75" thickBot="1">
      <c r="A931" s="374">
        <v>926</v>
      </c>
      <c r="B931" s="325" t="s">
        <v>5455</v>
      </c>
      <c r="C931" s="325" t="s">
        <v>37140</v>
      </c>
      <c r="D931" s="326" t="s">
        <v>37141</v>
      </c>
      <c r="E931" s="326" t="s">
        <v>2615</v>
      </c>
      <c r="F931" s="326">
        <v>1222355237</v>
      </c>
      <c r="G931" s="327"/>
      <c r="H931" s="326" t="s">
        <v>37142</v>
      </c>
    </row>
    <row r="932" spans="1:8" ht="90.75" thickBot="1">
      <c r="A932" s="374">
        <v>927</v>
      </c>
      <c r="B932" s="325" t="s">
        <v>5455</v>
      </c>
      <c r="C932" s="325" t="s">
        <v>20771</v>
      </c>
      <c r="D932" s="326" t="s">
        <v>37143</v>
      </c>
      <c r="E932" s="326" t="s">
        <v>2615</v>
      </c>
      <c r="F932" s="326">
        <v>1232261782</v>
      </c>
      <c r="G932" s="327"/>
      <c r="H932" s="326" t="s">
        <v>37144</v>
      </c>
    </row>
    <row r="933" spans="1:8" ht="167.25" thickBot="1">
      <c r="A933" s="374">
        <v>928</v>
      </c>
      <c r="B933" s="325" t="s">
        <v>2896</v>
      </c>
      <c r="C933" s="325" t="s">
        <v>37145</v>
      </c>
      <c r="D933" s="326" t="s">
        <v>37146</v>
      </c>
      <c r="E933" s="326" t="s">
        <v>2615</v>
      </c>
      <c r="F933" s="326">
        <v>2502210266</v>
      </c>
      <c r="G933" s="327"/>
      <c r="H933" s="326" t="s">
        <v>37147</v>
      </c>
    </row>
    <row r="934" spans="1:8" ht="78" thickBot="1">
      <c r="A934" s="374">
        <v>929</v>
      </c>
      <c r="B934" s="325" t="s">
        <v>3027</v>
      </c>
      <c r="C934" s="325" t="s">
        <v>2182</v>
      </c>
      <c r="D934" s="326" t="s">
        <v>37148</v>
      </c>
      <c r="E934" s="326" t="s">
        <v>2615</v>
      </c>
      <c r="F934" s="326">
        <v>8942222076</v>
      </c>
      <c r="G934" s="327"/>
      <c r="H934" s="326" t="s">
        <v>37149</v>
      </c>
    </row>
    <row r="935" spans="1:8" ht="103.5" thickBot="1">
      <c r="A935" s="374">
        <v>930</v>
      </c>
      <c r="B935" s="325" t="s">
        <v>5455</v>
      </c>
      <c r="C935" s="325" t="s">
        <v>37150</v>
      </c>
      <c r="D935" s="326" t="s">
        <v>37151</v>
      </c>
      <c r="E935" s="326" t="s">
        <v>2615</v>
      </c>
      <c r="F935" s="326">
        <v>1202391191</v>
      </c>
      <c r="G935" s="327"/>
      <c r="H935" s="326" t="s">
        <v>37152</v>
      </c>
    </row>
    <row r="936" spans="1:8" ht="129" thickBot="1">
      <c r="A936" s="374">
        <v>931</v>
      </c>
      <c r="B936" s="325" t="s">
        <v>3629</v>
      </c>
      <c r="C936" s="325" t="s">
        <v>37153</v>
      </c>
      <c r="D936" s="326" t="s">
        <v>37154</v>
      </c>
      <c r="E936" s="326" t="s">
        <v>2615</v>
      </c>
      <c r="F936" s="326">
        <v>7636275535</v>
      </c>
      <c r="G936" s="327"/>
      <c r="H936" s="326" t="s">
        <v>37155</v>
      </c>
    </row>
    <row r="937" spans="1:8" ht="116.25" thickBot="1">
      <c r="A937" s="374">
        <v>932</v>
      </c>
      <c r="B937" s="325" t="s">
        <v>5455</v>
      </c>
      <c r="C937" s="325" t="s">
        <v>37156</v>
      </c>
      <c r="D937" s="326" t="s">
        <v>37157</v>
      </c>
      <c r="E937" s="326" t="s">
        <v>2615</v>
      </c>
      <c r="F937" s="326">
        <v>1202682224</v>
      </c>
      <c r="G937" s="327"/>
      <c r="H937" s="326" t="s">
        <v>37158</v>
      </c>
    </row>
    <row r="938" spans="1:8" ht="78" thickBot="1">
      <c r="A938" s="374">
        <v>933</v>
      </c>
      <c r="B938" s="325" t="s">
        <v>5455</v>
      </c>
      <c r="C938" s="325" t="s">
        <v>37159</v>
      </c>
      <c r="D938" s="326" t="s">
        <v>37160</v>
      </c>
      <c r="E938" s="326" t="s">
        <v>2615</v>
      </c>
      <c r="F938" s="326">
        <v>1212274598</v>
      </c>
      <c r="G938" s="327"/>
      <c r="H938" s="326" t="s">
        <v>37161</v>
      </c>
    </row>
    <row r="939" spans="1:8" ht="78" thickBot="1">
      <c r="A939" s="374">
        <v>934</v>
      </c>
      <c r="B939" s="325" t="s">
        <v>5455</v>
      </c>
      <c r="C939" s="325" t="s">
        <v>37162</v>
      </c>
      <c r="D939" s="326" t="s">
        <v>37163</v>
      </c>
      <c r="E939" s="326" t="s">
        <v>2615</v>
      </c>
      <c r="F939" s="326">
        <v>1232258059</v>
      </c>
      <c r="G939" s="327"/>
      <c r="H939" s="326" t="s">
        <v>37164</v>
      </c>
    </row>
    <row r="940" spans="1:8" ht="129" thickBot="1">
      <c r="A940" s="374">
        <v>935</v>
      </c>
      <c r="B940" s="325" t="s">
        <v>11062</v>
      </c>
      <c r="C940" s="325" t="s">
        <v>136</v>
      </c>
      <c r="D940" s="326" t="s">
        <v>37165</v>
      </c>
      <c r="E940" s="326" t="s">
        <v>2615</v>
      </c>
      <c r="F940" s="326">
        <v>6512205614</v>
      </c>
      <c r="G940" s="327"/>
      <c r="H940" s="326" t="s">
        <v>37166</v>
      </c>
    </row>
    <row r="941" spans="1:8" ht="154.5" thickBot="1">
      <c r="A941" s="374">
        <v>936</v>
      </c>
      <c r="B941" s="325" t="s">
        <v>7599</v>
      </c>
      <c r="C941" s="325" t="s">
        <v>37167</v>
      </c>
      <c r="D941" s="326" t="s">
        <v>37168</v>
      </c>
      <c r="E941" s="326" t="s">
        <v>2615</v>
      </c>
      <c r="F941" s="326">
        <v>6344222897</v>
      </c>
      <c r="G941" s="327"/>
      <c r="H941" s="326" t="s">
        <v>37169</v>
      </c>
    </row>
    <row r="942" spans="1:8" ht="116.25" thickBot="1">
      <c r="A942" s="374">
        <v>937</v>
      </c>
      <c r="B942" s="325" t="s">
        <v>7599</v>
      </c>
      <c r="C942" s="325" t="s">
        <v>132</v>
      </c>
      <c r="D942" s="326" t="s">
        <v>37170</v>
      </c>
      <c r="E942" s="326" t="s">
        <v>2615</v>
      </c>
      <c r="F942" s="326">
        <v>6412420669</v>
      </c>
      <c r="G942" s="327"/>
      <c r="H942" s="326" t="s">
        <v>37171</v>
      </c>
    </row>
    <row r="943" spans="1:8" ht="116.25" thickBot="1">
      <c r="A943" s="374">
        <v>938</v>
      </c>
      <c r="B943" s="325" t="s">
        <v>5464</v>
      </c>
      <c r="C943" s="325" t="s">
        <v>37172</v>
      </c>
      <c r="D943" s="326" t="s">
        <v>37173</v>
      </c>
      <c r="E943" s="326" t="s">
        <v>2615</v>
      </c>
      <c r="F943" s="326">
        <v>4842226586</v>
      </c>
      <c r="G943" s="327"/>
      <c r="H943" s="326" t="s">
        <v>37174</v>
      </c>
    </row>
    <row r="944" spans="1:8" ht="65.25" thickBot="1">
      <c r="A944" s="374">
        <v>939</v>
      </c>
      <c r="B944" s="325" t="s">
        <v>3027</v>
      </c>
      <c r="C944" s="325" t="s">
        <v>37175</v>
      </c>
      <c r="D944" s="326" t="s">
        <v>37176</v>
      </c>
      <c r="E944" s="326" t="s">
        <v>2615</v>
      </c>
      <c r="F944" s="326">
        <v>8556248443</v>
      </c>
      <c r="G944" s="327"/>
      <c r="H944" s="326" t="s">
        <v>37177</v>
      </c>
    </row>
    <row r="945" spans="1:8" ht="103.5" thickBot="1">
      <c r="A945" s="374">
        <v>940</v>
      </c>
      <c r="B945" s="325" t="s">
        <v>5464</v>
      </c>
      <c r="C945" s="325" t="s">
        <v>2279</v>
      </c>
      <c r="D945" s="326" t="s">
        <v>37178</v>
      </c>
      <c r="E945" s="326" t="s">
        <v>2615</v>
      </c>
      <c r="F945" s="326">
        <v>4692607766</v>
      </c>
      <c r="G945" s="327"/>
      <c r="H945" s="326" t="s">
        <v>37179</v>
      </c>
    </row>
    <row r="946" spans="1:8" ht="129" thickBot="1">
      <c r="A946" s="374">
        <v>941</v>
      </c>
      <c r="B946" s="325" t="s">
        <v>2983</v>
      </c>
      <c r="C946" s="325" t="s">
        <v>37180</v>
      </c>
      <c r="D946" s="325" t="s">
        <v>37181</v>
      </c>
      <c r="E946" s="326" t="s">
        <v>2615</v>
      </c>
      <c r="F946" s="326">
        <v>8312420467</v>
      </c>
      <c r="G946" s="327"/>
      <c r="H946" s="326" t="s">
        <v>37182</v>
      </c>
    </row>
    <row r="947" spans="1:8" ht="129" thickBot="1">
      <c r="A947" s="374">
        <v>942</v>
      </c>
      <c r="B947" s="325" t="s">
        <v>2983</v>
      </c>
      <c r="C947" s="325" t="s">
        <v>30674</v>
      </c>
      <c r="D947" s="326" t="s">
        <v>37183</v>
      </c>
      <c r="E947" s="326" t="s">
        <v>2615</v>
      </c>
      <c r="F947" s="326">
        <v>8373266423</v>
      </c>
      <c r="G947" s="327"/>
      <c r="H947" s="326" t="s">
        <v>37184</v>
      </c>
    </row>
    <row r="948" spans="1:8" ht="103.5" thickBot="1">
      <c r="A948" s="374">
        <v>943</v>
      </c>
      <c r="B948" s="325" t="s">
        <v>2896</v>
      </c>
      <c r="C948" s="325" t="s">
        <v>19622</v>
      </c>
      <c r="D948" s="326" t="s">
        <v>37185</v>
      </c>
      <c r="E948" s="326" t="s">
        <v>2615</v>
      </c>
      <c r="F948" s="326">
        <v>7232244156</v>
      </c>
      <c r="G948" s="327"/>
      <c r="H948" s="326" t="s">
        <v>37186</v>
      </c>
    </row>
    <row r="949" spans="1:8" ht="103.5" thickBot="1">
      <c r="A949" s="374">
        <v>944</v>
      </c>
      <c r="B949" s="325" t="s">
        <v>14421</v>
      </c>
      <c r="C949" s="325" t="s">
        <v>37187</v>
      </c>
      <c r="D949" s="326" t="s">
        <v>37188</v>
      </c>
      <c r="E949" s="326" t="s">
        <v>2615</v>
      </c>
      <c r="F949" s="326">
        <v>6815286304</v>
      </c>
      <c r="G949" s="327"/>
      <c r="H949" s="326" t="s">
        <v>37189</v>
      </c>
    </row>
    <row r="950" spans="1:8" ht="103.5" thickBot="1">
      <c r="A950" s="374">
        <v>945</v>
      </c>
      <c r="B950" s="325" t="s">
        <v>3629</v>
      </c>
      <c r="C950" s="325" t="s">
        <v>37190</v>
      </c>
      <c r="D950" s="326" t="s">
        <v>37191</v>
      </c>
      <c r="E950" s="326" t="s">
        <v>2615</v>
      </c>
      <c r="F950" s="326">
        <v>7633272543</v>
      </c>
      <c r="G950" s="327"/>
      <c r="H950" s="326" t="s">
        <v>37192</v>
      </c>
    </row>
    <row r="951" spans="1:8" ht="218.25" thickBot="1">
      <c r="A951" s="374">
        <v>946</v>
      </c>
      <c r="B951" s="325" t="s">
        <v>5464</v>
      </c>
      <c r="C951" s="325" t="s">
        <v>37193</v>
      </c>
      <c r="D951" s="326" t="s">
        <v>37194</v>
      </c>
      <c r="E951" s="326" t="s">
        <v>2615</v>
      </c>
      <c r="F951" s="326">
        <v>4842379479</v>
      </c>
      <c r="G951" s="327"/>
      <c r="H951" s="326" t="s">
        <v>37195</v>
      </c>
    </row>
    <row r="952" spans="1:8" ht="90.75" thickBot="1">
      <c r="A952" s="374">
        <v>947</v>
      </c>
      <c r="B952" s="325" t="s">
        <v>130</v>
      </c>
      <c r="C952" s="325" t="s">
        <v>37196</v>
      </c>
      <c r="D952" s="326" t="s">
        <v>37197</v>
      </c>
      <c r="E952" s="326" t="s">
        <v>2615</v>
      </c>
      <c r="F952" s="326">
        <v>1126568582</v>
      </c>
      <c r="G952" s="326" t="s">
        <v>37198</v>
      </c>
      <c r="H952" s="326" t="s">
        <v>37199</v>
      </c>
    </row>
    <row r="953" spans="1:8" ht="180" thickBot="1">
      <c r="A953" s="374">
        <v>948</v>
      </c>
      <c r="B953" s="325" t="s">
        <v>3464</v>
      </c>
      <c r="C953" s="325" t="s">
        <v>37200</v>
      </c>
      <c r="D953" s="326" t="s">
        <v>37201</v>
      </c>
      <c r="E953" s="326" t="s">
        <v>2615</v>
      </c>
      <c r="F953" s="326">
        <v>8322520286</v>
      </c>
      <c r="G953" s="327"/>
      <c r="H953" s="326" t="s">
        <v>37202</v>
      </c>
    </row>
    <row r="954" spans="1:8" ht="103.5" thickBot="1">
      <c r="A954" s="374">
        <v>949</v>
      </c>
      <c r="B954" s="325" t="s">
        <v>17318</v>
      </c>
      <c r="C954" s="325" t="s">
        <v>37203</v>
      </c>
      <c r="D954" s="326" t="s">
        <v>37204</v>
      </c>
      <c r="E954" s="326" t="s">
        <v>2615</v>
      </c>
      <c r="F954" s="326">
        <v>4177243322</v>
      </c>
      <c r="G954" s="327"/>
      <c r="H954" s="326" t="s">
        <v>37205</v>
      </c>
    </row>
    <row r="955" spans="1:8" ht="78" thickBot="1">
      <c r="A955" s="374">
        <v>950</v>
      </c>
      <c r="B955" s="325" t="s">
        <v>5455</v>
      </c>
      <c r="C955" s="325" t="s">
        <v>37206</v>
      </c>
      <c r="D955" s="326" t="s">
        <v>37207</v>
      </c>
      <c r="E955" s="326" t="s">
        <v>2615</v>
      </c>
      <c r="F955" s="326">
        <v>5652886252</v>
      </c>
      <c r="G955" s="327"/>
      <c r="H955" s="326" t="s">
        <v>37208</v>
      </c>
    </row>
    <row r="956" spans="1:8" ht="52.5" thickBot="1">
      <c r="A956" s="374">
        <v>951</v>
      </c>
      <c r="B956" s="325" t="s">
        <v>5455</v>
      </c>
      <c r="C956" s="325" t="s">
        <v>37209</v>
      </c>
      <c r="D956" s="326" t="s">
        <v>37210</v>
      </c>
      <c r="E956" s="326" t="s">
        <v>2615</v>
      </c>
      <c r="F956" s="326">
        <v>5652815415</v>
      </c>
      <c r="G956" s="327"/>
      <c r="H956" s="326" t="s">
        <v>37211</v>
      </c>
    </row>
    <row r="957" spans="1:8" ht="52.5" thickBot="1">
      <c r="A957" s="374">
        <v>952</v>
      </c>
      <c r="B957" s="325" t="s">
        <v>3629</v>
      </c>
      <c r="C957" s="325" t="s">
        <v>37212</v>
      </c>
      <c r="D957" s="326" t="s">
        <v>37213</v>
      </c>
      <c r="E957" s="326" t="s">
        <v>2615</v>
      </c>
      <c r="F957" s="326">
        <v>7630276737</v>
      </c>
      <c r="G957" s="327"/>
      <c r="H957" s="326" t="s">
        <v>37214</v>
      </c>
    </row>
    <row r="958" spans="1:8" ht="103.5" thickBot="1">
      <c r="A958" s="374">
        <v>953</v>
      </c>
      <c r="B958" s="325" t="s">
        <v>14421</v>
      </c>
      <c r="C958" s="325" t="s">
        <v>37215</v>
      </c>
      <c r="D958" s="326" t="s">
        <v>37216</v>
      </c>
      <c r="E958" s="326" t="s">
        <v>2615</v>
      </c>
      <c r="F958" s="326">
        <v>6814253725</v>
      </c>
      <c r="G958" s="327"/>
      <c r="H958" s="326" t="s">
        <v>37217</v>
      </c>
    </row>
    <row r="959" spans="1:8" ht="243.75" thickBot="1">
      <c r="A959" s="374">
        <v>954</v>
      </c>
      <c r="B959" s="325" t="s">
        <v>2896</v>
      </c>
      <c r="C959" s="325" t="s">
        <v>37218</v>
      </c>
      <c r="D959" s="326" t="s">
        <v>37219</v>
      </c>
      <c r="E959" s="326" t="s">
        <v>2615</v>
      </c>
      <c r="F959" s="326">
        <v>2225970604</v>
      </c>
      <c r="G959" s="327"/>
      <c r="H959" s="326" t="s">
        <v>37220</v>
      </c>
    </row>
    <row r="960" spans="1:8" ht="141.75" thickBot="1">
      <c r="A960" s="374">
        <v>955</v>
      </c>
      <c r="B960" s="325" t="s">
        <v>36308</v>
      </c>
      <c r="C960" s="325" t="s">
        <v>2497</v>
      </c>
      <c r="D960" s="326" t="s">
        <v>37221</v>
      </c>
      <c r="E960" s="326" t="s">
        <v>2615</v>
      </c>
      <c r="F960" s="326">
        <v>1334227730</v>
      </c>
      <c r="G960" s="327"/>
      <c r="H960" s="326" t="s">
        <v>37222</v>
      </c>
    </row>
    <row r="961" spans="1:8" ht="90.75" thickBot="1">
      <c r="A961" s="374">
        <v>956</v>
      </c>
      <c r="B961" s="325" t="s">
        <v>5440</v>
      </c>
      <c r="C961" s="325" t="s">
        <v>37223</v>
      </c>
      <c r="D961" s="326" t="s">
        <v>37224</v>
      </c>
      <c r="E961" s="326" t="s">
        <v>2615</v>
      </c>
      <c r="F961" s="326">
        <v>3324562323</v>
      </c>
      <c r="G961" s="327"/>
      <c r="H961" s="326" t="s">
        <v>37225</v>
      </c>
    </row>
    <row r="962" spans="1:8" ht="78" thickBot="1">
      <c r="A962" s="374">
        <v>957</v>
      </c>
      <c r="B962" s="325" t="s">
        <v>3027</v>
      </c>
      <c r="C962" s="325" t="s">
        <v>37226</v>
      </c>
      <c r="D962" s="326" t="s">
        <v>37227</v>
      </c>
      <c r="E962" s="326" t="s">
        <v>2615</v>
      </c>
      <c r="F962" s="326">
        <v>8612386625</v>
      </c>
      <c r="G962" s="327"/>
      <c r="H962" s="326" t="s">
        <v>37228</v>
      </c>
    </row>
    <row r="963" spans="1:8" ht="116.25" thickBot="1">
      <c r="A963" s="374">
        <v>958</v>
      </c>
      <c r="B963" s="325" t="s">
        <v>3027</v>
      </c>
      <c r="C963" s="325" t="s">
        <v>37229</v>
      </c>
      <c r="D963" s="326" t="s">
        <v>37230</v>
      </c>
      <c r="E963" s="326" t="s">
        <v>2615</v>
      </c>
      <c r="F963" s="326">
        <v>8612372728</v>
      </c>
      <c r="G963" s="327"/>
      <c r="H963" s="326" t="s">
        <v>37231</v>
      </c>
    </row>
    <row r="964" spans="1:8" ht="154.5" thickBot="1">
      <c r="A964" s="374">
        <v>959</v>
      </c>
      <c r="B964" s="325" t="s">
        <v>17318</v>
      </c>
      <c r="C964" s="325" t="s">
        <v>37232</v>
      </c>
      <c r="D964" s="326" t="s">
        <v>37233</v>
      </c>
      <c r="E964" s="326" t="s">
        <v>2615</v>
      </c>
      <c r="F964" s="326">
        <v>4343258062</v>
      </c>
      <c r="G964" s="327"/>
      <c r="H964" s="326" t="s">
        <v>37234</v>
      </c>
    </row>
    <row r="965" spans="1:8" ht="154.5" thickBot="1">
      <c r="A965" s="374">
        <v>960</v>
      </c>
      <c r="B965" s="325" t="s">
        <v>3027</v>
      </c>
      <c r="C965" s="325" t="s">
        <v>37235</v>
      </c>
      <c r="D965" s="326" t="s">
        <v>37236</v>
      </c>
      <c r="E965" s="326" t="s">
        <v>2615</v>
      </c>
      <c r="F965" s="326">
        <v>8496248537</v>
      </c>
      <c r="G965" s="327"/>
      <c r="H965" s="326" t="s">
        <v>37237</v>
      </c>
    </row>
    <row r="966" spans="1:8" ht="103.5" thickBot="1">
      <c r="A966" s="374">
        <v>961</v>
      </c>
      <c r="B966" s="325" t="s">
        <v>3027</v>
      </c>
      <c r="C966" s="325" t="s">
        <v>37238</v>
      </c>
      <c r="D966" s="326" t="s">
        <v>37239</v>
      </c>
      <c r="E966" s="326" t="s">
        <v>2615</v>
      </c>
      <c r="F966" s="326">
        <v>8550272629</v>
      </c>
      <c r="G966" s="327"/>
      <c r="H966" s="326" t="s">
        <v>37240</v>
      </c>
    </row>
    <row r="967" spans="1:8" ht="103.5" thickBot="1">
      <c r="A967" s="374">
        <v>962</v>
      </c>
      <c r="B967" s="325" t="s">
        <v>3027</v>
      </c>
      <c r="C967" s="325" t="s">
        <v>37241</v>
      </c>
      <c r="D967" s="326" t="s">
        <v>37242</v>
      </c>
      <c r="E967" s="326" t="s">
        <v>2615</v>
      </c>
      <c r="F967" s="326">
        <v>8620227724</v>
      </c>
      <c r="G967" s="327"/>
      <c r="H967" s="326" t="s">
        <v>37243</v>
      </c>
    </row>
    <row r="968" spans="1:8" ht="103.5" thickBot="1">
      <c r="A968" s="374">
        <v>963</v>
      </c>
      <c r="B968" s="325" t="s">
        <v>3027</v>
      </c>
      <c r="C968" s="325" t="s">
        <v>37244</v>
      </c>
      <c r="D968" s="326" t="s">
        <v>37245</v>
      </c>
      <c r="E968" s="326" t="s">
        <v>2615</v>
      </c>
      <c r="F968" s="326">
        <v>8493285010</v>
      </c>
      <c r="G968" s="327"/>
      <c r="H968" s="326" t="s">
        <v>37246</v>
      </c>
    </row>
    <row r="969" spans="1:8" ht="78" thickBot="1">
      <c r="A969" s="374">
        <v>964</v>
      </c>
      <c r="B969" s="325" t="s">
        <v>34770</v>
      </c>
      <c r="C969" s="325" t="s">
        <v>37247</v>
      </c>
      <c r="D969" s="326" t="s">
        <v>37248</v>
      </c>
      <c r="E969" s="326" t="s">
        <v>2615</v>
      </c>
      <c r="F969" s="326">
        <v>8463256830</v>
      </c>
      <c r="G969" s="327"/>
      <c r="H969" s="326" t="s">
        <v>37249</v>
      </c>
    </row>
    <row r="970" spans="1:8" ht="90.75" thickBot="1">
      <c r="A970" s="374">
        <v>965</v>
      </c>
      <c r="B970" s="325" t="s">
        <v>2983</v>
      </c>
      <c r="C970" s="325" t="s">
        <v>37250</v>
      </c>
      <c r="D970" s="326" t="s">
        <v>37251</v>
      </c>
      <c r="E970" s="326" t="s">
        <v>2615</v>
      </c>
      <c r="F970" s="326">
        <v>8132228028</v>
      </c>
      <c r="G970" s="327"/>
      <c r="H970" s="326" t="s">
        <v>37252</v>
      </c>
    </row>
    <row r="971" spans="1:8" ht="52.5" thickBot="1">
      <c r="A971" s="374">
        <v>966</v>
      </c>
      <c r="B971" s="325" t="s">
        <v>5455</v>
      </c>
      <c r="C971" s="325" t="s">
        <v>37253</v>
      </c>
      <c r="D971" s="326" t="s">
        <v>37254</v>
      </c>
      <c r="E971" s="326" t="s">
        <v>2615</v>
      </c>
      <c r="F971" s="326">
        <v>5652826711</v>
      </c>
      <c r="G971" s="327"/>
      <c r="H971" s="326" t="s">
        <v>37255</v>
      </c>
    </row>
    <row r="972" spans="1:8" ht="103.5" thickBot="1">
      <c r="A972" s="374">
        <v>967</v>
      </c>
      <c r="B972" s="325" t="s">
        <v>2983</v>
      </c>
      <c r="C972" s="325" t="s">
        <v>37256</v>
      </c>
      <c r="D972" s="326" t="s">
        <v>37257</v>
      </c>
      <c r="E972" s="326" t="s">
        <v>2615</v>
      </c>
      <c r="F972" s="326">
        <v>8022289324</v>
      </c>
      <c r="G972" s="327"/>
      <c r="H972" s="326" t="s">
        <v>37258</v>
      </c>
    </row>
    <row r="973" spans="1:8" ht="78" thickBot="1">
      <c r="A973" s="374">
        <v>968</v>
      </c>
      <c r="B973" s="325" t="s">
        <v>17318</v>
      </c>
      <c r="C973" s="325" t="s">
        <v>37259</v>
      </c>
      <c r="D973" s="326" t="s">
        <v>37260</v>
      </c>
      <c r="E973" s="326" t="s">
        <v>2615</v>
      </c>
      <c r="F973" s="326">
        <v>4348238253</v>
      </c>
      <c r="G973" s="327"/>
      <c r="H973" s="326" t="s">
        <v>37261</v>
      </c>
    </row>
    <row r="974" spans="1:8" ht="116.25" thickBot="1">
      <c r="A974" s="374">
        <v>969</v>
      </c>
      <c r="B974" s="325" t="s">
        <v>2983</v>
      </c>
      <c r="C974" s="325" t="s">
        <v>37262</v>
      </c>
      <c r="D974" s="326" t="s">
        <v>37263</v>
      </c>
      <c r="E974" s="326" t="s">
        <v>2615</v>
      </c>
      <c r="F974" s="326">
        <v>8442226226</v>
      </c>
      <c r="G974" s="327"/>
      <c r="H974" s="326" t="s">
        <v>37264</v>
      </c>
    </row>
    <row r="975" spans="1:8" ht="90.75" thickBot="1">
      <c r="A975" s="374">
        <v>970</v>
      </c>
      <c r="B975" s="325" t="s">
        <v>5455</v>
      </c>
      <c r="C975" s="325" t="s">
        <v>37265</v>
      </c>
      <c r="D975" s="326" t="s">
        <v>37266</v>
      </c>
      <c r="E975" s="326" t="s">
        <v>2615</v>
      </c>
      <c r="F975" s="326">
        <v>5732228100</v>
      </c>
      <c r="G975" s="327"/>
      <c r="H975" s="326" t="s">
        <v>37267</v>
      </c>
    </row>
    <row r="976" spans="1:8" ht="65.25" thickBot="1">
      <c r="A976" s="374">
        <v>971</v>
      </c>
      <c r="B976" s="325" t="s">
        <v>3629</v>
      </c>
      <c r="C976" s="325" t="s">
        <v>37268</v>
      </c>
      <c r="D976" s="326" t="s">
        <v>37269</v>
      </c>
      <c r="E976" s="326" t="s">
        <v>2615</v>
      </c>
      <c r="F976" s="326">
        <v>7292273424</v>
      </c>
      <c r="G976" s="327"/>
      <c r="H976" s="326" t="s">
        <v>37270</v>
      </c>
    </row>
    <row r="977" spans="1:8" ht="167.25" thickBot="1">
      <c r="A977" s="374">
        <v>972</v>
      </c>
      <c r="B977" s="325" t="s">
        <v>34770</v>
      </c>
      <c r="C977" s="325" t="s">
        <v>37271</v>
      </c>
      <c r="D977" s="326" t="s">
        <v>37272</v>
      </c>
      <c r="E977" s="326" t="s">
        <v>2615</v>
      </c>
      <c r="F977" s="326">
        <v>8451288323</v>
      </c>
      <c r="G977" s="327"/>
      <c r="H977" s="326" t="s">
        <v>37273</v>
      </c>
    </row>
    <row r="978" spans="1:8" ht="90.75" thickBot="1">
      <c r="A978" s="374">
        <v>973</v>
      </c>
      <c r="B978" s="325" t="s">
        <v>3629</v>
      </c>
      <c r="C978" s="325" t="s">
        <v>37274</v>
      </c>
      <c r="D978" s="326" t="s">
        <v>37275</v>
      </c>
      <c r="E978" s="326" t="s">
        <v>2615</v>
      </c>
      <c r="F978" s="326">
        <v>7360254921</v>
      </c>
      <c r="G978" s="327"/>
      <c r="H978" s="326" t="s">
        <v>37276</v>
      </c>
    </row>
    <row r="979" spans="1:8" ht="90.75" thickBot="1">
      <c r="A979" s="374">
        <v>974</v>
      </c>
      <c r="B979" s="325" t="s">
        <v>2896</v>
      </c>
      <c r="C979" s="325" t="s">
        <v>37277</v>
      </c>
      <c r="D979" s="326" t="s">
        <v>37278</v>
      </c>
      <c r="E979" s="326" t="s">
        <v>2615</v>
      </c>
      <c r="F979" s="326">
        <v>7122522124</v>
      </c>
      <c r="G979" s="327"/>
      <c r="H979" s="326" t="s">
        <v>37279</v>
      </c>
    </row>
    <row r="980" spans="1:8" ht="116.25" thickBot="1">
      <c r="A980" s="374">
        <v>975</v>
      </c>
      <c r="B980" s="325" t="s">
        <v>3621</v>
      </c>
      <c r="C980" s="325" t="s">
        <v>37280</v>
      </c>
      <c r="D980" s="326" t="s">
        <v>37281</v>
      </c>
      <c r="E980" s="326" t="s">
        <v>2615</v>
      </c>
      <c r="F980" s="326">
        <v>2752282817</v>
      </c>
      <c r="G980" s="327"/>
      <c r="H980" s="326" t="s">
        <v>37282</v>
      </c>
    </row>
    <row r="981" spans="1:8" ht="78" thickBot="1">
      <c r="A981" s="374">
        <v>976</v>
      </c>
      <c r="B981" s="325" t="s">
        <v>34770</v>
      </c>
      <c r="C981" s="325" t="s">
        <v>37283</v>
      </c>
      <c r="D981" s="326" t="s">
        <v>37284</v>
      </c>
      <c r="E981" s="326" t="s">
        <v>2615</v>
      </c>
      <c r="F981" s="326">
        <v>8725274287</v>
      </c>
      <c r="G981" s="327"/>
      <c r="H981" s="326" t="s">
        <v>37285</v>
      </c>
    </row>
    <row r="982" spans="1:8" ht="78" thickBot="1">
      <c r="A982" s="374">
        <v>977</v>
      </c>
      <c r="B982" s="325" t="s">
        <v>17318</v>
      </c>
      <c r="C982" s="325" t="s">
        <v>37286</v>
      </c>
      <c r="D982" s="326" t="s">
        <v>37287</v>
      </c>
      <c r="E982" s="326" t="s">
        <v>2615</v>
      </c>
      <c r="F982" s="326">
        <v>4174225488</v>
      </c>
      <c r="G982" s="327"/>
      <c r="H982" s="326" t="s">
        <v>37288</v>
      </c>
    </row>
    <row r="983" spans="1:8" ht="90.75" thickBot="1">
      <c r="A983" s="374">
        <v>978</v>
      </c>
      <c r="B983" s="325" t="s">
        <v>2896</v>
      </c>
      <c r="C983" s="325" t="s">
        <v>1114</v>
      </c>
      <c r="D983" s="326" t="s">
        <v>37289</v>
      </c>
      <c r="E983" s="326" t="s">
        <v>2615</v>
      </c>
      <c r="F983" s="326">
        <v>2482231105</v>
      </c>
      <c r="G983" s="327"/>
      <c r="H983" s="326" t="s">
        <v>37290</v>
      </c>
    </row>
    <row r="984" spans="1:8" ht="103.5" thickBot="1">
      <c r="A984" s="374">
        <v>979</v>
      </c>
      <c r="B984" s="325" t="s">
        <v>130</v>
      </c>
      <c r="C984" s="325" t="s">
        <v>37291</v>
      </c>
      <c r="D984" s="326" t="s">
        <v>37292</v>
      </c>
      <c r="E984" s="326" t="s">
        <v>2615</v>
      </c>
      <c r="F984" s="326">
        <v>1126965765</v>
      </c>
      <c r="G984" s="326" t="s">
        <v>37293</v>
      </c>
      <c r="H984" s="326" t="s">
        <v>37294</v>
      </c>
    </row>
    <row r="985" spans="1:8" ht="103.5" thickBot="1">
      <c r="A985" s="374">
        <v>980</v>
      </c>
      <c r="B985" s="325" t="s">
        <v>2983</v>
      </c>
      <c r="C985" s="325" t="s">
        <v>37295</v>
      </c>
      <c r="D985" s="326" t="s">
        <v>37296</v>
      </c>
      <c r="E985" s="326" t="s">
        <v>2615</v>
      </c>
      <c r="F985" s="326">
        <v>8242218862</v>
      </c>
      <c r="G985" s="327"/>
      <c r="H985" s="326" t="s">
        <v>37297</v>
      </c>
    </row>
    <row r="986" spans="1:8" ht="90.75" thickBot="1">
      <c r="A986" s="374">
        <v>981</v>
      </c>
      <c r="B986" s="325" t="s">
        <v>3621</v>
      </c>
      <c r="C986" s="325" t="s">
        <v>37298</v>
      </c>
      <c r="D986" s="326" t="s">
        <v>37299</v>
      </c>
      <c r="E986" s="326" t="s">
        <v>2615</v>
      </c>
      <c r="F986" s="326">
        <v>2612870754</v>
      </c>
      <c r="G986" s="327"/>
      <c r="H986" s="326" t="s">
        <v>37300</v>
      </c>
    </row>
    <row r="987" spans="1:8" ht="116.25" thickBot="1">
      <c r="A987" s="374">
        <v>982</v>
      </c>
      <c r="B987" s="325" t="s">
        <v>3629</v>
      </c>
      <c r="C987" s="325" t="s">
        <v>37301</v>
      </c>
      <c r="D987" s="326" t="s">
        <v>37302</v>
      </c>
      <c r="E987" s="326" t="s">
        <v>2615</v>
      </c>
      <c r="F987" s="326">
        <v>7546240253</v>
      </c>
      <c r="G987" s="327"/>
      <c r="H987" s="326" t="s">
        <v>37303</v>
      </c>
    </row>
    <row r="988" spans="1:8" ht="116.25" thickBot="1">
      <c r="A988" s="374">
        <v>983</v>
      </c>
      <c r="B988" s="325" t="s">
        <v>2896</v>
      </c>
      <c r="C988" s="325" t="s">
        <v>2958</v>
      </c>
      <c r="D988" s="326" t="s">
        <v>37304</v>
      </c>
      <c r="E988" s="326" t="s">
        <v>2615</v>
      </c>
      <c r="F988" s="326">
        <v>2562235236</v>
      </c>
      <c r="G988" s="326" t="s">
        <v>37305</v>
      </c>
      <c r="H988" s="326" t="s">
        <v>37306</v>
      </c>
    </row>
    <row r="989" spans="1:8" ht="52.5" thickBot="1">
      <c r="A989" s="374">
        <v>984</v>
      </c>
      <c r="B989" s="325" t="s">
        <v>3621</v>
      </c>
      <c r="C989" s="325" t="s">
        <v>37307</v>
      </c>
      <c r="D989" s="326" t="s">
        <v>37308</v>
      </c>
      <c r="E989" s="326" t="s">
        <v>2615</v>
      </c>
      <c r="F989" s="326">
        <v>2812456849</v>
      </c>
      <c r="G989" s="327"/>
      <c r="H989" s="326" t="s">
        <v>37309</v>
      </c>
    </row>
    <row r="990" spans="1:8" ht="90.75" thickBot="1">
      <c r="A990" s="374">
        <v>985</v>
      </c>
      <c r="B990" s="325" t="s">
        <v>14421</v>
      </c>
      <c r="C990" s="325" t="s">
        <v>37310</v>
      </c>
      <c r="D990" s="326" t="s">
        <v>37311</v>
      </c>
      <c r="E990" s="326" t="s">
        <v>2615</v>
      </c>
      <c r="F990" s="326">
        <v>6742555676</v>
      </c>
      <c r="G990" s="327"/>
      <c r="H990" s="326" t="s">
        <v>37312</v>
      </c>
    </row>
    <row r="991" spans="1:8" ht="167.25" thickBot="1">
      <c r="A991" s="374">
        <v>986</v>
      </c>
      <c r="B991" s="325" t="s">
        <v>2896</v>
      </c>
      <c r="C991" s="325" t="s">
        <v>37313</v>
      </c>
      <c r="D991" s="326" t="s">
        <v>37314</v>
      </c>
      <c r="E991" s="326" t="s">
        <v>2615</v>
      </c>
      <c r="F991" s="326">
        <v>2224305545</v>
      </c>
      <c r="G991" s="327"/>
      <c r="H991" s="326" t="s">
        <v>37315</v>
      </c>
    </row>
    <row r="992" spans="1:8" ht="116.25" thickBot="1">
      <c r="A992" s="374">
        <v>987</v>
      </c>
      <c r="B992" s="325" t="s">
        <v>5455</v>
      </c>
      <c r="C992" s="325" t="s">
        <v>37316</v>
      </c>
      <c r="D992" s="326" t="s">
        <v>37317</v>
      </c>
      <c r="E992" s="326" t="s">
        <v>2615</v>
      </c>
      <c r="F992" s="326">
        <v>5122297535</v>
      </c>
      <c r="G992" s="327"/>
      <c r="H992" s="326" t="s">
        <v>37318</v>
      </c>
    </row>
    <row r="993" spans="1:8" ht="129" thickBot="1">
      <c r="A993" s="374">
        <v>988</v>
      </c>
      <c r="B993" s="325" t="s">
        <v>5455</v>
      </c>
      <c r="C993" s="325" t="s">
        <v>37319</v>
      </c>
      <c r="D993" s="326" t="s">
        <v>37320</v>
      </c>
      <c r="E993" s="326" t="s">
        <v>2615</v>
      </c>
      <c r="F993" s="326">
        <v>1212620895</v>
      </c>
      <c r="G993" s="327"/>
      <c r="H993" s="326" t="s">
        <v>37321</v>
      </c>
    </row>
    <row r="994" spans="1:8" ht="65.25" thickBot="1">
      <c r="A994" s="374">
        <v>989</v>
      </c>
      <c r="B994" s="325" t="s">
        <v>17318</v>
      </c>
      <c r="C994" s="325" t="s">
        <v>13870</v>
      </c>
      <c r="D994" s="326" t="s">
        <v>37322</v>
      </c>
      <c r="E994" s="326" t="s">
        <v>2615</v>
      </c>
      <c r="F994" s="326">
        <v>4174242248</v>
      </c>
      <c r="G994" s="327"/>
      <c r="H994" s="326" t="s">
        <v>37323</v>
      </c>
    </row>
    <row r="995" spans="1:8" ht="116.25" thickBot="1">
      <c r="A995" s="374">
        <v>990</v>
      </c>
      <c r="B995" s="325" t="s">
        <v>5455</v>
      </c>
      <c r="C995" s="325" t="s">
        <v>114</v>
      </c>
      <c r="D995" s="326" t="s">
        <v>37324</v>
      </c>
      <c r="E995" s="326" t="s">
        <v>2615</v>
      </c>
      <c r="F995" s="326">
        <v>5322610854</v>
      </c>
      <c r="G995" s="327"/>
      <c r="H995" s="326" t="s">
        <v>37325</v>
      </c>
    </row>
    <row r="996" spans="1:8" ht="116.25" thickBot="1">
      <c r="A996" s="374">
        <v>991</v>
      </c>
      <c r="B996" s="325" t="s">
        <v>17318</v>
      </c>
      <c r="C996" s="325" t="s">
        <v>37326</v>
      </c>
      <c r="D996" s="326" t="s">
        <v>37327</v>
      </c>
      <c r="E996" s="326" t="s">
        <v>2615</v>
      </c>
      <c r="F996" s="326">
        <v>4272386997</v>
      </c>
      <c r="G996" s="327"/>
      <c r="H996" s="326" t="s">
        <v>37328</v>
      </c>
    </row>
    <row r="997" spans="1:8" ht="141.75" thickBot="1">
      <c r="A997" s="374">
        <v>992</v>
      </c>
      <c r="B997" s="325" t="s">
        <v>3027</v>
      </c>
      <c r="C997" s="325" t="s">
        <v>37329</v>
      </c>
      <c r="D997" s="326" t="s">
        <v>37330</v>
      </c>
      <c r="E997" s="326" t="s">
        <v>2615</v>
      </c>
      <c r="F997" s="326">
        <v>8593252256</v>
      </c>
      <c r="G997" s="327"/>
      <c r="H997" s="326" t="s">
        <v>37331</v>
      </c>
    </row>
    <row r="998" spans="1:8" ht="129" thickBot="1">
      <c r="A998" s="374">
        <v>993</v>
      </c>
      <c r="B998" s="325" t="s">
        <v>34770</v>
      </c>
      <c r="C998" s="325" t="s">
        <v>37332</v>
      </c>
      <c r="D998" s="326" t="s">
        <v>37333</v>
      </c>
      <c r="E998" s="326" t="s">
        <v>2615</v>
      </c>
      <c r="F998" s="326">
        <v>4027700270</v>
      </c>
      <c r="G998" s="327"/>
      <c r="H998" s="326" t="s">
        <v>37334</v>
      </c>
    </row>
    <row r="999" spans="1:8" ht="78" thickBot="1">
      <c r="A999" s="374">
        <v>994</v>
      </c>
      <c r="B999" s="325" t="s">
        <v>3027</v>
      </c>
      <c r="C999" s="325" t="s">
        <v>37335</v>
      </c>
      <c r="D999" s="326" t="s">
        <v>37336</v>
      </c>
      <c r="E999" s="326" t="s">
        <v>2615</v>
      </c>
      <c r="F999" s="326">
        <v>8402278230</v>
      </c>
      <c r="G999" s="327"/>
      <c r="H999" s="326" t="s">
        <v>37337</v>
      </c>
    </row>
    <row r="1000" spans="1:8" ht="129" thickBot="1">
      <c r="A1000" s="374">
        <v>995</v>
      </c>
      <c r="B1000" s="325" t="s">
        <v>2896</v>
      </c>
      <c r="C1000" s="325" t="s">
        <v>37338</v>
      </c>
      <c r="D1000" s="326" t="s">
        <v>37339</v>
      </c>
      <c r="E1000" s="326" t="s">
        <v>2615</v>
      </c>
      <c r="F1000" s="326">
        <v>2223442638</v>
      </c>
      <c r="G1000" s="327"/>
      <c r="H1000" s="326" t="s">
        <v>37340</v>
      </c>
    </row>
    <row r="1001" spans="1:8" ht="116.25" thickBot="1">
      <c r="A1001" s="374">
        <v>996</v>
      </c>
      <c r="B1001" s="325" t="s">
        <v>5455</v>
      </c>
      <c r="C1001" s="325" t="s">
        <v>37341</v>
      </c>
      <c r="D1001" s="326" t="s">
        <v>37342</v>
      </c>
      <c r="E1001" s="326" t="s">
        <v>2615</v>
      </c>
      <c r="F1001" s="326">
        <v>1232249566</v>
      </c>
      <c r="G1001" s="327"/>
      <c r="H1001" s="326" t="s">
        <v>37343</v>
      </c>
    </row>
    <row r="1002" spans="1:8" ht="90.75" thickBot="1">
      <c r="A1002" s="374">
        <v>997</v>
      </c>
      <c r="B1002" s="325" t="s">
        <v>5455</v>
      </c>
      <c r="C1002" s="325" t="s">
        <v>37344</v>
      </c>
      <c r="D1002" s="326" t="s">
        <v>37345</v>
      </c>
      <c r="E1002" s="326" t="s">
        <v>2615</v>
      </c>
      <c r="F1002" s="326">
        <v>1222360010</v>
      </c>
      <c r="G1002" s="327"/>
      <c r="H1002" s="326" t="s">
        <v>37346</v>
      </c>
    </row>
    <row r="1003" spans="1:8" ht="78" thickBot="1">
      <c r="A1003" s="374">
        <v>998</v>
      </c>
      <c r="B1003" s="325" t="s">
        <v>5440</v>
      </c>
      <c r="C1003" s="325" t="s">
        <v>16916</v>
      </c>
      <c r="D1003" s="326" t="s">
        <v>37347</v>
      </c>
      <c r="E1003" s="326" t="s">
        <v>2615</v>
      </c>
      <c r="F1003" s="326">
        <v>3324435770</v>
      </c>
      <c r="G1003" s="327"/>
      <c r="H1003" s="326" t="s">
        <v>37348</v>
      </c>
    </row>
    <row r="1004" spans="1:8" ht="78" thickBot="1">
      <c r="A1004" s="374">
        <v>999</v>
      </c>
      <c r="B1004" s="325" t="s">
        <v>11109</v>
      </c>
      <c r="C1004" s="325" t="s">
        <v>2188</v>
      </c>
      <c r="D1004" s="326" t="s">
        <v>37349</v>
      </c>
      <c r="E1004" s="326" t="s">
        <v>2615</v>
      </c>
      <c r="F1004" s="326">
        <v>6432224452</v>
      </c>
      <c r="G1004" s="327"/>
      <c r="H1004" s="326" t="s">
        <v>37350</v>
      </c>
    </row>
    <row r="1005" spans="1:8" ht="78" thickBot="1">
      <c r="A1005" s="374">
        <v>1000</v>
      </c>
      <c r="B1005" s="325" t="s">
        <v>3629</v>
      </c>
      <c r="C1005" s="325" t="s">
        <v>37351</v>
      </c>
      <c r="D1005" s="326" t="s">
        <v>37352</v>
      </c>
      <c r="E1005" s="326" t="s">
        <v>2615</v>
      </c>
      <c r="F1005" s="326">
        <v>7292269464</v>
      </c>
      <c r="G1005" s="327"/>
      <c r="H1005" s="326" t="s">
        <v>37353</v>
      </c>
    </row>
    <row r="1006" spans="1:8" ht="116.25" thickBot="1">
      <c r="A1006" s="374">
        <v>1001</v>
      </c>
      <c r="B1006" s="325" t="s">
        <v>34770</v>
      </c>
      <c r="C1006" s="325" t="s">
        <v>37354</v>
      </c>
      <c r="D1006" s="326" t="s">
        <v>37355</v>
      </c>
      <c r="E1006" s="326" t="s">
        <v>2615</v>
      </c>
      <c r="F1006" s="326">
        <v>8414237240</v>
      </c>
      <c r="G1006" s="327"/>
      <c r="H1006" s="326" t="s">
        <v>37356</v>
      </c>
    </row>
    <row r="1007" spans="1:8" ht="90.75" thickBot="1">
      <c r="A1007" s="374">
        <v>1002</v>
      </c>
      <c r="B1007" s="325" t="s">
        <v>3027</v>
      </c>
      <c r="C1007" s="325" t="s">
        <v>37357</v>
      </c>
      <c r="D1007" s="326" t="s">
        <v>37358</v>
      </c>
      <c r="E1007" s="326" t="s">
        <v>2615</v>
      </c>
      <c r="F1007" s="326">
        <v>8556220563</v>
      </c>
      <c r="G1007" s="327"/>
      <c r="H1007" s="326" t="s">
        <v>37359</v>
      </c>
    </row>
    <row r="1008" spans="1:8" ht="78" thickBot="1">
      <c r="A1008" s="374">
        <v>1003</v>
      </c>
      <c r="B1008" s="325" t="s">
        <v>3027</v>
      </c>
      <c r="C1008" s="325" t="s">
        <v>37360</v>
      </c>
      <c r="D1008" s="326" t="s">
        <v>37361</v>
      </c>
      <c r="E1008" s="326" t="s">
        <v>2615</v>
      </c>
      <c r="F1008" s="326">
        <v>8621227621</v>
      </c>
      <c r="G1008" s="327"/>
      <c r="H1008" s="326" t="s">
        <v>37362</v>
      </c>
    </row>
    <row r="1009" spans="1:8" ht="154.5" thickBot="1">
      <c r="A1009" s="374">
        <v>1004</v>
      </c>
      <c r="B1009" s="325" t="s">
        <v>2896</v>
      </c>
      <c r="C1009" s="325" t="s">
        <v>4469</v>
      </c>
      <c r="D1009" s="326" t="s">
        <v>37363</v>
      </c>
      <c r="E1009" s="326" t="s">
        <v>2615</v>
      </c>
      <c r="F1009" s="326">
        <v>2221023154</v>
      </c>
      <c r="G1009" s="327"/>
      <c r="H1009" s="326" t="s">
        <v>37364</v>
      </c>
    </row>
    <row r="1010" spans="1:8" ht="90.75" thickBot="1">
      <c r="A1010" s="374">
        <v>1005</v>
      </c>
      <c r="B1010" s="325" t="s">
        <v>5455</v>
      </c>
      <c r="C1010" s="325" t="s">
        <v>37365</v>
      </c>
      <c r="D1010" s="326" t="s">
        <v>37366</v>
      </c>
      <c r="E1010" s="326" t="s">
        <v>2615</v>
      </c>
      <c r="F1010" s="326">
        <v>5422405061</v>
      </c>
      <c r="G1010" s="327"/>
      <c r="H1010" s="326" t="s">
        <v>37367</v>
      </c>
    </row>
    <row r="1011" spans="1:8" ht="154.5" thickBot="1">
      <c r="A1011" s="374">
        <v>1006</v>
      </c>
      <c r="B1011" s="325" t="s">
        <v>5455</v>
      </c>
      <c r="C1011" s="325" t="s">
        <v>37368</v>
      </c>
      <c r="D1011" s="326" t="s">
        <v>37369</v>
      </c>
      <c r="E1011" s="326" t="s">
        <v>2615</v>
      </c>
      <c r="F1011" s="326">
        <v>1234243430</v>
      </c>
      <c r="G1011" s="327"/>
      <c r="H1011" s="326" t="s">
        <v>37370</v>
      </c>
    </row>
    <row r="1012" spans="1:8" ht="129" thickBot="1">
      <c r="A1012" s="374">
        <v>1007</v>
      </c>
      <c r="B1012" s="325" t="s">
        <v>5455</v>
      </c>
      <c r="C1012" s="325" t="s">
        <v>37371</v>
      </c>
      <c r="D1012" s="326" t="s">
        <v>37372</v>
      </c>
      <c r="E1012" s="326" t="s">
        <v>2615</v>
      </c>
      <c r="F1012" s="326">
        <v>1234262496</v>
      </c>
      <c r="G1012" s="327"/>
      <c r="H1012" s="326" t="s">
        <v>37373</v>
      </c>
    </row>
    <row r="1013" spans="1:8" ht="103.5" thickBot="1">
      <c r="A1013" s="374">
        <v>1008</v>
      </c>
      <c r="B1013" s="325" t="s">
        <v>5455</v>
      </c>
      <c r="C1013" s="325" t="s">
        <v>37374</v>
      </c>
      <c r="D1013" s="326" t="s">
        <v>37375</v>
      </c>
      <c r="E1013" s="326" t="s">
        <v>2615</v>
      </c>
      <c r="F1013" s="326">
        <v>5663244626</v>
      </c>
      <c r="G1013" s="327"/>
      <c r="H1013" s="326" t="s">
        <v>37376</v>
      </c>
    </row>
    <row r="1014" spans="1:8" ht="65.25" thickBot="1">
      <c r="A1014" s="374">
        <v>1009</v>
      </c>
      <c r="B1014" s="325" t="s">
        <v>5455</v>
      </c>
      <c r="C1014" s="325" t="s">
        <v>37377</v>
      </c>
      <c r="D1014" s="326" t="s">
        <v>37378</v>
      </c>
      <c r="E1014" s="326" t="s">
        <v>2615</v>
      </c>
      <c r="F1014" s="326">
        <v>5652816753</v>
      </c>
      <c r="G1014" s="327"/>
      <c r="H1014" s="326" t="s">
        <v>37379</v>
      </c>
    </row>
    <row r="1015" spans="1:8" ht="65.25" thickBot="1">
      <c r="A1015" s="374">
        <v>1010</v>
      </c>
      <c r="B1015" s="325" t="s">
        <v>5455</v>
      </c>
      <c r="C1015" s="325" t="s">
        <v>37380</v>
      </c>
      <c r="D1015" s="326" t="s">
        <v>37381</v>
      </c>
      <c r="E1015" s="326" t="s">
        <v>2615</v>
      </c>
      <c r="F1015" s="326">
        <v>1212880060</v>
      </c>
      <c r="G1015" s="327"/>
      <c r="H1015" s="326" t="s">
        <v>37382</v>
      </c>
    </row>
    <row r="1016" spans="1:8" ht="129" thickBot="1">
      <c r="A1016" s="374">
        <v>1011</v>
      </c>
      <c r="B1016" s="325" t="s">
        <v>5455</v>
      </c>
      <c r="C1016" s="325" t="s">
        <v>37383</v>
      </c>
      <c r="D1016" s="326" t="s">
        <v>37384</v>
      </c>
      <c r="E1016" s="326" t="s">
        <v>2615</v>
      </c>
      <c r="F1016" s="326">
        <v>1233289228</v>
      </c>
      <c r="G1016" s="327"/>
      <c r="H1016" s="326" t="s">
        <v>37385</v>
      </c>
    </row>
    <row r="1017" spans="1:8" ht="78" thickBot="1">
      <c r="A1017" s="374">
        <v>1012</v>
      </c>
      <c r="B1017" s="325" t="s">
        <v>5455</v>
      </c>
      <c r="C1017" s="325" t="s">
        <v>37386</v>
      </c>
      <c r="D1017" s="326" t="s">
        <v>37387</v>
      </c>
      <c r="E1017" s="326" t="s">
        <v>2615</v>
      </c>
      <c r="F1017" s="326">
        <v>1233257387</v>
      </c>
      <c r="G1017" s="327"/>
      <c r="H1017" s="326" t="s">
        <v>37388</v>
      </c>
    </row>
    <row r="1018" spans="1:8" ht="78" thickBot="1">
      <c r="A1018" s="374">
        <v>1013</v>
      </c>
      <c r="B1018" s="325" t="s">
        <v>5455</v>
      </c>
      <c r="C1018" s="325" t="s">
        <v>37389</v>
      </c>
      <c r="D1018" s="326" t="s">
        <v>37390</v>
      </c>
      <c r="E1018" s="326" t="s">
        <v>2615</v>
      </c>
      <c r="F1018" s="326">
        <v>1237283640</v>
      </c>
      <c r="G1018" s="327"/>
      <c r="H1018" s="326" t="s">
        <v>37391</v>
      </c>
    </row>
    <row r="1019" spans="1:8" ht="90.75" thickBot="1">
      <c r="A1019" s="374">
        <v>1014</v>
      </c>
      <c r="B1019" s="325" t="s">
        <v>5455</v>
      </c>
      <c r="C1019" s="325" t="s">
        <v>37392</v>
      </c>
      <c r="D1019" s="326" t="s">
        <v>37393</v>
      </c>
      <c r="E1019" s="326" t="s">
        <v>2615</v>
      </c>
      <c r="F1019" s="326">
        <v>1212882267</v>
      </c>
      <c r="G1019" s="327"/>
      <c r="H1019" s="326" t="s">
        <v>37394</v>
      </c>
    </row>
    <row r="1020" spans="1:8" ht="116.25" thickBot="1">
      <c r="A1020" s="374">
        <v>1015</v>
      </c>
      <c r="B1020" s="325" t="s">
        <v>5455</v>
      </c>
      <c r="C1020" s="325" t="s">
        <v>37395</v>
      </c>
      <c r="D1020" s="326" t="s">
        <v>37396</v>
      </c>
      <c r="E1020" s="326" t="s">
        <v>2615</v>
      </c>
      <c r="F1020" s="326">
        <v>1237249602</v>
      </c>
      <c r="G1020" s="327"/>
      <c r="H1020" s="326" t="s">
        <v>37397</v>
      </c>
    </row>
    <row r="1021" spans="1:8" ht="129" thickBot="1">
      <c r="A1021" s="374">
        <v>1016</v>
      </c>
      <c r="B1021" s="325" t="s">
        <v>5455</v>
      </c>
      <c r="C1021" s="325" t="s">
        <v>37398</v>
      </c>
      <c r="D1021" s="326" t="s">
        <v>37399</v>
      </c>
      <c r="E1021" s="326" t="s">
        <v>2615</v>
      </c>
      <c r="F1021" s="326">
        <v>1212233066</v>
      </c>
      <c r="G1021" s="327"/>
      <c r="H1021" s="326" t="s">
        <v>37400</v>
      </c>
    </row>
    <row r="1022" spans="1:8" ht="78" thickBot="1">
      <c r="A1022" s="374">
        <v>1017</v>
      </c>
      <c r="B1022" s="325" t="s">
        <v>5455</v>
      </c>
      <c r="C1022" s="325" t="s">
        <v>37401</v>
      </c>
      <c r="D1022" s="326" t="s">
        <v>37402</v>
      </c>
      <c r="E1022" s="326" t="s">
        <v>2615</v>
      </c>
      <c r="F1022" s="326">
        <v>1212880891</v>
      </c>
      <c r="G1022" s="327"/>
      <c r="H1022" s="326" t="s">
        <v>37403</v>
      </c>
    </row>
    <row r="1023" spans="1:8" ht="78" thickBot="1">
      <c r="A1023" s="374">
        <v>1018</v>
      </c>
      <c r="B1023" s="325" t="s">
        <v>5455</v>
      </c>
      <c r="C1023" s="325" t="s">
        <v>37404</v>
      </c>
      <c r="D1023" s="326" t="s">
        <v>37405</v>
      </c>
      <c r="E1023" s="326" t="s">
        <v>2615</v>
      </c>
      <c r="F1023" s="326">
        <v>1212760474</v>
      </c>
      <c r="G1023" s="327"/>
      <c r="H1023" s="326" t="s">
        <v>37406</v>
      </c>
    </row>
    <row r="1024" spans="1:8" ht="78" thickBot="1">
      <c r="A1024" s="374">
        <v>1019</v>
      </c>
      <c r="B1024" s="325" t="s">
        <v>3027</v>
      </c>
      <c r="C1024" s="325" t="s">
        <v>37407</v>
      </c>
      <c r="D1024" s="326" t="s">
        <v>37408</v>
      </c>
      <c r="E1024" s="326" t="s">
        <v>2615</v>
      </c>
      <c r="F1024" s="326">
        <v>8622254342</v>
      </c>
      <c r="G1024" s="327"/>
      <c r="H1024" s="326" t="s">
        <v>37409</v>
      </c>
    </row>
    <row r="1025" spans="1:8" ht="141.75" thickBot="1">
      <c r="A1025" s="374">
        <v>1020</v>
      </c>
      <c r="B1025" s="325" t="s">
        <v>3027</v>
      </c>
      <c r="C1025" s="325" t="s">
        <v>37410</v>
      </c>
      <c r="D1025" s="326" t="s">
        <v>37411</v>
      </c>
      <c r="E1025" s="326" t="s">
        <v>2615</v>
      </c>
      <c r="F1025" s="326">
        <v>8621228528</v>
      </c>
      <c r="G1025" s="327"/>
      <c r="H1025" s="326" t="s">
        <v>37412</v>
      </c>
    </row>
    <row r="1026" spans="1:8" ht="90.75" thickBot="1">
      <c r="A1026" s="374">
        <v>1021</v>
      </c>
      <c r="B1026" s="325" t="s">
        <v>3027</v>
      </c>
      <c r="C1026" s="325" t="s">
        <v>37413</v>
      </c>
      <c r="D1026" s="326" t="s">
        <v>37414</v>
      </c>
      <c r="E1026" s="326" t="s">
        <v>2615</v>
      </c>
      <c r="F1026" s="326">
        <v>8495254644</v>
      </c>
      <c r="G1026" s="327"/>
      <c r="H1026" s="326" t="s">
        <v>37415</v>
      </c>
    </row>
    <row r="1027" spans="1:8" ht="103.5" thickBot="1">
      <c r="A1027" s="374">
        <v>1022</v>
      </c>
      <c r="B1027" s="325" t="s">
        <v>3027</v>
      </c>
      <c r="C1027" s="325" t="s">
        <v>37416</v>
      </c>
      <c r="D1027" s="326" t="s">
        <v>37417</v>
      </c>
      <c r="E1027" s="326" t="s">
        <v>2615</v>
      </c>
      <c r="F1027" s="326">
        <v>8554255223</v>
      </c>
      <c r="G1027" s="327"/>
      <c r="H1027" s="326" t="s">
        <v>37418</v>
      </c>
    </row>
    <row r="1028" spans="1:8" ht="154.5" thickBot="1">
      <c r="A1028" s="374">
        <v>1023</v>
      </c>
      <c r="B1028" s="325" t="s">
        <v>5455</v>
      </c>
      <c r="C1028" s="325" t="s">
        <v>37419</v>
      </c>
      <c r="D1028" s="326" t="s">
        <v>37420</v>
      </c>
      <c r="E1028" s="326" t="s">
        <v>2615</v>
      </c>
      <c r="F1028" s="326">
        <v>1212420208</v>
      </c>
      <c r="G1028" s="327"/>
      <c r="H1028" s="326" t="s">
        <v>37421</v>
      </c>
    </row>
    <row r="1029" spans="1:8" ht="116.25" thickBot="1">
      <c r="A1029" s="374">
        <v>1024</v>
      </c>
      <c r="B1029" s="325" t="s">
        <v>5464</v>
      </c>
      <c r="C1029" s="325" t="s">
        <v>37422</v>
      </c>
      <c r="D1029" s="326" t="s">
        <v>37423</v>
      </c>
      <c r="E1029" s="326" t="s">
        <v>2615</v>
      </c>
      <c r="F1029" s="326">
        <v>4972778014</v>
      </c>
      <c r="G1029" s="327"/>
      <c r="H1029" s="326" t="s">
        <v>37424</v>
      </c>
    </row>
    <row r="1030" spans="1:8" ht="103.5" thickBot="1">
      <c r="A1030" s="374">
        <v>1025</v>
      </c>
      <c r="B1030" s="325" t="s">
        <v>5464</v>
      </c>
      <c r="C1030" s="325" t="s">
        <v>37425</v>
      </c>
      <c r="D1030" s="326" t="s">
        <v>37426</v>
      </c>
      <c r="E1030" s="326" t="s">
        <v>2615</v>
      </c>
      <c r="F1030" s="326">
        <v>4972808628</v>
      </c>
      <c r="G1030" s="327"/>
      <c r="H1030" s="326" t="s">
        <v>37427</v>
      </c>
    </row>
    <row r="1031" spans="1:8" ht="116.25" thickBot="1">
      <c r="A1031" s="374">
        <v>1026</v>
      </c>
      <c r="B1031" s="325" t="s">
        <v>5464</v>
      </c>
      <c r="C1031" s="325" t="s">
        <v>37428</v>
      </c>
      <c r="D1031" s="326" t="s">
        <v>37429</v>
      </c>
      <c r="E1031" s="326" t="s">
        <v>2615</v>
      </c>
      <c r="F1031" s="326">
        <v>4985236237</v>
      </c>
      <c r="G1031" s="327"/>
      <c r="H1031" s="326" t="s">
        <v>37430</v>
      </c>
    </row>
    <row r="1032" spans="1:8" ht="65.25" thickBot="1">
      <c r="A1032" s="374">
        <v>1027</v>
      </c>
      <c r="B1032" s="325" t="s">
        <v>5464</v>
      </c>
      <c r="C1032" s="325" t="s">
        <v>37431</v>
      </c>
      <c r="D1032" s="326" t="s">
        <v>37432</v>
      </c>
      <c r="E1032" s="326" t="s">
        <v>2615</v>
      </c>
      <c r="F1032" s="326">
        <v>4972721135</v>
      </c>
      <c r="G1032" s="327"/>
      <c r="H1032" s="326" t="s">
        <v>37433</v>
      </c>
    </row>
    <row r="1033" spans="1:8" ht="78" thickBot="1">
      <c r="A1033" s="374">
        <v>1028</v>
      </c>
      <c r="B1033" s="325" t="s">
        <v>5464</v>
      </c>
      <c r="C1033" s="325" t="s">
        <v>37434</v>
      </c>
      <c r="D1033" s="326" t="s">
        <v>37435</v>
      </c>
      <c r="E1033" s="326" t="s">
        <v>2615</v>
      </c>
      <c r="F1033" s="326">
        <v>4672260690</v>
      </c>
      <c r="G1033" s="327"/>
      <c r="H1033" s="326" t="s">
        <v>37436</v>
      </c>
    </row>
    <row r="1034" spans="1:8" ht="129" thickBot="1">
      <c r="A1034" s="374">
        <v>1029</v>
      </c>
      <c r="B1034" s="325" t="s">
        <v>5455</v>
      </c>
      <c r="C1034" s="325" t="s">
        <v>17813</v>
      </c>
      <c r="D1034" s="326" t="s">
        <v>37437</v>
      </c>
      <c r="E1034" s="326" t="s">
        <v>2615</v>
      </c>
      <c r="F1034" s="326">
        <v>1202895170</v>
      </c>
      <c r="G1034" s="326" t="s">
        <v>37438</v>
      </c>
      <c r="H1034" s="326" t="s">
        <v>37439</v>
      </c>
    </row>
    <row r="1035" spans="1:8" ht="116.25" thickBot="1">
      <c r="A1035" s="374">
        <v>1030</v>
      </c>
      <c r="B1035" s="325" t="s">
        <v>34770</v>
      </c>
      <c r="C1035" s="325" t="s">
        <v>37440</v>
      </c>
      <c r="D1035" s="326" t="s">
        <v>37441</v>
      </c>
      <c r="E1035" s="326" t="s">
        <v>2615</v>
      </c>
      <c r="F1035" s="326">
        <v>8465260160</v>
      </c>
      <c r="G1035" s="327"/>
      <c r="H1035" s="326" t="s">
        <v>37442</v>
      </c>
    </row>
    <row r="1036" spans="1:8" ht="116.25" thickBot="1">
      <c r="A1036" s="374">
        <v>1031</v>
      </c>
      <c r="B1036" s="325" t="s">
        <v>34770</v>
      </c>
      <c r="C1036" s="325" t="s">
        <v>37443</v>
      </c>
      <c r="D1036" s="326" t="s">
        <v>37444</v>
      </c>
      <c r="E1036" s="326" t="s">
        <v>2615</v>
      </c>
      <c r="F1036" s="326">
        <v>8465278306</v>
      </c>
      <c r="G1036" s="327"/>
      <c r="H1036" s="326" t="s">
        <v>37445</v>
      </c>
    </row>
    <row r="1037" spans="1:8" ht="78" thickBot="1">
      <c r="A1037" s="374">
        <v>1032</v>
      </c>
      <c r="B1037" s="325" t="s">
        <v>34770</v>
      </c>
      <c r="C1037" s="325" t="s">
        <v>37446</v>
      </c>
      <c r="D1037" s="326" t="s">
        <v>37447</v>
      </c>
      <c r="E1037" s="326" t="s">
        <v>2615</v>
      </c>
      <c r="F1037" s="326">
        <v>8451285231</v>
      </c>
      <c r="G1037" s="327"/>
      <c r="H1037" s="326" t="s">
        <v>37448</v>
      </c>
    </row>
    <row r="1038" spans="1:8" ht="116.25" thickBot="1">
      <c r="A1038" s="374">
        <v>1033</v>
      </c>
      <c r="B1038" s="325" t="s">
        <v>34770</v>
      </c>
      <c r="C1038" s="325" t="s">
        <v>37449</v>
      </c>
      <c r="D1038" s="326" t="s">
        <v>37450</v>
      </c>
      <c r="E1038" s="326" t="s">
        <v>2615</v>
      </c>
      <c r="F1038" s="326">
        <v>8719253223</v>
      </c>
      <c r="G1038" s="327"/>
      <c r="H1038" s="326" t="s">
        <v>37451</v>
      </c>
    </row>
    <row r="1039" spans="1:8" ht="103.5" thickBot="1">
      <c r="A1039" s="374">
        <v>1034</v>
      </c>
      <c r="B1039" s="325" t="s">
        <v>34770</v>
      </c>
      <c r="C1039" s="325" t="s">
        <v>37452</v>
      </c>
      <c r="D1039" s="326" t="s">
        <v>37453</v>
      </c>
      <c r="E1039" s="326" t="s">
        <v>2615</v>
      </c>
      <c r="F1039" s="326">
        <v>8702882290</v>
      </c>
      <c r="G1039" s="327"/>
      <c r="H1039" s="326" t="s">
        <v>37454</v>
      </c>
    </row>
    <row r="1040" spans="1:8" ht="90.75" thickBot="1">
      <c r="A1040" s="374">
        <v>1035</v>
      </c>
      <c r="B1040" s="325" t="s">
        <v>34770</v>
      </c>
      <c r="C1040" s="325" t="s">
        <v>37455</v>
      </c>
      <c r="D1040" s="326" t="s">
        <v>37456</v>
      </c>
      <c r="E1040" s="326" t="s">
        <v>2615</v>
      </c>
      <c r="F1040" s="326">
        <v>4023311381</v>
      </c>
      <c r="G1040" s="327"/>
      <c r="H1040" s="326" t="s">
        <v>37457</v>
      </c>
    </row>
    <row r="1041" spans="1:8" ht="129" thickBot="1">
      <c r="A1041" s="374">
        <v>1036</v>
      </c>
      <c r="B1041" s="325" t="s">
        <v>3027</v>
      </c>
      <c r="C1041" s="325" t="s">
        <v>37458</v>
      </c>
      <c r="D1041" s="326" t="s">
        <v>37459</v>
      </c>
      <c r="E1041" s="326" t="s">
        <v>2615</v>
      </c>
      <c r="F1041" s="326">
        <v>8621227044</v>
      </c>
      <c r="G1041" s="327"/>
      <c r="H1041" s="326" t="s">
        <v>37460</v>
      </c>
    </row>
    <row r="1042" spans="1:8" ht="103.5" thickBot="1">
      <c r="A1042" s="374">
        <v>1037</v>
      </c>
      <c r="B1042" s="325" t="s">
        <v>3027</v>
      </c>
      <c r="C1042" s="325" t="s">
        <v>37461</v>
      </c>
      <c r="D1042" s="326" t="s">
        <v>37462</v>
      </c>
      <c r="E1042" s="326" t="s">
        <v>2615</v>
      </c>
      <c r="F1042" s="326">
        <v>8492283034</v>
      </c>
      <c r="G1042" s="327"/>
      <c r="H1042" s="326" t="s">
        <v>37463</v>
      </c>
    </row>
    <row r="1043" spans="1:8" ht="116.25" thickBot="1">
      <c r="A1043" s="374">
        <v>1038</v>
      </c>
      <c r="B1043" s="325" t="s">
        <v>3027</v>
      </c>
      <c r="C1043" s="325" t="s">
        <v>37464</v>
      </c>
      <c r="D1043" s="326" t="s">
        <v>37465</v>
      </c>
      <c r="E1043" s="326" t="s">
        <v>2615</v>
      </c>
      <c r="F1043" s="326">
        <v>8556238135</v>
      </c>
      <c r="G1043" s="327"/>
      <c r="H1043" s="326" t="s">
        <v>37466</v>
      </c>
    </row>
    <row r="1044" spans="1:8" ht="129" thickBot="1">
      <c r="A1044" s="374">
        <v>1039</v>
      </c>
      <c r="B1044" s="325" t="s">
        <v>3027</v>
      </c>
      <c r="C1044" s="325" t="s">
        <v>37467</v>
      </c>
      <c r="D1044" s="326" t="s">
        <v>37468</v>
      </c>
      <c r="E1044" s="326" t="s">
        <v>2615</v>
      </c>
      <c r="F1044" s="326">
        <v>8627226144</v>
      </c>
      <c r="G1044" s="327"/>
      <c r="H1044" s="326" t="s">
        <v>37469</v>
      </c>
    </row>
    <row r="1045" spans="1:8" ht="141.75" thickBot="1">
      <c r="A1045" s="374">
        <v>1040</v>
      </c>
      <c r="B1045" s="325" t="s">
        <v>5370</v>
      </c>
      <c r="C1045" s="325" t="s">
        <v>37470</v>
      </c>
      <c r="D1045" s="326" t="s">
        <v>37471</v>
      </c>
      <c r="E1045" s="326" t="s">
        <v>2615</v>
      </c>
      <c r="F1045" s="326">
        <v>1268272246</v>
      </c>
      <c r="G1045" s="327"/>
      <c r="H1045" s="326" t="s">
        <v>37472</v>
      </c>
    </row>
    <row r="1046" spans="1:8" ht="103.5" thickBot="1">
      <c r="A1046" s="374">
        <v>1041</v>
      </c>
      <c r="B1046" s="325" t="s">
        <v>34770</v>
      </c>
      <c r="C1046" s="325" t="s">
        <v>37473</v>
      </c>
      <c r="D1046" s="326" t="s">
        <v>37474</v>
      </c>
      <c r="E1046" s="326" t="s">
        <v>2615</v>
      </c>
      <c r="F1046" s="326">
        <v>8452227329</v>
      </c>
      <c r="G1046" s="327"/>
      <c r="H1046" s="326" t="s">
        <v>37475</v>
      </c>
    </row>
    <row r="1047" spans="1:8" ht="103.5" thickBot="1">
      <c r="A1047" s="374">
        <v>1042</v>
      </c>
      <c r="B1047" s="325" t="s">
        <v>34770</v>
      </c>
      <c r="C1047" s="325" t="s">
        <v>37476</v>
      </c>
      <c r="D1047" s="326" t="s">
        <v>37477</v>
      </c>
      <c r="E1047" s="326" t="s">
        <v>2615</v>
      </c>
      <c r="F1047" s="326">
        <v>8457247620</v>
      </c>
      <c r="G1047" s="327"/>
      <c r="H1047" s="326" t="s">
        <v>37478</v>
      </c>
    </row>
    <row r="1048" spans="1:8" ht="116.25" thickBot="1">
      <c r="A1048" s="374">
        <v>1043</v>
      </c>
      <c r="B1048" s="325" t="s">
        <v>3027</v>
      </c>
      <c r="C1048" s="325" t="s">
        <v>37479</v>
      </c>
      <c r="D1048" s="326" t="s">
        <v>37480</v>
      </c>
      <c r="E1048" s="326" t="s">
        <v>2615</v>
      </c>
      <c r="F1048" s="326">
        <v>8551285225</v>
      </c>
      <c r="G1048" s="327"/>
      <c r="H1048" s="326" t="s">
        <v>37481</v>
      </c>
    </row>
    <row r="1049" spans="1:8" ht="129" thickBot="1">
      <c r="A1049" s="374">
        <v>1044</v>
      </c>
      <c r="B1049" s="325" t="s">
        <v>3027</v>
      </c>
      <c r="C1049" s="325" t="s">
        <v>37482</v>
      </c>
      <c r="D1049" s="326" t="s">
        <v>37483</v>
      </c>
      <c r="E1049" s="326" t="s">
        <v>2615</v>
      </c>
      <c r="F1049" s="326">
        <v>8497200022</v>
      </c>
      <c r="G1049" s="327"/>
      <c r="H1049" s="326" t="s">
        <v>37484</v>
      </c>
    </row>
    <row r="1050" spans="1:8" ht="154.5" thickBot="1">
      <c r="A1050" s="374">
        <v>1045</v>
      </c>
      <c r="B1050" s="325" t="s">
        <v>5464</v>
      </c>
      <c r="C1050" s="325" t="s">
        <v>37485</v>
      </c>
      <c r="D1050" s="326" t="s">
        <v>37486</v>
      </c>
      <c r="E1050" s="326" t="s">
        <v>2615</v>
      </c>
      <c r="F1050" s="326">
        <v>4972870340</v>
      </c>
      <c r="G1050" s="327"/>
      <c r="H1050" s="326" t="s">
        <v>37487</v>
      </c>
    </row>
    <row r="1051" spans="1:8" ht="116.25" thickBot="1">
      <c r="A1051" s="374">
        <v>1046</v>
      </c>
      <c r="B1051" s="325" t="s">
        <v>5370</v>
      </c>
      <c r="C1051" s="325" t="s">
        <v>37488</v>
      </c>
      <c r="D1051" s="326" t="s">
        <v>37489</v>
      </c>
      <c r="E1051" s="326" t="s">
        <v>2615</v>
      </c>
      <c r="F1051" s="326">
        <v>1732296007</v>
      </c>
      <c r="G1051" s="327"/>
      <c r="H1051" s="326" t="s">
        <v>37490</v>
      </c>
    </row>
    <row r="1052" spans="1:8" ht="90.75" thickBot="1">
      <c r="A1052" s="374">
        <v>1047</v>
      </c>
      <c r="B1052" s="325" t="s">
        <v>3027</v>
      </c>
      <c r="C1052" s="325" t="s">
        <v>37491</v>
      </c>
      <c r="D1052" s="326" t="s">
        <v>37492</v>
      </c>
      <c r="E1052" s="326" t="s">
        <v>2615</v>
      </c>
      <c r="F1052" s="326">
        <v>8632787237</v>
      </c>
      <c r="G1052" s="327"/>
      <c r="H1052" s="326" t="s">
        <v>37493</v>
      </c>
    </row>
    <row r="1053" spans="1:8" ht="103.5" thickBot="1">
      <c r="A1053" s="374">
        <v>1048</v>
      </c>
      <c r="B1053" s="325" t="s">
        <v>3027</v>
      </c>
      <c r="C1053" s="325" t="s">
        <v>37494</v>
      </c>
      <c r="D1053" s="326" t="s">
        <v>37495</v>
      </c>
      <c r="E1053" s="326" t="s">
        <v>2615</v>
      </c>
      <c r="F1053" s="326">
        <v>8643242102</v>
      </c>
      <c r="G1053" s="327"/>
      <c r="H1053" s="326" t="s">
        <v>37496</v>
      </c>
    </row>
    <row r="1054" spans="1:8" ht="103.5" thickBot="1">
      <c r="A1054" s="374">
        <v>1049</v>
      </c>
      <c r="B1054" s="325" t="s">
        <v>3027</v>
      </c>
      <c r="C1054" s="325" t="s">
        <v>37497</v>
      </c>
      <c r="D1054" s="326" t="s">
        <v>37498</v>
      </c>
      <c r="E1054" s="326" t="s">
        <v>2615</v>
      </c>
      <c r="F1054" s="326">
        <v>8647244534</v>
      </c>
      <c r="G1054" s="327"/>
      <c r="H1054" s="326" t="s">
        <v>37499</v>
      </c>
    </row>
    <row r="1055" spans="1:8" ht="116.25" thickBot="1">
      <c r="A1055" s="374">
        <v>1050</v>
      </c>
      <c r="B1055" s="325" t="s">
        <v>3027</v>
      </c>
      <c r="C1055" s="325" t="s">
        <v>37500</v>
      </c>
      <c r="D1055" s="326" t="s">
        <v>37501</v>
      </c>
      <c r="E1055" s="326" t="s">
        <v>2615</v>
      </c>
      <c r="F1055" s="326">
        <v>8624254640</v>
      </c>
      <c r="G1055" s="327"/>
      <c r="H1055" s="326" t="s">
        <v>37502</v>
      </c>
    </row>
    <row r="1056" spans="1:8" ht="141.75" thickBot="1">
      <c r="A1056" s="374">
        <v>1051</v>
      </c>
      <c r="B1056" s="325" t="s">
        <v>3027</v>
      </c>
      <c r="C1056" s="325" t="s">
        <v>37503</v>
      </c>
      <c r="D1056" s="326" t="s">
        <v>37504</v>
      </c>
      <c r="E1056" s="326" t="s">
        <v>2615</v>
      </c>
      <c r="F1056" s="326">
        <v>8628223428</v>
      </c>
      <c r="G1056" s="327"/>
      <c r="H1056" s="326" t="s">
        <v>37505</v>
      </c>
    </row>
    <row r="1057" spans="1:8" ht="90.75" thickBot="1">
      <c r="A1057" s="374">
        <v>1052</v>
      </c>
      <c r="B1057" s="325" t="s">
        <v>3027</v>
      </c>
      <c r="C1057" s="325" t="s">
        <v>37506</v>
      </c>
      <c r="D1057" s="326" t="s">
        <v>37507</v>
      </c>
      <c r="E1057" s="326" t="s">
        <v>2615</v>
      </c>
      <c r="F1057" s="326">
        <v>8624257143</v>
      </c>
      <c r="G1057" s="327"/>
      <c r="H1057" s="326" t="s">
        <v>37508</v>
      </c>
    </row>
    <row r="1058" spans="1:8" ht="116.25" thickBot="1">
      <c r="A1058" s="374">
        <v>1053</v>
      </c>
      <c r="B1058" s="325" t="s">
        <v>3027</v>
      </c>
      <c r="C1058" s="325" t="s">
        <v>37509</v>
      </c>
      <c r="D1058" s="326" t="s">
        <v>37510</v>
      </c>
      <c r="E1058" s="326" t="s">
        <v>2615</v>
      </c>
      <c r="F1058" s="326">
        <v>8612374548</v>
      </c>
      <c r="G1058" s="327"/>
      <c r="H1058" s="326" t="s">
        <v>37511</v>
      </c>
    </row>
    <row r="1059" spans="1:8" ht="90.75" thickBot="1">
      <c r="A1059" s="374">
        <v>1054</v>
      </c>
      <c r="B1059" s="325" t="s">
        <v>3027</v>
      </c>
      <c r="C1059" s="325" t="s">
        <v>37512</v>
      </c>
      <c r="D1059" s="326" t="s">
        <v>37513</v>
      </c>
      <c r="E1059" s="326" t="s">
        <v>2615</v>
      </c>
      <c r="F1059" s="326">
        <v>8612389077</v>
      </c>
      <c r="G1059" s="327"/>
      <c r="H1059" s="326" t="s">
        <v>37514</v>
      </c>
    </row>
    <row r="1060" spans="1:8" ht="154.5" thickBot="1">
      <c r="A1060" s="374">
        <v>1055</v>
      </c>
      <c r="B1060" s="325" t="s">
        <v>3027</v>
      </c>
      <c r="C1060" s="325" t="s">
        <v>37515</v>
      </c>
      <c r="D1060" s="326" t="s">
        <v>37516</v>
      </c>
      <c r="E1060" s="326" t="s">
        <v>2615</v>
      </c>
      <c r="F1060" s="326">
        <v>8941251118</v>
      </c>
      <c r="G1060" s="327"/>
      <c r="H1060" s="326" t="s">
        <v>37517</v>
      </c>
    </row>
    <row r="1061" spans="1:8" ht="141.75" thickBot="1">
      <c r="A1061" s="374">
        <v>1056</v>
      </c>
      <c r="B1061" s="325" t="s">
        <v>17318</v>
      </c>
      <c r="C1061" s="325" t="s">
        <v>37518</v>
      </c>
      <c r="D1061" s="326" t="s">
        <v>37519</v>
      </c>
      <c r="E1061" s="326" t="s">
        <v>2615</v>
      </c>
      <c r="F1061" s="326">
        <v>4262261337</v>
      </c>
      <c r="G1061" s="327"/>
      <c r="H1061" s="326" t="s">
        <v>37520</v>
      </c>
    </row>
    <row r="1062" spans="1:8" ht="116.25" thickBot="1">
      <c r="A1062" s="374">
        <v>1057</v>
      </c>
      <c r="B1062" s="325" t="s">
        <v>3027</v>
      </c>
      <c r="C1062" s="325" t="s">
        <v>37521</v>
      </c>
      <c r="D1062" s="326" t="s">
        <v>37522</v>
      </c>
      <c r="E1062" s="326" t="s">
        <v>2615</v>
      </c>
      <c r="F1062" s="326">
        <v>8852255937</v>
      </c>
      <c r="G1062" s="327"/>
      <c r="H1062" s="326" t="s">
        <v>37523</v>
      </c>
    </row>
    <row r="1063" spans="1:8" ht="103.5" thickBot="1">
      <c r="A1063" s="374">
        <v>1058</v>
      </c>
      <c r="B1063" s="325" t="s">
        <v>3027</v>
      </c>
      <c r="C1063" s="325" t="s">
        <v>37524</v>
      </c>
      <c r="D1063" s="326" t="s">
        <v>37525</v>
      </c>
      <c r="E1063" s="326" t="s">
        <v>2615</v>
      </c>
      <c r="F1063" s="326">
        <v>8628223624</v>
      </c>
      <c r="G1063" s="327"/>
      <c r="H1063" s="326" t="s">
        <v>37526</v>
      </c>
    </row>
    <row r="1064" spans="1:8" ht="129" thickBot="1">
      <c r="A1064" s="374">
        <v>1059</v>
      </c>
      <c r="B1064" s="325" t="s">
        <v>3027</v>
      </c>
      <c r="C1064" s="325" t="s">
        <v>37527</v>
      </c>
      <c r="D1064" s="326" t="s">
        <v>37528</v>
      </c>
      <c r="E1064" s="326" t="s">
        <v>2615</v>
      </c>
      <c r="F1064" s="326">
        <v>8862251411</v>
      </c>
      <c r="G1064" s="327"/>
      <c r="H1064" s="326" t="s">
        <v>37529</v>
      </c>
    </row>
    <row r="1065" spans="1:8" ht="116.25" thickBot="1">
      <c r="A1065" s="374">
        <v>1060</v>
      </c>
      <c r="B1065" s="325" t="s">
        <v>5464</v>
      </c>
      <c r="C1065" s="325" t="s">
        <v>37530</v>
      </c>
      <c r="D1065" s="326" t="s">
        <v>37531</v>
      </c>
      <c r="E1065" s="326" t="s">
        <v>2615</v>
      </c>
      <c r="F1065" s="326">
        <v>4972768592</v>
      </c>
      <c r="G1065" s="327"/>
      <c r="H1065" s="326" t="s">
        <v>37532</v>
      </c>
    </row>
    <row r="1066" spans="1:8" ht="141.75" thickBot="1">
      <c r="A1066" s="374">
        <v>1061</v>
      </c>
      <c r="B1066" s="325" t="s">
        <v>2896</v>
      </c>
      <c r="C1066" s="325" t="s">
        <v>37533</v>
      </c>
      <c r="D1066" s="326" t="s">
        <v>37534</v>
      </c>
      <c r="E1066" s="326" t="s">
        <v>2615</v>
      </c>
      <c r="F1066" s="326">
        <v>2227682425</v>
      </c>
      <c r="G1066" s="327"/>
      <c r="H1066" s="326" t="s">
        <v>37535</v>
      </c>
    </row>
    <row r="1067" spans="1:8" ht="129" thickBot="1">
      <c r="A1067" s="374">
        <v>1062</v>
      </c>
      <c r="B1067" s="325" t="s">
        <v>2896</v>
      </c>
      <c r="C1067" s="325" t="s">
        <v>37536</v>
      </c>
      <c r="D1067" s="326" t="s">
        <v>37537</v>
      </c>
      <c r="E1067" s="326" t="s">
        <v>2615</v>
      </c>
      <c r="F1067" s="326">
        <v>7118238161</v>
      </c>
      <c r="G1067" s="327"/>
      <c r="H1067" s="326" t="s">
        <v>37538</v>
      </c>
    </row>
    <row r="1068" spans="1:8" ht="129" thickBot="1">
      <c r="A1068" s="374">
        <v>1063</v>
      </c>
      <c r="B1068" s="325" t="s">
        <v>17318</v>
      </c>
      <c r="C1068" s="325" t="s">
        <v>33452</v>
      </c>
      <c r="D1068" s="326" t="s">
        <v>37539</v>
      </c>
      <c r="E1068" s="326" t="s">
        <v>2615</v>
      </c>
      <c r="F1068" s="326">
        <v>4428260806</v>
      </c>
      <c r="G1068" s="326" t="s">
        <v>37540</v>
      </c>
      <c r="H1068" s="326" t="s">
        <v>37541</v>
      </c>
    </row>
    <row r="1069" spans="1:8" ht="103.5" thickBot="1">
      <c r="A1069" s="374">
        <v>1064</v>
      </c>
      <c r="B1069" s="325" t="s">
        <v>34770</v>
      </c>
      <c r="C1069" s="325" t="s">
        <v>37542</v>
      </c>
      <c r="D1069" s="326" t="s">
        <v>37543</v>
      </c>
      <c r="E1069" s="326" t="s">
        <v>2615</v>
      </c>
      <c r="F1069" s="326">
        <v>4023311381</v>
      </c>
      <c r="G1069" s="327"/>
      <c r="H1069" s="326" t="s">
        <v>37544</v>
      </c>
    </row>
    <row r="1070" spans="1:8" ht="116.25" thickBot="1">
      <c r="A1070" s="374">
        <v>1065</v>
      </c>
      <c r="B1070" s="325" t="s">
        <v>5455</v>
      </c>
      <c r="C1070" s="325" t="s">
        <v>37545</v>
      </c>
      <c r="D1070" s="326" t="s">
        <v>37546</v>
      </c>
      <c r="E1070" s="326" t="s">
        <v>2615</v>
      </c>
      <c r="F1070" s="326">
        <v>1212279035</v>
      </c>
      <c r="G1070" s="327"/>
      <c r="H1070" s="326" t="s">
        <v>37547</v>
      </c>
    </row>
    <row r="1071" spans="1:8" ht="90.75" thickBot="1">
      <c r="A1071" s="374">
        <v>1066</v>
      </c>
      <c r="B1071" s="325" t="s">
        <v>2896</v>
      </c>
      <c r="C1071" s="325" t="s">
        <v>37548</v>
      </c>
      <c r="D1071" s="326" t="s">
        <v>37549</v>
      </c>
      <c r="E1071" s="326" t="s">
        <v>2615</v>
      </c>
      <c r="F1071" s="326">
        <v>2365255618</v>
      </c>
      <c r="G1071" s="327"/>
      <c r="H1071" s="326" t="s">
        <v>37550</v>
      </c>
    </row>
    <row r="1072" spans="1:8" ht="154.5" thickBot="1">
      <c r="A1072" s="374">
        <v>1067</v>
      </c>
      <c r="B1072" s="325" t="s">
        <v>2896</v>
      </c>
      <c r="C1072" s="325" t="s">
        <v>37551</v>
      </c>
      <c r="D1072" s="326" t="s">
        <v>37552</v>
      </c>
      <c r="E1072" s="326" t="s">
        <v>2615</v>
      </c>
      <c r="F1072" s="326">
        <v>2483253021</v>
      </c>
      <c r="G1072" s="327"/>
      <c r="H1072" s="326" t="s">
        <v>37553</v>
      </c>
    </row>
    <row r="1073" spans="1:8" ht="78" thickBot="1">
      <c r="A1073" s="374">
        <v>1068</v>
      </c>
      <c r="B1073" s="325" t="s">
        <v>5455</v>
      </c>
      <c r="C1073" s="325" t="s">
        <v>37554</v>
      </c>
      <c r="D1073" s="326" t="s">
        <v>37555</v>
      </c>
      <c r="E1073" s="326" t="s">
        <v>2615</v>
      </c>
      <c r="F1073" s="326">
        <v>1212513767</v>
      </c>
      <c r="G1073" s="327"/>
      <c r="H1073" s="326" t="s">
        <v>37556</v>
      </c>
    </row>
    <row r="1074" spans="1:8" ht="192.75" thickBot="1">
      <c r="A1074" s="374">
        <v>1069</v>
      </c>
      <c r="B1074" s="325" t="s">
        <v>2896</v>
      </c>
      <c r="C1074" s="325" t="s">
        <v>37557</v>
      </c>
      <c r="D1074" s="326" t="s">
        <v>37558</v>
      </c>
      <c r="E1074" s="326" t="s">
        <v>2615</v>
      </c>
      <c r="F1074" s="326">
        <v>2138233837</v>
      </c>
      <c r="G1074" s="326" t="s">
        <v>37559</v>
      </c>
      <c r="H1074" s="326" t="s">
        <v>37560</v>
      </c>
    </row>
    <row r="1075" spans="1:8" ht="78" thickBot="1">
      <c r="A1075" s="374">
        <v>1070</v>
      </c>
      <c r="B1075" s="325" t="s">
        <v>5455</v>
      </c>
      <c r="C1075" s="325" t="s">
        <v>37561</v>
      </c>
      <c r="D1075" s="326" t="s">
        <v>37562</v>
      </c>
      <c r="E1075" s="326" t="s">
        <v>2615</v>
      </c>
      <c r="F1075" s="326">
        <v>5752391539</v>
      </c>
      <c r="G1075" s="327"/>
      <c r="H1075" s="326" t="s">
        <v>37563</v>
      </c>
    </row>
    <row r="1076" spans="1:8" ht="65.25" thickBot="1">
      <c r="A1076" s="374">
        <v>1071</v>
      </c>
      <c r="B1076" s="325" t="s">
        <v>5455</v>
      </c>
      <c r="C1076" s="325" t="s">
        <v>37564</v>
      </c>
      <c r="D1076" s="326" t="s">
        <v>37565</v>
      </c>
      <c r="E1076" s="326" t="s">
        <v>2615</v>
      </c>
      <c r="F1076" s="326">
        <v>1222376542</v>
      </c>
      <c r="G1076" s="327"/>
      <c r="H1076" s="326" t="s">
        <v>37566</v>
      </c>
    </row>
    <row r="1077" spans="1:8" ht="141.75" thickBot="1">
      <c r="A1077" s="374">
        <v>1072</v>
      </c>
      <c r="B1077" s="325" t="s">
        <v>2896</v>
      </c>
      <c r="C1077" s="325" t="s">
        <v>498</v>
      </c>
      <c r="D1077" s="326" t="s">
        <v>37567</v>
      </c>
      <c r="E1077" s="326" t="s">
        <v>2615</v>
      </c>
      <c r="F1077" s="326">
        <v>7184252604</v>
      </c>
      <c r="G1077" s="327"/>
      <c r="H1077" s="326" t="s">
        <v>37568</v>
      </c>
    </row>
    <row r="1078" spans="1:8" ht="129" thickBot="1">
      <c r="A1078" s="374">
        <v>1073</v>
      </c>
      <c r="B1078" s="325" t="s">
        <v>2896</v>
      </c>
      <c r="C1078" s="325" t="s">
        <v>635</v>
      </c>
      <c r="D1078" s="326" t="s">
        <v>37569</v>
      </c>
      <c r="E1078" s="326" t="s">
        <v>2615</v>
      </c>
      <c r="F1078" s="326">
        <v>7172253225</v>
      </c>
      <c r="G1078" s="327"/>
      <c r="H1078" s="326" t="s">
        <v>37570</v>
      </c>
    </row>
    <row r="1079" spans="1:8" ht="154.5" thickBot="1">
      <c r="A1079" s="374">
        <v>1074</v>
      </c>
      <c r="B1079" s="325" t="s">
        <v>5455</v>
      </c>
      <c r="C1079" s="325" t="s">
        <v>37571</v>
      </c>
      <c r="D1079" s="326" t="s">
        <v>37572</v>
      </c>
      <c r="E1079" s="326" t="s">
        <v>2615</v>
      </c>
      <c r="F1079" s="326">
        <v>5622225824</v>
      </c>
      <c r="G1079" s="327"/>
      <c r="H1079" s="326" t="s">
        <v>37573</v>
      </c>
    </row>
    <row r="1080" spans="1:8" ht="154.5" thickBot="1">
      <c r="A1080" s="374">
        <v>1075</v>
      </c>
      <c r="B1080" s="325" t="s">
        <v>5455</v>
      </c>
      <c r="C1080" s="325" t="s">
        <v>37574</v>
      </c>
      <c r="D1080" s="326" t="s">
        <v>37575</v>
      </c>
      <c r="E1080" s="326" t="s">
        <v>2615</v>
      </c>
      <c r="F1080" s="326">
        <v>5622301567</v>
      </c>
      <c r="G1080" s="327"/>
      <c r="H1080" s="326" t="s">
        <v>37576</v>
      </c>
    </row>
    <row r="1081" spans="1:8" ht="103.5" thickBot="1">
      <c r="A1081" s="374">
        <v>1076</v>
      </c>
      <c r="B1081" s="325" t="s">
        <v>5455</v>
      </c>
      <c r="C1081" s="325" t="s">
        <v>37577</v>
      </c>
      <c r="D1081" s="326" t="s">
        <v>37578</v>
      </c>
      <c r="E1081" s="326" t="s">
        <v>2615</v>
      </c>
      <c r="F1081" s="326">
        <v>5652763130</v>
      </c>
      <c r="G1081" s="327"/>
      <c r="H1081" s="326" t="s">
        <v>37579</v>
      </c>
    </row>
    <row r="1082" spans="1:8" ht="90.75" thickBot="1">
      <c r="A1082" s="374">
        <v>1077</v>
      </c>
      <c r="B1082" s="325" t="s">
        <v>5455</v>
      </c>
      <c r="C1082" s="325" t="s">
        <v>37580</v>
      </c>
      <c r="D1082" s="326" t="s">
        <v>37581</v>
      </c>
      <c r="E1082" s="326" t="s">
        <v>2615</v>
      </c>
      <c r="F1082" s="326">
        <v>5661244060</v>
      </c>
      <c r="G1082" s="327"/>
      <c r="H1082" s="326" t="s">
        <v>37582</v>
      </c>
    </row>
    <row r="1083" spans="1:8" ht="65.25" thickBot="1">
      <c r="A1083" s="374">
        <v>1078</v>
      </c>
      <c r="B1083" s="325" t="s">
        <v>5455</v>
      </c>
      <c r="C1083" s="325" t="s">
        <v>37583</v>
      </c>
      <c r="D1083" s="326" t="s">
        <v>37584</v>
      </c>
      <c r="E1083" s="326" t="s">
        <v>2615</v>
      </c>
      <c r="F1083" s="326">
        <v>5652605800</v>
      </c>
      <c r="G1083" s="327"/>
      <c r="H1083" s="326" t="s">
        <v>37585</v>
      </c>
    </row>
    <row r="1084" spans="1:8" ht="103.5" thickBot="1">
      <c r="A1084" s="374">
        <v>1079</v>
      </c>
      <c r="B1084" s="325" t="s">
        <v>3027</v>
      </c>
      <c r="C1084" s="325" t="s">
        <v>37586</v>
      </c>
      <c r="D1084" s="326" t="s">
        <v>37587</v>
      </c>
      <c r="E1084" s="326" t="s">
        <v>2615</v>
      </c>
      <c r="F1084" s="326">
        <v>8625259840</v>
      </c>
      <c r="G1084" s="327"/>
      <c r="H1084" s="326" t="s">
        <v>37588</v>
      </c>
    </row>
    <row r="1085" spans="1:8" ht="90.75" thickBot="1">
      <c r="A1085" s="374">
        <v>1080</v>
      </c>
      <c r="B1085" s="325" t="s">
        <v>3027</v>
      </c>
      <c r="C1085" s="325" t="s">
        <v>37589</v>
      </c>
      <c r="D1085" s="326" t="s">
        <v>37590</v>
      </c>
      <c r="E1085" s="326" t="s">
        <v>2615</v>
      </c>
      <c r="F1085" s="326">
        <v>8625259326</v>
      </c>
      <c r="G1085" s="327"/>
      <c r="H1085" s="326" t="s">
        <v>37591</v>
      </c>
    </row>
    <row r="1086" spans="1:8" ht="65.25" thickBot="1">
      <c r="A1086" s="374">
        <v>1081</v>
      </c>
      <c r="B1086" s="325" t="s">
        <v>3027</v>
      </c>
      <c r="C1086" s="325" t="s">
        <v>37592</v>
      </c>
      <c r="D1086" s="326" t="s">
        <v>37593</v>
      </c>
      <c r="E1086" s="326" t="s">
        <v>2615</v>
      </c>
      <c r="F1086" s="326">
        <v>8621222044</v>
      </c>
      <c r="G1086" s="327"/>
      <c r="H1086" s="326" t="s">
        <v>37594</v>
      </c>
    </row>
    <row r="1087" spans="1:8" ht="167.25" thickBot="1">
      <c r="A1087" s="374">
        <v>1082</v>
      </c>
      <c r="B1087" s="325" t="s">
        <v>2983</v>
      </c>
      <c r="C1087" s="325" t="s">
        <v>37595</v>
      </c>
      <c r="D1087" s="326" t="s">
        <v>37596</v>
      </c>
      <c r="E1087" s="326" t="s">
        <v>2615</v>
      </c>
      <c r="F1087" s="326">
        <v>8312405054</v>
      </c>
      <c r="G1087" s="327"/>
      <c r="H1087" s="326" t="s">
        <v>37597</v>
      </c>
    </row>
    <row r="1088" spans="1:8" ht="103.5" thickBot="1">
      <c r="A1088" s="374">
        <v>1083</v>
      </c>
      <c r="B1088" s="325" t="s">
        <v>2983</v>
      </c>
      <c r="C1088" s="325" t="s">
        <v>37598</v>
      </c>
      <c r="D1088" s="326" t="s">
        <v>37599</v>
      </c>
      <c r="E1088" s="326" t="s">
        <v>2615</v>
      </c>
      <c r="F1088" s="326">
        <v>8023361402</v>
      </c>
      <c r="G1088" s="327"/>
      <c r="H1088" s="326" t="s">
        <v>37600</v>
      </c>
    </row>
    <row r="1089" spans="1:8" ht="129" thickBot="1">
      <c r="A1089" s="374">
        <v>1084</v>
      </c>
      <c r="B1089" s="325" t="s">
        <v>2896</v>
      </c>
      <c r="C1089" s="325" t="s">
        <v>6779</v>
      </c>
      <c r="D1089" s="326" t="s">
        <v>37601</v>
      </c>
      <c r="E1089" s="326" t="s">
        <v>2615</v>
      </c>
      <c r="F1089" s="326">
        <v>2512329879</v>
      </c>
      <c r="G1089" s="327"/>
      <c r="H1089" s="326" t="s">
        <v>37602</v>
      </c>
    </row>
    <row r="1090" spans="1:8" ht="103.5" thickBot="1">
      <c r="A1090" s="374">
        <v>1085</v>
      </c>
      <c r="B1090" s="325" t="s">
        <v>17318</v>
      </c>
      <c r="C1090" s="325" t="s">
        <v>37603</v>
      </c>
      <c r="D1090" s="326" t="s">
        <v>37604</v>
      </c>
      <c r="E1090" s="326" t="s">
        <v>2615</v>
      </c>
      <c r="F1090" s="326">
        <v>4142224369</v>
      </c>
      <c r="G1090" s="327"/>
      <c r="H1090" s="326" t="s">
        <v>37605</v>
      </c>
    </row>
    <row r="1091" spans="1:8" ht="78" thickBot="1">
      <c r="A1091" s="374">
        <v>1086</v>
      </c>
      <c r="B1091" s="325" t="s">
        <v>5455</v>
      </c>
      <c r="C1091" s="325" t="s">
        <v>37606</v>
      </c>
      <c r="D1091" s="326" t="s">
        <v>37607</v>
      </c>
      <c r="E1091" s="326" t="s">
        <v>2615</v>
      </c>
      <c r="F1091" s="326">
        <v>5731222621</v>
      </c>
      <c r="G1091" s="327"/>
      <c r="H1091" s="326" t="s">
        <v>37608</v>
      </c>
    </row>
    <row r="1092" spans="1:8" ht="78" thickBot="1">
      <c r="A1092" s="374">
        <v>1087</v>
      </c>
      <c r="B1092" s="325" t="s">
        <v>5455</v>
      </c>
      <c r="C1092" s="325" t="s">
        <v>37609</v>
      </c>
      <c r="D1092" s="326" t="s">
        <v>37610</v>
      </c>
      <c r="E1092" s="326" t="s">
        <v>2615</v>
      </c>
      <c r="F1092" s="326">
        <v>1232224159</v>
      </c>
      <c r="G1092" s="327"/>
      <c r="H1092" s="326" t="s">
        <v>37611</v>
      </c>
    </row>
    <row r="1093" spans="1:8" ht="78" thickBot="1">
      <c r="A1093" s="374">
        <v>1088</v>
      </c>
      <c r="B1093" s="325" t="s">
        <v>5455</v>
      </c>
      <c r="C1093" s="325" t="s">
        <v>37612</v>
      </c>
      <c r="D1093" s="326" t="s">
        <v>37613</v>
      </c>
      <c r="E1093" s="326" t="s">
        <v>2615</v>
      </c>
      <c r="F1093" s="326">
        <v>1212439018</v>
      </c>
      <c r="G1093" s="327"/>
      <c r="H1093" s="326" t="s">
        <v>37614</v>
      </c>
    </row>
    <row r="1094" spans="1:8" ht="154.5" thickBot="1">
      <c r="A1094" s="374">
        <v>1089</v>
      </c>
      <c r="B1094" s="325" t="s">
        <v>3027</v>
      </c>
      <c r="C1094" s="325" t="s">
        <v>37615</v>
      </c>
      <c r="D1094" s="326" t="s">
        <v>37616</v>
      </c>
      <c r="E1094" s="326" t="s">
        <v>2615</v>
      </c>
      <c r="F1094" s="326">
        <v>8912550257</v>
      </c>
      <c r="G1094" s="327"/>
      <c r="H1094" s="326" t="s">
        <v>37617</v>
      </c>
    </row>
    <row r="1095" spans="1:8" ht="90.75" thickBot="1">
      <c r="A1095" s="374">
        <v>1090</v>
      </c>
      <c r="B1095" s="325" t="s">
        <v>5455</v>
      </c>
      <c r="C1095" s="325" t="s">
        <v>37618</v>
      </c>
      <c r="D1095" s="326" t="s">
        <v>37619</v>
      </c>
      <c r="E1095" s="326" t="s">
        <v>2615</v>
      </c>
      <c r="F1095" s="326">
        <v>1202791567</v>
      </c>
      <c r="G1095" s="326" t="s">
        <v>37620</v>
      </c>
      <c r="H1095" s="326" t="s">
        <v>37621</v>
      </c>
    </row>
    <row r="1096" spans="1:8" ht="65.25" thickBot="1">
      <c r="A1096" s="374">
        <v>1091</v>
      </c>
      <c r="B1096" s="325" t="s">
        <v>5455</v>
      </c>
      <c r="C1096" s="325" t="s">
        <v>37622</v>
      </c>
      <c r="D1096" s="326" t="s">
        <v>37623</v>
      </c>
      <c r="E1096" s="326" t="s">
        <v>2615</v>
      </c>
      <c r="F1096" s="326">
        <v>1234264537</v>
      </c>
      <c r="G1096" s="327"/>
      <c r="H1096" s="326" t="s">
        <v>37624</v>
      </c>
    </row>
    <row r="1097" spans="1:8" ht="65.25" thickBot="1">
      <c r="A1097" s="374">
        <v>1092</v>
      </c>
      <c r="B1097" s="325" t="s">
        <v>5455</v>
      </c>
      <c r="C1097" s="325" t="s">
        <v>37625</v>
      </c>
      <c r="D1097" s="326" t="s">
        <v>37626</v>
      </c>
      <c r="E1097" s="326" t="s">
        <v>2615</v>
      </c>
      <c r="F1097" s="326">
        <v>1212234591</v>
      </c>
      <c r="G1097" s="327"/>
      <c r="H1097" s="326" t="s">
        <v>37627</v>
      </c>
    </row>
    <row r="1098" spans="1:8" ht="116.25" thickBot="1">
      <c r="A1098" s="374">
        <v>1093</v>
      </c>
      <c r="B1098" s="325" t="s">
        <v>5455</v>
      </c>
      <c r="C1098" s="325" t="s">
        <v>37628</v>
      </c>
      <c r="D1098" s="326" t="s">
        <v>37629</v>
      </c>
      <c r="E1098" s="326" t="s">
        <v>2615</v>
      </c>
      <c r="F1098" s="326">
        <v>1234237040</v>
      </c>
      <c r="G1098" s="327"/>
      <c r="H1098" s="326" t="s">
        <v>37630</v>
      </c>
    </row>
    <row r="1099" spans="1:8" ht="52.5" thickBot="1">
      <c r="A1099" s="374">
        <v>1094</v>
      </c>
      <c r="B1099" s="325" t="s">
        <v>5455</v>
      </c>
      <c r="C1099" s="325" t="s">
        <v>37631</v>
      </c>
      <c r="D1099" s="326" t="s">
        <v>37632</v>
      </c>
      <c r="E1099" s="326" t="s">
        <v>2615</v>
      </c>
      <c r="F1099" s="326">
        <v>1212882039</v>
      </c>
      <c r="G1099" s="327"/>
      <c r="H1099" s="326" t="s">
        <v>37633</v>
      </c>
    </row>
    <row r="1100" spans="1:8" ht="52.5" thickBot="1">
      <c r="A1100" s="374">
        <v>1095</v>
      </c>
      <c r="B1100" s="325" t="s">
        <v>5455</v>
      </c>
      <c r="C1100" s="325" t="s">
        <v>37634</v>
      </c>
      <c r="D1100" s="326" t="s">
        <v>37635</v>
      </c>
      <c r="E1100" s="326" t="s">
        <v>2615</v>
      </c>
      <c r="F1100" s="326">
        <v>1212760474</v>
      </c>
      <c r="G1100" s="327"/>
      <c r="H1100" s="326" t="s">
        <v>37636</v>
      </c>
    </row>
    <row r="1101" spans="1:8" ht="65.25" thickBot="1">
      <c r="A1101" s="374">
        <v>1096</v>
      </c>
      <c r="B1101" s="325" t="s">
        <v>5455</v>
      </c>
      <c r="C1101" s="325" t="s">
        <v>37637</v>
      </c>
      <c r="D1101" s="326" t="s">
        <v>37638</v>
      </c>
      <c r="E1101" s="326" t="s">
        <v>2615</v>
      </c>
      <c r="F1101" s="326">
        <v>1212272037</v>
      </c>
      <c r="G1101" s="327"/>
      <c r="H1101" s="326" t="s">
        <v>37639</v>
      </c>
    </row>
    <row r="1102" spans="1:8" ht="129" thickBot="1">
      <c r="A1102" s="374">
        <v>1097</v>
      </c>
      <c r="B1102" s="325" t="s">
        <v>5455</v>
      </c>
      <c r="C1102" s="325" t="s">
        <v>37640</v>
      </c>
      <c r="D1102" s="326" t="s">
        <v>37641</v>
      </c>
      <c r="E1102" s="326" t="s">
        <v>2615</v>
      </c>
      <c r="F1102" s="326">
        <v>1322646229</v>
      </c>
      <c r="G1102" s="327"/>
      <c r="H1102" s="326" t="s">
        <v>37642</v>
      </c>
    </row>
    <row r="1103" spans="1:8" ht="129" thickBot="1">
      <c r="A1103" s="374">
        <v>1098</v>
      </c>
      <c r="B1103" s="325" t="s">
        <v>2896</v>
      </c>
      <c r="C1103" s="325" t="s">
        <v>37643</v>
      </c>
      <c r="D1103" s="326" t="s">
        <v>37644</v>
      </c>
      <c r="E1103" s="326" t="s">
        <v>2615</v>
      </c>
      <c r="F1103" s="326">
        <v>2302421022</v>
      </c>
      <c r="G1103" s="326" t="s">
        <v>37645</v>
      </c>
      <c r="H1103" s="326" t="s">
        <v>37646</v>
      </c>
    </row>
    <row r="1104" spans="1:8" ht="116.25" thickBot="1">
      <c r="A1104" s="374">
        <v>1099</v>
      </c>
      <c r="B1104" s="325" t="s">
        <v>17318</v>
      </c>
      <c r="C1104" s="325" t="s">
        <v>37647</v>
      </c>
      <c r="D1104" s="326" t="s">
        <v>37648</v>
      </c>
      <c r="E1104" s="326" t="s">
        <v>2615</v>
      </c>
      <c r="F1104" s="326">
        <v>4222493383</v>
      </c>
      <c r="G1104" s="327"/>
      <c r="H1104" s="326" t="s">
        <v>37649</v>
      </c>
    </row>
    <row r="1105" spans="1:8" ht="90.75" thickBot="1">
      <c r="A1105" s="374">
        <v>1100</v>
      </c>
      <c r="B1105" s="325" t="s">
        <v>34770</v>
      </c>
      <c r="C1105" s="325" t="s">
        <v>37650</v>
      </c>
      <c r="D1105" s="326" t="s">
        <v>37651</v>
      </c>
      <c r="E1105" s="326" t="s">
        <v>2615</v>
      </c>
      <c r="F1105" s="326">
        <v>8451287534</v>
      </c>
      <c r="G1105" s="327"/>
      <c r="H1105" s="326" t="s">
        <v>37652</v>
      </c>
    </row>
    <row r="1106" spans="1:8" ht="103.5" thickBot="1">
      <c r="A1106" s="374">
        <v>1101</v>
      </c>
      <c r="B1106" s="325" t="s">
        <v>5370</v>
      </c>
      <c r="C1106" s="325" t="s">
        <v>37653</v>
      </c>
      <c r="D1106" s="326" t="s">
        <v>37654</v>
      </c>
      <c r="E1106" s="326" t="s">
        <v>2615</v>
      </c>
      <c r="F1106" s="326">
        <v>1746266476</v>
      </c>
      <c r="G1106" s="327"/>
      <c r="H1106" s="326" t="s">
        <v>37655</v>
      </c>
    </row>
    <row r="1107" spans="1:8" ht="103.5" thickBot="1">
      <c r="A1107" s="374">
        <v>1102</v>
      </c>
      <c r="B1107" s="325" t="s">
        <v>5370</v>
      </c>
      <c r="C1107" s="325" t="s">
        <v>37656</v>
      </c>
      <c r="D1107" s="326" t="s">
        <v>37657</v>
      </c>
      <c r="E1107" s="326" t="s">
        <v>2615</v>
      </c>
      <c r="F1107" s="326">
        <v>1745270340</v>
      </c>
      <c r="G1107" s="327"/>
      <c r="H1107" s="326" t="s">
        <v>37658</v>
      </c>
    </row>
    <row r="1108" spans="1:8" ht="116.25" thickBot="1">
      <c r="A1108" s="374">
        <v>1103</v>
      </c>
      <c r="B1108" s="325" t="s">
        <v>5370</v>
      </c>
      <c r="C1108" s="325" t="s">
        <v>37659</v>
      </c>
      <c r="D1108" s="326" t="s">
        <v>37660</v>
      </c>
      <c r="E1108" s="326" t="s">
        <v>2615</v>
      </c>
      <c r="F1108" s="326">
        <v>1748256798</v>
      </c>
      <c r="G1108" s="327"/>
      <c r="H1108" s="326" t="s">
        <v>37661</v>
      </c>
    </row>
    <row r="1109" spans="1:8" ht="129" thickBot="1">
      <c r="A1109" s="374">
        <v>1104</v>
      </c>
      <c r="B1109" s="325" t="s">
        <v>2983</v>
      </c>
      <c r="C1109" s="325" t="s">
        <v>1959</v>
      </c>
      <c r="D1109" s="326" t="s">
        <v>37662</v>
      </c>
      <c r="E1109" s="326" t="s">
        <v>2615</v>
      </c>
      <c r="F1109" s="326">
        <v>8383248161</v>
      </c>
      <c r="G1109" s="327"/>
      <c r="H1109" s="326" t="s">
        <v>37663</v>
      </c>
    </row>
    <row r="1110" spans="1:8" ht="129" thickBot="1">
      <c r="A1110" s="374">
        <v>1105</v>
      </c>
      <c r="B1110" s="325" t="s">
        <v>2896</v>
      </c>
      <c r="C1110" s="325" t="s">
        <v>2405</v>
      </c>
      <c r="D1110" s="326" t="s">
        <v>37664</v>
      </c>
      <c r="E1110" s="326" t="s">
        <v>2615</v>
      </c>
      <c r="F1110" s="326">
        <v>7152243592</v>
      </c>
      <c r="G1110" s="327"/>
      <c r="H1110" s="326" t="s">
        <v>37665</v>
      </c>
    </row>
    <row r="1111" spans="1:8" ht="103.5" thickBot="1">
      <c r="A1111" s="374">
        <v>1106</v>
      </c>
      <c r="B1111" s="325" t="s">
        <v>5484</v>
      </c>
      <c r="C1111" s="325" t="s">
        <v>1815</v>
      </c>
      <c r="D1111" s="326" t="s">
        <v>37666</v>
      </c>
      <c r="E1111" s="326" t="s">
        <v>2615</v>
      </c>
      <c r="F1111" s="326">
        <v>1752224680</v>
      </c>
      <c r="G1111" s="327"/>
      <c r="H1111" s="326" t="s">
        <v>37667</v>
      </c>
    </row>
    <row r="1112" spans="1:8" ht="103.5" thickBot="1">
      <c r="A1112" s="374">
        <v>1107</v>
      </c>
      <c r="B1112" s="325" t="s">
        <v>34770</v>
      </c>
      <c r="C1112" s="325" t="s">
        <v>37668</v>
      </c>
      <c r="D1112" s="326" t="s">
        <v>37669</v>
      </c>
      <c r="E1112" s="326" t="s">
        <v>2615</v>
      </c>
      <c r="F1112" s="326">
        <v>8414234235</v>
      </c>
      <c r="G1112" s="327"/>
      <c r="H1112" s="326" t="s">
        <v>37670</v>
      </c>
    </row>
    <row r="1113" spans="1:8" ht="78" thickBot="1">
      <c r="A1113" s="374">
        <v>1108</v>
      </c>
      <c r="B1113" s="325" t="s">
        <v>3027</v>
      </c>
      <c r="C1113" s="325" t="s">
        <v>37671</v>
      </c>
      <c r="D1113" s="326" t="s">
        <v>37672</v>
      </c>
      <c r="E1113" s="326" t="s">
        <v>2615</v>
      </c>
      <c r="F1113" s="326">
        <v>8568286347</v>
      </c>
      <c r="G1113" s="327"/>
      <c r="H1113" s="326" t="s">
        <v>37673</v>
      </c>
    </row>
    <row r="1114" spans="1:8" ht="90.75" thickBot="1">
      <c r="A1114" s="374">
        <v>1109</v>
      </c>
      <c r="B1114" s="325" t="s">
        <v>3027</v>
      </c>
      <c r="C1114" s="325" t="s">
        <v>37674</v>
      </c>
      <c r="D1114" s="326" t="s">
        <v>37675</v>
      </c>
      <c r="E1114" s="326" t="s">
        <v>2615</v>
      </c>
      <c r="F1114" s="326">
        <v>8518238731</v>
      </c>
      <c r="G1114" s="327"/>
      <c r="H1114" s="326" t="s">
        <v>37676</v>
      </c>
    </row>
    <row r="1115" spans="1:8" ht="116.25" thickBot="1">
      <c r="A1115" s="374">
        <v>1110</v>
      </c>
      <c r="B1115" s="325" t="s">
        <v>5370</v>
      </c>
      <c r="C1115" s="325" t="s">
        <v>37677</v>
      </c>
      <c r="D1115" s="326" t="s">
        <v>37678</v>
      </c>
      <c r="E1115" s="326" t="s">
        <v>2615</v>
      </c>
      <c r="F1115" s="326">
        <v>1292205230</v>
      </c>
      <c r="G1115" s="327"/>
      <c r="H1115" s="326" t="s">
        <v>37679</v>
      </c>
    </row>
    <row r="1116" spans="1:8" ht="129" thickBot="1">
      <c r="A1116" s="374">
        <v>1111</v>
      </c>
      <c r="B1116" s="325" t="s">
        <v>2896</v>
      </c>
      <c r="C1116" s="325" t="s">
        <v>16138</v>
      </c>
      <c r="D1116" s="326" t="s">
        <v>37680</v>
      </c>
      <c r="E1116" s="326" t="s">
        <v>2615</v>
      </c>
      <c r="F1116" s="326">
        <v>7104220156</v>
      </c>
      <c r="G1116" s="327"/>
      <c r="H1116" s="326" t="s">
        <v>37681</v>
      </c>
    </row>
    <row r="1117" spans="1:8" ht="103.5" thickBot="1">
      <c r="A1117" s="374">
        <v>1112</v>
      </c>
      <c r="B1117" s="325" t="s">
        <v>3027</v>
      </c>
      <c r="C1117" s="325" t="s">
        <v>37682</v>
      </c>
      <c r="D1117" s="326" t="s">
        <v>37683</v>
      </c>
      <c r="E1117" s="326" t="s">
        <v>2615</v>
      </c>
      <c r="F1117" s="326">
        <v>8569284068</v>
      </c>
      <c r="G1117" s="327"/>
      <c r="H1117" s="326" t="s">
        <v>37684</v>
      </c>
    </row>
    <row r="1118" spans="1:8" ht="154.5" thickBot="1">
      <c r="A1118" s="374">
        <v>1113</v>
      </c>
      <c r="B1118" s="325" t="s">
        <v>2896</v>
      </c>
      <c r="C1118" s="325" t="s">
        <v>10691</v>
      </c>
      <c r="D1118" s="326" t="s">
        <v>37685</v>
      </c>
      <c r="E1118" s="326" t="s">
        <v>2615</v>
      </c>
      <c r="F1118" s="326">
        <v>2423255199</v>
      </c>
      <c r="G1118" s="326" t="s">
        <v>37686</v>
      </c>
      <c r="H1118" s="326" t="s">
        <v>37687</v>
      </c>
    </row>
    <row r="1119" spans="1:8" ht="154.5" thickBot="1">
      <c r="A1119" s="374">
        <v>1114</v>
      </c>
      <c r="B1119" s="325" t="s">
        <v>3290</v>
      </c>
      <c r="C1119" s="325" t="s">
        <v>37688</v>
      </c>
      <c r="D1119" s="326" t="s">
        <v>37689</v>
      </c>
      <c r="E1119" s="326" t="s">
        <v>2615</v>
      </c>
      <c r="F1119" s="326">
        <v>7882295733</v>
      </c>
      <c r="G1119" s="327"/>
      <c r="H1119" s="326" t="s">
        <v>37690</v>
      </c>
    </row>
    <row r="1120" spans="1:8" ht="141.75" thickBot="1">
      <c r="A1120" s="374">
        <v>1115</v>
      </c>
      <c r="B1120" s="325" t="s">
        <v>2983</v>
      </c>
      <c r="C1120" s="325" t="s">
        <v>21324</v>
      </c>
      <c r="D1120" s="326" t="s">
        <v>37691</v>
      </c>
      <c r="E1120" s="326" t="s">
        <v>2615</v>
      </c>
      <c r="F1120" s="326">
        <v>8289251246</v>
      </c>
      <c r="G1120" s="327"/>
      <c r="H1120" s="326" t="s">
        <v>37692</v>
      </c>
    </row>
    <row r="1121" spans="1:8" ht="141.75" thickBot="1">
      <c r="A1121" s="374">
        <v>1116</v>
      </c>
      <c r="B1121" s="325" t="s">
        <v>5455</v>
      </c>
      <c r="C1121" s="325" t="s">
        <v>37693</v>
      </c>
      <c r="D1121" s="326" t="s">
        <v>37694</v>
      </c>
      <c r="E1121" s="326" t="s">
        <v>2615</v>
      </c>
      <c r="F1121" s="326">
        <v>1343270142</v>
      </c>
      <c r="G1121" s="327"/>
      <c r="H1121" s="326" t="s">
        <v>37695</v>
      </c>
    </row>
    <row r="1122" spans="1:8" ht="90.75" thickBot="1">
      <c r="A1122" s="374">
        <v>1117</v>
      </c>
      <c r="B1122" s="325" t="s">
        <v>5455</v>
      </c>
      <c r="C1122" s="325" t="s">
        <v>37696</v>
      </c>
      <c r="D1122" s="326" t="s">
        <v>37697</v>
      </c>
      <c r="E1122" s="326" t="s">
        <v>2615</v>
      </c>
      <c r="F1122" s="326">
        <v>5622760207</v>
      </c>
      <c r="G1122" s="327"/>
      <c r="H1122" s="326" t="s">
        <v>37698</v>
      </c>
    </row>
    <row r="1123" spans="1:8" ht="103.5" thickBot="1">
      <c r="A1123" s="374">
        <v>1118</v>
      </c>
      <c r="B1123" s="325" t="s">
        <v>5455</v>
      </c>
      <c r="C1123" s="325" t="s">
        <v>37699</v>
      </c>
      <c r="D1123" s="326" t="s">
        <v>37700</v>
      </c>
      <c r="E1123" s="326" t="s">
        <v>2615</v>
      </c>
      <c r="F1123" s="326">
        <v>5612221319</v>
      </c>
      <c r="G1123" s="327"/>
      <c r="H1123" s="326" t="s">
        <v>37701</v>
      </c>
    </row>
    <row r="1124" spans="1:8" ht="116.25" thickBot="1">
      <c r="A1124" s="374">
        <v>1119</v>
      </c>
      <c r="B1124" s="325" t="s">
        <v>5455</v>
      </c>
      <c r="C1124" s="325" t="s">
        <v>37702</v>
      </c>
      <c r="D1124" s="326" t="s">
        <v>37703</v>
      </c>
      <c r="E1124" s="326" t="s">
        <v>2615</v>
      </c>
      <c r="F1124" s="326">
        <v>1345245243</v>
      </c>
      <c r="G1124" s="327"/>
      <c r="H1124" s="326" t="s">
        <v>37704</v>
      </c>
    </row>
    <row r="1125" spans="1:8" ht="129" thickBot="1">
      <c r="A1125" s="374">
        <v>1120</v>
      </c>
      <c r="B1125" s="325" t="s">
        <v>5455</v>
      </c>
      <c r="C1125" s="325" t="s">
        <v>37705</v>
      </c>
      <c r="D1125" s="326" t="s">
        <v>37706</v>
      </c>
      <c r="E1125" s="326" t="s">
        <v>2615</v>
      </c>
      <c r="F1125" s="326">
        <v>7382266377</v>
      </c>
      <c r="G1125" s="327"/>
      <c r="H1125" s="326" t="s">
        <v>37707</v>
      </c>
    </row>
    <row r="1126" spans="1:8" ht="116.25" thickBot="1">
      <c r="A1126" s="374">
        <v>1121</v>
      </c>
      <c r="B1126" s="325" t="s">
        <v>5455</v>
      </c>
      <c r="C1126" s="325" t="s">
        <v>37708</v>
      </c>
      <c r="D1126" s="326" t="s">
        <v>37709</v>
      </c>
      <c r="E1126" s="326" t="s">
        <v>2615</v>
      </c>
      <c r="F1126" s="326">
        <v>573861203</v>
      </c>
      <c r="G1126" s="327"/>
      <c r="H1126" s="326" t="s">
        <v>37710</v>
      </c>
    </row>
    <row r="1127" spans="1:8" ht="65.25" thickBot="1">
      <c r="A1127" s="374">
        <v>1122</v>
      </c>
      <c r="B1127" s="325" t="s">
        <v>5455</v>
      </c>
      <c r="C1127" s="325" t="s">
        <v>37711</v>
      </c>
      <c r="D1127" s="326" t="s">
        <v>37712</v>
      </c>
      <c r="E1127" s="326" t="s">
        <v>2615</v>
      </c>
      <c r="F1127" s="326">
        <v>1202514381</v>
      </c>
      <c r="G1127" s="326" t="s">
        <v>37713</v>
      </c>
      <c r="H1127" s="326" t="s">
        <v>37714</v>
      </c>
    </row>
    <row r="1128" spans="1:8" ht="180" thickBot="1">
      <c r="A1128" s="374">
        <v>1123</v>
      </c>
      <c r="B1128" s="325" t="s">
        <v>5455</v>
      </c>
      <c r="C1128" s="325" t="s">
        <v>37715</v>
      </c>
      <c r="D1128" s="326" t="s">
        <v>37716</v>
      </c>
      <c r="E1128" s="326" t="s">
        <v>2615</v>
      </c>
      <c r="F1128" s="326">
        <v>5222821151</v>
      </c>
      <c r="G1128" s="327"/>
      <c r="H1128" s="326" t="s">
        <v>37717</v>
      </c>
    </row>
    <row r="1129" spans="1:8" ht="90.75" thickBot="1">
      <c r="A1129" s="374">
        <v>1124</v>
      </c>
      <c r="B1129" s="325" t="s">
        <v>5455</v>
      </c>
      <c r="C1129" s="325" t="s">
        <v>37718</v>
      </c>
      <c r="D1129" s="326" t="s">
        <v>37719</v>
      </c>
      <c r="E1129" s="326" t="s">
        <v>2615</v>
      </c>
      <c r="F1129" s="326">
        <v>5662262399</v>
      </c>
      <c r="G1129" s="327"/>
      <c r="H1129" s="326" t="s">
        <v>37720</v>
      </c>
    </row>
    <row r="1130" spans="1:8" ht="103.5" thickBot="1">
      <c r="A1130" s="374">
        <v>1125</v>
      </c>
      <c r="B1130" s="325" t="s">
        <v>5455</v>
      </c>
      <c r="C1130" s="325" t="s">
        <v>37721</v>
      </c>
      <c r="D1130" s="326" t="s">
        <v>37722</v>
      </c>
      <c r="E1130" s="326" t="s">
        <v>2615</v>
      </c>
      <c r="F1130" s="326">
        <v>5663256020</v>
      </c>
      <c r="G1130" s="327"/>
      <c r="H1130" s="326" t="s">
        <v>37723</v>
      </c>
    </row>
    <row r="1131" spans="1:8" ht="129" thickBot="1">
      <c r="A1131" s="374">
        <v>1126</v>
      </c>
      <c r="B1131" s="325" t="s">
        <v>5455</v>
      </c>
      <c r="C1131" s="325" t="s">
        <v>37724</v>
      </c>
      <c r="D1131" s="326" t="s">
        <v>37725</v>
      </c>
      <c r="E1131" s="326" t="s">
        <v>2615</v>
      </c>
      <c r="F1131" s="326">
        <v>5662292399</v>
      </c>
      <c r="G1131" s="327"/>
      <c r="H1131" s="326" t="s">
        <v>37726</v>
      </c>
    </row>
    <row r="1132" spans="1:8" ht="90.75" thickBot="1">
      <c r="A1132" s="374">
        <v>1127</v>
      </c>
      <c r="B1132" s="325" t="s">
        <v>5455</v>
      </c>
      <c r="C1132" s="325" t="s">
        <v>37727</v>
      </c>
      <c r="D1132" s="326" t="s">
        <v>37728</v>
      </c>
      <c r="E1132" s="326" t="s">
        <v>2615</v>
      </c>
      <c r="F1132" s="326">
        <v>5662248222</v>
      </c>
      <c r="G1132" s="327"/>
      <c r="H1132" s="326" t="s">
        <v>37729</v>
      </c>
    </row>
    <row r="1133" spans="1:8" ht="116.25" thickBot="1">
      <c r="A1133" s="374">
        <v>1128</v>
      </c>
      <c r="B1133" s="325" t="s">
        <v>5455</v>
      </c>
      <c r="C1133" s="325" t="s">
        <v>37730</v>
      </c>
      <c r="D1133" s="326" t="s">
        <v>37731</v>
      </c>
      <c r="E1133" s="326" t="s">
        <v>2615</v>
      </c>
      <c r="F1133" s="326">
        <v>5661253780</v>
      </c>
      <c r="G1133" s="327"/>
      <c r="H1133" s="326" t="s">
        <v>37732</v>
      </c>
    </row>
    <row r="1134" spans="1:8" ht="103.5" thickBot="1">
      <c r="A1134" s="374">
        <v>1129</v>
      </c>
      <c r="B1134" s="325" t="s">
        <v>5455</v>
      </c>
      <c r="C1134" s="325" t="s">
        <v>37733</v>
      </c>
      <c r="D1134" s="326" t="s">
        <v>37734</v>
      </c>
      <c r="E1134" s="326" t="s">
        <v>2615</v>
      </c>
      <c r="F1134" s="326">
        <v>1222316694</v>
      </c>
      <c r="G1134" s="327"/>
      <c r="H1134" s="326" t="s">
        <v>37735</v>
      </c>
    </row>
    <row r="1135" spans="1:8" ht="129" thickBot="1">
      <c r="A1135" s="374">
        <v>1130</v>
      </c>
      <c r="B1135" s="325" t="s">
        <v>5455</v>
      </c>
      <c r="C1135" s="325" t="s">
        <v>37736</v>
      </c>
      <c r="D1135" s="326" t="s">
        <v>37737</v>
      </c>
      <c r="E1135" s="326" t="s">
        <v>2615</v>
      </c>
      <c r="F1135" s="326">
        <v>1212880069</v>
      </c>
      <c r="G1135" s="327"/>
      <c r="H1135" s="326" t="s">
        <v>37738</v>
      </c>
    </row>
    <row r="1136" spans="1:8" ht="129" thickBot="1">
      <c r="A1136" s="374">
        <v>1131</v>
      </c>
      <c r="B1136" s="325" t="s">
        <v>3027</v>
      </c>
      <c r="C1136" s="325" t="s">
        <v>18657</v>
      </c>
      <c r="D1136" s="326" t="s">
        <v>37739</v>
      </c>
      <c r="E1136" s="326" t="s">
        <v>2615</v>
      </c>
      <c r="F1136" s="326">
        <v>8565240206</v>
      </c>
      <c r="G1136" s="327"/>
      <c r="H1136" s="326" t="s">
        <v>37740</v>
      </c>
    </row>
    <row r="1137" spans="1:8" ht="167.25" thickBot="1">
      <c r="A1137" s="374">
        <v>1132</v>
      </c>
      <c r="B1137" s="325" t="s">
        <v>2983</v>
      </c>
      <c r="C1137" s="325" t="s">
        <v>37741</v>
      </c>
      <c r="D1137" s="326" t="s">
        <v>37742</v>
      </c>
      <c r="E1137" s="326" t="s">
        <v>2615</v>
      </c>
      <c r="F1137" s="326">
        <v>8255285237</v>
      </c>
      <c r="G1137" s="327"/>
      <c r="H1137" s="326" t="s">
        <v>37743</v>
      </c>
    </row>
    <row r="1138" spans="1:8" ht="129" thickBot="1">
      <c r="A1138" s="374">
        <v>1133</v>
      </c>
      <c r="B1138" s="325" t="s">
        <v>2983</v>
      </c>
      <c r="C1138" s="325" t="s">
        <v>37744</v>
      </c>
      <c r="D1138" s="326" t="s">
        <v>37745</v>
      </c>
      <c r="E1138" s="326" t="s">
        <v>2615</v>
      </c>
      <c r="F1138" s="326">
        <v>8532246143</v>
      </c>
      <c r="G1138" s="327"/>
      <c r="H1138" s="326" t="s">
        <v>37746</v>
      </c>
    </row>
    <row r="1139" spans="1:8" ht="116.25" thickBot="1">
      <c r="A1139" s="374">
        <v>1134</v>
      </c>
      <c r="B1139" s="325" t="s">
        <v>5370</v>
      </c>
      <c r="C1139" s="325" t="s">
        <v>37747</v>
      </c>
      <c r="D1139" s="326" t="s">
        <v>37748</v>
      </c>
      <c r="E1139" s="326" t="s">
        <v>2615</v>
      </c>
      <c r="F1139" s="326">
        <v>1242276539</v>
      </c>
      <c r="G1139" s="327"/>
      <c r="H1139" s="326" t="s">
        <v>37749</v>
      </c>
    </row>
    <row r="1140" spans="1:8" ht="192.75" thickBot="1">
      <c r="A1140" s="374">
        <v>1135</v>
      </c>
      <c r="B1140" s="325" t="s">
        <v>34770</v>
      </c>
      <c r="C1140" s="325" t="s">
        <v>37750</v>
      </c>
      <c r="D1140" s="326" t="s">
        <v>37751</v>
      </c>
      <c r="E1140" s="326" t="s">
        <v>2615</v>
      </c>
      <c r="F1140" s="326">
        <v>8715220416</v>
      </c>
      <c r="G1140" s="327"/>
      <c r="H1140" s="326" t="s">
        <v>37752</v>
      </c>
    </row>
    <row r="1141" spans="1:8" ht="90.75" thickBot="1">
      <c r="A1141" s="374">
        <v>1136</v>
      </c>
      <c r="B1141" s="325" t="s">
        <v>11109</v>
      </c>
      <c r="C1141" s="325" t="s">
        <v>37753</v>
      </c>
      <c r="D1141" s="326" t="s">
        <v>37754</v>
      </c>
      <c r="E1141" s="326" t="s">
        <v>2615</v>
      </c>
      <c r="F1141" s="326">
        <v>6432224452</v>
      </c>
      <c r="G1141" s="327"/>
      <c r="H1141" s="326" t="s">
        <v>37755</v>
      </c>
    </row>
    <row r="1142" spans="1:8" ht="116.25" thickBot="1">
      <c r="A1142" s="374">
        <v>1137</v>
      </c>
      <c r="B1142" s="325" t="s">
        <v>11349</v>
      </c>
      <c r="C1142" s="325" t="s">
        <v>1190</v>
      </c>
      <c r="D1142" s="326" t="s">
        <v>37756</v>
      </c>
      <c r="E1142" s="326" t="s">
        <v>2615</v>
      </c>
      <c r="F1142" s="326">
        <v>3762321293</v>
      </c>
      <c r="G1142" s="327"/>
      <c r="H1142" s="326" t="s">
        <v>37757</v>
      </c>
    </row>
    <row r="1143" spans="1:8" ht="78" thickBot="1">
      <c r="A1143" s="374">
        <v>1138</v>
      </c>
      <c r="B1143" s="325" t="s">
        <v>37758</v>
      </c>
      <c r="C1143" s="325" t="s">
        <v>2095</v>
      </c>
      <c r="D1143" s="326" t="s">
        <v>37759</v>
      </c>
      <c r="E1143" s="326" t="s">
        <v>2615</v>
      </c>
      <c r="F1143" s="326">
        <v>3642227348</v>
      </c>
      <c r="G1143" s="327"/>
      <c r="H1143" s="326" t="s">
        <v>37760</v>
      </c>
    </row>
    <row r="1144" spans="1:8" ht="103.5" thickBot="1">
      <c r="A1144" s="374">
        <v>1139</v>
      </c>
      <c r="B1144" s="325" t="s">
        <v>3027</v>
      </c>
      <c r="C1144" s="325" t="s">
        <v>37761</v>
      </c>
      <c r="D1144" s="326" t="s">
        <v>37762</v>
      </c>
      <c r="E1144" s="326" t="s">
        <v>2615</v>
      </c>
      <c r="F1144" s="326">
        <v>8599252225</v>
      </c>
      <c r="G1144" s="327"/>
      <c r="H1144" s="326" t="s">
        <v>37763</v>
      </c>
    </row>
    <row r="1145" spans="1:8" ht="103.5" thickBot="1">
      <c r="A1145" s="374">
        <v>1140</v>
      </c>
      <c r="B1145" s="325" t="s">
        <v>3027</v>
      </c>
      <c r="C1145" s="325" t="s">
        <v>37764</v>
      </c>
      <c r="D1145" s="326" t="s">
        <v>37765</v>
      </c>
      <c r="E1145" s="326" t="s">
        <v>2615</v>
      </c>
      <c r="F1145" s="326">
        <v>8677289233</v>
      </c>
      <c r="G1145" s="327"/>
      <c r="H1145" s="326" t="s">
        <v>37766</v>
      </c>
    </row>
    <row r="1146" spans="1:8" ht="90.75" thickBot="1">
      <c r="A1146" s="374">
        <v>1141</v>
      </c>
      <c r="B1146" s="325" t="s">
        <v>2983</v>
      </c>
      <c r="C1146" s="325" t="s">
        <v>37767</v>
      </c>
      <c r="D1146" s="326" t="s">
        <v>37768</v>
      </c>
      <c r="E1146" s="326" t="s">
        <v>2615</v>
      </c>
      <c r="F1146" s="326">
        <v>8336222216</v>
      </c>
      <c r="G1146" s="327"/>
      <c r="H1146" s="326" t="s">
        <v>37769</v>
      </c>
    </row>
    <row r="1147" spans="1:8" ht="129" thickBot="1">
      <c r="A1147" s="374">
        <v>1142</v>
      </c>
      <c r="B1147" s="325" t="s">
        <v>3027</v>
      </c>
      <c r="C1147" s="325" t="s">
        <v>37770</v>
      </c>
      <c r="D1147" s="326" t="s">
        <v>37771</v>
      </c>
      <c r="E1147" s="326" t="s">
        <v>2615</v>
      </c>
      <c r="F1147" s="326">
        <v>8671274275</v>
      </c>
      <c r="G1147" s="327"/>
      <c r="H1147" s="326" t="s">
        <v>37772</v>
      </c>
    </row>
    <row r="1148" spans="1:8" ht="129" thickBot="1">
      <c r="A1148" s="374">
        <v>1143</v>
      </c>
      <c r="B1148" s="325" t="s">
        <v>3027</v>
      </c>
      <c r="C1148" s="325" t="s">
        <v>37773</v>
      </c>
      <c r="D1148" s="326" t="s">
        <v>37774</v>
      </c>
      <c r="E1148" s="326" t="s">
        <v>2615</v>
      </c>
      <c r="F1148" s="326">
        <v>8671278234</v>
      </c>
      <c r="G1148" s="327"/>
      <c r="H1148" s="326" t="s">
        <v>37775</v>
      </c>
    </row>
    <row r="1149" spans="1:8" ht="103.5" thickBot="1">
      <c r="A1149" s="374">
        <v>1144</v>
      </c>
      <c r="B1149" s="325" t="s">
        <v>7599</v>
      </c>
      <c r="C1149" s="325" t="s">
        <v>911</v>
      </c>
      <c r="D1149" s="326" t="s">
        <v>37776</v>
      </c>
      <c r="E1149" s="326" t="s">
        <v>2615</v>
      </c>
      <c r="F1149" s="326">
        <v>6312421282</v>
      </c>
      <c r="G1149" s="327"/>
      <c r="H1149" s="326" t="s">
        <v>37777</v>
      </c>
    </row>
    <row r="1150" spans="1:8" ht="129" thickBot="1">
      <c r="A1150" s="374">
        <v>1145</v>
      </c>
      <c r="B1150" s="325" t="s">
        <v>34770</v>
      </c>
      <c r="C1150" s="325" t="s">
        <v>37778</v>
      </c>
      <c r="D1150" s="326" t="s">
        <v>37779</v>
      </c>
      <c r="E1150" s="326" t="s">
        <v>2615</v>
      </c>
      <c r="F1150" s="326">
        <v>8451288818</v>
      </c>
      <c r="G1150" s="327"/>
      <c r="H1150" s="326" t="s">
        <v>37780</v>
      </c>
    </row>
    <row r="1151" spans="1:8" ht="90.75" thickBot="1">
      <c r="A1151" s="374">
        <v>1146</v>
      </c>
      <c r="B1151" s="325" t="s">
        <v>3027</v>
      </c>
      <c r="C1151" s="325" t="s">
        <v>37781</v>
      </c>
      <c r="D1151" s="326" t="s">
        <v>37782</v>
      </c>
      <c r="E1151" s="326" t="s">
        <v>2615</v>
      </c>
      <c r="F1151" s="326">
        <v>8407256235</v>
      </c>
      <c r="G1151" s="327"/>
      <c r="H1151" s="326" t="s">
        <v>37783</v>
      </c>
    </row>
    <row r="1152" spans="1:8" ht="129" thickBot="1">
      <c r="A1152" s="374">
        <v>1147</v>
      </c>
      <c r="B1152" s="325" t="s">
        <v>3027</v>
      </c>
      <c r="C1152" s="325" t="s">
        <v>37784</v>
      </c>
      <c r="D1152" s="326" t="s">
        <v>37785</v>
      </c>
      <c r="E1152" s="326" t="s">
        <v>2615</v>
      </c>
      <c r="F1152" s="326">
        <v>8823272244</v>
      </c>
      <c r="G1152" s="327"/>
      <c r="H1152" s="326" t="s">
        <v>37786</v>
      </c>
    </row>
    <row r="1153" spans="1:8" ht="180" thickBot="1">
      <c r="A1153" s="374">
        <v>1148</v>
      </c>
      <c r="B1153" s="325" t="s">
        <v>34770</v>
      </c>
      <c r="C1153" s="325" t="s">
        <v>37787</v>
      </c>
      <c r="D1153" s="326" t="s">
        <v>37788</v>
      </c>
      <c r="E1153" s="326" t="s">
        <v>2615</v>
      </c>
      <c r="F1153" s="326">
        <v>4024547633</v>
      </c>
      <c r="G1153" s="327"/>
      <c r="H1153" s="326" t="s">
        <v>37789</v>
      </c>
    </row>
    <row r="1154" spans="1:8" ht="65.25" thickBot="1">
      <c r="A1154" s="374">
        <v>1149</v>
      </c>
      <c r="B1154" s="325" t="s">
        <v>2983</v>
      </c>
      <c r="C1154" s="325" t="s">
        <v>37790</v>
      </c>
      <c r="D1154" s="326" t="s">
        <v>37791</v>
      </c>
      <c r="E1154" s="326" t="s">
        <v>2615</v>
      </c>
      <c r="F1154" s="326">
        <v>8258288233</v>
      </c>
      <c r="G1154" s="327"/>
      <c r="H1154" s="326" t="s">
        <v>37792</v>
      </c>
    </row>
    <row r="1155" spans="1:8" ht="154.5" thickBot="1">
      <c r="A1155" s="374">
        <v>1150</v>
      </c>
      <c r="B1155" s="325" t="s">
        <v>2983</v>
      </c>
      <c r="C1155" s="325" t="s">
        <v>37793</v>
      </c>
      <c r="D1155" s="326" t="s">
        <v>37794</v>
      </c>
      <c r="E1155" s="326" t="s">
        <v>2615</v>
      </c>
      <c r="F1155" s="326">
        <v>8258275063</v>
      </c>
      <c r="G1155" s="327"/>
      <c r="H1155" s="326" t="s">
        <v>37795</v>
      </c>
    </row>
    <row r="1156" spans="1:8" ht="141.75" thickBot="1">
      <c r="A1156" s="374">
        <v>1151</v>
      </c>
      <c r="B1156" s="325" t="s">
        <v>3027</v>
      </c>
      <c r="C1156" s="325" t="s">
        <v>37796</v>
      </c>
      <c r="D1156" s="326" t="s">
        <v>37797</v>
      </c>
      <c r="E1156" s="326" t="s">
        <v>2615</v>
      </c>
      <c r="F1156" s="326">
        <v>8678252257</v>
      </c>
      <c r="G1156" s="327"/>
      <c r="H1156" s="326" t="s">
        <v>37798</v>
      </c>
    </row>
    <row r="1157" spans="1:8" ht="90.75" thickBot="1">
      <c r="A1157" s="374">
        <v>1152</v>
      </c>
      <c r="B1157" s="325" t="s">
        <v>2896</v>
      </c>
      <c r="C1157" s="325" t="s">
        <v>37799</v>
      </c>
      <c r="D1157" s="326" t="s">
        <v>37800</v>
      </c>
      <c r="E1157" s="326" t="s">
        <v>2615</v>
      </c>
      <c r="F1157" s="326">
        <v>2554269440</v>
      </c>
      <c r="G1157" s="326" t="s">
        <v>37801</v>
      </c>
      <c r="H1157" s="326" t="s">
        <v>37802</v>
      </c>
    </row>
    <row r="1158" spans="1:8" ht="141.75" thickBot="1">
      <c r="A1158" s="374">
        <v>1153</v>
      </c>
      <c r="B1158" s="325" t="s">
        <v>2896</v>
      </c>
      <c r="C1158" s="325" t="s">
        <v>37803</v>
      </c>
      <c r="D1158" s="326" t="s">
        <v>37804</v>
      </c>
      <c r="E1158" s="326" t="s">
        <v>2615</v>
      </c>
      <c r="F1158" s="326">
        <v>2555235622</v>
      </c>
      <c r="G1158" s="326" t="s">
        <v>37805</v>
      </c>
      <c r="H1158" s="326" t="s">
        <v>37806</v>
      </c>
    </row>
    <row r="1159" spans="1:8" ht="116.25" thickBot="1">
      <c r="A1159" s="374">
        <v>1154</v>
      </c>
      <c r="B1159" s="325" t="s">
        <v>3027</v>
      </c>
      <c r="C1159" s="325" t="s">
        <v>946</v>
      </c>
      <c r="D1159" s="326" t="s">
        <v>37807</v>
      </c>
      <c r="E1159" s="326" t="s">
        <v>2615</v>
      </c>
      <c r="F1159" s="326">
        <v>8674245025</v>
      </c>
      <c r="G1159" s="327"/>
      <c r="H1159" s="326" t="s">
        <v>37808</v>
      </c>
    </row>
    <row r="1160" spans="1:8" ht="103.5" thickBot="1">
      <c r="A1160" s="374">
        <v>1155</v>
      </c>
      <c r="B1160" s="325" t="s">
        <v>5440</v>
      </c>
      <c r="C1160" s="325" t="s">
        <v>37809</v>
      </c>
      <c r="D1160" s="326" t="s">
        <v>37810</v>
      </c>
      <c r="E1160" s="326" t="s">
        <v>2615</v>
      </c>
      <c r="F1160" s="326">
        <v>3323340124</v>
      </c>
      <c r="G1160" s="327"/>
      <c r="H1160" s="326" t="s">
        <v>37811</v>
      </c>
    </row>
    <row r="1161" spans="1:8" ht="154.5" thickBot="1">
      <c r="A1161" s="374">
        <v>1156</v>
      </c>
      <c r="B1161" s="325" t="s">
        <v>3027</v>
      </c>
      <c r="C1161" s="325" t="s">
        <v>37812</v>
      </c>
      <c r="D1161" s="326" t="s">
        <v>37813</v>
      </c>
      <c r="E1161" s="326" t="s">
        <v>2615</v>
      </c>
      <c r="F1161" s="326">
        <v>8490248229</v>
      </c>
      <c r="G1161" s="327"/>
      <c r="H1161" s="326" t="s">
        <v>37814</v>
      </c>
    </row>
    <row r="1162" spans="1:8" ht="154.5" thickBot="1">
      <c r="A1162" s="374">
        <v>1157</v>
      </c>
      <c r="B1162" s="325" t="s">
        <v>17318</v>
      </c>
      <c r="C1162" s="325" t="s">
        <v>37815</v>
      </c>
      <c r="D1162" s="326" t="s">
        <v>37816</v>
      </c>
      <c r="E1162" s="326" t="s">
        <v>2615</v>
      </c>
      <c r="F1162" s="326">
        <v>4288222153</v>
      </c>
      <c r="G1162" s="327"/>
      <c r="H1162" s="326" t="s">
        <v>37817</v>
      </c>
    </row>
    <row r="1163" spans="1:8" ht="103.5" thickBot="1">
      <c r="A1163" s="374">
        <v>1158</v>
      </c>
      <c r="B1163" s="325" t="s">
        <v>2983</v>
      </c>
      <c r="C1163" s="325" t="s">
        <v>37818</v>
      </c>
      <c r="D1163" s="326" t="s">
        <v>37819</v>
      </c>
      <c r="E1163" s="326" t="s">
        <v>2615</v>
      </c>
      <c r="F1163" s="326">
        <v>8424271136</v>
      </c>
      <c r="G1163" s="327"/>
      <c r="H1163" s="326" t="s">
        <v>37820</v>
      </c>
    </row>
    <row r="1164" spans="1:8" ht="129" thickBot="1">
      <c r="A1164" s="374">
        <v>1159</v>
      </c>
      <c r="B1164" s="325" t="s">
        <v>2983</v>
      </c>
      <c r="C1164" s="325" t="s">
        <v>37821</v>
      </c>
      <c r="D1164" s="326" t="s">
        <v>37822</v>
      </c>
      <c r="E1164" s="326" t="s">
        <v>2615</v>
      </c>
      <c r="F1164" s="326">
        <v>8312405065</v>
      </c>
      <c r="G1164" s="327"/>
      <c r="H1164" s="326" t="s">
        <v>37823</v>
      </c>
    </row>
    <row r="1165" spans="1:8" ht="154.5" thickBot="1">
      <c r="A1165" s="374">
        <v>1160</v>
      </c>
      <c r="B1165" s="325" t="s">
        <v>17318</v>
      </c>
      <c r="C1165" s="325" t="s">
        <v>37824</v>
      </c>
      <c r="D1165" s="326" t="s">
        <v>37825</v>
      </c>
      <c r="E1165" s="326" t="s">
        <v>2615</v>
      </c>
      <c r="F1165" s="326">
        <v>4342252544</v>
      </c>
      <c r="G1165" s="327"/>
      <c r="H1165" s="326" t="s">
        <v>37826</v>
      </c>
    </row>
    <row r="1166" spans="1:8" ht="78" thickBot="1">
      <c r="A1166" s="374">
        <v>1161</v>
      </c>
      <c r="B1166" s="325" t="s">
        <v>2983</v>
      </c>
      <c r="C1166" s="325" t="s">
        <v>37827</v>
      </c>
      <c r="D1166" s="326" t="s">
        <v>37828</v>
      </c>
      <c r="E1166" s="326" t="s">
        <v>2615</v>
      </c>
      <c r="F1166" s="326">
        <v>8352237529</v>
      </c>
      <c r="G1166" s="327"/>
      <c r="H1166" s="326" t="s">
        <v>37829</v>
      </c>
    </row>
    <row r="1167" spans="1:8" ht="103.5" thickBot="1">
      <c r="A1167" s="374">
        <v>1162</v>
      </c>
      <c r="B1167" s="325" t="s">
        <v>2896</v>
      </c>
      <c r="C1167" s="325" t="s">
        <v>37830</v>
      </c>
      <c r="D1167" s="326" t="s">
        <v>37831</v>
      </c>
      <c r="E1167" s="326" t="s">
        <v>2615</v>
      </c>
      <c r="F1167" s="326">
        <v>2228072342</v>
      </c>
      <c r="G1167" s="327"/>
      <c r="H1167" s="326" t="s">
        <v>37832</v>
      </c>
    </row>
    <row r="1168" spans="1:8" ht="129" thickBot="1">
      <c r="A1168" s="374">
        <v>1163</v>
      </c>
      <c r="B1168" s="325" t="s">
        <v>3027</v>
      </c>
      <c r="C1168" s="325" t="s">
        <v>37833</v>
      </c>
      <c r="D1168" s="326" t="s">
        <v>37834</v>
      </c>
      <c r="E1168" s="326" t="s">
        <v>2615</v>
      </c>
      <c r="F1168" s="326">
        <v>8662554535</v>
      </c>
      <c r="G1168" s="327"/>
      <c r="H1168" s="326" t="s">
        <v>37835</v>
      </c>
    </row>
    <row r="1169" spans="1:8" ht="129" thickBot="1">
      <c r="A1169" s="374">
        <v>1164</v>
      </c>
      <c r="B1169" s="325" t="s">
        <v>2896</v>
      </c>
      <c r="C1169" s="325" t="s">
        <v>37836</v>
      </c>
      <c r="D1169" s="326" t="s">
        <v>37837</v>
      </c>
      <c r="E1169" s="326" t="s">
        <v>2615</v>
      </c>
      <c r="F1169" s="326">
        <v>2026336261</v>
      </c>
      <c r="G1169" s="326" t="s">
        <v>37838</v>
      </c>
      <c r="H1169" s="326" t="s">
        <v>37839</v>
      </c>
    </row>
    <row r="1170" spans="1:8" ht="103.5" thickBot="1">
      <c r="A1170" s="374">
        <v>1165</v>
      </c>
      <c r="B1170" s="325" t="s">
        <v>34770</v>
      </c>
      <c r="C1170" s="325" t="s">
        <v>37840</v>
      </c>
      <c r="D1170" s="326" t="s">
        <v>37841</v>
      </c>
      <c r="E1170" s="326" t="s">
        <v>2615</v>
      </c>
      <c r="F1170" s="326">
        <v>8414200235</v>
      </c>
      <c r="G1170" s="327"/>
      <c r="H1170" s="326" t="s">
        <v>37842</v>
      </c>
    </row>
    <row r="1171" spans="1:8" ht="116.25" thickBot="1">
      <c r="A1171" s="374">
        <v>1166</v>
      </c>
      <c r="B1171" s="325" t="s">
        <v>3027</v>
      </c>
      <c r="C1171" s="325" t="s">
        <v>37843</v>
      </c>
      <c r="D1171" s="326" t="s">
        <v>37844</v>
      </c>
      <c r="E1171" s="326" t="s">
        <v>2615</v>
      </c>
      <c r="F1171" s="326">
        <v>8678286235</v>
      </c>
      <c r="G1171" s="327"/>
      <c r="H1171" s="326" t="s">
        <v>37845</v>
      </c>
    </row>
    <row r="1172" spans="1:8" ht="116.25" thickBot="1">
      <c r="A1172" s="374">
        <v>1167</v>
      </c>
      <c r="B1172" s="325" t="s">
        <v>2983</v>
      </c>
      <c r="C1172" s="325" t="s">
        <v>37846</v>
      </c>
      <c r="D1172" s="326" t="s">
        <v>37847</v>
      </c>
      <c r="E1172" s="326" t="s">
        <v>2615</v>
      </c>
      <c r="F1172" s="326">
        <v>8419237829</v>
      </c>
      <c r="G1172" s="327"/>
      <c r="H1172" s="326" t="s">
        <v>37848</v>
      </c>
    </row>
    <row r="1173" spans="1:8" ht="103.5" thickBot="1">
      <c r="A1173" s="374">
        <v>1168</v>
      </c>
      <c r="B1173" s="325" t="s">
        <v>3027</v>
      </c>
      <c r="C1173" s="325" t="s">
        <v>37849</v>
      </c>
      <c r="D1173" s="326" t="s">
        <v>37850</v>
      </c>
      <c r="E1173" s="326" t="s">
        <v>2615</v>
      </c>
      <c r="F1173" s="326">
        <v>8852247639</v>
      </c>
      <c r="G1173" s="327"/>
      <c r="H1173" s="326" t="s">
        <v>37851</v>
      </c>
    </row>
    <row r="1174" spans="1:8" ht="78" thickBot="1">
      <c r="A1174" s="374">
        <v>1169</v>
      </c>
      <c r="B1174" s="325" t="s">
        <v>2896</v>
      </c>
      <c r="C1174" s="325" t="s">
        <v>37852</v>
      </c>
      <c r="D1174" s="326" t="s">
        <v>37853</v>
      </c>
      <c r="E1174" s="326" t="s">
        <v>2615</v>
      </c>
      <c r="F1174" s="326">
        <v>2138254118</v>
      </c>
      <c r="G1174" s="326" t="s">
        <v>37854</v>
      </c>
      <c r="H1174" s="326" t="s">
        <v>37855</v>
      </c>
    </row>
    <row r="1175" spans="1:8" ht="129" thickBot="1">
      <c r="A1175" s="374">
        <v>1170</v>
      </c>
      <c r="B1175" s="325" t="s">
        <v>2983</v>
      </c>
      <c r="C1175" s="325" t="s">
        <v>37856</v>
      </c>
      <c r="D1175" s="326" t="s">
        <v>37857</v>
      </c>
      <c r="E1175" s="326" t="s">
        <v>2615</v>
      </c>
      <c r="F1175" s="326">
        <v>8202541257</v>
      </c>
      <c r="G1175" s="327"/>
      <c r="H1175" s="326" t="s">
        <v>37858</v>
      </c>
    </row>
    <row r="1176" spans="1:8" ht="116.25" thickBot="1">
      <c r="A1176" s="374">
        <v>1171</v>
      </c>
      <c r="B1176" s="325" t="s">
        <v>2983</v>
      </c>
      <c r="C1176" s="325" t="s">
        <v>37859</v>
      </c>
      <c r="D1176" s="326" t="s">
        <v>37860</v>
      </c>
      <c r="E1176" s="326" t="s">
        <v>2615</v>
      </c>
      <c r="F1176" s="326">
        <v>8023480798</v>
      </c>
      <c r="G1176" s="327"/>
      <c r="H1176" s="326" t="s">
        <v>37861</v>
      </c>
    </row>
    <row r="1177" spans="1:8" ht="103.5" thickBot="1">
      <c r="A1177" s="374">
        <v>1172</v>
      </c>
      <c r="B1177" s="325" t="s">
        <v>34770</v>
      </c>
      <c r="C1177" s="325" t="s">
        <v>37862</v>
      </c>
      <c r="D1177" s="326" t="s">
        <v>37863</v>
      </c>
      <c r="E1177" s="326" t="s">
        <v>2615</v>
      </c>
      <c r="F1177" s="326">
        <v>8683228204</v>
      </c>
      <c r="G1177" s="327"/>
      <c r="H1177" s="326" t="s">
        <v>37864</v>
      </c>
    </row>
    <row r="1178" spans="1:8" ht="90.75" thickBot="1">
      <c r="A1178" s="374">
        <v>1173</v>
      </c>
      <c r="B1178" s="325" t="s">
        <v>34770</v>
      </c>
      <c r="C1178" s="325" t="s">
        <v>37865</v>
      </c>
      <c r="D1178" s="326" t="s">
        <v>37866</v>
      </c>
      <c r="E1178" s="326" t="s">
        <v>2615</v>
      </c>
      <c r="F1178" s="326">
        <v>8693231831</v>
      </c>
      <c r="G1178" s="327"/>
      <c r="H1178" s="326" t="s">
        <v>37867</v>
      </c>
    </row>
    <row r="1179" spans="1:8" ht="116.25" thickBot="1">
      <c r="A1179" s="374">
        <v>1174</v>
      </c>
      <c r="B1179" s="325" t="s">
        <v>2896</v>
      </c>
      <c r="C1179" s="325" t="s">
        <v>37868</v>
      </c>
      <c r="D1179" s="326" t="s">
        <v>37869</v>
      </c>
      <c r="E1179" s="326" t="s">
        <v>2615</v>
      </c>
      <c r="F1179" s="326">
        <v>2164267031</v>
      </c>
      <c r="G1179" s="326" t="s">
        <v>37870</v>
      </c>
      <c r="H1179" s="326" t="s">
        <v>37871</v>
      </c>
    </row>
    <row r="1180" spans="1:8" ht="180" thickBot="1">
      <c r="A1180" s="374">
        <v>1175</v>
      </c>
      <c r="B1180" s="325" t="s">
        <v>5370</v>
      </c>
      <c r="C1180" s="325" t="s">
        <v>6095</v>
      </c>
      <c r="D1180" s="326" t="s">
        <v>37872</v>
      </c>
      <c r="E1180" s="326" t="s">
        <v>2615</v>
      </c>
      <c r="F1180" s="326">
        <v>1712630416</v>
      </c>
      <c r="G1180" s="327"/>
      <c r="H1180" s="326" t="s">
        <v>37873</v>
      </c>
    </row>
    <row r="1181" spans="1:8" ht="116.25" thickBot="1">
      <c r="A1181" s="374">
        <v>1176</v>
      </c>
      <c r="B1181" s="325" t="s">
        <v>2896</v>
      </c>
      <c r="C1181" s="325" t="s">
        <v>37874</v>
      </c>
      <c r="D1181" s="326" t="s">
        <v>37875</v>
      </c>
      <c r="E1181" s="326" t="s">
        <v>2615</v>
      </c>
      <c r="F1181" s="326">
        <v>2192250120</v>
      </c>
      <c r="G1181" s="327"/>
      <c r="H1181" s="326" t="s">
        <v>37876</v>
      </c>
    </row>
    <row r="1182" spans="1:8" ht="103.5" thickBot="1">
      <c r="A1182" s="374">
        <v>1177</v>
      </c>
      <c r="B1182" s="325" t="s">
        <v>3027</v>
      </c>
      <c r="C1182" s="325" t="s">
        <v>37877</v>
      </c>
      <c r="D1182" s="326" t="s">
        <v>37878</v>
      </c>
      <c r="E1182" s="326" t="s">
        <v>2615</v>
      </c>
      <c r="F1182" s="326">
        <v>8823257323</v>
      </c>
      <c r="G1182" s="327"/>
      <c r="H1182" s="326" t="s">
        <v>37879</v>
      </c>
    </row>
    <row r="1183" spans="1:8" ht="78" thickBot="1">
      <c r="A1183" s="374">
        <v>1178</v>
      </c>
      <c r="B1183" s="325" t="s">
        <v>5370</v>
      </c>
      <c r="C1183" s="325" t="s">
        <v>37880</v>
      </c>
      <c r="D1183" s="326" t="s">
        <v>37881</v>
      </c>
      <c r="E1183" s="326" t="s">
        <v>2615</v>
      </c>
      <c r="F1183" s="326">
        <v>1842380621</v>
      </c>
      <c r="G1183" s="327"/>
      <c r="H1183" s="326" t="s">
        <v>37882</v>
      </c>
    </row>
    <row r="1184" spans="1:8" ht="65.25" thickBot="1">
      <c r="A1184" s="374">
        <v>1179</v>
      </c>
      <c r="B1184" s="325" t="s">
        <v>2983</v>
      </c>
      <c r="C1184" s="325" t="s">
        <v>37883</v>
      </c>
      <c r="D1184" s="326" t="s">
        <v>37884</v>
      </c>
      <c r="E1184" s="326" t="s">
        <v>2615</v>
      </c>
      <c r="F1184" s="326">
        <v>8352237529</v>
      </c>
      <c r="G1184" s="327"/>
      <c r="H1184" s="326" t="s">
        <v>37885</v>
      </c>
    </row>
    <row r="1185" spans="1:8" ht="103.5" thickBot="1">
      <c r="A1185" s="374">
        <v>1180</v>
      </c>
      <c r="B1185" s="325" t="s">
        <v>5455</v>
      </c>
      <c r="C1185" s="325" t="s">
        <v>37886</v>
      </c>
      <c r="D1185" s="326" t="s">
        <v>37887</v>
      </c>
      <c r="E1185" s="326" t="s">
        <v>2615</v>
      </c>
      <c r="F1185" s="326">
        <v>5912427195</v>
      </c>
      <c r="G1185" s="327"/>
      <c r="H1185" s="326" t="s">
        <v>37888</v>
      </c>
    </row>
    <row r="1186" spans="1:8" ht="141.75" thickBot="1">
      <c r="A1186" s="374">
        <v>1181</v>
      </c>
      <c r="B1186" s="325" t="s">
        <v>5455</v>
      </c>
      <c r="C1186" s="325" t="s">
        <v>37889</v>
      </c>
      <c r="D1186" s="326" t="s">
        <v>37890</v>
      </c>
      <c r="E1186" s="326" t="s">
        <v>2615</v>
      </c>
      <c r="F1186" s="326">
        <v>5222237329</v>
      </c>
      <c r="G1186" s="327"/>
      <c r="H1186" s="326" t="s">
        <v>37891</v>
      </c>
    </row>
    <row r="1187" spans="1:8" ht="116.25" thickBot="1">
      <c r="A1187" s="374">
        <v>1182</v>
      </c>
      <c r="B1187" s="325" t="s">
        <v>5455</v>
      </c>
      <c r="C1187" s="325" t="s">
        <v>37892</v>
      </c>
      <c r="D1187" s="326" t="s">
        <v>37893</v>
      </c>
      <c r="E1187" s="326" t="s">
        <v>2615</v>
      </c>
      <c r="F1187" s="326">
        <v>1202967621</v>
      </c>
      <c r="G1187" s="326" t="s">
        <v>37894</v>
      </c>
      <c r="H1187" s="326" t="s">
        <v>37895</v>
      </c>
    </row>
    <row r="1188" spans="1:8" ht="65.25" thickBot="1">
      <c r="A1188" s="374">
        <v>1183</v>
      </c>
      <c r="B1188" s="325" t="s">
        <v>5455</v>
      </c>
      <c r="C1188" s="325" t="s">
        <v>37896</v>
      </c>
      <c r="D1188" s="326" t="s">
        <v>37897</v>
      </c>
      <c r="E1188" s="326" t="s">
        <v>2615</v>
      </c>
      <c r="F1188" s="326">
        <v>5278222738</v>
      </c>
      <c r="G1188" s="327"/>
      <c r="H1188" s="326" t="s">
        <v>37898</v>
      </c>
    </row>
    <row r="1189" spans="1:8" ht="78" thickBot="1">
      <c r="A1189" s="374">
        <v>1184</v>
      </c>
      <c r="B1189" s="325" t="s">
        <v>5455</v>
      </c>
      <c r="C1189" s="325" t="s">
        <v>37899</v>
      </c>
      <c r="D1189" s="326" t="s">
        <v>37900</v>
      </c>
      <c r="E1189" s="326" t="s">
        <v>2615</v>
      </c>
      <c r="F1189" s="326">
        <v>5662242722</v>
      </c>
      <c r="G1189" s="327"/>
      <c r="H1189" s="326" t="s">
        <v>37901</v>
      </c>
    </row>
    <row r="1190" spans="1:8" ht="78" thickBot="1">
      <c r="A1190" s="374">
        <v>1185</v>
      </c>
      <c r="B1190" s="325" t="s">
        <v>5455</v>
      </c>
      <c r="C1190" s="325" t="s">
        <v>37902</v>
      </c>
      <c r="D1190" s="326" t="s">
        <v>37903</v>
      </c>
      <c r="E1190" s="326" t="s">
        <v>2615</v>
      </c>
      <c r="F1190" s="326">
        <v>5662249436</v>
      </c>
      <c r="G1190" s="327"/>
      <c r="H1190" s="326" t="s">
        <v>37904</v>
      </c>
    </row>
    <row r="1191" spans="1:8" ht="78" thickBot="1">
      <c r="A1191" s="374">
        <v>1186</v>
      </c>
      <c r="B1191" s="325" t="s">
        <v>5455</v>
      </c>
      <c r="C1191" s="325" t="s">
        <v>37905</v>
      </c>
      <c r="D1191" s="326" t="s">
        <v>37906</v>
      </c>
      <c r="E1191" s="326" t="s">
        <v>2615</v>
      </c>
      <c r="F1191" s="326">
        <v>5662231235</v>
      </c>
      <c r="G1191" s="327"/>
      <c r="H1191" s="326" t="s">
        <v>37907</v>
      </c>
    </row>
    <row r="1192" spans="1:8" ht="116.25" thickBot="1">
      <c r="A1192" s="374">
        <v>1187</v>
      </c>
      <c r="B1192" s="325" t="s">
        <v>5455</v>
      </c>
      <c r="C1192" s="325" t="s">
        <v>37908</v>
      </c>
      <c r="D1192" s="326" t="s">
        <v>37909</v>
      </c>
      <c r="E1192" s="326" t="s">
        <v>2615</v>
      </c>
      <c r="F1192" s="326">
        <v>1212760474</v>
      </c>
      <c r="G1192" s="327"/>
      <c r="H1192" s="326" t="s">
        <v>37910</v>
      </c>
    </row>
    <row r="1193" spans="1:8" ht="141.75" thickBot="1">
      <c r="A1193" s="374">
        <v>1188</v>
      </c>
      <c r="B1193" s="325" t="s">
        <v>2983</v>
      </c>
      <c r="C1193" s="325" t="s">
        <v>37911</v>
      </c>
      <c r="D1193" s="326" t="s">
        <v>37912</v>
      </c>
      <c r="E1193" s="326" t="s">
        <v>2615</v>
      </c>
      <c r="F1193" s="326">
        <v>8356237009</v>
      </c>
      <c r="G1193" s="327"/>
      <c r="H1193" s="326" t="s">
        <v>37913</v>
      </c>
    </row>
    <row r="1194" spans="1:8" ht="167.25" thickBot="1">
      <c r="A1194" s="374">
        <v>1189</v>
      </c>
      <c r="B1194" s="325" t="s">
        <v>5370</v>
      </c>
      <c r="C1194" s="325" t="s">
        <v>16946</v>
      </c>
      <c r="D1194" s="326" t="s">
        <v>37914</v>
      </c>
      <c r="E1194" s="326" t="s">
        <v>2615</v>
      </c>
      <c r="F1194" s="326">
        <v>1842390187</v>
      </c>
      <c r="G1194" s="327"/>
      <c r="H1194" s="326" t="s">
        <v>37915</v>
      </c>
    </row>
    <row r="1195" spans="1:8" ht="103.5" thickBot="1">
      <c r="A1195" s="374">
        <v>1190</v>
      </c>
      <c r="B1195" s="325" t="s">
        <v>130</v>
      </c>
      <c r="C1195" s="325" t="s">
        <v>37916</v>
      </c>
      <c r="D1195" s="326" t="s">
        <v>37917</v>
      </c>
      <c r="E1195" s="326" t="s">
        <v>2615</v>
      </c>
      <c r="F1195" s="326">
        <v>1122542502</v>
      </c>
      <c r="G1195" s="326" t="s">
        <v>37918</v>
      </c>
      <c r="H1195" s="326" t="s">
        <v>37919</v>
      </c>
    </row>
    <row r="1196" spans="1:8" ht="129" thickBot="1">
      <c r="A1196" s="374">
        <v>1191</v>
      </c>
      <c r="B1196" s="325" t="s">
        <v>2983</v>
      </c>
      <c r="C1196" s="325" t="s">
        <v>37920</v>
      </c>
      <c r="D1196" s="326" t="s">
        <v>37921</v>
      </c>
      <c r="E1196" s="326" t="s">
        <v>2615</v>
      </c>
      <c r="F1196" s="326">
        <v>8355285535</v>
      </c>
      <c r="G1196" s="327"/>
      <c r="H1196" s="326" t="s">
        <v>37922</v>
      </c>
    </row>
    <row r="1197" spans="1:8" ht="78" thickBot="1">
      <c r="A1197" s="374">
        <v>1192</v>
      </c>
      <c r="B1197" s="325" t="s">
        <v>2896</v>
      </c>
      <c r="C1197" s="325" t="s">
        <v>37923</v>
      </c>
      <c r="D1197" s="326" t="s">
        <v>37924</v>
      </c>
      <c r="E1197" s="326" t="s">
        <v>2615</v>
      </c>
      <c r="F1197" s="326">
        <v>2025433430</v>
      </c>
      <c r="G1197" s="326" t="s">
        <v>37925</v>
      </c>
      <c r="H1197" s="326" t="s">
        <v>37926</v>
      </c>
    </row>
    <row r="1198" spans="1:8" ht="116.25" thickBot="1">
      <c r="A1198" s="374">
        <v>1193</v>
      </c>
      <c r="B1198" s="325" t="s">
        <v>2983</v>
      </c>
      <c r="C1198" s="325" t="s">
        <v>37927</v>
      </c>
      <c r="D1198" s="326" t="s">
        <v>37928</v>
      </c>
      <c r="E1198" s="326" t="s">
        <v>2615</v>
      </c>
      <c r="F1198" s="326">
        <v>8426284107</v>
      </c>
      <c r="G1198" s="327"/>
      <c r="H1198" s="326" t="s">
        <v>37929</v>
      </c>
    </row>
    <row r="1199" spans="1:8" ht="167.25" thickBot="1">
      <c r="A1199" s="374">
        <v>1194</v>
      </c>
      <c r="B1199" s="325" t="s">
        <v>2983</v>
      </c>
      <c r="C1199" s="325" t="s">
        <v>37930</v>
      </c>
      <c r="D1199" s="326" t="s">
        <v>37931</v>
      </c>
      <c r="E1199" s="326" t="s">
        <v>2615</v>
      </c>
      <c r="F1199" s="326">
        <v>8251263242</v>
      </c>
      <c r="G1199" s="327"/>
      <c r="H1199" s="326" t="s">
        <v>37932</v>
      </c>
    </row>
    <row r="1200" spans="1:8" ht="154.5" thickBot="1">
      <c r="A1200" s="374">
        <v>1195</v>
      </c>
      <c r="B1200" s="325" t="s">
        <v>2983</v>
      </c>
      <c r="C1200" s="325" t="s">
        <v>37933</v>
      </c>
      <c r="D1200" s="326" t="s">
        <v>37934</v>
      </c>
      <c r="E1200" s="326" t="s">
        <v>2615</v>
      </c>
      <c r="F1200" s="326">
        <v>8330222437</v>
      </c>
      <c r="G1200" s="327"/>
      <c r="H1200" s="326" t="s">
        <v>37935</v>
      </c>
    </row>
    <row r="1201" spans="1:8" ht="116.25" thickBot="1">
      <c r="A1201" s="374">
        <v>1196</v>
      </c>
      <c r="B1201" s="325" t="s">
        <v>2983</v>
      </c>
      <c r="C1201" s="325" t="s">
        <v>37936</v>
      </c>
      <c r="D1201" s="326" t="s">
        <v>37937</v>
      </c>
      <c r="E1201" s="326" t="s">
        <v>2615</v>
      </c>
      <c r="F1201" s="326">
        <v>8256274244</v>
      </c>
      <c r="G1201" s="327"/>
      <c r="H1201" s="326" t="s">
        <v>37938</v>
      </c>
    </row>
    <row r="1202" spans="1:8" ht="116.25" thickBot="1">
      <c r="A1202" s="374">
        <v>1197</v>
      </c>
      <c r="B1202" s="325" t="s">
        <v>2983</v>
      </c>
      <c r="C1202" s="325" t="s">
        <v>37939</v>
      </c>
      <c r="D1202" s="326" t="s">
        <v>37940</v>
      </c>
      <c r="E1202" s="326" t="s">
        <v>2615</v>
      </c>
      <c r="F1202" s="326">
        <v>8212581581</v>
      </c>
      <c r="G1202" s="327"/>
      <c r="H1202" s="326" t="s">
        <v>37941</v>
      </c>
    </row>
    <row r="1203" spans="1:8" ht="129" thickBot="1">
      <c r="A1203" s="374">
        <v>1198</v>
      </c>
      <c r="B1203" s="325" t="s">
        <v>2896</v>
      </c>
      <c r="C1203" s="325" t="s">
        <v>37942</v>
      </c>
      <c r="D1203" s="326" t="s">
        <v>37943</v>
      </c>
      <c r="E1203" s="326" t="s">
        <v>2615</v>
      </c>
      <c r="F1203" s="326">
        <v>2228014004</v>
      </c>
      <c r="G1203" s="327"/>
      <c r="H1203" s="326" t="s">
        <v>37944</v>
      </c>
    </row>
    <row r="1204" spans="1:8" ht="103.5" thickBot="1">
      <c r="A1204" s="374">
        <v>1199</v>
      </c>
      <c r="B1204" s="325" t="s">
        <v>5464</v>
      </c>
      <c r="C1204" s="325" t="s">
        <v>37945</v>
      </c>
      <c r="D1204" s="326" t="s">
        <v>37946</v>
      </c>
      <c r="E1204" s="326" t="s">
        <v>2615</v>
      </c>
      <c r="F1204" s="326">
        <v>4602275219</v>
      </c>
      <c r="G1204" s="327"/>
      <c r="H1204" s="326" t="s">
        <v>37947</v>
      </c>
    </row>
    <row r="1205" spans="1:8" ht="90.75" thickBot="1">
      <c r="A1205" s="374">
        <v>1200</v>
      </c>
      <c r="B1205" s="325" t="s">
        <v>2896</v>
      </c>
      <c r="C1205" s="325" t="s">
        <v>37948</v>
      </c>
      <c r="D1205" s="326" t="s">
        <v>37949</v>
      </c>
      <c r="E1205" s="326" t="s">
        <v>2615</v>
      </c>
      <c r="F1205" s="326">
        <v>7122522344</v>
      </c>
      <c r="G1205" s="327"/>
      <c r="H1205" s="326" t="s">
        <v>37950</v>
      </c>
    </row>
    <row r="1206" spans="1:8" ht="141.75" thickBot="1">
      <c r="A1206" s="374">
        <v>1201</v>
      </c>
      <c r="B1206" s="325" t="s">
        <v>7599</v>
      </c>
      <c r="C1206" s="325" t="s">
        <v>723</v>
      </c>
      <c r="D1206" s="326" t="s">
        <v>37951</v>
      </c>
      <c r="E1206" s="326" t="s">
        <v>2615</v>
      </c>
      <c r="F1206" s="326">
        <v>6272222658</v>
      </c>
      <c r="G1206" s="327"/>
      <c r="H1206" s="326" t="s">
        <v>37952</v>
      </c>
    </row>
    <row r="1207" spans="1:8" ht="90.75" thickBot="1">
      <c r="A1207" s="374">
        <v>1202</v>
      </c>
      <c r="B1207" s="325" t="s">
        <v>3027</v>
      </c>
      <c r="C1207" s="325" t="s">
        <v>37953</v>
      </c>
      <c r="D1207" s="326" t="s">
        <v>37954</v>
      </c>
      <c r="E1207" s="326" t="s">
        <v>2615</v>
      </c>
      <c r="F1207" s="326">
        <v>8599255096</v>
      </c>
      <c r="G1207" s="327"/>
      <c r="H1207" s="326" t="s">
        <v>37955</v>
      </c>
    </row>
    <row r="1208" spans="1:8" ht="78" thickBot="1">
      <c r="A1208" s="374">
        <v>1203</v>
      </c>
      <c r="B1208" s="325" t="s">
        <v>3027</v>
      </c>
      <c r="C1208" s="325" t="s">
        <v>37956</v>
      </c>
      <c r="D1208" s="326" t="s">
        <v>37957</v>
      </c>
      <c r="E1208" s="326" t="s">
        <v>2615</v>
      </c>
      <c r="F1208" s="326">
        <v>8499201210</v>
      </c>
      <c r="G1208" s="327"/>
      <c r="H1208" s="326" t="s">
        <v>37958</v>
      </c>
    </row>
    <row r="1209" spans="1:8" ht="116.25" thickBot="1">
      <c r="A1209" s="374">
        <v>1204</v>
      </c>
      <c r="B1209" s="325" t="s">
        <v>2983</v>
      </c>
      <c r="C1209" s="325" t="s">
        <v>37959</v>
      </c>
      <c r="D1209" s="326" t="s">
        <v>37960</v>
      </c>
      <c r="E1209" s="326" t="s">
        <v>2615</v>
      </c>
      <c r="F1209" s="326">
        <v>8186245005</v>
      </c>
      <c r="G1209" s="327"/>
      <c r="H1209" s="326" t="s">
        <v>37961</v>
      </c>
    </row>
    <row r="1210" spans="1:8" ht="116.25" thickBot="1">
      <c r="A1210" s="374">
        <v>1205</v>
      </c>
      <c r="B1210" s="325" t="s">
        <v>7599</v>
      </c>
      <c r="C1210" s="325" t="s">
        <v>134</v>
      </c>
      <c r="D1210" s="326" t="s">
        <v>37962</v>
      </c>
      <c r="E1210" s="326" t="s">
        <v>2615</v>
      </c>
      <c r="F1210" s="326">
        <v>6212246537</v>
      </c>
      <c r="G1210" s="327"/>
      <c r="H1210" s="326" t="s">
        <v>37963</v>
      </c>
    </row>
    <row r="1211" spans="1:8" ht="103.5" thickBot="1">
      <c r="A1211" s="374">
        <v>1206</v>
      </c>
      <c r="B1211" s="325" t="s">
        <v>2983</v>
      </c>
      <c r="C1211" s="325" t="s">
        <v>37964</v>
      </c>
      <c r="D1211" s="326" t="s">
        <v>37965</v>
      </c>
      <c r="E1211" s="326" t="s">
        <v>2615</v>
      </c>
      <c r="F1211" s="326">
        <v>8255268258</v>
      </c>
      <c r="G1211" s="327"/>
      <c r="H1211" s="326" t="s">
        <v>37966</v>
      </c>
    </row>
    <row r="1212" spans="1:8" ht="129" thickBot="1">
      <c r="A1212" s="374">
        <v>1207</v>
      </c>
      <c r="B1212" s="325" t="s">
        <v>2896</v>
      </c>
      <c r="C1212" s="325" t="s">
        <v>37967</v>
      </c>
      <c r="D1212" s="326" t="s">
        <v>37968</v>
      </c>
      <c r="E1212" s="326" t="s">
        <v>2615</v>
      </c>
      <c r="F1212" s="326">
        <v>2227242445</v>
      </c>
      <c r="G1212" s="327"/>
      <c r="H1212" s="326" t="s">
        <v>37969</v>
      </c>
    </row>
    <row r="1213" spans="1:8" ht="103.5" thickBot="1">
      <c r="A1213" s="374">
        <v>1208</v>
      </c>
      <c r="B1213" s="325" t="s">
        <v>2983</v>
      </c>
      <c r="C1213" s="325" t="s">
        <v>37970</v>
      </c>
      <c r="D1213" s="326" t="s">
        <v>37971</v>
      </c>
      <c r="E1213" s="326" t="s">
        <v>2615</v>
      </c>
      <c r="F1213" s="326">
        <v>8265258728</v>
      </c>
      <c r="G1213" s="327"/>
      <c r="H1213" s="326" t="s">
        <v>37972</v>
      </c>
    </row>
    <row r="1214" spans="1:8" ht="78" thickBot="1">
      <c r="A1214" s="374">
        <v>1209</v>
      </c>
      <c r="B1214" s="325" t="s">
        <v>2983</v>
      </c>
      <c r="C1214" s="325" t="s">
        <v>37973</v>
      </c>
      <c r="D1214" s="326" t="s">
        <v>37974</v>
      </c>
      <c r="E1214" s="326" t="s">
        <v>2615</v>
      </c>
      <c r="F1214" s="326">
        <v>8266235057</v>
      </c>
      <c r="G1214" s="327"/>
      <c r="H1214" s="326" t="s">
        <v>37975</v>
      </c>
    </row>
    <row r="1215" spans="1:8" ht="129" thickBot="1">
      <c r="A1215" s="374">
        <v>1210</v>
      </c>
      <c r="B1215" s="325" t="s">
        <v>2983</v>
      </c>
      <c r="C1215" s="325" t="s">
        <v>37976</v>
      </c>
      <c r="D1215" s="326" t="s">
        <v>37977</v>
      </c>
      <c r="E1215" s="326" t="s">
        <v>2615</v>
      </c>
      <c r="F1215" s="326">
        <v>8266242037</v>
      </c>
      <c r="G1215" s="327"/>
      <c r="H1215" s="326" t="s">
        <v>37978</v>
      </c>
    </row>
    <row r="1216" spans="1:8" ht="116.25" thickBot="1">
      <c r="A1216" s="374">
        <v>1211</v>
      </c>
      <c r="B1216" s="325" t="s">
        <v>5455</v>
      </c>
      <c r="C1216" s="325" t="s">
        <v>37979</v>
      </c>
      <c r="D1216" s="326" t="s">
        <v>37980</v>
      </c>
      <c r="E1216" s="326" t="s">
        <v>2615</v>
      </c>
      <c r="F1216" s="326">
        <v>5731261026</v>
      </c>
      <c r="G1216" s="327"/>
      <c r="H1216" s="326" t="s">
        <v>37981</v>
      </c>
    </row>
    <row r="1217" spans="1:8" ht="103.5" thickBot="1">
      <c r="A1217" s="374">
        <v>1212</v>
      </c>
      <c r="B1217" s="325" t="s">
        <v>5455</v>
      </c>
      <c r="C1217" s="325" t="s">
        <v>37982</v>
      </c>
      <c r="D1217" s="326" t="s">
        <v>37983</v>
      </c>
      <c r="E1217" s="326" t="s">
        <v>2615</v>
      </c>
      <c r="F1217" s="326">
        <v>5731228111</v>
      </c>
      <c r="G1217" s="327"/>
      <c r="H1217" s="326" t="s">
        <v>37984</v>
      </c>
    </row>
    <row r="1218" spans="1:8" ht="116.25" thickBot="1">
      <c r="A1218" s="374">
        <v>1213</v>
      </c>
      <c r="B1218" s="325" t="s">
        <v>2983</v>
      </c>
      <c r="C1218" s="325" t="s">
        <v>37985</v>
      </c>
      <c r="D1218" s="326" t="s">
        <v>37986</v>
      </c>
      <c r="E1218" s="326" t="s">
        <v>2615</v>
      </c>
      <c r="F1218" s="326">
        <v>8263221067</v>
      </c>
      <c r="G1218" s="327"/>
      <c r="H1218" s="326" t="s">
        <v>37987</v>
      </c>
    </row>
    <row r="1219" spans="1:8" ht="103.5" thickBot="1">
      <c r="A1219" s="374">
        <v>1214</v>
      </c>
      <c r="B1219" s="325" t="s">
        <v>5455</v>
      </c>
      <c r="C1219" s="325" t="s">
        <v>37988</v>
      </c>
      <c r="D1219" s="326" t="s">
        <v>37989</v>
      </c>
      <c r="E1219" s="326" t="s">
        <v>2615</v>
      </c>
      <c r="F1219" s="326">
        <v>1202662586</v>
      </c>
      <c r="G1219" s="327"/>
      <c r="H1219" s="326" t="s">
        <v>37990</v>
      </c>
    </row>
    <row r="1220" spans="1:8" ht="90.75" thickBot="1">
      <c r="A1220" s="374">
        <v>1215</v>
      </c>
      <c r="B1220" s="325" t="s">
        <v>2983</v>
      </c>
      <c r="C1220" s="325" t="s">
        <v>37991</v>
      </c>
      <c r="D1220" s="326" t="s">
        <v>37992</v>
      </c>
      <c r="E1220" s="326" t="s">
        <v>2615</v>
      </c>
      <c r="F1220" s="326">
        <v>8276285242</v>
      </c>
      <c r="G1220" s="327"/>
      <c r="H1220" s="326" t="s">
        <v>37993</v>
      </c>
    </row>
    <row r="1221" spans="1:8" ht="65.25" thickBot="1">
      <c r="A1221" s="374">
        <v>1216</v>
      </c>
      <c r="B1221" s="325" t="s">
        <v>2983</v>
      </c>
      <c r="C1221" s="325" t="s">
        <v>37994</v>
      </c>
      <c r="D1221" s="326" t="s">
        <v>37995</v>
      </c>
      <c r="E1221" s="326" t="s">
        <v>2615</v>
      </c>
      <c r="F1221" s="326">
        <v>8232291040</v>
      </c>
      <c r="G1221" s="327"/>
      <c r="H1221" s="326" t="s">
        <v>37996</v>
      </c>
    </row>
    <row r="1222" spans="1:8" ht="78" thickBot="1">
      <c r="A1222" s="374">
        <v>1217</v>
      </c>
      <c r="B1222" s="325" t="s">
        <v>2896</v>
      </c>
      <c r="C1222" s="325" t="s">
        <v>8361</v>
      </c>
      <c r="D1222" s="326" t="s">
        <v>37997</v>
      </c>
      <c r="E1222" s="326" t="s">
        <v>2615</v>
      </c>
      <c r="F1222" s="326">
        <v>2562264216</v>
      </c>
      <c r="G1222" s="326" t="s">
        <v>37998</v>
      </c>
      <c r="H1222" s="326" t="s">
        <v>37999</v>
      </c>
    </row>
    <row r="1223" spans="1:8" ht="78" thickBot="1">
      <c r="A1223" s="374">
        <v>1218</v>
      </c>
      <c r="B1223" s="325" t="s">
        <v>2983</v>
      </c>
      <c r="C1223" s="325" t="s">
        <v>38000</v>
      </c>
      <c r="D1223" s="326" t="s">
        <v>38001</v>
      </c>
      <c r="E1223" s="326" t="s">
        <v>2615</v>
      </c>
      <c r="F1223" s="326">
        <v>8274269437</v>
      </c>
      <c r="G1223" s="327"/>
      <c r="H1223" s="326" t="s">
        <v>38002</v>
      </c>
    </row>
    <row r="1224" spans="1:8" ht="90.75" thickBot="1">
      <c r="A1224" s="374">
        <v>1219</v>
      </c>
      <c r="B1224" s="325" t="s">
        <v>5455</v>
      </c>
      <c r="C1224" s="325" t="s">
        <v>38003</v>
      </c>
      <c r="D1224" s="326" t="s">
        <v>38004</v>
      </c>
      <c r="E1224" s="326" t="s">
        <v>2615</v>
      </c>
      <c r="F1224" s="326">
        <v>1212564226</v>
      </c>
      <c r="G1224" s="327"/>
      <c r="H1224" s="326" t="s">
        <v>38005</v>
      </c>
    </row>
    <row r="1225" spans="1:8" ht="103.5" thickBot="1">
      <c r="A1225" s="374">
        <v>1220</v>
      </c>
      <c r="B1225" s="325" t="s">
        <v>5455</v>
      </c>
      <c r="C1225" s="325" t="s">
        <v>38006</v>
      </c>
      <c r="D1225" s="326" t="s">
        <v>38007</v>
      </c>
      <c r="E1225" s="326" t="s">
        <v>2615</v>
      </c>
      <c r="F1225" s="326">
        <v>5446273062</v>
      </c>
      <c r="G1225" s="327"/>
      <c r="H1225" s="326" t="s">
        <v>38008</v>
      </c>
    </row>
    <row r="1226" spans="1:8" ht="116.25" thickBot="1">
      <c r="A1226" s="374">
        <v>1221</v>
      </c>
      <c r="B1226" s="325" t="s">
        <v>14421</v>
      </c>
      <c r="C1226" s="325" t="s">
        <v>15916</v>
      </c>
      <c r="D1226" s="326" t="s">
        <v>38009</v>
      </c>
      <c r="E1226" s="326" t="s">
        <v>2615</v>
      </c>
      <c r="F1226" s="326">
        <v>6722229602</v>
      </c>
      <c r="G1226" s="327"/>
      <c r="H1226" s="326" t="s">
        <v>38010</v>
      </c>
    </row>
    <row r="1227" spans="1:8" ht="141.75" thickBot="1">
      <c r="A1227" s="374">
        <v>1222</v>
      </c>
      <c r="B1227" s="325" t="s">
        <v>2896</v>
      </c>
      <c r="C1227" s="325" t="s">
        <v>38011</v>
      </c>
      <c r="D1227" s="326" t="s">
        <v>38012</v>
      </c>
      <c r="E1227" s="326" t="s">
        <v>2615</v>
      </c>
      <c r="F1227" s="326">
        <v>2512540662</v>
      </c>
      <c r="G1227" s="327"/>
      <c r="H1227" s="326" t="s">
        <v>38013</v>
      </c>
    </row>
    <row r="1228" spans="1:8" ht="116.25" thickBot="1">
      <c r="A1228" s="374">
        <v>1223</v>
      </c>
      <c r="B1228" s="325" t="s">
        <v>2983</v>
      </c>
      <c r="C1228" s="325" t="s">
        <v>1646</v>
      </c>
      <c r="D1228" s="326" t="s">
        <v>38014</v>
      </c>
      <c r="E1228" s="326" t="s">
        <v>2615</v>
      </c>
      <c r="F1228" s="326">
        <v>8350280018</v>
      </c>
      <c r="G1228" s="327"/>
      <c r="H1228" s="326" t="s">
        <v>38015</v>
      </c>
    </row>
    <row r="1229" spans="1:8" ht="90.75" thickBot="1">
      <c r="A1229" s="374">
        <v>1224</v>
      </c>
      <c r="B1229" s="325" t="s">
        <v>5370</v>
      </c>
      <c r="C1229" s="325" t="s">
        <v>38016</v>
      </c>
      <c r="D1229" s="326" t="s">
        <v>38017</v>
      </c>
      <c r="E1229" s="326" t="s">
        <v>2615</v>
      </c>
      <c r="F1229" s="326">
        <v>1275262215</v>
      </c>
      <c r="G1229" s="327"/>
      <c r="H1229" s="326" t="s">
        <v>38018</v>
      </c>
    </row>
    <row r="1230" spans="1:8" ht="90.75" thickBot="1">
      <c r="A1230" s="374">
        <v>1225</v>
      </c>
      <c r="B1230" s="325" t="s">
        <v>5370</v>
      </c>
      <c r="C1230" s="325" t="s">
        <v>38019</v>
      </c>
      <c r="D1230" s="326" t="s">
        <v>38020</v>
      </c>
      <c r="E1230" s="326" t="s">
        <v>2615</v>
      </c>
      <c r="F1230" s="326">
        <v>1275252580</v>
      </c>
      <c r="G1230" s="327"/>
      <c r="H1230" s="326" t="s">
        <v>38021</v>
      </c>
    </row>
    <row r="1231" spans="1:8" ht="65.25" thickBot="1">
      <c r="A1231" s="374">
        <v>1226</v>
      </c>
      <c r="B1231" s="325" t="s">
        <v>5370</v>
      </c>
      <c r="C1231" s="325" t="s">
        <v>38022</v>
      </c>
      <c r="D1231" s="326" t="s">
        <v>38023</v>
      </c>
      <c r="E1231" s="326" t="s">
        <v>2615</v>
      </c>
      <c r="F1231" s="326">
        <v>1292275553</v>
      </c>
      <c r="G1231" s="327"/>
      <c r="H1231" s="326" t="s">
        <v>38024</v>
      </c>
    </row>
    <row r="1232" spans="1:8" ht="154.5" thickBot="1">
      <c r="A1232" s="374">
        <v>1227</v>
      </c>
      <c r="B1232" s="325" t="s">
        <v>130</v>
      </c>
      <c r="C1232" s="325" t="s">
        <v>38025</v>
      </c>
      <c r="D1232" s="326" t="s">
        <v>38026</v>
      </c>
      <c r="E1232" s="326" t="s">
        <v>2615</v>
      </c>
      <c r="F1232" s="326">
        <v>1125553254</v>
      </c>
      <c r="G1232" s="327"/>
      <c r="H1232" s="326" t="s">
        <v>38027</v>
      </c>
    </row>
    <row r="1233" spans="1:8" ht="129" thickBot="1">
      <c r="A1233" s="374">
        <v>1228</v>
      </c>
      <c r="B1233" s="325" t="s">
        <v>17318</v>
      </c>
      <c r="C1233" s="325" t="s">
        <v>38028</v>
      </c>
      <c r="D1233" s="326" t="s">
        <v>38029</v>
      </c>
      <c r="E1233" s="326" t="s">
        <v>2615</v>
      </c>
      <c r="F1233" s="326">
        <v>4252271258</v>
      </c>
      <c r="G1233" s="327"/>
      <c r="H1233" s="326" t="s">
        <v>38030</v>
      </c>
    </row>
    <row r="1234" spans="1:8" ht="129" thickBot="1">
      <c r="A1234" s="374">
        <v>1229</v>
      </c>
      <c r="B1234" s="325" t="s">
        <v>3621</v>
      </c>
      <c r="C1234" s="325" t="s">
        <v>901</v>
      </c>
      <c r="D1234" s="326" t="s">
        <v>38031</v>
      </c>
      <c r="E1234" s="326" t="s">
        <v>2615</v>
      </c>
      <c r="F1234" s="326">
        <v>7923222562</v>
      </c>
      <c r="G1234" s="327"/>
      <c r="H1234" s="326" t="s">
        <v>38032</v>
      </c>
    </row>
    <row r="1235" spans="1:8" ht="103.5" thickBot="1">
      <c r="A1235" s="374">
        <v>1230</v>
      </c>
      <c r="B1235" s="325" t="s">
        <v>17318</v>
      </c>
      <c r="C1235" s="325" t="s">
        <v>38033</v>
      </c>
      <c r="D1235" s="326" t="s">
        <v>38034</v>
      </c>
      <c r="E1235" s="326" t="s">
        <v>2615</v>
      </c>
      <c r="F1235" s="326">
        <v>4262267264</v>
      </c>
      <c r="G1235" s="327"/>
      <c r="H1235" s="326" t="s">
        <v>38035</v>
      </c>
    </row>
    <row r="1236" spans="1:8" ht="141.75" thickBot="1">
      <c r="A1236" s="374">
        <v>1231</v>
      </c>
      <c r="B1236" s="325" t="s">
        <v>2896</v>
      </c>
      <c r="C1236" s="325" t="s">
        <v>38036</v>
      </c>
      <c r="D1236" s="326" t="s">
        <v>38037</v>
      </c>
      <c r="E1236" s="326" t="s">
        <v>2615</v>
      </c>
      <c r="F1236" s="326">
        <v>2027491819</v>
      </c>
      <c r="G1236" s="326" t="s">
        <v>38038</v>
      </c>
      <c r="H1236" s="326" t="s">
        <v>38039</v>
      </c>
    </row>
    <row r="1237" spans="1:8" ht="116.25" thickBot="1">
      <c r="A1237" s="374">
        <v>1232</v>
      </c>
      <c r="B1237" s="325" t="s">
        <v>2983</v>
      </c>
      <c r="C1237" s="325" t="s">
        <v>38040</v>
      </c>
      <c r="D1237" s="326" t="s">
        <v>38041</v>
      </c>
      <c r="E1237" s="326" t="s">
        <v>2615</v>
      </c>
      <c r="F1237" s="326">
        <v>8388230282</v>
      </c>
      <c r="G1237" s="327"/>
      <c r="H1237" s="326" t="s">
        <v>38042</v>
      </c>
    </row>
    <row r="1238" spans="1:8" ht="141.75" thickBot="1">
      <c r="A1238" s="374">
        <v>1233</v>
      </c>
      <c r="B1238" s="325" t="s">
        <v>17318</v>
      </c>
      <c r="C1238" s="325" t="s">
        <v>38043</v>
      </c>
      <c r="D1238" s="326" t="s">
        <v>38044</v>
      </c>
      <c r="E1238" s="326" t="s">
        <v>2615</v>
      </c>
      <c r="F1238" s="326">
        <v>4272464020</v>
      </c>
      <c r="G1238" s="327"/>
      <c r="H1238" s="326" t="s">
        <v>38045</v>
      </c>
    </row>
    <row r="1239" spans="1:8" ht="154.5" thickBot="1">
      <c r="A1239" s="374">
        <v>1234</v>
      </c>
      <c r="B1239" s="325" t="s">
        <v>17318</v>
      </c>
      <c r="C1239" s="325" t="s">
        <v>38046</v>
      </c>
      <c r="D1239" s="326" t="s">
        <v>38047</v>
      </c>
      <c r="E1239" s="326" t="s">
        <v>2615</v>
      </c>
      <c r="F1239" s="326">
        <v>4272400047</v>
      </c>
      <c r="G1239" s="327"/>
      <c r="H1239" s="326" t="s">
        <v>38048</v>
      </c>
    </row>
    <row r="1240" spans="1:8" ht="103.5" thickBot="1">
      <c r="A1240" s="374">
        <v>1235</v>
      </c>
      <c r="B1240" s="325" t="s">
        <v>2983</v>
      </c>
      <c r="C1240" s="325" t="s">
        <v>38049</v>
      </c>
      <c r="D1240" s="326" t="s">
        <v>38050</v>
      </c>
      <c r="E1240" s="326" t="s">
        <v>2615</v>
      </c>
      <c r="F1240" s="326">
        <v>8028395910</v>
      </c>
      <c r="G1240" s="327"/>
      <c r="H1240" s="326" t="s">
        <v>38051</v>
      </c>
    </row>
    <row r="1241" spans="1:8" ht="116.25" thickBot="1">
      <c r="A1241" s="374">
        <v>1236</v>
      </c>
      <c r="B1241" s="325" t="s">
        <v>5464</v>
      </c>
      <c r="C1241" s="325" t="s">
        <v>38052</v>
      </c>
      <c r="D1241" s="326" t="s">
        <v>38053</v>
      </c>
      <c r="E1241" s="326" t="s">
        <v>2615</v>
      </c>
      <c r="F1241" s="326">
        <v>4952724878</v>
      </c>
      <c r="G1241" s="327"/>
      <c r="H1241" s="326" t="s">
        <v>38054</v>
      </c>
    </row>
    <row r="1242" spans="1:8" ht="116.25" thickBot="1">
      <c r="A1242" s="374">
        <v>1237</v>
      </c>
      <c r="B1242" s="325" t="s">
        <v>17318</v>
      </c>
      <c r="C1242" s="325" t="s">
        <v>38055</v>
      </c>
      <c r="D1242" s="326" t="s">
        <v>38056</v>
      </c>
      <c r="E1242" s="326" t="s">
        <v>2615</v>
      </c>
      <c r="F1242" s="326">
        <v>4512452242</v>
      </c>
      <c r="G1242" s="327"/>
      <c r="H1242" s="326" t="s">
        <v>38057</v>
      </c>
    </row>
    <row r="1243" spans="1:8" ht="141.75" thickBot="1">
      <c r="A1243" s="374">
        <v>1238</v>
      </c>
      <c r="B1243" s="325" t="s">
        <v>5464</v>
      </c>
      <c r="C1243" s="325" t="s">
        <v>38058</v>
      </c>
      <c r="D1243" s="326" t="s">
        <v>38059</v>
      </c>
      <c r="E1243" s="326" t="s">
        <v>2615</v>
      </c>
      <c r="F1243" s="326">
        <v>4829273167</v>
      </c>
      <c r="G1243" s="327"/>
      <c r="H1243" s="326" t="s">
        <v>38060</v>
      </c>
    </row>
    <row r="1244" spans="1:8" ht="141.75" thickBot="1">
      <c r="A1244" s="374">
        <v>1239</v>
      </c>
      <c r="B1244" s="325" t="s">
        <v>5455</v>
      </c>
      <c r="C1244" s="325" t="s">
        <v>38061</v>
      </c>
      <c r="D1244" s="326" t="s">
        <v>38062</v>
      </c>
      <c r="E1244" s="326" t="s">
        <v>2615</v>
      </c>
      <c r="F1244" s="326">
        <v>1312608268</v>
      </c>
      <c r="G1244" s="327"/>
      <c r="H1244" s="326" t="s">
        <v>38063</v>
      </c>
    </row>
    <row r="1245" spans="1:8" ht="129" thickBot="1">
      <c r="A1245" s="374">
        <v>1240</v>
      </c>
      <c r="B1245" s="325" t="s">
        <v>2896</v>
      </c>
      <c r="C1245" s="325" t="s">
        <v>38064</v>
      </c>
      <c r="D1245" s="326" t="s">
        <v>38065</v>
      </c>
      <c r="E1245" s="326" t="s">
        <v>2615</v>
      </c>
      <c r="F1245" s="326">
        <v>2502332635</v>
      </c>
      <c r="G1245" s="327"/>
      <c r="H1245" s="326" t="s">
        <v>38066</v>
      </c>
    </row>
    <row r="1246" spans="1:8" ht="103.5" thickBot="1">
      <c r="A1246" s="374">
        <v>1241</v>
      </c>
      <c r="B1246" s="325" t="s">
        <v>5464</v>
      </c>
      <c r="C1246" s="325" t="s">
        <v>38067</v>
      </c>
      <c r="D1246" s="326" t="s">
        <v>38068</v>
      </c>
      <c r="E1246" s="326" t="s">
        <v>2615</v>
      </c>
      <c r="F1246" s="326">
        <v>4742470061</v>
      </c>
      <c r="G1246" s="327"/>
      <c r="H1246" s="326" t="s">
        <v>38069</v>
      </c>
    </row>
    <row r="1247" spans="1:8" ht="129" thickBot="1">
      <c r="A1247" s="374">
        <v>1242</v>
      </c>
      <c r="B1247" s="325" t="s">
        <v>5464</v>
      </c>
      <c r="C1247" s="325" t="s">
        <v>38070</v>
      </c>
      <c r="D1247" s="326" t="s">
        <v>38071</v>
      </c>
      <c r="E1247" s="326" t="s">
        <v>2615</v>
      </c>
      <c r="F1247" s="326">
        <v>4722865789</v>
      </c>
      <c r="G1247" s="327"/>
      <c r="H1247" s="326" t="s">
        <v>38072</v>
      </c>
    </row>
    <row r="1248" spans="1:8" ht="141.75" thickBot="1">
      <c r="A1248" s="374">
        <v>1243</v>
      </c>
      <c r="B1248" s="325" t="s">
        <v>17318</v>
      </c>
      <c r="C1248" s="325" t="s">
        <v>38073</v>
      </c>
      <c r="D1248" s="326" t="s">
        <v>38074</v>
      </c>
      <c r="E1248" s="326" t="s">
        <v>2615</v>
      </c>
      <c r="F1248" s="326">
        <v>4348247230</v>
      </c>
      <c r="G1248" s="327"/>
      <c r="H1248" s="326" t="s">
        <v>38075</v>
      </c>
    </row>
    <row r="1249" spans="1:8" ht="116.25" thickBot="1">
      <c r="A1249" s="374">
        <v>1244</v>
      </c>
      <c r="B1249" s="325" t="s">
        <v>2983</v>
      </c>
      <c r="C1249" s="325" t="s">
        <v>38076</v>
      </c>
      <c r="D1249" s="326" t="s">
        <v>38077</v>
      </c>
      <c r="E1249" s="326" t="s">
        <v>2615</v>
      </c>
      <c r="F1249" s="326">
        <v>8182220458</v>
      </c>
      <c r="G1249" s="327"/>
      <c r="H1249" s="326" t="s">
        <v>38078</v>
      </c>
    </row>
    <row r="1250" spans="1:8" ht="90.75" thickBot="1">
      <c r="A1250" s="374">
        <v>1245</v>
      </c>
      <c r="B1250" s="325" t="s">
        <v>3027</v>
      </c>
      <c r="C1250" s="325" t="s">
        <v>38079</v>
      </c>
      <c r="D1250" s="326" t="s">
        <v>38080</v>
      </c>
      <c r="E1250" s="326" t="s">
        <v>2615</v>
      </c>
      <c r="F1250" s="326">
        <v>8592242518</v>
      </c>
      <c r="G1250" s="327"/>
      <c r="H1250" s="326" t="s">
        <v>38081</v>
      </c>
    </row>
    <row r="1251" spans="1:8" ht="192.75" thickBot="1">
      <c r="A1251" s="374">
        <v>1246</v>
      </c>
      <c r="B1251" s="325" t="s">
        <v>17318</v>
      </c>
      <c r="C1251" s="325" t="s">
        <v>38082</v>
      </c>
      <c r="D1251" s="326" t="s">
        <v>38083</v>
      </c>
      <c r="E1251" s="326" t="s">
        <v>2615</v>
      </c>
      <c r="F1251" s="326">
        <v>4423634590</v>
      </c>
      <c r="G1251" s="327"/>
      <c r="H1251" s="326" t="s">
        <v>38084</v>
      </c>
    </row>
    <row r="1252" spans="1:8" ht="129" thickBot="1">
      <c r="A1252" s="374">
        <v>1247</v>
      </c>
      <c r="B1252" s="325" t="s">
        <v>2983</v>
      </c>
      <c r="C1252" s="325" t="s">
        <v>38085</v>
      </c>
      <c r="D1252" s="326" t="s">
        <v>38086</v>
      </c>
      <c r="E1252" s="326" t="s">
        <v>2615</v>
      </c>
      <c r="F1252" s="326">
        <v>8202587885</v>
      </c>
      <c r="G1252" s="327"/>
      <c r="H1252" s="326" t="s">
        <v>38087</v>
      </c>
    </row>
    <row r="1253" spans="1:8" ht="90.75" thickBot="1">
      <c r="A1253" s="374">
        <v>1248</v>
      </c>
      <c r="B1253" s="325" t="s">
        <v>17318</v>
      </c>
      <c r="C1253" s="325" t="s">
        <v>38088</v>
      </c>
      <c r="D1253" s="326" t="s">
        <v>38089</v>
      </c>
      <c r="E1253" s="326" t="s">
        <v>2615</v>
      </c>
      <c r="F1253" s="326">
        <v>4222231007</v>
      </c>
      <c r="G1253" s="327"/>
      <c r="H1253" s="326" t="s">
        <v>38090</v>
      </c>
    </row>
    <row r="1254" spans="1:8" ht="65.25" thickBot="1">
      <c r="A1254" s="374">
        <v>1249</v>
      </c>
      <c r="B1254" s="325" t="s">
        <v>5455</v>
      </c>
      <c r="C1254" s="325" t="s">
        <v>38091</v>
      </c>
      <c r="D1254" s="326" t="s">
        <v>38092</v>
      </c>
      <c r="E1254" s="326" t="s">
        <v>2615</v>
      </c>
      <c r="F1254" s="326">
        <v>1232257026</v>
      </c>
      <c r="G1254" s="327"/>
      <c r="H1254" s="326" t="s">
        <v>38093</v>
      </c>
    </row>
    <row r="1255" spans="1:8" ht="90.75" thickBot="1">
      <c r="A1255" s="374">
        <v>1250</v>
      </c>
      <c r="B1255" s="325" t="s">
        <v>5455</v>
      </c>
      <c r="C1255" s="325" t="s">
        <v>38094</v>
      </c>
      <c r="D1255" s="326" t="s">
        <v>38095</v>
      </c>
      <c r="E1255" s="326" t="s">
        <v>2615</v>
      </c>
      <c r="F1255" s="326">
        <v>5731220015</v>
      </c>
      <c r="G1255" s="327"/>
      <c r="H1255" s="326" t="s">
        <v>38096</v>
      </c>
    </row>
    <row r="1256" spans="1:8" ht="65.25" thickBot="1">
      <c r="A1256" s="374">
        <v>1251</v>
      </c>
      <c r="B1256" s="325" t="s">
        <v>2983</v>
      </c>
      <c r="C1256" s="325" t="s">
        <v>38097</v>
      </c>
      <c r="D1256" s="326" t="s">
        <v>38098</v>
      </c>
      <c r="E1256" s="326" t="s">
        <v>2615</v>
      </c>
      <c r="F1256" s="326">
        <v>8386264524</v>
      </c>
      <c r="G1256" s="327"/>
      <c r="H1256" s="326" t="s">
        <v>38099</v>
      </c>
    </row>
    <row r="1257" spans="1:8" ht="192.75" thickBot="1">
      <c r="A1257" s="374">
        <v>1252</v>
      </c>
      <c r="B1257" s="325" t="s">
        <v>2983</v>
      </c>
      <c r="C1257" s="325" t="s">
        <v>38100</v>
      </c>
      <c r="D1257" s="326" t="s">
        <v>38101</v>
      </c>
      <c r="E1257" s="326" t="s">
        <v>2615</v>
      </c>
      <c r="F1257" s="326">
        <v>8256270147</v>
      </c>
      <c r="G1257" s="327"/>
      <c r="H1257" s="326" t="s">
        <v>38102</v>
      </c>
    </row>
    <row r="1258" spans="1:8" ht="116.25" thickBot="1">
      <c r="A1258" s="374">
        <v>1253</v>
      </c>
      <c r="B1258" s="325" t="s">
        <v>3027</v>
      </c>
      <c r="C1258" s="325" t="s">
        <v>38103</v>
      </c>
      <c r="D1258" s="326" t="s">
        <v>38104</v>
      </c>
      <c r="E1258" s="326" t="s">
        <v>2615</v>
      </c>
      <c r="F1258" s="326">
        <v>8490244183</v>
      </c>
      <c r="G1258" s="327"/>
      <c r="H1258" s="326" t="s">
        <v>38105</v>
      </c>
    </row>
    <row r="1259" spans="1:8" ht="90.75" thickBot="1">
      <c r="A1259" s="374">
        <v>1254</v>
      </c>
      <c r="B1259" s="325" t="s">
        <v>3027</v>
      </c>
      <c r="C1259" s="325" t="s">
        <v>38106</v>
      </c>
      <c r="D1259" s="326" t="s">
        <v>38107</v>
      </c>
      <c r="E1259" s="326" t="s">
        <v>2615</v>
      </c>
      <c r="F1259" s="326">
        <v>8499247221</v>
      </c>
      <c r="G1259" s="327"/>
      <c r="H1259" s="326" t="s">
        <v>38108</v>
      </c>
    </row>
    <row r="1260" spans="1:8" ht="90.75" thickBot="1">
      <c r="A1260" s="374">
        <v>1255</v>
      </c>
      <c r="B1260" s="325" t="s">
        <v>3027</v>
      </c>
      <c r="C1260" s="325" t="s">
        <v>38109</v>
      </c>
      <c r="D1260" s="326" t="s">
        <v>38110</v>
      </c>
      <c r="E1260" s="326" t="s">
        <v>2615</v>
      </c>
      <c r="F1260" s="326">
        <v>8499232046</v>
      </c>
      <c r="G1260" s="327"/>
      <c r="H1260" s="326" t="s">
        <v>38111</v>
      </c>
    </row>
    <row r="1261" spans="1:8" ht="103.5" thickBot="1">
      <c r="A1261" s="374">
        <v>1256</v>
      </c>
      <c r="B1261" s="325" t="s">
        <v>3027</v>
      </c>
      <c r="C1261" s="325" t="s">
        <v>38112</v>
      </c>
      <c r="D1261" s="326" t="s">
        <v>38113</v>
      </c>
      <c r="E1261" s="326" t="s">
        <v>2615</v>
      </c>
      <c r="F1261" s="326">
        <v>8499248221</v>
      </c>
      <c r="G1261" s="327"/>
      <c r="H1261" s="326" t="s">
        <v>38114</v>
      </c>
    </row>
    <row r="1262" spans="1:8" ht="129" thickBot="1">
      <c r="A1262" s="374">
        <v>1257</v>
      </c>
      <c r="B1262" s="325" t="s">
        <v>2896</v>
      </c>
      <c r="C1262" s="325" t="s">
        <v>38115</v>
      </c>
      <c r="D1262" s="326" t="s">
        <v>38116</v>
      </c>
      <c r="E1262" s="326" t="s">
        <v>2615</v>
      </c>
      <c r="F1262" s="326">
        <v>2227420064</v>
      </c>
      <c r="G1262" s="327"/>
      <c r="H1262" s="326" t="s">
        <v>38117</v>
      </c>
    </row>
    <row r="1263" spans="1:8" ht="141.75" thickBot="1">
      <c r="A1263" s="374">
        <v>1258</v>
      </c>
      <c r="B1263" s="325" t="s">
        <v>34770</v>
      </c>
      <c r="C1263" s="325" t="s">
        <v>38118</v>
      </c>
      <c r="D1263" s="326" t="s">
        <v>38119</v>
      </c>
      <c r="E1263" s="326" t="s">
        <v>2615</v>
      </c>
      <c r="F1263" s="326">
        <v>8466274123</v>
      </c>
      <c r="G1263" s="327"/>
      <c r="H1263" s="326" t="s">
        <v>38120</v>
      </c>
    </row>
    <row r="1264" spans="1:8" ht="103.5" thickBot="1">
      <c r="A1264" s="374">
        <v>1259</v>
      </c>
      <c r="B1264" s="325" t="s">
        <v>34770</v>
      </c>
      <c r="C1264" s="325" t="s">
        <v>38121</v>
      </c>
      <c r="D1264" s="326" t="s">
        <v>38122</v>
      </c>
      <c r="E1264" s="326" t="s">
        <v>2615</v>
      </c>
      <c r="F1264" s="326">
        <v>8466226008</v>
      </c>
      <c r="G1264" s="327"/>
      <c r="H1264" s="326" t="s">
        <v>38123</v>
      </c>
    </row>
    <row r="1265" spans="1:8" ht="218.25" thickBot="1">
      <c r="A1265" s="374">
        <v>1260</v>
      </c>
      <c r="B1265" s="325" t="s">
        <v>34770</v>
      </c>
      <c r="C1265" s="325" t="s">
        <v>33780</v>
      </c>
      <c r="D1265" s="326" t="s">
        <v>38124</v>
      </c>
      <c r="E1265" s="326" t="s">
        <v>2615</v>
      </c>
      <c r="F1265" s="326">
        <v>4023746798</v>
      </c>
      <c r="G1265" s="327"/>
      <c r="H1265" s="326" t="s">
        <v>38125</v>
      </c>
    </row>
    <row r="1266" spans="1:8" ht="65.25" thickBot="1">
      <c r="A1266" s="374">
        <v>1261</v>
      </c>
      <c r="B1266" s="325" t="s">
        <v>5455</v>
      </c>
      <c r="C1266" s="325" t="s">
        <v>38126</v>
      </c>
      <c r="D1266" s="326" t="s">
        <v>38127</v>
      </c>
      <c r="E1266" s="326" t="s">
        <v>2615</v>
      </c>
      <c r="F1266" s="326">
        <v>5663237264</v>
      </c>
      <c r="G1266" s="327"/>
      <c r="H1266" s="326" t="s">
        <v>38128</v>
      </c>
    </row>
    <row r="1267" spans="1:8" ht="65.25" thickBot="1">
      <c r="A1267" s="374">
        <v>1262</v>
      </c>
      <c r="B1267" s="325" t="s">
        <v>2896</v>
      </c>
      <c r="C1267" s="325" t="s">
        <v>38129</v>
      </c>
      <c r="D1267" s="326" t="s">
        <v>38130</v>
      </c>
      <c r="E1267" s="326" t="s">
        <v>2615</v>
      </c>
      <c r="F1267" s="326">
        <v>2554264477</v>
      </c>
      <c r="G1267" s="326" t="s">
        <v>38131</v>
      </c>
      <c r="H1267" s="326" t="s">
        <v>38132</v>
      </c>
    </row>
    <row r="1268" spans="1:8" ht="116.25" thickBot="1">
      <c r="A1268" s="374">
        <v>1263</v>
      </c>
      <c r="B1268" s="325" t="s">
        <v>3027</v>
      </c>
      <c r="C1268" s="325" t="s">
        <v>38133</v>
      </c>
      <c r="D1268" s="326" t="s">
        <v>38134</v>
      </c>
      <c r="E1268" s="326" t="s">
        <v>2615</v>
      </c>
      <c r="F1268" s="326">
        <v>8854278339</v>
      </c>
      <c r="G1268" s="327"/>
      <c r="H1268" s="326" t="s">
        <v>38135</v>
      </c>
    </row>
    <row r="1269" spans="1:8" ht="103.5" thickBot="1">
      <c r="A1269" s="374">
        <v>1264</v>
      </c>
      <c r="B1269" s="325" t="s">
        <v>17318</v>
      </c>
      <c r="C1269" s="325" t="s">
        <v>38136</v>
      </c>
      <c r="D1269" s="326" t="s">
        <v>38137</v>
      </c>
      <c r="E1269" s="326" t="s">
        <v>2615</v>
      </c>
      <c r="F1269" s="326">
        <v>4326275233</v>
      </c>
      <c r="G1269" s="327"/>
      <c r="H1269" s="326" t="s">
        <v>38138</v>
      </c>
    </row>
    <row r="1270" spans="1:8" ht="52.5" thickBot="1">
      <c r="A1270" s="374">
        <v>1265</v>
      </c>
      <c r="B1270" s="325" t="s">
        <v>5455</v>
      </c>
      <c r="C1270" s="325" t="s">
        <v>38139</v>
      </c>
      <c r="D1270" s="326" t="s">
        <v>38140</v>
      </c>
      <c r="E1270" s="326" t="s">
        <v>2615</v>
      </c>
      <c r="F1270" s="326">
        <v>5661291545</v>
      </c>
      <c r="G1270" s="327"/>
      <c r="H1270" s="326" t="s">
        <v>38141</v>
      </c>
    </row>
    <row r="1271" spans="1:8" ht="90.75" thickBot="1">
      <c r="A1271" s="374">
        <v>1266</v>
      </c>
      <c r="B1271" s="325" t="s">
        <v>5370</v>
      </c>
      <c r="C1271" s="325" t="s">
        <v>38142</v>
      </c>
      <c r="D1271" s="326" t="s">
        <v>38143</v>
      </c>
      <c r="E1271" s="326" t="s">
        <v>2615</v>
      </c>
      <c r="F1271" s="326">
        <v>1282251388</v>
      </c>
      <c r="G1271" s="327"/>
      <c r="H1271" s="326" t="s">
        <v>38144</v>
      </c>
    </row>
    <row r="1272" spans="1:8" ht="103.5" thickBot="1">
      <c r="A1272" s="374">
        <v>1267</v>
      </c>
      <c r="B1272" s="325" t="s">
        <v>2896</v>
      </c>
      <c r="C1272" s="325" t="s">
        <v>38145</v>
      </c>
      <c r="D1272" s="326" t="s">
        <v>38146</v>
      </c>
      <c r="E1272" s="326" t="s">
        <v>2615</v>
      </c>
      <c r="F1272" s="326">
        <v>2428248046</v>
      </c>
      <c r="G1272" s="326" t="s">
        <v>38147</v>
      </c>
      <c r="H1272" s="326" t="s">
        <v>38148</v>
      </c>
    </row>
    <row r="1273" spans="1:8" ht="52.5" thickBot="1">
      <c r="A1273" s="374">
        <v>1268</v>
      </c>
      <c r="B1273" s="325" t="s">
        <v>5455</v>
      </c>
      <c r="C1273" s="325" t="s">
        <v>38149</v>
      </c>
      <c r="D1273" s="326" t="s">
        <v>38150</v>
      </c>
      <c r="E1273" s="326" t="s">
        <v>2615</v>
      </c>
      <c r="F1273" s="326">
        <v>5663245327</v>
      </c>
      <c r="G1273" s="327"/>
      <c r="H1273" s="326" t="s">
        <v>38151</v>
      </c>
    </row>
    <row r="1274" spans="1:8" ht="78" thickBot="1">
      <c r="A1274" s="374">
        <v>1269</v>
      </c>
      <c r="B1274" s="325" t="s">
        <v>2896</v>
      </c>
      <c r="C1274" s="325" t="s">
        <v>38152</v>
      </c>
      <c r="D1274" s="326" t="s">
        <v>38153</v>
      </c>
      <c r="E1274" s="326" t="s">
        <v>2615</v>
      </c>
      <c r="F1274" s="326">
        <v>2222186666</v>
      </c>
      <c r="G1274" s="327"/>
      <c r="H1274" s="326" t="s">
        <v>38154</v>
      </c>
    </row>
    <row r="1275" spans="1:8" ht="65.25" thickBot="1">
      <c r="A1275" s="374">
        <v>1270</v>
      </c>
      <c r="B1275" s="325" t="s">
        <v>5455</v>
      </c>
      <c r="C1275" s="325" t="s">
        <v>38155</v>
      </c>
      <c r="D1275" s="326" t="s">
        <v>38156</v>
      </c>
      <c r="E1275" s="326" t="s">
        <v>2615</v>
      </c>
      <c r="F1275" s="326">
        <v>1234246970</v>
      </c>
      <c r="G1275" s="327"/>
      <c r="H1275" s="326" t="s">
        <v>38157</v>
      </c>
    </row>
    <row r="1276" spans="1:8" ht="103.5" thickBot="1">
      <c r="A1276" s="374">
        <v>1271</v>
      </c>
      <c r="B1276" s="325" t="s">
        <v>34770</v>
      </c>
      <c r="C1276" s="325" t="s">
        <v>38158</v>
      </c>
      <c r="D1276" s="326" t="s">
        <v>38159</v>
      </c>
      <c r="E1276" s="326" t="s">
        <v>2615</v>
      </c>
      <c r="F1276" s="326">
        <v>8413254121</v>
      </c>
      <c r="G1276" s="327"/>
      <c r="H1276" s="326" t="s">
        <v>38160</v>
      </c>
    </row>
    <row r="1277" spans="1:8" ht="141.75" thickBot="1">
      <c r="A1277" s="374">
        <v>1272</v>
      </c>
      <c r="B1277" s="325" t="s">
        <v>17318</v>
      </c>
      <c r="C1277" s="325" t="s">
        <v>38161</v>
      </c>
      <c r="D1277" s="326" t="s">
        <v>38162</v>
      </c>
      <c r="E1277" s="326" t="s">
        <v>2615</v>
      </c>
      <c r="F1277" s="326">
        <v>4343240418</v>
      </c>
      <c r="G1277" s="327"/>
      <c r="H1277" s="326" t="s">
        <v>38163</v>
      </c>
    </row>
    <row r="1278" spans="1:8" ht="154.5" thickBot="1">
      <c r="A1278" s="374">
        <v>1273</v>
      </c>
      <c r="B1278" s="325" t="s">
        <v>35884</v>
      </c>
      <c r="C1278" s="325" t="s">
        <v>38164</v>
      </c>
      <c r="D1278" s="326" t="s">
        <v>38165</v>
      </c>
      <c r="E1278" s="326" t="s">
        <v>2615</v>
      </c>
      <c r="F1278" s="326">
        <v>4132333150</v>
      </c>
      <c r="G1278" s="327"/>
      <c r="H1278" s="326" t="s">
        <v>38166</v>
      </c>
    </row>
    <row r="1279" spans="1:8" ht="129" thickBot="1">
      <c r="A1279" s="374">
        <v>1274</v>
      </c>
      <c r="B1279" s="325" t="s">
        <v>2983</v>
      </c>
      <c r="C1279" s="325" t="s">
        <v>38167</v>
      </c>
      <c r="D1279" s="326" t="s">
        <v>38168</v>
      </c>
      <c r="E1279" s="326" t="s">
        <v>2615</v>
      </c>
      <c r="F1279" s="326">
        <v>8251282264</v>
      </c>
      <c r="G1279" s="327"/>
      <c r="H1279" s="326" t="s">
        <v>38169</v>
      </c>
    </row>
    <row r="1280" spans="1:8" ht="65.25" thickBot="1">
      <c r="A1280" s="374">
        <v>1275</v>
      </c>
      <c r="B1280" s="325" t="s">
        <v>2983</v>
      </c>
      <c r="C1280" s="325" t="s">
        <v>38170</v>
      </c>
      <c r="D1280" s="326" t="s">
        <v>38171</v>
      </c>
      <c r="E1280" s="326" t="s">
        <v>2615</v>
      </c>
      <c r="F1280" s="326">
        <v>8257276286</v>
      </c>
      <c r="G1280" s="327"/>
      <c r="H1280" s="326" t="s">
        <v>38172</v>
      </c>
    </row>
    <row r="1281" spans="1:8" ht="103.5" thickBot="1">
      <c r="A1281" s="374">
        <v>1276</v>
      </c>
      <c r="B1281" s="325" t="s">
        <v>2983</v>
      </c>
      <c r="C1281" s="325" t="s">
        <v>38173</v>
      </c>
      <c r="D1281" s="326" t="s">
        <v>38174</v>
      </c>
      <c r="E1281" s="326" t="s">
        <v>2615</v>
      </c>
      <c r="F1281" s="326">
        <v>8256276221</v>
      </c>
      <c r="G1281" s="327"/>
      <c r="H1281" s="326" t="s">
        <v>38175</v>
      </c>
    </row>
    <row r="1282" spans="1:8" ht="129" thickBot="1">
      <c r="A1282" s="374">
        <v>1277</v>
      </c>
      <c r="B1282" s="325" t="s">
        <v>2983</v>
      </c>
      <c r="C1282" s="325" t="s">
        <v>38176</v>
      </c>
      <c r="D1282" s="326" t="s">
        <v>38177</v>
      </c>
      <c r="E1282" s="326" t="s">
        <v>2615</v>
      </c>
      <c r="F1282" s="326">
        <v>8254230853</v>
      </c>
      <c r="G1282" s="327"/>
      <c r="H1282" s="326" t="s">
        <v>38178</v>
      </c>
    </row>
    <row r="1283" spans="1:8" ht="78" thickBot="1">
      <c r="A1283" s="374">
        <v>1278</v>
      </c>
      <c r="B1283" s="325" t="s">
        <v>2983</v>
      </c>
      <c r="C1283" s="325" t="s">
        <v>38179</v>
      </c>
      <c r="D1283" s="326" t="s">
        <v>38180</v>
      </c>
      <c r="E1283" s="326" t="s">
        <v>2615</v>
      </c>
      <c r="F1283" s="326">
        <v>8251230798</v>
      </c>
      <c r="G1283" s="327"/>
      <c r="H1283" s="326" t="s">
        <v>38181</v>
      </c>
    </row>
    <row r="1284" spans="1:8" ht="167.25" thickBot="1">
      <c r="A1284" s="374">
        <v>1279</v>
      </c>
      <c r="B1284" s="325" t="s">
        <v>2983</v>
      </c>
      <c r="C1284" s="325" t="s">
        <v>38182</v>
      </c>
      <c r="D1284" s="326" t="s">
        <v>38183</v>
      </c>
      <c r="E1284" s="326" t="s">
        <v>2615</v>
      </c>
      <c r="F1284" s="326">
        <v>8202520078</v>
      </c>
      <c r="G1284" s="327"/>
      <c r="H1284" s="326" t="s">
        <v>38184</v>
      </c>
    </row>
    <row r="1285" spans="1:8" ht="129" thickBot="1">
      <c r="A1285" s="374">
        <v>1280</v>
      </c>
      <c r="B1285" s="325" t="s">
        <v>2983</v>
      </c>
      <c r="C1285" s="325" t="s">
        <v>38185</v>
      </c>
      <c r="D1285" s="326" t="s">
        <v>38186</v>
      </c>
      <c r="E1285" s="326" t="s">
        <v>2615</v>
      </c>
      <c r="F1285" s="326">
        <v>8212496342</v>
      </c>
      <c r="G1285" s="327"/>
      <c r="H1285" s="326" t="s">
        <v>38187</v>
      </c>
    </row>
    <row r="1286" spans="1:8" ht="116.25" thickBot="1">
      <c r="A1286" s="374">
        <v>1281</v>
      </c>
      <c r="B1286" s="325" t="s">
        <v>5440</v>
      </c>
      <c r="C1286" s="325" t="s">
        <v>38188</v>
      </c>
      <c r="D1286" s="326" t="s">
        <v>38189</v>
      </c>
      <c r="E1286" s="326" t="s">
        <v>2615</v>
      </c>
      <c r="F1286" s="326">
        <v>3324435770</v>
      </c>
      <c r="G1286" s="327"/>
      <c r="H1286" s="326" t="s">
        <v>38190</v>
      </c>
    </row>
    <row r="1287" spans="1:8" ht="78" thickBot="1">
      <c r="A1287" s="374">
        <v>1282</v>
      </c>
      <c r="B1287" s="325" t="s">
        <v>3621</v>
      </c>
      <c r="C1287" s="325" t="s">
        <v>101</v>
      </c>
      <c r="D1287" s="326" t="s">
        <v>38191</v>
      </c>
      <c r="E1287" s="326" t="s">
        <v>2615</v>
      </c>
      <c r="F1287" s="326">
        <v>2612475866</v>
      </c>
      <c r="G1287" s="327"/>
      <c r="H1287" s="326" t="s">
        <v>38192</v>
      </c>
    </row>
    <row r="1288" spans="1:8" ht="65.25" thickBot="1">
      <c r="A1288" s="374">
        <v>1283</v>
      </c>
      <c r="B1288" s="325" t="s">
        <v>2896</v>
      </c>
      <c r="C1288" s="325" t="s">
        <v>38193</v>
      </c>
      <c r="D1288" s="326" t="s">
        <v>38194</v>
      </c>
      <c r="E1288" s="326" t="s">
        <v>2615</v>
      </c>
      <c r="F1288" s="326">
        <v>2133262148</v>
      </c>
      <c r="G1288" s="326" t="s">
        <v>38195</v>
      </c>
      <c r="H1288" s="326" t="s">
        <v>38196</v>
      </c>
    </row>
    <row r="1289" spans="1:8" ht="102.75">
      <c r="A1289" s="792">
        <v>1284</v>
      </c>
      <c r="B1289" s="795" t="s">
        <v>17318</v>
      </c>
      <c r="C1289" s="795" t="s">
        <v>1458</v>
      </c>
      <c r="D1289" s="329" t="s">
        <v>38197</v>
      </c>
      <c r="E1289" s="798" t="s">
        <v>2615</v>
      </c>
      <c r="F1289" s="798">
        <v>4352431720</v>
      </c>
      <c r="G1289" s="801"/>
      <c r="H1289" s="798" t="s">
        <v>38198</v>
      </c>
    </row>
    <row r="1290" spans="1:8">
      <c r="A1290" s="793"/>
      <c r="B1290" s="796"/>
      <c r="C1290" s="796"/>
      <c r="D1290" s="183"/>
      <c r="E1290" s="799"/>
      <c r="F1290" s="799"/>
      <c r="G1290" s="802"/>
      <c r="H1290" s="799"/>
    </row>
    <row r="1291" spans="1:8" ht="39.75" thickBot="1">
      <c r="A1291" s="794"/>
      <c r="B1291" s="797"/>
      <c r="C1291" s="797"/>
      <c r="D1291" s="326" t="s">
        <v>38199</v>
      </c>
      <c r="E1291" s="800"/>
      <c r="F1291" s="800"/>
      <c r="G1291" s="803"/>
      <c r="H1291" s="800"/>
    </row>
    <row r="1292" spans="1:8" ht="116.25" thickBot="1">
      <c r="A1292" s="374">
        <v>1285</v>
      </c>
      <c r="B1292" s="325" t="s">
        <v>5455</v>
      </c>
      <c r="C1292" s="325" t="s">
        <v>38200</v>
      </c>
      <c r="D1292" s="326" t="s">
        <v>38201</v>
      </c>
      <c r="E1292" s="326" t="s">
        <v>2615</v>
      </c>
      <c r="F1292" s="326">
        <v>5652815123</v>
      </c>
      <c r="G1292" s="327"/>
      <c r="H1292" s="326" t="s">
        <v>38202</v>
      </c>
    </row>
    <row r="1293" spans="1:8" ht="103.5" thickBot="1">
      <c r="A1293" s="374">
        <v>1286</v>
      </c>
      <c r="B1293" s="325" t="s">
        <v>130</v>
      </c>
      <c r="C1293" s="325" t="s">
        <v>38203</v>
      </c>
      <c r="D1293" s="326" t="s">
        <v>38204</v>
      </c>
      <c r="E1293" s="326" t="s">
        <v>2615</v>
      </c>
      <c r="F1293" s="326">
        <v>1123014666</v>
      </c>
      <c r="G1293" s="326" t="s">
        <v>38205</v>
      </c>
      <c r="H1293" s="326" t="s">
        <v>38206</v>
      </c>
    </row>
    <row r="1294" spans="1:8" ht="103.5" thickBot="1">
      <c r="A1294" s="374">
        <v>1287</v>
      </c>
      <c r="B1294" s="325" t="s">
        <v>5455</v>
      </c>
      <c r="C1294" s="325" t="s">
        <v>600</v>
      </c>
      <c r="D1294" s="326" t="s">
        <v>38207</v>
      </c>
      <c r="E1294" s="326" t="s">
        <v>2615</v>
      </c>
      <c r="F1294" s="326">
        <v>5732250011</v>
      </c>
      <c r="G1294" s="327"/>
      <c r="H1294" s="326" t="s">
        <v>38208</v>
      </c>
    </row>
    <row r="1295" spans="1:8" ht="154.5" thickBot="1">
      <c r="A1295" s="374">
        <v>1288</v>
      </c>
      <c r="B1295" s="325" t="s">
        <v>2983</v>
      </c>
      <c r="C1295" s="325" t="s">
        <v>38209</v>
      </c>
      <c r="D1295" s="326" t="s">
        <v>38210</v>
      </c>
      <c r="E1295" s="326" t="s">
        <v>2615</v>
      </c>
      <c r="F1295" s="326">
        <v>8362462751</v>
      </c>
      <c r="G1295" s="327"/>
      <c r="H1295" s="326" t="s">
        <v>38211</v>
      </c>
    </row>
    <row r="1296" spans="1:8" ht="78" thickBot="1">
      <c r="A1296" s="374">
        <v>1289</v>
      </c>
      <c r="B1296" s="325" t="s">
        <v>5370</v>
      </c>
      <c r="C1296" s="325" t="s">
        <v>38212</v>
      </c>
      <c r="D1296" s="326" t="s">
        <v>38213</v>
      </c>
      <c r="E1296" s="326" t="s">
        <v>2615</v>
      </c>
      <c r="F1296" s="326">
        <v>1275282211</v>
      </c>
      <c r="G1296" s="327"/>
      <c r="H1296" s="326" t="s">
        <v>38214</v>
      </c>
    </row>
    <row r="1297" spans="1:8" ht="129" thickBot="1">
      <c r="A1297" s="374">
        <v>1290</v>
      </c>
      <c r="B1297" s="325" t="s">
        <v>5370</v>
      </c>
      <c r="C1297" s="325" t="s">
        <v>38215</v>
      </c>
      <c r="D1297" s="326" t="s">
        <v>38216</v>
      </c>
      <c r="E1297" s="326" t="s">
        <v>2615</v>
      </c>
      <c r="F1297" s="326">
        <v>1722560302</v>
      </c>
      <c r="G1297" s="327"/>
      <c r="H1297" s="326" t="s">
        <v>38217</v>
      </c>
    </row>
    <row r="1298" spans="1:8" ht="65.25" thickBot="1">
      <c r="A1298" s="374">
        <v>1291</v>
      </c>
      <c r="B1298" s="325" t="s">
        <v>2983</v>
      </c>
      <c r="C1298" s="325" t="s">
        <v>38218</v>
      </c>
      <c r="D1298" s="326" t="s">
        <v>38219</v>
      </c>
      <c r="E1298" s="326" t="s">
        <v>2615</v>
      </c>
      <c r="F1298" s="326">
        <v>8258284232</v>
      </c>
      <c r="G1298" s="327"/>
      <c r="H1298" s="326" t="s">
        <v>38220</v>
      </c>
    </row>
    <row r="1299" spans="1:8" ht="116.25" thickBot="1">
      <c r="A1299" s="374">
        <v>1292</v>
      </c>
      <c r="B1299" s="325" t="s">
        <v>5370</v>
      </c>
      <c r="C1299" s="325" t="s">
        <v>38221</v>
      </c>
      <c r="D1299" s="326" t="s">
        <v>38222</v>
      </c>
      <c r="E1299" s="326" t="s">
        <v>2615</v>
      </c>
      <c r="F1299" s="326">
        <v>1662225869</v>
      </c>
      <c r="G1299" s="327"/>
      <c r="H1299" s="326" t="s">
        <v>38223</v>
      </c>
    </row>
    <row r="1300" spans="1:8" ht="180" thickBot="1">
      <c r="A1300" s="374">
        <v>1293</v>
      </c>
      <c r="B1300" s="325" t="s">
        <v>3629</v>
      </c>
      <c r="C1300" s="325" t="s">
        <v>38224</v>
      </c>
      <c r="D1300" s="326" t="s">
        <v>38225</v>
      </c>
      <c r="E1300" s="326" t="s">
        <v>2615</v>
      </c>
      <c r="F1300" s="326">
        <v>7412235333</v>
      </c>
      <c r="G1300" s="327"/>
      <c r="H1300" s="326" t="s">
        <v>38226</v>
      </c>
    </row>
    <row r="1301" spans="1:8" ht="103.5" thickBot="1">
      <c r="A1301" s="374">
        <v>1294</v>
      </c>
      <c r="B1301" s="325" t="s">
        <v>3027</v>
      </c>
      <c r="C1301" s="325" t="s">
        <v>38227</v>
      </c>
      <c r="D1301" s="326" t="s">
        <v>38228</v>
      </c>
      <c r="E1301" s="326" t="s">
        <v>2615</v>
      </c>
      <c r="F1301" s="326">
        <v>8672244262</v>
      </c>
      <c r="G1301" s="327"/>
      <c r="H1301" s="326" t="s">
        <v>38229</v>
      </c>
    </row>
    <row r="1302" spans="1:8" ht="129" thickBot="1">
      <c r="A1302" s="374">
        <v>1295</v>
      </c>
      <c r="B1302" s="325" t="s">
        <v>5455</v>
      </c>
      <c r="C1302" s="325" t="s">
        <v>118</v>
      </c>
      <c r="D1302" s="326" t="s">
        <v>38230</v>
      </c>
      <c r="E1302" s="326" t="s">
        <v>2615</v>
      </c>
      <c r="F1302" s="326">
        <v>5512336809</v>
      </c>
      <c r="G1302" s="327"/>
      <c r="H1302" s="326" t="s">
        <v>38231</v>
      </c>
    </row>
    <row r="1303" spans="1:8" ht="129" thickBot="1">
      <c r="A1303" s="374">
        <v>1296</v>
      </c>
      <c r="B1303" s="325" t="s">
        <v>5455</v>
      </c>
      <c r="C1303" s="325" t="s">
        <v>38232</v>
      </c>
      <c r="D1303" s="326" t="s">
        <v>38233</v>
      </c>
      <c r="E1303" s="326" t="s">
        <v>2615</v>
      </c>
      <c r="F1303" s="326">
        <v>5422452109</v>
      </c>
      <c r="G1303" s="327"/>
      <c r="H1303" s="326" t="s">
        <v>38234</v>
      </c>
    </row>
    <row r="1304" spans="1:8" ht="103.5" thickBot="1">
      <c r="A1304" s="374">
        <v>1297</v>
      </c>
      <c r="B1304" s="325" t="s">
        <v>5455</v>
      </c>
      <c r="C1304" s="325" t="s">
        <v>38235</v>
      </c>
      <c r="D1304" s="326" t="s">
        <v>38236</v>
      </c>
      <c r="E1304" s="326" t="s">
        <v>2615</v>
      </c>
      <c r="F1304" s="326">
        <v>5652420429</v>
      </c>
      <c r="G1304" s="327"/>
      <c r="H1304" s="326" t="s">
        <v>38237</v>
      </c>
    </row>
    <row r="1305" spans="1:8" ht="65.25" thickBot="1">
      <c r="A1305" s="374">
        <v>1298</v>
      </c>
      <c r="B1305" s="325" t="s">
        <v>5455</v>
      </c>
      <c r="C1305" s="325" t="s">
        <v>38238</v>
      </c>
      <c r="D1305" s="326" t="s">
        <v>38239</v>
      </c>
      <c r="E1305" s="326" t="s">
        <v>2615</v>
      </c>
      <c r="F1305" s="326">
        <v>5661224776</v>
      </c>
      <c r="G1305" s="327"/>
      <c r="H1305" s="326" t="s">
        <v>38240</v>
      </c>
    </row>
    <row r="1306" spans="1:8" ht="103.5" thickBot="1">
      <c r="A1306" s="374">
        <v>1299</v>
      </c>
      <c r="B1306" s="325" t="s">
        <v>5455</v>
      </c>
      <c r="C1306" s="325" t="s">
        <v>38241</v>
      </c>
      <c r="D1306" s="326" t="s">
        <v>38242</v>
      </c>
      <c r="E1306" s="326" t="s">
        <v>2615</v>
      </c>
      <c r="F1306" s="326">
        <v>1233282013</v>
      </c>
      <c r="G1306" s="327"/>
      <c r="H1306" s="326" t="s">
        <v>38243</v>
      </c>
    </row>
    <row r="1307" spans="1:8" ht="129" thickBot="1">
      <c r="A1307" s="374">
        <v>1300</v>
      </c>
      <c r="B1307" s="325" t="s">
        <v>2896</v>
      </c>
      <c r="C1307" s="325" t="s">
        <v>38244</v>
      </c>
      <c r="D1307" s="326" t="s">
        <v>38245</v>
      </c>
      <c r="E1307" s="326" t="s">
        <v>2615</v>
      </c>
      <c r="F1307" s="326">
        <v>2226799273</v>
      </c>
      <c r="G1307" s="327"/>
      <c r="H1307" s="326" t="s">
        <v>38246</v>
      </c>
    </row>
    <row r="1308" spans="1:8" ht="154.5" thickBot="1">
      <c r="A1308" s="374">
        <v>1301</v>
      </c>
      <c r="B1308" s="325" t="s">
        <v>5455</v>
      </c>
      <c r="C1308" s="325" t="s">
        <v>38247</v>
      </c>
      <c r="D1308" s="326" t="s">
        <v>38248</v>
      </c>
      <c r="E1308" s="326" t="s">
        <v>2615</v>
      </c>
      <c r="F1308" s="326">
        <v>1202350172</v>
      </c>
      <c r="G1308" s="327"/>
      <c r="H1308" s="326" t="s">
        <v>38249</v>
      </c>
    </row>
    <row r="1309" spans="1:8" ht="65.25" thickBot="1">
      <c r="A1309" s="374">
        <v>1302</v>
      </c>
      <c r="B1309" s="325" t="s">
        <v>5455</v>
      </c>
      <c r="C1309" s="325" t="s">
        <v>38250</v>
      </c>
      <c r="D1309" s="326" t="s">
        <v>38251</v>
      </c>
      <c r="E1309" s="326" t="s">
        <v>2615</v>
      </c>
      <c r="F1309" s="326">
        <v>1212221018</v>
      </c>
      <c r="G1309" s="327"/>
      <c r="H1309" s="326" t="s">
        <v>38252</v>
      </c>
    </row>
    <row r="1310" spans="1:8" ht="103.5" thickBot="1">
      <c r="A1310" s="374">
        <v>1303</v>
      </c>
      <c r="B1310" s="325" t="s">
        <v>3621</v>
      </c>
      <c r="C1310" s="325" t="s">
        <v>38253</v>
      </c>
      <c r="D1310" s="326" t="s">
        <v>38254</v>
      </c>
      <c r="E1310" s="326" t="s">
        <v>2615</v>
      </c>
      <c r="F1310" s="326">
        <v>7922773280</v>
      </c>
      <c r="G1310" s="327"/>
      <c r="H1310" s="326" t="s">
        <v>38255</v>
      </c>
    </row>
    <row r="1311" spans="1:8" ht="129" thickBot="1">
      <c r="A1311" s="374">
        <v>1304</v>
      </c>
      <c r="B1311" s="325" t="s">
        <v>2983</v>
      </c>
      <c r="C1311" s="325" t="s">
        <v>38256</v>
      </c>
      <c r="D1311" s="326" t="s">
        <v>38257</v>
      </c>
      <c r="E1311" s="326" t="s">
        <v>2615</v>
      </c>
      <c r="F1311" s="326">
        <v>8023435823</v>
      </c>
      <c r="G1311" s="327"/>
      <c r="H1311" s="326" t="s">
        <v>38258</v>
      </c>
    </row>
    <row r="1312" spans="1:8" ht="116.25" thickBot="1">
      <c r="A1312" s="374">
        <v>1305</v>
      </c>
      <c r="B1312" s="325" t="s">
        <v>3027</v>
      </c>
      <c r="C1312" s="325" t="s">
        <v>38259</v>
      </c>
      <c r="D1312" s="326" t="s">
        <v>38260</v>
      </c>
      <c r="E1312" s="326" t="s">
        <v>2615</v>
      </c>
      <c r="F1312" s="326">
        <v>8673259240</v>
      </c>
      <c r="G1312" s="327"/>
      <c r="H1312" s="326" t="s">
        <v>38261</v>
      </c>
    </row>
    <row r="1313" spans="1:8" ht="103.5" thickBot="1">
      <c r="A1313" s="374">
        <v>1306</v>
      </c>
      <c r="B1313" s="325" t="s">
        <v>2983</v>
      </c>
      <c r="C1313" s="325" t="s">
        <v>38262</v>
      </c>
      <c r="D1313" s="326" t="s">
        <v>38263</v>
      </c>
      <c r="E1313" s="326" t="s">
        <v>2615</v>
      </c>
      <c r="F1313" s="326">
        <v>8202521769</v>
      </c>
      <c r="G1313" s="327"/>
      <c r="H1313" s="326" t="s">
        <v>38264</v>
      </c>
    </row>
    <row r="1314" spans="1:8" ht="78" thickBot="1">
      <c r="A1314" s="374">
        <v>1307</v>
      </c>
      <c r="B1314" s="325" t="s">
        <v>34770</v>
      </c>
      <c r="C1314" s="325" t="s">
        <v>38265</v>
      </c>
      <c r="D1314" s="326" t="s">
        <v>38266</v>
      </c>
      <c r="E1314" s="326" t="s">
        <v>2615</v>
      </c>
      <c r="F1314" s="326">
        <v>8462287010</v>
      </c>
      <c r="G1314" s="327"/>
      <c r="H1314" s="326" t="s">
        <v>38267</v>
      </c>
    </row>
    <row r="1315" spans="1:8" ht="78" thickBot="1">
      <c r="A1315" s="374">
        <v>1308</v>
      </c>
      <c r="B1315" s="325" t="s">
        <v>14421</v>
      </c>
      <c r="C1315" s="325" t="s">
        <v>38268</v>
      </c>
      <c r="D1315" s="326" t="s">
        <v>38269</v>
      </c>
      <c r="E1315" s="326" t="s">
        <v>2615</v>
      </c>
      <c r="F1315" s="326">
        <v>6724238247</v>
      </c>
      <c r="G1315" s="327"/>
      <c r="H1315" s="326" t="s">
        <v>38270</v>
      </c>
    </row>
    <row r="1316" spans="1:8" ht="90.75" thickBot="1">
      <c r="A1316" s="374">
        <v>1309</v>
      </c>
      <c r="B1316" s="325" t="s">
        <v>14421</v>
      </c>
      <c r="C1316" s="325" t="s">
        <v>38271</v>
      </c>
      <c r="D1316" s="326" t="s">
        <v>38272</v>
      </c>
      <c r="E1316" s="326" t="s">
        <v>2615</v>
      </c>
      <c r="F1316" s="326">
        <v>6724237903</v>
      </c>
      <c r="G1316" s="327"/>
      <c r="H1316" s="326" t="s">
        <v>38273</v>
      </c>
    </row>
    <row r="1317" spans="1:8" ht="78" thickBot="1">
      <c r="A1317" s="374">
        <v>1310</v>
      </c>
      <c r="B1317" s="325" t="s">
        <v>14421</v>
      </c>
      <c r="C1317" s="325" t="s">
        <v>38274</v>
      </c>
      <c r="D1317" s="326" t="s">
        <v>38275</v>
      </c>
      <c r="E1317" s="326" t="s">
        <v>2615</v>
      </c>
      <c r="F1317" s="326">
        <v>6729273440</v>
      </c>
      <c r="G1317" s="327"/>
      <c r="H1317" s="326" t="s">
        <v>38276</v>
      </c>
    </row>
    <row r="1318" spans="1:8" ht="141.75" thickBot="1">
      <c r="A1318" s="374">
        <v>1311</v>
      </c>
      <c r="B1318" s="325" t="s">
        <v>14421</v>
      </c>
      <c r="C1318" s="325" t="s">
        <v>38277</v>
      </c>
      <c r="D1318" s="326" t="s">
        <v>38278</v>
      </c>
      <c r="E1318" s="326" t="s">
        <v>2615</v>
      </c>
      <c r="F1318" s="326">
        <v>6742547565</v>
      </c>
      <c r="G1318" s="327"/>
      <c r="H1318" s="326" t="s">
        <v>38279</v>
      </c>
    </row>
    <row r="1319" spans="1:8" ht="65.25" thickBot="1">
      <c r="A1319" s="374">
        <v>1312</v>
      </c>
      <c r="B1319" s="325" t="s">
        <v>5370</v>
      </c>
      <c r="C1319" s="325" t="s">
        <v>38280</v>
      </c>
      <c r="D1319" s="326" t="s">
        <v>38281</v>
      </c>
      <c r="E1319" s="326" t="s">
        <v>2615</v>
      </c>
      <c r="F1319" s="326">
        <v>1262253696</v>
      </c>
      <c r="G1319" s="327"/>
      <c r="H1319" s="326" t="s">
        <v>38282</v>
      </c>
    </row>
    <row r="1320" spans="1:8" ht="129" thickBot="1">
      <c r="A1320" s="374">
        <v>1313</v>
      </c>
      <c r="B1320" s="325" t="s">
        <v>2983</v>
      </c>
      <c r="C1320" s="325" t="s">
        <v>38283</v>
      </c>
      <c r="D1320" s="326" t="s">
        <v>38284</v>
      </c>
      <c r="E1320" s="326" t="s">
        <v>2615</v>
      </c>
      <c r="F1320" s="326">
        <v>8022221396</v>
      </c>
      <c r="G1320" s="327"/>
      <c r="H1320" s="326" t="s">
        <v>38285</v>
      </c>
    </row>
    <row r="1321" spans="1:8" ht="103.5" thickBot="1">
      <c r="A1321" s="374">
        <v>1314</v>
      </c>
      <c r="B1321" s="325" t="s">
        <v>34770</v>
      </c>
      <c r="C1321" s="325" t="s">
        <v>38286</v>
      </c>
      <c r="D1321" s="326" t="s">
        <v>38287</v>
      </c>
      <c r="E1321" s="326" t="s">
        <v>2615</v>
      </c>
      <c r="F1321" s="326">
        <v>8415242230</v>
      </c>
      <c r="G1321" s="327"/>
      <c r="H1321" s="326" t="s">
        <v>38288</v>
      </c>
    </row>
    <row r="1322" spans="1:8" ht="141.75" thickBot="1">
      <c r="A1322" s="374">
        <v>1315</v>
      </c>
      <c r="B1322" s="325" t="s">
        <v>17318</v>
      </c>
      <c r="C1322" s="325" t="s">
        <v>38289</v>
      </c>
      <c r="D1322" s="326" t="s">
        <v>38290</v>
      </c>
      <c r="E1322" s="326" t="s">
        <v>2615</v>
      </c>
      <c r="F1322" s="326">
        <v>4422241278</v>
      </c>
      <c r="G1322" s="327"/>
      <c r="H1322" s="326" t="s">
        <v>38291</v>
      </c>
    </row>
    <row r="1323" spans="1:8" ht="167.25" thickBot="1">
      <c r="A1323" s="374">
        <v>1316</v>
      </c>
      <c r="B1323" s="325" t="s">
        <v>2983</v>
      </c>
      <c r="C1323" s="325" t="s">
        <v>38292</v>
      </c>
      <c r="D1323" s="326" t="s">
        <v>38293</v>
      </c>
      <c r="E1323" s="326" t="s">
        <v>2615</v>
      </c>
      <c r="F1323" s="326">
        <v>8025520957</v>
      </c>
      <c r="G1323" s="327"/>
      <c r="H1323" s="326" t="s">
        <v>38294</v>
      </c>
    </row>
    <row r="1324" spans="1:8" ht="167.25" thickBot="1">
      <c r="A1324" s="374">
        <v>1317</v>
      </c>
      <c r="B1324" s="325" t="s">
        <v>3629</v>
      </c>
      <c r="C1324" s="325" t="s">
        <v>38295</v>
      </c>
      <c r="D1324" s="326" t="s">
        <v>38296</v>
      </c>
      <c r="E1324" s="326" t="s">
        <v>2615</v>
      </c>
      <c r="F1324" s="326">
        <v>7312564128</v>
      </c>
      <c r="G1324" s="327"/>
      <c r="H1324" s="326" t="s">
        <v>38297</v>
      </c>
    </row>
    <row r="1325" spans="1:8" ht="141.75" thickBot="1">
      <c r="A1325" s="374">
        <v>1318</v>
      </c>
      <c r="B1325" s="325" t="s">
        <v>2983</v>
      </c>
      <c r="C1325" s="325" t="s">
        <v>38298</v>
      </c>
      <c r="D1325" s="326" t="s">
        <v>38299</v>
      </c>
      <c r="E1325" s="326" t="s">
        <v>2615</v>
      </c>
      <c r="F1325" s="326">
        <v>8284267128</v>
      </c>
      <c r="G1325" s="327"/>
      <c r="H1325" s="326" t="s">
        <v>38300</v>
      </c>
    </row>
    <row r="1326" spans="1:8" ht="65.25" thickBot="1">
      <c r="A1326" s="374">
        <v>1319</v>
      </c>
      <c r="B1326" s="325" t="s">
        <v>5455</v>
      </c>
      <c r="C1326" s="325" t="s">
        <v>31685</v>
      </c>
      <c r="D1326" s="326" t="s">
        <v>38301</v>
      </c>
      <c r="E1326" s="326" t="s">
        <v>2615</v>
      </c>
      <c r="F1326" s="326">
        <v>1212884619</v>
      </c>
      <c r="G1326" s="327"/>
      <c r="H1326" s="326" t="s">
        <v>38302</v>
      </c>
    </row>
    <row r="1327" spans="1:8" ht="90.75" thickBot="1">
      <c r="A1327" s="374">
        <v>1320</v>
      </c>
      <c r="B1327" s="325" t="s">
        <v>5455</v>
      </c>
      <c r="C1327" s="325" t="s">
        <v>38303</v>
      </c>
      <c r="D1327" s="326" t="s">
        <v>38304</v>
      </c>
      <c r="E1327" s="326" t="s">
        <v>2615</v>
      </c>
      <c r="F1327" s="326">
        <v>1233226113</v>
      </c>
      <c r="G1327" s="327"/>
      <c r="H1327" s="326" t="s">
        <v>38305</v>
      </c>
    </row>
    <row r="1328" spans="1:8" ht="116.25" thickBot="1">
      <c r="A1328" s="374">
        <v>1321</v>
      </c>
      <c r="B1328" s="325" t="s">
        <v>5455</v>
      </c>
      <c r="C1328" s="325" t="s">
        <v>38306</v>
      </c>
      <c r="D1328" s="326" t="s">
        <v>38307</v>
      </c>
      <c r="E1328" s="326" t="s">
        <v>2615</v>
      </c>
      <c r="F1328" s="326">
        <v>1232296057</v>
      </c>
      <c r="G1328" s="327"/>
      <c r="H1328" s="326" t="s">
        <v>38308</v>
      </c>
    </row>
    <row r="1329" spans="1:8" ht="103.5" thickBot="1">
      <c r="A1329" s="374">
        <v>1322</v>
      </c>
      <c r="B1329" s="325" t="s">
        <v>5455</v>
      </c>
      <c r="C1329" s="325" t="s">
        <v>38309</v>
      </c>
      <c r="D1329" s="326" t="s">
        <v>38310</v>
      </c>
      <c r="E1329" s="326" t="s">
        <v>2615</v>
      </c>
      <c r="F1329" s="326">
        <v>5922223245</v>
      </c>
      <c r="G1329" s="327"/>
      <c r="H1329" s="326" t="s">
        <v>38311</v>
      </c>
    </row>
    <row r="1330" spans="1:8" ht="65.25" thickBot="1">
      <c r="A1330" s="374">
        <v>1323</v>
      </c>
      <c r="B1330" s="325" t="s">
        <v>5455</v>
      </c>
      <c r="C1330" s="325" t="s">
        <v>38312</v>
      </c>
      <c r="D1330" s="326" t="s">
        <v>38313</v>
      </c>
      <c r="E1330" s="326" t="s">
        <v>2615</v>
      </c>
      <c r="F1330" s="326">
        <v>5952351171</v>
      </c>
      <c r="G1330" s="327"/>
      <c r="H1330" s="326" t="s">
        <v>38314</v>
      </c>
    </row>
    <row r="1331" spans="1:8" ht="103.5" thickBot="1">
      <c r="A1331" s="374">
        <v>1324</v>
      </c>
      <c r="B1331" s="325" t="s">
        <v>3027</v>
      </c>
      <c r="C1331" s="325" t="s">
        <v>38315</v>
      </c>
      <c r="D1331" s="326" t="s">
        <v>38316</v>
      </c>
      <c r="E1331" s="326" t="s">
        <v>2615</v>
      </c>
      <c r="F1331" s="326">
        <v>8632231230</v>
      </c>
      <c r="G1331" s="327"/>
      <c r="H1331" s="326" t="s">
        <v>38317</v>
      </c>
    </row>
    <row r="1332" spans="1:8" ht="103.5" thickBot="1">
      <c r="A1332" s="374">
        <v>1325</v>
      </c>
      <c r="B1332" s="325" t="s">
        <v>36308</v>
      </c>
      <c r="C1332" s="325" t="s">
        <v>38318</v>
      </c>
      <c r="D1332" s="326" t="s">
        <v>38319</v>
      </c>
      <c r="E1332" s="326" t="s">
        <v>2615</v>
      </c>
      <c r="F1332" s="326">
        <v>1334246934</v>
      </c>
      <c r="G1332" s="327"/>
      <c r="H1332" s="326" t="s">
        <v>38320</v>
      </c>
    </row>
    <row r="1333" spans="1:8" ht="78" thickBot="1">
      <c r="A1333" s="374">
        <v>1326</v>
      </c>
      <c r="B1333" s="325" t="s">
        <v>5464</v>
      </c>
      <c r="C1333" s="325" t="s">
        <v>38321</v>
      </c>
      <c r="D1333" s="326" t="s">
        <v>38322</v>
      </c>
      <c r="E1333" s="326" t="s">
        <v>2615</v>
      </c>
      <c r="F1333" s="326">
        <v>4982250220</v>
      </c>
      <c r="G1333" s="327"/>
      <c r="H1333" s="326" t="s">
        <v>38323</v>
      </c>
    </row>
    <row r="1334" spans="1:8" ht="90.75" thickBot="1">
      <c r="A1334" s="374">
        <v>1327</v>
      </c>
      <c r="B1334" s="325" t="s">
        <v>2983</v>
      </c>
      <c r="C1334" s="325" t="s">
        <v>38324</v>
      </c>
      <c r="D1334" s="326" t="s">
        <v>38325</v>
      </c>
      <c r="E1334" s="326" t="s">
        <v>2615</v>
      </c>
      <c r="F1334" s="326">
        <v>8331276265</v>
      </c>
      <c r="G1334" s="327"/>
      <c r="H1334" s="326" t="s">
        <v>38326</v>
      </c>
    </row>
    <row r="1335" spans="1:8" ht="103.5" thickBot="1">
      <c r="A1335" s="374">
        <v>1328</v>
      </c>
      <c r="B1335" s="325" t="s">
        <v>5370</v>
      </c>
      <c r="C1335" s="325" t="s">
        <v>38327</v>
      </c>
      <c r="D1335" s="326" t="s">
        <v>38328</v>
      </c>
      <c r="E1335" s="326" t="s">
        <v>2615</v>
      </c>
      <c r="F1335" s="326">
        <v>1242671075</v>
      </c>
      <c r="G1335" s="327"/>
      <c r="H1335" s="326" t="s">
        <v>38329</v>
      </c>
    </row>
    <row r="1336" spans="1:8" ht="103.5" thickBot="1">
      <c r="A1336" s="374">
        <v>1329</v>
      </c>
      <c r="B1336" s="325" t="s">
        <v>130</v>
      </c>
      <c r="C1336" s="325" t="s">
        <v>38330</v>
      </c>
      <c r="D1336" s="326" t="s">
        <v>38331</v>
      </c>
      <c r="E1336" s="326" t="s">
        <v>2615</v>
      </c>
      <c r="F1336" s="326">
        <v>1123383916</v>
      </c>
      <c r="G1336" s="327"/>
      <c r="H1336" s="326" t="s">
        <v>38332</v>
      </c>
    </row>
    <row r="1337" spans="1:8" ht="65.25" thickBot="1">
      <c r="A1337" s="374">
        <v>1330</v>
      </c>
      <c r="B1337" s="325" t="s">
        <v>5440</v>
      </c>
      <c r="C1337" s="325" t="s">
        <v>38333</v>
      </c>
      <c r="D1337" s="326" t="s">
        <v>38334</v>
      </c>
      <c r="E1337" s="326" t="s">
        <v>2615</v>
      </c>
      <c r="F1337" s="326">
        <v>3324435770</v>
      </c>
      <c r="G1337" s="327"/>
      <c r="H1337" s="326" t="s">
        <v>38335</v>
      </c>
    </row>
    <row r="1338" spans="1:8" ht="78" thickBot="1">
      <c r="A1338" s="374">
        <v>1331</v>
      </c>
      <c r="B1338" s="325" t="s">
        <v>3027</v>
      </c>
      <c r="C1338" s="325" t="s">
        <v>38336</v>
      </c>
      <c r="D1338" s="326" t="s">
        <v>38337</v>
      </c>
      <c r="E1338" s="326" t="s">
        <v>2615</v>
      </c>
      <c r="F1338" s="326">
        <v>8672236233</v>
      </c>
      <c r="G1338" s="327"/>
      <c r="H1338" s="326" t="s">
        <v>38338</v>
      </c>
    </row>
    <row r="1339" spans="1:8" ht="116.25" thickBot="1">
      <c r="A1339" s="374">
        <v>1332</v>
      </c>
      <c r="B1339" s="325" t="s">
        <v>17318</v>
      </c>
      <c r="C1339" s="325" t="s">
        <v>38339</v>
      </c>
      <c r="D1339" s="326" t="s">
        <v>38340</v>
      </c>
      <c r="E1339" s="326" t="s">
        <v>2615</v>
      </c>
      <c r="F1339" s="326">
        <v>4272221617</v>
      </c>
      <c r="G1339" s="327"/>
      <c r="H1339" s="326" t="s">
        <v>38341</v>
      </c>
    </row>
    <row r="1340" spans="1:8" ht="90.75" thickBot="1">
      <c r="A1340" s="374">
        <v>1333</v>
      </c>
      <c r="B1340" s="325" t="s">
        <v>2983</v>
      </c>
      <c r="C1340" s="325" t="s">
        <v>38342</v>
      </c>
      <c r="D1340" s="326" t="s">
        <v>38343</v>
      </c>
      <c r="E1340" s="326" t="s">
        <v>2615</v>
      </c>
      <c r="F1340" s="326">
        <v>8258270640</v>
      </c>
      <c r="G1340" s="327"/>
      <c r="H1340" s="326" t="s">
        <v>38344</v>
      </c>
    </row>
    <row r="1341" spans="1:8" ht="141.75" thickBot="1">
      <c r="A1341" s="374">
        <v>1334</v>
      </c>
      <c r="B1341" s="325" t="s">
        <v>17318</v>
      </c>
      <c r="C1341" s="325" t="s">
        <v>38345</v>
      </c>
      <c r="D1341" s="326" t="s">
        <v>38346</v>
      </c>
      <c r="E1341" s="326" t="s">
        <v>2615</v>
      </c>
      <c r="F1341" s="326">
        <v>4426713673</v>
      </c>
      <c r="G1341" s="327"/>
      <c r="H1341" s="326" t="s">
        <v>38347</v>
      </c>
    </row>
    <row r="1342" spans="1:8" ht="154.5" thickBot="1">
      <c r="A1342" s="374">
        <v>1335</v>
      </c>
      <c r="B1342" s="325" t="s">
        <v>5464</v>
      </c>
      <c r="C1342" s="325" t="s">
        <v>38348</v>
      </c>
      <c r="D1342" s="326" t="s">
        <v>38349</v>
      </c>
      <c r="E1342" s="326" t="s">
        <v>2615</v>
      </c>
      <c r="F1342" s="326">
        <v>4985222036</v>
      </c>
      <c r="G1342" s="327"/>
      <c r="H1342" s="326" t="s">
        <v>38350</v>
      </c>
    </row>
    <row r="1343" spans="1:8" ht="90.75" thickBot="1">
      <c r="A1343" s="374">
        <v>1336</v>
      </c>
      <c r="B1343" s="325" t="s">
        <v>3027</v>
      </c>
      <c r="C1343" s="325" t="s">
        <v>38351</v>
      </c>
      <c r="D1343" s="326" t="s">
        <v>38352</v>
      </c>
      <c r="E1343" s="326" t="s">
        <v>2615</v>
      </c>
      <c r="F1343" s="326">
        <v>8523289626</v>
      </c>
      <c r="G1343" s="327"/>
      <c r="H1343" s="326" t="s">
        <v>38353</v>
      </c>
    </row>
    <row r="1344" spans="1:8" ht="116.25" thickBot="1">
      <c r="A1344" s="374">
        <v>1337</v>
      </c>
      <c r="B1344" s="325" t="s">
        <v>2896</v>
      </c>
      <c r="C1344" s="325" t="s">
        <v>38354</v>
      </c>
      <c r="D1344" s="326" t="s">
        <v>38355</v>
      </c>
      <c r="E1344" s="326" t="s">
        <v>2615</v>
      </c>
      <c r="F1344" s="326">
        <v>2412343389</v>
      </c>
      <c r="G1344" s="326" t="s">
        <v>38356</v>
      </c>
      <c r="H1344" s="326" t="s">
        <v>38357</v>
      </c>
    </row>
    <row r="1345" spans="1:8" ht="141.75" thickBot="1">
      <c r="A1345" s="374">
        <v>1338</v>
      </c>
      <c r="B1345" s="325" t="s">
        <v>2983</v>
      </c>
      <c r="C1345" s="325" t="s">
        <v>38358</v>
      </c>
      <c r="D1345" s="326" t="s">
        <v>38359</v>
      </c>
      <c r="E1345" s="326" t="s">
        <v>2615</v>
      </c>
      <c r="F1345" s="326">
        <v>8242202829</v>
      </c>
      <c r="G1345" s="327"/>
      <c r="H1345" s="326" t="s">
        <v>38360</v>
      </c>
    </row>
    <row r="1346" spans="1:8" ht="103.5" thickBot="1">
      <c r="A1346" s="374">
        <v>1339</v>
      </c>
      <c r="B1346" s="325" t="s">
        <v>3027</v>
      </c>
      <c r="C1346" s="325" t="s">
        <v>38361</v>
      </c>
      <c r="D1346" s="326" t="s">
        <v>38362</v>
      </c>
      <c r="E1346" s="326" t="s">
        <v>2615</v>
      </c>
      <c r="F1346" s="326">
        <v>8598228018</v>
      </c>
      <c r="G1346" s="327"/>
      <c r="H1346" s="326" t="s">
        <v>38363</v>
      </c>
    </row>
    <row r="1347" spans="1:8" ht="154.5" thickBot="1">
      <c r="A1347" s="374">
        <v>1340</v>
      </c>
      <c r="B1347" s="325" t="s">
        <v>2983</v>
      </c>
      <c r="C1347" s="325" t="s">
        <v>38364</v>
      </c>
      <c r="D1347" s="326" t="s">
        <v>38365</v>
      </c>
      <c r="E1347" s="326" t="s">
        <v>2615</v>
      </c>
      <c r="F1347" s="326">
        <v>8384268837</v>
      </c>
      <c r="G1347" s="327"/>
      <c r="H1347" s="326" t="s">
        <v>38366</v>
      </c>
    </row>
    <row r="1348" spans="1:8" ht="52.5" thickBot="1">
      <c r="A1348" s="374">
        <v>1341</v>
      </c>
      <c r="B1348" s="325" t="s">
        <v>5455</v>
      </c>
      <c r="C1348" s="325" t="s">
        <v>38367</v>
      </c>
      <c r="D1348" s="326" t="s">
        <v>38368</v>
      </c>
      <c r="E1348" s="326" t="s">
        <v>2615</v>
      </c>
      <c r="F1348" s="326">
        <v>1237230176</v>
      </c>
      <c r="G1348" s="327"/>
      <c r="H1348" s="326" t="s">
        <v>38369</v>
      </c>
    </row>
    <row r="1349" spans="1:8" ht="116.25" thickBot="1">
      <c r="A1349" s="374">
        <v>1342</v>
      </c>
      <c r="B1349" s="325" t="s">
        <v>5464</v>
      </c>
      <c r="C1349" s="325" t="s">
        <v>38370</v>
      </c>
      <c r="D1349" s="326" t="s">
        <v>38371</v>
      </c>
      <c r="E1349" s="326" t="s">
        <v>2615</v>
      </c>
      <c r="F1349" s="326">
        <v>4902400420</v>
      </c>
      <c r="G1349" s="327"/>
      <c r="H1349" s="326" t="s">
        <v>38372</v>
      </c>
    </row>
    <row r="1350" spans="1:8" ht="116.25" thickBot="1">
      <c r="A1350" s="374">
        <v>1343</v>
      </c>
      <c r="B1350" s="325" t="s">
        <v>3027</v>
      </c>
      <c r="C1350" s="325" t="s">
        <v>38373</v>
      </c>
      <c r="D1350" s="326" t="s">
        <v>38374</v>
      </c>
      <c r="E1350" s="326" t="s">
        <v>2615</v>
      </c>
      <c r="F1350" s="326">
        <v>8513282832</v>
      </c>
      <c r="G1350" s="327"/>
      <c r="H1350" s="326" t="s">
        <v>38375</v>
      </c>
    </row>
    <row r="1351" spans="1:8" ht="90.75" thickBot="1">
      <c r="A1351" s="374">
        <v>1344</v>
      </c>
      <c r="B1351" s="325" t="s">
        <v>5455</v>
      </c>
      <c r="C1351" s="325" t="s">
        <v>38376</v>
      </c>
      <c r="D1351" s="326" t="s">
        <v>38377</v>
      </c>
      <c r="E1351" s="326" t="s">
        <v>2615</v>
      </c>
      <c r="F1351" s="326">
        <v>1233228245</v>
      </c>
      <c r="G1351" s="327"/>
      <c r="H1351" s="326" t="s">
        <v>38378</v>
      </c>
    </row>
    <row r="1352" spans="1:8" ht="129" thickBot="1">
      <c r="A1352" s="374">
        <v>1345</v>
      </c>
      <c r="B1352" s="325" t="s">
        <v>7599</v>
      </c>
      <c r="C1352" s="325" t="s">
        <v>38379</v>
      </c>
      <c r="D1352" s="326" t="s">
        <v>38380</v>
      </c>
      <c r="E1352" s="326" t="s">
        <v>2615</v>
      </c>
      <c r="F1352" s="326">
        <v>6212241991</v>
      </c>
      <c r="G1352" s="327"/>
      <c r="H1352" s="326" t="s">
        <v>38381</v>
      </c>
    </row>
    <row r="1353" spans="1:8" ht="103.5" thickBot="1">
      <c r="A1353" s="374">
        <v>1346</v>
      </c>
      <c r="B1353" s="325" t="s">
        <v>7599</v>
      </c>
      <c r="C1353" s="325" t="s">
        <v>38382</v>
      </c>
      <c r="D1353" s="326" t="s">
        <v>38383</v>
      </c>
      <c r="E1353" s="326" t="s">
        <v>2615</v>
      </c>
      <c r="F1353" s="326">
        <v>6212255705</v>
      </c>
      <c r="G1353" s="327"/>
      <c r="H1353" s="326" t="s">
        <v>38384</v>
      </c>
    </row>
    <row r="1354" spans="1:8" ht="103.5" thickBot="1">
      <c r="A1354" s="374">
        <v>1347</v>
      </c>
      <c r="B1354" s="325" t="s">
        <v>5464</v>
      </c>
      <c r="C1354" s="325" t="s">
        <v>38385</v>
      </c>
      <c r="D1354" s="326" t="s">
        <v>38386</v>
      </c>
      <c r="E1354" s="326" t="s">
        <v>2615</v>
      </c>
      <c r="F1354" s="326">
        <v>4935220719</v>
      </c>
      <c r="G1354" s="327"/>
      <c r="H1354" s="326" t="s">
        <v>38387</v>
      </c>
    </row>
    <row r="1355" spans="1:8" ht="78" thickBot="1">
      <c r="A1355" s="374">
        <v>1348</v>
      </c>
      <c r="B1355" s="325" t="s">
        <v>3027</v>
      </c>
      <c r="C1355" s="325" t="s">
        <v>38388</v>
      </c>
      <c r="D1355" s="326" t="s">
        <v>38389</v>
      </c>
      <c r="E1355" s="326" t="s">
        <v>2615</v>
      </c>
      <c r="F1355" s="326">
        <v>8945232030</v>
      </c>
      <c r="G1355" s="327"/>
      <c r="H1355" s="326" t="s">
        <v>38390</v>
      </c>
    </row>
    <row r="1356" spans="1:8" ht="129" thickBot="1">
      <c r="A1356" s="374">
        <v>1349</v>
      </c>
      <c r="B1356" s="325" t="s">
        <v>34770</v>
      </c>
      <c r="C1356" s="325" t="s">
        <v>38391</v>
      </c>
      <c r="D1356" s="326" t="s">
        <v>38392</v>
      </c>
      <c r="E1356" s="326" t="s">
        <v>2615</v>
      </c>
      <c r="F1356" s="326">
        <v>4024460667</v>
      </c>
      <c r="G1356" s="327"/>
      <c r="H1356" s="326" t="s">
        <v>38393</v>
      </c>
    </row>
    <row r="1357" spans="1:8" ht="78" thickBot="1">
      <c r="A1357" s="374">
        <v>1350</v>
      </c>
      <c r="B1357" s="325" t="s">
        <v>3027</v>
      </c>
      <c r="C1357" s="325" t="s">
        <v>38394</v>
      </c>
      <c r="D1357" s="326" t="s">
        <v>38395</v>
      </c>
      <c r="E1357" s="326" t="s">
        <v>2615</v>
      </c>
      <c r="F1357" s="326">
        <v>8593258235</v>
      </c>
      <c r="G1357" s="327"/>
      <c r="H1357" s="326" t="s">
        <v>38396</v>
      </c>
    </row>
    <row r="1358" spans="1:8" ht="256.5" thickBot="1">
      <c r="A1358" s="374">
        <v>1351</v>
      </c>
      <c r="B1358" s="325" t="s">
        <v>3027</v>
      </c>
      <c r="C1358" s="325" t="s">
        <v>38397</v>
      </c>
      <c r="D1358" s="326" t="s">
        <v>38398</v>
      </c>
      <c r="E1358" s="326" t="s">
        <v>2615</v>
      </c>
      <c r="F1358" s="326">
        <v>8406233033</v>
      </c>
      <c r="G1358" s="327"/>
      <c r="H1358" s="326" t="s">
        <v>38399</v>
      </c>
    </row>
    <row r="1359" spans="1:8" ht="129" thickBot="1">
      <c r="A1359" s="374">
        <v>1352</v>
      </c>
      <c r="B1359" s="325" t="s">
        <v>2983</v>
      </c>
      <c r="C1359" s="325" t="s">
        <v>30268</v>
      </c>
      <c r="D1359" s="326" t="s">
        <v>38400</v>
      </c>
      <c r="E1359" s="326" t="s">
        <v>2615</v>
      </c>
      <c r="F1359" s="326">
        <v>8187222243</v>
      </c>
      <c r="G1359" s="327"/>
      <c r="H1359" s="326" t="s">
        <v>38401</v>
      </c>
    </row>
    <row r="1360" spans="1:8" ht="154.5" thickBot="1">
      <c r="A1360" s="374">
        <v>1353</v>
      </c>
      <c r="B1360" s="325" t="s">
        <v>5533</v>
      </c>
      <c r="C1360" s="325" t="s">
        <v>38402</v>
      </c>
      <c r="D1360" s="326" t="s">
        <v>38403</v>
      </c>
      <c r="E1360" s="326" t="s">
        <v>2615</v>
      </c>
      <c r="F1360" s="326">
        <v>1542472488</v>
      </c>
      <c r="G1360" s="327"/>
      <c r="H1360" s="326" t="s">
        <v>38404</v>
      </c>
    </row>
    <row r="1361" spans="1:8" ht="103.5" thickBot="1">
      <c r="A1361" s="374">
        <v>1354</v>
      </c>
      <c r="B1361" s="325" t="s">
        <v>5464</v>
      </c>
      <c r="C1361" s="325" t="s">
        <v>38405</v>
      </c>
      <c r="D1361" s="326" t="s">
        <v>38406</v>
      </c>
      <c r="E1361" s="326" t="s">
        <v>2615</v>
      </c>
      <c r="F1361" s="326">
        <v>4902382410</v>
      </c>
      <c r="G1361" s="327"/>
      <c r="H1361" s="326" t="s">
        <v>38407</v>
      </c>
    </row>
    <row r="1362" spans="1:8" ht="141.75" thickBot="1">
      <c r="A1362" s="374">
        <v>1355</v>
      </c>
      <c r="B1362" s="325" t="s">
        <v>2896</v>
      </c>
      <c r="C1362" s="325" t="s">
        <v>38408</v>
      </c>
      <c r="D1362" s="326" t="s">
        <v>38409</v>
      </c>
      <c r="E1362" s="326" t="s">
        <v>2615</v>
      </c>
      <c r="F1362" s="326">
        <v>2572226114</v>
      </c>
      <c r="G1362" s="327"/>
      <c r="H1362" s="326" t="s">
        <v>38410</v>
      </c>
    </row>
    <row r="1363" spans="1:8" ht="141.75" thickBot="1">
      <c r="A1363" s="374">
        <v>1356</v>
      </c>
      <c r="B1363" s="325" t="s">
        <v>2896</v>
      </c>
      <c r="C1363" s="325" t="s">
        <v>38411</v>
      </c>
      <c r="D1363" s="326" t="s">
        <v>38412</v>
      </c>
      <c r="E1363" s="326" t="s">
        <v>2615</v>
      </c>
      <c r="F1363" s="326">
        <v>2225332216</v>
      </c>
      <c r="G1363" s="327"/>
      <c r="H1363" s="326" t="s">
        <v>38413</v>
      </c>
    </row>
    <row r="1364" spans="1:8" ht="129" thickBot="1">
      <c r="A1364" s="374">
        <v>1357</v>
      </c>
      <c r="B1364" s="325" t="s">
        <v>5533</v>
      </c>
      <c r="C1364" s="325" t="s">
        <v>38414</v>
      </c>
      <c r="D1364" s="326" t="s">
        <v>38415</v>
      </c>
      <c r="E1364" s="326" t="s">
        <v>2615</v>
      </c>
      <c r="F1364" s="326">
        <v>5644222625</v>
      </c>
      <c r="G1364" s="327"/>
      <c r="H1364" s="326" t="s">
        <v>38416</v>
      </c>
    </row>
    <row r="1365" spans="1:8" ht="90.75" thickBot="1">
      <c r="A1365" s="374">
        <v>1358</v>
      </c>
      <c r="B1365" s="325" t="s">
        <v>5455</v>
      </c>
      <c r="C1365" s="325" t="s">
        <v>38417</v>
      </c>
      <c r="D1365" s="326" t="s">
        <v>38418</v>
      </c>
      <c r="E1365" s="326" t="s">
        <v>2615</v>
      </c>
      <c r="F1365" s="326">
        <v>5812479644</v>
      </c>
      <c r="G1365" s="327"/>
      <c r="H1365" s="326" t="s">
        <v>38419</v>
      </c>
    </row>
    <row r="1366" spans="1:8" ht="90.75" thickBot="1">
      <c r="A1366" s="374">
        <v>1359</v>
      </c>
      <c r="B1366" s="325" t="s">
        <v>5370</v>
      </c>
      <c r="C1366" s="325" t="s">
        <v>38420</v>
      </c>
      <c r="D1366" s="326" t="s">
        <v>38421</v>
      </c>
      <c r="E1366" s="326" t="s">
        <v>2615</v>
      </c>
      <c r="F1366" s="326">
        <v>1275275240</v>
      </c>
      <c r="G1366" s="327"/>
      <c r="H1366" s="326" t="s">
        <v>38422</v>
      </c>
    </row>
    <row r="1367" spans="1:8" ht="78" thickBot="1">
      <c r="A1367" s="374">
        <v>1360</v>
      </c>
      <c r="B1367" s="325" t="s">
        <v>3621</v>
      </c>
      <c r="C1367" s="325" t="s">
        <v>38423</v>
      </c>
      <c r="D1367" s="326" t="s">
        <v>38424</v>
      </c>
      <c r="E1367" s="326" t="s">
        <v>2615</v>
      </c>
      <c r="F1367" s="326">
        <v>2852622493</v>
      </c>
      <c r="G1367" s="327"/>
      <c r="H1367" s="326" t="s">
        <v>38425</v>
      </c>
    </row>
    <row r="1368" spans="1:8" ht="116.25" thickBot="1">
      <c r="A1368" s="374">
        <v>1361</v>
      </c>
      <c r="B1368" s="325" t="s">
        <v>5455</v>
      </c>
      <c r="C1368" s="325" t="s">
        <v>38426</v>
      </c>
      <c r="D1368" s="326" t="s">
        <v>38427</v>
      </c>
      <c r="E1368" s="326" t="s">
        <v>2615</v>
      </c>
      <c r="F1368" s="326">
        <v>5922246853</v>
      </c>
      <c r="G1368" s="327"/>
      <c r="H1368" s="326" t="s">
        <v>38428</v>
      </c>
    </row>
    <row r="1369" spans="1:8" ht="78" thickBot="1">
      <c r="A1369" s="374">
        <v>1362</v>
      </c>
      <c r="B1369" s="325" t="s">
        <v>5440</v>
      </c>
      <c r="C1369" s="325" t="s">
        <v>38429</v>
      </c>
      <c r="D1369" s="326" t="s">
        <v>38430</v>
      </c>
      <c r="E1369" s="326" t="s">
        <v>2615</v>
      </c>
      <c r="F1369" s="326">
        <v>3244261207</v>
      </c>
      <c r="G1369" s="327"/>
      <c r="H1369" s="326" t="s">
        <v>38431</v>
      </c>
    </row>
    <row r="1370" spans="1:8" ht="129" thickBot="1">
      <c r="A1370" s="374">
        <v>1363</v>
      </c>
      <c r="B1370" s="325" t="s">
        <v>5440</v>
      </c>
      <c r="C1370" s="325" t="s">
        <v>38432</v>
      </c>
      <c r="D1370" s="326" t="s">
        <v>38433</v>
      </c>
      <c r="E1370" s="326" t="s">
        <v>2615</v>
      </c>
      <c r="F1370" s="326">
        <v>3174235200</v>
      </c>
      <c r="G1370" s="327"/>
      <c r="H1370" s="326" t="s">
        <v>38434</v>
      </c>
    </row>
    <row r="1371" spans="1:8" ht="52.5" thickBot="1">
      <c r="A1371" s="374">
        <v>1364</v>
      </c>
      <c r="B1371" s="325" t="s">
        <v>5440</v>
      </c>
      <c r="C1371" s="325" t="s">
        <v>38435</v>
      </c>
      <c r="D1371" s="326" t="s">
        <v>38436</v>
      </c>
      <c r="E1371" s="326" t="s">
        <v>2615</v>
      </c>
      <c r="F1371" s="326">
        <v>3217240254</v>
      </c>
      <c r="G1371" s="327"/>
      <c r="H1371" s="326" t="s">
        <v>38437</v>
      </c>
    </row>
    <row r="1372" spans="1:8" ht="103.5" thickBot="1">
      <c r="A1372" s="374">
        <v>1365</v>
      </c>
      <c r="B1372" s="325" t="s">
        <v>5440</v>
      </c>
      <c r="C1372" s="325" t="s">
        <v>38438</v>
      </c>
      <c r="D1372" s="326" t="s">
        <v>38439</v>
      </c>
      <c r="E1372" s="326" t="s">
        <v>2615</v>
      </c>
      <c r="F1372" s="326">
        <v>3324435770</v>
      </c>
      <c r="G1372" s="327"/>
      <c r="H1372" s="326" t="s">
        <v>38440</v>
      </c>
    </row>
    <row r="1373" spans="1:8" ht="90.75" thickBot="1">
      <c r="A1373" s="374">
        <v>1366</v>
      </c>
      <c r="B1373" s="325" t="s">
        <v>5440</v>
      </c>
      <c r="C1373" s="325" t="s">
        <v>38441</v>
      </c>
      <c r="D1373" s="326" t="s">
        <v>38442</v>
      </c>
      <c r="E1373" s="326" t="s">
        <v>2615</v>
      </c>
      <c r="F1373" s="326">
        <v>3486262469</v>
      </c>
      <c r="G1373" s="327"/>
      <c r="H1373" s="326" t="s">
        <v>38443</v>
      </c>
    </row>
    <row r="1374" spans="1:8" ht="141.75" thickBot="1">
      <c r="A1374" s="374">
        <v>1367</v>
      </c>
      <c r="B1374" s="325" t="s">
        <v>5440</v>
      </c>
      <c r="C1374" s="325" t="s">
        <v>38444</v>
      </c>
      <c r="D1374" s="326" t="s">
        <v>38445</v>
      </c>
      <c r="E1374" s="326" t="s">
        <v>2615</v>
      </c>
      <c r="F1374" s="326">
        <v>3481242057</v>
      </c>
      <c r="G1374" s="327"/>
      <c r="H1374" s="326" t="s">
        <v>38446</v>
      </c>
    </row>
    <row r="1375" spans="1:8" ht="78" thickBot="1">
      <c r="A1375" s="374">
        <v>1368</v>
      </c>
      <c r="B1375" s="325" t="s">
        <v>3027</v>
      </c>
      <c r="C1375" s="325" t="s">
        <v>38447</v>
      </c>
      <c r="D1375" s="326" t="s">
        <v>38448</v>
      </c>
      <c r="E1375" s="326" t="s">
        <v>2615</v>
      </c>
      <c r="F1375" s="326">
        <v>8558201020</v>
      </c>
      <c r="G1375" s="327"/>
      <c r="H1375" s="326" t="s">
        <v>38449</v>
      </c>
    </row>
    <row r="1376" spans="1:8" ht="65.25" thickBot="1">
      <c r="A1376" s="374">
        <v>1369</v>
      </c>
      <c r="B1376" s="325" t="s">
        <v>34770</v>
      </c>
      <c r="C1376" s="325" t="s">
        <v>38450</v>
      </c>
      <c r="D1376" s="326" t="s">
        <v>38451</v>
      </c>
      <c r="E1376" s="326" t="s">
        <v>2615</v>
      </c>
      <c r="F1376" s="326">
        <v>8464225237</v>
      </c>
      <c r="G1376" s="327"/>
      <c r="H1376" s="326" t="s">
        <v>38452</v>
      </c>
    </row>
    <row r="1377" spans="1:8" ht="103.5" thickBot="1">
      <c r="A1377" s="374">
        <v>1370</v>
      </c>
      <c r="B1377" s="325" t="s">
        <v>2983</v>
      </c>
      <c r="C1377" s="325" t="s">
        <v>38453</v>
      </c>
      <c r="D1377" s="326" t="s">
        <v>38454</v>
      </c>
      <c r="E1377" s="326" t="s">
        <v>2615</v>
      </c>
      <c r="F1377" s="326">
        <v>8254230524</v>
      </c>
      <c r="G1377" s="327"/>
      <c r="H1377" s="326" t="s">
        <v>38455</v>
      </c>
    </row>
    <row r="1378" spans="1:8" ht="218.25" thickBot="1">
      <c r="A1378" s="374">
        <v>1371</v>
      </c>
      <c r="B1378" s="325" t="s">
        <v>17318</v>
      </c>
      <c r="C1378" s="325" t="s">
        <v>38456</v>
      </c>
      <c r="D1378" s="326" t="s">
        <v>38457</v>
      </c>
      <c r="E1378" s="326" t="s">
        <v>2615</v>
      </c>
      <c r="F1378" s="326">
        <v>4342260869</v>
      </c>
      <c r="G1378" s="327"/>
      <c r="H1378" s="326" t="s">
        <v>38458</v>
      </c>
    </row>
    <row r="1379" spans="1:8" ht="129" thickBot="1">
      <c r="A1379" s="374">
        <v>1372</v>
      </c>
      <c r="B1379" s="325" t="s">
        <v>2896</v>
      </c>
      <c r="C1379" s="325" t="s">
        <v>38459</v>
      </c>
      <c r="D1379" s="326" t="s">
        <v>38460</v>
      </c>
      <c r="E1379" s="326" t="s">
        <v>2615</v>
      </c>
      <c r="F1379" s="326">
        <v>2582223518</v>
      </c>
      <c r="G1379" s="327"/>
      <c r="H1379" s="326" t="s">
        <v>38461</v>
      </c>
    </row>
    <row r="1380" spans="1:8" ht="141.75" thickBot="1">
      <c r="A1380" s="374">
        <v>1373</v>
      </c>
      <c r="B1380" s="325" t="s">
        <v>2983</v>
      </c>
      <c r="C1380" s="325" t="s">
        <v>38462</v>
      </c>
      <c r="D1380" s="326" t="s">
        <v>38463</v>
      </c>
      <c r="E1380" s="326" t="s">
        <v>2615</v>
      </c>
      <c r="F1380" s="326">
        <v>8258278233</v>
      </c>
      <c r="G1380" s="327"/>
      <c r="H1380" s="326" t="s">
        <v>38464</v>
      </c>
    </row>
    <row r="1381" spans="1:8" ht="90.75" thickBot="1">
      <c r="A1381" s="374">
        <v>1374</v>
      </c>
      <c r="B1381" s="325" t="s">
        <v>7599</v>
      </c>
      <c r="C1381" s="325" t="s">
        <v>31704</v>
      </c>
      <c r="D1381" s="326" t="s">
        <v>38465</v>
      </c>
      <c r="E1381" s="326" t="s">
        <v>2615</v>
      </c>
      <c r="F1381" s="326">
        <v>6111274426</v>
      </c>
      <c r="G1381" s="327"/>
      <c r="H1381" s="326" t="s">
        <v>38466</v>
      </c>
    </row>
    <row r="1382" spans="1:8" ht="52.5" thickBot="1">
      <c r="A1382" s="374">
        <v>1375</v>
      </c>
      <c r="B1382" s="325" t="s">
        <v>5440</v>
      </c>
      <c r="C1382" s="325" t="s">
        <v>38467</v>
      </c>
      <c r="D1382" s="326" t="s">
        <v>38468</v>
      </c>
      <c r="E1382" s="326" t="s">
        <v>2615</v>
      </c>
      <c r="F1382" s="326">
        <v>3324821255</v>
      </c>
      <c r="G1382" s="327"/>
      <c r="H1382" s="326" t="s">
        <v>38469</v>
      </c>
    </row>
    <row r="1383" spans="1:8" ht="154.5" thickBot="1">
      <c r="A1383" s="374">
        <v>1376</v>
      </c>
      <c r="B1383" s="325" t="s">
        <v>5440</v>
      </c>
      <c r="C1383" s="325" t="s">
        <v>38470</v>
      </c>
      <c r="D1383" s="326" t="s">
        <v>38471</v>
      </c>
      <c r="E1383" s="326" t="s">
        <v>2615</v>
      </c>
      <c r="F1383" s="326">
        <v>3465252340</v>
      </c>
      <c r="G1383" s="327"/>
      <c r="H1383" s="326" t="s">
        <v>38472</v>
      </c>
    </row>
    <row r="1384" spans="1:8" ht="129" thickBot="1">
      <c r="A1384" s="374">
        <v>1377</v>
      </c>
      <c r="B1384" s="325" t="s">
        <v>5440</v>
      </c>
      <c r="C1384" s="325" t="s">
        <v>38473</v>
      </c>
      <c r="D1384" s="326" t="s">
        <v>38474</v>
      </c>
      <c r="E1384" s="326" t="s">
        <v>2615</v>
      </c>
      <c r="F1384" s="326">
        <v>3324231050</v>
      </c>
      <c r="G1384" s="327"/>
      <c r="H1384" s="326" t="s">
        <v>38475</v>
      </c>
    </row>
    <row r="1385" spans="1:8" ht="154.5" thickBot="1">
      <c r="A1385" s="374">
        <v>1378</v>
      </c>
      <c r="B1385" s="325" t="s">
        <v>5440</v>
      </c>
      <c r="C1385" s="325" t="s">
        <v>38476</v>
      </c>
      <c r="D1385" s="326" t="s">
        <v>38477</v>
      </c>
      <c r="E1385" s="326" t="s">
        <v>2615</v>
      </c>
      <c r="F1385" s="326">
        <v>3482264120</v>
      </c>
      <c r="G1385" s="327"/>
      <c r="H1385" s="326" t="s">
        <v>38478</v>
      </c>
    </row>
    <row r="1386" spans="1:8" ht="129" thickBot="1">
      <c r="A1386" s="374">
        <v>1379</v>
      </c>
      <c r="B1386" s="325" t="s">
        <v>2983</v>
      </c>
      <c r="C1386" s="325" t="s">
        <v>38479</v>
      </c>
      <c r="D1386" s="326" t="s">
        <v>38480</v>
      </c>
      <c r="E1386" s="326" t="s">
        <v>2615</v>
      </c>
      <c r="F1386" s="326">
        <v>8202520221</v>
      </c>
      <c r="G1386" s="327"/>
      <c r="H1386" s="326" t="s">
        <v>38481</v>
      </c>
    </row>
    <row r="1387" spans="1:8" ht="78" thickBot="1">
      <c r="A1387" s="374">
        <v>1380</v>
      </c>
      <c r="B1387" s="325" t="s">
        <v>5440</v>
      </c>
      <c r="C1387" s="325" t="s">
        <v>38482</v>
      </c>
      <c r="D1387" s="326" t="s">
        <v>38483</v>
      </c>
      <c r="E1387" s="326" t="s">
        <v>2615</v>
      </c>
      <c r="F1387" s="326">
        <v>3465252160</v>
      </c>
      <c r="G1387" s="327"/>
      <c r="H1387" s="326" t="s">
        <v>38484</v>
      </c>
    </row>
    <row r="1388" spans="1:8" ht="90.75" thickBot="1">
      <c r="A1388" s="374">
        <v>1381</v>
      </c>
      <c r="B1388" s="325" t="s">
        <v>7599</v>
      </c>
      <c r="C1388" s="325" t="s">
        <v>38485</v>
      </c>
      <c r="D1388" s="326" t="s">
        <v>38486</v>
      </c>
      <c r="E1388" s="326" t="s">
        <v>2615</v>
      </c>
      <c r="F1388" s="326">
        <v>6274282303</v>
      </c>
      <c r="G1388" s="327"/>
      <c r="H1388" s="326" t="s">
        <v>38487</v>
      </c>
    </row>
    <row r="1389" spans="1:8" ht="78" thickBot="1">
      <c r="A1389" s="374">
        <v>1382</v>
      </c>
      <c r="B1389" s="325" t="s">
        <v>2896</v>
      </c>
      <c r="C1389" s="325" t="s">
        <v>38488</v>
      </c>
      <c r="D1389" s="326" t="s">
        <v>38489</v>
      </c>
      <c r="E1389" s="326" t="s">
        <v>2615</v>
      </c>
      <c r="F1389" s="326">
        <v>2162279228</v>
      </c>
      <c r="G1389" s="326" t="s">
        <v>38490</v>
      </c>
      <c r="H1389" s="326" t="s">
        <v>38491</v>
      </c>
    </row>
    <row r="1390" spans="1:8" ht="103.5" thickBot="1">
      <c r="A1390" s="374">
        <v>1383</v>
      </c>
      <c r="B1390" s="325" t="s">
        <v>3027</v>
      </c>
      <c r="C1390" s="325" t="s">
        <v>38492</v>
      </c>
      <c r="D1390" s="326" t="s">
        <v>38493</v>
      </c>
      <c r="E1390" s="326" t="s">
        <v>2615</v>
      </c>
      <c r="F1390" s="326">
        <v>8566248494</v>
      </c>
      <c r="G1390" s="327"/>
      <c r="H1390" s="326" t="s">
        <v>38494</v>
      </c>
    </row>
    <row r="1391" spans="1:8" ht="90.75" thickBot="1">
      <c r="A1391" s="374">
        <v>1384</v>
      </c>
      <c r="B1391" s="325" t="s">
        <v>3027</v>
      </c>
      <c r="C1391" s="325" t="s">
        <v>38495</v>
      </c>
      <c r="D1391" s="326" t="s">
        <v>38496</v>
      </c>
      <c r="E1391" s="326" t="s">
        <v>2615</v>
      </c>
      <c r="F1391" s="326">
        <v>8561249988</v>
      </c>
      <c r="G1391" s="327"/>
      <c r="H1391" s="326" t="s">
        <v>38497</v>
      </c>
    </row>
    <row r="1392" spans="1:8" ht="65.25" thickBot="1">
      <c r="A1392" s="374">
        <v>1385</v>
      </c>
      <c r="B1392" s="325" t="s">
        <v>2983</v>
      </c>
      <c r="C1392" s="325" t="s">
        <v>38498</v>
      </c>
      <c r="D1392" s="326" t="s">
        <v>38499</v>
      </c>
      <c r="E1392" s="326" t="s">
        <v>2615</v>
      </c>
      <c r="F1392" s="326">
        <v>8331235227</v>
      </c>
      <c r="G1392" s="327"/>
      <c r="H1392" s="326" t="s">
        <v>38500</v>
      </c>
    </row>
    <row r="1393" spans="1:8" ht="141.75" thickBot="1">
      <c r="A1393" s="374">
        <v>1386</v>
      </c>
      <c r="B1393" s="325" t="s">
        <v>3027</v>
      </c>
      <c r="C1393" s="325" t="s">
        <v>18644</v>
      </c>
      <c r="D1393" s="326" t="s">
        <v>38501</v>
      </c>
      <c r="E1393" s="326" t="s">
        <v>2615</v>
      </c>
      <c r="F1393" s="326">
        <v>8571222458</v>
      </c>
      <c r="G1393" s="327"/>
      <c r="H1393" s="326" t="s">
        <v>38502</v>
      </c>
    </row>
    <row r="1394" spans="1:8" ht="90.75" thickBot="1">
      <c r="A1394" s="374">
        <v>1387</v>
      </c>
      <c r="B1394" s="325" t="s">
        <v>3027</v>
      </c>
      <c r="C1394" s="325" t="s">
        <v>38503</v>
      </c>
      <c r="D1394" s="325" t="s">
        <v>38504</v>
      </c>
      <c r="E1394" s="326" t="s">
        <v>2615</v>
      </c>
      <c r="F1394" s="326">
        <v>8563276176</v>
      </c>
      <c r="G1394" s="327"/>
      <c r="H1394" s="326" t="s">
        <v>38505</v>
      </c>
    </row>
    <row r="1395" spans="1:8" ht="90.75" thickBot="1">
      <c r="A1395" s="374">
        <v>1388</v>
      </c>
      <c r="B1395" s="325" t="s">
        <v>3027</v>
      </c>
      <c r="C1395" s="325" t="s">
        <v>38506</v>
      </c>
      <c r="D1395" s="326" t="s">
        <v>38507</v>
      </c>
      <c r="E1395" s="326" t="s">
        <v>2615</v>
      </c>
      <c r="F1395" s="326">
        <v>8656232258</v>
      </c>
      <c r="G1395" s="327"/>
      <c r="H1395" s="326" t="s">
        <v>38508</v>
      </c>
    </row>
    <row r="1396" spans="1:8" ht="141.75" thickBot="1">
      <c r="A1396" s="374">
        <v>1389</v>
      </c>
      <c r="B1396" s="325" t="s">
        <v>2983</v>
      </c>
      <c r="C1396" s="325" t="s">
        <v>38509</v>
      </c>
      <c r="D1396" s="326" t="s">
        <v>38510</v>
      </c>
      <c r="E1396" s="326" t="s">
        <v>2615</v>
      </c>
      <c r="F1396" s="326">
        <v>8333263225</v>
      </c>
      <c r="G1396" s="327"/>
      <c r="H1396" s="326" t="s">
        <v>38511</v>
      </c>
    </row>
    <row r="1397" spans="1:8" ht="103.5" thickBot="1">
      <c r="A1397" s="374">
        <v>1390</v>
      </c>
      <c r="B1397" s="325" t="s">
        <v>2983</v>
      </c>
      <c r="C1397" s="325" t="s">
        <v>30727</v>
      </c>
      <c r="D1397" s="326" t="s">
        <v>38512</v>
      </c>
      <c r="E1397" s="326" t="s">
        <v>2615</v>
      </c>
      <c r="F1397" s="326">
        <v>8173244156</v>
      </c>
      <c r="G1397" s="327"/>
      <c r="H1397" s="326" t="s">
        <v>38513</v>
      </c>
    </row>
    <row r="1398" spans="1:8" ht="116.25" thickBot="1">
      <c r="A1398" s="374">
        <v>1391</v>
      </c>
      <c r="B1398" s="325" t="s">
        <v>17318</v>
      </c>
      <c r="C1398" s="325" t="s">
        <v>1254</v>
      </c>
      <c r="D1398" s="326" t="s">
        <v>38514</v>
      </c>
      <c r="E1398" s="326" t="s">
        <v>2615</v>
      </c>
      <c r="F1398" s="326">
        <v>4565238012</v>
      </c>
      <c r="G1398" s="327"/>
      <c r="H1398" s="326" t="s">
        <v>38515</v>
      </c>
    </row>
    <row r="1399" spans="1:8" ht="103.5" thickBot="1">
      <c r="A1399" s="374">
        <v>1392</v>
      </c>
      <c r="B1399" s="325" t="s">
        <v>3027</v>
      </c>
      <c r="C1399" s="325" t="s">
        <v>38516</v>
      </c>
      <c r="D1399" s="326" t="s">
        <v>38517</v>
      </c>
      <c r="E1399" s="326" t="s">
        <v>2615</v>
      </c>
      <c r="F1399" s="326">
        <v>8656229234</v>
      </c>
      <c r="G1399" s="327"/>
      <c r="H1399" s="326" t="s">
        <v>38518</v>
      </c>
    </row>
    <row r="1400" spans="1:8" ht="103.5" thickBot="1">
      <c r="A1400" s="374">
        <v>1393</v>
      </c>
      <c r="B1400" s="325" t="s">
        <v>3027</v>
      </c>
      <c r="C1400" s="325" t="s">
        <v>38519</v>
      </c>
      <c r="D1400" s="326" t="s">
        <v>38520</v>
      </c>
      <c r="E1400" s="326" t="s">
        <v>2615</v>
      </c>
      <c r="F1400" s="326">
        <v>8812277541</v>
      </c>
      <c r="G1400" s="327"/>
      <c r="H1400" s="326" t="s">
        <v>38521</v>
      </c>
    </row>
    <row r="1401" spans="1:8" ht="65.25" thickBot="1">
      <c r="A1401" s="374">
        <v>1394</v>
      </c>
      <c r="B1401" s="325" t="s">
        <v>5440</v>
      </c>
      <c r="C1401" s="325" t="s">
        <v>38522</v>
      </c>
      <c r="D1401" s="326" t="s">
        <v>38523</v>
      </c>
      <c r="E1401" s="326" t="s">
        <v>2615</v>
      </c>
      <c r="F1401" s="326">
        <v>3324435770</v>
      </c>
      <c r="G1401" s="327"/>
      <c r="H1401" s="326" t="s">
        <v>38524</v>
      </c>
    </row>
    <row r="1402" spans="1:8" ht="52.5" thickBot="1">
      <c r="A1402" s="374">
        <v>1395</v>
      </c>
      <c r="B1402" s="325" t="s">
        <v>5440</v>
      </c>
      <c r="C1402" s="325" t="s">
        <v>38525</v>
      </c>
      <c r="D1402" s="326" t="s">
        <v>38526</v>
      </c>
      <c r="E1402" s="326" t="s">
        <v>2615</v>
      </c>
      <c r="F1402" s="326">
        <v>3215255154</v>
      </c>
      <c r="G1402" s="327"/>
      <c r="H1402" s="326" t="s">
        <v>38527</v>
      </c>
    </row>
    <row r="1403" spans="1:8" ht="65.25" thickBot="1">
      <c r="A1403" s="374">
        <v>1396</v>
      </c>
      <c r="B1403" s="325" t="s">
        <v>7599</v>
      </c>
      <c r="C1403" s="325" t="s">
        <v>38528</v>
      </c>
      <c r="D1403" s="326" t="s">
        <v>38529</v>
      </c>
      <c r="E1403" s="326" t="s">
        <v>2615</v>
      </c>
      <c r="F1403" s="326">
        <v>6185249292</v>
      </c>
      <c r="G1403" s="327"/>
      <c r="H1403" s="326" t="s">
        <v>38530</v>
      </c>
    </row>
    <row r="1404" spans="1:8" ht="52.5" thickBot="1">
      <c r="A1404" s="374">
        <v>1397</v>
      </c>
      <c r="B1404" s="325" t="s">
        <v>11062</v>
      </c>
      <c r="C1404" s="325" t="s">
        <v>38531</v>
      </c>
      <c r="D1404" s="326" t="s">
        <v>38532</v>
      </c>
      <c r="E1404" s="326" t="s">
        <v>2615</v>
      </c>
      <c r="F1404" s="326">
        <v>6432252443</v>
      </c>
      <c r="G1404" s="327"/>
      <c r="H1404" s="326" t="s">
        <v>38533</v>
      </c>
    </row>
    <row r="1405" spans="1:8" ht="65.25" thickBot="1">
      <c r="A1405" s="374">
        <v>1398</v>
      </c>
      <c r="B1405" s="325" t="s">
        <v>11062</v>
      </c>
      <c r="C1405" s="325" t="s">
        <v>38534</v>
      </c>
      <c r="D1405" s="326" t="s">
        <v>38535</v>
      </c>
      <c r="E1405" s="326" t="s">
        <v>2615</v>
      </c>
      <c r="F1405" s="326">
        <v>6432288005</v>
      </c>
      <c r="G1405" s="327"/>
      <c r="H1405" s="326" t="s">
        <v>38536</v>
      </c>
    </row>
    <row r="1406" spans="1:8" ht="90.75" thickBot="1">
      <c r="A1406" s="374">
        <v>1399</v>
      </c>
      <c r="B1406" s="325" t="s">
        <v>11349</v>
      </c>
      <c r="C1406" s="325" t="s">
        <v>38537</v>
      </c>
      <c r="D1406" s="326" t="s">
        <v>38538</v>
      </c>
      <c r="E1406" s="326" t="s">
        <v>2615</v>
      </c>
      <c r="F1406" s="326">
        <v>3665252234</v>
      </c>
      <c r="G1406" s="327"/>
      <c r="H1406" s="326" t="s">
        <v>38539</v>
      </c>
    </row>
    <row r="1407" spans="1:8" ht="65.25" thickBot="1">
      <c r="A1407" s="374">
        <v>1400</v>
      </c>
      <c r="B1407" s="325" t="s">
        <v>5440</v>
      </c>
      <c r="C1407" s="325" t="s">
        <v>38540</v>
      </c>
      <c r="D1407" s="326" t="s">
        <v>38541</v>
      </c>
      <c r="E1407" s="326" t="s">
        <v>2615</v>
      </c>
      <c r="F1407" s="326">
        <v>3324435770</v>
      </c>
      <c r="G1407" s="327"/>
      <c r="H1407" s="326" t="s">
        <v>38542</v>
      </c>
    </row>
    <row r="1408" spans="1:8" ht="65.25" thickBot="1">
      <c r="A1408" s="374">
        <v>1401</v>
      </c>
      <c r="B1408" s="325" t="s">
        <v>5440</v>
      </c>
      <c r="C1408" s="325" t="s">
        <v>38543</v>
      </c>
      <c r="D1408" s="326" t="s">
        <v>38544</v>
      </c>
      <c r="E1408" s="326" t="s">
        <v>2615</v>
      </c>
      <c r="F1408" s="326">
        <v>3324435770</v>
      </c>
      <c r="G1408" s="327"/>
      <c r="H1408" s="326" t="s">
        <v>38545</v>
      </c>
    </row>
    <row r="1409" spans="1:8" ht="129" thickBot="1">
      <c r="A1409" s="374">
        <v>1402</v>
      </c>
      <c r="B1409" s="325" t="s">
        <v>3027</v>
      </c>
      <c r="C1409" s="325" t="s">
        <v>38546</v>
      </c>
      <c r="D1409" s="326" t="s">
        <v>38547</v>
      </c>
      <c r="E1409" s="326" t="s">
        <v>2615</v>
      </c>
      <c r="F1409" s="326">
        <v>8813231540</v>
      </c>
      <c r="G1409" s="327"/>
      <c r="H1409" s="326" t="s">
        <v>38548</v>
      </c>
    </row>
    <row r="1410" spans="1:8" ht="180" thickBot="1">
      <c r="A1410" s="374">
        <v>1403</v>
      </c>
      <c r="B1410" s="325" t="s">
        <v>3027</v>
      </c>
      <c r="C1410" s="325" t="s">
        <v>38549</v>
      </c>
      <c r="D1410" s="326" t="s">
        <v>38550</v>
      </c>
      <c r="E1410" s="326" t="s">
        <v>2615</v>
      </c>
      <c r="F1410" s="326">
        <v>8855232384</v>
      </c>
      <c r="G1410" s="327"/>
      <c r="H1410" s="326" t="s">
        <v>38551</v>
      </c>
    </row>
    <row r="1411" spans="1:8" ht="103.5" thickBot="1">
      <c r="A1411" s="374">
        <v>1404</v>
      </c>
      <c r="B1411" s="325" t="s">
        <v>5455</v>
      </c>
      <c r="C1411" s="325" t="s">
        <v>38552</v>
      </c>
      <c r="D1411" s="326" t="s">
        <v>38553</v>
      </c>
      <c r="E1411" s="326" t="s">
        <v>2615</v>
      </c>
      <c r="F1411" s="326">
        <v>1212708631</v>
      </c>
      <c r="G1411" s="327"/>
      <c r="H1411" s="326" t="s">
        <v>38554</v>
      </c>
    </row>
    <row r="1412" spans="1:8" ht="141.75" thickBot="1">
      <c r="A1412" s="374">
        <v>1405</v>
      </c>
      <c r="B1412" s="325" t="s">
        <v>3027</v>
      </c>
      <c r="C1412" s="325" t="s">
        <v>1948</v>
      </c>
      <c r="D1412" s="326" t="s">
        <v>38555</v>
      </c>
      <c r="E1412" s="326" t="s">
        <v>2615</v>
      </c>
      <c r="F1412" s="326">
        <v>8857242472</v>
      </c>
      <c r="G1412" s="327"/>
      <c r="H1412" s="326" t="s">
        <v>38556</v>
      </c>
    </row>
    <row r="1413" spans="1:8" ht="103.5" thickBot="1">
      <c r="A1413" s="374">
        <v>1406</v>
      </c>
      <c r="B1413" s="325" t="s">
        <v>7599</v>
      </c>
      <c r="C1413" s="325" t="s">
        <v>38557</v>
      </c>
      <c r="D1413" s="326" t="s">
        <v>38558</v>
      </c>
      <c r="E1413" s="326" t="s">
        <v>2615</v>
      </c>
      <c r="F1413" s="326">
        <v>6226273229</v>
      </c>
      <c r="G1413" s="327"/>
      <c r="H1413" s="326" t="s">
        <v>38559</v>
      </c>
    </row>
    <row r="1414" spans="1:8" ht="116.25" thickBot="1">
      <c r="A1414" s="374">
        <v>1407</v>
      </c>
      <c r="B1414" s="325" t="s">
        <v>7599</v>
      </c>
      <c r="C1414" s="325" t="s">
        <v>38560</v>
      </c>
      <c r="D1414" s="326" t="s">
        <v>38561</v>
      </c>
      <c r="E1414" s="326" t="s">
        <v>2615</v>
      </c>
      <c r="F1414" s="326">
        <v>2262362430</v>
      </c>
      <c r="G1414" s="327"/>
      <c r="H1414" s="326" t="s">
        <v>38562</v>
      </c>
    </row>
    <row r="1415" spans="1:8" ht="78" thickBot="1">
      <c r="A1415" s="374">
        <v>1408</v>
      </c>
      <c r="B1415" s="325" t="s">
        <v>5455</v>
      </c>
      <c r="C1415" s="325" t="s">
        <v>38563</v>
      </c>
      <c r="D1415" s="326" t="s">
        <v>38564</v>
      </c>
      <c r="E1415" s="326" t="s">
        <v>2615</v>
      </c>
      <c r="F1415" s="326">
        <v>5923221817</v>
      </c>
      <c r="G1415" s="327"/>
      <c r="H1415" s="326" t="s">
        <v>38565</v>
      </c>
    </row>
    <row r="1416" spans="1:8" ht="65.25" thickBot="1">
      <c r="A1416" s="374">
        <v>1409</v>
      </c>
      <c r="B1416" s="325" t="s">
        <v>5455</v>
      </c>
      <c r="C1416" s="325" t="s">
        <v>38566</v>
      </c>
      <c r="D1416" s="326" t="s">
        <v>38567</v>
      </c>
      <c r="E1416" s="326" t="s">
        <v>2615</v>
      </c>
      <c r="F1416" s="326">
        <v>5912245089</v>
      </c>
      <c r="G1416" s="327"/>
      <c r="H1416" s="326" t="s">
        <v>38568</v>
      </c>
    </row>
    <row r="1417" spans="1:8" ht="90.75" thickBot="1">
      <c r="A1417" s="374">
        <v>1410</v>
      </c>
      <c r="B1417" s="325" t="s">
        <v>5455</v>
      </c>
      <c r="C1417" s="325" t="s">
        <v>38569</v>
      </c>
      <c r="D1417" s="326" t="s">
        <v>38570</v>
      </c>
      <c r="E1417" s="326" t="s">
        <v>2615</v>
      </c>
      <c r="F1417" s="326">
        <v>1212465153</v>
      </c>
      <c r="G1417" s="327"/>
      <c r="H1417" s="326" t="s">
        <v>38571</v>
      </c>
    </row>
    <row r="1418" spans="1:8" ht="116.25" thickBot="1">
      <c r="A1418" s="374">
        <v>1411</v>
      </c>
      <c r="B1418" s="325" t="s">
        <v>5455</v>
      </c>
      <c r="C1418" s="325" t="s">
        <v>38572</v>
      </c>
      <c r="D1418" s="326" t="s">
        <v>38573</v>
      </c>
      <c r="E1418" s="326" t="s">
        <v>2615</v>
      </c>
      <c r="F1418" s="326">
        <v>1212258537</v>
      </c>
      <c r="G1418" s="327"/>
      <c r="H1418" s="326" t="s">
        <v>38574</v>
      </c>
    </row>
    <row r="1419" spans="1:8" ht="167.25" thickBot="1">
      <c r="A1419" s="374">
        <v>1412</v>
      </c>
      <c r="B1419" s="325" t="s">
        <v>34479</v>
      </c>
      <c r="C1419" s="325" t="s">
        <v>38575</v>
      </c>
      <c r="D1419" s="326" t="s">
        <v>38576</v>
      </c>
      <c r="E1419" s="326" t="s">
        <v>2615</v>
      </c>
      <c r="F1419" s="326">
        <v>3192278506</v>
      </c>
      <c r="G1419" s="327"/>
      <c r="H1419" s="326" t="s">
        <v>38577</v>
      </c>
    </row>
    <row r="1420" spans="1:8" ht="78" thickBot="1">
      <c r="A1420" s="374">
        <v>1413</v>
      </c>
      <c r="B1420" s="325" t="s">
        <v>5455</v>
      </c>
      <c r="C1420" s="325" t="s">
        <v>38578</v>
      </c>
      <c r="D1420" s="326" t="s">
        <v>38579</v>
      </c>
      <c r="E1420" s="326" t="s">
        <v>2615</v>
      </c>
      <c r="F1420" s="326">
        <v>5924245103</v>
      </c>
      <c r="G1420" s="327"/>
      <c r="H1420" s="326" t="s">
        <v>38580</v>
      </c>
    </row>
    <row r="1421" spans="1:8" ht="65.25" thickBot="1">
      <c r="A1421" s="374">
        <v>1414</v>
      </c>
      <c r="B1421" s="325" t="s">
        <v>11349</v>
      </c>
      <c r="C1421" s="325" t="s">
        <v>38581</v>
      </c>
      <c r="D1421" s="326" t="s">
        <v>38582</v>
      </c>
      <c r="E1421" s="326" t="s">
        <v>2615</v>
      </c>
      <c r="F1421" s="326">
        <v>3666260731</v>
      </c>
      <c r="G1421" s="327"/>
      <c r="H1421" s="326" t="s">
        <v>38583</v>
      </c>
    </row>
    <row r="1422" spans="1:8" ht="116.25" thickBot="1">
      <c r="A1422" s="374">
        <v>1415</v>
      </c>
      <c r="B1422" s="325" t="s">
        <v>3027</v>
      </c>
      <c r="C1422" s="325" t="s">
        <v>38584</v>
      </c>
      <c r="D1422" s="326" t="s">
        <v>38585</v>
      </c>
      <c r="E1422" s="326" t="s">
        <v>2615</v>
      </c>
      <c r="F1422" s="326">
        <v>8497220091</v>
      </c>
      <c r="G1422" s="327"/>
      <c r="H1422" s="326" t="s">
        <v>38586</v>
      </c>
    </row>
    <row r="1423" spans="1:8" ht="129" thickBot="1">
      <c r="A1423" s="374">
        <v>1416</v>
      </c>
      <c r="B1423" s="325" t="s">
        <v>5455</v>
      </c>
      <c r="C1423" s="325" t="s">
        <v>1366</v>
      </c>
      <c r="D1423" s="326" t="s">
        <v>38587</v>
      </c>
      <c r="E1423" s="326" t="s">
        <v>2615</v>
      </c>
      <c r="F1423" s="326">
        <v>5738242843</v>
      </c>
      <c r="G1423" s="327"/>
      <c r="H1423" s="326" t="s">
        <v>38588</v>
      </c>
    </row>
    <row r="1424" spans="1:8" ht="141.75" thickBot="1">
      <c r="A1424" s="374">
        <v>1417</v>
      </c>
      <c r="B1424" s="325" t="s">
        <v>2896</v>
      </c>
      <c r="C1424" s="325" t="s">
        <v>38589</v>
      </c>
      <c r="D1424" s="326" t="s">
        <v>38590</v>
      </c>
      <c r="E1424" s="326" t="s">
        <v>2615</v>
      </c>
      <c r="F1424" s="326">
        <v>2225941343</v>
      </c>
      <c r="G1424" s="327"/>
      <c r="H1424" s="326" t="s">
        <v>38591</v>
      </c>
    </row>
    <row r="1425" spans="1:8" ht="103.5" thickBot="1">
      <c r="A1425" s="374">
        <v>1418</v>
      </c>
      <c r="B1425" s="325" t="s">
        <v>17318</v>
      </c>
      <c r="C1425" s="325" t="s">
        <v>38592</v>
      </c>
      <c r="D1425" s="326" t="s">
        <v>38593</v>
      </c>
      <c r="E1425" s="326" t="s">
        <v>2615</v>
      </c>
      <c r="F1425" s="326">
        <v>4232550238</v>
      </c>
      <c r="G1425" s="327"/>
      <c r="H1425" s="326" t="s">
        <v>38594</v>
      </c>
    </row>
    <row r="1426" spans="1:8" ht="116.25" thickBot="1">
      <c r="A1426" s="374">
        <v>1419</v>
      </c>
      <c r="B1426" s="325" t="s">
        <v>2983</v>
      </c>
      <c r="C1426" s="325" t="s">
        <v>38595</v>
      </c>
      <c r="D1426" s="326" t="s">
        <v>38596</v>
      </c>
      <c r="E1426" s="326" t="s">
        <v>2615</v>
      </c>
      <c r="F1426" s="326">
        <v>8331228417</v>
      </c>
      <c r="G1426" s="327"/>
      <c r="H1426" s="326" t="s">
        <v>38597</v>
      </c>
    </row>
    <row r="1427" spans="1:8" ht="116.25" thickBot="1">
      <c r="A1427" s="374">
        <v>1420</v>
      </c>
      <c r="B1427" s="325" t="s">
        <v>2983</v>
      </c>
      <c r="C1427" s="325" t="s">
        <v>38598</v>
      </c>
      <c r="D1427" s="326" t="s">
        <v>38599</v>
      </c>
      <c r="E1427" s="326" t="s">
        <v>2615</v>
      </c>
      <c r="F1427" s="326">
        <v>8382254887</v>
      </c>
      <c r="G1427" s="327"/>
      <c r="H1427" s="326" t="s">
        <v>38600</v>
      </c>
    </row>
    <row r="1428" spans="1:8" ht="78" thickBot="1">
      <c r="A1428" s="374">
        <v>1421</v>
      </c>
      <c r="B1428" s="325" t="s">
        <v>5455</v>
      </c>
      <c r="C1428" s="325" t="s">
        <v>38601</v>
      </c>
      <c r="D1428" s="326" t="s">
        <v>38602</v>
      </c>
      <c r="E1428" s="326" t="s">
        <v>2615</v>
      </c>
      <c r="F1428" s="326">
        <v>1237283181</v>
      </c>
      <c r="G1428" s="327"/>
      <c r="H1428" s="326" t="s">
        <v>38603</v>
      </c>
    </row>
    <row r="1429" spans="1:8" ht="103.5" thickBot="1">
      <c r="A1429" s="374">
        <v>1422</v>
      </c>
      <c r="B1429" s="325" t="s">
        <v>3027</v>
      </c>
      <c r="C1429" s="325" t="s">
        <v>38604</v>
      </c>
      <c r="D1429" s="326" t="s">
        <v>38605</v>
      </c>
      <c r="E1429" s="326" t="s">
        <v>2615</v>
      </c>
      <c r="F1429" s="326">
        <v>8523288651</v>
      </c>
      <c r="G1429" s="327"/>
      <c r="H1429" s="326" t="s">
        <v>38606</v>
      </c>
    </row>
    <row r="1430" spans="1:8" ht="78" thickBot="1">
      <c r="A1430" s="374">
        <v>1423</v>
      </c>
      <c r="B1430" s="325" t="s">
        <v>3027</v>
      </c>
      <c r="C1430" s="325" t="s">
        <v>38607</v>
      </c>
      <c r="D1430" s="326" t="s">
        <v>38608</v>
      </c>
      <c r="E1430" s="326" t="s">
        <v>2615</v>
      </c>
      <c r="F1430" s="326">
        <v>8560275228</v>
      </c>
      <c r="G1430" s="327"/>
      <c r="H1430" s="326" t="s">
        <v>38609</v>
      </c>
    </row>
    <row r="1431" spans="1:8" ht="52.5" thickBot="1">
      <c r="A1431" s="374">
        <v>1424</v>
      </c>
      <c r="B1431" s="325" t="s">
        <v>3027</v>
      </c>
      <c r="C1431" s="325" t="s">
        <v>38610</v>
      </c>
      <c r="D1431" s="326" t="s">
        <v>38611</v>
      </c>
      <c r="E1431" s="326" t="s">
        <v>2615</v>
      </c>
      <c r="F1431" s="326">
        <v>8519242125</v>
      </c>
      <c r="G1431" s="327"/>
      <c r="H1431" s="326" t="s">
        <v>38612</v>
      </c>
    </row>
    <row r="1432" spans="1:8" ht="103.5" thickBot="1">
      <c r="A1432" s="374">
        <v>1425</v>
      </c>
      <c r="B1432" s="325" t="s">
        <v>2983</v>
      </c>
      <c r="C1432" s="325" t="s">
        <v>38613</v>
      </c>
      <c r="D1432" s="326" t="s">
        <v>38614</v>
      </c>
      <c r="E1432" s="326" t="s">
        <v>2615</v>
      </c>
      <c r="F1432" s="326">
        <v>8335237387</v>
      </c>
      <c r="G1432" s="327"/>
      <c r="H1432" s="326" t="s">
        <v>38615</v>
      </c>
    </row>
    <row r="1433" spans="1:8" ht="129" thickBot="1">
      <c r="A1433" s="374">
        <v>1426</v>
      </c>
      <c r="B1433" s="325" t="s">
        <v>5455</v>
      </c>
      <c r="C1433" s="325" t="s">
        <v>38616</v>
      </c>
      <c r="D1433" s="326" t="s">
        <v>38617</v>
      </c>
      <c r="E1433" s="326" t="s">
        <v>2615</v>
      </c>
      <c r="F1433" s="326">
        <v>5652463700</v>
      </c>
      <c r="G1433" s="327"/>
      <c r="H1433" s="326" t="s">
        <v>38618</v>
      </c>
    </row>
    <row r="1434" spans="1:8" ht="129" thickBot="1">
      <c r="A1434" s="374">
        <v>1427</v>
      </c>
      <c r="B1434" s="325" t="s">
        <v>5455</v>
      </c>
      <c r="C1434" s="325" t="s">
        <v>38619</v>
      </c>
      <c r="D1434" s="326" t="s">
        <v>38620</v>
      </c>
      <c r="E1434" s="326" t="s">
        <v>2615</v>
      </c>
      <c r="F1434" s="326">
        <v>1212621834</v>
      </c>
      <c r="G1434" s="327"/>
      <c r="H1434" s="326" t="s">
        <v>38621</v>
      </c>
    </row>
    <row r="1435" spans="1:8" ht="141.75" thickBot="1">
      <c r="A1435" s="374">
        <v>1428</v>
      </c>
      <c r="B1435" s="325" t="s">
        <v>2983</v>
      </c>
      <c r="C1435" s="325" t="s">
        <v>38622</v>
      </c>
      <c r="D1435" s="326" t="s">
        <v>38623</v>
      </c>
      <c r="E1435" s="326" t="s">
        <v>2615</v>
      </c>
      <c r="F1435" s="326">
        <v>8312405058</v>
      </c>
      <c r="G1435" s="327"/>
      <c r="H1435" s="326" t="s">
        <v>38624</v>
      </c>
    </row>
    <row r="1436" spans="1:8" ht="129" thickBot="1">
      <c r="A1436" s="374">
        <v>1429</v>
      </c>
      <c r="B1436" s="325" t="s">
        <v>17318</v>
      </c>
      <c r="C1436" s="325" t="s">
        <v>38625</v>
      </c>
      <c r="D1436" s="326" t="s">
        <v>38626</v>
      </c>
      <c r="E1436" s="326" t="s">
        <v>2615</v>
      </c>
      <c r="F1436" s="326">
        <v>4259253277</v>
      </c>
      <c r="G1436" s="327"/>
      <c r="H1436" s="326" t="s">
        <v>38627</v>
      </c>
    </row>
    <row r="1437" spans="1:8" ht="192.75" thickBot="1">
      <c r="A1437" s="374">
        <v>1430</v>
      </c>
      <c r="B1437" s="325" t="s">
        <v>34770</v>
      </c>
      <c r="C1437" s="325" t="s">
        <v>38628</v>
      </c>
      <c r="D1437" s="326" t="s">
        <v>38629</v>
      </c>
      <c r="E1437" s="326" t="s">
        <v>2615</v>
      </c>
      <c r="F1437" s="326">
        <v>4024042029</v>
      </c>
      <c r="G1437" s="327"/>
      <c r="H1437" s="326" t="s">
        <v>38630</v>
      </c>
    </row>
    <row r="1438" spans="1:8" ht="116.25" thickBot="1">
      <c r="A1438" s="374">
        <v>1431</v>
      </c>
      <c r="B1438" s="325" t="s">
        <v>14421</v>
      </c>
      <c r="C1438" s="325" t="s">
        <v>38631</v>
      </c>
      <c r="D1438" s="326" t="s">
        <v>38632</v>
      </c>
      <c r="E1438" s="326" t="s">
        <v>2615</v>
      </c>
      <c r="F1438" s="326">
        <v>6742555676</v>
      </c>
      <c r="G1438" s="327"/>
      <c r="H1438" s="326" t="s">
        <v>38633</v>
      </c>
    </row>
    <row r="1439" spans="1:8" ht="129" thickBot="1">
      <c r="A1439" s="374">
        <v>1432</v>
      </c>
      <c r="B1439" s="325" t="s">
        <v>5455</v>
      </c>
      <c r="C1439" s="325" t="s">
        <v>38634</v>
      </c>
      <c r="D1439" s="326" t="s">
        <v>38635</v>
      </c>
      <c r="E1439" s="326" t="s">
        <v>2615</v>
      </c>
      <c r="F1439" s="326">
        <v>1212233445</v>
      </c>
      <c r="G1439" s="327"/>
      <c r="H1439" s="326" t="s">
        <v>38636</v>
      </c>
    </row>
    <row r="1440" spans="1:8" ht="65.25" thickBot="1">
      <c r="A1440" s="374">
        <v>1433</v>
      </c>
      <c r="B1440" s="325" t="s">
        <v>2983</v>
      </c>
      <c r="C1440" s="325" t="s">
        <v>38637</v>
      </c>
      <c r="D1440" s="326" t="s">
        <v>38638</v>
      </c>
      <c r="E1440" s="326" t="s">
        <v>2615</v>
      </c>
      <c r="F1440" s="326">
        <v>8375228304</v>
      </c>
      <c r="G1440" s="327"/>
      <c r="H1440" s="326" t="s">
        <v>38639</v>
      </c>
    </row>
    <row r="1441" spans="1:8" ht="78" thickBot="1">
      <c r="A1441" s="374">
        <v>1434</v>
      </c>
      <c r="B1441" s="325" t="s">
        <v>17318</v>
      </c>
      <c r="C1441" s="325" t="s">
        <v>38640</v>
      </c>
      <c r="D1441" s="326" t="s">
        <v>38641</v>
      </c>
      <c r="E1441" s="326" t="s">
        <v>2615</v>
      </c>
      <c r="F1441" s="326">
        <v>4282236076</v>
      </c>
      <c r="G1441" s="327"/>
      <c r="H1441" s="326" t="s">
        <v>38642</v>
      </c>
    </row>
    <row r="1442" spans="1:8" ht="129" thickBot="1">
      <c r="A1442" s="374">
        <v>1435</v>
      </c>
      <c r="B1442" s="325" t="s">
        <v>2983</v>
      </c>
      <c r="C1442" s="325" t="s">
        <v>38643</v>
      </c>
      <c r="D1442" s="326" t="s">
        <v>38644</v>
      </c>
      <c r="E1442" s="326" t="s">
        <v>2615</v>
      </c>
      <c r="F1442" s="326">
        <v>8397233414</v>
      </c>
      <c r="G1442" s="327"/>
      <c r="H1442" s="326" t="s">
        <v>38645</v>
      </c>
    </row>
    <row r="1443" spans="1:8" ht="129" thickBot="1">
      <c r="A1443" s="374">
        <v>1436</v>
      </c>
      <c r="B1443" s="325" t="s">
        <v>2983</v>
      </c>
      <c r="C1443" s="325" t="s">
        <v>38646</v>
      </c>
      <c r="D1443" s="326" t="s">
        <v>38647</v>
      </c>
      <c r="E1443" s="326" t="s">
        <v>2615</v>
      </c>
      <c r="F1443" s="326">
        <v>8398284435</v>
      </c>
      <c r="G1443" s="327"/>
      <c r="H1443" s="326" t="s">
        <v>38648</v>
      </c>
    </row>
    <row r="1444" spans="1:8" ht="141.75" thickBot="1">
      <c r="A1444" s="374">
        <v>1437</v>
      </c>
      <c r="B1444" s="325" t="s">
        <v>5370</v>
      </c>
      <c r="C1444" s="325" t="s">
        <v>38649</v>
      </c>
      <c r="D1444" s="326" t="s">
        <v>38650</v>
      </c>
      <c r="E1444" s="326" t="s">
        <v>2615</v>
      </c>
      <c r="F1444" s="326">
        <v>1302247218</v>
      </c>
      <c r="G1444" s="327"/>
      <c r="H1444" s="326" t="s">
        <v>38651</v>
      </c>
    </row>
    <row r="1445" spans="1:8" ht="180" thickBot="1">
      <c r="A1445" s="374">
        <v>1438</v>
      </c>
      <c r="B1445" s="325" t="s">
        <v>5455</v>
      </c>
      <c r="C1445" s="325" t="s">
        <v>38652</v>
      </c>
      <c r="D1445" s="326" t="s">
        <v>38653</v>
      </c>
      <c r="E1445" s="326" t="s">
        <v>2615</v>
      </c>
      <c r="F1445" s="326">
        <v>5122580640</v>
      </c>
      <c r="G1445" s="327"/>
      <c r="H1445" s="326" t="s">
        <v>38654</v>
      </c>
    </row>
    <row r="1446" spans="1:8" ht="129" thickBot="1">
      <c r="A1446" s="374">
        <v>1439</v>
      </c>
      <c r="B1446" s="325" t="s">
        <v>17318</v>
      </c>
      <c r="C1446" s="325" t="s">
        <v>38655</v>
      </c>
      <c r="D1446" s="326" t="s">
        <v>38656</v>
      </c>
      <c r="E1446" s="326" t="s">
        <v>2615</v>
      </c>
      <c r="F1446" s="326">
        <v>4427922315</v>
      </c>
      <c r="G1446" s="327"/>
      <c r="H1446" s="326" t="s">
        <v>38657</v>
      </c>
    </row>
    <row r="1447" spans="1:8" ht="90.75" thickBot="1">
      <c r="A1447" s="374">
        <v>1440</v>
      </c>
      <c r="B1447" s="325" t="s">
        <v>2983</v>
      </c>
      <c r="C1447" s="325" t="s">
        <v>38658</v>
      </c>
      <c r="D1447" s="326" t="s">
        <v>38659</v>
      </c>
      <c r="E1447" s="326" t="s">
        <v>2615</v>
      </c>
      <c r="F1447" s="326">
        <v>8134263622</v>
      </c>
      <c r="G1447" s="327"/>
      <c r="H1447" s="326" t="s">
        <v>38660</v>
      </c>
    </row>
    <row r="1448" spans="1:8" ht="90.75" thickBot="1">
      <c r="A1448" s="374">
        <v>1441</v>
      </c>
      <c r="B1448" s="325" t="s">
        <v>5440</v>
      </c>
      <c r="C1448" s="325" t="s">
        <v>1344</v>
      </c>
      <c r="D1448" s="326" t="s">
        <v>38661</v>
      </c>
      <c r="E1448" s="326" t="s">
        <v>2615</v>
      </c>
      <c r="F1448" s="326">
        <v>3324435770</v>
      </c>
      <c r="G1448" s="327"/>
      <c r="H1448" s="326" t="s">
        <v>38662</v>
      </c>
    </row>
    <row r="1449" spans="1:8" ht="116.25" thickBot="1">
      <c r="A1449" s="374">
        <v>1442</v>
      </c>
      <c r="B1449" s="325" t="s">
        <v>35621</v>
      </c>
      <c r="C1449" s="325" t="s">
        <v>38663</v>
      </c>
      <c r="D1449" s="326" t="s">
        <v>38664</v>
      </c>
      <c r="E1449" s="326" t="s">
        <v>2615</v>
      </c>
      <c r="F1449" s="326">
        <v>4895252278</v>
      </c>
      <c r="G1449" s="327"/>
      <c r="H1449" s="326" t="s">
        <v>38665</v>
      </c>
    </row>
    <row r="1450" spans="1:8" ht="90.75" thickBot="1">
      <c r="A1450" s="374">
        <v>1443</v>
      </c>
      <c r="B1450" s="325" t="s">
        <v>7599</v>
      </c>
      <c r="C1450" s="325" t="s">
        <v>335</v>
      </c>
      <c r="D1450" s="326" t="s">
        <v>38666</v>
      </c>
      <c r="E1450" s="326" t="s">
        <v>2615</v>
      </c>
      <c r="F1450" s="326">
        <v>6182221575</v>
      </c>
      <c r="G1450" s="327"/>
      <c r="H1450" s="326" t="s">
        <v>38667</v>
      </c>
    </row>
    <row r="1451" spans="1:8" ht="129" thickBot="1">
      <c r="A1451" s="374">
        <v>1444</v>
      </c>
      <c r="B1451" s="325" t="s">
        <v>7599</v>
      </c>
      <c r="C1451" s="325" t="s">
        <v>13928</v>
      </c>
      <c r="D1451" s="326" t="s">
        <v>38668</v>
      </c>
      <c r="E1451" s="326" t="s">
        <v>2615</v>
      </c>
      <c r="F1451" s="326">
        <v>6152233228</v>
      </c>
      <c r="G1451" s="327"/>
      <c r="H1451" s="326" t="s">
        <v>38669</v>
      </c>
    </row>
    <row r="1452" spans="1:8" ht="116.25" thickBot="1">
      <c r="A1452" s="374">
        <v>1445</v>
      </c>
      <c r="B1452" s="325" t="s">
        <v>2983</v>
      </c>
      <c r="C1452" s="325" t="s">
        <v>38670</v>
      </c>
      <c r="D1452" s="326" t="s">
        <v>38671</v>
      </c>
      <c r="E1452" s="326" t="s">
        <v>2615</v>
      </c>
      <c r="F1452" s="326">
        <v>8174278923</v>
      </c>
      <c r="G1452" s="327"/>
      <c r="H1452" s="326" t="s">
        <v>38672</v>
      </c>
    </row>
    <row r="1453" spans="1:8" ht="103.5" thickBot="1">
      <c r="A1453" s="374">
        <v>1446</v>
      </c>
      <c r="B1453" s="325" t="s">
        <v>5533</v>
      </c>
      <c r="C1453" s="325" t="s">
        <v>38673</v>
      </c>
      <c r="D1453" s="326" t="s">
        <v>38674</v>
      </c>
      <c r="E1453" s="326" t="s">
        <v>2615</v>
      </c>
      <c r="F1453" s="326">
        <v>1512544280</v>
      </c>
      <c r="G1453" s="327"/>
      <c r="H1453" s="326" t="s">
        <v>38675</v>
      </c>
    </row>
    <row r="1454" spans="1:8" ht="205.5" thickBot="1">
      <c r="A1454" s="374">
        <v>1447</v>
      </c>
      <c r="B1454" s="325" t="s">
        <v>3027</v>
      </c>
      <c r="C1454" s="325" t="s">
        <v>38676</v>
      </c>
      <c r="D1454" s="326" t="s">
        <v>38677</v>
      </c>
      <c r="E1454" s="326" t="s">
        <v>2615</v>
      </c>
      <c r="F1454" s="326">
        <v>8494220698</v>
      </c>
      <c r="G1454" s="327"/>
      <c r="H1454" s="326" t="s">
        <v>38678</v>
      </c>
    </row>
    <row r="1455" spans="1:8" ht="167.25" thickBot="1">
      <c r="A1455" s="374">
        <v>1448</v>
      </c>
      <c r="B1455" s="325" t="s">
        <v>2983</v>
      </c>
      <c r="C1455" s="325" t="s">
        <v>38679</v>
      </c>
      <c r="D1455" s="326" t="s">
        <v>38680</v>
      </c>
      <c r="E1455" s="326" t="s">
        <v>2615</v>
      </c>
      <c r="F1455" s="326">
        <v>8534259113</v>
      </c>
      <c r="G1455" s="327"/>
      <c r="H1455" s="326" t="s">
        <v>38681</v>
      </c>
    </row>
    <row r="1456" spans="1:8" ht="65.25" thickBot="1">
      <c r="A1456" s="374">
        <v>1449</v>
      </c>
      <c r="B1456" s="325" t="s">
        <v>2983</v>
      </c>
      <c r="C1456" s="325" t="s">
        <v>38682</v>
      </c>
      <c r="D1456" s="326" t="s">
        <v>38683</v>
      </c>
      <c r="E1456" s="326" t="s">
        <v>2615</v>
      </c>
      <c r="F1456" s="326">
        <v>8229230042</v>
      </c>
      <c r="G1456" s="327"/>
      <c r="H1456" s="326" t="s">
        <v>38684</v>
      </c>
    </row>
    <row r="1457" spans="1:8" ht="103.5" thickBot="1">
      <c r="A1457" s="374">
        <v>1450</v>
      </c>
      <c r="B1457" s="325" t="s">
        <v>5464</v>
      </c>
      <c r="C1457" s="325" t="s">
        <v>38685</v>
      </c>
      <c r="D1457" s="326" t="s">
        <v>38686</v>
      </c>
      <c r="E1457" s="326" t="s">
        <v>2615</v>
      </c>
      <c r="F1457" s="326">
        <v>4672224090</v>
      </c>
      <c r="G1457" s="327"/>
      <c r="H1457" s="326" t="s">
        <v>38687</v>
      </c>
    </row>
    <row r="1458" spans="1:8" ht="129" thickBot="1">
      <c r="A1458" s="374">
        <v>1451</v>
      </c>
      <c r="B1458" s="325" t="s">
        <v>2983</v>
      </c>
      <c r="C1458" s="325" t="s">
        <v>38688</v>
      </c>
      <c r="D1458" s="326" t="s">
        <v>38689</v>
      </c>
      <c r="E1458" s="326" t="s">
        <v>2615</v>
      </c>
      <c r="F1458" s="326">
        <v>8162268804</v>
      </c>
      <c r="G1458" s="327"/>
      <c r="H1458" s="326" t="s">
        <v>38690</v>
      </c>
    </row>
    <row r="1459" spans="1:8" ht="52.5" thickBot="1">
      <c r="A1459" s="374">
        <v>1452</v>
      </c>
      <c r="B1459" s="325" t="s">
        <v>3027</v>
      </c>
      <c r="C1459" s="325" t="s">
        <v>38691</v>
      </c>
      <c r="D1459" s="326" t="s">
        <v>38692</v>
      </c>
      <c r="E1459" s="326" t="s">
        <v>2615</v>
      </c>
      <c r="F1459" s="326">
        <v>8519236412</v>
      </c>
      <c r="G1459" s="327"/>
      <c r="H1459" s="326" t="s">
        <v>38693</v>
      </c>
    </row>
    <row r="1460" spans="1:8" ht="90.75" thickBot="1">
      <c r="A1460" s="374">
        <v>1453</v>
      </c>
      <c r="B1460" s="325" t="s">
        <v>130</v>
      </c>
      <c r="C1460" s="325" t="s">
        <v>38694</v>
      </c>
      <c r="D1460" s="326" t="s">
        <v>38695</v>
      </c>
      <c r="E1460" s="326" t="s">
        <v>2615</v>
      </c>
      <c r="F1460" s="326">
        <v>1127232174</v>
      </c>
      <c r="G1460" s="327"/>
      <c r="H1460" s="326" t="s">
        <v>38696</v>
      </c>
    </row>
    <row r="1461" spans="1:8" ht="78" thickBot="1">
      <c r="A1461" s="374">
        <v>1454</v>
      </c>
      <c r="B1461" s="325" t="s">
        <v>130</v>
      </c>
      <c r="C1461" s="325" t="s">
        <v>38697</v>
      </c>
      <c r="D1461" s="326" t="s">
        <v>38698</v>
      </c>
      <c r="E1461" s="326" t="s">
        <v>2615</v>
      </c>
      <c r="F1461" s="326">
        <v>1127381146</v>
      </c>
      <c r="G1461" s="327"/>
      <c r="H1461" s="326" t="s">
        <v>38699</v>
      </c>
    </row>
    <row r="1462" spans="1:8" ht="65.25" thickBot="1">
      <c r="A1462" s="374">
        <v>1455</v>
      </c>
      <c r="B1462" s="325" t="s">
        <v>2983</v>
      </c>
      <c r="C1462" s="325" t="s">
        <v>38700</v>
      </c>
      <c r="D1462" s="326" t="s">
        <v>38701</v>
      </c>
      <c r="E1462" s="326" t="s">
        <v>2615</v>
      </c>
      <c r="F1462" s="326">
        <v>8362780079</v>
      </c>
      <c r="G1462" s="327"/>
      <c r="H1462" s="326" t="s">
        <v>38702</v>
      </c>
    </row>
    <row r="1463" spans="1:8" ht="129" thickBot="1">
      <c r="A1463" s="374">
        <v>1456</v>
      </c>
      <c r="B1463" s="325" t="s">
        <v>2896</v>
      </c>
      <c r="C1463" s="325" t="s">
        <v>38703</v>
      </c>
      <c r="D1463" s="326" t="s">
        <v>38704</v>
      </c>
      <c r="E1463" s="326" t="s">
        <v>2615</v>
      </c>
      <c r="F1463" s="326">
        <v>2226610030</v>
      </c>
      <c r="G1463" s="327"/>
      <c r="H1463" s="326" t="s">
        <v>38705</v>
      </c>
    </row>
    <row r="1464" spans="1:8" ht="141.75" thickBot="1">
      <c r="A1464" s="374">
        <v>1457</v>
      </c>
      <c r="B1464" s="325" t="s">
        <v>17318</v>
      </c>
      <c r="C1464" s="325" t="s">
        <v>38706</v>
      </c>
      <c r="D1464" s="326" t="s">
        <v>38707</v>
      </c>
      <c r="E1464" s="326" t="s">
        <v>2615</v>
      </c>
      <c r="F1464" s="326">
        <v>4512411929</v>
      </c>
      <c r="G1464" s="327"/>
      <c r="H1464" s="326" t="s">
        <v>38708</v>
      </c>
    </row>
    <row r="1465" spans="1:8" ht="180" thickBot="1">
      <c r="A1465" s="374">
        <v>1458</v>
      </c>
      <c r="B1465" s="325" t="s">
        <v>2983</v>
      </c>
      <c r="C1465" s="325" t="s">
        <v>38709</v>
      </c>
      <c r="D1465" s="326" t="s">
        <v>38710</v>
      </c>
      <c r="E1465" s="326" t="s">
        <v>2615</v>
      </c>
      <c r="F1465" s="326">
        <v>8025423464</v>
      </c>
      <c r="G1465" s="327"/>
      <c r="H1465" s="326" t="s">
        <v>38711</v>
      </c>
    </row>
    <row r="1466" spans="1:8" ht="129" thickBot="1">
      <c r="A1466" s="374">
        <v>1459</v>
      </c>
      <c r="B1466" s="325" t="s">
        <v>5464</v>
      </c>
      <c r="C1466" s="325" t="s">
        <v>38712</v>
      </c>
      <c r="D1466" s="326" t="s">
        <v>38713</v>
      </c>
      <c r="E1466" s="326" t="s">
        <v>2615</v>
      </c>
      <c r="F1466" s="326">
        <v>4982265368</v>
      </c>
      <c r="G1466" s="327"/>
      <c r="H1466" s="326" t="s">
        <v>38714</v>
      </c>
    </row>
    <row r="1467" spans="1:8" ht="65.25" thickBot="1">
      <c r="A1467" s="374">
        <v>1460</v>
      </c>
      <c r="B1467" s="325" t="s">
        <v>5464</v>
      </c>
      <c r="C1467" s="325" t="s">
        <v>38715</v>
      </c>
      <c r="D1467" s="326" t="s">
        <v>38716</v>
      </c>
      <c r="E1467" s="326" t="s">
        <v>2615</v>
      </c>
      <c r="F1467" s="326">
        <v>4982212352</v>
      </c>
      <c r="G1467" s="327"/>
      <c r="H1467" s="326" t="s">
        <v>38717</v>
      </c>
    </row>
    <row r="1468" spans="1:8" ht="78" thickBot="1">
      <c r="A1468" s="374">
        <v>1461</v>
      </c>
      <c r="B1468" s="325" t="s">
        <v>34479</v>
      </c>
      <c r="C1468" s="325" t="s">
        <v>38718</v>
      </c>
      <c r="D1468" s="326" t="s">
        <v>38719</v>
      </c>
      <c r="E1468" s="326" t="s">
        <v>2615</v>
      </c>
      <c r="F1468" s="326">
        <v>3192250229</v>
      </c>
      <c r="G1468" s="327"/>
      <c r="H1468" s="326" t="s">
        <v>38720</v>
      </c>
    </row>
    <row r="1469" spans="1:8" ht="192.75" thickBot="1">
      <c r="A1469" s="374">
        <v>1462</v>
      </c>
      <c r="B1469" s="325" t="s">
        <v>5533</v>
      </c>
      <c r="C1469" s="325" t="s">
        <v>38721</v>
      </c>
      <c r="D1469" s="326" t="s">
        <v>38722</v>
      </c>
      <c r="E1469" s="326" t="s">
        <v>2615</v>
      </c>
      <c r="F1469" s="326">
        <v>7442383722</v>
      </c>
      <c r="G1469" s="327"/>
      <c r="H1469" s="326" t="s">
        <v>38723</v>
      </c>
    </row>
    <row r="1470" spans="1:8" ht="154.5" thickBot="1">
      <c r="A1470" s="374">
        <v>1463</v>
      </c>
      <c r="B1470" s="325" t="s">
        <v>3621</v>
      </c>
      <c r="C1470" s="325" t="s">
        <v>309</v>
      </c>
      <c r="D1470" s="326" t="s">
        <v>38724</v>
      </c>
      <c r="E1470" s="326" t="s">
        <v>2615</v>
      </c>
      <c r="F1470" s="326">
        <v>2692243509</v>
      </c>
      <c r="G1470" s="327"/>
      <c r="H1470" s="326" t="s">
        <v>38725</v>
      </c>
    </row>
    <row r="1471" spans="1:8" ht="65.25" thickBot="1">
      <c r="A1471" s="374">
        <v>1464</v>
      </c>
      <c r="B1471" s="325" t="s">
        <v>2983</v>
      </c>
      <c r="C1471" s="325" t="s">
        <v>38726</v>
      </c>
      <c r="D1471" s="326" t="s">
        <v>38727</v>
      </c>
      <c r="E1471" s="326" t="s">
        <v>2615</v>
      </c>
      <c r="F1471" s="326">
        <v>807827229</v>
      </c>
      <c r="G1471" s="327"/>
      <c r="H1471" s="326" t="s">
        <v>38728</v>
      </c>
    </row>
    <row r="1472" spans="1:8" ht="103.5" thickBot="1">
      <c r="A1472" s="374">
        <v>1465</v>
      </c>
      <c r="B1472" s="325" t="s">
        <v>2983</v>
      </c>
      <c r="C1472" s="325" t="s">
        <v>38729</v>
      </c>
      <c r="D1472" s="326" t="s">
        <v>38730</v>
      </c>
      <c r="E1472" s="326" t="s">
        <v>2615</v>
      </c>
      <c r="F1472" s="326">
        <v>8352232929</v>
      </c>
      <c r="G1472" s="327"/>
      <c r="H1472" s="326" t="s">
        <v>38731</v>
      </c>
    </row>
    <row r="1473" spans="1:8" ht="116.25" thickBot="1">
      <c r="A1473" s="374">
        <v>1466</v>
      </c>
      <c r="B1473" s="325" t="s">
        <v>2983</v>
      </c>
      <c r="C1473" s="325" t="s">
        <v>38732</v>
      </c>
      <c r="D1473" s="326" t="s">
        <v>38733</v>
      </c>
      <c r="E1473" s="326" t="s">
        <v>2615</v>
      </c>
      <c r="F1473" s="326">
        <v>8426277029</v>
      </c>
      <c r="G1473" s="327"/>
      <c r="H1473" s="326" t="s">
        <v>38734</v>
      </c>
    </row>
    <row r="1474" spans="1:8" ht="78" thickBot="1">
      <c r="A1474" s="374">
        <v>1467</v>
      </c>
      <c r="B1474" s="325" t="s">
        <v>2983</v>
      </c>
      <c r="C1474" s="325" t="s">
        <v>38735</v>
      </c>
      <c r="D1474" s="326" t="s">
        <v>38736</v>
      </c>
      <c r="E1474" s="326" t="s">
        <v>2615</v>
      </c>
      <c r="F1474" s="326">
        <v>8379872494</v>
      </c>
      <c r="G1474" s="327"/>
      <c r="H1474" s="326" t="s">
        <v>38737</v>
      </c>
    </row>
    <row r="1475" spans="1:8" ht="116.25" thickBot="1">
      <c r="A1475" s="374">
        <v>1468</v>
      </c>
      <c r="B1475" s="325" t="s">
        <v>3027</v>
      </c>
      <c r="C1475" s="325" t="s">
        <v>38738</v>
      </c>
      <c r="D1475" s="326" t="s">
        <v>38739</v>
      </c>
      <c r="E1475" s="326" t="s">
        <v>2615</v>
      </c>
      <c r="F1475" s="326">
        <v>8404241268</v>
      </c>
      <c r="G1475" s="327"/>
      <c r="H1475" s="326" t="s">
        <v>38740</v>
      </c>
    </row>
    <row r="1476" spans="1:8" ht="154.5" thickBot="1">
      <c r="A1476" s="374">
        <v>1469</v>
      </c>
      <c r="B1476" s="325" t="s">
        <v>5464</v>
      </c>
      <c r="C1476" s="325" t="s">
        <v>38741</v>
      </c>
      <c r="D1476" s="326" t="s">
        <v>38742</v>
      </c>
      <c r="E1476" s="326" t="s">
        <v>2615</v>
      </c>
      <c r="F1476" s="326">
        <v>4602215207</v>
      </c>
      <c r="G1476" s="327"/>
      <c r="H1476" s="326" t="s">
        <v>38743</v>
      </c>
    </row>
    <row r="1477" spans="1:8" ht="103.5" thickBot="1">
      <c r="A1477" s="374">
        <v>1470</v>
      </c>
      <c r="B1477" s="325" t="s">
        <v>35621</v>
      </c>
      <c r="C1477" s="325" t="s">
        <v>38744</v>
      </c>
      <c r="D1477" s="326" t="s">
        <v>38745</v>
      </c>
      <c r="E1477" s="326" t="s">
        <v>2615</v>
      </c>
      <c r="F1477" s="326">
        <v>4897272219</v>
      </c>
      <c r="G1477" s="327"/>
      <c r="H1477" s="326" t="s">
        <v>38746</v>
      </c>
    </row>
    <row r="1478" spans="1:8" ht="129" thickBot="1">
      <c r="A1478" s="374">
        <v>1471</v>
      </c>
      <c r="B1478" s="325" t="s">
        <v>2983</v>
      </c>
      <c r="C1478" s="325" t="s">
        <v>38747</v>
      </c>
      <c r="D1478" s="326" t="s">
        <v>38748</v>
      </c>
      <c r="E1478" s="326" t="s">
        <v>2615</v>
      </c>
      <c r="F1478" s="326">
        <v>8198210200</v>
      </c>
      <c r="G1478" s="327"/>
      <c r="H1478" s="326" t="s">
        <v>38749</v>
      </c>
    </row>
    <row r="1479" spans="1:8" ht="90.75" thickBot="1">
      <c r="A1479" s="374">
        <v>1472</v>
      </c>
      <c r="B1479" s="325" t="s">
        <v>2983</v>
      </c>
      <c r="C1479" s="325" t="s">
        <v>38750</v>
      </c>
      <c r="D1479" s="326" t="s">
        <v>38751</v>
      </c>
      <c r="E1479" s="326" t="s">
        <v>2615</v>
      </c>
      <c r="F1479" s="326">
        <v>8312405050</v>
      </c>
      <c r="G1479" s="327"/>
      <c r="H1479" s="326" t="s">
        <v>38752</v>
      </c>
    </row>
    <row r="1480" spans="1:8" ht="65.25" thickBot="1">
      <c r="A1480" s="374">
        <v>1473</v>
      </c>
      <c r="B1480" s="325" t="s">
        <v>35621</v>
      </c>
      <c r="C1480" s="325" t="s">
        <v>38753</v>
      </c>
      <c r="D1480" s="326" t="s">
        <v>38754</v>
      </c>
      <c r="E1480" s="326" t="s">
        <v>2615</v>
      </c>
      <c r="F1480" s="326">
        <v>4897274318</v>
      </c>
      <c r="G1480" s="327"/>
      <c r="H1480" s="326" t="s">
        <v>38755</v>
      </c>
    </row>
    <row r="1481" spans="1:8" ht="103.5" thickBot="1">
      <c r="A1481" s="374">
        <v>1474</v>
      </c>
      <c r="B1481" s="325" t="s">
        <v>2896</v>
      </c>
      <c r="C1481" s="325" t="s">
        <v>38756</v>
      </c>
      <c r="D1481" s="326" t="s">
        <v>38757</v>
      </c>
      <c r="E1481" s="326" t="s">
        <v>2615</v>
      </c>
      <c r="F1481" s="326">
        <v>2554276068</v>
      </c>
      <c r="G1481" s="326" t="s">
        <v>38758</v>
      </c>
      <c r="H1481" s="326" t="s">
        <v>38759</v>
      </c>
    </row>
    <row r="1482" spans="1:8" ht="52.5" thickBot="1">
      <c r="A1482" s="374">
        <v>1475</v>
      </c>
      <c r="B1482" s="325" t="s">
        <v>5455</v>
      </c>
      <c r="C1482" s="325" t="s">
        <v>38760</v>
      </c>
      <c r="D1482" s="326" t="s">
        <v>38761</v>
      </c>
      <c r="E1482" s="326" t="s">
        <v>2615</v>
      </c>
      <c r="F1482" s="326">
        <v>5661233638</v>
      </c>
      <c r="G1482" s="327"/>
      <c r="H1482" s="326" t="s">
        <v>38762</v>
      </c>
    </row>
    <row r="1483" spans="1:8" ht="90.75" thickBot="1">
      <c r="A1483" s="374">
        <v>1476</v>
      </c>
      <c r="B1483" s="325" t="s">
        <v>5455</v>
      </c>
      <c r="C1483" s="325" t="s">
        <v>38763</v>
      </c>
      <c r="D1483" s="326" t="s">
        <v>38764</v>
      </c>
      <c r="E1483" s="326" t="s">
        <v>2615</v>
      </c>
      <c r="F1483" s="326">
        <v>5663232415</v>
      </c>
      <c r="G1483" s="327"/>
      <c r="H1483" s="326" t="s">
        <v>38765</v>
      </c>
    </row>
    <row r="1484" spans="1:8" ht="103.5" thickBot="1">
      <c r="A1484" s="374">
        <v>1477</v>
      </c>
      <c r="B1484" s="325" t="s">
        <v>5455</v>
      </c>
      <c r="C1484" s="325" t="s">
        <v>38766</v>
      </c>
      <c r="D1484" s="326" t="s">
        <v>38767</v>
      </c>
      <c r="E1484" s="326" t="s">
        <v>2615</v>
      </c>
      <c r="F1484" s="326">
        <v>5923237087</v>
      </c>
      <c r="G1484" s="327"/>
      <c r="H1484" s="326" t="s">
        <v>38768</v>
      </c>
    </row>
    <row r="1485" spans="1:8" ht="116.25" thickBot="1">
      <c r="A1485" s="374">
        <v>1478</v>
      </c>
      <c r="B1485" s="325" t="s">
        <v>5455</v>
      </c>
      <c r="C1485" s="325" t="s">
        <v>38769</v>
      </c>
      <c r="D1485" s="326" t="s">
        <v>38770</v>
      </c>
      <c r="E1485" s="326" t="s">
        <v>2615</v>
      </c>
      <c r="F1485" s="326">
        <v>5924243052</v>
      </c>
      <c r="G1485" s="327"/>
      <c r="H1485" s="326" t="s">
        <v>38771</v>
      </c>
    </row>
    <row r="1486" spans="1:8" ht="103.5" thickBot="1">
      <c r="A1486" s="374">
        <v>1479</v>
      </c>
      <c r="B1486" s="325" t="s">
        <v>5464</v>
      </c>
      <c r="C1486" s="325" t="s">
        <v>38772</v>
      </c>
      <c r="D1486" s="326" t="s">
        <v>38773</v>
      </c>
      <c r="E1486" s="326" t="s">
        <v>2615</v>
      </c>
      <c r="F1486" s="326">
        <v>4902463599</v>
      </c>
      <c r="G1486" s="327"/>
      <c r="H1486" s="326" t="s">
        <v>38774</v>
      </c>
    </row>
    <row r="1487" spans="1:8" ht="141.75" thickBot="1">
      <c r="A1487" s="374">
        <v>1480</v>
      </c>
      <c r="B1487" s="325" t="s">
        <v>17318</v>
      </c>
      <c r="C1487" s="325" t="s">
        <v>38775</v>
      </c>
      <c r="D1487" s="326" t="s">
        <v>38776</v>
      </c>
      <c r="E1487" s="326" t="s">
        <v>2615</v>
      </c>
      <c r="F1487" s="326">
        <v>4428520379</v>
      </c>
      <c r="G1487" s="326"/>
      <c r="H1487" s="326" t="s">
        <v>38777</v>
      </c>
    </row>
    <row r="1488" spans="1:8" ht="52.5" thickBot="1">
      <c r="A1488" s="374">
        <v>1481</v>
      </c>
      <c r="B1488" s="325" t="s">
        <v>3027</v>
      </c>
      <c r="C1488" s="325" t="s">
        <v>38778</v>
      </c>
      <c r="D1488" s="326" t="s">
        <v>38779</v>
      </c>
      <c r="E1488" s="326" t="s">
        <v>2615</v>
      </c>
      <c r="F1488" s="326">
        <v>8561211599</v>
      </c>
      <c r="G1488" s="327"/>
      <c r="H1488" s="326" t="s">
        <v>38780</v>
      </c>
    </row>
    <row r="1489" spans="1:8" ht="78" thickBot="1">
      <c r="A1489" s="374">
        <v>1482</v>
      </c>
      <c r="B1489" s="325" t="s">
        <v>3027</v>
      </c>
      <c r="C1489" s="325" t="s">
        <v>38781</v>
      </c>
      <c r="D1489" s="326" t="s">
        <v>38782</v>
      </c>
      <c r="E1489" s="326" t="s">
        <v>2615</v>
      </c>
      <c r="F1489" s="326">
        <v>8516245226</v>
      </c>
      <c r="G1489" s="327"/>
      <c r="H1489" s="326" t="s">
        <v>38783</v>
      </c>
    </row>
    <row r="1490" spans="1:8" ht="90.75" thickBot="1">
      <c r="A1490" s="374">
        <v>1483</v>
      </c>
      <c r="B1490" s="325" t="s">
        <v>14421</v>
      </c>
      <c r="C1490" s="325" t="s">
        <v>38784</v>
      </c>
      <c r="D1490" s="326" t="s">
        <v>38785</v>
      </c>
      <c r="E1490" s="326" t="s">
        <v>2615</v>
      </c>
      <c r="F1490" s="326">
        <v>6724222995</v>
      </c>
      <c r="G1490" s="327"/>
      <c r="H1490" s="326" t="s">
        <v>38786</v>
      </c>
    </row>
    <row r="1491" spans="1:8" ht="78" thickBot="1">
      <c r="A1491" s="374">
        <v>1484</v>
      </c>
      <c r="B1491" s="325" t="s">
        <v>14421</v>
      </c>
      <c r="C1491" s="325" t="s">
        <v>38787</v>
      </c>
      <c r="D1491" s="326" t="s">
        <v>38788</v>
      </c>
      <c r="E1491" s="326" t="s">
        <v>2615</v>
      </c>
      <c r="F1491" s="326">
        <v>6712113099</v>
      </c>
      <c r="G1491" s="327"/>
      <c r="H1491" s="326" t="s">
        <v>38789</v>
      </c>
    </row>
    <row r="1492" spans="1:8" ht="116.25" thickBot="1">
      <c r="A1492" s="374">
        <v>1485</v>
      </c>
      <c r="B1492" s="325" t="s">
        <v>14421</v>
      </c>
      <c r="C1492" s="325" t="s">
        <v>38790</v>
      </c>
      <c r="D1492" s="326" t="s">
        <v>38791</v>
      </c>
      <c r="E1492" s="326" t="s">
        <v>2615</v>
      </c>
      <c r="F1492" s="326">
        <v>6753258004</v>
      </c>
      <c r="G1492" s="327"/>
      <c r="H1492" s="326" t="s">
        <v>38792</v>
      </c>
    </row>
    <row r="1493" spans="1:8" ht="78" thickBot="1">
      <c r="A1493" s="374">
        <v>1486</v>
      </c>
      <c r="B1493" s="325" t="s">
        <v>5455</v>
      </c>
      <c r="C1493" s="325" t="s">
        <v>38793</v>
      </c>
      <c r="D1493" s="326" t="s">
        <v>38794</v>
      </c>
      <c r="E1493" s="326" t="s">
        <v>2615</v>
      </c>
      <c r="F1493" s="326">
        <v>5652550782</v>
      </c>
      <c r="G1493" s="327"/>
      <c r="H1493" s="326" t="s">
        <v>38795</v>
      </c>
    </row>
    <row r="1494" spans="1:8" ht="103.5" thickBot="1">
      <c r="A1494" s="374">
        <v>1487</v>
      </c>
      <c r="B1494" s="325" t="s">
        <v>14421</v>
      </c>
      <c r="C1494" s="325" t="s">
        <v>38796</v>
      </c>
      <c r="D1494" s="326" t="s">
        <v>38797</v>
      </c>
      <c r="E1494" s="326" t="s">
        <v>2615</v>
      </c>
      <c r="F1494" s="326">
        <v>6724238020</v>
      </c>
      <c r="G1494" s="327"/>
      <c r="H1494" s="326" t="s">
        <v>38798</v>
      </c>
    </row>
    <row r="1495" spans="1:8" ht="129" thickBot="1">
      <c r="A1495" s="374">
        <v>1488</v>
      </c>
      <c r="B1495" s="325" t="s">
        <v>3027</v>
      </c>
      <c r="C1495" s="325" t="s">
        <v>38799</v>
      </c>
      <c r="D1495" s="326" t="s">
        <v>38800</v>
      </c>
      <c r="E1495" s="326" t="s">
        <v>2615</v>
      </c>
      <c r="F1495" s="326">
        <v>8496200642</v>
      </c>
      <c r="G1495" s="327"/>
      <c r="H1495" s="326" t="s">
        <v>38801</v>
      </c>
    </row>
    <row r="1496" spans="1:8" ht="116.25" thickBot="1">
      <c r="A1496" s="374">
        <v>1489</v>
      </c>
      <c r="B1496" s="325" t="s">
        <v>3027</v>
      </c>
      <c r="C1496" s="325" t="s">
        <v>38802</v>
      </c>
      <c r="D1496" s="326" t="s">
        <v>38803</v>
      </c>
      <c r="E1496" s="326" t="s">
        <v>2615</v>
      </c>
      <c r="F1496" s="326">
        <v>8627278656</v>
      </c>
      <c r="G1496" s="327"/>
      <c r="H1496" s="326" t="s">
        <v>38804</v>
      </c>
    </row>
    <row r="1497" spans="1:8" ht="90.75" thickBot="1">
      <c r="A1497" s="374">
        <v>1490</v>
      </c>
      <c r="B1497" s="325" t="s">
        <v>3027</v>
      </c>
      <c r="C1497" s="325" t="s">
        <v>38805</v>
      </c>
      <c r="D1497" s="326" t="s">
        <v>38806</v>
      </c>
      <c r="E1497" s="326" t="s">
        <v>2615</v>
      </c>
      <c r="F1497" s="326">
        <v>8594241253</v>
      </c>
      <c r="G1497" s="327"/>
      <c r="H1497" s="326" t="s">
        <v>38807</v>
      </c>
    </row>
    <row r="1498" spans="1:8" ht="65.25" thickBot="1">
      <c r="A1498" s="374">
        <v>1491</v>
      </c>
      <c r="B1498" s="325" t="s">
        <v>14421</v>
      </c>
      <c r="C1498" s="325" t="s">
        <v>38808</v>
      </c>
      <c r="D1498" s="326" t="s">
        <v>38809</v>
      </c>
      <c r="E1498" s="326" t="s">
        <v>2615</v>
      </c>
      <c r="F1498" s="326">
        <v>6753257017</v>
      </c>
      <c r="G1498" s="327"/>
      <c r="H1498" s="326" t="s">
        <v>38810</v>
      </c>
    </row>
    <row r="1499" spans="1:8" ht="282" thickBot="1">
      <c r="A1499" s="374">
        <v>1492</v>
      </c>
      <c r="B1499" s="325" t="s">
        <v>2896</v>
      </c>
      <c r="C1499" s="325" t="s">
        <v>38811</v>
      </c>
      <c r="D1499" s="326" t="s">
        <v>38812</v>
      </c>
      <c r="E1499" s="326" t="s">
        <v>2615</v>
      </c>
      <c r="F1499" s="326">
        <v>2228786892</v>
      </c>
      <c r="G1499" s="327"/>
      <c r="H1499" s="326" t="s">
        <v>38813</v>
      </c>
    </row>
    <row r="1500" spans="1:8" ht="205.5" thickBot="1">
      <c r="A1500" s="374">
        <v>1493</v>
      </c>
      <c r="B1500" s="325" t="s">
        <v>2896</v>
      </c>
      <c r="C1500" s="325" t="s">
        <v>38814</v>
      </c>
      <c r="D1500" s="326" t="s">
        <v>38815</v>
      </c>
      <c r="E1500" s="326" t="s">
        <v>2615</v>
      </c>
      <c r="F1500" s="326">
        <v>2228927085</v>
      </c>
      <c r="G1500" s="327"/>
      <c r="H1500" s="326" t="s">
        <v>38816</v>
      </c>
    </row>
    <row r="1501" spans="1:8" ht="129" thickBot="1">
      <c r="A1501" s="374">
        <v>1494</v>
      </c>
      <c r="B1501" s="325" t="s">
        <v>5455</v>
      </c>
      <c r="C1501" s="325" t="s">
        <v>38817</v>
      </c>
      <c r="D1501" s="326" t="s">
        <v>38818</v>
      </c>
      <c r="E1501" s="326" t="s">
        <v>2615</v>
      </c>
      <c r="F1501" s="326">
        <v>5662240211</v>
      </c>
      <c r="G1501" s="327"/>
      <c r="H1501" s="326" t="s">
        <v>38819</v>
      </c>
    </row>
    <row r="1502" spans="1:8" ht="103.5" thickBot="1">
      <c r="A1502" s="374">
        <v>1495</v>
      </c>
      <c r="B1502" s="325" t="s">
        <v>2983</v>
      </c>
      <c r="C1502" s="325" t="s">
        <v>38820</v>
      </c>
      <c r="D1502" s="326" t="s">
        <v>38821</v>
      </c>
      <c r="E1502" s="326" t="s">
        <v>2615</v>
      </c>
      <c r="F1502" s="326">
        <v>8426285030</v>
      </c>
      <c r="G1502" s="327"/>
      <c r="H1502" s="326" t="s">
        <v>38822</v>
      </c>
    </row>
    <row r="1503" spans="1:8" ht="103.5" thickBot="1">
      <c r="A1503" s="374">
        <v>1496</v>
      </c>
      <c r="B1503" s="325" t="s">
        <v>2983</v>
      </c>
      <c r="C1503" s="325" t="s">
        <v>38823</v>
      </c>
      <c r="D1503" s="326" t="s">
        <v>38824</v>
      </c>
      <c r="E1503" s="326" t="s">
        <v>2615</v>
      </c>
      <c r="F1503" s="326">
        <v>8358234909</v>
      </c>
      <c r="G1503" s="327"/>
      <c r="H1503" s="326" t="s">
        <v>38825</v>
      </c>
    </row>
    <row r="1504" spans="1:8" ht="103.5" thickBot="1">
      <c r="A1504" s="374">
        <v>1497</v>
      </c>
      <c r="B1504" s="325" t="s">
        <v>5455</v>
      </c>
      <c r="C1504" s="325" t="s">
        <v>38826</v>
      </c>
      <c r="D1504" s="326" t="s">
        <v>38827</v>
      </c>
      <c r="E1504" s="326" t="s">
        <v>2615</v>
      </c>
      <c r="F1504" s="326">
        <v>5921242575</v>
      </c>
      <c r="G1504" s="327"/>
      <c r="H1504" s="326" t="s">
        <v>38828</v>
      </c>
    </row>
    <row r="1505" spans="1:8" ht="167.25" thickBot="1">
      <c r="A1505" s="374">
        <v>1498</v>
      </c>
      <c r="B1505" s="325" t="s">
        <v>5455</v>
      </c>
      <c r="C1505" s="325" t="s">
        <v>38829</v>
      </c>
      <c r="D1505" s="326" t="s">
        <v>38830</v>
      </c>
      <c r="E1505" s="326" t="s">
        <v>2615</v>
      </c>
      <c r="F1505" s="326">
        <v>5712702824</v>
      </c>
      <c r="G1505" s="327"/>
      <c r="H1505" s="326" t="s">
        <v>38831</v>
      </c>
    </row>
    <row r="1506" spans="1:8" ht="116.25" thickBot="1">
      <c r="A1506" s="374">
        <v>1499</v>
      </c>
      <c r="B1506" s="325" t="s">
        <v>5464</v>
      </c>
      <c r="C1506" s="325" t="s">
        <v>38832</v>
      </c>
      <c r="D1506" s="326" t="s">
        <v>38833</v>
      </c>
      <c r="E1506" s="326" t="s">
        <v>2615</v>
      </c>
      <c r="F1506" s="326">
        <v>4902484492</v>
      </c>
      <c r="G1506" s="327"/>
      <c r="H1506" s="326" t="s">
        <v>38834</v>
      </c>
    </row>
    <row r="1507" spans="1:8" ht="90.75" thickBot="1">
      <c r="A1507" s="374">
        <v>1500</v>
      </c>
      <c r="B1507" s="325" t="s">
        <v>3027</v>
      </c>
      <c r="C1507" s="325" t="s">
        <v>38835</v>
      </c>
      <c r="D1507" s="326" t="s">
        <v>38836</v>
      </c>
      <c r="E1507" s="326" t="s">
        <v>2615</v>
      </c>
      <c r="F1507" s="326">
        <v>8490200403</v>
      </c>
      <c r="G1507" s="327"/>
      <c r="H1507" s="326" t="s">
        <v>38837</v>
      </c>
    </row>
    <row r="1508" spans="1:8" ht="154.5" thickBot="1">
      <c r="A1508" s="374">
        <v>1501</v>
      </c>
      <c r="B1508" s="325" t="s">
        <v>3027</v>
      </c>
      <c r="C1508" s="325" t="s">
        <v>38838</v>
      </c>
      <c r="D1508" s="326" t="s">
        <v>38839</v>
      </c>
      <c r="E1508" s="326" t="s">
        <v>2615</v>
      </c>
      <c r="F1508" s="326">
        <v>8623279055</v>
      </c>
      <c r="G1508" s="327"/>
      <c r="H1508" s="326" t="s">
        <v>38840</v>
      </c>
    </row>
    <row r="1509" spans="1:8" ht="90.75" thickBot="1">
      <c r="A1509" s="374">
        <v>1502</v>
      </c>
      <c r="B1509" s="325" t="s">
        <v>11062</v>
      </c>
      <c r="C1509" s="325" t="s">
        <v>38841</v>
      </c>
      <c r="D1509" s="326" t="s">
        <v>38842</v>
      </c>
      <c r="E1509" s="326" t="s">
        <v>2615</v>
      </c>
      <c r="F1509" s="326">
        <v>6432255239</v>
      </c>
      <c r="G1509" s="327"/>
      <c r="H1509" s="326" t="s">
        <v>38843</v>
      </c>
    </row>
    <row r="1510" spans="1:8" ht="90.75" thickBot="1">
      <c r="A1510" s="374">
        <v>1503</v>
      </c>
      <c r="B1510" s="325" t="s">
        <v>2983</v>
      </c>
      <c r="C1510" s="325" t="s">
        <v>38844</v>
      </c>
      <c r="D1510" s="326" t="s">
        <v>38845</v>
      </c>
      <c r="E1510" s="326" t="s">
        <v>2615</v>
      </c>
      <c r="F1510" s="326">
        <v>8426281511</v>
      </c>
      <c r="G1510" s="327"/>
      <c r="H1510" s="326" t="s">
        <v>38846</v>
      </c>
    </row>
    <row r="1511" spans="1:8" ht="103.5" thickBot="1">
      <c r="A1511" s="374">
        <v>1504</v>
      </c>
      <c r="B1511" s="325" t="s">
        <v>2983</v>
      </c>
      <c r="C1511" s="325" t="s">
        <v>38847</v>
      </c>
      <c r="D1511" s="326" t="s">
        <v>38848</v>
      </c>
      <c r="E1511" s="326" t="s">
        <v>2615</v>
      </c>
      <c r="F1511" s="326">
        <v>8422283750</v>
      </c>
      <c r="G1511" s="327"/>
      <c r="H1511" s="326" t="s">
        <v>38849</v>
      </c>
    </row>
    <row r="1512" spans="1:8" ht="78" thickBot="1">
      <c r="A1512" s="374">
        <v>1505</v>
      </c>
      <c r="B1512" s="325" t="s">
        <v>5455</v>
      </c>
      <c r="C1512" s="325" t="s">
        <v>38850</v>
      </c>
      <c r="D1512" s="326" t="s">
        <v>38851</v>
      </c>
      <c r="E1512" s="326" t="s">
        <v>2615</v>
      </c>
      <c r="F1512" s="326">
        <v>5912511018</v>
      </c>
      <c r="G1512" s="327"/>
      <c r="H1512" s="326" t="s">
        <v>38852</v>
      </c>
    </row>
    <row r="1513" spans="1:8" ht="103.5" thickBot="1">
      <c r="A1513" s="374">
        <v>1506</v>
      </c>
      <c r="B1513" s="325" t="s">
        <v>2983</v>
      </c>
      <c r="C1513" s="325" t="s">
        <v>38853</v>
      </c>
      <c r="D1513" s="326" t="s">
        <v>38854</v>
      </c>
      <c r="E1513" s="326" t="s">
        <v>2615</v>
      </c>
      <c r="F1513" s="326">
        <v>8378240102</v>
      </c>
      <c r="G1513" s="327"/>
      <c r="H1513" s="326" t="s">
        <v>38855</v>
      </c>
    </row>
    <row r="1514" spans="1:8" ht="103.5" thickBot="1">
      <c r="A1514" s="374">
        <v>1507</v>
      </c>
      <c r="B1514" s="325" t="s">
        <v>34770</v>
      </c>
      <c r="C1514" s="325" t="s">
        <v>38856</v>
      </c>
      <c r="D1514" s="326" t="s">
        <v>38857</v>
      </c>
      <c r="E1514" s="326" t="s">
        <v>2615</v>
      </c>
      <c r="F1514" s="326">
        <v>8451288479</v>
      </c>
      <c r="G1514" s="327"/>
      <c r="H1514" s="326" t="s">
        <v>38858</v>
      </c>
    </row>
    <row r="1515" spans="1:8" ht="78" thickBot="1">
      <c r="A1515" s="374">
        <v>1508</v>
      </c>
      <c r="B1515" s="325" t="s">
        <v>3027</v>
      </c>
      <c r="C1515" s="325" t="s">
        <v>18726</v>
      </c>
      <c r="D1515" s="326" t="s">
        <v>38859</v>
      </c>
      <c r="E1515" s="326" t="s">
        <v>2615</v>
      </c>
      <c r="F1515" s="326">
        <v>8512258953</v>
      </c>
      <c r="G1515" s="327"/>
      <c r="H1515" s="326" t="s">
        <v>38860</v>
      </c>
    </row>
    <row r="1516" spans="1:8" ht="192.75" thickBot="1">
      <c r="A1516" s="374">
        <v>1509</v>
      </c>
      <c r="B1516" s="325" t="s">
        <v>5455</v>
      </c>
      <c r="C1516" s="325" t="s">
        <v>38861</v>
      </c>
      <c r="D1516" s="326" t="s">
        <v>38862</v>
      </c>
      <c r="E1516" s="326" t="s">
        <v>2615</v>
      </c>
      <c r="F1516" s="326">
        <v>5222780664</v>
      </c>
      <c r="G1516" s="327"/>
      <c r="H1516" s="326" t="s">
        <v>38863</v>
      </c>
    </row>
    <row r="1517" spans="1:8" ht="141.75" thickBot="1">
      <c r="A1517" s="374">
        <v>1510</v>
      </c>
      <c r="B1517" s="325" t="s">
        <v>2983</v>
      </c>
      <c r="C1517" s="325" t="s">
        <v>38864</v>
      </c>
      <c r="D1517" s="326" t="s">
        <v>38865</v>
      </c>
      <c r="E1517" s="326" t="s">
        <v>2615</v>
      </c>
      <c r="F1517" s="326">
        <v>8481257484</v>
      </c>
      <c r="G1517" s="327"/>
      <c r="H1517" s="326" t="s">
        <v>38866</v>
      </c>
    </row>
    <row r="1518" spans="1:8" ht="243.75" thickBot="1">
      <c r="A1518" s="374">
        <v>1511</v>
      </c>
      <c r="B1518" s="325" t="s">
        <v>34770</v>
      </c>
      <c r="C1518" s="325" t="s">
        <v>38867</v>
      </c>
      <c r="D1518" s="326" t="s">
        <v>38868</v>
      </c>
      <c r="E1518" s="326" t="s">
        <v>2615</v>
      </c>
      <c r="F1518" s="326">
        <v>4023838117</v>
      </c>
      <c r="G1518" s="327"/>
      <c r="H1518" s="326" t="s">
        <v>38869</v>
      </c>
    </row>
    <row r="1519" spans="1:8" ht="90.75" thickBot="1">
      <c r="A1519" s="374">
        <v>1512</v>
      </c>
      <c r="B1519" s="325" t="s">
        <v>3027</v>
      </c>
      <c r="C1519" s="325" t="s">
        <v>38870</v>
      </c>
      <c r="D1519" s="326" t="s">
        <v>38871</v>
      </c>
      <c r="E1519" s="326" t="s">
        <v>2615</v>
      </c>
      <c r="F1519" s="326">
        <v>8555225227</v>
      </c>
      <c r="G1519" s="327"/>
      <c r="H1519" s="326" t="s">
        <v>38872</v>
      </c>
    </row>
    <row r="1520" spans="1:8" ht="154.5" thickBot="1">
      <c r="A1520" s="374">
        <v>1513</v>
      </c>
      <c r="B1520" s="325" t="s">
        <v>2896</v>
      </c>
      <c r="C1520" s="325" t="s">
        <v>38873</v>
      </c>
      <c r="D1520" s="326" t="s">
        <v>38874</v>
      </c>
      <c r="E1520" s="326" t="s">
        <v>2615</v>
      </c>
      <c r="F1520" s="326">
        <v>2228927085</v>
      </c>
      <c r="G1520" s="327"/>
      <c r="H1520" s="326" t="s">
        <v>38875</v>
      </c>
    </row>
    <row r="1521" spans="1:8" ht="180" thickBot="1">
      <c r="A1521" s="374">
        <v>1514</v>
      </c>
      <c r="B1521" s="325" t="s">
        <v>2896</v>
      </c>
      <c r="C1521" s="325" t="s">
        <v>38876</v>
      </c>
      <c r="D1521" s="326" t="s">
        <v>38877</v>
      </c>
      <c r="E1521" s="326" t="s">
        <v>2615</v>
      </c>
      <c r="F1521" s="326">
        <v>2224900955</v>
      </c>
      <c r="G1521" s="327"/>
      <c r="H1521" s="326" t="s">
        <v>38878</v>
      </c>
    </row>
    <row r="1522" spans="1:8" ht="116.25" thickBot="1">
      <c r="A1522" s="374">
        <v>1515</v>
      </c>
      <c r="B1522" s="325" t="s">
        <v>130</v>
      </c>
      <c r="C1522" s="325" t="s">
        <v>38879</v>
      </c>
      <c r="D1522" s="326" t="s">
        <v>38880</v>
      </c>
      <c r="E1522" s="326" t="s">
        <v>2615</v>
      </c>
      <c r="F1522" s="326">
        <v>1123319671</v>
      </c>
      <c r="G1522" s="326" t="s">
        <v>38881</v>
      </c>
      <c r="H1522" s="326" t="s">
        <v>38882</v>
      </c>
    </row>
    <row r="1523" spans="1:8" ht="167.25" thickBot="1">
      <c r="A1523" s="374">
        <v>1516</v>
      </c>
      <c r="B1523" s="325" t="s">
        <v>5464</v>
      </c>
      <c r="C1523" s="325" t="s">
        <v>38883</v>
      </c>
      <c r="D1523" s="326" t="s">
        <v>38884</v>
      </c>
      <c r="E1523" s="326" t="s">
        <v>2615</v>
      </c>
      <c r="F1523" s="326">
        <v>4952390672</v>
      </c>
      <c r="G1523" s="327"/>
      <c r="H1523" s="326" t="s">
        <v>38885</v>
      </c>
    </row>
    <row r="1524" spans="1:8" ht="218.25" thickBot="1">
      <c r="A1524" s="374">
        <v>1517</v>
      </c>
      <c r="B1524" s="325" t="s">
        <v>5464</v>
      </c>
      <c r="C1524" s="325" t="s">
        <v>38886</v>
      </c>
      <c r="D1524" s="326" t="s">
        <v>38887</v>
      </c>
      <c r="E1524" s="326" t="s">
        <v>2615</v>
      </c>
      <c r="F1524" s="326">
        <v>4712320930</v>
      </c>
      <c r="G1524" s="327"/>
      <c r="H1524" s="326" t="s">
        <v>38888</v>
      </c>
    </row>
    <row r="1525" spans="1:8" ht="78" thickBot="1">
      <c r="A1525" s="374">
        <v>1518</v>
      </c>
      <c r="B1525" s="325" t="s">
        <v>14421</v>
      </c>
      <c r="C1525" s="325" t="s">
        <v>38889</v>
      </c>
      <c r="D1525" s="326" t="s">
        <v>38890</v>
      </c>
      <c r="E1525" s="326" t="s">
        <v>2615</v>
      </c>
      <c r="F1525" s="326">
        <v>6742555676</v>
      </c>
      <c r="G1525" s="327"/>
      <c r="H1525" s="326" t="s">
        <v>38891</v>
      </c>
    </row>
    <row r="1526" spans="1:8" ht="129" thickBot="1">
      <c r="A1526" s="374">
        <v>1519</v>
      </c>
      <c r="B1526" s="325" t="s">
        <v>5440</v>
      </c>
      <c r="C1526" s="325" t="s">
        <v>38892</v>
      </c>
      <c r="D1526" s="326" t="s">
        <v>38893</v>
      </c>
      <c r="E1526" s="326" t="s">
        <v>2615</v>
      </c>
      <c r="F1526" s="326">
        <v>3485265521</v>
      </c>
      <c r="G1526" s="327"/>
      <c r="H1526" s="326" t="s">
        <v>38894</v>
      </c>
    </row>
    <row r="1527" spans="1:8" ht="78" thickBot="1">
      <c r="A1527" s="374">
        <v>1520</v>
      </c>
      <c r="B1527" s="325" t="s">
        <v>5455</v>
      </c>
      <c r="C1527" s="325" t="s">
        <v>38895</v>
      </c>
      <c r="D1527" s="326" t="s">
        <v>38896</v>
      </c>
      <c r="E1527" s="326" t="s">
        <v>2615</v>
      </c>
      <c r="F1527" s="326">
        <v>1212664082</v>
      </c>
      <c r="G1527" s="327"/>
      <c r="H1527" s="326" t="s">
        <v>38897</v>
      </c>
    </row>
    <row r="1528" spans="1:8" ht="103.5" thickBot="1">
      <c r="A1528" s="374">
        <v>1521</v>
      </c>
      <c r="B1528" s="325" t="s">
        <v>2983</v>
      </c>
      <c r="C1528" s="325" t="s">
        <v>38898</v>
      </c>
      <c r="D1528" s="326" t="s">
        <v>38899</v>
      </c>
      <c r="E1528" s="326" t="s">
        <v>2615</v>
      </c>
      <c r="F1528" s="326">
        <v>8202555470</v>
      </c>
      <c r="G1528" s="327"/>
      <c r="H1528" s="326" t="s">
        <v>38900</v>
      </c>
    </row>
    <row r="1529" spans="1:8" ht="231" thickBot="1">
      <c r="A1529" s="374">
        <v>1522</v>
      </c>
      <c r="B1529" s="325" t="s">
        <v>2983</v>
      </c>
      <c r="C1529" s="326" t="s">
        <v>38901</v>
      </c>
      <c r="D1529" s="326" t="s">
        <v>38902</v>
      </c>
      <c r="E1529" s="326" t="s">
        <v>2615</v>
      </c>
      <c r="F1529" s="326">
        <v>8028484084</v>
      </c>
      <c r="G1529" s="327"/>
      <c r="H1529" s="326" t="s">
        <v>38903</v>
      </c>
    </row>
    <row r="1530" spans="1:8" ht="154.5" thickBot="1">
      <c r="A1530" s="374">
        <v>1523</v>
      </c>
      <c r="B1530" s="325" t="s">
        <v>5464</v>
      </c>
      <c r="C1530" s="325" t="s">
        <v>38904</v>
      </c>
      <c r="D1530" s="326" t="s">
        <v>38905</v>
      </c>
      <c r="E1530" s="326" t="s">
        <v>2615</v>
      </c>
      <c r="F1530" s="326">
        <v>4842536090</v>
      </c>
      <c r="G1530" s="327"/>
      <c r="H1530" s="326" t="s">
        <v>38906</v>
      </c>
    </row>
    <row r="1531" spans="1:8" ht="129" thickBot="1">
      <c r="A1531" s="374">
        <v>1524</v>
      </c>
      <c r="B1531" s="325" t="s">
        <v>17318</v>
      </c>
      <c r="C1531" s="325" t="s">
        <v>38907</v>
      </c>
      <c r="D1531" s="326" t="s">
        <v>38908</v>
      </c>
      <c r="E1531" s="326" t="s">
        <v>2615</v>
      </c>
      <c r="F1531" s="326">
        <v>4612352229</v>
      </c>
      <c r="G1531" s="327"/>
      <c r="H1531" s="326" t="s">
        <v>38909</v>
      </c>
    </row>
    <row r="1532" spans="1:8" ht="205.5" thickBot="1">
      <c r="A1532" s="374">
        <v>1525</v>
      </c>
      <c r="B1532" s="325" t="s">
        <v>34770</v>
      </c>
      <c r="C1532" s="325" t="s">
        <v>38910</v>
      </c>
      <c r="D1532" s="326" t="s">
        <v>38911</v>
      </c>
      <c r="E1532" s="326" t="s">
        <v>2615</v>
      </c>
      <c r="F1532" s="326">
        <v>4027153911</v>
      </c>
      <c r="G1532" s="327"/>
      <c r="H1532" s="326" t="s">
        <v>38912</v>
      </c>
    </row>
    <row r="1533" spans="1:8" ht="129" thickBot="1">
      <c r="A1533" s="374">
        <v>1526</v>
      </c>
      <c r="B1533" s="325" t="s">
        <v>5464</v>
      </c>
      <c r="C1533" s="325" t="s">
        <v>38913</v>
      </c>
      <c r="D1533" s="326" t="s">
        <v>38914</v>
      </c>
      <c r="E1533" s="326" t="s">
        <v>2615</v>
      </c>
      <c r="F1533" s="326">
        <v>4842435436</v>
      </c>
      <c r="G1533" s="327"/>
      <c r="H1533" s="326" t="s">
        <v>38915</v>
      </c>
    </row>
    <row r="1534" spans="1:8" ht="180" thickBot="1">
      <c r="A1534" s="374">
        <v>1527</v>
      </c>
      <c r="B1534" s="325" t="s">
        <v>5455</v>
      </c>
      <c r="C1534" s="325" t="s">
        <v>38916</v>
      </c>
      <c r="D1534" s="326" t="s">
        <v>38917</v>
      </c>
      <c r="E1534" s="326" t="s">
        <v>2615</v>
      </c>
      <c r="F1534" s="326">
        <v>5122403091</v>
      </c>
      <c r="G1534" s="327"/>
      <c r="H1534" s="326" t="s">
        <v>38918</v>
      </c>
    </row>
    <row r="1535" spans="1:8" ht="167.25" thickBot="1">
      <c r="A1535" s="374">
        <v>1528</v>
      </c>
      <c r="B1535" s="325" t="s">
        <v>5464</v>
      </c>
      <c r="C1535" s="325" t="s">
        <v>38919</v>
      </c>
      <c r="D1535" s="326" t="s">
        <v>38920</v>
      </c>
      <c r="E1535" s="326" t="s">
        <v>2615</v>
      </c>
      <c r="F1535" s="326">
        <v>4912527325</v>
      </c>
      <c r="G1535" s="327"/>
      <c r="H1535" s="326" t="s">
        <v>38921</v>
      </c>
    </row>
    <row r="1536" spans="1:8" ht="141.75" thickBot="1">
      <c r="A1536" s="374">
        <v>1529</v>
      </c>
      <c r="B1536" s="325" t="s">
        <v>3027</v>
      </c>
      <c r="C1536" s="325" t="s">
        <v>38922</v>
      </c>
      <c r="D1536" s="326" t="s">
        <v>38923</v>
      </c>
      <c r="E1536" s="326" t="s">
        <v>2615</v>
      </c>
      <c r="F1536" s="326">
        <v>8842350070</v>
      </c>
      <c r="G1536" s="327"/>
      <c r="H1536" s="326" t="s">
        <v>38924</v>
      </c>
    </row>
    <row r="1537" spans="1:8" ht="205.5" thickBot="1">
      <c r="A1537" s="374">
        <v>1530</v>
      </c>
      <c r="B1537" s="325" t="s">
        <v>2983</v>
      </c>
      <c r="C1537" s="325" t="s">
        <v>38925</v>
      </c>
      <c r="D1537" s="326" t="s">
        <v>38926</v>
      </c>
      <c r="E1537" s="326" t="s">
        <v>2615</v>
      </c>
      <c r="F1537" s="326">
        <v>807827229</v>
      </c>
      <c r="G1537" s="327"/>
      <c r="H1537" s="326" t="s">
        <v>38927</v>
      </c>
    </row>
    <row r="1538" spans="1:8" ht="205.5" thickBot="1">
      <c r="A1538" s="374">
        <v>1531</v>
      </c>
      <c r="B1538" s="325" t="s">
        <v>2983</v>
      </c>
      <c r="C1538" s="325" t="s">
        <v>38928</v>
      </c>
      <c r="D1538" s="326" t="s">
        <v>38929</v>
      </c>
      <c r="E1538" s="326" t="s">
        <v>2615</v>
      </c>
      <c r="F1538" s="326">
        <v>8162201020</v>
      </c>
      <c r="G1538" s="327"/>
      <c r="H1538" s="326" t="s">
        <v>38930</v>
      </c>
    </row>
    <row r="1539" spans="1:8" ht="154.5" thickBot="1">
      <c r="A1539" s="374">
        <v>1532</v>
      </c>
      <c r="B1539" s="325" t="s">
        <v>130</v>
      </c>
      <c r="C1539" s="325" t="s">
        <v>38931</v>
      </c>
      <c r="D1539" s="326" t="s">
        <v>38932</v>
      </c>
      <c r="E1539" s="326" t="s">
        <v>2615</v>
      </c>
      <c r="F1539" s="326">
        <v>1123012136</v>
      </c>
      <c r="G1539" s="326" t="s">
        <v>38933</v>
      </c>
      <c r="H1539" s="326" t="s">
        <v>38934</v>
      </c>
    </row>
    <row r="1540" spans="1:8" ht="103.5" thickBot="1">
      <c r="A1540" s="374">
        <v>1533</v>
      </c>
      <c r="B1540" s="325" t="s">
        <v>5440</v>
      </c>
      <c r="C1540" s="325" t="s">
        <v>11747</v>
      </c>
      <c r="D1540" s="326" t="s">
        <v>38935</v>
      </c>
      <c r="E1540" s="326" t="s">
        <v>2615</v>
      </c>
      <c r="F1540" s="326">
        <v>3324338589</v>
      </c>
      <c r="G1540" s="327"/>
      <c r="H1540" s="326" t="s">
        <v>38936</v>
      </c>
    </row>
    <row r="1541" spans="1:8" ht="90.75" thickBot="1">
      <c r="A1541" s="374">
        <v>1534</v>
      </c>
      <c r="B1541" s="325" t="s">
        <v>5370</v>
      </c>
      <c r="C1541" s="325" t="s">
        <v>2414</v>
      </c>
      <c r="D1541" s="326" t="s">
        <v>38937</v>
      </c>
      <c r="E1541" s="326" t="s">
        <v>2615</v>
      </c>
      <c r="F1541" s="326">
        <v>1732251425</v>
      </c>
      <c r="G1541" s="327"/>
      <c r="H1541" s="326" t="s">
        <v>38938</v>
      </c>
    </row>
    <row r="1542" spans="1:8" ht="90.75" thickBot="1">
      <c r="A1542" s="374">
        <v>1535</v>
      </c>
      <c r="B1542" s="325" t="s">
        <v>17318</v>
      </c>
      <c r="C1542" s="325" t="s">
        <v>38939</v>
      </c>
      <c r="D1542" s="326" t="s">
        <v>38940</v>
      </c>
      <c r="E1542" s="326" t="s">
        <v>2615</v>
      </c>
      <c r="F1542" s="326">
        <v>4425670363</v>
      </c>
      <c r="G1542" s="327"/>
      <c r="H1542" s="326" t="s">
        <v>38941</v>
      </c>
    </row>
    <row r="1543" spans="1:8" ht="154.5" thickBot="1">
      <c r="A1543" s="374">
        <v>1536</v>
      </c>
      <c r="B1543" s="325" t="s">
        <v>17318</v>
      </c>
      <c r="C1543" s="325" t="s">
        <v>38942</v>
      </c>
      <c r="D1543" s="326" t="s">
        <v>38943</v>
      </c>
      <c r="E1543" s="326" t="s">
        <v>2615</v>
      </c>
      <c r="F1543" s="326">
        <v>4365248065</v>
      </c>
      <c r="G1543" s="327"/>
      <c r="H1543" s="326" t="s">
        <v>38944</v>
      </c>
    </row>
    <row r="1544" spans="1:8" ht="129" thickBot="1">
      <c r="A1544" s="374">
        <v>1537</v>
      </c>
      <c r="B1544" s="325" t="s">
        <v>5370</v>
      </c>
      <c r="C1544" s="325" t="s">
        <v>537</v>
      </c>
      <c r="D1544" s="326" t="s">
        <v>38945</v>
      </c>
      <c r="E1544" s="326" t="s">
        <v>2615</v>
      </c>
      <c r="F1544" s="326">
        <v>1664245244</v>
      </c>
      <c r="G1544" s="327"/>
      <c r="H1544" s="326" t="s">
        <v>38946</v>
      </c>
    </row>
    <row r="1545" spans="1:8" ht="141.75" thickBot="1">
      <c r="A1545" s="374">
        <v>1538</v>
      </c>
      <c r="B1545" s="325" t="s">
        <v>2983</v>
      </c>
      <c r="C1545" s="325" t="s">
        <v>38947</v>
      </c>
      <c r="D1545" s="326" t="s">
        <v>38948</v>
      </c>
      <c r="E1545" s="326" t="s">
        <v>2615</v>
      </c>
      <c r="F1545" s="326">
        <v>8362322303</v>
      </c>
      <c r="G1545" s="327"/>
      <c r="H1545" s="326" t="s">
        <v>38949</v>
      </c>
    </row>
    <row r="1546" spans="1:8" ht="129" thickBot="1">
      <c r="A1546" s="374">
        <v>1539</v>
      </c>
      <c r="B1546" s="325" t="s">
        <v>2983</v>
      </c>
      <c r="C1546" s="325" t="s">
        <v>20384</v>
      </c>
      <c r="D1546" s="326" t="s">
        <v>38950</v>
      </c>
      <c r="E1546" s="326" t="s">
        <v>2615</v>
      </c>
      <c r="F1546" s="326">
        <v>8221227233</v>
      </c>
      <c r="G1546" s="327"/>
      <c r="H1546" s="326" t="s">
        <v>38951</v>
      </c>
    </row>
    <row r="1547" spans="1:8" ht="78" thickBot="1">
      <c r="A1547" s="374">
        <v>1540</v>
      </c>
      <c r="B1547" s="325" t="s">
        <v>5455</v>
      </c>
      <c r="C1547" s="325" t="s">
        <v>38952</v>
      </c>
      <c r="D1547" s="326" t="s">
        <v>38953</v>
      </c>
      <c r="E1547" s="326" t="s">
        <v>2615</v>
      </c>
      <c r="F1547" s="326">
        <v>1202515040</v>
      </c>
      <c r="G1547" s="326" t="s">
        <v>38954</v>
      </c>
      <c r="H1547" s="326" t="s">
        <v>38955</v>
      </c>
    </row>
    <row r="1548" spans="1:8" ht="90.75" thickBot="1">
      <c r="A1548" s="374">
        <v>1541</v>
      </c>
      <c r="B1548" s="325" t="s">
        <v>5455</v>
      </c>
      <c r="C1548" s="325" t="s">
        <v>38956</v>
      </c>
      <c r="D1548" s="326" t="s">
        <v>38957</v>
      </c>
      <c r="E1548" s="326" t="s">
        <v>2615</v>
      </c>
      <c r="F1548" s="326">
        <v>1212765217</v>
      </c>
      <c r="G1548" s="327"/>
      <c r="H1548" s="326" t="s">
        <v>38958</v>
      </c>
    </row>
    <row r="1549" spans="1:8" ht="192.75" thickBot="1">
      <c r="A1549" s="374">
        <v>1542</v>
      </c>
      <c r="B1549" s="325" t="s">
        <v>2983</v>
      </c>
      <c r="C1549" s="325" t="s">
        <v>38959</v>
      </c>
      <c r="D1549" s="326" t="s">
        <v>38960</v>
      </c>
      <c r="E1549" s="326" t="s">
        <v>2615</v>
      </c>
      <c r="F1549" s="326">
        <v>8242458683</v>
      </c>
      <c r="G1549" s="327"/>
      <c r="H1549" s="326" t="s">
        <v>38961</v>
      </c>
    </row>
    <row r="1550" spans="1:8" ht="129" thickBot="1">
      <c r="A1550" s="374">
        <v>1543</v>
      </c>
      <c r="B1550" s="325" t="s">
        <v>2983</v>
      </c>
      <c r="C1550" s="325" t="s">
        <v>38962</v>
      </c>
      <c r="D1550" s="326" t="s">
        <v>38963</v>
      </c>
      <c r="E1550" s="326" t="s">
        <v>2615</v>
      </c>
      <c r="F1550" s="326">
        <v>8242429809</v>
      </c>
      <c r="G1550" s="327"/>
      <c r="H1550" s="326" t="s">
        <v>38964</v>
      </c>
    </row>
    <row r="1551" spans="1:8" ht="103.5" thickBot="1">
      <c r="A1551" s="374">
        <v>1544</v>
      </c>
      <c r="B1551" s="325" t="s">
        <v>3621</v>
      </c>
      <c r="C1551" s="325" t="s">
        <v>38965</v>
      </c>
      <c r="D1551" s="326" t="s">
        <v>38966</v>
      </c>
      <c r="E1551" s="326" t="s">
        <v>2615</v>
      </c>
      <c r="F1551" s="326">
        <v>2882846086</v>
      </c>
      <c r="G1551" s="327"/>
      <c r="H1551" s="326" t="s">
        <v>38967</v>
      </c>
    </row>
    <row r="1552" spans="1:8" ht="141.75" thickBot="1">
      <c r="A1552" s="374">
        <v>1545</v>
      </c>
      <c r="B1552" s="325" t="s">
        <v>35621</v>
      </c>
      <c r="C1552" s="325" t="s">
        <v>38968</v>
      </c>
      <c r="D1552" s="326" t="s">
        <v>38969</v>
      </c>
      <c r="E1552" s="326" t="s">
        <v>2615</v>
      </c>
      <c r="F1552" s="326">
        <v>4897276251</v>
      </c>
      <c r="G1552" s="327"/>
      <c r="H1552" s="326" t="s">
        <v>38970</v>
      </c>
    </row>
    <row r="1553" spans="1:8" ht="180" thickBot="1">
      <c r="A1553" s="374">
        <v>1546</v>
      </c>
      <c r="B1553" s="325" t="s">
        <v>34770</v>
      </c>
      <c r="C1553" s="325" t="s">
        <v>38971</v>
      </c>
      <c r="D1553" s="326" t="s">
        <v>38972</v>
      </c>
      <c r="E1553" s="326" t="s">
        <v>2615</v>
      </c>
      <c r="F1553" s="326">
        <v>4027821419</v>
      </c>
      <c r="G1553" s="327"/>
      <c r="H1553" s="326" t="s">
        <v>38973</v>
      </c>
    </row>
    <row r="1554" spans="1:8" ht="180" thickBot="1">
      <c r="A1554" s="374">
        <v>1547</v>
      </c>
      <c r="B1554" s="325" t="s">
        <v>130</v>
      </c>
      <c r="C1554" s="325" t="s">
        <v>38974</v>
      </c>
      <c r="D1554" s="326" t="s">
        <v>38975</v>
      </c>
      <c r="E1554" s="326" t="s">
        <v>2615</v>
      </c>
      <c r="F1554" s="326">
        <v>1126108560</v>
      </c>
      <c r="G1554" s="327"/>
      <c r="H1554" s="326" t="s">
        <v>38976</v>
      </c>
    </row>
    <row r="1555" spans="1:8" ht="192.75" thickBot="1">
      <c r="A1555" s="374">
        <v>1548</v>
      </c>
      <c r="B1555" s="325" t="s">
        <v>130</v>
      </c>
      <c r="C1555" s="325" t="s">
        <v>38977</v>
      </c>
      <c r="D1555" s="326" t="s">
        <v>38978</v>
      </c>
      <c r="E1555" s="326" t="s">
        <v>2615</v>
      </c>
      <c r="F1555" s="326">
        <v>1123239696</v>
      </c>
      <c r="G1555" s="327"/>
      <c r="H1555" s="326" t="s">
        <v>38979</v>
      </c>
    </row>
    <row r="1556" spans="1:8" ht="180" thickBot="1">
      <c r="A1556" s="374">
        <v>1549</v>
      </c>
      <c r="B1556" s="325" t="s">
        <v>130</v>
      </c>
      <c r="C1556" s="325" t="s">
        <v>38980</v>
      </c>
      <c r="D1556" s="326" t="s">
        <v>38981</v>
      </c>
      <c r="E1556" s="326" t="s">
        <v>2615</v>
      </c>
      <c r="F1556" s="326">
        <v>1126108123</v>
      </c>
      <c r="G1556" s="327"/>
      <c r="H1556" s="326" t="s">
        <v>38982</v>
      </c>
    </row>
    <row r="1557" spans="1:8" ht="192.75" thickBot="1">
      <c r="A1557" s="374">
        <v>1550</v>
      </c>
      <c r="B1557" s="325" t="s">
        <v>130</v>
      </c>
      <c r="C1557" s="325" t="s">
        <v>38983</v>
      </c>
      <c r="D1557" s="326" t="s">
        <v>38984</v>
      </c>
      <c r="E1557" s="326" t="s">
        <v>2615</v>
      </c>
      <c r="F1557" s="326">
        <v>1123370752</v>
      </c>
      <c r="G1557" s="327"/>
      <c r="H1557" s="326" t="s">
        <v>38985</v>
      </c>
    </row>
    <row r="1558" spans="1:8" ht="116.25" thickBot="1">
      <c r="A1558" s="374">
        <v>1551</v>
      </c>
      <c r="B1558" s="325" t="s">
        <v>5370</v>
      </c>
      <c r="C1558" s="325" t="s">
        <v>38986</v>
      </c>
      <c r="D1558" s="326" t="s">
        <v>38987</v>
      </c>
      <c r="E1558" s="326" t="s">
        <v>2615</v>
      </c>
      <c r="F1558" s="326">
        <v>1242348733</v>
      </c>
      <c r="G1558" s="326" t="s">
        <v>38988</v>
      </c>
      <c r="H1558" s="326" t="s">
        <v>38989</v>
      </c>
    </row>
    <row r="1559" spans="1:8" ht="345.75" thickBot="1">
      <c r="A1559" s="374">
        <v>1552</v>
      </c>
      <c r="B1559" s="325" t="s">
        <v>34770</v>
      </c>
      <c r="C1559" s="325" t="s">
        <v>38990</v>
      </c>
      <c r="D1559" s="325" t="s">
        <v>38991</v>
      </c>
      <c r="E1559" s="326" t="s">
        <v>2615</v>
      </c>
      <c r="F1559" s="326">
        <v>4023311349</v>
      </c>
      <c r="G1559" s="327"/>
      <c r="H1559" s="326" t="s">
        <v>38992</v>
      </c>
    </row>
    <row r="1560" spans="1:8" ht="218.25" thickBot="1">
      <c r="A1560" s="374">
        <v>1553</v>
      </c>
      <c r="B1560" s="325" t="s">
        <v>2983</v>
      </c>
      <c r="C1560" s="325" t="s">
        <v>38993</v>
      </c>
      <c r="D1560" s="326" t="s">
        <v>38994</v>
      </c>
      <c r="E1560" s="326" t="s">
        <v>2615</v>
      </c>
      <c r="F1560" s="326">
        <v>8026631067</v>
      </c>
      <c r="G1560" s="327"/>
      <c r="H1560" s="326" t="s">
        <v>38995</v>
      </c>
    </row>
    <row r="1561" spans="1:8" ht="154.5" thickBot="1">
      <c r="A1561" s="374">
        <v>1554</v>
      </c>
      <c r="B1561" s="325" t="s">
        <v>2896</v>
      </c>
      <c r="C1561" s="325" t="s">
        <v>38996</v>
      </c>
      <c r="D1561" s="326" t="s">
        <v>38997</v>
      </c>
      <c r="E1561" s="326" t="s">
        <v>2615</v>
      </c>
      <c r="F1561" s="326">
        <v>2222150666</v>
      </c>
      <c r="G1561" s="327"/>
      <c r="H1561" s="326" t="s">
        <v>38998</v>
      </c>
    </row>
    <row r="1562" spans="1:8" ht="141.75" thickBot="1">
      <c r="A1562" s="374">
        <v>1555</v>
      </c>
      <c r="B1562" s="325" t="s">
        <v>2983</v>
      </c>
      <c r="C1562" s="325" t="s">
        <v>38999</v>
      </c>
      <c r="D1562" s="326" t="s">
        <v>39000</v>
      </c>
      <c r="E1562" s="326" t="s">
        <v>2615</v>
      </c>
      <c r="F1562" s="326">
        <v>8312405064</v>
      </c>
      <c r="G1562" s="327"/>
      <c r="H1562" s="326" t="s">
        <v>39001</v>
      </c>
    </row>
    <row r="1563" spans="1:8" ht="129" thickBot="1">
      <c r="A1563" s="374">
        <v>1556</v>
      </c>
      <c r="B1563" s="325" t="s">
        <v>130</v>
      </c>
      <c r="C1563" s="325" t="s">
        <v>39002</v>
      </c>
      <c r="D1563" s="326" t="s">
        <v>39003</v>
      </c>
      <c r="E1563" s="326" t="s">
        <v>2615</v>
      </c>
      <c r="F1563" s="326">
        <v>1123383916</v>
      </c>
      <c r="G1563" s="327"/>
      <c r="H1563" s="326" t="s">
        <v>39004</v>
      </c>
    </row>
    <row r="1564" spans="1:8" ht="78" thickBot="1">
      <c r="A1564" s="374">
        <v>1557</v>
      </c>
      <c r="B1564" s="325" t="s">
        <v>5370</v>
      </c>
      <c r="C1564" s="325" t="s">
        <v>21390</v>
      </c>
      <c r="D1564" s="326" t="s">
        <v>39005</v>
      </c>
      <c r="E1564" s="326" t="s">
        <v>2615</v>
      </c>
      <c r="F1564" s="326">
        <v>1242337239</v>
      </c>
      <c r="G1564" s="327"/>
      <c r="H1564" s="326" t="s">
        <v>39006</v>
      </c>
    </row>
    <row r="1565" spans="1:8" ht="141.75" thickBot="1">
      <c r="A1565" s="374">
        <v>1558</v>
      </c>
      <c r="B1565" s="325" t="s">
        <v>2983</v>
      </c>
      <c r="C1565" s="325" t="s">
        <v>39007</v>
      </c>
      <c r="D1565" s="326" t="s">
        <v>39008</v>
      </c>
      <c r="E1565" s="326" t="s">
        <v>2615</v>
      </c>
      <c r="F1565" s="326">
        <v>8394228870</v>
      </c>
      <c r="G1565" s="327"/>
      <c r="H1565" s="326" t="s">
        <v>39009</v>
      </c>
    </row>
    <row r="1566" spans="1:8" ht="192.75" thickBot="1">
      <c r="A1566" s="374">
        <v>1559</v>
      </c>
      <c r="B1566" s="325" t="s">
        <v>2983</v>
      </c>
      <c r="C1566" s="325" t="s">
        <v>39010</v>
      </c>
      <c r="D1566" s="326" t="s">
        <v>39011</v>
      </c>
      <c r="E1566" s="326" t="s">
        <v>2615</v>
      </c>
      <c r="F1566" s="326">
        <v>8362461146</v>
      </c>
      <c r="G1566" s="326" t="s">
        <v>39012</v>
      </c>
      <c r="H1566" s="326" t="s">
        <v>39013</v>
      </c>
    </row>
    <row r="1567" spans="1:8" ht="180" thickBot="1">
      <c r="A1567" s="374">
        <v>1560</v>
      </c>
      <c r="B1567" s="325" t="s">
        <v>2983</v>
      </c>
      <c r="C1567" s="325" t="s">
        <v>39014</v>
      </c>
      <c r="D1567" s="326" t="s">
        <v>39015</v>
      </c>
      <c r="E1567" s="326" t="s">
        <v>2615</v>
      </c>
      <c r="F1567" s="326">
        <v>8362285093</v>
      </c>
      <c r="G1567" s="327"/>
      <c r="H1567" s="326" t="s">
        <v>39016</v>
      </c>
    </row>
    <row r="1568" spans="1:8" ht="154.5" thickBot="1">
      <c r="A1568" s="374">
        <v>1561</v>
      </c>
      <c r="B1568" s="325" t="s">
        <v>17318</v>
      </c>
      <c r="C1568" s="325" t="s">
        <v>39017</v>
      </c>
      <c r="D1568" s="326" t="s">
        <v>39018</v>
      </c>
      <c r="E1568" s="326" t="s">
        <v>2615</v>
      </c>
      <c r="F1568" s="326">
        <v>4312701093</v>
      </c>
      <c r="G1568" s="327"/>
      <c r="H1568" s="326" t="s">
        <v>39019</v>
      </c>
    </row>
    <row r="1569" spans="1:8" ht="205.5" thickBot="1">
      <c r="A1569" s="374">
        <v>1562</v>
      </c>
      <c r="B1569" s="325" t="s">
        <v>2983</v>
      </c>
      <c r="C1569" s="325" t="s">
        <v>39020</v>
      </c>
      <c r="D1569" s="326" t="s">
        <v>39021</v>
      </c>
      <c r="E1569" s="326" t="s">
        <v>2615</v>
      </c>
      <c r="F1569" s="326">
        <v>8362372332</v>
      </c>
      <c r="G1569" s="327"/>
      <c r="H1569" s="326" t="s">
        <v>39022</v>
      </c>
    </row>
    <row r="1570" spans="1:8" ht="116.25" thickBot="1">
      <c r="A1570" s="374">
        <v>1563</v>
      </c>
      <c r="B1570" s="325" t="s">
        <v>5440</v>
      </c>
      <c r="C1570" s="325" t="s">
        <v>11190</v>
      </c>
      <c r="D1570" s="326" t="s">
        <v>39023</v>
      </c>
      <c r="E1570" s="326" t="s">
        <v>2615</v>
      </c>
      <c r="F1570" s="326">
        <v>3325427047</v>
      </c>
      <c r="G1570" s="327"/>
      <c r="H1570" s="326" t="s">
        <v>39024</v>
      </c>
    </row>
    <row r="1571" spans="1:8" ht="129" thickBot="1">
      <c r="A1571" s="374">
        <v>1564</v>
      </c>
      <c r="B1571" s="325" t="s">
        <v>130</v>
      </c>
      <c r="C1571" s="325" t="s">
        <v>39025</v>
      </c>
      <c r="D1571" s="326" t="s">
        <v>39026</v>
      </c>
      <c r="E1571" s="326" t="s">
        <v>2615</v>
      </c>
      <c r="F1571" s="326">
        <v>1126156230</v>
      </c>
      <c r="G1571" s="326" t="s">
        <v>39027</v>
      </c>
      <c r="H1571" s="326" t="s">
        <v>39028</v>
      </c>
    </row>
    <row r="1572" spans="1:8" ht="141.75" thickBot="1">
      <c r="A1572" s="374">
        <v>1565</v>
      </c>
      <c r="B1572" s="325" t="s">
        <v>11062</v>
      </c>
      <c r="C1572" s="325" t="s">
        <v>133</v>
      </c>
      <c r="D1572" s="326" t="s">
        <v>39029</v>
      </c>
      <c r="E1572" s="326" t="s">
        <v>2615</v>
      </c>
      <c r="F1572" s="326">
        <v>6432224452</v>
      </c>
      <c r="G1572" s="327"/>
      <c r="H1572" s="326" t="s">
        <v>39030</v>
      </c>
    </row>
    <row r="1573" spans="1:8" ht="129" thickBot="1">
      <c r="A1573" s="374">
        <v>1566</v>
      </c>
      <c r="B1573" s="325" t="s">
        <v>130</v>
      </c>
      <c r="C1573" s="325" t="s">
        <v>39031</v>
      </c>
      <c r="D1573" s="326" t="s">
        <v>39032</v>
      </c>
      <c r="E1573" s="326" t="s">
        <v>2615</v>
      </c>
      <c r="F1573" s="326">
        <v>1125553361</v>
      </c>
      <c r="G1573" s="327"/>
      <c r="H1573" s="326" t="s">
        <v>39033</v>
      </c>
    </row>
    <row r="1574" spans="1:8" ht="141.75" thickBot="1">
      <c r="A1574" s="374">
        <v>1567</v>
      </c>
      <c r="B1574" s="325" t="s">
        <v>130</v>
      </c>
      <c r="C1574" s="325" t="s">
        <v>39034</v>
      </c>
      <c r="D1574" s="326" t="s">
        <v>39035</v>
      </c>
      <c r="E1574" s="326" t="s">
        <v>2615</v>
      </c>
      <c r="F1574" s="326">
        <v>1125871336</v>
      </c>
      <c r="G1574" s="327"/>
      <c r="H1574" s="326" t="s">
        <v>39036</v>
      </c>
    </row>
    <row r="1575" spans="1:8" ht="192.75" thickBot="1">
      <c r="A1575" s="374">
        <v>1568</v>
      </c>
      <c r="B1575" s="325" t="s">
        <v>2983</v>
      </c>
      <c r="C1575" s="325" t="s">
        <v>39037</v>
      </c>
      <c r="D1575" s="326" t="s">
        <v>39038</v>
      </c>
      <c r="E1575" s="326" t="s">
        <v>2615</v>
      </c>
      <c r="F1575" s="326">
        <v>8025455392</v>
      </c>
      <c r="G1575" s="327"/>
      <c r="H1575" s="326" t="s">
        <v>39039</v>
      </c>
    </row>
    <row r="1576" spans="1:8" ht="129" thickBot="1">
      <c r="A1576" s="374">
        <v>1569</v>
      </c>
      <c r="B1576" s="325" t="s">
        <v>17318</v>
      </c>
      <c r="C1576" s="325" t="s">
        <v>39040</v>
      </c>
      <c r="D1576" s="326" t="s">
        <v>39041</v>
      </c>
      <c r="E1576" s="326" t="s">
        <v>2615</v>
      </c>
      <c r="F1576" s="326">
        <v>4426632858</v>
      </c>
      <c r="G1576" s="327"/>
      <c r="H1576" s="326" t="s">
        <v>39042</v>
      </c>
    </row>
    <row r="1577" spans="1:8" ht="167.25" thickBot="1">
      <c r="A1577" s="374">
        <v>1570</v>
      </c>
      <c r="B1577" s="325" t="s">
        <v>5484</v>
      </c>
      <c r="C1577" s="325" t="s">
        <v>39043</v>
      </c>
      <c r="D1577" s="326" t="s">
        <v>39044</v>
      </c>
      <c r="E1577" s="326" t="s">
        <v>2615</v>
      </c>
      <c r="F1577" s="326">
        <v>1812260423</v>
      </c>
      <c r="G1577" s="327"/>
      <c r="H1577" s="326" t="s">
        <v>39045</v>
      </c>
    </row>
    <row r="1578" spans="1:8" ht="129" thickBot="1">
      <c r="A1578" s="374">
        <v>1571</v>
      </c>
      <c r="B1578" s="325" t="s">
        <v>2896</v>
      </c>
      <c r="C1578" s="325" t="s">
        <v>11841</v>
      </c>
      <c r="D1578" s="326" t="s">
        <v>39046</v>
      </c>
      <c r="E1578" s="326" t="s">
        <v>2615</v>
      </c>
      <c r="F1578" s="326">
        <v>2133262148</v>
      </c>
      <c r="G1578" s="326" t="s">
        <v>39047</v>
      </c>
      <c r="H1578" s="326" t="s">
        <v>39048</v>
      </c>
    </row>
    <row r="1579" spans="1:8" ht="333" thickBot="1">
      <c r="A1579" s="374">
        <v>1572</v>
      </c>
      <c r="B1579" s="325" t="s">
        <v>5440</v>
      </c>
      <c r="C1579" s="325" t="s">
        <v>39049</v>
      </c>
      <c r="D1579" s="325" t="s">
        <v>39050</v>
      </c>
      <c r="E1579" s="326" t="s">
        <v>2615</v>
      </c>
      <c r="F1579" s="326">
        <v>3325737305</v>
      </c>
      <c r="G1579" s="327"/>
      <c r="H1579" s="326" t="s">
        <v>39051</v>
      </c>
    </row>
    <row r="1580" spans="1:8" ht="167.25" thickBot="1">
      <c r="A1580" s="374">
        <v>1573</v>
      </c>
      <c r="B1580" s="325" t="s">
        <v>130</v>
      </c>
      <c r="C1580" s="325" t="s">
        <v>39052</v>
      </c>
      <c r="D1580" s="326" t="s">
        <v>39053</v>
      </c>
      <c r="E1580" s="326" t="s">
        <v>2615</v>
      </c>
      <c r="F1580" s="326">
        <v>1124674710</v>
      </c>
      <c r="G1580" s="327"/>
      <c r="H1580" s="326" t="s">
        <v>39054</v>
      </c>
    </row>
    <row r="1581" spans="1:8" ht="307.5" thickBot="1">
      <c r="A1581" s="374">
        <v>1574</v>
      </c>
      <c r="B1581" s="325" t="s">
        <v>3621</v>
      </c>
      <c r="C1581" s="325" t="s">
        <v>39055</v>
      </c>
      <c r="D1581" s="326" t="s">
        <v>39056</v>
      </c>
      <c r="E1581" s="326" t="s">
        <v>2615</v>
      </c>
      <c r="F1581" s="326">
        <v>7927499101</v>
      </c>
      <c r="G1581" s="327"/>
      <c r="H1581" s="326" t="s">
        <v>39057</v>
      </c>
    </row>
    <row r="1582" spans="1:8" ht="180" thickBot="1">
      <c r="A1582" s="374">
        <v>1575</v>
      </c>
      <c r="B1582" s="325" t="s">
        <v>7599</v>
      </c>
      <c r="C1582" s="325" t="s">
        <v>39058</v>
      </c>
      <c r="D1582" s="326" t="s">
        <v>39059</v>
      </c>
      <c r="E1582" s="326" t="s">
        <v>2615</v>
      </c>
      <c r="F1582" s="326">
        <v>6115221370</v>
      </c>
      <c r="G1582" s="327"/>
      <c r="H1582" s="326" t="s">
        <v>39060</v>
      </c>
    </row>
    <row r="1583" spans="1:8" ht="90.75" thickBot="1">
      <c r="A1583" s="374">
        <v>1576</v>
      </c>
      <c r="B1583" s="325" t="s">
        <v>7599</v>
      </c>
      <c r="C1583" s="325" t="s">
        <v>2162</v>
      </c>
      <c r="D1583" s="326" t="s">
        <v>39061</v>
      </c>
      <c r="E1583" s="326" t="s">
        <v>2615</v>
      </c>
      <c r="F1583" s="326">
        <v>6154246379</v>
      </c>
      <c r="G1583" s="327"/>
      <c r="H1583" s="326" t="s">
        <v>39062</v>
      </c>
    </row>
    <row r="1584" spans="1:8" ht="167.25" thickBot="1">
      <c r="A1584" s="374">
        <v>1577</v>
      </c>
      <c r="B1584" s="325" t="s">
        <v>5464</v>
      </c>
      <c r="C1584" s="325" t="s">
        <v>239</v>
      </c>
      <c r="D1584" s="326" t="s">
        <v>39063</v>
      </c>
      <c r="E1584" s="326" t="s">
        <v>2615</v>
      </c>
      <c r="F1584" s="326">
        <v>4682220992</v>
      </c>
      <c r="G1584" s="327"/>
      <c r="H1584" s="326" t="s">
        <v>39064</v>
      </c>
    </row>
    <row r="1585" spans="1:8" ht="90.75" thickBot="1">
      <c r="A1585" s="374">
        <v>1578</v>
      </c>
      <c r="B1585" s="325" t="s">
        <v>5464</v>
      </c>
      <c r="C1585" s="325" t="s">
        <v>17728</v>
      </c>
      <c r="D1585" s="326" t="s">
        <v>39065</v>
      </c>
      <c r="E1585" s="326" t="s">
        <v>2615</v>
      </c>
      <c r="F1585" s="326">
        <v>4792451283</v>
      </c>
      <c r="G1585" s="327"/>
      <c r="H1585" s="326" t="s">
        <v>39066</v>
      </c>
    </row>
    <row r="1586" spans="1:8" ht="205.5" thickBot="1">
      <c r="A1586" s="374">
        <v>1579</v>
      </c>
      <c r="B1586" s="325" t="s">
        <v>34770</v>
      </c>
      <c r="C1586" s="325" t="s">
        <v>39067</v>
      </c>
      <c r="D1586" s="326" t="s">
        <v>39068</v>
      </c>
      <c r="E1586" s="326" t="s">
        <v>2615</v>
      </c>
      <c r="F1586" s="326">
        <v>4027756969</v>
      </c>
      <c r="G1586" s="327"/>
      <c r="H1586" s="326" t="s">
        <v>39069</v>
      </c>
    </row>
    <row r="1587" spans="1:8" ht="154.5" thickBot="1">
      <c r="A1587" s="374">
        <v>1580</v>
      </c>
      <c r="B1587" s="325" t="s">
        <v>130</v>
      </c>
      <c r="C1587" s="325" t="s">
        <v>39070</v>
      </c>
      <c r="D1587" s="326" t="s">
        <v>39071</v>
      </c>
      <c r="E1587" s="326" t="s">
        <v>2615</v>
      </c>
      <c r="F1587" s="326">
        <v>1122019097</v>
      </c>
      <c r="G1587" s="327"/>
      <c r="H1587" s="326" t="s">
        <v>39072</v>
      </c>
    </row>
    <row r="1588" spans="1:8" ht="192.75" thickBot="1">
      <c r="A1588" s="374">
        <v>1581</v>
      </c>
      <c r="B1588" s="325" t="s">
        <v>130</v>
      </c>
      <c r="C1588" s="325" t="s">
        <v>39073</v>
      </c>
      <c r="D1588" s="326" t="s">
        <v>39074</v>
      </c>
      <c r="E1588" s="326" t="s">
        <v>2615</v>
      </c>
      <c r="F1588" s="326">
        <v>1123383916</v>
      </c>
      <c r="G1588" s="327"/>
      <c r="H1588" s="326" t="s">
        <v>39075</v>
      </c>
    </row>
    <row r="1589" spans="1:8" ht="205.5" thickBot="1">
      <c r="A1589" s="374">
        <v>1582</v>
      </c>
      <c r="B1589" s="325" t="s">
        <v>3621</v>
      </c>
      <c r="C1589" s="325" t="s">
        <v>39076</v>
      </c>
      <c r="D1589" s="326" t="s">
        <v>39077</v>
      </c>
      <c r="E1589" s="326" t="s">
        <v>2615</v>
      </c>
      <c r="F1589" s="326">
        <v>2652338115</v>
      </c>
      <c r="G1589" s="327"/>
      <c r="H1589" s="326" t="s">
        <v>39078</v>
      </c>
    </row>
    <row r="1590" spans="1:8" ht="154.5" thickBot="1">
      <c r="A1590" s="374">
        <v>1583</v>
      </c>
      <c r="B1590" s="325" t="s">
        <v>2896</v>
      </c>
      <c r="C1590" s="325" t="s">
        <v>39079</v>
      </c>
      <c r="D1590" s="326" t="s">
        <v>39080</v>
      </c>
      <c r="E1590" s="326" t="s">
        <v>2615</v>
      </c>
      <c r="F1590" s="326">
        <v>2226006221</v>
      </c>
      <c r="G1590" s="327"/>
      <c r="H1590" s="326" t="s">
        <v>39081</v>
      </c>
    </row>
    <row r="1591" spans="1:8" ht="154.5" thickBot="1">
      <c r="A1591" s="374">
        <v>1584</v>
      </c>
      <c r="B1591" s="325" t="s">
        <v>130</v>
      </c>
      <c r="C1591" s="325" t="s">
        <v>39082</v>
      </c>
      <c r="D1591" s="326" t="s">
        <v>39083</v>
      </c>
      <c r="E1591" s="326" t="s">
        <v>2615</v>
      </c>
      <c r="F1591" s="326">
        <v>1125323316</v>
      </c>
      <c r="G1591" s="327"/>
      <c r="H1591" s="326" t="s">
        <v>39084</v>
      </c>
    </row>
    <row r="1592" spans="1:8" ht="141.75" thickBot="1">
      <c r="A1592" s="374">
        <v>1585</v>
      </c>
      <c r="B1592" s="325" t="s">
        <v>5455</v>
      </c>
      <c r="C1592" s="325" t="s">
        <v>39085</v>
      </c>
      <c r="D1592" s="326" t="s">
        <v>39086</v>
      </c>
      <c r="E1592" s="326" t="s">
        <v>2615</v>
      </c>
      <c r="F1592" s="326">
        <v>5612280097</v>
      </c>
      <c r="G1592" s="327"/>
      <c r="H1592" s="326" t="s">
        <v>39087</v>
      </c>
    </row>
    <row r="1593" spans="1:8" ht="180" thickBot="1">
      <c r="A1593" s="374">
        <v>1586</v>
      </c>
      <c r="B1593" s="325" t="s">
        <v>5533</v>
      </c>
      <c r="C1593" s="325" t="s">
        <v>39088</v>
      </c>
      <c r="D1593" s="326" t="s">
        <v>39089</v>
      </c>
      <c r="E1593" s="326" t="s">
        <v>2615</v>
      </c>
      <c r="F1593" s="326">
        <v>2912624223</v>
      </c>
      <c r="G1593" s="327"/>
      <c r="H1593" s="326" t="s">
        <v>39090</v>
      </c>
    </row>
    <row r="1594" spans="1:8" ht="154.5" thickBot="1">
      <c r="A1594" s="374">
        <v>1587</v>
      </c>
      <c r="B1594" s="325" t="s">
        <v>17318</v>
      </c>
      <c r="C1594" s="325" t="s">
        <v>39091</v>
      </c>
      <c r="D1594" s="326" t="s">
        <v>39092</v>
      </c>
      <c r="E1594" s="326" t="s">
        <v>2615</v>
      </c>
      <c r="F1594" s="326">
        <v>4222244822</v>
      </c>
      <c r="G1594" s="327"/>
      <c r="H1594" s="326" t="s">
        <v>39093</v>
      </c>
    </row>
    <row r="1595" spans="1:8" ht="129" thickBot="1">
      <c r="A1595" s="374">
        <v>1588</v>
      </c>
      <c r="B1595" s="325" t="s">
        <v>5484</v>
      </c>
      <c r="C1595" s="325" t="s">
        <v>39094</v>
      </c>
      <c r="D1595" s="326" t="s">
        <v>39095</v>
      </c>
      <c r="E1595" s="326" t="s">
        <v>2615</v>
      </c>
      <c r="F1595" s="326">
        <v>1722210824</v>
      </c>
      <c r="G1595" s="327"/>
      <c r="H1595" s="326" t="s">
        <v>39096</v>
      </c>
    </row>
    <row r="1596" spans="1:8" ht="154.5" thickBot="1">
      <c r="A1596" s="374">
        <v>1589</v>
      </c>
      <c r="B1596" s="325" t="s">
        <v>5533</v>
      </c>
      <c r="C1596" s="325" t="s">
        <v>39097</v>
      </c>
      <c r="D1596" s="326" t="s">
        <v>39098</v>
      </c>
      <c r="E1596" s="326" t="s">
        <v>2615</v>
      </c>
      <c r="F1596" s="326">
        <v>1412711286</v>
      </c>
      <c r="G1596" s="327"/>
      <c r="H1596" s="326" t="s">
        <v>39099</v>
      </c>
    </row>
    <row r="1597" spans="1:8" ht="154.5" thickBot="1">
      <c r="A1597" s="374">
        <v>1590</v>
      </c>
      <c r="B1597" s="325" t="s">
        <v>5455</v>
      </c>
      <c r="C1597" s="325" t="s">
        <v>39100</v>
      </c>
      <c r="D1597" s="326" t="s">
        <v>39101</v>
      </c>
      <c r="E1597" s="326" t="s">
        <v>2615</v>
      </c>
      <c r="F1597" s="326">
        <v>1202634966</v>
      </c>
      <c r="G1597" s="327"/>
      <c r="H1597" s="326" t="s">
        <v>39102</v>
      </c>
    </row>
    <row r="1598" spans="1:8" ht="141.75" thickBot="1">
      <c r="A1598" s="374">
        <v>1591</v>
      </c>
      <c r="B1598" s="325" t="s">
        <v>2983</v>
      </c>
      <c r="C1598" s="325" t="s">
        <v>39103</v>
      </c>
      <c r="D1598" s="326" t="s">
        <v>39104</v>
      </c>
      <c r="E1598" s="326" t="s">
        <v>2615</v>
      </c>
      <c r="F1598" s="326">
        <v>8212425454</v>
      </c>
      <c r="G1598" s="327"/>
      <c r="H1598" s="326" t="s">
        <v>39105</v>
      </c>
    </row>
    <row r="1599" spans="1:8" ht="141.75" thickBot="1">
      <c r="A1599" s="374">
        <v>1592</v>
      </c>
      <c r="B1599" s="325" t="s">
        <v>2983</v>
      </c>
      <c r="C1599" s="325" t="s">
        <v>39106</v>
      </c>
      <c r="D1599" s="326" t="s">
        <v>39107</v>
      </c>
      <c r="E1599" s="326" t="s">
        <v>2615</v>
      </c>
      <c r="F1599" s="326">
        <v>8472221197</v>
      </c>
      <c r="G1599" s="327"/>
      <c r="H1599" s="326" t="s">
        <v>39108</v>
      </c>
    </row>
    <row r="1600" spans="1:8" ht="129" thickBot="1">
      <c r="A1600" s="374">
        <v>1593</v>
      </c>
      <c r="B1600" s="325" t="s">
        <v>5370</v>
      </c>
      <c r="C1600" s="325" t="s">
        <v>39109</v>
      </c>
      <c r="D1600" s="326" t="s">
        <v>39110</v>
      </c>
      <c r="E1600" s="326" t="s">
        <v>2615</v>
      </c>
      <c r="F1600" s="326">
        <v>1292429146</v>
      </c>
      <c r="G1600" s="327"/>
      <c r="H1600" s="326" t="s">
        <v>39111</v>
      </c>
    </row>
    <row r="1601" spans="1:8" ht="129" thickBot="1">
      <c r="A1601" s="374">
        <v>1594</v>
      </c>
      <c r="B1601" s="325" t="s">
        <v>2983</v>
      </c>
      <c r="C1601" s="325" t="s">
        <v>39112</v>
      </c>
      <c r="D1601" s="326" t="s">
        <v>39113</v>
      </c>
      <c r="E1601" s="326" t="s">
        <v>2615</v>
      </c>
      <c r="F1601" s="326">
        <v>8028454600</v>
      </c>
      <c r="G1601" s="327"/>
      <c r="H1601" s="326" t="s">
        <v>39114</v>
      </c>
    </row>
    <row r="1602" spans="1:8" ht="103.5" thickBot="1">
      <c r="A1602" s="374">
        <v>1595</v>
      </c>
      <c r="B1602" s="325" t="s">
        <v>5455</v>
      </c>
      <c r="C1602" s="325" t="s">
        <v>39115</v>
      </c>
      <c r="D1602" s="326" t="s">
        <v>39116</v>
      </c>
      <c r="E1602" s="326" t="s">
        <v>2615</v>
      </c>
      <c r="F1602" s="326">
        <v>5652406023</v>
      </c>
      <c r="G1602" s="327"/>
      <c r="H1602" s="326" t="s">
        <v>39117</v>
      </c>
    </row>
    <row r="1603" spans="1:8" ht="129" thickBot="1">
      <c r="A1603" s="374">
        <v>1596</v>
      </c>
      <c r="B1603" s="325" t="s">
        <v>130</v>
      </c>
      <c r="C1603" s="325" t="s">
        <v>39118</v>
      </c>
      <c r="D1603" s="326" t="s">
        <v>39119</v>
      </c>
      <c r="E1603" s="326" t="s">
        <v>2615</v>
      </c>
      <c r="F1603" s="326">
        <v>1126502088</v>
      </c>
      <c r="G1603" s="327"/>
      <c r="H1603" s="326" t="s">
        <v>39120</v>
      </c>
    </row>
    <row r="1604" spans="1:8" ht="116.25" thickBot="1">
      <c r="A1604" s="374">
        <v>1597</v>
      </c>
      <c r="B1604" s="325" t="s">
        <v>130</v>
      </c>
      <c r="C1604" s="325" t="s">
        <v>39121</v>
      </c>
      <c r="D1604" s="326" t="s">
        <v>39122</v>
      </c>
      <c r="E1604" s="326" t="s">
        <v>2615</v>
      </c>
      <c r="F1604" s="326">
        <v>1126085196</v>
      </c>
      <c r="G1604" s="327"/>
      <c r="H1604" s="326" t="s">
        <v>39123</v>
      </c>
    </row>
    <row r="1605" spans="1:8" ht="141.75" thickBot="1">
      <c r="A1605" s="374">
        <v>1598</v>
      </c>
      <c r="B1605" s="325" t="s">
        <v>130</v>
      </c>
      <c r="C1605" s="325" t="s">
        <v>39124</v>
      </c>
      <c r="D1605" s="326" t="s">
        <v>39125</v>
      </c>
      <c r="E1605" s="326" t="s">
        <v>2615</v>
      </c>
      <c r="F1605" s="326">
        <v>1123238943</v>
      </c>
      <c r="G1605" s="327"/>
      <c r="H1605" s="326" t="s">
        <v>39126</v>
      </c>
    </row>
    <row r="1606" spans="1:8" ht="116.25" thickBot="1">
      <c r="A1606" s="374">
        <v>1599</v>
      </c>
      <c r="B1606" s="325" t="s">
        <v>5455</v>
      </c>
      <c r="C1606" s="325" t="s">
        <v>39127</v>
      </c>
      <c r="D1606" s="326" t="s">
        <v>39128</v>
      </c>
      <c r="E1606" s="326" t="s">
        <v>2615</v>
      </c>
      <c r="F1606" s="326">
        <v>1234262303</v>
      </c>
      <c r="G1606" s="327"/>
      <c r="H1606" s="326" t="s">
        <v>39129</v>
      </c>
    </row>
    <row r="1607" spans="1:8" ht="65.25" thickBot="1">
      <c r="A1607" s="374">
        <v>1600</v>
      </c>
      <c r="B1607" s="325" t="s">
        <v>5455</v>
      </c>
      <c r="C1607" s="325" t="s">
        <v>39130</v>
      </c>
      <c r="D1607" s="326" t="s">
        <v>39131</v>
      </c>
      <c r="E1607" s="326" t="s">
        <v>2615</v>
      </c>
      <c r="F1607" s="326">
        <v>1222312050</v>
      </c>
      <c r="G1607" s="327"/>
      <c r="H1607" s="326" t="s">
        <v>39132</v>
      </c>
    </row>
    <row r="1608" spans="1:8" ht="141.75" thickBot="1">
      <c r="A1608" s="374">
        <v>1601</v>
      </c>
      <c r="B1608" s="325" t="s">
        <v>5455</v>
      </c>
      <c r="C1608" s="325" t="s">
        <v>39133</v>
      </c>
      <c r="D1608" s="326" t="s">
        <v>39134</v>
      </c>
      <c r="E1608" s="326" t="s">
        <v>2615</v>
      </c>
      <c r="F1608" s="326">
        <v>5652505663</v>
      </c>
      <c r="G1608" s="327"/>
      <c r="H1608" s="326" t="s">
        <v>39135</v>
      </c>
    </row>
    <row r="1609" spans="1:8" ht="141.75" thickBot="1">
      <c r="A1609" s="374">
        <v>1602</v>
      </c>
      <c r="B1609" s="325" t="s">
        <v>3027</v>
      </c>
      <c r="C1609" s="325" t="s">
        <v>39136</v>
      </c>
      <c r="D1609" s="326" t="s">
        <v>39137</v>
      </c>
      <c r="E1609" s="326" t="s">
        <v>2615</v>
      </c>
      <c r="F1609" s="326">
        <v>8555288025</v>
      </c>
      <c r="G1609" s="327"/>
      <c r="H1609" s="326" t="s">
        <v>39138</v>
      </c>
    </row>
    <row r="1610" spans="1:8" ht="218.25" thickBot="1">
      <c r="A1610" s="374">
        <v>1603</v>
      </c>
      <c r="B1610" s="325" t="s">
        <v>2983</v>
      </c>
      <c r="C1610" s="325" t="s">
        <v>39139</v>
      </c>
      <c r="D1610" s="326" t="s">
        <v>39140</v>
      </c>
      <c r="E1610" s="326" t="s">
        <v>2615</v>
      </c>
      <c r="F1610" s="326">
        <v>8362372004</v>
      </c>
      <c r="G1610" s="327"/>
      <c r="H1610" s="326" t="s">
        <v>39141</v>
      </c>
    </row>
    <row r="1611" spans="1:8" ht="129" thickBot="1">
      <c r="A1611" s="374">
        <v>1604</v>
      </c>
      <c r="B1611" s="325" t="s">
        <v>17318</v>
      </c>
      <c r="C1611" s="325" t="s">
        <v>39142</v>
      </c>
      <c r="D1611" s="326" t="s">
        <v>39143</v>
      </c>
      <c r="E1611" s="326" t="s">
        <v>2615</v>
      </c>
      <c r="F1611" s="326">
        <v>4426184104</v>
      </c>
      <c r="G1611" s="327"/>
      <c r="H1611" s="326" t="s">
        <v>39144</v>
      </c>
    </row>
    <row r="1612" spans="1:8" ht="167.25" thickBot="1">
      <c r="A1612" s="374">
        <v>1605</v>
      </c>
      <c r="B1612" s="325" t="s">
        <v>5464</v>
      </c>
      <c r="C1612" s="325" t="s">
        <v>18897</v>
      </c>
      <c r="D1612" s="326" t="s">
        <v>39145</v>
      </c>
      <c r="E1612" s="326" t="s">
        <v>2615</v>
      </c>
      <c r="F1612" s="326">
        <v>4872552588</v>
      </c>
      <c r="G1612" s="327"/>
      <c r="H1612" s="326" t="s">
        <v>39146</v>
      </c>
    </row>
    <row r="1613" spans="1:8" ht="103.5" thickBot="1">
      <c r="A1613" s="374">
        <v>1606</v>
      </c>
      <c r="B1613" s="325" t="s">
        <v>5455</v>
      </c>
      <c r="C1613" s="325" t="s">
        <v>39147</v>
      </c>
      <c r="D1613" s="326" t="s">
        <v>39148</v>
      </c>
      <c r="E1613" s="326" t="s">
        <v>2615</v>
      </c>
      <c r="F1613" s="326">
        <v>5222626704</v>
      </c>
      <c r="G1613" s="327"/>
      <c r="H1613" s="326" t="s">
        <v>39149</v>
      </c>
    </row>
    <row r="1614" spans="1:8" ht="129" thickBot="1">
      <c r="A1614" s="374">
        <v>1607</v>
      </c>
      <c r="B1614" s="325" t="s">
        <v>5455</v>
      </c>
      <c r="C1614" s="325" t="s">
        <v>39150</v>
      </c>
      <c r="D1614" s="326" t="s">
        <v>39151</v>
      </c>
      <c r="E1614" s="326" t="s">
        <v>2615</v>
      </c>
      <c r="F1614" s="326">
        <v>5222254091</v>
      </c>
      <c r="G1614" s="327"/>
      <c r="H1614" s="326" t="s">
        <v>39152</v>
      </c>
    </row>
    <row r="1615" spans="1:8" ht="116.25" thickBot="1">
      <c r="A1615" s="374">
        <v>1608</v>
      </c>
      <c r="B1615" s="325" t="s">
        <v>17318</v>
      </c>
      <c r="C1615" s="325" t="s">
        <v>39153</v>
      </c>
      <c r="D1615" s="326" t="s">
        <v>39154</v>
      </c>
      <c r="E1615" s="326" t="s">
        <v>2615</v>
      </c>
      <c r="F1615" s="326">
        <v>4425670363</v>
      </c>
      <c r="G1615" s="326" t="s">
        <v>39155</v>
      </c>
      <c r="H1615" s="326" t="s">
        <v>39156</v>
      </c>
    </row>
    <row r="1616" spans="1:8" ht="141.75" thickBot="1">
      <c r="A1616" s="374">
        <v>1609</v>
      </c>
      <c r="B1616" s="325" t="s">
        <v>17318</v>
      </c>
      <c r="C1616" s="325" t="s">
        <v>39157</v>
      </c>
      <c r="D1616" s="326" t="s">
        <v>39158</v>
      </c>
      <c r="E1616" s="326" t="s">
        <v>2615</v>
      </c>
      <c r="F1616" s="326">
        <v>4423663898</v>
      </c>
      <c r="G1616" s="327"/>
      <c r="H1616" s="326" t="s">
        <v>39159</v>
      </c>
    </row>
    <row r="1617" spans="1:8" ht="116.25" thickBot="1">
      <c r="A1617" s="374">
        <v>1610</v>
      </c>
      <c r="B1617" s="325" t="s">
        <v>5455</v>
      </c>
      <c r="C1617" s="325" t="s">
        <v>39160</v>
      </c>
      <c r="D1617" s="326" t="s">
        <v>39161</v>
      </c>
      <c r="E1617" s="326" t="s">
        <v>2615</v>
      </c>
      <c r="F1617" s="326">
        <v>5222398895</v>
      </c>
      <c r="G1617" s="327"/>
      <c r="H1617" s="326" t="s">
        <v>39162</v>
      </c>
    </row>
    <row r="1618" spans="1:8" ht="141.75" thickBot="1">
      <c r="A1618" s="374">
        <v>1611</v>
      </c>
      <c r="B1618" s="325" t="s">
        <v>2983</v>
      </c>
      <c r="C1618" s="325" t="s">
        <v>39163</v>
      </c>
      <c r="D1618" s="326" t="s">
        <v>39164</v>
      </c>
      <c r="E1618" s="326" t="s">
        <v>2615</v>
      </c>
      <c r="F1618" s="326">
        <v>8172245083</v>
      </c>
      <c r="G1618" s="327"/>
      <c r="H1618" s="326" t="s">
        <v>39165</v>
      </c>
    </row>
    <row r="1619" spans="1:8" ht="129" thickBot="1">
      <c r="A1619" s="374">
        <v>1612</v>
      </c>
      <c r="B1619" s="325" t="s">
        <v>5464</v>
      </c>
      <c r="C1619" s="325" t="s">
        <v>39166</v>
      </c>
      <c r="D1619" s="326" t="s">
        <v>39167</v>
      </c>
      <c r="E1619" s="326" t="s">
        <v>2615</v>
      </c>
      <c r="F1619" s="326">
        <v>4842456576</v>
      </c>
      <c r="G1619" s="327"/>
      <c r="H1619" s="326" t="s">
        <v>39168</v>
      </c>
    </row>
    <row r="1620" spans="1:8" ht="116.25" thickBot="1">
      <c r="A1620" s="374">
        <v>1613</v>
      </c>
      <c r="B1620" s="325" t="s">
        <v>5464</v>
      </c>
      <c r="C1620" s="325" t="s">
        <v>32853</v>
      </c>
      <c r="D1620" s="326" t="s">
        <v>39169</v>
      </c>
      <c r="E1620" s="326" t="s">
        <v>2615</v>
      </c>
      <c r="F1620" s="326">
        <v>4882526440</v>
      </c>
      <c r="G1620" s="327"/>
      <c r="H1620" s="326" t="s">
        <v>39170</v>
      </c>
    </row>
    <row r="1621" spans="1:8" ht="129" thickBot="1">
      <c r="A1621" s="374">
        <v>1614</v>
      </c>
      <c r="B1621" s="325" t="s">
        <v>2896</v>
      </c>
      <c r="C1621" s="325" t="s">
        <v>39171</v>
      </c>
      <c r="D1621" s="326" t="s">
        <v>39172</v>
      </c>
      <c r="E1621" s="326" t="s">
        <v>2615</v>
      </c>
      <c r="F1621" s="326">
        <v>2223471060</v>
      </c>
      <c r="G1621" s="327"/>
      <c r="H1621" s="326" t="s">
        <v>39173</v>
      </c>
    </row>
    <row r="1622" spans="1:8" ht="180" thickBot="1">
      <c r="A1622" s="374">
        <v>1615</v>
      </c>
      <c r="B1622" s="325" t="s">
        <v>17318</v>
      </c>
      <c r="C1622" s="325" t="s">
        <v>39174</v>
      </c>
      <c r="D1622" s="326" t="s">
        <v>39175</v>
      </c>
      <c r="E1622" s="326" t="s">
        <v>2615</v>
      </c>
      <c r="F1622" s="326">
        <v>4522529899</v>
      </c>
      <c r="G1622" s="327"/>
      <c r="H1622" s="326" t="s">
        <v>39176</v>
      </c>
    </row>
    <row r="1623" spans="1:8" ht="192.75" thickBot="1">
      <c r="A1623" s="374">
        <v>1616</v>
      </c>
      <c r="B1623" s="325" t="s">
        <v>130</v>
      </c>
      <c r="C1623" s="325" t="s">
        <v>39177</v>
      </c>
      <c r="D1623" s="326" t="s">
        <v>39178</v>
      </c>
      <c r="E1623" s="326" t="s">
        <v>2615</v>
      </c>
      <c r="F1623" s="326">
        <v>1126832542</v>
      </c>
      <c r="G1623" s="327"/>
      <c r="H1623" s="326" t="s">
        <v>39179</v>
      </c>
    </row>
    <row r="1624" spans="1:8" ht="141.75" thickBot="1">
      <c r="A1624" s="374">
        <v>1617</v>
      </c>
      <c r="B1624" s="325" t="s">
        <v>130</v>
      </c>
      <c r="C1624" s="325" t="s">
        <v>39180</v>
      </c>
      <c r="D1624" s="326" t="s">
        <v>39181</v>
      </c>
      <c r="E1624" s="326" t="s">
        <v>2615</v>
      </c>
      <c r="F1624" s="326">
        <v>1122750070</v>
      </c>
      <c r="G1624" s="327"/>
      <c r="H1624" s="326" t="s">
        <v>39182</v>
      </c>
    </row>
    <row r="1625" spans="1:8" ht="103.5" thickBot="1">
      <c r="A1625" s="374">
        <v>1618</v>
      </c>
      <c r="B1625" s="325" t="s">
        <v>130</v>
      </c>
      <c r="C1625" s="325" t="s">
        <v>39183</v>
      </c>
      <c r="D1625" s="326" t="s">
        <v>39184</v>
      </c>
      <c r="E1625" s="326" t="s">
        <v>2615</v>
      </c>
      <c r="F1625" s="326">
        <v>1128547093</v>
      </c>
      <c r="G1625" s="326" t="s">
        <v>39185</v>
      </c>
      <c r="H1625" s="326" t="s">
        <v>39186</v>
      </c>
    </row>
    <row r="1626" spans="1:8" ht="141.75" thickBot="1">
      <c r="A1626" s="374">
        <v>1619</v>
      </c>
      <c r="B1626" s="325" t="s">
        <v>5455</v>
      </c>
      <c r="C1626" s="325" t="s">
        <v>39187</v>
      </c>
      <c r="D1626" s="326" t="s">
        <v>39188</v>
      </c>
      <c r="E1626" s="326" t="s">
        <v>2615</v>
      </c>
      <c r="F1626" s="326">
        <v>5322413976</v>
      </c>
      <c r="G1626" s="327"/>
      <c r="H1626" s="326" t="s">
        <v>39189</v>
      </c>
    </row>
    <row r="1627" spans="1:8" ht="141.75" thickBot="1">
      <c r="A1627" s="374">
        <v>1620</v>
      </c>
      <c r="B1627" s="325" t="s">
        <v>2983</v>
      </c>
      <c r="C1627" s="325" t="s">
        <v>39190</v>
      </c>
      <c r="D1627" s="326" t="s">
        <v>39191</v>
      </c>
      <c r="E1627" s="326" t="s">
        <v>2615</v>
      </c>
      <c r="F1627" s="326">
        <v>8472220536</v>
      </c>
      <c r="G1627" s="327"/>
      <c r="H1627" s="326" t="s">
        <v>39192</v>
      </c>
    </row>
    <row r="1628" spans="1:8" ht="129" thickBot="1">
      <c r="A1628" s="374">
        <v>1621</v>
      </c>
      <c r="B1628" s="325" t="s">
        <v>5370</v>
      </c>
      <c r="C1628" s="325" t="s">
        <v>1797</v>
      </c>
      <c r="D1628" s="326" t="s">
        <v>39193</v>
      </c>
      <c r="E1628" s="326" t="s">
        <v>2615</v>
      </c>
      <c r="F1628" s="326">
        <v>1802665738</v>
      </c>
      <c r="G1628" s="327"/>
      <c r="H1628" s="326" t="s">
        <v>39194</v>
      </c>
    </row>
    <row r="1629" spans="1:8" ht="167.25" thickBot="1">
      <c r="A1629" s="374">
        <v>1622</v>
      </c>
      <c r="B1629" s="325" t="s">
        <v>17318</v>
      </c>
      <c r="C1629" s="325" t="s">
        <v>39195</v>
      </c>
      <c r="D1629" s="326" t="s">
        <v>39196</v>
      </c>
      <c r="E1629" s="326" t="s">
        <v>2615</v>
      </c>
      <c r="F1629" s="326">
        <v>4424415910</v>
      </c>
      <c r="G1629" s="327"/>
      <c r="H1629" s="326" t="s">
        <v>39197</v>
      </c>
    </row>
    <row r="1630" spans="1:8" ht="180" thickBot="1">
      <c r="A1630" s="374">
        <v>1623</v>
      </c>
      <c r="B1630" s="325" t="s">
        <v>3027</v>
      </c>
      <c r="C1630" s="325" t="s">
        <v>39198</v>
      </c>
      <c r="D1630" s="326" t="s">
        <v>39199</v>
      </c>
      <c r="E1630" s="326" t="s">
        <v>2615</v>
      </c>
      <c r="F1630" s="326">
        <v>8554236398</v>
      </c>
      <c r="G1630" s="327"/>
      <c r="H1630" s="326" t="s">
        <v>39200</v>
      </c>
    </row>
    <row r="1631" spans="1:8" ht="129" thickBot="1">
      <c r="A1631" s="374">
        <v>1624</v>
      </c>
      <c r="B1631" s="325" t="s">
        <v>5455</v>
      </c>
      <c r="C1631" s="325" t="s">
        <v>39201</v>
      </c>
      <c r="D1631" s="326" t="s">
        <v>39202</v>
      </c>
      <c r="E1631" s="326" t="s">
        <v>2615</v>
      </c>
      <c r="F1631" s="326">
        <v>5622885587</v>
      </c>
      <c r="G1631" s="327"/>
      <c r="H1631" s="326" t="s">
        <v>39203</v>
      </c>
    </row>
    <row r="1632" spans="1:8" ht="154.5" thickBot="1">
      <c r="A1632" s="374">
        <v>1625</v>
      </c>
      <c r="B1632" s="325" t="s">
        <v>5455</v>
      </c>
      <c r="C1632" s="325" t="s">
        <v>1020</v>
      </c>
      <c r="D1632" s="326" t="s">
        <v>39204</v>
      </c>
      <c r="E1632" s="326" t="s">
        <v>2615</v>
      </c>
      <c r="F1632" s="326">
        <v>5722234759</v>
      </c>
      <c r="G1632" s="327"/>
      <c r="H1632" s="326" t="s">
        <v>39205</v>
      </c>
    </row>
    <row r="1633" spans="1:8" ht="129" thickBot="1">
      <c r="A1633" s="374">
        <v>1626</v>
      </c>
      <c r="B1633" s="325" t="s">
        <v>2983</v>
      </c>
      <c r="C1633" s="325" t="s">
        <v>39206</v>
      </c>
      <c r="D1633" s="326" t="s">
        <v>39207</v>
      </c>
      <c r="E1633" s="326" t="s">
        <v>2615</v>
      </c>
      <c r="F1633" s="326">
        <v>8023372919</v>
      </c>
      <c r="G1633" s="327"/>
      <c r="H1633" s="326" t="s">
        <v>39208</v>
      </c>
    </row>
    <row r="1634" spans="1:8" ht="103.5" thickBot="1">
      <c r="A1634" s="374">
        <v>1627</v>
      </c>
      <c r="B1634" s="325" t="s">
        <v>2983</v>
      </c>
      <c r="C1634" s="325" t="s">
        <v>39209</v>
      </c>
      <c r="D1634" s="326" t="s">
        <v>39210</v>
      </c>
      <c r="E1634" s="326" t="s">
        <v>2615</v>
      </c>
      <c r="F1634" s="326">
        <v>8202530450</v>
      </c>
      <c r="G1634" s="327"/>
      <c r="H1634" s="326" t="s">
        <v>39211</v>
      </c>
    </row>
    <row r="1635" spans="1:8" ht="205.5" thickBot="1">
      <c r="A1635" s="374">
        <v>1628</v>
      </c>
      <c r="B1635" s="325" t="s">
        <v>5440</v>
      </c>
      <c r="C1635" s="325" t="s">
        <v>39212</v>
      </c>
      <c r="D1635" s="326" t="s">
        <v>39213</v>
      </c>
      <c r="E1635" s="326" t="s">
        <v>2615</v>
      </c>
      <c r="F1635" s="326">
        <v>3324435770</v>
      </c>
      <c r="G1635" s="327"/>
      <c r="H1635" s="326" t="s">
        <v>39214</v>
      </c>
    </row>
    <row r="1636" spans="1:8" ht="116.25" thickBot="1">
      <c r="A1636" s="374">
        <v>1629</v>
      </c>
      <c r="B1636" s="325" t="s">
        <v>14421</v>
      </c>
      <c r="C1636" s="325" t="s">
        <v>39215</v>
      </c>
      <c r="D1636" s="326" t="s">
        <v>39216</v>
      </c>
      <c r="E1636" s="326" t="s">
        <v>2615</v>
      </c>
      <c r="F1636" s="326">
        <v>6742396959</v>
      </c>
      <c r="G1636" s="327"/>
      <c r="H1636" s="326" t="s">
        <v>39217</v>
      </c>
    </row>
    <row r="1637" spans="1:8" ht="154.5" thickBot="1">
      <c r="A1637" s="374">
        <v>1630</v>
      </c>
      <c r="B1637" s="325" t="s">
        <v>3027</v>
      </c>
      <c r="C1637" s="325" t="s">
        <v>39218</v>
      </c>
      <c r="D1637" s="326" t="s">
        <v>39219</v>
      </c>
      <c r="E1637" s="326" t="s">
        <v>2615</v>
      </c>
      <c r="F1637" s="326">
        <v>8518221225</v>
      </c>
      <c r="G1637" s="327"/>
      <c r="H1637" s="326" t="s">
        <v>39220</v>
      </c>
    </row>
    <row r="1638" spans="1:8" ht="141.75" thickBot="1">
      <c r="A1638" s="374">
        <v>1631</v>
      </c>
      <c r="B1638" s="325" t="s">
        <v>130</v>
      </c>
      <c r="C1638" s="325" t="s">
        <v>39221</v>
      </c>
      <c r="D1638" s="326" t="s">
        <v>39222</v>
      </c>
      <c r="E1638" s="326" t="s">
        <v>2615</v>
      </c>
      <c r="F1638" s="326">
        <v>1123313363</v>
      </c>
      <c r="G1638" s="326" t="s">
        <v>39223</v>
      </c>
      <c r="H1638" s="326" t="s">
        <v>39224</v>
      </c>
    </row>
    <row r="1639" spans="1:8" ht="205.5" thickBot="1">
      <c r="A1639" s="374">
        <v>1632</v>
      </c>
      <c r="B1639" s="325" t="s">
        <v>3027</v>
      </c>
      <c r="C1639" s="325" t="s">
        <v>39225</v>
      </c>
      <c r="D1639" s="326" t="s">
        <v>39226</v>
      </c>
      <c r="E1639" s="326" t="s">
        <v>2615</v>
      </c>
      <c r="F1639" s="326">
        <v>8842374505</v>
      </c>
      <c r="G1639" s="327"/>
      <c r="H1639" s="326" t="s">
        <v>39227</v>
      </c>
    </row>
    <row r="1640" spans="1:8" ht="141.75" thickBot="1">
      <c r="A1640" s="374">
        <v>1633</v>
      </c>
      <c r="B1640" s="325" t="s">
        <v>130</v>
      </c>
      <c r="C1640" s="325" t="s">
        <v>39228</v>
      </c>
      <c r="D1640" s="326" t="s">
        <v>39229</v>
      </c>
      <c r="E1640" s="326" t="s">
        <v>2615</v>
      </c>
      <c r="F1640" s="326">
        <v>1126830491</v>
      </c>
      <c r="G1640" s="327"/>
      <c r="H1640" s="326" t="s">
        <v>39230</v>
      </c>
    </row>
    <row r="1641" spans="1:8" ht="154.5" thickBot="1">
      <c r="A1641" s="374">
        <v>1634</v>
      </c>
      <c r="B1641" s="325" t="s">
        <v>130</v>
      </c>
      <c r="C1641" s="325" t="s">
        <v>39231</v>
      </c>
      <c r="D1641" s="326" t="s">
        <v>39232</v>
      </c>
      <c r="E1641" s="326" t="s">
        <v>2615</v>
      </c>
      <c r="F1641" s="326">
        <v>1126386928</v>
      </c>
      <c r="G1641" s="327"/>
      <c r="H1641" s="326" t="s">
        <v>39233</v>
      </c>
    </row>
    <row r="1642" spans="1:8" ht="167.25" thickBot="1">
      <c r="A1642" s="374">
        <v>1635</v>
      </c>
      <c r="B1642" s="325" t="s">
        <v>130</v>
      </c>
      <c r="C1642" s="325" t="s">
        <v>39234</v>
      </c>
      <c r="D1642" s="326" t="s">
        <v>39235</v>
      </c>
      <c r="E1642" s="326" t="s">
        <v>2615</v>
      </c>
      <c r="F1642" s="326">
        <v>1127127248</v>
      </c>
      <c r="G1642" s="327"/>
      <c r="H1642" s="326" t="s">
        <v>39236</v>
      </c>
    </row>
    <row r="1643" spans="1:8" ht="180" thickBot="1">
      <c r="A1643" s="374">
        <v>1636</v>
      </c>
      <c r="B1643" s="325" t="s">
        <v>2983</v>
      </c>
      <c r="C1643" s="325" t="s">
        <v>39237</v>
      </c>
      <c r="D1643" s="326" t="s">
        <v>39238</v>
      </c>
      <c r="E1643" s="326" t="s">
        <v>2615</v>
      </c>
      <c r="F1643" s="326">
        <v>8026341611</v>
      </c>
      <c r="G1643" s="327"/>
      <c r="H1643" s="326" t="s">
        <v>39239</v>
      </c>
    </row>
    <row r="1644" spans="1:8" ht="129" thickBot="1">
      <c r="A1644" s="374">
        <v>1637</v>
      </c>
      <c r="B1644" s="325" t="s">
        <v>5464</v>
      </c>
      <c r="C1644" s="325" t="s">
        <v>39240</v>
      </c>
      <c r="D1644" s="326" t="s">
        <v>39241</v>
      </c>
      <c r="E1644" s="326" t="s">
        <v>2615</v>
      </c>
      <c r="F1644" s="326">
        <v>4712726017</v>
      </c>
      <c r="G1644" s="327"/>
      <c r="H1644" s="326" t="s">
        <v>39242</v>
      </c>
    </row>
    <row r="1645" spans="1:8" ht="129" thickBot="1">
      <c r="A1645" s="374">
        <v>1638</v>
      </c>
      <c r="B1645" s="325" t="s">
        <v>17318</v>
      </c>
      <c r="C1645" s="325" t="s">
        <v>39243</v>
      </c>
      <c r="D1645" s="326" t="s">
        <v>39244</v>
      </c>
      <c r="E1645" s="326" t="s">
        <v>2615</v>
      </c>
      <c r="F1645" s="326">
        <v>4222615501</v>
      </c>
      <c r="G1645" s="327"/>
      <c r="H1645" s="326" t="s">
        <v>39245</v>
      </c>
    </row>
    <row r="1646" spans="1:8" ht="116.25" thickBot="1">
      <c r="A1646" s="374">
        <v>1639</v>
      </c>
      <c r="B1646" s="325" t="s">
        <v>17318</v>
      </c>
      <c r="C1646" s="325" t="s">
        <v>39246</v>
      </c>
      <c r="D1646" s="326" t="s">
        <v>39247</v>
      </c>
      <c r="E1646" s="326" t="s">
        <v>2615</v>
      </c>
      <c r="F1646" s="326">
        <v>4162222482</v>
      </c>
      <c r="G1646" s="327"/>
      <c r="H1646" s="326" t="s">
        <v>39248</v>
      </c>
    </row>
    <row r="1647" spans="1:8" ht="103.5" thickBot="1">
      <c r="A1647" s="374">
        <v>1640</v>
      </c>
      <c r="B1647" s="325" t="s">
        <v>3629</v>
      </c>
      <c r="C1647" s="325" t="s">
        <v>39249</v>
      </c>
      <c r="D1647" s="326" t="s">
        <v>39250</v>
      </c>
      <c r="E1647" s="326" t="s">
        <v>2615</v>
      </c>
      <c r="F1647" s="326">
        <v>7552555043</v>
      </c>
      <c r="G1647" s="327"/>
      <c r="H1647" s="326" t="s">
        <v>39251</v>
      </c>
    </row>
    <row r="1648" spans="1:8" ht="129" thickBot="1">
      <c r="A1648" s="374">
        <v>1641</v>
      </c>
      <c r="B1648" s="325" t="s">
        <v>5455</v>
      </c>
      <c r="C1648" s="325" t="s">
        <v>39252</v>
      </c>
      <c r="D1648" s="326" t="s">
        <v>39253</v>
      </c>
      <c r="E1648" s="326" t="s">
        <v>2615</v>
      </c>
      <c r="F1648" s="326">
        <v>1202767430</v>
      </c>
      <c r="G1648" s="326" t="s">
        <v>39254</v>
      </c>
      <c r="H1648" s="326" t="s">
        <v>39255</v>
      </c>
    </row>
    <row r="1649" spans="1:8" ht="65.25" thickBot="1">
      <c r="A1649" s="374">
        <v>1642</v>
      </c>
      <c r="B1649" s="325" t="s">
        <v>3027</v>
      </c>
      <c r="C1649" s="325" t="s">
        <v>2221</v>
      </c>
      <c r="D1649" s="326" t="s">
        <v>39256</v>
      </c>
      <c r="E1649" s="326" t="s">
        <v>2615</v>
      </c>
      <c r="F1649" s="326">
        <v>8819223733</v>
      </c>
      <c r="G1649" s="327"/>
      <c r="H1649" s="326" t="s">
        <v>39257</v>
      </c>
    </row>
    <row r="1650" spans="1:8" ht="129" thickBot="1">
      <c r="A1650" s="374">
        <v>1643</v>
      </c>
      <c r="B1650" s="325" t="s">
        <v>2983</v>
      </c>
      <c r="C1650" s="325" t="s">
        <v>39258</v>
      </c>
      <c r="D1650" s="326" t="s">
        <v>39259</v>
      </c>
      <c r="E1650" s="326" t="s">
        <v>2615</v>
      </c>
      <c r="F1650" s="326">
        <v>8532230140</v>
      </c>
      <c r="G1650" s="327"/>
      <c r="H1650" s="326" t="s">
        <v>39260</v>
      </c>
    </row>
    <row r="1651" spans="1:8" ht="192.75" thickBot="1">
      <c r="A1651" s="374">
        <v>1644</v>
      </c>
      <c r="B1651" s="325" t="s">
        <v>2983</v>
      </c>
      <c r="C1651" s="325" t="s">
        <v>39261</v>
      </c>
      <c r="D1651" s="326" t="s">
        <v>39262</v>
      </c>
      <c r="E1651" s="326" t="s">
        <v>2615</v>
      </c>
      <c r="F1651" s="326">
        <v>8202571331</v>
      </c>
      <c r="G1651" s="327"/>
      <c r="H1651" s="326" t="s">
        <v>39263</v>
      </c>
    </row>
    <row r="1652" spans="1:8" ht="129" thickBot="1">
      <c r="A1652" s="374">
        <v>1645</v>
      </c>
      <c r="B1652" s="325" t="s">
        <v>130</v>
      </c>
      <c r="C1652" s="325" t="s">
        <v>39264</v>
      </c>
      <c r="D1652" s="326" t="s">
        <v>39265</v>
      </c>
      <c r="E1652" s="326" t="s">
        <v>2615</v>
      </c>
      <c r="F1652" s="326">
        <v>1126686326</v>
      </c>
      <c r="G1652" s="327"/>
      <c r="H1652" s="326" t="s">
        <v>39266</v>
      </c>
    </row>
    <row r="1653" spans="1:8" ht="141.75" thickBot="1">
      <c r="A1653" s="374">
        <v>1646</v>
      </c>
      <c r="B1653" s="325" t="s">
        <v>5455</v>
      </c>
      <c r="C1653" s="325" t="s">
        <v>39267</v>
      </c>
      <c r="D1653" s="326" t="s">
        <v>39268</v>
      </c>
      <c r="E1653" s="326" t="s">
        <v>2615</v>
      </c>
      <c r="F1653" s="326">
        <v>5222344155</v>
      </c>
      <c r="G1653" s="327"/>
      <c r="H1653" s="326" t="s">
        <v>39269</v>
      </c>
    </row>
    <row r="1654" spans="1:8" ht="141.75" thickBot="1">
      <c r="A1654" s="374">
        <v>1647</v>
      </c>
      <c r="B1654" s="325" t="s">
        <v>2983</v>
      </c>
      <c r="C1654" s="325" t="s">
        <v>39270</v>
      </c>
      <c r="D1654" s="326" t="s">
        <v>39271</v>
      </c>
      <c r="E1654" s="326" t="s">
        <v>2615</v>
      </c>
      <c r="F1654" s="326">
        <v>8212371500</v>
      </c>
      <c r="G1654" s="327"/>
      <c r="H1654" s="326" t="s">
        <v>39272</v>
      </c>
    </row>
    <row r="1655" spans="1:8" ht="141.75" thickBot="1">
      <c r="A1655" s="374">
        <v>1648</v>
      </c>
      <c r="B1655" s="325" t="s">
        <v>2983</v>
      </c>
      <c r="C1655" s="325" t="s">
        <v>39273</v>
      </c>
      <c r="D1655" s="326" t="s">
        <v>39274</v>
      </c>
      <c r="E1655" s="326" t="s">
        <v>2615</v>
      </c>
      <c r="F1655" s="326">
        <v>8212342425</v>
      </c>
      <c r="G1655" s="327"/>
      <c r="H1655" s="326" t="s">
        <v>39275</v>
      </c>
    </row>
    <row r="1656" spans="1:8" ht="103.5" thickBot="1">
      <c r="A1656" s="374">
        <v>1649</v>
      </c>
      <c r="B1656" s="325" t="s">
        <v>2983</v>
      </c>
      <c r="C1656" s="325" t="s">
        <v>1400</v>
      </c>
      <c r="D1656" s="326" t="s">
        <v>39276</v>
      </c>
      <c r="E1656" s="326" t="s">
        <v>2615</v>
      </c>
      <c r="F1656" s="326">
        <v>8224254364</v>
      </c>
      <c r="G1656" s="327"/>
      <c r="H1656" s="326" t="s">
        <v>39277</v>
      </c>
    </row>
    <row r="1657" spans="1:8" ht="180" thickBot="1">
      <c r="A1657" s="374">
        <v>1650</v>
      </c>
      <c r="B1657" s="325" t="s">
        <v>17318</v>
      </c>
      <c r="C1657" s="325" t="s">
        <v>39278</v>
      </c>
      <c r="D1657" s="326" t="s">
        <v>39279</v>
      </c>
      <c r="E1657" s="326" t="s">
        <v>2615</v>
      </c>
      <c r="F1657" s="326">
        <v>4142252553</v>
      </c>
      <c r="G1657" s="327"/>
      <c r="H1657" s="326" t="s">
        <v>39280</v>
      </c>
    </row>
    <row r="1658" spans="1:8" ht="78" thickBot="1">
      <c r="A1658" s="374">
        <v>1651</v>
      </c>
      <c r="B1658" s="325" t="s">
        <v>5455</v>
      </c>
      <c r="C1658" s="325" t="s">
        <v>1171</v>
      </c>
      <c r="D1658" s="326" t="s">
        <v>39281</v>
      </c>
      <c r="E1658" s="326" t="s">
        <v>2615</v>
      </c>
      <c r="F1658" s="326">
        <v>5172447699</v>
      </c>
      <c r="G1658" s="327"/>
      <c r="H1658" s="326" t="s">
        <v>39282</v>
      </c>
    </row>
    <row r="1659" spans="1:8" ht="78" thickBot="1">
      <c r="A1659" s="374">
        <v>1652</v>
      </c>
      <c r="B1659" s="325" t="s">
        <v>5370</v>
      </c>
      <c r="C1659" s="325" t="s">
        <v>2147</v>
      </c>
      <c r="D1659" s="326" t="s">
        <v>39283</v>
      </c>
      <c r="E1659" s="326" t="s">
        <v>2615</v>
      </c>
      <c r="F1659" s="326">
        <v>1666234810</v>
      </c>
      <c r="G1659" s="327"/>
      <c r="H1659" s="326" t="s">
        <v>39284</v>
      </c>
    </row>
    <row r="1660" spans="1:8" ht="129" thickBot="1">
      <c r="A1660" s="374">
        <v>1653</v>
      </c>
      <c r="B1660" s="325" t="s">
        <v>5484</v>
      </c>
      <c r="C1660" s="325" t="s">
        <v>1850</v>
      </c>
      <c r="D1660" s="326" t="s">
        <v>39285</v>
      </c>
      <c r="E1660" s="326" t="s">
        <v>2615</v>
      </c>
      <c r="F1660" s="326">
        <v>1824223646</v>
      </c>
      <c r="G1660" s="327"/>
      <c r="H1660" s="326" t="s">
        <v>39286</v>
      </c>
    </row>
    <row r="1661" spans="1:8" ht="90.75" thickBot="1">
      <c r="A1661" s="374">
        <v>1654</v>
      </c>
      <c r="B1661" s="325" t="s">
        <v>2983</v>
      </c>
      <c r="C1661" s="325" t="s">
        <v>39287</v>
      </c>
      <c r="D1661" s="326" t="s">
        <v>39288</v>
      </c>
      <c r="E1661" s="326" t="s">
        <v>2615</v>
      </c>
      <c r="F1661" s="326">
        <v>8362440225</v>
      </c>
      <c r="G1661" s="327"/>
      <c r="H1661" s="326" t="s">
        <v>39289</v>
      </c>
    </row>
    <row r="1662" spans="1:8" ht="90.75" thickBot="1">
      <c r="A1662" s="374">
        <v>1655</v>
      </c>
      <c r="B1662" s="325" t="s">
        <v>130</v>
      </c>
      <c r="C1662" s="325" t="s">
        <v>33207</v>
      </c>
      <c r="D1662" s="326" t="s">
        <v>39290</v>
      </c>
      <c r="E1662" s="326" t="s">
        <v>2615</v>
      </c>
      <c r="F1662" s="326">
        <v>1127058889</v>
      </c>
      <c r="G1662" s="327"/>
      <c r="H1662" s="326" t="s">
        <v>39291</v>
      </c>
    </row>
    <row r="1663" spans="1:8" ht="116.25" thickBot="1">
      <c r="A1663" s="374">
        <v>1656</v>
      </c>
      <c r="B1663" s="325" t="s">
        <v>5464</v>
      </c>
      <c r="C1663" s="325" t="s">
        <v>32688</v>
      </c>
      <c r="D1663" s="326" t="s">
        <v>39292</v>
      </c>
      <c r="E1663" s="326" t="s">
        <v>2615</v>
      </c>
      <c r="F1663" s="326">
        <v>4712404327</v>
      </c>
      <c r="G1663" s="327"/>
      <c r="H1663" s="326" t="s">
        <v>39293</v>
      </c>
    </row>
    <row r="1664" spans="1:8" ht="116.25" thickBot="1">
      <c r="A1664" s="374">
        <v>1657</v>
      </c>
      <c r="B1664" s="325" t="s">
        <v>34770</v>
      </c>
      <c r="C1664" s="325" t="s">
        <v>39294</v>
      </c>
      <c r="D1664" s="326" t="s">
        <v>39295</v>
      </c>
      <c r="E1664" s="326" t="s">
        <v>2615</v>
      </c>
      <c r="F1664" s="326">
        <v>4027756969</v>
      </c>
      <c r="G1664" s="327"/>
      <c r="H1664" s="326" t="s">
        <v>39296</v>
      </c>
    </row>
    <row r="1665" spans="1:8" ht="90.75" thickBot="1">
      <c r="A1665" s="374">
        <v>1658</v>
      </c>
      <c r="B1665" s="325" t="s">
        <v>130</v>
      </c>
      <c r="C1665" s="325" t="s">
        <v>39297</v>
      </c>
      <c r="D1665" s="326" t="s">
        <v>39298</v>
      </c>
      <c r="E1665" s="326" t="s">
        <v>2615</v>
      </c>
      <c r="F1665" s="326">
        <v>1125063318</v>
      </c>
      <c r="G1665" s="327"/>
      <c r="H1665" s="326" t="s">
        <v>39299</v>
      </c>
    </row>
    <row r="1666" spans="1:8" ht="103.5" thickBot="1">
      <c r="A1666" s="374">
        <v>1659</v>
      </c>
      <c r="B1666" s="325" t="s">
        <v>130</v>
      </c>
      <c r="C1666" s="325" t="s">
        <v>39300</v>
      </c>
      <c r="D1666" s="326" t="s">
        <v>39301</v>
      </c>
      <c r="E1666" s="326" t="s">
        <v>2615</v>
      </c>
      <c r="F1666" s="326">
        <v>1125849859</v>
      </c>
      <c r="G1666" s="326" t="s">
        <v>39302</v>
      </c>
      <c r="H1666" s="326" t="s">
        <v>39303</v>
      </c>
    </row>
    <row r="1667" spans="1:8" ht="141.75" thickBot="1">
      <c r="A1667" s="374">
        <v>1660</v>
      </c>
      <c r="B1667" s="325" t="s">
        <v>17318</v>
      </c>
      <c r="C1667" s="325" t="s">
        <v>39304</v>
      </c>
      <c r="D1667" s="326" t="s">
        <v>39305</v>
      </c>
      <c r="E1667" s="326" t="s">
        <v>2615</v>
      </c>
      <c r="F1667" s="326">
        <v>4222317287</v>
      </c>
      <c r="G1667" s="327"/>
      <c r="H1667" s="326" t="s">
        <v>39306</v>
      </c>
    </row>
    <row r="1668" spans="1:8" ht="180" thickBot="1">
      <c r="A1668" s="374">
        <v>1661</v>
      </c>
      <c r="B1668" s="325" t="s">
        <v>130</v>
      </c>
      <c r="C1668" s="325" t="s">
        <v>39307</v>
      </c>
      <c r="D1668" s="326" t="s">
        <v>39308</v>
      </c>
      <c r="E1668" s="326" t="s">
        <v>2615</v>
      </c>
      <c r="F1668" s="326">
        <v>1126686326</v>
      </c>
      <c r="G1668" s="326" t="s">
        <v>39309</v>
      </c>
      <c r="H1668" s="326" t="s">
        <v>39310</v>
      </c>
    </row>
    <row r="1669" spans="1:8" ht="78" thickBot="1">
      <c r="A1669" s="374">
        <v>1662</v>
      </c>
      <c r="B1669" s="325" t="s">
        <v>130</v>
      </c>
      <c r="C1669" s="325" t="s">
        <v>11100</v>
      </c>
      <c r="D1669" s="326" t="s">
        <v>39311</v>
      </c>
      <c r="E1669" s="326" t="s">
        <v>2615</v>
      </c>
      <c r="F1669" s="326">
        <v>1125285467</v>
      </c>
      <c r="G1669" s="327"/>
      <c r="H1669" s="326" t="s">
        <v>39312</v>
      </c>
    </row>
    <row r="1670" spans="1:8" ht="90.75" thickBot="1">
      <c r="A1670" s="374">
        <v>1663</v>
      </c>
      <c r="B1670" s="325" t="s">
        <v>2983</v>
      </c>
      <c r="C1670" s="325" t="s">
        <v>39313</v>
      </c>
      <c r="D1670" s="326" t="s">
        <v>39314</v>
      </c>
      <c r="E1670" s="326" t="s">
        <v>2615</v>
      </c>
      <c r="F1670" s="326">
        <v>8232232322</v>
      </c>
      <c r="G1670" s="327"/>
      <c r="H1670" s="326" t="s">
        <v>39315</v>
      </c>
    </row>
    <row r="1671" spans="1:8" ht="78" thickBot="1">
      <c r="A1671" s="374">
        <v>1664</v>
      </c>
      <c r="B1671" s="325" t="s">
        <v>2983</v>
      </c>
      <c r="C1671" s="325" t="s">
        <v>39316</v>
      </c>
      <c r="D1671" s="326" t="s">
        <v>39317</v>
      </c>
      <c r="E1671" s="326" t="s">
        <v>2615</v>
      </c>
      <c r="F1671" s="326">
        <v>8212481495</v>
      </c>
      <c r="G1671" s="327"/>
      <c r="H1671" s="326" t="s">
        <v>39318</v>
      </c>
    </row>
    <row r="1672" spans="1:8" ht="129" thickBot="1">
      <c r="A1672" s="374">
        <v>1665</v>
      </c>
      <c r="B1672" s="325" t="s">
        <v>5455</v>
      </c>
      <c r="C1672" s="325" t="s">
        <v>39319</v>
      </c>
      <c r="D1672" s="326" t="s">
        <v>39320</v>
      </c>
      <c r="E1672" s="326" t="s">
        <v>2615</v>
      </c>
      <c r="F1672" s="326">
        <v>5732234797</v>
      </c>
      <c r="G1672" s="327"/>
      <c r="H1672" s="326" t="s">
        <v>39321</v>
      </c>
    </row>
    <row r="1673" spans="1:8" ht="167.25" thickBot="1">
      <c r="A1673" s="374">
        <v>1666</v>
      </c>
      <c r="B1673" s="325" t="s">
        <v>17318</v>
      </c>
      <c r="C1673" s="325" t="s">
        <v>39322</v>
      </c>
      <c r="D1673" s="326" t="s">
        <v>39323</v>
      </c>
      <c r="E1673" s="326" t="s">
        <v>2615</v>
      </c>
      <c r="F1673" s="326">
        <v>4424793373</v>
      </c>
      <c r="G1673" s="327"/>
      <c r="H1673" s="326" t="s">
        <v>39324</v>
      </c>
    </row>
    <row r="1674" spans="1:8" ht="141.75" thickBot="1">
      <c r="A1674" s="374">
        <v>1667</v>
      </c>
      <c r="B1674" s="325" t="s">
        <v>2896</v>
      </c>
      <c r="C1674" s="325" t="s">
        <v>39325</v>
      </c>
      <c r="D1674" s="326" t="s">
        <v>39326</v>
      </c>
      <c r="E1674" s="326" t="s">
        <v>2615</v>
      </c>
      <c r="F1674" s="326">
        <v>2222186664</v>
      </c>
      <c r="G1674" s="327"/>
      <c r="H1674" s="326" t="s">
        <v>39327</v>
      </c>
    </row>
    <row r="1675" spans="1:8" ht="78" thickBot="1">
      <c r="A1675" s="374">
        <v>1668</v>
      </c>
      <c r="B1675" s="325" t="s">
        <v>130</v>
      </c>
      <c r="C1675" s="325" t="s">
        <v>11899</v>
      </c>
      <c r="D1675" s="326" t="s">
        <v>39328</v>
      </c>
      <c r="E1675" s="326" t="s">
        <v>2615</v>
      </c>
      <c r="F1675" s="326">
        <v>1127312744</v>
      </c>
      <c r="G1675" s="327"/>
      <c r="H1675" s="326" t="s">
        <v>39329</v>
      </c>
    </row>
    <row r="1676" spans="1:8" ht="129" thickBot="1">
      <c r="A1676" s="374">
        <v>1669</v>
      </c>
      <c r="B1676" s="325" t="s">
        <v>2983</v>
      </c>
      <c r="C1676" s="325" t="s">
        <v>39330</v>
      </c>
      <c r="D1676" s="326" t="s">
        <v>39331</v>
      </c>
      <c r="E1676" s="326" t="s">
        <v>2615</v>
      </c>
      <c r="F1676" s="326">
        <v>8026765738</v>
      </c>
      <c r="G1676" s="327"/>
      <c r="H1676" s="326" t="s">
        <v>39332</v>
      </c>
    </row>
    <row r="1677" spans="1:8" ht="141.75" thickBot="1">
      <c r="A1677" s="374">
        <v>1670</v>
      </c>
      <c r="B1677" s="325" t="s">
        <v>34770</v>
      </c>
      <c r="C1677" s="325" t="s">
        <v>39333</v>
      </c>
      <c r="D1677" s="326" t="s">
        <v>39334</v>
      </c>
      <c r="E1677" s="326" t="s">
        <v>2615</v>
      </c>
      <c r="F1677" s="326">
        <v>4027638968</v>
      </c>
      <c r="G1677" s="327"/>
      <c r="H1677" s="326" t="s">
        <v>39335</v>
      </c>
    </row>
    <row r="1678" spans="1:8" ht="116.25" thickBot="1">
      <c r="A1678" s="374">
        <v>1671</v>
      </c>
      <c r="B1678" s="325" t="s">
        <v>17318</v>
      </c>
      <c r="C1678" s="325" t="s">
        <v>39336</v>
      </c>
      <c r="D1678" s="326" t="s">
        <v>39337</v>
      </c>
      <c r="E1678" s="326" t="s">
        <v>2615</v>
      </c>
      <c r="F1678" s="326">
        <v>4259237392</v>
      </c>
      <c r="G1678" s="327"/>
      <c r="H1678" s="326" t="s">
        <v>39338</v>
      </c>
    </row>
    <row r="1679" spans="1:8" ht="129" thickBot="1">
      <c r="A1679" s="374">
        <v>1672</v>
      </c>
      <c r="B1679" s="325" t="s">
        <v>3027</v>
      </c>
      <c r="C1679" s="325" t="s">
        <v>39339</v>
      </c>
      <c r="D1679" s="326" t="s">
        <v>39340</v>
      </c>
      <c r="E1679" s="326" t="s">
        <v>2615</v>
      </c>
      <c r="F1679" s="326">
        <v>8495251250</v>
      </c>
      <c r="G1679" s="327"/>
      <c r="H1679" s="326" t="s">
        <v>39341</v>
      </c>
    </row>
    <row r="1680" spans="1:8" ht="129" thickBot="1">
      <c r="A1680" s="374">
        <v>1673</v>
      </c>
      <c r="B1680" s="325" t="s">
        <v>2983</v>
      </c>
      <c r="C1680" s="325" t="s">
        <v>39342</v>
      </c>
      <c r="D1680" s="326" t="s">
        <v>39343</v>
      </c>
      <c r="E1680" s="326" t="s">
        <v>2615</v>
      </c>
      <c r="F1680" s="326">
        <v>8202570501</v>
      </c>
      <c r="G1680" s="327"/>
      <c r="H1680" s="326" t="s">
        <v>39344</v>
      </c>
    </row>
    <row r="1681" spans="1:8" ht="129" thickBot="1">
      <c r="A1681" s="374">
        <v>1674</v>
      </c>
      <c r="B1681" s="325" t="s">
        <v>5455</v>
      </c>
      <c r="C1681" s="325" t="s">
        <v>39345</v>
      </c>
      <c r="D1681" s="326" t="s">
        <v>39346</v>
      </c>
      <c r="E1681" s="326" t="s">
        <v>2615</v>
      </c>
      <c r="F1681" s="326">
        <v>5222333157</v>
      </c>
      <c r="G1681" s="327"/>
      <c r="H1681" s="326" t="s">
        <v>39347</v>
      </c>
    </row>
    <row r="1682" spans="1:8" ht="154.5" thickBot="1">
      <c r="A1682" s="374">
        <v>1675</v>
      </c>
      <c r="B1682" s="325" t="s">
        <v>2983</v>
      </c>
      <c r="C1682" s="325" t="s">
        <v>39348</v>
      </c>
      <c r="D1682" s="326" t="s">
        <v>39349</v>
      </c>
      <c r="E1682" s="326" t="s">
        <v>2615</v>
      </c>
      <c r="F1682" s="326">
        <v>8212494101</v>
      </c>
      <c r="G1682" s="327"/>
      <c r="H1682" s="326" t="s">
        <v>39350</v>
      </c>
    </row>
    <row r="1683" spans="1:8" ht="103.5" thickBot="1">
      <c r="A1683" s="374">
        <v>1676</v>
      </c>
      <c r="B1683" s="325" t="s">
        <v>130</v>
      </c>
      <c r="C1683" s="325" t="s">
        <v>39351</v>
      </c>
      <c r="D1683" s="326" t="s">
        <v>39352</v>
      </c>
      <c r="E1683" s="326" t="s">
        <v>2615</v>
      </c>
      <c r="F1683" s="326">
        <v>1125317331</v>
      </c>
      <c r="G1683" s="327"/>
      <c r="H1683" s="326" t="s">
        <v>39353</v>
      </c>
    </row>
    <row r="1684" spans="1:8" ht="90.75" thickBot="1">
      <c r="A1684" s="374">
        <v>1677</v>
      </c>
      <c r="B1684" s="325" t="s">
        <v>17318</v>
      </c>
      <c r="C1684" s="325" t="s">
        <v>14108</v>
      </c>
      <c r="D1684" s="326" t="s">
        <v>39354</v>
      </c>
      <c r="E1684" s="326" t="s">
        <v>2615</v>
      </c>
      <c r="F1684" s="326">
        <v>4173229794</v>
      </c>
      <c r="G1684" s="327"/>
      <c r="H1684" s="326" t="s">
        <v>39355</v>
      </c>
    </row>
    <row r="1685" spans="1:8" ht="129" thickBot="1">
      <c r="A1685" s="374">
        <v>1678</v>
      </c>
      <c r="B1685" s="325" t="s">
        <v>5455</v>
      </c>
      <c r="C1685" s="325" t="s">
        <v>39356</v>
      </c>
      <c r="D1685" s="326" t="s">
        <v>39357</v>
      </c>
      <c r="E1685" s="326" t="s">
        <v>2615</v>
      </c>
      <c r="F1685" s="326">
        <v>5922253208</v>
      </c>
      <c r="G1685" s="327"/>
      <c r="H1685" s="326" t="s">
        <v>39358</v>
      </c>
    </row>
    <row r="1686" spans="1:8" ht="154.5" thickBot="1">
      <c r="A1686" s="374">
        <v>1679</v>
      </c>
      <c r="B1686" s="325" t="s">
        <v>11062</v>
      </c>
      <c r="C1686" s="325" t="s">
        <v>39359</v>
      </c>
      <c r="D1686" s="326" t="s">
        <v>39360</v>
      </c>
      <c r="E1686" s="326" t="s">
        <v>2615</v>
      </c>
      <c r="F1686" s="326">
        <v>6572436468</v>
      </c>
      <c r="G1686" s="327"/>
      <c r="H1686" s="326" t="s">
        <v>39361</v>
      </c>
    </row>
    <row r="1687" spans="1:8" ht="90.75" thickBot="1">
      <c r="A1687" s="374">
        <v>1680</v>
      </c>
      <c r="B1687" s="325" t="s">
        <v>5455</v>
      </c>
      <c r="C1687" s="325" t="s">
        <v>39362</v>
      </c>
      <c r="D1687" s="326" t="s">
        <v>39363</v>
      </c>
      <c r="E1687" s="326" t="s">
        <v>2615</v>
      </c>
      <c r="F1687" s="326">
        <v>1234262465</v>
      </c>
      <c r="G1687" s="327"/>
      <c r="H1687" s="326" t="s">
        <v>39364</v>
      </c>
    </row>
    <row r="1688" spans="1:8" ht="141.75" thickBot="1">
      <c r="A1688" s="374">
        <v>1681</v>
      </c>
      <c r="B1688" s="325" t="s">
        <v>2983</v>
      </c>
      <c r="C1688" s="325" t="s">
        <v>39365</v>
      </c>
      <c r="D1688" s="326" t="s">
        <v>39366</v>
      </c>
      <c r="E1688" s="326" t="s">
        <v>2615</v>
      </c>
      <c r="F1688" s="326">
        <v>8023410373</v>
      </c>
      <c r="G1688" s="327"/>
      <c r="H1688" s="326" t="s">
        <v>39367</v>
      </c>
    </row>
    <row r="1689" spans="1:8" ht="103.5" thickBot="1">
      <c r="A1689" s="374">
        <v>1682</v>
      </c>
      <c r="B1689" s="325" t="s">
        <v>11062</v>
      </c>
      <c r="C1689" s="325" t="s">
        <v>13812</v>
      </c>
      <c r="D1689" s="326" t="s">
        <v>39368</v>
      </c>
      <c r="E1689" s="326" t="s">
        <v>2615</v>
      </c>
      <c r="F1689" s="326">
        <v>6546266167</v>
      </c>
      <c r="G1689" s="327"/>
      <c r="H1689" s="326" t="s">
        <v>39369</v>
      </c>
    </row>
    <row r="1690" spans="1:8" ht="116.25" thickBot="1">
      <c r="A1690" s="374">
        <v>1683</v>
      </c>
      <c r="B1690" s="325" t="s">
        <v>34770</v>
      </c>
      <c r="C1690" s="325" t="s">
        <v>39370</v>
      </c>
      <c r="D1690" s="326" t="s">
        <v>39371</v>
      </c>
      <c r="E1690" s="326" t="s">
        <v>2615</v>
      </c>
      <c r="F1690" s="326">
        <v>4023100461</v>
      </c>
      <c r="G1690" s="327"/>
      <c r="H1690" s="326" t="s">
        <v>39372</v>
      </c>
    </row>
    <row r="1691" spans="1:8" ht="180" thickBot="1">
      <c r="A1691" s="374">
        <v>1684</v>
      </c>
      <c r="B1691" s="325" t="s">
        <v>2983</v>
      </c>
      <c r="C1691" s="325" t="s">
        <v>39373</v>
      </c>
      <c r="D1691" s="326" t="s">
        <v>39374</v>
      </c>
      <c r="E1691" s="326" t="s">
        <v>2615</v>
      </c>
      <c r="F1691" s="326">
        <v>8026340390</v>
      </c>
      <c r="G1691" s="327"/>
      <c r="H1691" s="326" t="s">
        <v>39375</v>
      </c>
    </row>
    <row r="1692" spans="1:8" ht="154.5" thickBot="1">
      <c r="A1692" s="374">
        <v>1685</v>
      </c>
      <c r="B1692" s="325" t="s">
        <v>3027</v>
      </c>
      <c r="C1692" s="325" t="s">
        <v>39376</v>
      </c>
      <c r="D1692" s="326" t="s">
        <v>39377</v>
      </c>
      <c r="E1692" s="326" t="s">
        <v>2615</v>
      </c>
      <c r="F1692" s="326">
        <v>8662472670</v>
      </c>
      <c r="G1692" s="327"/>
      <c r="H1692" s="326" t="s">
        <v>39378</v>
      </c>
    </row>
    <row r="1693" spans="1:8" ht="154.5" thickBot="1">
      <c r="A1693" s="374">
        <v>1686</v>
      </c>
      <c r="B1693" s="325" t="s">
        <v>5464</v>
      </c>
      <c r="C1693" s="325" t="s">
        <v>39379</v>
      </c>
      <c r="D1693" s="326" t="s">
        <v>39380</v>
      </c>
      <c r="E1693" s="326" t="s">
        <v>2615</v>
      </c>
      <c r="F1693" s="326">
        <v>4712341702</v>
      </c>
      <c r="G1693" s="327"/>
      <c r="H1693" s="326" t="s">
        <v>39381</v>
      </c>
    </row>
    <row r="1694" spans="1:8" ht="192.75" thickBot="1">
      <c r="A1694" s="374">
        <v>1687</v>
      </c>
      <c r="B1694" s="325" t="s">
        <v>34770</v>
      </c>
      <c r="C1694" s="325" t="s">
        <v>39382</v>
      </c>
      <c r="D1694" s="326" t="s">
        <v>39383</v>
      </c>
      <c r="E1694" s="326" t="s">
        <v>2615</v>
      </c>
      <c r="F1694" s="326">
        <v>4023319139</v>
      </c>
      <c r="G1694" s="327"/>
      <c r="H1694" s="326" t="s">
        <v>39384</v>
      </c>
    </row>
    <row r="1695" spans="1:8" ht="141.75" thickBot="1">
      <c r="A1695" s="374">
        <v>1688</v>
      </c>
      <c r="B1695" s="325" t="s">
        <v>34770</v>
      </c>
      <c r="C1695" s="325" t="s">
        <v>39385</v>
      </c>
      <c r="D1695" s="326" t="s">
        <v>39386</v>
      </c>
      <c r="E1695" s="326" t="s">
        <v>2615</v>
      </c>
      <c r="F1695" s="326">
        <v>8455279919</v>
      </c>
      <c r="G1695" s="327"/>
      <c r="H1695" s="326" t="s">
        <v>39387</v>
      </c>
    </row>
    <row r="1696" spans="1:8" ht="116.25" thickBot="1">
      <c r="A1696" s="374">
        <v>1689</v>
      </c>
      <c r="B1696" s="325" t="s">
        <v>17318</v>
      </c>
      <c r="C1696" s="325" t="s">
        <v>39388</v>
      </c>
      <c r="D1696" s="326" t="s">
        <v>39389</v>
      </c>
      <c r="E1696" s="326" t="s">
        <v>2615</v>
      </c>
      <c r="F1696" s="326">
        <v>4232443960</v>
      </c>
      <c r="G1696" s="327"/>
      <c r="H1696" s="326" t="s">
        <v>39390</v>
      </c>
    </row>
    <row r="1697" spans="1:8" ht="141.75" thickBot="1">
      <c r="A1697" s="374">
        <v>1690</v>
      </c>
      <c r="B1697" s="325" t="s">
        <v>2983</v>
      </c>
      <c r="C1697" s="325" t="s">
        <v>39391</v>
      </c>
      <c r="D1697" s="326" t="s">
        <v>39392</v>
      </c>
      <c r="E1697" s="326" t="s">
        <v>2615</v>
      </c>
      <c r="F1697" s="326">
        <v>8532241539</v>
      </c>
      <c r="G1697" s="327"/>
      <c r="H1697" s="326" t="s">
        <v>39393</v>
      </c>
    </row>
    <row r="1698" spans="1:8" ht="154.5" thickBot="1">
      <c r="A1698" s="374">
        <v>1691</v>
      </c>
      <c r="B1698" s="325" t="s">
        <v>5440</v>
      </c>
      <c r="C1698" s="325" t="s">
        <v>112</v>
      </c>
      <c r="D1698" s="326" t="s">
        <v>39394</v>
      </c>
      <c r="E1698" s="326" t="s">
        <v>2615</v>
      </c>
      <c r="F1698" s="326">
        <v>3324435770</v>
      </c>
      <c r="G1698" s="327"/>
      <c r="H1698" s="326" t="s">
        <v>39395</v>
      </c>
    </row>
    <row r="1699" spans="1:8" ht="90.75" thickBot="1">
      <c r="A1699" s="374">
        <v>1692</v>
      </c>
      <c r="B1699" s="325" t="s">
        <v>5440</v>
      </c>
      <c r="C1699" s="325" t="s">
        <v>20232</v>
      </c>
      <c r="D1699" s="326" t="s">
        <v>39396</v>
      </c>
      <c r="E1699" s="326" t="s">
        <v>2615</v>
      </c>
      <c r="F1699" s="326">
        <v>3216239277</v>
      </c>
      <c r="G1699" s="327"/>
      <c r="H1699" s="326" t="s">
        <v>39397</v>
      </c>
    </row>
    <row r="1700" spans="1:8" ht="129" thickBot="1">
      <c r="A1700" s="374">
        <v>1693</v>
      </c>
      <c r="B1700" s="325" t="s">
        <v>5440</v>
      </c>
      <c r="C1700" s="325" t="s">
        <v>39398</v>
      </c>
      <c r="D1700" s="326" t="s">
        <v>39399</v>
      </c>
      <c r="E1700" s="326" t="s">
        <v>2615</v>
      </c>
      <c r="F1700" s="326">
        <v>3324350790</v>
      </c>
      <c r="G1700" s="327"/>
      <c r="H1700" s="326" t="s">
        <v>39400</v>
      </c>
    </row>
    <row r="1701" spans="1:8" ht="116.25" thickBot="1">
      <c r="A1701" s="374">
        <v>1694</v>
      </c>
      <c r="B1701" s="325" t="s">
        <v>5440</v>
      </c>
      <c r="C1701" s="325" t="s">
        <v>39401</v>
      </c>
      <c r="D1701" s="326" t="s">
        <v>39402</v>
      </c>
      <c r="E1701" s="326" t="s">
        <v>2615</v>
      </c>
      <c r="F1701" s="326">
        <v>3324435770</v>
      </c>
      <c r="G1701" s="327"/>
      <c r="H1701" s="326" t="s">
        <v>39403</v>
      </c>
    </row>
    <row r="1702" spans="1:8" ht="129" thickBot="1">
      <c r="A1702" s="374">
        <v>1695</v>
      </c>
      <c r="B1702" s="325" t="s">
        <v>5440</v>
      </c>
      <c r="C1702" s="325" t="s">
        <v>39404</v>
      </c>
      <c r="D1702" s="326" t="s">
        <v>39405</v>
      </c>
      <c r="E1702" s="326" t="s">
        <v>2615</v>
      </c>
      <c r="F1702" s="326">
        <v>3325910209</v>
      </c>
      <c r="G1702" s="327"/>
      <c r="H1702" s="326" t="s">
        <v>39406</v>
      </c>
    </row>
    <row r="1703" spans="1:8" ht="141.75" thickBot="1">
      <c r="A1703" s="374">
        <v>1696</v>
      </c>
      <c r="B1703" s="325" t="s">
        <v>5440</v>
      </c>
      <c r="C1703" s="325" t="s">
        <v>39407</v>
      </c>
      <c r="D1703" s="326" t="s">
        <v>39408</v>
      </c>
      <c r="E1703" s="326" t="s">
        <v>2615</v>
      </c>
      <c r="F1703" s="326">
        <v>3324435770</v>
      </c>
      <c r="G1703" s="327"/>
      <c r="H1703" s="326" t="s">
        <v>39409</v>
      </c>
    </row>
    <row r="1704" spans="1:8" ht="129" thickBot="1">
      <c r="A1704" s="374">
        <v>1697</v>
      </c>
      <c r="B1704" s="325" t="s">
        <v>5440</v>
      </c>
      <c r="C1704" s="325" t="s">
        <v>20208</v>
      </c>
      <c r="D1704" s="326" t="s">
        <v>39410</v>
      </c>
      <c r="E1704" s="326" t="s">
        <v>2615</v>
      </c>
      <c r="F1704" s="326">
        <v>3324435770</v>
      </c>
      <c r="G1704" s="327"/>
      <c r="H1704" s="326" t="s">
        <v>39411</v>
      </c>
    </row>
    <row r="1705" spans="1:8" ht="154.5" thickBot="1">
      <c r="A1705" s="374">
        <v>1698</v>
      </c>
      <c r="B1705" s="325" t="s">
        <v>2983</v>
      </c>
      <c r="C1705" s="325" t="s">
        <v>39412</v>
      </c>
      <c r="D1705" s="326" t="s">
        <v>39413</v>
      </c>
      <c r="E1705" s="326" t="s">
        <v>2615</v>
      </c>
      <c r="F1705" s="326">
        <v>8026563341</v>
      </c>
      <c r="G1705" s="327"/>
      <c r="H1705" s="326" t="s">
        <v>39414</v>
      </c>
    </row>
    <row r="1706" spans="1:8" ht="167.25" thickBot="1">
      <c r="A1706" s="374">
        <v>1699</v>
      </c>
      <c r="B1706" s="325" t="s">
        <v>2983</v>
      </c>
      <c r="C1706" s="325" t="s">
        <v>39415</v>
      </c>
      <c r="D1706" s="326" t="s">
        <v>39416</v>
      </c>
      <c r="E1706" s="326" t="s">
        <v>2615</v>
      </c>
      <c r="F1706" s="326">
        <v>8162280614</v>
      </c>
      <c r="G1706" s="327"/>
      <c r="H1706" s="326" t="s">
        <v>39417</v>
      </c>
    </row>
    <row r="1707" spans="1:8" ht="90.75" thickBot="1">
      <c r="A1707" s="374">
        <v>1700</v>
      </c>
      <c r="B1707" s="325" t="s">
        <v>14421</v>
      </c>
      <c r="C1707" s="325" t="s">
        <v>314</v>
      </c>
      <c r="D1707" s="326" t="s">
        <v>39418</v>
      </c>
      <c r="E1707" s="326" t="s">
        <v>2615</v>
      </c>
      <c r="F1707" s="326">
        <v>6764232487</v>
      </c>
      <c r="G1707" s="327"/>
      <c r="H1707" s="326" t="s">
        <v>39419</v>
      </c>
    </row>
    <row r="1708" spans="1:8" ht="167.25" thickBot="1">
      <c r="A1708" s="374">
        <v>1701</v>
      </c>
      <c r="B1708" s="325" t="s">
        <v>3621</v>
      </c>
      <c r="C1708" s="325" t="s">
        <v>39420</v>
      </c>
      <c r="D1708" s="326" t="s">
        <v>39421</v>
      </c>
      <c r="E1708" s="326" t="s">
        <v>2615</v>
      </c>
      <c r="F1708" s="326">
        <v>7926636448</v>
      </c>
      <c r="G1708" s="327"/>
      <c r="H1708" s="326" t="s">
        <v>39422</v>
      </c>
    </row>
    <row r="1709" spans="1:8" ht="167.25" thickBot="1">
      <c r="A1709" s="374">
        <v>1702</v>
      </c>
      <c r="B1709" s="325" t="s">
        <v>2983</v>
      </c>
      <c r="C1709" s="325" t="s">
        <v>39423</v>
      </c>
      <c r="D1709" s="326" t="s">
        <v>39424</v>
      </c>
      <c r="E1709" s="326" t="s">
        <v>2615</v>
      </c>
      <c r="F1709" s="326">
        <v>8176255418</v>
      </c>
      <c r="G1709" s="327"/>
      <c r="H1709" s="326" t="s">
        <v>39425</v>
      </c>
    </row>
    <row r="1710" spans="1:8" ht="180" thickBot="1">
      <c r="A1710" s="374">
        <v>1703</v>
      </c>
      <c r="B1710" s="325" t="s">
        <v>34770</v>
      </c>
      <c r="C1710" s="325" t="s">
        <v>39426</v>
      </c>
      <c r="D1710" s="326" t="s">
        <v>39427</v>
      </c>
      <c r="E1710" s="326" t="s">
        <v>2615</v>
      </c>
      <c r="F1710" s="326">
        <v>4027804234</v>
      </c>
      <c r="G1710" s="327"/>
      <c r="H1710" s="326" t="s">
        <v>39428</v>
      </c>
    </row>
    <row r="1711" spans="1:8" ht="282" thickBot="1">
      <c r="A1711" s="374">
        <v>1704</v>
      </c>
      <c r="B1711" s="325" t="s">
        <v>34770</v>
      </c>
      <c r="C1711" s="325" t="s">
        <v>39429</v>
      </c>
      <c r="D1711" s="326" t="s">
        <v>39430</v>
      </c>
      <c r="E1711" s="326" t="s">
        <v>2615</v>
      </c>
      <c r="F1711" s="326">
        <v>4023157921</v>
      </c>
      <c r="G1711" s="327"/>
      <c r="H1711" s="326" t="s">
        <v>39431</v>
      </c>
    </row>
    <row r="1712" spans="1:8" ht="141.75" thickBot="1">
      <c r="A1712" s="374">
        <v>1705</v>
      </c>
      <c r="B1712" s="325" t="s">
        <v>7599</v>
      </c>
      <c r="C1712" s="325" t="s">
        <v>39432</v>
      </c>
      <c r="D1712" s="326" t="s">
        <v>39433</v>
      </c>
      <c r="E1712" s="326" t="s">
        <v>2615</v>
      </c>
      <c r="F1712" s="326">
        <v>6122522923</v>
      </c>
      <c r="G1712" s="327"/>
      <c r="H1712" s="326" t="s">
        <v>39434</v>
      </c>
    </row>
    <row r="1713" spans="1:8" ht="116.25" thickBot="1">
      <c r="A1713" s="374">
        <v>1706</v>
      </c>
      <c r="B1713" s="325" t="s">
        <v>130</v>
      </c>
      <c r="C1713" s="325" t="s">
        <v>39435</v>
      </c>
      <c r="D1713" s="326" t="s">
        <v>39436</v>
      </c>
      <c r="E1713" s="326" t="s">
        <v>2615</v>
      </c>
      <c r="F1713" s="326">
        <v>1123392712</v>
      </c>
      <c r="G1713" s="326" t="s">
        <v>39437</v>
      </c>
      <c r="H1713" s="326" t="s">
        <v>39438</v>
      </c>
    </row>
    <row r="1714" spans="1:8" ht="167.25" thickBot="1">
      <c r="A1714" s="374">
        <v>1707</v>
      </c>
      <c r="B1714" s="325" t="s">
        <v>5455</v>
      </c>
      <c r="C1714" s="325" t="s">
        <v>39439</v>
      </c>
      <c r="D1714" s="326" t="s">
        <v>39440</v>
      </c>
      <c r="E1714" s="326" t="s">
        <v>2615</v>
      </c>
      <c r="F1714" s="326">
        <v>1212556685</v>
      </c>
      <c r="G1714" s="327"/>
      <c r="H1714" s="326" t="s">
        <v>39441</v>
      </c>
    </row>
    <row r="1715" spans="1:8" ht="141.75" thickBot="1">
      <c r="A1715" s="374">
        <v>1708</v>
      </c>
      <c r="B1715" s="325" t="s">
        <v>34770</v>
      </c>
      <c r="C1715" s="325" t="s">
        <v>31699</v>
      </c>
      <c r="D1715" s="326" t="s">
        <v>39442</v>
      </c>
      <c r="E1715" s="326" t="s">
        <v>2615</v>
      </c>
      <c r="F1715" s="326">
        <v>8542246111</v>
      </c>
      <c r="G1715" s="327"/>
      <c r="H1715" s="326" t="s">
        <v>39443</v>
      </c>
    </row>
    <row r="1716" spans="1:8" ht="129" thickBot="1">
      <c r="A1716" s="374">
        <v>1709</v>
      </c>
      <c r="B1716" s="325" t="s">
        <v>5455</v>
      </c>
      <c r="C1716" s="325" t="s">
        <v>39444</v>
      </c>
      <c r="D1716" s="326" t="s">
        <v>39445</v>
      </c>
      <c r="E1716" s="326" t="s">
        <v>2615</v>
      </c>
      <c r="F1716" s="326">
        <v>5872259300</v>
      </c>
      <c r="G1716" s="327"/>
      <c r="H1716" s="326" t="s">
        <v>39446</v>
      </c>
    </row>
    <row r="1717" spans="1:8" ht="129" thickBot="1">
      <c r="A1717" s="374">
        <v>1710</v>
      </c>
      <c r="B1717" s="325" t="s">
        <v>3027</v>
      </c>
      <c r="C1717" s="325" t="s">
        <v>39447</v>
      </c>
      <c r="D1717" s="326" t="s">
        <v>39448</v>
      </c>
      <c r="E1717" s="326" t="s">
        <v>2615</v>
      </c>
      <c r="F1717" s="326">
        <v>861908490</v>
      </c>
      <c r="G1717" s="327"/>
      <c r="H1717" s="326" t="s">
        <v>39449</v>
      </c>
    </row>
    <row r="1718" spans="1:8" ht="141.75" thickBot="1">
      <c r="A1718" s="374">
        <v>1711</v>
      </c>
      <c r="B1718" s="325" t="s">
        <v>2983</v>
      </c>
      <c r="C1718" s="325" t="s">
        <v>39450</v>
      </c>
      <c r="D1718" s="326" t="s">
        <v>39451</v>
      </c>
      <c r="E1718" s="326" t="s">
        <v>2615</v>
      </c>
      <c r="F1718" s="326">
        <v>8362232125</v>
      </c>
      <c r="G1718" s="327"/>
      <c r="H1718" s="326" t="s">
        <v>39452</v>
      </c>
    </row>
    <row r="1719" spans="1:8" ht="129" thickBot="1">
      <c r="A1719" s="374">
        <v>1712</v>
      </c>
      <c r="B1719" s="325" t="s">
        <v>2983</v>
      </c>
      <c r="C1719" s="325" t="s">
        <v>39453</v>
      </c>
      <c r="D1719" s="326" t="s">
        <v>39454</v>
      </c>
      <c r="E1719" s="326" t="s">
        <v>2615</v>
      </c>
      <c r="F1719" s="326">
        <v>8482226378</v>
      </c>
      <c r="G1719" s="327"/>
      <c r="H1719" s="326" t="s">
        <v>39455</v>
      </c>
    </row>
    <row r="1720" spans="1:8" ht="141.75" thickBot="1">
      <c r="A1720" s="374">
        <v>1713</v>
      </c>
      <c r="B1720" s="325" t="s">
        <v>2983</v>
      </c>
      <c r="C1720" s="325" t="s">
        <v>39456</v>
      </c>
      <c r="D1720" s="326" t="s">
        <v>39457</v>
      </c>
      <c r="E1720" s="326" t="s">
        <v>2615</v>
      </c>
      <c r="F1720" s="326">
        <v>8262235834</v>
      </c>
      <c r="G1720" s="327"/>
      <c r="H1720" s="326" t="s">
        <v>39458</v>
      </c>
    </row>
    <row r="1721" spans="1:8" ht="141.75" thickBot="1">
      <c r="A1721" s="374">
        <v>1714</v>
      </c>
      <c r="B1721" s="325" t="s">
        <v>3027</v>
      </c>
      <c r="C1721" s="325" t="s">
        <v>39459</v>
      </c>
      <c r="D1721" s="326" t="s">
        <v>39460</v>
      </c>
      <c r="E1721" s="326" t="s">
        <v>2615</v>
      </c>
      <c r="F1721" s="326">
        <v>8592282834</v>
      </c>
      <c r="G1721" s="327"/>
      <c r="H1721" s="326" t="s">
        <v>39461</v>
      </c>
    </row>
    <row r="1722" spans="1:8" ht="154.5" thickBot="1">
      <c r="A1722" s="374">
        <v>1715</v>
      </c>
      <c r="B1722" s="325" t="s">
        <v>3027</v>
      </c>
      <c r="C1722" s="325" t="s">
        <v>39462</v>
      </c>
      <c r="D1722" s="326" t="s">
        <v>39463</v>
      </c>
      <c r="E1722" s="326" t="s">
        <v>2615</v>
      </c>
      <c r="F1722" s="326">
        <v>8662451238</v>
      </c>
      <c r="G1722" s="327"/>
      <c r="H1722" s="326" t="s">
        <v>39464</v>
      </c>
    </row>
    <row r="1723" spans="1:8" ht="154.5" thickBot="1">
      <c r="A1723" s="374">
        <v>1716</v>
      </c>
      <c r="B1723" s="325" t="s">
        <v>3027</v>
      </c>
      <c r="C1723" s="325" t="s">
        <v>39465</v>
      </c>
      <c r="D1723" s="326" t="s">
        <v>39466</v>
      </c>
      <c r="E1723" s="326" t="s">
        <v>2615</v>
      </c>
      <c r="F1723" s="326">
        <v>8772277684</v>
      </c>
      <c r="G1723" s="327"/>
      <c r="H1723" s="326" t="s">
        <v>39467</v>
      </c>
    </row>
    <row r="1724" spans="1:8" ht="218.25" thickBot="1">
      <c r="A1724" s="374">
        <v>1717</v>
      </c>
      <c r="B1724" s="325" t="s">
        <v>2983</v>
      </c>
      <c r="C1724" s="325" t="s">
        <v>39468</v>
      </c>
      <c r="D1724" s="326" t="s">
        <v>39469</v>
      </c>
      <c r="E1724" s="326" t="s">
        <v>2615</v>
      </c>
      <c r="F1724" s="326">
        <v>8025325330</v>
      </c>
      <c r="G1724" s="327"/>
      <c r="H1724" s="326" t="s">
        <v>39470</v>
      </c>
    </row>
    <row r="1725" spans="1:8" ht="129" thickBot="1">
      <c r="A1725" s="374">
        <v>1718</v>
      </c>
      <c r="B1725" s="325" t="s">
        <v>2896</v>
      </c>
      <c r="C1725" s="325" t="s">
        <v>39471</v>
      </c>
      <c r="D1725" s="326" t="s">
        <v>39472</v>
      </c>
      <c r="E1725" s="326" t="s">
        <v>2615</v>
      </c>
      <c r="F1725" s="326">
        <v>2222676354</v>
      </c>
      <c r="G1725" s="327"/>
      <c r="H1725" s="326" t="s">
        <v>39473</v>
      </c>
    </row>
    <row r="1726" spans="1:8" ht="205.5" thickBot="1">
      <c r="A1726" s="374">
        <v>1719</v>
      </c>
      <c r="B1726" s="325" t="s">
        <v>5440</v>
      </c>
      <c r="C1726" s="325" t="s">
        <v>39474</v>
      </c>
      <c r="D1726" s="326" t="s">
        <v>39475</v>
      </c>
      <c r="E1726" s="326" t="s">
        <v>2615</v>
      </c>
      <c r="F1726" s="326">
        <v>3325631355</v>
      </c>
      <c r="G1726" s="327"/>
      <c r="H1726" s="326" t="s">
        <v>39476</v>
      </c>
    </row>
    <row r="1727" spans="1:8" ht="154.5" thickBot="1">
      <c r="A1727" s="374">
        <v>1720</v>
      </c>
      <c r="B1727" s="325" t="s">
        <v>2983</v>
      </c>
      <c r="C1727" s="325" t="s">
        <v>39477</v>
      </c>
      <c r="D1727" s="326" t="s">
        <v>39478</v>
      </c>
      <c r="E1727" s="326" t="s">
        <v>2615</v>
      </c>
      <c r="F1727" s="326">
        <v>8025703300</v>
      </c>
      <c r="G1727" s="327"/>
      <c r="H1727" s="326" t="s">
        <v>39479</v>
      </c>
    </row>
    <row r="1728" spans="1:8" ht="129" thickBot="1">
      <c r="A1728" s="374">
        <v>1721</v>
      </c>
      <c r="B1728" s="325" t="s">
        <v>2983</v>
      </c>
      <c r="C1728" s="325" t="s">
        <v>39480</v>
      </c>
      <c r="D1728" s="326" t="s">
        <v>39481</v>
      </c>
      <c r="E1728" s="326" t="s">
        <v>2615</v>
      </c>
      <c r="F1728" s="326">
        <v>8472221061</v>
      </c>
      <c r="G1728" s="327"/>
      <c r="H1728" s="326" t="s">
        <v>39482</v>
      </c>
    </row>
    <row r="1729" spans="1:8" ht="154.5" thickBot="1">
      <c r="A1729" s="374">
        <v>1722</v>
      </c>
      <c r="B1729" s="325" t="s">
        <v>5464</v>
      </c>
      <c r="C1729" s="325" t="s">
        <v>39483</v>
      </c>
      <c r="D1729" s="326" t="s">
        <v>39484</v>
      </c>
      <c r="E1729" s="326" t="s">
        <v>2615</v>
      </c>
      <c r="F1729" s="326">
        <v>4812578326</v>
      </c>
      <c r="G1729" s="327"/>
      <c r="H1729" s="326" t="s">
        <v>39485</v>
      </c>
    </row>
    <row r="1730" spans="1:8" ht="167.25" thickBot="1">
      <c r="A1730" s="374">
        <v>1723</v>
      </c>
      <c r="B1730" s="325" t="s">
        <v>17318</v>
      </c>
      <c r="C1730" s="325" t="s">
        <v>39486</v>
      </c>
      <c r="D1730" s="326" t="s">
        <v>39487</v>
      </c>
      <c r="E1730" s="326" t="s">
        <v>2615</v>
      </c>
      <c r="F1730" s="326">
        <v>4222333641</v>
      </c>
      <c r="G1730" s="327"/>
      <c r="H1730" s="326" t="s">
        <v>39488</v>
      </c>
    </row>
    <row r="1731" spans="1:8" ht="116.25" thickBot="1">
      <c r="A1731" s="374">
        <v>1724</v>
      </c>
      <c r="B1731" s="325" t="s">
        <v>2983</v>
      </c>
      <c r="C1731" s="325" t="s">
        <v>39489</v>
      </c>
      <c r="D1731" s="326" t="s">
        <v>39490</v>
      </c>
      <c r="E1731" s="326" t="s">
        <v>2615</v>
      </c>
      <c r="F1731" s="326">
        <v>8026715520</v>
      </c>
      <c r="G1731" s="327"/>
      <c r="H1731" s="326" t="s">
        <v>39491</v>
      </c>
    </row>
    <row r="1732" spans="1:8" ht="141.75" thickBot="1">
      <c r="A1732" s="374">
        <v>1725</v>
      </c>
      <c r="B1732" s="325" t="s">
        <v>5464</v>
      </c>
      <c r="C1732" s="325" t="s">
        <v>39492</v>
      </c>
      <c r="D1732" s="326" t="s">
        <v>39493</v>
      </c>
      <c r="E1732" s="326" t="s">
        <v>2615</v>
      </c>
      <c r="F1732" s="326">
        <v>4672203980</v>
      </c>
      <c r="G1732" s="327"/>
      <c r="H1732" s="326" t="s">
        <v>39494</v>
      </c>
    </row>
    <row r="1733" spans="1:8" ht="129" thickBot="1">
      <c r="A1733" s="374">
        <v>1726</v>
      </c>
      <c r="B1733" s="325" t="s">
        <v>36308</v>
      </c>
      <c r="C1733" s="325" t="s">
        <v>39495</v>
      </c>
      <c r="D1733" s="326" t="s">
        <v>39496</v>
      </c>
      <c r="E1733" s="326" t="s">
        <v>2615</v>
      </c>
      <c r="F1733" s="326">
        <v>1352735250</v>
      </c>
      <c r="G1733" s="327"/>
      <c r="H1733" s="326" t="s">
        <v>39497</v>
      </c>
    </row>
    <row r="1734" spans="1:8" ht="180" thickBot="1">
      <c r="A1734" s="374">
        <v>1727</v>
      </c>
      <c r="B1734" s="325" t="s">
        <v>36308</v>
      </c>
      <c r="C1734" s="325" t="s">
        <v>39498</v>
      </c>
      <c r="D1734" s="326" t="s">
        <v>39499</v>
      </c>
      <c r="E1734" s="326" t="s">
        <v>2615</v>
      </c>
      <c r="F1734" s="326">
        <v>1352751623</v>
      </c>
      <c r="G1734" s="327"/>
      <c r="H1734" s="326" t="s">
        <v>39500</v>
      </c>
    </row>
    <row r="1735" spans="1:8" ht="154.5" thickBot="1">
      <c r="A1735" s="374">
        <v>1728</v>
      </c>
      <c r="B1735" s="325" t="s">
        <v>11349</v>
      </c>
      <c r="C1735" s="325" t="s">
        <v>39501</v>
      </c>
      <c r="D1735" s="326" t="s">
        <v>39502</v>
      </c>
      <c r="E1735" s="326" t="s">
        <v>2615</v>
      </c>
      <c r="F1735" s="326">
        <v>3612303308</v>
      </c>
      <c r="G1735" s="327"/>
      <c r="H1735" s="326" t="s">
        <v>39503</v>
      </c>
    </row>
    <row r="1736" spans="1:8" ht="116.25" thickBot="1">
      <c r="A1736" s="374">
        <v>1729</v>
      </c>
      <c r="B1736" s="325" t="s">
        <v>17318</v>
      </c>
      <c r="C1736" s="325" t="s">
        <v>39504</v>
      </c>
      <c r="D1736" s="326" t="s">
        <v>39505</v>
      </c>
      <c r="E1736" s="326" t="s">
        <v>2615</v>
      </c>
      <c r="F1736" s="326">
        <v>4422433232</v>
      </c>
      <c r="G1736" s="327"/>
      <c r="H1736" s="326" t="s">
        <v>39506</v>
      </c>
    </row>
    <row r="1737" spans="1:8" ht="129" thickBot="1">
      <c r="A1737" s="374">
        <v>1730</v>
      </c>
      <c r="B1737" s="325" t="s">
        <v>17318</v>
      </c>
      <c r="C1737" s="325" t="s">
        <v>13370</v>
      </c>
      <c r="D1737" s="326" t="s">
        <v>39507</v>
      </c>
      <c r="E1737" s="326" t="s">
        <v>2615</v>
      </c>
      <c r="F1737" s="326">
        <v>4426581703</v>
      </c>
      <c r="G1737" s="327"/>
      <c r="H1737" s="326" t="s">
        <v>39508</v>
      </c>
    </row>
    <row r="1738" spans="1:8" ht="116.25" thickBot="1">
      <c r="A1738" s="374">
        <v>1731</v>
      </c>
      <c r="B1738" s="325" t="s">
        <v>17318</v>
      </c>
      <c r="C1738" s="325" t="s">
        <v>31708</v>
      </c>
      <c r="D1738" s="326" t="s">
        <v>39509</v>
      </c>
      <c r="E1738" s="326" t="s">
        <v>2615</v>
      </c>
      <c r="F1738" s="326">
        <v>4427433373</v>
      </c>
      <c r="G1738" s="327"/>
      <c r="H1738" s="326" t="s">
        <v>39510</v>
      </c>
    </row>
    <row r="1739" spans="1:8" ht="141.75" thickBot="1">
      <c r="A1739" s="374">
        <v>1732</v>
      </c>
      <c r="B1739" s="325" t="s">
        <v>17318</v>
      </c>
      <c r="C1739" s="325" t="s">
        <v>39511</v>
      </c>
      <c r="D1739" s="326" t="s">
        <v>39512</v>
      </c>
      <c r="E1739" s="326" t="s">
        <v>2615</v>
      </c>
      <c r="F1739" s="326">
        <v>4422265253</v>
      </c>
      <c r="G1739" s="327"/>
      <c r="H1739" s="326" t="s">
        <v>39513</v>
      </c>
    </row>
    <row r="1740" spans="1:8" ht="192.75" thickBot="1">
      <c r="A1740" s="374">
        <v>1733</v>
      </c>
      <c r="B1740" s="325" t="s">
        <v>2983</v>
      </c>
      <c r="C1740" s="325" t="s">
        <v>39514</v>
      </c>
      <c r="D1740" s="326" t="s">
        <v>39515</v>
      </c>
      <c r="E1740" s="326" t="s">
        <v>2615</v>
      </c>
      <c r="F1740" s="326">
        <v>8386222209</v>
      </c>
      <c r="G1740" s="327"/>
      <c r="H1740" s="326" t="s">
        <v>39516</v>
      </c>
    </row>
    <row r="1741" spans="1:8" ht="180" thickBot="1">
      <c r="A1741" s="374">
        <v>1734</v>
      </c>
      <c r="B1741" s="325" t="s">
        <v>2983</v>
      </c>
      <c r="C1741" s="325" t="s">
        <v>39517</v>
      </c>
      <c r="D1741" s="326" t="s">
        <v>39518</v>
      </c>
      <c r="E1741" s="326" t="s">
        <v>2615</v>
      </c>
      <c r="F1741" s="326">
        <v>8202559393</v>
      </c>
      <c r="G1741" s="327"/>
      <c r="H1741" s="326" t="s">
        <v>39519</v>
      </c>
    </row>
    <row r="1742" spans="1:8" ht="192.75" thickBot="1">
      <c r="A1742" s="374">
        <v>1735</v>
      </c>
      <c r="B1742" s="325" t="s">
        <v>2983</v>
      </c>
      <c r="C1742" s="325" t="s">
        <v>39520</v>
      </c>
      <c r="D1742" s="326" t="s">
        <v>39521</v>
      </c>
      <c r="E1742" s="326" t="s">
        <v>2615</v>
      </c>
      <c r="F1742" s="326">
        <v>8242436951</v>
      </c>
      <c r="G1742" s="327"/>
      <c r="H1742" s="326" t="s">
        <v>39522</v>
      </c>
    </row>
    <row r="1743" spans="1:8" ht="116.25" thickBot="1">
      <c r="A1743" s="374">
        <v>1736</v>
      </c>
      <c r="B1743" s="325" t="s">
        <v>5370</v>
      </c>
      <c r="C1743" s="325" t="s">
        <v>1465</v>
      </c>
      <c r="D1743" s="326" t="s">
        <v>39523</v>
      </c>
      <c r="E1743" s="326" t="s">
        <v>2615</v>
      </c>
      <c r="F1743" s="326">
        <v>1744293300</v>
      </c>
      <c r="G1743" s="327"/>
      <c r="H1743" s="326" t="s">
        <v>39524</v>
      </c>
    </row>
    <row r="1744" spans="1:8" ht="192.75" thickBot="1">
      <c r="A1744" s="374">
        <v>1737</v>
      </c>
      <c r="B1744" s="325" t="s">
        <v>17318</v>
      </c>
      <c r="C1744" s="325" t="s">
        <v>39525</v>
      </c>
      <c r="D1744" s="326" t="s">
        <v>39526</v>
      </c>
      <c r="E1744" s="326" t="s">
        <v>2615</v>
      </c>
      <c r="F1744" s="326">
        <v>4222692495</v>
      </c>
      <c r="G1744" s="327"/>
      <c r="H1744" s="326" t="s">
        <v>39527</v>
      </c>
    </row>
    <row r="1745" spans="1:8" ht="192.75" thickBot="1">
      <c r="A1745" s="374">
        <v>1738</v>
      </c>
      <c r="B1745" s="325" t="s">
        <v>2983</v>
      </c>
      <c r="C1745" s="325" t="s">
        <v>39528</v>
      </c>
      <c r="D1745" s="326" t="s">
        <v>39529</v>
      </c>
      <c r="E1745" s="326" t="s">
        <v>2615</v>
      </c>
      <c r="F1745" s="326">
        <v>8202541307</v>
      </c>
      <c r="G1745" s="327"/>
      <c r="H1745" s="326" t="s">
        <v>39530</v>
      </c>
    </row>
    <row r="1746" spans="1:8" ht="141.75" thickBot="1">
      <c r="A1746" s="374">
        <v>1739</v>
      </c>
      <c r="B1746" s="325" t="s">
        <v>5370</v>
      </c>
      <c r="C1746" s="325" t="s">
        <v>1182</v>
      </c>
      <c r="D1746" s="326" t="s">
        <v>39531</v>
      </c>
      <c r="E1746" s="326" t="s">
        <v>2615</v>
      </c>
      <c r="F1746" s="326">
        <v>1681259679</v>
      </c>
      <c r="G1746" s="327"/>
      <c r="H1746" s="326" t="s">
        <v>39532</v>
      </c>
    </row>
    <row r="1747" spans="1:8" ht="307.5" thickBot="1">
      <c r="A1747" s="374">
        <v>1740</v>
      </c>
      <c r="B1747" s="325" t="s">
        <v>5464</v>
      </c>
      <c r="C1747" s="325" t="s">
        <v>39533</v>
      </c>
      <c r="D1747" s="326" t="s">
        <v>39534</v>
      </c>
      <c r="E1747" s="326" t="s">
        <v>2615</v>
      </c>
      <c r="F1747" s="326">
        <v>4712363696</v>
      </c>
      <c r="G1747" s="327"/>
      <c r="H1747" s="326" t="s">
        <v>39535</v>
      </c>
    </row>
    <row r="1748" spans="1:8" ht="154.5" thickBot="1">
      <c r="A1748" s="374">
        <v>1741</v>
      </c>
      <c r="B1748" s="325" t="s">
        <v>5455</v>
      </c>
      <c r="C1748" s="325" t="s">
        <v>39536</v>
      </c>
      <c r="D1748" s="326" t="s">
        <v>39537</v>
      </c>
      <c r="E1748" s="326" t="s">
        <v>2615</v>
      </c>
      <c r="F1748" s="326">
        <v>5422334355</v>
      </c>
      <c r="G1748" s="327"/>
      <c r="H1748" s="326" t="s">
        <v>39538</v>
      </c>
    </row>
    <row r="1749" spans="1:8" ht="141.75" thickBot="1">
      <c r="A1749" s="374">
        <v>1742</v>
      </c>
      <c r="B1749" s="325" t="s">
        <v>5484</v>
      </c>
      <c r="C1749" s="325" t="s">
        <v>11276</v>
      </c>
      <c r="D1749" s="326" t="s">
        <v>39539</v>
      </c>
      <c r="E1749" s="326" t="s">
        <v>2615</v>
      </c>
      <c r="F1749" s="326">
        <v>1642214328</v>
      </c>
      <c r="G1749" s="327"/>
      <c r="H1749" s="326" t="s">
        <v>39540</v>
      </c>
    </row>
    <row r="1750" spans="1:8" ht="180" thickBot="1">
      <c r="A1750" s="374">
        <v>1743</v>
      </c>
      <c r="B1750" s="325" t="s">
        <v>17318</v>
      </c>
      <c r="C1750" s="325" t="s">
        <v>1898</v>
      </c>
      <c r="D1750" s="326" t="s">
        <v>39541</v>
      </c>
      <c r="E1750" s="326" t="s">
        <v>2615</v>
      </c>
      <c r="F1750" s="326">
        <v>4322229555</v>
      </c>
      <c r="G1750" s="327"/>
      <c r="H1750" s="326" t="s">
        <v>39542</v>
      </c>
    </row>
    <row r="1751" spans="1:8" ht="116.25" thickBot="1">
      <c r="A1751" s="374">
        <v>1744</v>
      </c>
      <c r="B1751" s="325" t="s">
        <v>17318</v>
      </c>
      <c r="C1751" s="325" t="s">
        <v>39543</v>
      </c>
      <c r="D1751" s="326" t="s">
        <v>39544</v>
      </c>
      <c r="E1751" s="326" t="s">
        <v>2615</v>
      </c>
      <c r="F1751" s="326">
        <v>4424452961</v>
      </c>
      <c r="G1751" s="327"/>
      <c r="H1751" s="326" t="s">
        <v>39545</v>
      </c>
    </row>
    <row r="1752" spans="1:8" ht="154.5" thickBot="1">
      <c r="A1752" s="374">
        <v>1745</v>
      </c>
      <c r="B1752" s="325" t="s">
        <v>17318</v>
      </c>
      <c r="C1752" s="325" t="s">
        <v>39546</v>
      </c>
      <c r="D1752" s="326" t="s">
        <v>39547</v>
      </c>
      <c r="E1752" s="326" t="s">
        <v>2615</v>
      </c>
      <c r="F1752" s="326">
        <v>4427456282</v>
      </c>
      <c r="G1752" s="327"/>
      <c r="H1752" s="326" t="s">
        <v>39548</v>
      </c>
    </row>
    <row r="1753" spans="1:8" ht="231" thickBot="1">
      <c r="A1753" s="374">
        <v>1746</v>
      </c>
      <c r="B1753" s="325" t="s">
        <v>5455</v>
      </c>
      <c r="C1753" s="325" t="s">
        <v>39549</v>
      </c>
      <c r="D1753" s="326" t="s">
        <v>39550</v>
      </c>
      <c r="E1753" s="326" t="s">
        <v>2615</v>
      </c>
      <c r="F1753" s="326">
        <v>5222481773</v>
      </c>
      <c r="G1753" s="327"/>
      <c r="H1753" s="326" t="s">
        <v>39551</v>
      </c>
    </row>
    <row r="1754" spans="1:8" ht="154.5" thickBot="1">
      <c r="A1754" s="374">
        <v>1747</v>
      </c>
      <c r="B1754" s="325" t="s">
        <v>5455</v>
      </c>
      <c r="C1754" s="325" t="s">
        <v>39552</v>
      </c>
      <c r="D1754" s="326" t="s">
        <v>39553</v>
      </c>
      <c r="E1754" s="326" t="s">
        <v>2615</v>
      </c>
      <c r="F1754" s="326">
        <v>5122306674</v>
      </c>
      <c r="G1754" s="327"/>
      <c r="H1754" s="326" t="s">
        <v>39554</v>
      </c>
    </row>
    <row r="1755" spans="1:8" ht="141.75" thickBot="1">
      <c r="A1755" s="374">
        <v>1748</v>
      </c>
      <c r="B1755" s="325" t="s">
        <v>5455</v>
      </c>
      <c r="C1755" s="325" t="s">
        <v>39555</v>
      </c>
      <c r="D1755" s="326" t="s">
        <v>39556</v>
      </c>
      <c r="E1755" s="326" t="s">
        <v>2615</v>
      </c>
      <c r="F1755" s="326">
        <v>5122316961</v>
      </c>
      <c r="G1755" s="327"/>
      <c r="H1755" s="326" t="s">
        <v>39557</v>
      </c>
    </row>
    <row r="1756" spans="1:8" ht="154.5" thickBot="1">
      <c r="A1756" s="374">
        <v>1749</v>
      </c>
      <c r="B1756" s="325" t="s">
        <v>5455</v>
      </c>
      <c r="C1756" s="325" t="s">
        <v>39558</v>
      </c>
      <c r="D1756" s="326" t="s">
        <v>39559</v>
      </c>
      <c r="E1756" s="326" t="s">
        <v>2615</v>
      </c>
      <c r="F1756" s="326">
        <v>5322659817</v>
      </c>
      <c r="G1756" s="327"/>
      <c r="H1756" s="326" t="s">
        <v>39560</v>
      </c>
    </row>
    <row r="1757" spans="1:8" ht="129" thickBot="1">
      <c r="A1757" s="374">
        <v>1750</v>
      </c>
      <c r="B1757" s="325" t="s">
        <v>5484</v>
      </c>
      <c r="C1757" s="325" t="s">
        <v>11440</v>
      </c>
      <c r="D1757" s="326" t="s">
        <v>39561</v>
      </c>
      <c r="E1757" s="326" t="s">
        <v>2615</v>
      </c>
      <c r="F1757" s="326">
        <v>1628237707</v>
      </c>
      <c r="G1757" s="327"/>
      <c r="H1757" s="326" t="s">
        <v>39562</v>
      </c>
    </row>
    <row r="1758" spans="1:8" ht="180" thickBot="1">
      <c r="A1758" s="374">
        <v>1751</v>
      </c>
      <c r="B1758" s="325" t="s">
        <v>17318</v>
      </c>
      <c r="C1758" s="325" t="s">
        <v>39563</v>
      </c>
      <c r="D1758" s="326" t="s">
        <v>39564</v>
      </c>
      <c r="E1758" s="326" t="s">
        <v>2615</v>
      </c>
      <c r="F1758" s="326">
        <v>4522301224</v>
      </c>
      <c r="G1758" s="327"/>
      <c r="H1758" s="326" t="s">
        <v>39565</v>
      </c>
    </row>
    <row r="1759" spans="1:8" ht="167.25" thickBot="1">
      <c r="A1759" s="374">
        <v>1752</v>
      </c>
      <c r="B1759" s="325" t="s">
        <v>36295</v>
      </c>
      <c r="C1759" s="325" t="s">
        <v>39566</v>
      </c>
      <c r="D1759" s="326" t="s">
        <v>39567</v>
      </c>
      <c r="E1759" s="326" t="s">
        <v>2615</v>
      </c>
      <c r="F1759" s="326">
        <v>1722692830</v>
      </c>
      <c r="G1759" s="327"/>
      <c r="H1759" s="326" t="s">
        <v>39568</v>
      </c>
    </row>
    <row r="1760" spans="1:8" ht="103.5" thickBot="1">
      <c r="A1760" s="374">
        <v>1753</v>
      </c>
      <c r="B1760" s="325" t="s">
        <v>3629</v>
      </c>
      <c r="C1760" s="325" t="s">
        <v>39569</v>
      </c>
      <c r="D1760" s="326" t="s">
        <v>39570</v>
      </c>
      <c r="E1760" s="326" t="s">
        <v>2615</v>
      </c>
      <c r="F1760" s="326">
        <v>7552640306</v>
      </c>
      <c r="G1760" s="327"/>
      <c r="H1760" s="326" t="s">
        <v>39571</v>
      </c>
    </row>
    <row r="1761" spans="1:8" ht="167.25" thickBot="1">
      <c r="A1761" s="374">
        <v>1754</v>
      </c>
      <c r="B1761" s="325" t="s">
        <v>3629</v>
      </c>
      <c r="C1761" s="325" t="s">
        <v>39572</v>
      </c>
      <c r="D1761" s="326" t="s">
        <v>39573</v>
      </c>
      <c r="E1761" s="326" t="s">
        <v>2615</v>
      </c>
      <c r="F1761" s="326">
        <v>7312796205</v>
      </c>
      <c r="G1761" s="327"/>
      <c r="H1761" s="326" t="s">
        <v>39574</v>
      </c>
    </row>
    <row r="1762" spans="1:8" ht="141.75" thickBot="1">
      <c r="A1762" s="374">
        <v>1755</v>
      </c>
      <c r="B1762" s="325" t="s">
        <v>2983</v>
      </c>
      <c r="C1762" s="325" t="s">
        <v>39575</v>
      </c>
      <c r="D1762" s="326" t="s">
        <v>39576</v>
      </c>
      <c r="E1762" s="326" t="s">
        <v>2615</v>
      </c>
      <c r="F1762" s="326">
        <v>8242456800</v>
      </c>
      <c r="G1762" s="327"/>
      <c r="H1762" s="326" t="s">
        <v>39577</v>
      </c>
    </row>
    <row r="1763" spans="1:8" ht="154.5" thickBot="1">
      <c r="A1763" s="374">
        <v>1756</v>
      </c>
      <c r="B1763" s="325" t="s">
        <v>5464</v>
      </c>
      <c r="C1763" s="325" t="s">
        <v>39578</v>
      </c>
      <c r="D1763" s="326" t="s">
        <v>39579</v>
      </c>
      <c r="E1763" s="326" t="s">
        <v>2615</v>
      </c>
      <c r="F1763" s="326">
        <v>4742558595</v>
      </c>
      <c r="G1763" s="327"/>
      <c r="H1763" s="326" t="s">
        <v>39580</v>
      </c>
    </row>
    <row r="1764" spans="1:8" ht="129" thickBot="1">
      <c r="A1764" s="374">
        <v>1757</v>
      </c>
      <c r="B1764" s="325" t="s">
        <v>5455</v>
      </c>
      <c r="C1764" s="325" t="s">
        <v>39581</v>
      </c>
      <c r="D1764" s="326" t="s">
        <v>39582</v>
      </c>
      <c r="E1764" s="326" t="s">
        <v>2615</v>
      </c>
      <c r="F1764" s="326">
        <v>1202911478</v>
      </c>
      <c r="G1764" s="326" t="s">
        <v>39583</v>
      </c>
      <c r="H1764" s="326" t="s">
        <v>39584</v>
      </c>
    </row>
    <row r="1765" spans="1:8" ht="167.25" thickBot="1">
      <c r="A1765" s="374">
        <v>1758</v>
      </c>
      <c r="B1765" s="325" t="s">
        <v>5455</v>
      </c>
      <c r="C1765" s="325" t="s">
        <v>39585</v>
      </c>
      <c r="D1765" s="326" t="s">
        <v>39586</v>
      </c>
      <c r="E1765" s="326" t="s">
        <v>2615</v>
      </c>
      <c r="F1765" s="326">
        <v>1202696968</v>
      </c>
      <c r="G1765" s="326" t="s">
        <v>39587</v>
      </c>
      <c r="H1765" s="326" t="s">
        <v>39588</v>
      </c>
    </row>
    <row r="1766" spans="1:8" ht="256.5" thickBot="1">
      <c r="A1766" s="374">
        <v>1759</v>
      </c>
      <c r="B1766" s="325" t="s">
        <v>34770</v>
      </c>
      <c r="C1766" s="325" t="s">
        <v>39589</v>
      </c>
      <c r="D1766" s="326" t="s">
        <v>39590</v>
      </c>
      <c r="E1766" s="326" t="s">
        <v>2615</v>
      </c>
      <c r="F1766" s="326">
        <v>4023563039</v>
      </c>
      <c r="G1766" s="327"/>
      <c r="H1766" s="326" t="s">
        <v>39591</v>
      </c>
    </row>
    <row r="1767" spans="1:8" ht="154.5" thickBot="1">
      <c r="A1767" s="374">
        <v>1760</v>
      </c>
      <c r="B1767" s="325" t="s">
        <v>2983</v>
      </c>
      <c r="C1767" s="325" t="s">
        <v>39592</v>
      </c>
      <c r="D1767" s="326" t="s">
        <v>39593</v>
      </c>
      <c r="E1767" s="326" t="s">
        <v>2615</v>
      </c>
      <c r="F1767" s="326">
        <v>8023518700</v>
      </c>
      <c r="G1767" s="327"/>
      <c r="H1767" s="326" t="s">
        <v>39594</v>
      </c>
    </row>
    <row r="1768" spans="1:8" ht="141.75" thickBot="1">
      <c r="A1768" s="374">
        <v>1761</v>
      </c>
      <c r="B1768" s="325" t="s">
        <v>2983</v>
      </c>
      <c r="C1768" s="325" t="s">
        <v>39595</v>
      </c>
      <c r="D1768" s="326" t="s">
        <v>39596</v>
      </c>
      <c r="E1768" s="326" t="s">
        <v>2615</v>
      </c>
      <c r="F1768" s="326">
        <v>8023623195</v>
      </c>
      <c r="G1768" s="327"/>
      <c r="H1768" s="326" t="s">
        <v>39597</v>
      </c>
    </row>
    <row r="1769" spans="1:8" ht="129" thickBot="1">
      <c r="A1769" s="374">
        <v>1762</v>
      </c>
      <c r="B1769" s="325" t="s">
        <v>2983</v>
      </c>
      <c r="C1769" s="325" t="s">
        <v>39598</v>
      </c>
      <c r="D1769" s="326" t="s">
        <v>39599</v>
      </c>
      <c r="E1769" s="326" t="s">
        <v>2615</v>
      </c>
      <c r="F1769" s="326">
        <v>8023645985</v>
      </c>
      <c r="G1769" s="327"/>
      <c r="H1769" s="326" t="s">
        <v>39600</v>
      </c>
    </row>
    <row r="1770" spans="1:8" ht="154.5" thickBot="1">
      <c r="A1770" s="374">
        <v>1763</v>
      </c>
      <c r="B1770" s="325" t="s">
        <v>5440</v>
      </c>
      <c r="C1770" s="325" t="s">
        <v>39601</v>
      </c>
      <c r="D1770" s="326" t="s">
        <v>39602</v>
      </c>
      <c r="E1770" s="326" t="s">
        <v>2615</v>
      </c>
      <c r="F1770" s="326">
        <v>3324817673</v>
      </c>
      <c r="G1770" s="327"/>
      <c r="H1770" s="326" t="s">
        <v>39603</v>
      </c>
    </row>
    <row r="1771" spans="1:8" ht="154.5" thickBot="1">
      <c r="A1771" s="374">
        <v>1764</v>
      </c>
      <c r="B1771" s="325" t="s">
        <v>34770</v>
      </c>
      <c r="C1771" s="325" t="s">
        <v>39604</v>
      </c>
      <c r="D1771" s="326" t="s">
        <v>39605</v>
      </c>
      <c r="E1771" s="326" t="s">
        <v>2615</v>
      </c>
      <c r="F1771" s="326">
        <v>4023811958</v>
      </c>
      <c r="G1771" s="327"/>
      <c r="H1771" s="326" t="s">
        <v>39606</v>
      </c>
    </row>
    <row r="1772" spans="1:8" ht="116.25" thickBot="1">
      <c r="A1772" s="374">
        <v>1765</v>
      </c>
      <c r="B1772" s="325" t="s">
        <v>130</v>
      </c>
      <c r="C1772" s="325" t="s">
        <v>39607</v>
      </c>
      <c r="D1772" s="326" t="s">
        <v>39608</v>
      </c>
      <c r="E1772" s="326" t="s">
        <v>2615</v>
      </c>
      <c r="F1772" s="326">
        <v>1122440727</v>
      </c>
      <c r="G1772" s="327"/>
      <c r="H1772" s="326" t="s">
        <v>39609</v>
      </c>
    </row>
    <row r="1773" spans="1:8" ht="167.25" thickBot="1">
      <c r="A1773" s="374">
        <v>1766</v>
      </c>
      <c r="B1773" s="325" t="s">
        <v>2896</v>
      </c>
      <c r="C1773" s="325" t="s">
        <v>39610</v>
      </c>
      <c r="D1773" s="326" t="s">
        <v>39611</v>
      </c>
      <c r="E1773" s="326" t="s">
        <v>2615</v>
      </c>
      <c r="F1773" s="326">
        <v>2222660374</v>
      </c>
      <c r="G1773" s="327"/>
      <c r="H1773" s="326" t="s">
        <v>39612</v>
      </c>
    </row>
    <row r="1774" spans="1:8" ht="154.5" thickBot="1">
      <c r="A1774" s="374">
        <v>1767</v>
      </c>
      <c r="B1774" s="325" t="s">
        <v>17318</v>
      </c>
      <c r="C1774" s="325" t="s">
        <v>21076</v>
      </c>
      <c r="D1774" s="326" t="s">
        <v>39613</v>
      </c>
      <c r="E1774" s="326" t="s">
        <v>2615</v>
      </c>
      <c r="F1774" s="326">
        <v>4175227070</v>
      </c>
      <c r="G1774" s="327"/>
      <c r="H1774" s="326" t="s">
        <v>39614</v>
      </c>
    </row>
    <row r="1775" spans="1:8" ht="116.25" thickBot="1">
      <c r="A1775" s="374">
        <v>1768</v>
      </c>
      <c r="B1775" s="325" t="s">
        <v>5484</v>
      </c>
      <c r="C1775" s="325" t="s">
        <v>453</v>
      </c>
      <c r="D1775" s="326" t="s">
        <v>39615</v>
      </c>
      <c r="E1775" s="326" t="s">
        <v>2615</v>
      </c>
      <c r="F1775" s="326">
        <v>1871220772</v>
      </c>
      <c r="G1775" s="327"/>
      <c r="H1775" s="326" t="s">
        <v>39616</v>
      </c>
    </row>
    <row r="1776" spans="1:8" ht="154.5" thickBot="1">
      <c r="A1776" s="374">
        <v>1769</v>
      </c>
      <c r="B1776" s="325" t="s">
        <v>5464</v>
      </c>
      <c r="C1776" s="325" t="s">
        <v>39617</v>
      </c>
      <c r="D1776" s="326" t="s">
        <v>39618</v>
      </c>
      <c r="E1776" s="326" t="s">
        <v>2615</v>
      </c>
      <c r="F1776" s="326">
        <v>4842668087</v>
      </c>
      <c r="G1776" s="327"/>
      <c r="H1776" s="326" t="s">
        <v>39619</v>
      </c>
    </row>
    <row r="1777" spans="1:8" ht="116.25" thickBot="1">
      <c r="A1777" s="374">
        <v>1770</v>
      </c>
      <c r="B1777" s="325" t="s">
        <v>3027</v>
      </c>
      <c r="C1777" s="325" t="s">
        <v>31701</v>
      </c>
      <c r="D1777" s="326" t="s">
        <v>39620</v>
      </c>
      <c r="E1777" s="326" t="s">
        <v>2615</v>
      </c>
      <c r="F1777" s="326">
        <v>8818220001</v>
      </c>
      <c r="G1777" s="327"/>
      <c r="H1777" s="326" t="s">
        <v>39621</v>
      </c>
    </row>
    <row r="1778" spans="1:8" ht="154.5" thickBot="1">
      <c r="A1778" s="374">
        <v>1771</v>
      </c>
      <c r="B1778" s="325" t="s">
        <v>3027</v>
      </c>
      <c r="C1778" s="325" t="s">
        <v>532</v>
      </c>
      <c r="D1778" s="326" t="s">
        <v>39622</v>
      </c>
      <c r="E1778" s="326" t="s">
        <v>2615</v>
      </c>
      <c r="F1778" s="326">
        <v>8816226066</v>
      </c>
      <c r="G1778" s="327"/>
      <c r="H1778" s="326" t="s">
        <v>39623</v>
      </c>
    </row>
    <row r="1779" spans="1:8" ht="154.5" thickBot="1">
      <c r="A1779" s="374">
        <v>1772</v>
      </c>
      <c r="B1779" s="325" t="s">
        <v>2896</v>
      </c>
      <c r="C1779" s="325" t="s">
        <v>9372</v>
      </c>
      <c r="D1779" s="326" t="s">
        <v>39624</v>
      </c>
      <c r="E1779" s="326" t="s">
        <v>2615</v>
      </c>
      <c r="F1779" s="326">
        <v>2025440130</v>
      </c>
      <c r="G1779" s="326" t="s">
        <v>39625</v>
      </c>
      <c r="H1779" s="326" t="s">
        <v>39626</v>
      </c>
    </row>
    <row r="1780" spans="1:8" ht="154.5" thickBot="1">
      <c r="A1780" s="374">
        <v>1773</v>
      </c>
      <c r="B1780" s="325" t="s">
        <v>5440</v>
      </c>
      <c r="C1780" s="325" t="s">
        <v>39627</v>
      </c>
      <c r="D1780" s="326" t="s">
        <v>39628</v>
      </c>
      <c r="E1780" s="326" t="s">
        <v>2615</v>
      </c>
      <c r="F1780" s="326">
        <v>3324435770</v>
      </c>
      <c r="G1780" s="327"/>
      <c r="H1780" s="326" t="s">
        <v>39629</v>
      </c>
    </row>
    <row r="1781" spans="1:8" ht="116.25" thickBot="1">
      <c r="A1781" s="374">
        <v>1774</v>
      </c>
      <c r="B1781" s="325" t="s">
        <v>5440</v>
      </c>
      <c r="C1781" s="325" t="s">
        <v>991</v>
      </c>
      <c r="D1781" s="326" t="s">
        <v>39630</v>
      </c>
      <c r="E1781" s="326" t="s">
        <v>2615</v>
      </c>
      <c r="F1781" s="326">
        <v>3324435770</v>
      </c>
      <c r="G1781" s="327"/>
      <c r="H1781" s="326" t="s">
        <v>39631</v>
      </c>
    </row>
    <row r="1782" spans="1:8" ht="192.75" thickBot="1">
      <c r="A1782" s="374">
        <v>1775</v>
      </c>
      <c r="B1782" s="325" t="s">
        <v>5455</v>
      </c>
      <c r="C1782" s="325" t="s">
        <v>11473</v>
      </c>
      <c r="D1782" s="326" t="s">
        <v>39632</v>
      </c>
      <c r="E1782" s="326" t="s">
        <v>2615</v>
      </c>
      <c r="F1782" s="326">
        <v>1202828361</v>
      </c>
      <c r="G1782" s="326" t="s">
        <v>39633</v>
      </c>
      <c r="H1782" s="326" t="s">
        <v>39634</v>
      </c>
    </row>
    <row r="1783" spans="1:8" ht="129" thickBot="1">
      <c r="A1783" s="374">
        <v>1776</v>
      </c>
      <c r="B1783" s="325" t="s">
        <v>5455</v>
      </c>
      <c r="C1783" s="325" t="s">
        <v>39635</v>
      </c>
      <c r="D1783" s="326" t="s">
        <v>39636</v>
      </c>
      <c r="E1783" s="326" t="s">
        <v>2615</v>
      </c>
      <c r="F1783" s="326">
        <v>5912452152</v>
      </c>
      <c r="G1783" s="327"/>
      <c r="H1783" s="326" t="s">
        <v>39637</v>
      </c>
    </row>
    <row r="1784" spans="1:8" ht="167.25" thickBot="1">
      <c r="A1784" s="374">
        <v>1777</v>
      </c>
      <c r="B1784" s="325" t="s">
        <v>17318</v>
      </c>
      <c r="C1784" s="325" t="s">
        <v>1826</v>
      </c>
      <c r="D1784" s="326" t="s">
        <v>39638</v>
      </c>
      <c r="E1784" s="326" t="s">
        <v>2615</v>
      </c>
      <c r="F1784" s="326">
        <v>4373222706</v>
      </c>
      <c r="G1784" s="327"/>
      <c r="H1784" s="326" t="s">
        <v>39639</v>
      </c>
    </row>
    <row r="1785" spans="1:8" ht="141.75" thickBot="1">
      <c r="A1785" s="374">
        <v>1778</v>
      </c>
      <c r="B1785" s="325" t="s">
        <v>34770</v>
      </c>
      <c r="C1785" s="325" t="s">
        <v>39640</v>
      </c>
      <c r="D1785" s="326" t="s">
        <v>39641</v>
      </c>
      <c r="E1785" s="326" t="s">
        <v>2615</v>
      </c>
      <c r="F1785" s="326">
        <v>4023541624</v>
      </c>
      <c r="G1785" s="327"/>
      <c r="H1785" s="326" t="s">
        <v>39642</v>
      </c>
    </row>
    <row r="1786" spans="1:8" ht="141.75" thickBot="1">
      <c r="A1786" s="374">
        <v>1779</v>
      </c>
      <c r="B1786" s="325" t="s">
        <v>5370</v>
      </c>
      <c r="C1786" s="325" t="s">
        <v>39643</v>
      </c>
      <c r="D1786" s="326" t="s">
        <v>39644</v>
      </c>
      <c r="E1786" s="326" t="s">
        <v>2615</v>
      </c>
      <c r="F1786" s="326">
        <v>172596869</v>
      </c>
      <c r="G1786" s="327"/>
      <c r="H1786" s="326" t="s">
        <v>39645</v>
      </c>
    </row>
    <row r="1787" spans="1:8" ht="90.75" thickBot="1">
      <c r="A1787" s="374">
        <v>1780</v>
      </c>
      <c r="B1787" s="325" t="s">
        <v>5484</v>
      </c>
      <c r="C1787" s="325" t="s">
        <v>39646</v>
      </c>
      <c r="D1787" s="325" t="s">
        <v>39647</v>
      </c>
      <c r="E1787" s="326" t="s">
        <v>2615</v>
      </c>
      <c r="F1787" s="326">
        <v>1612533111</v>
      </c>
      <c r="G1787" s="327"/>
      <c r="H1787" s="326" t="s">
        <v>39648</v>
      </c>
    </row>
    <row r="1788" spans="1:8" ht="192.75" thickBot="1">
      <c r="A1788" s="374">
        <v>1781</v>
      </c>
      <c r="B1788" s="325" t="s">
        <v>5464</v>
      </c>
      <c r="C1788" s="325" t="s">
        <v>39649</v>
      </c>
      <c r="D1788" s="326" t="s">
        <v>39650</v>
      </c>
      <c r="E1788" s="326" t="s">
        <v>2615</v>
      </c>
      <c r="F1788" s="326">
        <v>4872307215</v>
      </c>
      <c r="G1788" s="327"/>
      <c r="H1788" s="326" t="s">
        <v>39651</v>
      </c>
    </row>
    <row r="1789" spans="1:8" ht="129" thickBot="1">
      <c r="A1789" s="374">
        <v>1782</v>
      </c>
      <c r="B1789" s="325" t="s">
        <v>130</v>
      </c>
      <c r="C1789" s="325" t="s">
        <v>39652</v>
      </c>
      <c r="D1789" s="326" t="s">
        <v>39653</v>
      </c>
      <c r="E1789" s="326" t="s">
        <v>2615</v>
      </c>
      <c r="F1789" s="326">
        <v>1128012346</v>
      </c>
      <c r="G1789" s="327"/>
      <c r="H1789" s="326" t="s">
        <v>39654</v>
      </c>
    </row>
    <row r="1790" spans="1:8" ht="141.75" thickBot="1">
      <c r="A1790" s="374">
        <v>1783</v>
      </c>
      <c r="B1790" s="325" t="s">
        <v>5464</v>
      </c>
      <c r="C1790" s="325" t="s">
        <v>238</v>
      </c>
      <c r="D1790" s="326" t="s">
        <v>39655</v>
      </c>
      <c r="E1790" s="326" t="s">
        <v>2615</v>
      </c>
      <c r="F1790" s="326">
        <v>4734220733</v>
      </c>
      <c r="G1790" s="327"/>
      <c r="H1790" s="326" t="s">
        <v>39656</v>
      </c>
    </row>
    <row r="1791" spans="1:8" ht="141.75" thickBot="1">
      <c r="A1791" s="374">
        <v>1784</v>
      </c>
      <c r="B1791" s="325" t="s">
        <v>5464</v>
      </c>
      <c r="C1791" s="325" t="s">
        <v>39657</v>
      </c>
      <c r="D1791" s="326" t="s">
        <v>39658</v>
      </c>
      <c r="E1791" s="326" t="s">
        <v>2615</v>
      </c>
      <c r="F1791" s="326">
        <v>4742651399</v>
      </c>
      <c r="G1791" s="327"/>
      <c r="H1791" s="326" t="s">
        <v>39659</v>
      </c>
    </row>
    <row r="1792" spans="1:8" ht="103.5" thickBot="1">
      <c r="A1792" s="374">
        <v>1785</v>
      </c>
      <c r="B1792" s="325" t="s">
        <v>5484</v>
      </c>
      <c r="C1792" s="325" t="s">
        <v>39660</v>
      </c>
      <c r="D1792" s="326" t="s">
        <v>39661</v>
      </c>
      <c r="E1792" s="326" t="s">
        <v>2615</v>
      </c>
      <c r="F1792" s="326">
        <v>6742555676</v>
      </c>
      <c r="G1792" s="327"/>
      <c r="H1792" s="326" t="s">
        <v>39662</v>
      </c>
    </row>
    <row r="1793" spans="1:8" ht="103.5" thickBot="1">
      <c r="A1793" s="374">
        <v>1786</v>
      </c>
      <c r="B1793" s="325" t="s">
        <v>5484</v>
      </c>
      <c r="C1793" s="325" t="s">
        <v>39663</v>
      </c>
      <c r="D1793" s="326" t="s">
        <v>39664</v>
      </c>
      <c r="E1793" s="326" t="s">
        <v>2615</v>
      </c>
      <c r="F1793" s="326">
        <v>1881224780</v>
      </c>
      <c r="G1793" s="327"/>
      <c r="H1793" s="326" t="s">
        <v>39665</v>
      </c>
    </row>
    <row r="1794" spans="1:8" ht="129" thickBot="1">
      <c r="A1794" s="374">
        <v>1787</v>
      </c>
      <c r="B1794" s="325" t="s">
        <v>2896</v>
      </c>
      <c r="C1794" s="325" t="s">
        <v>39666</v>
      </c>
      <c r="D1794" s="326" t="s">
        <v>39667</v>
      </c>
      <c r="E1794" s="326" t="s">
        <v>2615</v>
      </c>
      <c r="F1794" s="326">
        <v>2227713508</v>
      </c>
      <c r="G1794" s="327"/>
      <c r="H1794" s="326" t="s">
        <v>39668</v>
      </c>
    </row>
    <row r="1795" spans="1:8" ht="154.5" thickBot="1">
      <c r="A1795" s="374">
        <v>1788</v>
      </c>
      <c r="B1795" s="325" t="s">
        <v>130</v>
      </c>
      <c r="C1795" s="325" t="s">
        <v>39669</v>
      </c>
      <c r="D1795" s="326" t="s">
        <v>39670</v>
      </c>
      <c r="E1795" s="326" t="s">
        <v>2615</v>
      </c>
      <c r="F1795" s="326">
        <v>1125085101</v>
      </c>
      <c r="G1795" s="327"/>
      <c r="H1795" s="326" t="s">
        <v>39671</v>
      </c>
    </row>
    <row r="1796" spans="1:8" ht="167.25" thickBot="1">
      <c r="A1796" s="374">
        <v>1789</v>
      </c>
      <c r="B1796" s="325" t="s">
        <v>2983</v>
      </c>
      <c r="C1796" s="325" t="s">
        <v>39672</v>
      </c>
      <c r="D1796" s="326" t="s">
        <v>39673</v>
      </c>
      <c r="E1796" s="326" t="s">
        <v>2615</v>
      </c>
      <c r="F1796" s="326">
        <v>8026850631</v>
      </c>
      <c r="G1796" s="327"/>
      <c r="H1796" s="326" t="s">
        <v>39674</v>
      </c>
    </row>
    <row r="1797" spans="1:8" ht="180" thickBot="1">
      <c r="A1797" s="374">
        <v>1790</v>
      </c>
      <c r="B1797" s="325" t="s">
        <v>5440</v>
      </c>
      <c r="C1797" s="325" t="s">
        <v>39675</v>
      </c>
      <c r="D1797" s="326" t="s">
        <v>39676</v>
      </c>
      <c r="E1797" s="326" t="s">
        <v>2615</v>
      </c>
      <c r="F1797" s="326">
        <v>3324435770</v>
      </c>
      <c r="G1797" s="327"/>
      <c r="H1797" s="326" t="s">
        <v>39677</v>
      </c>
    </row>
    <row r="1798" spans="1:8" ht="243.75" thickBot="1">
      <c r="A1798" s="374">
        <v>1791</v>
      </c>
      <c r="B1798" s="325" t="s">
        <v>3464</v>
      </c>
      <c r="C1798" s="325" t="s">
        <v>39678</v>
      </c>
      <c r="D1798" s="326" t="s">
        <v>39679</v>
      </c>
      <c r="E1798" s="326" t="s">
        <v>2615</v>
      </c>
      <c r="F1798" s="326">
        <v>8322411799</v>
      </c>
      <c r="G1798" s="326" t="s">
        <v>39680</v>
      </c>
      <c r="H1798" s="326" t="s">
        <v>39681</v>
      </c>
    </row>
    <row r="1799" spans="1:8" ht="103.5" thickBot="1">
      <c r="A1799" s="374">
        <v>1792</v>
      </c>
      <c r="B1799" s="325" t="s">
        <v>17318</v>
      </c>
      <c r="C1799" s="325" t="s">
        <v>17870</v>
      </c>
      <c r="D1799" s="326" t="s">
        <v>39682</v>
      </c>
      <c r="E1799" s="326" t="s">
        <v>2615</v>
      </c>
      <c r="F1799" s="326">
        <v>4424829229</v>
      </c>
      <c r="G1799" s="327"/>
      <c r="H1799" s="326" t="s">
        <v>39683</v>
      </c>
    </row>
    <row r="1800" spans="1:8" ht="167.25" thickBot="1">
      <c r="A1800" s="374">
        <v>1793</v>
      </c>
      <c r="B1800" s="325" t="s">
        <v>17318</v>
      </c>
      <c r="C1800" s="325" t="s">
        <v>39684</v>
      </c>
      <c r="D1800" s="326" t="s">
        <v>39685</v>
      </c>
      <c r="E1800" s="326" t="s">
        <v>2615</v>
      </c>
      <c r="F1800" s="326">
        <v>4162257885</v>
      </c>
      <c r="G1800" s="327"/>
      <c r="H1800" s="326" t="s">
        <v>39686</v>
      </c>
    </row>
    <row r="1801" spans="1:8" ht="141.75" thickBot="1">
      <c r="A1801" s="374">
        <v>1794</v>
      </c>
      <c r="B1801" s="325" t="s">
        <v>14421</v>
      </c>
      <c r="C1801" s="325" t="s">
        <v>39687</v>
      </c>
      <c r="D1801" s="326" t="s">
        <v>39688</v>
      </c>
      <c r="E1801" s="326" t="s">
        <v>2615</v>
      </c>
      <c r="F1801" s="326">
        <v>6725221988</v>
      </c>
      <c r="G1801" s="327"/>
      <c r="H1801" s="326" t="s">
        <v>39689</v>
      </c>
    </row>
    <row r="1802" spans="1:8" ht="180" thickBot="1">
      <c r="A1802" s="374">
        <v>1795</v>
      </c>
      <c r="B1802" s="325" t="s">
        <v>5455</v>
      </c>
      <c r="C1802" s="325" t="s">
        <v>39690</v>
      </c>
      <c r="D1802" s="326" t="s">
        <v>39691</v>
      </c>
      <c r="E1802" s="326" t="s">
        <v>2615</v>
      </c>
      <c r="F1802" s="326">
        <v>1202774858</v>
      </c>
      <c r="G1802" s="326" t="s">
        <v>39692</v>
      </c>
      <c r="H1802" s="326" t="s">
        <v>39693</v>
      </c>
    </row>
    <row r="1803" spans="1:8" ht="154.5" thickBot="1">
      <c r="A1803" s="374">
        <v>1796</v>
      </c>
      <c r="B1803" s="325" t="s">
        <v>5455</v>
      </c>
      <c r="C1803" s="325" t="s">
        <v>39694</v>
      </c>
      <c r="D1803" s="326" t="s">
        <v>39695</v>
      </c>
      <c r="E1803" s="326" t="s">
        <v>2615</v>
      </c>
      <c r="F1803" s="326">
        <v>5222668296</v>
      </c>
      <c r="G1803" s="327"/>
      <c r="H1803" s="326" t="s">
        <v>39696</v>
      </c>
    </row>
    <row r="1804" spans="1:8" ht="129" thickBot="1">
      <c r="A1804" s="374">
        <v>1797</v>
      </c>
      <c r="B1804" s="325" t="s">
        <v>5370</v>
      </c>
      <c r="C1804" s="325" t="s">
        <v>39697</v>
      </c>
      <c r="D1804" s="326" t="s">
        <v>39698</v>
      </c>
      <c r="E1804" s="326" t="s">
        <v>2615</v>
      </c>
      <c r="F1804" s="326">
        <v>1292290173</v>
      </c>
      <c r="G1804" s="327"/>
      <c r="H1804" s="326" t="s">
        <v>39699</v>
      </c>
    </row>
    <row r="1805" spans="1:8" ht="192.75" thickBot="1">
      <c r="A1805" s="374">
        <v>1798</v>
      </c>
      <c r="B1805" s="325" t="s">
        <v>2983</v>
      </c>
      <c r="C1805" s="325" t="s">
        <v>1024</v>
      </c>
      <c r="D1805" s="326" t="s">
        <v>39700</v>
      </c>
      <c r="E1805" s="326" t="s">
        <v>2615</v>
      </c>
      <c r="F1805" s="326">
        <v>8375232796</v>
      </c>
      <c r="G1805" s="327"/>
      <c r="H1805" s="326" t="s">
        <v>39701</v>
      </c>
    </row>
    <row r="1806" spans="1:8" ht="129" thickBot="1">
      <c r="A1806" s="374">
        <v>1799</v>
      </c>
      <c r="B1806" s="325" t="s">
        <v>14421</v>
      </c>
      <c r="C1806" s="325" t="s">
        <v>29702</v>
      </c>
      <c r="D1806" s="326" t="s">
        <v>39702</v>
      </c>
      <c r="E1806" s="326" t="s">
        <v>2615</v>
      </c>
      <c r="F1806" s="326">
        <v>6726224666</v>
      </c>
      <c r="G1806" s="327"/>
      <c r="H1806" s="326" t="s">
        <v>39703</v>
      </c>
    </row>
    <row r="1807" spans="1:8" ht="192.75" thickBot="1">
      <c r="A1807" s="374">
        <v>1800</v>
      </c>
      <c r="B1807" s="325" t="s">
        <v>7599</v>
      </c>
      <c r="C1807" s="325" t="s">
        <v>39704</v>
      </c>
      <c r="D1807" s="326" t="s">
        <v>39705</v>
      </c>
      <c r="E1807" s="326" t="s">
        <v>2615</v>
      </c>
      <c r="F1807" s="326">
        <v>6274241843</v>
      </c>
      <c r="G1807" s="327"/>
      <c r="H1807" s="326" t="s">
        <v>39706</v>
      </c>
    </row>
    <row r="1808" spans="1:8" ht="218.25" thickBot="1">
      <c r="A1808" s="374">
        <v>1801</v>
      </c>
      <c r="B1808" s="325" t="s">
        <v>7599</v>
      </c>
      <c r="C1808" s="325" t="s">
        <v>39707</v>
      </c>
      <c r="D1808" s="326" t="s">
        <v>39708</v>
      </c>
      <c r="E1808" s="326" t="s">
        <v>2615</v>
      </c>
      <c r="F1808" s="326">
        <v>6115224895</v>
      </c>
      <c r="G1808" s="327"/>
      <c r="H1808" s="326" t="s">
        <v>39709</v>
      </c>
    </row>
    <row r="1809" spans="1:8" ht="154.5" thickBot="1">
      <c r="A1809" s="374">
        <v>1802</v>
      </c>
      <c r="B1809" s="325" t="s">
        <v>7599</v>
      </c>
      <c r="C1809" s="325" t="s">
        <v>39710</v>
      </c>
      <c r="D1809" s="326" t="s">
        <v>39711</v>
      </c>
      <c r="E1809" s="326" t="s">
        <v>2615</v>
      </c>
      <c r="F1809" s="326">
        <v>6272258973</v>
      </c>
      <c r="G1809" s="327"/>
      <c r="H1809" s="326" t="s">
        <v>39712</v>
      </c>
    </row>
    <row r="1810" spans="1:8" ht="231" thickBot="1">
      <c r="A1810" s="374">
        <v>1803</v>
      </c>
      <c r="B1810" s="325" t="s">
        <v>11062</v>
      </c>
      <c r="C1810" s="325" t="s">
        <v>39713</v>
      </c>
      <c r="D1810" s="326" t="s">
        <v>39714</v>
      </c>
      <c r="E1810" s="326" t="s">
        <v>2615</v>
      </c>
      <c r="F1810" s="326">
        <v>3262209687</v>
      </c>
      <c r="G1810" s="327"/>
      <c r="H1810" s="326" t="s">
        <v>39715</v>
      </c>
    </row>
    <row r="1811" spans="1:8" ht="167.25" thickBot="1">
      <c r="A1811" s="374">
        <v>1804</v>
      </c>
      <c r="B1811" s="325" t="s">
        <v>7599</v>
      </c>
      <c r="C1811" s="325" t="s">
        <v>39716</v>
      </c>
      <c r="D1811" s="326" t="s">
        <v>39717</v>
      </c>
      <c r="E1811" s="326" t="s">
        <v>2615</v>
      </c>
      <c r="F1811" s="326">
        <v>6212270091</v>
      </c>
      <c r="G1811" s="327"/>
      <c r="H1811" s="326" t="s">
        <v>39718</v>
      </c>
    </row>
    <row r="1812" spans="1:8" ht="256.5" thickBot="1">
      <c r="A1812" s="374">
        <v>1805</v>
      </c>
      <c r="B1812" s="325" t="s">
        <v>11062</v>
      </c>
      <c r="C1812" s="325" t="s">
        <v>39719</v>
      </c>
      <c r="D1812" s="326" t="s">
        <v>39720</v>
      </c>
      <c r="E1812" s="326" t="s">
        <v>2615</v>
      </c>
      <c r="F1812" s="326">
        <v>6512530808</v>
      </c>
      <c r="G1812" s="327"/>
      <c r="H1812" s="326" t="s">
        <v>39721</v>
      </c>
    </row>
    <row r="1813" spans="1:8" ht="269.25" thickBot="1">
      <c r="A1813" s="374">
        <v>1806</v>
      </c>
      <c r="B1813" s="325" t="s">
        <v>2896</v>
      </c>
      <c r="C1813" s="325" t="s">
        <v>39722</v>
      </c>
      <c r="D1813" s="326" t="s">
        <v>39723</v>
      </c>
      <c r="E1813" s="326" t="s">
        <v>2615</v>
      </c>
      <c r="F1813" s="326">
        <v>2224307039</v>
      </c>
      <c r="G1813" s="327"/>
      <c r="H1813" s="326" t="s">
        <v>39724</v>
      </c>
    </row>
    <row r="1814" spans="1:8" ht="231" thickBot="1">
      <c r="A1814" s="374">
        <v>1807</v>
      </c>
      <c r="B1814" s="325" t="s">
        <v>2896</v>
      </c>
      <c r="C1814" s="325" t="s">
        <v>39725</v>
      </c>
      <c r="D1814" s="326" t="s">
        <v>39726</v>
      </c>
      <c r="E1814" s="326" t="s">
        <v>2615</v>
      </c>
      <c r="F1814" s="326">
        <v>225514407</v>
      </c>
      <c r="G1814" s="327"/>
      <c r="H1814" s="326" t="s">
        <v>39727</v>
      </c>
    </row>
    <row r="1815" spans="1:8" ht="205.5" thickBot="1">
      <c r="A1815" s="374">
        <v>1808</v>
      </c>
      <c r="B1815" s="325" t="s">
        <v>5455</v>
      </c>
      <c r="C1815" s="325" t="s">
        <v>39728</v>
      </c>
      <c r="D1815" s="326" t="s">
        <v>39729</v>
      </c>
      <c r="E1815" s="326" t="s">
        <v>2615</v>
      </c>
      <c r="F1815" s="326">
        <v>5622391474</v>
      </c>
      <c r="G1815" s="327"/>
      <c r="H1815" s="326" t="s">
        <v>39730</v>
      </c>
    </row>
    <row r="1816" spans="1:8" ht="116.25" thickBot="1">
      <c r="A1816" s="374">
        <v>1809</v>
      </c>
      <c r="B1816" s="325" t="s">
        <v>2896</v>
      </c>
      <c r="C1816" s="325" t="s">
        <v>39731</v>
      </c>
      <c r="D1816" s="326" t="s">
        <v>39732</v>
      </c>
      <c r="E1816" s="326" t="s">
        <v>2615</v>
      </c>
      <c r="F1816" s="326">
        <v>2502322485</v>
      </c>
      <c r="G1816" s="327"/>
      <c r="H1816" s="326" t="s">
        <v>39733</v>
      </c>
    </row>
    <row r="1817" spans="1:8" ht="167.25" thickBot="1">
      <c r="A1817" s="374">
        <v>1810</v>
      </c>
      <c r="B1817" s="325" t="s">
        <v>14421</v>
      </c>
      <c r="C1817" s="325" t="s">
        <v>39734</v>
      </c>
      <c r="D1817" s="326" t="s">
        <v>39735</v>
      </c>
      <c r="E1817" s="326" t="s">
        <v>2615</v>
      </c>
      <c r="F1817" s="326">
        <v>6742742505</v>
      </c>
      <c r="G1817" s="327"/>
      <c r="H1817" s="326" t="s">
        <v>39736</v>
      </c>
    </row>
    <row r="1818" spans="1:8" ht="192.75" thickBot="1">
      <c r="A1818" s="374">
        <v>1811</v>
      </c>
      <c r="B1818" s="325" t="s">
        <v>14421</v>
      </c>
      <c r="C1818" s="325" t="s">
        <v>39737</v>
      </c>
      <c r="D1818" s="326" t="s">
        <v>39738</v>
      </c>
      <c r="E1818" s="326" t="s">
        <v>2615</v>
      </c>
      <c r="F1818" s="326">
        <v>6742586792</v>
      </c>
      <c r="G1818" s="327"/>
      <c r="H1818" s="326" t="s">
        <v>39739</v>
      </c>
    </row>
    <row r="1819" spans="1:8" ht="167.25" thickBot="1">
      <c r="A1819" s="374">
        <v>1812</v>
      </c>
      <c r="B1819" s="325" t="s">
        <v>14421</v>
      </c>
      <c r="C1819" s="325" t="s">
        <v>39740</v>
      </c>
      <c r="D1819" s="326" t="s">
        <v>39741</v>
      </c>
      <c r="E1819" s="326" t="s">
        <v>2615</v>
      </c>
      <c r="F1819" s="326">
        <v>6742584041</v>
      </c>
      <c r="G1819" s="327"/>
      <c r="H1819" s="326" t="s">
        <v>39742</v>
      </c>
    </row>
    <row r="1820" spans="1:8" ht="192.75" thickBot="1">
      <c r="A1820" s="374">
        <v>1813</v>
      </c>
      <c r="B1820" s="325" t="s">
        <v>14421</v>
      </c>
      <c r="C1820" s="325" t="s">
        <v>39743</v>
      </c>
      <c r="D1820" s="326" t="s">
        <v>39744</v>
      </c>
      <c r="E1820" s="326" t="s">
        <v>2615</v>
      </c>
      <c r="F1820" s="326">
        <v>6612513788</v>
      </c>
      <c r="G1820" s="327"/>
      <c r="H1820" s="326" t="s">
        <v>39745</v>
      </c>
    </row>
    <row r="1821" spans="1:8" ht="205.5" thickBot="1">
      <c r="A1821" s="374">
        <v>1814</v>
      </c>
      <c r="B1821" s="325" t="s">
        <v>14421</v>
      </c>
      <c r="C1821" s="325" t="s">
        <v>39746</v>
      </c>
      <c r="D1821" s="326" t="s">
        <v>39747</v>
      </c>
      <c r="E1821" s="326" t="s">
        <v>2615</v>
      </c>
      <c r="F1821" s="326">
        <v>6712410988</v>
      </c>
      <c r="G1821" s="327"/>
      <c r="H1821" s="326" t="s">
        <v>39748</v>
      </c>
    </row>
    <row r="1822" spans="1:8" ht="192.75" thickBot="1">
      <c r="A1822" s="374">
        <v>1815</v>
      </c>
      <c r="B1822" s="325" t="s">
        <v>14421</v>
      </c>
      <c r="C1822" s="325" t="s">
        <v>39749</v>
      </c>
      <c r="D1822" s="326" t="s">
        <v>39750</v>
      </c>
      <c r="E1822" s="326" t="s">
        <v>2615</v>
      </c>
      <c r="F1822" s="326">
        <v>6712351468</v>
      </c>
      <c r="G1822" s="327"/>
      <c r="H1822" s="326" t="s">
        <v>39751</v>
      </c>
    </row>
    <row r="1823" spans="1:8" ht="218.25" thickBot="1">
      <c r="A1823" s="374">
        <v>1816</v>
      </c>
      <c r="B1823" s="325" t="s">
        <v>14421</v>
      </c>
      <c r="C1823" s="325" t="s">
        <v>39752</v>
      </c>
      <c r="D1823" s="326" t="s">
        <v>39753</v>
      </c>
      <c r="E1823" s="326" t="s">
        <v>2615</v>
      </c>
      <c r="F1823" s="326">
        <v>8802243066</v>
      </c>
      <c r="G1823" s="327"/>
      <c r="H1823" s="326" t="s">
        <v>39754</v>
      </c>
    </row>
    <row r="1824" spans="1:8" ht="141.75" thickBot="1">
      <c r="A1824" s="374">
        <v>1817</v>
      </c>
      <c r="B1824" s="325" t="s">
        <v>14421</v>
      </c>
      <c r="C1824" s="325" t="s">
        <v>39755</v>
      </c>
      <c r="D1824" s="326" t="s">
        <v>39756</v>
      </c>
      <c r="E1824" s="326" t="s">
        <v>2615</v>
      </c>
      <c r="F1824" s="326">
        <v>6802290195</v>
      </c>
      <c r="G1824" s="327"/>
      <c r="H1824" s="326" t="s">
        <v>39757</v>
      </c>
    </row>
    <row r="1825" spans="1:8" ht="205.5" thickBot="1">
      <c r="A1825" s="374">
        <v>1818</v>
      </c>
      <c r="B1825" s="325" t="s">
        <v>14421</v>
      </c>
      <c r="C1825" s="325" t="s">
        <v>39758</v>
      </c>
      <c r="D1825" s="326" t="s">
        <v>39759</v>
      </c>
      <c r="E1825" s="326" t="s">
        <v>2615</v>
      </c>
      <c r="F1825" s="326">
        <v>6742557152</v>
      </c>
      <c r="G1825" s="327"/>
      <c r="H1825" s="326" t="s">
        <v>39760</v>
      </c>
    </row>
    <row r="1826" spans="1:8" ht="396.75" thickBot="1">
      <c r="A1826" s="374">
        <v>1819</v>
      </c>
      <c r="B1826" s="325" t="s">
        <v>34770</v>
      </c>
      <c r="C1826" s="325" t="s">
        <v>39761</v>
      </c>
      <c r="D1826" s="326" t="s">
        <v>39762</v>
      </c>
      <c r="E1826" s="326" t="s">
        <v>2615</v>
      </c>
      <c r="F1826" s="326">
        <v>4024190296</v>
      </c>
      <c r="G1826" s="327"/>
      <c r="H1826" s="326" t="s">
        <v>39763</v>
      </c>
    </row>
    <row r="1827" spans="1:8" ht="141.75" thickBot="1">
      <c r="A1827" s="374">
        <v>1820</v>
      </c>
      <c r="B1827" s="325" t="s">
        <v>5440</v>
      </c>
      <c r="C1827" s="325" t="s">
        <v>39764</v>
      </c>
      <c r="D1827" s="326" t="s">
        <v>39765</v>
      </c>
      <c r="E1827" s="326" t="s">
        <v>2615</v>
      </c>
      <c r="F1827" s="326">
        <v>3324862039</v>
      </c>
      <c r="G1827" s="327"/>
      <c r="H1827" s="326" t="s">
        <v>39766</v>
      </c>
    </row>
    <row r="1828" spans="1:8" ht="231" thickBot="1">
      <c r="A1828" s="374">
        <v>1821</v>
      </c>
      <c r="B1828" s="325" t="s">
        <v>3027</v>
      </c>
      <c r="C1828" s="325" t="s">
        <v>39767</v>
      </c>
      <c r="D1828" s="326" t="s">
        <v>39768</v>
      </c>
      <c r="E1828" s="326" t="s">
        <v>2615</v>
      </c>
      <c r="F1828" s="326">
        <v>8912566785</v>
      </c>
      <c r="G1828" s="327"/>
      <c r="H1828" s="326" t="s">
        <v>39769</v>
      </c>
    </row>
    <row r="1829" spans="1:8" ht="256.5" thickBot="1">
      <c r="A1829" s="374">
        <v>1822</v>
      </c>
      <c r="B1829" s="325" t="s">
        <v>5455</v>
      </c>
      <c r="C1829" s="325" t="s">
        <v>39770</v>
      </c>
      <c r="D1829" s="326" t="s">
        <v>39771</v>
      </c>
      <c r="E1829" s="326" t="s">
        <v>2615</v>
      </c>
      <c r="F1829" s="326">
        <v>5712740698</v>
      </c>
      <c r="G1829" s="327"/>
      <c r="H1829" s="326" t="s">
        <v>39772</v>
      </c>
    </row>
    <row r="1830" spans="1:8" ht="231" thickBot="1">
      <c r="A1830" s="374">
        <v>1823</v>
      </c>
      <c r="B1830" s="325" t="s">
        <v>5455</v>
      </c>
      <c r="C1830" s="325" t="s">
        <v>39773</v>
      </c>
      <c r="D1830" s="326" t="s">
        <v>39774</v>
      </c>
      <c r="E1830" s="326" t="s">
        <v>2615</v>
      </c>
      <c r="F1830" s="326">
        <v>5712511324</v>
      </c>
      <c r="G1830" s="327"/>
      <c r="H1830" s="326" t="s">
        <v>39775</v>
      </c>
    </row>
    <row r="1831" spans="1:8" ht="192.75" thickBot="1">
      <c r="A1831" s="374">
        <v>1824</v>
      </c>
      <c r="B1831" s="325" t="s">
        <v>5455</v>
      </c>
      <c r="C1831" s="325" t="s">
        <v>39776</v>
      </c>
      <c r="D1831" s="326" t="s">
        <v>39777</v>
      </c>
      <c r="E1831" s="326" t="s">
        <v>2615</v>
      </c>
      <c r="F1831" s="326">
        <v>5712704705</v>
      </c>
      <c r="G1831" s="327"/>
      <c r="H1831" s="326" t="s">
        <v>39778</v>
      </c>
    </row>
    <row r="1832" spans="1:8" ht="167.25" thickBot="1">
      <c r="A1832" s="374">
        <v>1825</v>
      </c>
      <c r="B1832" s="325" t="s">
        <v>34770</v>
      </c>
      <c r="C1832" s="325" t="s">
        <v>39779</v>
      </c>
      <c r="D1832" s="326" t="s">
        <v>39780</v>
      </c>
      <c r="E1832" s="326" t="s">
        <v>2615</v>
      </c>
      <c r="F1832" s="326">
        <v>4023311349</v>
      </c>
      <c r="G1832" s="327"/>
      <c r="H1832" s="326" t="s">
        <v>39781</v>
      </c>
    </row>
    <row r="1833" spans="1:8" ht="141.75" thickBot="1">
      <c r="A1833" s="374">
        <v>1826</v>
      </c>
      <c r="B1833" s="325" t="s">
        <v>5455</v>
      </c>
      <c r="C1833" s="325" t="s">
        <v>39782</v>
      </c>
      <c r="D1833" s="326" t="s">
        <v>39783</v>
      </c>
      <c r="E1833" s="326" t="s">
        <v>2615</v>
      </c>
      <c r="F1833" s="326">
        <v>1212703648</v>
      </c>
      <c r="G1833" s="327"/>
      <c r="H1833" s="326" t="s">
        <v>39784</v>
      </c>
    </row>
    <row r="1834" spans="1:8" ht="154.5" thickBot="1">
      <c r="A1834" s="374">
        <v>1827</v>
      </c>
      <c r="B1834" s="325" t="s">
        <v>5455</v>
      </c>
      <c r="C1834" s="325" t="s">
        <v>39785</v>
      </c>
      <c r="D1834" s="326" t="s">
        <v>39786</v>
      </c>
      <c r="E1834" s="326" t="s">
        <v>2615</v>
      </c>
      <c r="F1834" s="326">
        <v>1212688711</v>
      </c>
      <c r="G1834" s="327"/>
      <c r="H1834" s="326" t="s">
        <v>39787</v>
      </c>
    </row>
    <row r="1835" spans="1:8" ht="180" thickBot="1">
      <c r="A1835" s="374">
        <v>1828</v>
      </c>
      <c r="B1835" s="325" t="s">
        <v>3464</v>
      </c>
      <c r="C1835" s="325" t="s">
        <v>39788</v>
      </c>
      <c r="D1835" s="326" t="s">
        <v>39789</v>
      </c>
      <c r="E1835" s="326" t="s">
        <v>2615</v>
      </c>
      <c r="F1835" s="326">
        <v>8322293045</v>
      </c>
      <c r="G1835" s="327"/>
      <c r="H1835" s="326" t="s">
        <v>39790</v>
      </c>
    </row>
    <row r="1836" spans="1:8" ht="243.75" thickBot="1">
      <c r="A1836" s="374">
        <v>1829</v>
      </c>
      <c r="B1836" s="325" t="s">
        <v>5455</v>
      </c>
      <c r="C1836" s="325" t="s">
        <v>39791</v>
      </c>
      <c r="D1836" s="326" t="s">
        <v>39792</v>
      </c>
      <c r="E1836" s="326" t="s">
        <v>2615</v>
      </c>
      <c r="F1836" s="326">
        <v>5222424638</v>
      </c>
      <c r="G1836" s="327"/>
      <c r="H1836" s="326" t="s">
        <v>39793</v>
      </c>
    </row>
    <row r="1837" spans="1:8" ht="141.75" thickBot="1">
      <c r="A1837" s="374">
        <v>1830</v>
      </c>
      <c r="B1837" s="325" t="s">
        <v>5455</v>
      </c>
      <c r="C1837" s="325" t="s">
        <v>39794</v>
      </c>
      <c r="D1837" s="326" t="s">
        <v>39795</v>
      </c>
      <c r="E1837" s="326" t="s">
        <v>2615</v>
      </c>
      <c r="F1837" s="326">
        <v>5222310814</v>
      </c>
      <c r="G1837" s="327"/>
      <c r="H1837" s="326" t="s">
        <v>39796</v>
      </c>
    </row>
    <row r="1838" spans="1:8" ht="129" thickBot="1">
      <c r="A1838" s="374">
        <v>1831</v>
      </c>
      <c r="B1838" s="325" t="s">
        <v>5455</v>
      </c>
      <c r="C1838" s="325" t="s">
        <v>39797</v>
      </c>
      <c r="D1838" s="326" t="s">
        <v>39798</v>
      </c>
      <c r="E1838" s="326" t="s">
        <v>2615</v>
      </c>
      <c r="F1838" s="326">
        <v>5222750933</v>
      </c>
      <c r="G1838" s="327"/>
      <c r="H1838" s="326" t="s">
        <v>39799</v>
      </c>
    </row>
    <row r="1839" spans="1:8" ht="141.75" thickBot="1">
      <c r="A1839" s="374">
        <v>1832</v>
      </c>
      <c r="B1839" s="325" t="s">
        <v>5455</v>
      </c>
      <c r="C1839" s="325" t="s">
        <v>39800</v>
      </c>
      <c r="D1839" s="326" t="s">
        <v>39801</v>
      </c>
      <c r="E1839" s="326" t="s">
        <v>2615</v>
      </c>
      <c r="F1839" s="326">
        <v>5222701898</v>
      </c>
      <c r="G1839" s="327"/>
      <c r="H1839" s="326" t="s">
        <v>39802</v>
      </c>
    </row>
    <row r="1840" spans="1:8" ht="141.75" thickBot="1">
      <c r="A1840" s="374">
        <v>1833</v>
      </c>
      <c r="B1840" s="325" t="s">
        <v>5455</v>
      </c>
      <c r="C1840" s="325" t="s">
        <v>39803</v>
      </c>
      <c r="D1840" s="326" t="s">
        <v>39804</v>
      </c>
      <c r="E1840" s="326" t="s">
        <v>2615</v>
      </c>
      <c r="F1840" s="326">
        <v>5222613036</v>
      </c>
      <c r="G1840" s="327"/>
      <c r="H1840" s="326" t="s">
        <v>39805</v>
      </c>
    </row>
    <row r="1841" spans="1:8" ht="141.75" thickBot="1">
      <c r="A1841" s="374">
        <v>1834</v>
      </c>
      <c r="B1841" s="325" t="s">
        <v>5455</v>
      </c>
      <c r="C1841" s="325" t="s">
        <v>39806</v>
      </c>
      <c r="D1841" s="326" t="s">
        <v>39807</v>
      </c>
      <c r="E1841" s="326" t="s">
        <v>2615</v>
      </c>
      <c r="F1841" s="326">
        <v>5812549719</v>
      </c>
      <c r="G1841" s="327"/>
      <c r="H1841" s="326" t="s">
        <v>39808</v>
      </c>
    </row>
    <row r="1842" spans="1:8" ht="307.5" thickBot="1">
      <c r="A1842" s="374">
        <v>1835</v>
      </c>
      <c r="B1842" s="325" t="s">
        <v>34770</v>
      </c>
      <c r="C1842" s="325" t="s">
        <v>39809</v>
      </c>
      <c r="D1842" s="326" t="s">
        <v>39810</v>
      </c>
      <c r="E1842" s="326" t="s">
        <v>2615</v>
      </c>
      <c r="F1842" s="326">
        <v>4023513945</v>
      </c>
      <c r="G1842" s="327"/>
      <c r="H1842" s="326" t="s">
        <v>39811</v>
      </c>
    </row>
    <row r="1843" spans="1:8" ht="205.5" thickBot="1">
      <c r="A1843" s="374">
        <v>1836</v>
      </c>
      <c r="B1843" s="325" t="s">
        <v>17318</v>
      </c>
      <c r="C1843" s="325" t="s">
        <v>39812</v>
      </c>
      <c r="D1843" s="326" t="s">
        <v>39813</v>
      </c>
      <c r="E1843" s="326" t="s">
        <v>2615</v>
      </c>
      <c r="F1843" s="326">
        <v>4222551066</v>
      </c>
      <c r="G1843" s="327"/>
      <c r="H1843" s="326" t="s">
        <v>39814</v>
      </c>
    </row>
    <row r="1844" spans="1:8" ht="218.25" thickBot="1">
      <c r="A1844" s="374">
        <v>1837</v>
      </c>
      <c r="B1844" s="325" t="s">
        <v>17318</v>
      </c>
      <c r="C1844" s="325" t="s">
        <v>39815</v>
      </c>
      <c r="D1844" s="326" t="s">
        <v>39816</v>
      </c>
      <c r="E1844" s="326" t="s">
        <v>2615</v>
      </c>
      <c r="F1844" s="326">
        <v>4222317156</v>
      </c>
      <c r="G1844" s="327"/>
      <c r="H1844" s="326" t="s">
        <v>39817</v>
      </c>
    </row>
    <row r="1845" spans="1:8" ht="218.25" thickBot="1">
      <c r="A1845" s="374">
        <v>1838</v>
      </c>
      <c r="B1845" s="325" t="s">
        <v>17318</v>
      </c>
      <c r="C1845" s="325" t="s">
        <v>39818</v>
      </c>
      <c r="D1845" s="326" t="s">
        <v>39819</v>
      </c>
      <c r="E1845" s="326" t="s">
        <v>2615</v>
      </c>
      <c r="F1845" s="326">
        <v>4522689239</v>
      </c>
      <c r="G1845" s="327"/>
      <c r="H1845" s="326" t="s">
        <v>39820</v>
      </c>
    </row>
    <row r="1846" spans="1:8" ht="205.5" thickBot="1">
      <c r="A1846" s="374">
        <v>1839</v>
      </c>
      <c r="B1846" s="325" t="s">
        <v>17318</v>
      </c>
      <c r="C1846" s="325" t="s">
        <v>39821</v>
      </c>
      <c r="D1846" s="326" t="s">
        <v>39822</v>
      </c>
      <c r="E1846" s="326" t="s">
        <v>2615</v>
      </c>
      <c r="F1846" s="326">
        <v>4272222858</v>
      </c>
      <c r="G1846" s="327"/>
      <c r="H1846" s="326" t="s">
        <v>39823</v>
      </c>
    </row>
    <row r="1847" spans="1:8" ht="205.5" thickBot="1">
      <c r="A1847" s="374">
        <v>1840</v>
      </c>
      <c r="B1847" s="325" t="s">
        <v>17318</v>
      </c>
      <c r="C1847" s="325" t="s">
        <v>39824</v>
      </c>
      <c r="D1847" s="326" t="s">
        <v>39825</v>
      </c>
      <c r="E1847" s="326" t="s">
        <v>2615</v>
      </c>
      <c r="F1847" s="326">
        <v>4272419257</v>
      </c>
      <c r="G1847" s="327"/>
      <c r="H1847" s="326" t="s">
        <v>39826</v>
      </c>
    </row>
    <row r="1848" spans="1:8" ht="129" thickBot="1">
      <c r="A1848" s="374">
        <v>1841</v>
      </c>
      <c r="B1848" s="325" t="s">
        <v>17318</v>
      </c>
      <c r="C1848" s="325" t="s">
        <v>39827</v>
      </c>
      <c r="D1848" s="326" t="s">
        <v>39828</v>
      </c>
      <c r="E1848" s="326" t="s">
        <v>2615</v>
      </c>
      <c r="F1848" s="326">
        <v>4232231734</v>
      </c>
      <c r="G1848" s="327"/>
      <c r="H1848" s="326" t="s">
        <v>39829</v>
      </c>
    </row>
    <row r="1849" spans="1:8" ht="218.25" thickBot="1">
      <c r="A1849" s="374">
        <v>1842</v>
      </c>
      <c r="B1849" s="325" t="s">
        <v>5464</v>
      </c>
      <c r="C1849" s="325" t="s">
        <v>39830</v>
      </c>
      <c r="D1849" s="326" t="s">
        <v>39831</v>
      </c>
      <c r="E1849" s="326" t="s">
        <v>2615</v>
      </c>
      <c r="F1849" s="326">
        <v>4712721227</v>
      </c>
      <c r="G1849" s="327"/>
      <c r="H1849" s="326" t="s">
        <v>39832</v>
      </c>
    </row>
    <row r="1850" spans="1:8" ht="167.25" thickBot="1">
      <c r="A1850" s="374">
        <v>1843</v>
      </c>
      <c r="B1850" s="325" t="s">
        <v>5464</v>
      </c>
      <c r="C1850" s="325" t="s">
        <v>39833</v>
      </c>
      <c r="D1850" s="326" t="s">
        <v>39834</v>
      </c>
      <c r="E1850" s="326" t="s">
        <v>2615</v>
      </c>
      <c r="F1850" s="326">
        <v>4812432722</v>
      </c>
      <c r="G1850" s="327"/>
      <c r="H1850" s="326" t="s">
        <v>39835</v>
      </c>
    </row>
    <row r="1851" spans="1:8" ht="167.25" thickBot="1">
      <c r="A1851" s="374">
        <v>1844</v>
      </c>
      <c r="B1851" s="325" t="s">
        <v>36308</v>
      </c>
      <c r="C1851" s="325" t="s">
        <v>39836</v>
      </c>
      <c r="D1851" s="326" t="s">
        <v>39837</v>
      </c>
      <c r="E1851" s="326" t="s">
        <v>2615</v>
      </c>
      <c r="F1851" s="326">
        <v>1334255010</v>
      </c>
      <c r="G1851" s="327"/>
      <c r="H1851" s="326" t="s">
        <v>39838</v>
      </c>
    </row>
    <row r="1852" spans="1:8" ht="154.5" thickBot="1">
      <c r="A1852" s="374">
        <v>1845</v>
      </c>
      <c r="B1852" s="325" t="s">
        <v>36308</v>
      </c>
      <c r="C1852" s="325" t="s">
        <v>39839</v>
      </c>
      <c r="D1852" s="326" t="s">
        <v>39840</v>
      </c>
      <c r="E1852" s="326" t="s">
        <v>2615</v>
      </c>
      <c r="F1852" s="326">
        <v>1334261784</v>
      </c>
      <c r="G1852" s="327"/>
      <c r="H1852" s="326" t="s">
        <v>39841</v>
      </c>
    </row>
    <row r="1853" spans="1:8" ht="192.75" thickBot="1">
      <c r="A1853" s="374">
        <v>1846</v>
      </c>
      <c r="B1853" s="325" t="s">
        <v>2896</v>
      </c>
      <c r="C1853" s="325" t="s">
        <v>39842</v>
      </c>
      <c r="D1853" s="326" t="s">
        <v>39843</v>
      </c>
      <c r="E1853" s="326" t="s">
        <v>2615</v>
      </c>
      <c r="F1853" s="326">
        <v>2227844456</v>
      </c>
      <c r="G1853" s="327"/>
      <c r="H1853" s="326" t="s">
        <v>39844</v>
      </c>
    </row>
    <row r="1854" spans="1:8" ht="167.25" thickBot="1">
      <c r="A1854" s="374">
        <v>1847</v>
      </c>
      <c r="B1854" s="325" t="s">
        <v>2983</v>
      </c>
      <c r="C1854" s="325" t="s">
        <v>39845</v>
      </c>
      <c r="D1854" s="325" t="s">
        <v>39846</v>
      </c>
      <c r="E1854" s="326" t="s">
        <v>2615</v>
      </c>
      <c r="F1854" s="326">
        <v>8182240410</v>
      </c>
      <c r="G1854" s="327"/>
      <c r="H1854" s="326" t="s">
        <v>39847</v>
      </c>
    </row>
    <row r="1855" spans="1:8" ht="180" thickBot="1">
      <c r="A1855" s="374">
        <v>1848</v>
      </c>
      <c r="B1855" s="325" t="s">
        <v>2983</v>
      </c>
      <c r="C1855" s="325" t="s">
        <v>39848</v>
      </c>
      <c r="D1855" s="326" t="s">
        <v>39849</v>
      </c>
      <c r="E1855" s="326" t="s">
        <v>2615</v>
      </c>
      <c r="F1855" s="326">
        <v>8362278093</v>
      </c>
      <c r="G1855" s="327"/>
      <c r="H1855" s="326" t="s">
        <v>39850</v>
      </c>
    </row>
    <row r="1856" spans="1:8" ht="269.25" thickBot="1">
      <c r="A1856" s="374">
        <v>1849</v>
      </c>
      <c r="B1856" s="325" t="s">
        <v>2983</v>
      </c>
      <c r="C1856" s="325" t="s">
        <v>39851</v>
      </c>
      <c r="D1856" s="326" t="s">
        <v>39852</v>
      </c>
      <c r="E1856" s="326" t="s">
        <v>2615</v>
      </c>
      <c r="F1856" s="326">
        <v>8202570770</v>
      </c>
      <c r="G1856" s="327"/>
      <c r="H1856" s="326" t="s">
        <v>39853</v>
      </c>
    </row>
    <row r="1857" spans="1:8" ht="192.75" thickBot="1">
      <c r="A1857" s="374">
        <v>1850</v>
      </c>
      <c r="B1857" s="325" t="s">
        <v>5455</v>
      </c>
      <c r="C1857" s="325" t="s">
        <v>39854</v>
      </c>
      <c r="D1857" s="326" t="s">
        <v>39855</v>
      </c>
      <c r="E1857" s="326" t="s">
        <v>2615</v>
      </c>
      <c r="F1857" s="326">
        <v>1202412305</v>
      </c>
      <c r="G1857" s="326" t="s">
        <v>39856</v>
      </c>
      <c r="H1857" s="326" t="s">
        <v>39857</v>
      </c>
    </row>
    <row r="1858" spans="1:8" ht="167.25" thickBot="1">
      <c r="A1858" s="374">
        <v>1851</v>
      </c>
      <c r="B1858" s="325" t="s">
        <v>5455</v>
      </c>
      <c r="C1858" s="325" t="s">
        <v>39858</v>
      </c>
      <c r="D1858" s="325" t="s">
        <v>39859</v>
      </c>
      <c r="E1858" s="326" t="s">
        <v>2615</v>
      </c>
      <c r="F1858" s="326">
        <v>1202780091</v>
      </c>
      <c r="G1858" s="327"/>
      <c r="H1858" s="326" t="s">
        <v>39860</v>
      </c>
    </row>
    <row r="1859" spans="1:8" ht="192.75" thickBot="1">
      <c r="A1859" s="374">
        <v>1852</v>
      </c>
      <c r="B1859" s="325" t="s">
        <v>3027</v>
      </c>
      <c r="C1859" s="325" t="s">
        <v>39861</v>
      </c>
      <c r="D1859" s="326" t="s">
        <v>39862</v>
      </c>
      <c r="E1859" s="326" t="s">
        <v>2615</v>
      </c>
      <c r="F1859" s="326">
        <v>8632242127</v>
      </c>
      <c r="G1859" s="327"/>
      <c r="H1859" s="326" t="s">
        <v>39863</v>
      </c>
    </row>
    <row r="1860" spans="1:8" ht="243.75" thickBot="1">
      <c r="A1860" s="374">
        <v>1853</v>
      </c>
      <c r="B1860" s="325" t="s">
        <v>3629</v>
      </c>
      <c r="C1860" s="325" t="s">
        <v>39864</v>
      </c>
      <c r="D1860" s="326" t="s">
        <v>39865</v>
      </c>
      <c r="E1860" s="326" t="s">
        <v>2615</v>
      </c>
      <c r="F1860" s="326">
        <v>7612626039</v>
      </c>
      <c r="G1860" s="327"/>
      <c r="H1860" s="326" t="s">
        <v>39866</v>
      </c>
    </row>
    <row r="1861" spans="1:8" ht="320.25" thickBot="1">
      <c r="A1861" s="374">
        <v>1854</v>
      </c>
      <c r="B1861" s="325" t="s">
        <v>3027</v>
      </c>
      <c r="C1861" s="325" t="s">
        <v>39867</v>
      </c>
      <c r="D1861" s="326" t="s">
        <v>39868</v>
      </c>
      <c r="E1861" s="326" t="s">
        <v>2615</v>
      </c>
      <c r="F1861" s="326">
        <v>8912704401</v>
      </c>
      <c r="G1861" s="327"/>
      <c r="H1861" s="326" t="s">
        <v>39869</v>
      </c>
    </row>
    <row r="1862" spans="1:8" ht="141.75" thickBot="1">
      <c r="A1862" s="374">
        <v>1855</v>
      </c>
      <c r="B1862" s="325" t="s">
        <v>2896</v>
      </c>
      <c r="C1862" s="325" t="s">
        <v>39870</v>
      </c>
      <c r="D1862" s="326" t="s">
        <v>39871</v>
      </c>
      <c r="E1862" s="326" t="s">
        <v>2615</v>
      </c>
      <c r="F1862" s="326">
        <v>2027475396</v>
      </c>
      <c r="G1862" s="326" t="s">
        <v>39872</v>
      </c>
      <c r="H1862" s="326" t="s">
        <v>39873</v>
      </c>
    </row>
    <row r="1863" spans="1:8" ht="231" thickBot="1">
      <c r="A1863" s="374">
        <v>1856</v>
      </c>
      <c r="B1863" s="325" t="s">
        <v>3027</v>
      </c>
      <c r="C1863" s="325" t="s">
        <v>39874</v>
      </c>
      <c r="D1863" s="326" t="s">
        <v>39875</v>
      </c>
      <c r="E1863" s="326" t="s">
        <v>2615</v>
      </c>
      <c r="F1863" s="326">
        <v>8662582336</v>
      </c>
      <c r="G1863" s="327"/>
      <c r="H1863" s="326" t="s">
        <v>39876</v>
      </c>
    </row>
    <row r="1864" spans="1:8" ht="256.5" thickBot="1">
      <c r="A1864" s="374">
        <v>1857</v>
      </c>
      <c r="B1864" s="325" t="s">
        <v>3027</v>
      </c>
      <c r="C1864" s="325" t="s">
        <v>39877</v>
      </c>
      <c r="D1864" s="326" t="s">
        <v>39878</v>
      </c>
      <c r="E1864" s="326" t="s">
        <v>2615</v>
      </c>
      <c r="F1864" s="326">
        <v>8676254464</v>
      </c>
      <c r="G1864" s="327"/>
      <c r="H1864" s="326" t="s">
        <v>39879</v>
      </c>
    </row>
    <row r="1865" spans="1:8" ht="116.25" thickBot="1">
      <c r="A1865" s="374">
        <v>1858</v>
      </c>
      <c r="B1865" s="325" t="s">
        <v>130</v>
      </c>
      <c r="C1865" s="325" t="s">
        <v>39880</v>
      </c>
      <c r="D1865" s="326" t="s">
        <v>39881</v>
      </c>
      <c r="E1865" s="326" t="s">
        <v>2615</v>
      </c>
      <c r="F1865" s="326">
        <v>1123967388</v>
      </c>
      <c r="G1865" s="327"/>
      <c r="H1865" s="326" t="s">
        <v>39882</v>
      </c>
    </row>
    <row r="1866" spans="1:8" ht="129" thickBot="1">
      <c r="A1866" s="374">
        <v>1859</v>
      </c>
      <c r="B1866" s="325" t="s">
        <v>130</v>
      </c>
      <c r="C1866" s="325" t="s">
        <v>39883</v>
      </c>
      <c r="D1866" s="326" t="s">
        <v>39884</v>
      </c>
      <c r="E1866" s="326" t="s">
        <v>2615</v>
      </c>
      <c r="F1866" s="326">
        <v>1124652889</v>
      </c>
      <c r="G1866" s="326" t="s">
        <v>39885</v>
      </c>
      <c r="H1866" s="326" t="s">
        <v>39886</v>
      </c>
    </row>
    <row r="1867" spans="1:8" ht="141.75" thickBot="1">
      <c r="A1867" s="374">
        <v>1860</v>
      </c>
      <c r="B1867" s="325" t="s">
        <v>130</v>
      </c>
      <c r="C1867" s="325" t="s">
        <v>39887</v>
      </c>
      <c r="D1867" s="326" t="s">
        <v>39888</v>
      </c>
      <c r="E1867" s="326" t="s">
        <v>2615</v>
      </c>
      <c r="F1867" s="326">
        <v>1122121575</v>
      </c>
      <c r="G1867" s="327"/>
      <c r="H1867" s="326" t="s">
        <v>39889</v>
      </c>
    </row>
    <row r="1868" spans="1:8" ht="141.75" thickBot="1">
      <c r="A1868" s="374">
        <v>1861</v>
      </c>
      <c r="B1868" s="325" t="s">
        <v>130</v>
      </c>
      <c r="C1868" s="325" t="s">
        <v>39890</v>
      </c>
      <c r="D1868" s="326" t="s">
        <v>39891</v>
      </c>
      <c r="E1868" s="326" t="s">
        <v>2615</v>
      </c>
      <c r="F1868" s="326">
        <v>1125671632</v>
      </c>
      <c r="G1868" s="327"/>
      <c r="H1868" s="326" t="s">
        <v>39892</v>
      </c>
    </row>
    <row r="1869" spans="1:8" ht="180" thickBot="1">
      <c r="A1869" s="374">
        <v>1862</v>
      </c>
      <c r="B1869" s="325" t="s">
        <v>130</v>
      </c>
      <c r="C1869" s="325" t="s">
        <v>39893</v>
      </c>
      <c r="D1869" s="326" t="s">
        <v>39894</v>
      </c>
      <c r="E1869" s="326" t="s">
        <v>2615</v>
      </c>
      <c r="F1869" s="326">
        <v>1152251005</v>
      </c>
      <c r="G1869" s="327"/>
      <c r="H1869" s="326" t="s">
        <v>39895</v>
      </c>
    </row>
    <row r="1870" spans="1:8" ht="116.25" thickBot="1">
      <c r="A1870" s="374">
        <v>1863</v>
      </c>
      <c r="B1870" s="325" t="s">
        <v>130</v>
      </c>
      <c r="C1870" s="325" t="s">
        <v>39896</v>
      </c>
      <c r="D1870" s="326" t="s">
        <v>39897</v>
      </c>
      <c r="E1870" s="326" t="s">
        <v>2615</v>
      </c>
      <c r="F1870" s="326">
        <v>1128115292</v>
      </c>
      <c r="G1870" s="327"/>
      <c r="H1870" s="326" t="s">
        <v>39898</v>
      </c>
    </row>
    <row r="1871" spans="1:8" ht="141.75" thickBot="1">
      <c r="A1871" s="374">
        <v>1864</v>
      </c>
      <c r="B1871" s="325" t="s">
        <v>130</v>
      </c>
      <c r="C1871" s="325" t="s">
        <v>39899</v>
      </c>
      <c r="D1871" s="326" t="s">
        <v>39900</v>
      </c>
      <c r="E1871" s="326" t="s">
        <v>2615</v>
      </c>
      <c r="F1871" s="326">
        <v>1125848197</v>
      </c>
      <c r="G1871" s="327"/>
      <c r="H1871" s="326" t="s">
        <v>39901</v>
      </c>
    </row>
    <row r="1872" spans="1:8" ht="180" thickBot="1">
      <c r="A1872" s="374">
        <v>1865</v>
      </c>
      <c r="B1872" s="325" t="s">
        <v>130</v>
      </c>
      <c r="C1872" s="325" t="s">
        <v>39902</v>
      </c>
      <c r="D1872" s="326" t="s">
        <v>39903</v>
      </c>
      <c r="E1872" s="326" t="s">
        <v>2615</v>
      </c>
      <c r="F1872" s="326">
        <v>1127189745</v>
      </c>
      <c r="G1872" s="327"/>
      <c r="H1872" s="326" t="s">
        <v>39904</v>
      </c>
    </row>
    <row r="1873" spans="1:8" ht="154.5" thickBot="1">
      <c r="A1873" s="374">
        <v>1866</v>
      </c>
      <c r="B1873" s="325" t="s">
        <v>130</v>
      </c>
      <c r="C1873" s="325" t="s">
        <v>39905</v>
      </c>
      <c r="D1873" s="326" t="s">
        <v>39906</v>
      </c>
      <c r="E1873" s="326" t="s">
        <v>2615</v>
      </c>
      <c r="F1873" s="326">
        <v>1124115340</v>
      </c>
      <c r="G1873" s="327"/>
      <c r="H1873" s="326" t="s">
        <v>39907</v>
      </c>
    </row>
    <row r="1874" spans="1:8" ht="129" thickBot="1">
      <c r="A1874" s="374">
        <v>1867</v>
      </c>
      <c r="B1874" s="325" t="s">
        <v>130</v>
      </c>
      <c r="C1874" s="325" t="s">
        <v>39908</v>
      </c>
      <c r="D1874" s="326" t="s">
        <v>39909</v>
      </c>
      <c r="E1874" s="326" t="s">
        <v>2615</v>
      </c>
      <c r="F1874" s="326">
        <v>1126152563</v>
      </c>
      <c r="G1874" s="327"/>
      <c r="H1874" s="326" t="s">
        <v>39910</v>
      </c>
    </row>
    <row r="1875" spans="1:8" ht="103.5" thickBot="1">
      <c r="A1875" s="374">
        <v>1868</v>
      </c>
      <c r="B1875" s="325" t="s">
        <v>130</v>
      </c>
      <c r="C1875" s="325" t="s">
        <v>39911</v>
      </c>
      <c r="D1875" s="326" t="s">
        <v>39912</v>
      </c>
      <c r="E1875" s="326" t="s">
        <v>2615</v>
      </c>
      <c r="F1875" s="326">
        <v>1127691457</v>
      </c>
      <c r="G1875" s="327"/>
      <c r="H1875" s="326" t="s">
        <v>39913</v>
      </c>
    </row>
    <row r="1876" spans="1:8" ht="116.25" thickBot="1">
      <c r="A1876" s="374">
        <v>1869</v>
      </c>
      <c r="B1876" s="325" t="s">
        <v>130</v>
      </c>
      <c r="C1876" s="325" t="s">
        <v>39914</v>
      </c>
      <c r="D1876" s="326" t="s">
        <v>39915</v>
      </c>
      <c r="E1876" s="326" t="s">
        <v>2615</v>
      </c>
      <c r="F1876" s="326">
        <v>1126877943</v>
      </c>
      <c r="G1876" s="327"/>
      <c r="H1876" s="326" t="s">
        <v>39916</v>
      </c>
    </row>
    <row r="1877" spans="1:8" ht="154.5" thickBot="1">
      <c r="A1877" s="374">
        <v>1870</v>
      </c>
      <c r="B1877" s="325" t="s">
        <v>130</v>
      </c>
      <c r="C1877" s="325" t="s">
        <v>39917</v>
      </c>
      <c r="D1877" s="326" t="s">
        <v>39918</v>
      </c>
      <c r="E1877" s="326" t="s">
        <v>2615</v>
      </c>
      <c r="F1877" s="326">
        <v>1127304241</v>
      </c>
      <c r="G1877" s="327"/>
      <c r="H1877" s="326" t="s">
        <v>39919</v>
      </c>
    </row>
    <row r="1878" spans="1:8" ht="141.75" thickBot="1">
      <c r="A1878" s="374">
        <v>1871</v>
      </c>
      <c r="B1878" s="325" t="s">
        <v>130</v>
      </c>
      <c r="C1878" s="325" t="s">
        <v>39920</v>
      </c>
      <c r="D1878" s="326" t="s">
        <v>39921</v>
      </c>
      <c r="E1878" s="326" t="s">
        <v>2615</v>
      </c>
      <c r="F1878" s="326">
        <v>1123379903</v>
      </c>
      <c r="G1878" s="327"/>
      <c r="H1878" s="326" t="s">
        <v>39922</v>
      </c>
    </row>
    <row r="1879" spans="1:8" ht="129" thickBot="1">
      <c r="A1879" s="374">
        <v>1872</v>
      </c>
      <c r="B1879" s="325" t="s">
        <v>130</v>
      </c>
      <c r="C1879" s="325" t="s">
        <v>39923</v>
      </c>
      <c r="D1879" s="326" t="s">
        <v>39924</v>
      </c>
      <c r="E1879" s="326" t="s">
        <v>2615</v>
      </c>
      <c r="F1879" s="326">
        <v>1125289749</v>
      </c>
      <c r="G1879" s="327"/>
      <c r="H1879" s="326" t="s">
        <v>39925</v>
      </c>
    </row>
    <row r="1880" spans="1:8" ht="116.25" thickBot="1">
      <c r="A1880" s="374">
        <v>1873</v>
      </c>
      <c r="B1880" s="325" t="s">
        <v>130</v>
      </c>
      <c r="C1880" s="325" t="s">
        <v>39926</v>
      </c>
      <c r="D1880" s="326" t="s">
        <v>39927</v>
      </c>
      <c r="E1880" s="326" t="s">
        <v>2615</v>
      </c>
      <c r="F1880" s="326">
        <v>1123794761</v>
      </c>
      <c r="G1880" s="327"/>
      <c r="H1880" s="326" t="s">
        <v>39928</v>
      </c>
    </row>
    <row r="1881" spans="1:8" ht="154.5" thickBot="1">
      <c r="A1881" s="374">
        <v>1874</v>
      </c>
      <c r="B1881" s="325" t="s">
        <v>130</v>
      </c>
      <c r="C1881" s="325" t="s">
        <v>39929</v>
      </c>
      <c r="D1881" s="326" t="s">
        <v>39930</v>
      </c>
      <c r="E1881" s="326" t="s">
        <v>2615</v>
      </c>
      <c r="F1881" s="326">
        <v>1126015210</v>
      </c>
      <c r="G1881" s="327"/>
      <c r="H1881" s="326" t="s">
        <v>39931</v>
      </c>
    </row>
    <row r="1882" spans="1:8" ht="180" thickBot="1">
      <c r="A1882" s="374">
        <v>1875</v>
      </c>
      <c r="B1882" s="325" t="s">
        <v>3621</v>
      </c>
      <c r="C1882" s="325" t="s">
        <v>39932</v>
      </c>
      <c r="D1882" s="326" t="s">
        <v>39933</v>
      </c>
      <c r="E1882" s="326" t="s">
        <v>2615</v>
      </c>
      <c r="F1882" s="326">
        <v>7922805622</v>
      </c>
      <c r="G1882" s="327"/>
      <c r="H1882" s="326" t="s">
        <v>39934</v>
      </c>
    </row>
    <row r="1883" spans="1:8" ht="180" thickBot="1">
      <c r="A1883" s="374">
        <v>1876</v>
      </c>
      <c r="B1883" s="325" t="s">
        <v>3621</v>
      </c>
      <c r="C1883" s="325" t="s">
        <v>39935</v>
      </c>
      <c r="D1883" s="326" t="s">
        <v>39936</v>
      </c>
      <c r="E1883" s="326" t="s">
        <v>2615</v>
      </c>
      <c r="F1883" s="326">
        <v>7926746924</v>
      </c>
      <c r="G1883" s="327"/>
      <c r="H1883" s="326" t="s">
        <v>39937</v>
      </c>
    </row>
    <row r="1884" spans="1:8" ht="192.75" thickBot="1">
      <c r="A1884" s="374">
        <v>1877</v>
      </c>
      <c r="B1884" s="325" t="s">
        <v>3621</v>
      </c>
      <c r="C1884" s="325" t="s">
        <v>39938</v>
      </c>
      <c r="D1884" s="326" t="s">
        <v>39939</v>
      </c>
      <c r="E1884" s="326" t="s">
        <v>2615</v>
      </c>
      <c r="F1884" s="326">
        <v>7925897990</v>
      </c>
      <c r="G1884" s="327"/>
      <c r="H1884" s="326" t="s">
        <v>39940</v>
      </c>
    </row>
    <row r="1885" spans="1:8" ht="218.25" thickBot="1">
      <c r="A1885" s="374">
        <v>1878</v>
      </c>
      <c r="B1885" s="325" t="s">
        <v>3621</v>
      </c>
      <c r="C1885" s="325" t="s">
        <v>39941</v>
      </c>
      <c r="D1885" s="326" t="s">
        <v>39942</v>
      </c>
      <c r="E1885" s="326" t="s">
        <v>2615</v>
      </c>
      <c r="F1885" s="326">
        <v>2762252652</v>
      </c>
      <c r="G1885" s="327"/>
      <c r="H1885" s="326" t="s">
        <v>39943</v>
      </c>
    </row>
    <row r="1886" spans="1:8" ht="154.5" thickBot="1">
      <c r="A1886" s="374">
        <v>1879</v>
      </c>
      <c r="B1886" s="325" t="s">
        <v>2983</v>
      </c>
      <c r="C1886" s="325" t="s">
        <v>39944</v>
      </c>
      <c r="D1886" s="326" t="s">
        <v>39945</v>
      </c>
      <c r="E1886" s="326" t="s">
        <v>2615</v>
      </c>
      <c r="F1886" s="326">
        <v>8025023251</v>
      </c>
      <c r="G1886" s="327"/>
      <c r="H1886" s="326" t="s">
        <v>39946</v>
      </c>
    </row>
    <row r="1887" spans="1:8" ht="231" thickBot="1">
      <c r="A1887" s="374">
        <v>1880</v>
      </c>
      <c r="B1887" s="325" t="s">
        <v>2983</v>
      </c>
      <c r="C1887" s="325" t="s">
        <v>39947</v>
      </c>
      <c r="D1887" s="326" t="s">
        <v>39948</v>
      </c>
      <c r="E1887" s="326" t="s">
        <v>2615</v>
      </c>
      <c r="F1887" s="326">
        <v>8026507746</v>
      </c>
      <c r="G1887" s="327"/>
      <c r="H1887" s="326" t="s">
        <v>39949</v>
      </c>
    </row>
    <row r="1888" spans="1:8" ht="243.75" thickBot="1">
      <c r="A1888" s="374">
        <v>1881</v>
      </c>
      <c r="B1888" s="325" t="s">
        <v>2983</v>
      </c>
      <c r="C1888" s="326" t="s">
        <v>39950</v>
      </c>
      <c r="D1888" s="326" t="s">
        <v>39951</v>
      </c>
      <c r="E1888" s="326" t="s">
        <v>2615</v>
      </c>
      <c r="F1888" s="326">
        <v>8023215146</v>
      </c>
      <c r="G1888" s="327"/>
      <c r="H1888" s="326" t="s">
        <v>39952</v>
      </c>
    </row>
    <row r="1889" spans="1:8" ht="205.5" thickBot="1">
      <c r="A1889" s="374">
        <v>1882</v>
      </c>
      <c r="B1889" s="325" t="s">
        <v>2983</v>
      </c>
      <c r="C1889" s="325" t="s">
        <v>39953</v>
      </c>
      <c r="D1889" s="326" t="s">
        <v>39954</v>
      </c>
      <c r="E1889" s="326" t="s">
        <v>2615</v>
      </c>
      <c r="F1889" s="326">
        <v>802220804</v>
      </c>
      <c r="G1889" s="327"/>
      <c r="H1889" s="326" t="s">
        <v>39955</v>
      </c>
    </row>
    <row r="1890" spans="1:8" ht="154.5" thickBot="1">
      <c r="A1890" s="374">
        <v>1883</v>
      </c>
      <c r="B1890" s="325" t="s">
        <v>5440</v>
      </c>
      <c r="C1890" s="325" t="s">
        <v>39956</v>
      </c>
      <c r="D1890" s="326" t="s">
        <v>39957</v>
      </c>
      <c r="E1890" s="326" t="s">
        <v>2615</v>
      </c>
      <c r="F1890" s="326">
        <v>3324435770</v>
      </c>
      <c r="G1890" s="327"/>
      <c r="H1890" s="326" t="s">
        <v>39958</v>
      </c>
    </row>
    <row r="1891" spans="1:8" ht="129" thickBot="1">
      <c r="A1891" s="374">
        <v>1884</v>
      </c>
      <c r="B1891" s="325" t="s">
        <v>5440</v>
      </c>
      <c r="C1891" s="325" t="s">
        <v>39959</v>
      </c>
      <c r="D1891" s="326" t="s">
        <v>39960</v>
      </c>
      <c r="E1891" s="326" t="s">
        <v>2615</v>
      </c>
      <c r="F1891" s="326">
        <v>3324435770</v>
      </c>
      <c r="G1891" s="327"/>
      <c r="H1891" s="326" t="s">
        <v>39961</v>
      </c>
    </row>
    <row r="1892" spans="1:8" ht="90.75" thickBot="1">
      <c r="A1892" s="374">
        <v>1885</v>
      </c>
      <c r="B1892" s="325" t="s">
        <v>5440</v>
      </c>
      <c r="C1892" s="325" t="s">
        <v>39962</v>
      </c>
      <c r="D1892" s="326" t="s">
        <v>39963</v>
      </c>
      <c r="E1892" s="326" t="s">
        <v>2615</v>
      </c>
      <c r="F1892" s="326">
        <v>3322878680</v>
      </c>
      <c r="G1892" s="327"/>
      <c r="H1892" s="326" t="s">
        <v>39964</v>
      </c>
    </row>
    <row r="1893" spans="1:8" ht="205.5" thickBot="1">
      <c r="A1893" s="374">
        <v>1886</v>
      </c>
      <c r="B1893" s="325" t="s">
        <v>5440</v>
      </c>
      <c r="C1893" s="325" t="s">
        <v>39965</v>
      </c>
      <c r="D1893" s="326" t="s">
        <v>39966</v>
      </c>
      <c r="E1893" s="326" t="s">
        <v>2615</v>
      </c>
      <c r="F1893" s="326">
        <v>3324435770</v>
      </c>
      <c r="G1893" s="327"/>
      <c r="H1893" s="326" t="s">
        <v>39967</v>
      </c>
    </row>
    <row r="1894" spans="1:8" ht="103.5" thickBot="1">
      <c r="A1894" s="374">
        <v>1887</v>
      </c>
      <c r="B1894" s="325" t="s">
        <v>5440</v>
      </c>
      <c r="C1894" s="325" t="s">
        <v>39968</v>
      </c>
      <c r="D1894" s="325" t="s">
        <v>39969</v>
      </c>
      <c r="E1894" s="326" t="s">
        <v>2615</v>
      </c>
      <c r="F1894" s="326">
        <v>3324435770</v>
      </c>
      <c r="G1894" s="327"/>
      <c r="H1894" s="326" t="s">
        <v>39970</v>
      </c>
    </row>
    <row r="1895" spans="1:8" ht="154.5" thickBot="1">
      <c r="A1895" s="374">
        <v>1888</v>
      </c>
      <c r="B1895" s="325" t="s">
        <v>11349</v>
      </c>
      <c r="C1895" s="325" t="s">
        <v>39971</v>
      </c>
      <c r="D1895" s="326" t="s">
        <v>39972</v>
      </c>
      <c r="E1895" s="326" t="s">
        <v>2615</v>
      </c>
      <c r="F1895" s="326">
        <v>3762707025</v>
      </c>
      <c r="G1895" s="327"/>
      <c r="H1895" s="326" t="s">
        <v>39973</v>
      </c>
    </row>
    <row r="1896" spans="1:8" ht="269.25" thickBot="1">
      <c r="A1896" s="374">
        <v>1889</v>
      </c>
      <c r="B1896" s="325" t="s">
        <v>5455</v>
      </c>
      <c r="C1896" s="325" t="s">
        <v>39974</v>
      </c>
      <c r="D1896" s="326" t="s">
        <v>39975</v>
      </c>
      <c r="E1896" s="326" t="s">
        <v>2615</v>
      </c>
      <c r="F1896" s="326">
        <v>5222653630</v>
      </c>
      <c r="G1896" s="327"/>
      <c r="H1896" s="326" t="s">
        <v>39976</v>
      </c>
    </row>
    <row r="1897" spans="1:8" ht="167.25" thickBot="1">
      <c r="A1897" s="374">
        <v>1890</v>
      </c>
      <c r="B1897" s="325" t="s">
        <v>3027</v>
      </c>
      <c r="C1897" s="325" t="s">
        <v>39977</v>
      </c>
      <c r="D1897" s="326" t="s">
        <v>39978</v>
      </c>
      <c r="E1897" s="326" t="s">
        <v>2615</v>
      </c>
      <c r="F1897" s="326">
        <v>8562241488</v>
      </c>
      <c r="G1897" s="327"/>
      <c r="H1897" s="326" t="s">
        <v>39979</v>
      </c>
    </row>
    <row r="1898" spans="1:8" ht="141.75" thickBot="1">
      <c r="A1898" s="374">
        <v>1891</v>
      </c>
      <c r="B1898" s="325" t="s">
        <v>2983</v>
      </c>
      <c r="C1898" s="325" t="s">
        <v>39980</v>
      </c>
      <c r="D1898" s="326" t="s">
        <v>39981</v>
      </c>
      <c r="E1898" s="326" t="s">
        <v>2615</v>
      </c>
      <c r="F1898" s="326">
        <v>8242422342</v>
      </c>
      <c r="G1898" s="327"/>
      <c r="H1898" s="326" t="s">
        <v>39982</v>
      </c>
    </row>
    <row r="1899" spans="1:8" ht="129" thickBot="1">
      <c r="A1899" s="374">
        <v>1892</v>
      </c>
      <c r="B1899" s="325" t="s">
        <v>2983</v>
      </c>
      <c r="C1899" s="325" t="s">
        <v>39983</v>
      </c>
      <c r="D1899" s="326" t="s">
        <v>39984</v>
      </c>
      <c r="E1899" s="326" t="s">
        <v>2615</v>
      </c>
      <c r="F1899" s="326">
        <v>8258236368</v>
      </c>
      <c r="G1899" s="327"/>
      <c r="H1899" s="326" t="s">
        <v>39985</v>
      </c>
    </row>
    <row r="1900" spans="1:8" ht="154.5" thickBot="1">
      <c r="A1900" s="374">
        <v>1893</v>
      </c>
      <c r="B1900" s="325" t="s">
        <v>34770</v>
      </c>
      <c r="C1900" s="325" t="s">
        <v>39986</v>
      </c>
      <c r="D1900" s="326" t="s">
        <v>39987</v>
      </c>
      <c r="E1900" s="326" t="s">
        <v>2615</v>
      </c>
      <c r="F1900" s="326">
        <v>4024465060</v>
      </c>
      <c r="G1900" s="327"/>
      <c r="H1900" s="326" t="s">
        <v>39988</v>
      </c>
    </row>
    <row r="1901" spans="1:8" ht="129" thickBot="1">
      <c r="A1901" s="374">
        <v>1894</v>
      </c>
      <c r="B1901" s="325" t="s">
        <v>5370</v>
      </c>
      <c r="C1901" s="325" t="s">
        <v>39989</v>
      </c>
      <c r="D1901" s="326" t="s">
        <v>39990</v>
      </c>
      <c r="E1901" s="326" t="s">
        <v>2615</v>
      </c>
      <c r="F1901" s="326">
        <v>1712557850</v>
      </c>
      <c r="G1901" s="327"/>
      <c r="H1901" s="326" t="s">
        <v>39991</v>
      </c>
    </row>
    <row r="1902" spans="1:8" ht="269.25" thickBot="1">
      <c r="A1902" s="374">
        <v>1895</v>
      </c>
      <c r="B1902" s="325" t="s">
        <v>5370</v>
      </c>
      <c r="C1902" s="325" t="s">
        <v>39992</v>
      </c>
      <c r="D1902" s="326" t="s">
        <v>39993</v>
      </c>
      <c r="E1902" s="326" t="s">
        <v>2615</v>
      </c>
      <c r="F1902" s="326">
        <v>1292412426</v>
      </c>
      <c r="G1902" s="327"/>
      <c r="H1902" s="326" t="s">
        <v>39994</v>
      </c>
    </row>
    <row r="1903" spans="1:8" ht="192.75" thickBot="1">
      <c r="A1903" s="374">
        <v>1896</v>
      </c>
      <c r="B1903" s="325" t="s">
        <v>5533</v>
      </c>
      <c r="C1903" s="325" t="s">
        <v>39995</v>
      </c>
      <c r="D1903" s="326" t="s">
        <v>39996</v>
      </c>
      <c r="E1903" s="326" t="s">
        <v>2615</v>
      </c>
      <c r="F1903" s="326">
        <v>2912772161</v>
      </c>
      <c r="G1903" s="327"/>
      <c r="H1903" s="326" t="s">
        <v>39997</v>
      </c>
    </row>
    <row r="1904" spans="1:8" ht="141.75" thickBot="1">
      <c r="A1904" s="374">
        <v>1897</v>
      </c>
      <c r="B1904" s="325" t="s">
        <v>5533</v>
      </c>
      <c r="C1904" s="325" t="s">
        <v>39998</v>
      </c>
      <c r="D1904" s="326" t="s">
        <v>39999</v>
      </c>
      <c r="E1904" s="326" t="s">
        <v>2615</v>
      </c>
      <c r="F1904" s="326">
        <v>1442704676</v>
      </c>
      <c r="G1904" s="327"/>
      <c r="H1904" s="326" t="s">
        <v>40000</v>
      </c>
    </row>
    <row r="1905" spans="1:8" ht="154.5" thickBot="1">
      <c r="A1905" s="374">
        <v>1898</v>
      </c>
      <c r="B1905" s="325" t="s">
        <v>5464</v>
      </c>
      <c r="C1905" s="325" t="s">
        <v>40001</v>
      </c>
      <c r="D1905" s="326" t="s">
        <v>40002</v>
      </c>
      <c r="E1905" s="326" t="s">
        <v>2615</v>
      </c>
      <c r="F1905" s="326">
        <v>4802705220</v>
      </c>
      <c r="G1905" s="327"/>
      <c r="H1905" s="326" t="s">
        <v>40003</v>
      </c>
    </row>
    <row r="1906" spans="1:8" ht="141.75" thickBot="1">
      <c r="A1906" s="374">
        <v>1899</v>
      </c>
      <c r="B1906" s="325" t="s">
        <v>3629</v>
      </c>
      <c r="C1906" s="325" t="s">
        <v>40004</v>
      </c>
      <c r="D1906" s="326" t="s">
        <v>40005</v>
      </c>
      <c r="E1906" s="326" t="s">
        <v>2615</v>
      </c>
      <c r="F1906" s="326">
        <v>7512343566</v>
      </c>
      <c r="G1906" s="327"/>
      <c r="H1906" s="326" t="s">
        <v>40006</v>
      </c>
    </row>
    <row r="1907" spans="1:8" ht="129" thickBot="1">
      <c r="A1907" s="374">
        <v>1900</v>
      </c>
      <c r="B1907" s="325" t="s">
        <v>17318</v>
      </c>
      <c r="C1907" s="325" t="s">
        <v>40007</v>
      </c>
      <c r="D1907" s="326" t="s">
        <v>40008</v>
      </c>
      <c r="E1907" s="326" t="s">
        <v>2615</v>
      </c>
      <c r="F1907" s="326">
        <v>4422472434</v>
      </c>
      <c r="G1907" s="327"/>
      <c r="H1907" s="326" t="s">
        <v>40009</v>
      </c>
    </row>
    <row r="1908" spans="1:8" ht="167.25" thickBot="1">
      <c r="A1908" s="374">
        <v>1901</v>
      </c>
      <c r="B1908" s="325" t="s">
        <v>17318</v>
      </c>
      <c r="C1908" s="325" t="s">
        <v>2366</v>
      </c>
      <c r="D1908" s="326" t="s">
        <v>40010</v>
      </c>
      <c r="E1908" s="326" t="s">
        <v>2615</v>
      </c>
      <c r="F1908" s="326">
        <v>4146224820</v>
      </c>
      <c r="G1908" s="327"/>
      <c r="H1908" s="326" t="s">
        <v>40011</v>
      </c>
    </row>
    <row r="1909" spans="1:8" ht="192.75" thickBot="1">
      <c r="A1909" s="374">
        <v>1902</v>
      </c>
      <c r="B1909" s="325" t="s">
        <v>5464</v>
      </c>
      <c r="C1909" s="325" t="s">
        <v>18411</v>
      </c>
      <c r="D1909" s="326" t="s">
        <v>40012</v>
      </c>
      <c r="E1909" s="326" t="s">
        <v>2615</v>
      </c>
      <c r="F1909" s="326">
        <v>4842780050</v>
      </c>
      <c r="G1909" s="327"/>
      <c r="H1909" s="326" t="s">
        <v>40013</v>
      </c>
    </row>
    <row r="1910" spans="1:8" ht="231" thickBot="1">
      <c r="A1910" s="374">
        <v>1903</v>
      </c>
      <c r="B1910" s="325" t="s">
        <v>2896</v>
      </c>
      <c r="C1910" s="325" t="s">
        <v>11354</v>
      </c>
      <c r="D1910" s="326" t="s">
        <v>40014</v>
      </c>
      <c r="E1910" s="326" t="s">
        <v>2615</v>
      </c>
      <c r="F1910" s="326">
        <v>2222186666</v>
      </c>
      <c r="G1910" s="327"/>
      <c r="H1910" s="326" t="s">
        <v>40015</v>
      </c>
    </row>
    <row r="1911" spans="1:8" ht="243.75" thickBot="1">
      <c r="A1911" s="374">
        <v>1904</v>
      </c>
      <c r="B1911" s="325" t="s">
        <v>2983</v>
      </c>
      <c r="C1911" s="325" t="s">
        <v>40016</v>
      </c>
      <c r="D1911" s="326" t="s">
        <v>40017</v>
      </c>
      <c r="E1911" s="326" t="s">
        <v>2615</v>
      </c>
      <c r="F1911" s="326">
        <v>8022421939</v>
      </c>
      <c r="G1911" s="327"/>
      <c r="H1911" s="326" t="s">
        <v>40018</v>
      </c>
    </row>
    <row r="1912" spans="1:8" ht="154.5" thickBot="1">
      <c r="A1912" s="374">
        <v>1905</v>
      </c>
      <c r="B1912" s="325" t="s">
        <v>17318</v>
      </c>
      <c r="C1912" s="325" t="s">
        <v>31712</v>
      </c>
      <c r="D1912" s="326" t="s">
        <v>40019</v>
      </c>
      <c r="E1912" s="326" t="s">
        <v>2615</v>
      </c>
      <c r="F1912" s="326">
        <v>4422472626</v>
      </c>
      <c r="G1912" s="327"/>
      <c r="H1912" s="326" t="s">
        <v>40020</v>
      </c>
    </row>
    <row r="1913" spans="1:8" ht="129" thickBot="1">
      <c r="A1913" s="374">
        <v>1906</v>
      </c>
      <c r="B1913" s="325" t="s">
        <v>5370</v>
      </c>
      <c r="C1913" s="325" t="s">
        <v>40021</v>
      </c>
      <c r="D1913" s="326" t="s">
        <v>40022</v>
      </c>
      <c r="E1913" s="326" t="s">
        <v>2615</v>
      </c>
      <c r="F1913" s="326">
        <v>1842252459</v>
      </c>
      <c r="G1913" s="327"/>
      <c r="H1913" s="326" t="s">
        <v>40023</v>
      </c>
    </row>
    <row r="1914" spans="1:8" ht="154.5" thickBot="1">
      <c r="A1914" s="374">
        <v>1907</v>
      </c>
      <c r="B1914" s="325" t="s">
        <v>5370</v>
      </c>
      <c r="C1914" s="325" t="s">
        <v>40024</v>
      </c>
      <c r="D1914" s="326" t="s">
        <v>40025</v>
      </c>
      <c r="E1914" s="326" t="s">
        <v>2615</v>
      </c>
      <c r="F1914" s="326">
        <v>1842270557</v>
      </c>
      <c r="G1914" s="327"/>
      <c r="H1914" s="326" t="s">
        <v>40026</v>
      </c>
    </row>
    <row r="1915" spans="1:8" ht="167.25" thickBot="1">
      <c r="A1915" s="374">
        <v>1908</v>
      </c>
      <c r="B1915" s="325" t="s">
        <v>5370</v>
      </c>
      <c r="C1915" s="325" t="s">
        <v>31710</v>
      </c>
      <c r="D1915" s="326" t="s">
        <v>40027</v>
      </c>
      <c r="E1915" s="326" t="s">
        <v>2615</v>
      </c>
      <c r="F1915" s="326">
        <v>1732247286</v>
      </c>
      <c r="G1915" s="327"/>
      <c r="H1915" s="326" t="s">
        <v>40028</v>
      </c>
    </row>
    <row r="1916" spans="1:8" ht="205.5" thickBot="1">
      <c r="A1916" s="374">
        <v>1909</v>
      </c>
      <c r="B1916" s="325" t="s">
        <v>5370</v>
      </c>
      <c r="C1916" s="325" t="s">
        <v>40029</v>
      </c>
      <c r="D1916" s="326" t="s">
        <v>40030</v>
      </c>
      <c r="E1916" s="326" t="s">
        <v>2615</v>
      </c>
      <c r="F1916" s="326">
        <v>1744225707</v>
      </c>
      <c r="G1916" s="327"/>
      <c r="H1916" s="326" t="s">
        <v>40031</v>
      </c>
    </row>
    <row r="1917" spans="1:8" ht="167.25" thickBot="1">
      <c r="A1917" s="374">
        <v>1910</v>
      </c>
      <c r="B1917" s="325" t="s">
        <v>36295</v>
      </c>
      <c r="C1917" s="325" t="s">
        <v>40032</v>
      </c>
      <c r="D1917" s="326" t="s">
        <v>40033</v>
      </c>
      <c r="E1917" s="326" t="s">
        <v>2615</v>
      </c>
      <c r="F1917" s="326">
        <v>1722631456</v>
      </c>
      <c r="G1917" s="327"/>
      <c r="H1917" s="326" t="s">
        <v>40034</v>
      </c>
    </row>
    <row r="1918" spans="1:8" ht="218.25" thickBot="1">
      <c r="A1918" s="374">
        <v>1911</v>
      </c>
      <c r="B1918" s="325" t="s">
        <v>36295</v>
      </c>
      <c r="C1918" s="325" t="s">
        <v>40035</v>
      </c>
      <c r="D1918" s="326" t="s">
        <v>40036</v>
      </c>
      <c r="E1918" s="326" t="s">
        <v>2615</v>
      </c>
      <c r="F1918" s="326">
        <v>1722622762</v>
      </c>
      <c r="G1918" s="327"/>
      <c r="H1918" s="326" t="s">
        <v>40037</v>
      </c>
    </row>
    <row r="1919" spans="1:8" ht="192.75" thickBot="1">
      <c r="A1919" s="374">
        <v>1912</v>
      </c>
      <c r="B1919" s="325" t="s">
        <v>3629</v>
      </c>
      <c r="C1919" s="325" t="s">
        <v>40038</v>
      </c>
      <c r="D1919" s="326" t="s">
        <v>40039</v>
      </c>
      <c r="E1919" s="326" t="s">
        <v>2615</v>
      </c>
      <c r="F1919" s="326">
        <v>7312846667</v>
      </c>
      <c r="G1919" s="327"/>
      <c r="H1919" s="326" t="s">
        <v>40040</v>
      </c>
    </row>
    <row r="1920" spans="1:8" ht="269.25" thickBot="1">
      <c r="A1920" s="374">
        <v>1913</v>
      </c>
      <c r="B1920" s="325" t="s">
        <v>5464</v>
      </c>
      <c r="C1920" s="325" t="s">
        <v>40041</v>
      </c>
      <c r="D1920" s="326" t="s">
        <v>40042</v>
      </c>
      <c r="E1920" s="326" t="s">
        <v>2615</v>
      </c>
      <c r="F1920" s="326">
        <v>4752222641</v>
      </c>
      <c r="G1920" s="327"/>
      <c r="H1920" s="326" t="s">
        <v>40043</v>
      </c>
    </row>
    <row r="1921" spans="1:8" ht="180" thickBot="1">
      <c r="A1921" s="374">
        <v>1914</v>
      </c>
      <c r="B1921" s="325" t="s">
        <v>5464</v>
      </c>
      <c r="C1921" s="325" t="s">
        <v>40044</v>
      </c>
      <c r="D1921" s="326" t="s">
        <v>40045</v>
      </c>
      <c r="E1921" s="326" t="s">
        <v>2615</v>
      </c>
      <c r="F1921" s="326">
        <v>4692600107</v>
      </c>
      <c r="G1921" s="327"/>
      <c r="H1921" s="326" t="s">
        <v>40046</v>
      </c>
    </row>
    <row r="1922" spans="1:8" ht="103.5" thickBot="1">
      <c r="A1922" s="374">
        <v>1915</v>
      </c>
      <c r="B1922" s="325" t="s">
        <v>7599</v>
      </c>
      <c r="C1922" s="325" t="s">
        <v>40047</v>
      </c>
      <c r="D1922" s="326" t="s">
        <v>40048</v>
      </c>
      <c r="E1922" s="326" t="s">
        <v>2615</v>
      </c>
      <c r="F1922" s="326">
        <v>6122691319</v>
      </c>
      <c r="G1922" s="327"/>
      <c r="H1922" s="326" t="s">
        <v>40049</v>
      </c>
    </row>
    <row r="1923" spans="1:8" ht="192.75" thickBot="1">
      <c r="A1923" s="374">
        <v>1916</v>
      </c>
      <c r="B1923" s="325" t="s">
        <v>7599</v>
      </c>
      <c r="C1923" s="325" t="s">
        <v>40050</v>
      </c>
      <c r="D1923" s="326" t="s">
        <v>40051</v>
      </c>
      <c r="E1923" s="326" t="s">
        <v>2615</v>
      </c>
      <c r="F1923" s="326">
        <v>6115234317</v>
      </c>
      <c r="G1923" s="327"/>
      <c r="H1923" s="326" t="s">
        <v>40052</v>
      </c>
    </row>
    <row r="1924" spans="1:8" ht="205.5" thickBot="1">
      <c r="A1924" s="374">
        <v>1917</v>
      </c>
      <c r="B1924" s="325" t="s">
        <v>11062</v>
      </c>
      <c r="C1924" s="325" t="s">
        <v>40053</v>
      </c>
      <c r="D1924" s="326" t="s">
        <v>40054</v>
      </c>
      <c r="E1924" s="326" t="s">
        <v>2615</v>
      </c>
      <c r="F1924" s="326">
        <v>6512200157</v>
      </c>
      <c r="G1924" s="327"/>
      <c r="H1924" s="326" t="s">
        <v>40055</v>
      </c>
    </row>
    <row r="1925" spans="1:8" ht="205.5" thickBot="1">
      <c r="A1925" s="374">
        <v>1918</v>
      </c>
      <c r="B1925" s="325" t="s">
        <v>5464</v>
      </c>
      <c r="C1925" s="325" t="s">
        <v>40056</v>
      </c>
      <c r="D1925" s="326" t="s">
        <v>40057</v>
      </c>
      <c r="E1925" s="326" t="s">
        <v>2615</v>
      </c>
      <c r="F1925" s="326">
        <v>4792449166</v>
      </c>
      <c r="G1925" s="327"/>
      <c r="H1925" s="326" t="s">
        <v>40058</v>
      </c>
    </row>
    <row r="1926" spans="1:8" ht="167.25" thickBot="1">
      <c r="A1926" s="374">
        <v>1919</v>
      </c>
      <c r="B1926" s="325" t="s">
        <v>3027</v>
      </c>
      <c r="C1926" s="325" t="s">
        <v>40059</v>
      </c>
      <c r="D1926" s="326" t="s">
        <v>40060</v>
      </c>
      <c r="E1926" s="326" t="s">
        <v>2615</v>
      </c>
      <c r="F1926" s="326">
        <v>8518273254</v>
      </c>
      <c r="G1926" s="327"/>
      <c r="H1926" s="326" t="s">
        <v>40061</v>
      </c>
    </row>
    <row r="1927" spans="1:8" ht="129" thickBot="1">
      <c r="A1927" s="374">
        <v>1920</v>
      </c>
      <c r="B1927" s="325" t="s">
        <v>34479</v>
      </c>
      <c r="C1927" s="325" t="s">
        <v>40062</v>
      </c>
      <c r="D1927" s="326" t="s">
        <v>40063</v>
      </c>
      <c r="E1927" s="326" t="s">
        <v>2615</v>
      </c>
      <c r="F1927" s="326">
        <v>3192232373</v>
      </c>
      <c r="G1927" s="327"/>
      <c r="H1927" s="326" t="s">
        <v>40064</v>
      </c>
    </row>
    <row r="1928" spans="1:8" ht="129" thickBot="1">
      <c r="A1928" s="374">
        <v>1921</v>
      </c>
      <c r="B1928" s="325" t="s">
        <v>5440</v>
      </c>
      <c r="C1928" s="325" t="s">
        <v>40065</v>
      </c>
      <c r="D1928" s="326" t="s">
        <v>40066</v>
      </c>
      <c r="E1928" s="326" t="s">
        <v>2615</v>
      </c>
      <c r="F1928" s="326">
        <v>3222228009</v>
      </c>
      <c r="G1928" s="327"/>
      <c r="H1928" s="326" t="s">
        <v>40067</v>
      </c>
    </row>
    <row r="1929" spans="1:8" ht="103.5" thickBot="1">
      <c r="A1929" s="374">
        <v>1922</v>
      </c>
      <c r="B1929" s="325" t="s">
        <v>37758</v>
      </c>
      <c r="C1929" s="325" t="s">
        <v>40068</v>
      </c>
      <c r="D1929" s="326" t="s">
        <v>40069</v>
      </c>
      <c r="E1929" s="326" t="s">
        <v>2615</v>
      </c>
      <c r="F1929" s="326">
        <v>3642585755</v>
      </c>
      <c r="G1929" s="327"/>
      <c r="H1929" s="326" t="s">
        <v>40070</v>
      </c>
    </row>
    <row r="1930" spans="1:8" ht="154.5" thickBot="1">
      <c r="A1930" s="374">
        <v>1923</v>
      </c>
      <c r="B1930" s="325" t="s">
        <v>5440</v>
      </c>
      <c r="C1930" s="325" t="s">
        <v>40071</v>
      </c>
      <c r="D1930" s="326" t="s">
        <v>40072</v>
      </c>
      <c r="E1930" s="326" t="s">
        <v>2615</v>
      </c>
      <c r="F1930" s="326">
        <v>3412253450</v>
      </c>
      <c r="G1930" s="327"/>
      <c r="H1930" s="326" t="s">
        <v>40073</v>
      </c>
    </row>
    <row r="1931" spans="1:8" ht="116.25" thickBot="1">
      <c r="A1931" s="374">
        <v>1924</v>
      </c>
      <c r="B1931" s="325" t="s">
        <v>5440</v>
      </c>
      <c r="C1931" s="325" t="s">
        <v>40074</v>
      </c>
      <c r="D1931" s="326" t="s">
        <v>40075</v>
      </c>
      <c r="E1931" s="326" t="s">
        <v>2615</v>
      </c>
      <c r="F1931" s="326">
        <v>3412441205</v>
      </c>
      <c r="G1931" s="327"/>
      <c r="H1931" s="326" t="s">
        <v>40076</v>
      </c>
    </row>
    <row r="1932" spans="1:8" ht="154.5" thickBot="1">
      <c r="A1932" s="374">
        <v>1925</v>
      </c>
      <c r="B1932" s="325" t="s">
        <v>5440</v>
      </c>
      <c r="C1932" s="325" t="s">
        <v>40077</v>
      </c>
      <c r="D1932" s="326" t="s">
        <v>40078</v>
      </c>
      <c r="E1932" s="326" t="s">
        <v>2615</v>
      </c>
      <c r="F1932" s="326">
        <v>3422569748</v>
      </c>
      <c r="G1932" s="327"/>
      <c r="H1932" s="326" t="s">
        <v>40079</v>
      </c>
    </row>
    <row r="1933" spans="1:8" ht="141.75" thickBot="1">
      <c r="A1933" s="374">
        <v>1926</v>
      </c>
      <c r="B1933" s="325" t="s">
        <v>11349</v>
      </c>
      <c r="C1933" s="325" t="s">
        <v>40080</v>
      </c>
      <c r="D1933" s="326" t="s">
        <v>40081</v>
      </c>
      <c r="E1933" s="326" t="s">
        <v>2615</v>
      </c>
      <c r="F1933" s="326">
        <v>3732301070</v>
      </c>
      <c r="G1933" s="327"/>
      <c r="H1933" s="326" t="s">
        <v>40082</v>
      </c>
    </row>
    <row r="1934" spans="1:8" ht="218.25" thickBot="1">
      <c r="A1934" s="374">
        <v>1927</v>
      </c>
      <c r="B1934" s="325" t="s">
        <v>5455</v>
      </c>
      <c r="C1934" s="325" t="s">
        <v>40083</v>
      </c>
      <c r="D1934" s="326" t="s">
        <v>40084</v>
      </c>
      <c r="E1934" s="326" t="s">
        <v>2615</v>
      </c>
      <c r="F1934" s="326">
        <v>5222612988</v>
      </c>
      <c r="G1934" s="327"/>
      <c r="H1934" s="326" t="s">
        <v>40085</v>
      </c>
    </row>
    <row r="1935" spans="1:8" ht="129" thickBot="1">
      <c r="A1935" s="374">
        <v>1928</v>
      </c>
      <c r="B1935" s="325" t="s">
        <v>14421</v>
      </c>
      <c r="C1935" s="325" t="s">
        <v>40086</v>
      </c>
      <c r="D1935" s="326" t="s">
        <v>40087</v>
      </c>
      <c r="E1935" s="326" t="s">
        <v>2615</v>
      </c>
      <c r="F1935" s="326">
        <v>6632540267</v>
      </c>
      <c r="G1935" s="327"/>
      <c r="H1935" s="326" t="s">
        <v>40088</v>
      </c>
    </row>
    <row r="1936" spans="1:8" ht="192.75" thickBot="1">
      <c r="A1936" s="374">
        <v>1929</v>
      </c>
      <c r="B1936" s="325" t="s">
        <v>5455</v>
      </c>
      <c r="C1936" s="325" t="s">
        <v>40089</v>
      </c>
      <c r="D1936" s="326" t="s">
        <v>40090</v>
      </c>
      <c r="E1936" s="326" t="s">
        <v>2615</v>
      </c>
      <c r="F1936" s="326">
        <v>5322600181</v>
      </c>
      <c r="G1936" s="327"/>
      <c r="H1936" s="326" t="s">
        <v>40091</v>
      </c>
    </row>
    <row r="1937" spans="1:8" ht="129" thickBot="1">
      <c r="A1937" s="374">
        <v>1930</v>
      </c>
      <c r="B1937" s="325" t="s">
        <v>5455</v>
      </c>
      <c r="C1937" s="325" t="s">
        <v>40092</v>
      </c>
      <c r="D1937" s="326" t="s">
        <v>40093</v>
      </c>
      <c r="E1937" s="326" t="s">
        <v>2615</v>
      </c>
      <c r="F1937" s="326">
        <v>1232229215</v>
      </c>
      <c r="G1937" s="327"/>
      <c r="H1937" s="326" t="s">
        <v>40094</v>
      </c>
    </row>
    <row r="1938" spans="1:8" ht="129" thickBot="1">
      <c r="A1938" s="374">
        <v>1931</v>
      </c>
      <c r="B1938" s="325" t="s">
        <v>5455</v>
      </c>
      <c r="C1938" s="325" t="s">
        <v>40095</v>
      </c>
      <c r="D1938" s="326" t="s">
        <v>40096</v>
      </c>
      <c r="E1938" s="326" t="s">
        <v>2615</v>
      </c>
      <c r="F1938" s="326">
        <v>1202712236</v>
      </c>
      <c r="G1938" s="327"/>
      <c r="H1938" s="326" t="s">
        <v>40097</v>
      </c>
    </row>
    <row r="1939" spans="1:8" ht="167.25" thickBot="1">
      <c r="A1939" s="374">
        <v>1932</v>
      </c>
      <c r="B1939" s="325" t="s">
        <v>11062</v>
      </c>
      <c r="C1939" s="325" t="s">
        <v>1956</v>
      </c>
      <c r="D1939" s="326" t="s">
        <v>40098</v>
      </c>
      <c r="E1939" s="326" t="s">
        <v>2615</v>
      </c>
      <c r="F1939" s="326">
        <v>6553230799</v>
      </c>
      <c r="G1939" s="327"/>
      <c r="H1939" s="326" t="s">
        <v>40099</v>
      </c>
    </row>
    <row r="1940" spans="1:8" ht="154.5" thickBot="1">
      <c r="A1940" s="374">
        <v>1933</v>
      </c>
      <c r="B1940" s="325" t="s">
        <v>34770</v>
      </c>
      <c r="C1940" s="325" t="s">
        <v>40100</v>
      </c>
      <c r="D1940" s="326" t="s">
        <v>40101</v>
      </c>
      <c r="E1940" s="326" t="s">
        <v>2615</v>
      </c>
      <c r="F1940" s="326">
        <v>4023146023</v>
      </c>
      <c r="G1940" s="327"/>
      <c r="H1940" s="326" t="s">
        <v>40102</v>
      </c>
    </row>
    <row r="1941" spans="1:8" ht="129" thickBot="1">
      <c r="A1941" s="374">
        <v>1934</v>
      </c>
      <c r="B1941" s="325" t="s">
        <v>130</v>
      </c>
      <c r="C1941" s="325" t="s">
        <v>40103</v>
      </c>
      <c r="D1941" s="326" t="s">
        <v>40104</v>
      </c>
      <c r="E1941" s="326" t="s">
        <v>2615</v>
      </c>
      <c r="F1941" s="326">
        <v>1122355361</v>
      </c>
      <c r="G1941" s="327"/>
      <c r="H1941" s="326" t="s">
        <v>40105</v>
      </c>
    </row>
    <row r="1942" spans="1:8" ht="78" thickBot="1">
      <c r="A1942" s="374">
        <v>1935</v>
      </c>
      <c r="B1942" s="325" t="s">
        <v>130</v>
      </c>
      <c r="C1942" s="325" t="s">
        <v>40106</v>
      </c>
      <c r="D1942" s="326" t="s">
        <v>40107</v>
      </c>
      <c r="E1942" s="326" t="s">
        <v>2615</v>
      </c>
      <c r="F1942" s="326">
        <v>1122194643</v>
      </c>
      <c r="G1942" s="327"/>
      <c r="H1942" s="326" t="s">
        <v>40108</v>
      </c>
    </row>
    <row r="1943" spans="1:8" ht="141.75" thickBot="1">
      <c r="A1943" s="374">
        <v>1936</v>
      </c>
      <c r="B1943" s="325" t="s">
        <v>130</v>
      </c>
      <c r="C1943" s="325" t="s">
        <v>40109</v>
      </c>
      <c r="D1943" s="326" t="s">
        <v>40110</v>
      </c>
      <c r="E1943" s="326" t="s">
        <v>2615</v>
      </c>
      <c r="F1943" s="326">
        <v>1127550152</v>
      </c>
      <c r="G1943" s="327"/>
      <c r="H1943" s="326" t="s">
        <v>40111</v>
      </c>
    </row>
    <row r="1944" spans="1:8" ht="167.25" thickBot="1">
      <c r="A1944" s="374">
        <v>1937</v>
      </c>
      <c r="B1944" s="325" t="s">
        <v>17318</v>
      </c>
      <c r="C1944" s="325" t="s">
        <v>40112</v>
      </c>
      <c r="D1944" s="326" t="s">
        <v>40113</v>
      </c>
      <c r="E1944" s="326" t="s">
        <v>2615</v>
      </c>
      <c r="F1944" s="326">
        <v>4365263245</v>
      </c>
      <c r="G1944" s="327"/>
      <c r="H1944" s="326" t="s">
        <v>40114</v>
      </c>
    </row>
    <row r="1945" spans="1:8" ht="167.25" thickBot="1">
      <c r="A1945" s="374">
        <v>1938</v>
      </c>
      <c r="B1945" s="325" t="s">
        <v>3027</v>
      </c>
      <c r="C1945" s="325" t="s">
        <v>40115</v>
      </c>
      <c r="D1945" s="326" t="s">
        <v>40116</v>
      </c>
      <c r="E1945" s="326" t="s">
        <v>2615</v>
      </c>
      <c r="F1945" s="326">
        <v>8612309817</v>
      </c>
      <c r="G1945" s="327"/>
      <c r="H1945" s="326" t="s">
        <v>40117</v>
      </c>
    </row>
    <row r="1946" spans="1:8" ht="192.75" thickBot="1">
      <c r="A1946" s="374">
        <v>1939</v>
      </c>
      <c r="B1946" s="325" t="s">
        <v>3464</v>
      </c>
      <c r="C1946" s="325" t="s">
        <v>40118</v>
      </c>
      <c r="D1946" s="326" t="s">
        <v>40119</v>
      </c>
      <c r="E1946" s="326" t="s">
        <v>2615</v>
      </c>
      <c r="F1946" s="326">
        <v>8322222235</v>
      </c>
      <c r="G1946" s="327"/>
      <c r="H1946" s="326" t="s">
        <v>40120</v>
      </c>
    </row>
    <row r="1947" spans="1:8" ht="192.75" thickBot="1">
      <c r="A1947" s="374">
        <v>1940</v>
      </c>
      <c r="B1947" s="325" t="s">
        <v>5370</v>
      </c>
      <c r="C1947" s="325" t="s">
        <v>40121</v>
      </c>
      <c r="D1947" s="326" t="s">
        <v>40122</v>
      </c>
      <c r="E1947" s="326" t="s">
        <v>2615</v>
      </c>
      <c r="F1947" s="326">
        <v>1662253537</v>
      </c>
      <c r="G1947" s="327"/>
      <c r="H1947" s="326" t="s">
        <v>40123</v>
      </c>
    </row>
    <row r="1948" spans="1:8" ht="141.75" thickBot="1">
      <c r="A1948" s="374">
        <v>1941</v>
      </c>
      <c r="B1948" s="325" t="s">
        <v>5370</v>
      </c>
      <c r="C1948" s="325" t="s">
        <v>31686</v>
      </c>
      <c r="D1948" s="326" t="s">
        <v>40124</v>
      </c>
      <c r="E1948" s="326" t="s">
        <v>2615</v>
      </c>
      <c r="F1948" s="326">
        <v>1744206631</v>
      </c>
      <c r="G1948" s="327"/>
      <c r="H1948" s="326" t="s">
        <v>40125</v>
      </c>
    </row>
    <row r="1949" spans="1:8" ht="116.25" thickBot="1">
      <c r="A1949" s="374">
        <v>1942</v>
      </c>
      <c r="B1949" s="325" t="s">
        <v>14421</v>
      </c>
      <c r="C1949" s="325" t="s">
        <v>40126</v>
      </c>
      <c r="D1949" s="326" t="s">
        <v>40127</v>
      </c>
      <c r="E1949" s="326" t="s">
        <v>2615</v>
      </c>
      <c r="F1949" s="326">
        <v>6645227882</v>
      </c>
      <c r="G1949" s="327"/>
      <c r="H1949" s="326" t="s">
        <v>40128</v>
      </c>
    </row>
    <row r="1950" spans="1:8" ht="116.25" thickBot="1">
      <c r="A1950" s="374">
        <v>1943</v>
      </c>
      <c r="B1950" s="325" t="s">
        <v>5464</v>
      </c>
      <c r="C1950" s="325" t="s">
        <v>18883</v>
      </c>
      <c r="D1950" s="326" t="s">
        <v>40129</v>
      </c>
      <c r="E1950" s="326" t="s">
        <v>2615</v>
      </c>
      <c r="F1950" s="326">
        <v>4702622002</v>
      </c>
      <c r="G1950" s="327"/>
      <c r="H1950" s="326" t="s">
        <v>40130</v>
      </c>
    </row>
    <row r="1951" spans="1:8" ht="167.25" thickBot="1">
      <c r="A1951" s="374">
        <v>1944</v>
      </c>
      <c r="B1951" s="325" t="s">
        <v>5464</v>
      </c>
      <c r="C1951" s="325" t="s">
        <v>40131</v>
      </c>
      <c r="D1951" s="326" t="s">
        <v>40132</v>
      </c>
      <c r="E1951" s="326" t="s">
        <v>2615</v>
      </c>
      <c r="F1951" s="326">
        <v>4712414949</v>
      </c>
      <c r="G1951" s="327"/>
      <c r="H1951" s="326" t="s">
        <v>40133</v>
      </c>
    </row>
    <row r="1952" spans="1:8" ht="269.25" thickBot="1">
      <c r="A1952" s="374">
        <v>1945</v>
      </c>
      <c r="B1952" s="325" t="s">
        <v>2983</v>
      </c>
      <c r="C1952" s="325" t="s">
        <v>40134</v>
      </c>
      <c r="D1952" s="326" t="s">
        <v>40135</v>
      </c>
      <c r="E1952" s="326" t="s">
        <v>2615</v>
      </c>
      <c r="F1952" s="326">
        <v>8232500876</v>
      </c>
      <c r="G1952" s="327"/>
      <c r="H1952" s="326" t="s">
        <v>40136</v>
      </c>
    </row>
    <row r="1953" spans="1:8" ht="154.5" thickBot="1">
      <c r="A1953" s="374">
        <v>1946</v>
      </c>
      <c r="B1953" s="325" t="s">
        <v>2983</v>
      </c>
      <c r="C1953" s="325" t="s">
        <v>40137</v>
      </c>
      <c r="D1953" s="326" t="s">
        <v>40138</v>
      </c>
      <c r="E1953" s="326" t="s">
        <v>2615</v>
      </c>
      <c r="F1953" s="326">
        <v>8242202654</v>
      </c>
      <c r="G1953" s="327"/>
      <c r="H1953" s="326" t="s">
        <v>40139</v>
      </c>
    </row>
    <row r="1954" spans="1:8" ht="116.25" thickBot="1">
      <c r="A1954" s="374">
        <v>1947</v>
      </c>
      <c r="B1954" s="325" t="s">
        <v>2896</v>
      </c>
      <c r="C1954" s="325" t="s">
        <v>40140</v>
      </c>
      <c r="D1954" s="326" t="s">
        <v>40141</v>
      </c>
      <c r="E1954" s="326" t="s">
        <v>2615</v>
      </c>
      <c r="F1954" s="326">
        <v>7122570099</v>
      </c>
      <c r="G1954" s="327"/>
      <c r="H1954" s="326" t="s">
        <v>40142</v>
      </c>
    </row>
    <row r="1955" spans="1:8" ht="103.5" thickBot="1">
      <c r="A1955" s="374">
        <v>1948</v>
      </c>
      <c r="B1955" s="325" t="s">
        <v>3290</v>
      </c>
      <c r="C1955" s="325" t="s">
        <v>841</v>
      </c>
      <c r="D1955" s="326" t="s">
        <v>40143</v>
      </c>
      <c r="E1955" s="326" t="s">
        <v>2615</v>
      </c>
      <c r="F1955" s="326">
        <v>7882331199</v>
      </c>
      <c r="G1955" s="327"/>
      <c r="H1955" s="326" t="s">
        <v>40144</v>
      </c>
    </row>
    <row r="1956" spans="1:8" ht="141.75" thickBot="1">
      <c r="A1956" s="374">
        <v>1949</v>
      </c>
      <c r="B1956" s="325" t="s">
        <v>36308</v>
      </c>
      <c r="C1956" s="325" t="s">
        <v>40145</v>
      </c>
      <c r="D1956" s="326" t="s">
        <v>40146</v>
      </c>
      <c r="E1956" s="326" t="s">
        <v>2615</v>
      </c>
      <c r="F1956" s="326">
        <v>1352671232</v>
      </c>
      <c r="G1956" s="327"/>
      <c r="H1956" s="326" t="s">
        <v>40147</v>
      </c>
    </row>
    <row r="1957" spans="1:8" ht="116.25" thickBot="1">
      <c r="A1957" s="374">
        <v>1950</v>
      </c>
      <c r="B1957" s="325" t="s">
        <v>36308</v>
      </c>
      <c r="C1957" s="325" t="s">
        <v>2005</v>
      </c>
      <c r="D1957" s="326" t="s">
        <v>40148</v>
      </c>
      <c r="E1957" s="326" t="s">
        <v>2615</v>
      </c>
      <c r="F1957" s="326">
        <v>1332275702</v>
      </c>
      <c r="G1957" s="327"/>
      <c r="H1957" s="326" t="s">
        <v>40149</v>
      </c>
    </row>
    <row r="1958" spans="1:8" ht="129" thickBot="1">
      <c r="A1958" s="374">
        <v>1951</v>
      </c>
      <c r="B1958" s="325" t="s">
        <v>130</v>
      </c>
      <c r="C1958" s="325" t="s">
        <v>40150</v>
      </c>
      <c r="D1958" s="326" t="s">
        <v>40151</v>
      </c>
      <c r="E1958" s="326" t="s">
        <v>2615</v>
      </c>
      <c r="F1958" s="326">
        <v>1125646581</v>
      </c>
      <c r="G1958" s="327"/>
      <c r="H1958" s="326" t="s">
        <v>40152</v>
      </c>
    </row>
    <row r="1959" spans="1:8" ht="116.25" thickBot="1">
      <c r="A1959" s="374">
        <v>1952</v>
      </c>
      <c r="B1959" s="325" t="s">
        <v>5455</v>
      </c>
      <c r="C1959" s="325" t="s">
        <v>40153</v>
      </c>
      <c r="D1959" s="326" t="s">
        <v>40154</v>
      </c>
      <c r="E1959" s="326" t="s">
        <v>2615</v>
      </c>
      <c r="F1959" s="326">
        <v>5712700609</v>
      </c>
      <c r="G1959" s="327"/>
      <c r="H1959" s="326" t="s">
        <v>40155</v>
      </c>
    </row>
    <row r="1960" spans="1:8" ht="180" thickBot="1">
      <c r="A1960" s="374">
        <v>1953</v>
      </c>
      <c r="B1960" s="325" t="s">
        <v>5455</v>
      </c>
      <c r="C1960" s="325" t="s">
        <v>40156</v>
      </c>
      <c r="D1960" s="326" t="s">
        <v>40157</v>
      </c>
      <c r="E1960" s="326" t="s">
        <v>2615</v>
      </c>
      <c r="F1960" s="326">
        <v>5622251014</v>
      </c>
      <c r="G1960" s="327"/>
      <c r="H1960" s="326" t="s">
        <v>40158</v>
      </c>
    </row>
    <row r="1961" spans="1:8" ht="294.75" thickBot="1">
      <c r="A1961" s="374">
        <v>1954</v>
      </c>
      <c r="B1961" s="325" t="s">
        <v>5484</v>
      </c>
      <c r="C1961" s="325" t="s">
        <v>968</v>
      </c>
      <c r="D1961" s="326" t="s">
        <v>40159</v>
      </c>
      <c r="E1961" s="326" t="s">
        <v>2615</v>
      </c>
      <c r="F1961" s="326">
        <v>1874246900</v>
      </c>
      <c r="G1961" s="327"/>
      <c r="H1961" s="326" t="s">
        <v>40160</v>
      </c>
    </row>
    <row r="1962" spans="1:8" ht="205.5" thickBot="1">
      <c r="A1962" s="374">
        <v>1955</v>
      </c>
      <c r="B1962" s="325" t="s">
        <v>11070</v>
      </c>
      <c r="C1962" s="325" t="s">
        <v>2175</v>
      </c>
      <c r="D1962" s="326" t="s">
        <v>40161</v>
      </c>
      <c r="E1962" s="326" t="s">
        <v>2615</v>
      </c>
      <c r="F1962" s="326">
        <v>1722703689</v>
      </c>
      <c r="G1962" s="327"/>
      <c r="H1962" s="326" t="s">
        <v>40162</v>
      </c>
    </row>
    <row r="1963" spans="1:8" ht="167.25" thickBot="1">
      <c r="A1963" s="374">
        <v>1956</v>
      </c>
      <c r="B1963" s="325" t="s">
        <v>5484</v>
      </c>
      <c r="C1963" s="325" t="s">
        <v>40163</v>
      </c>
      <c r="D1963" s="326" t="s">
        <v>40164</v>
      </c>
      <c r="E1963" s="326" t="s">
        <v>2615</v>
      </c>
      <c r="F1963" s="326">
        <v>1823222858</v>
      </c>
      <c r="G1963" s="327"/>
      <c r="H1963" s="326" t="s">
        <v>40165</v>
      </c>
    </row>
    <row r="1964" spans="1:8" ht="192.75" thickBot="1">
      <c r="A1964" s="374">
        <v>1957</v>
      </c>
      <c r="B1964" s="325" t="s">
        <v>5455</v>
      </c>
      <c r="C1964" s="325" t="s">
        <v>40166</v>
      </c>
      <c r="D1964" s="326" t="s">
        <v>40167</v>
      </c>
      <c r="E1964" s="326" t="s">
        <v>2615</v>
      </c>
      <c r="F1964" s="326">
        <v>5912552106</v>
      </c>
      <c r="G1964" s="327"/>
      <c r="H1964" s="326" t="s">
        <v>40168</v>
      </c>
    </row>
    <row r="1965" spans="1:8" ht="129" thickBot="1">
      <c r="A1965" s="374">
        <v>1958</v>
      </c>
      <c r="B1965" s="325" t="s">
        <v>17318</v>
      </c>
      <c r="C1965" s="325" t="s">
        <v>40169</v>
      </c>
      <c r="D1965" s="326" t="s">
        <v>40170</v>
      </c>
      <c r="E1965" s="326" t="s">
        <v>2615</v>
      </c>
      <c r="F1965" s="326">
        <v>4422740818</v>
      </c>
      <c r="G1965" s="327"/>
      <c r="H1965" s="326" t="s">
        <v>40171</v>
      </c>
    </row>
    <row r="1966" spans="1:8" ht="103.5" thickBot="1">
      <c r="A1966" s="374">
        <v>1959</v>
      </c>
      <c r="B1966" s="325" t="s">
        <v>17318</v>
      </c>
      <c r="C1966" s="325" t="s">
        <v>21046</v>
      </c>
      <c r="D1966" s="326" t="s">
        <v>40172</v>
      </c>
      <c r="E1966" s="326" t="s">
        <v>2615</v>
      </c>
      <c r="F1966" s="326">
        <v>4562220530</v>
      </c>
      <c r="G1966" s="327"/>
      <c r="H1966" s="326" t="s">
        <v>40173</v>
      </c>
    </row>
    <row r="1967" spans="1:8" ht="205.5" thickBot="1">
      <c r="A1967" s="374">
        <v>1960</v>
      </c>
      <c r="B1967" s="325" t="s">
        <v>5440</v>
      </c>
      <c r="C1967" s="325" t="s">
        <v>40174</v>
      </c>
      <c r="D1967" s="326" t="s">
        <v>40175</v>
      </c>
      <c r="E1967" s="326" t="s">
        <v>2615</v>
      </c>
      <c r="F1967" s="326">
        <v>3324435770</v>
      </c>
      <c r="G1967" s="327"/>
      <c r="H1967" s="326" t="s">
        <v>40176</v>
      </c>
    </row>
    <row r="1968" spans="1:8" ht="154.5" thickBot="1">
      <c r="A1968" s="374">
        <v>1961</v>
      </c>
      <c r="B1968" s="325" t="s">
        <v>5440</v>
      </c>
      <c r="C1968" s="325" t="s">
        <v>40177</v>
      </c>
      <c r="D1968" s="326" t="s">
        <v>40178</v>
      </c>
      <c r="E1968" s="326" t="s">
        <v>2615</v>
      </c>
      <c r="F1968" s="326">
        <v>3324435770</v>
      </c>
      <c r="G1968" s="327"/>
      <c r="H1968" s="326" t="s">
        <v>40179</v>
      </c>
    </row>
    <row r="1969" spans="1:8" ht="154.5" thickBot="1">
      <c r="A1969" s="374">
        <v>1962</v>
      </c>
      <c r="B1969" s="325" t="s">
        <v>2896</v>
      </c>
      <c r="C1969" s="325" t="s">
        <v>2059</v>
      </c>
      <c r="D1969" s="326" t="s">
        <v>40180</v>
      </c>
      <c r="E1969" s="326" t="s">
        <v>2615</v>
      </c>
      <c r="F1969" s="326">
        <v>2162230221</v>
      </c>
      <c r="G1969" s="326" t="s">
        <v>40181</v>
      </c>
      <c r="H1969" s="326" t="s">
        <v>40182</v>
      </c>
    </row>
    <row r="1970" spans="1:8" ht="116.25" thickBot="1">
      <c r="A1970" s="374">
        <v>1963</v>
      </c>
      <c r="B1970" s="325" t="s">
        <v>17318</v>
      </c>
      <c r="C1970" s="325" t="s">
        <v>40183</v>
      </c>
      <c r="D1970" s="326" t="s">
        <v>40184</v>
      </c>
      <c r="E1970" s="326" t="s">
        <v>2615</v>
      </c>
      <c r="F1970" s="326">
        <v>4426534999</v>
      </c>
      <c r="G1970" s="327"/>
      <c r="H1970" s="326" t="s">
        <v>40185</v>
      </c>
    </row>
    <row r="1971" spans="1:8" ht="103.5" thickBot="1">
      <c r="A1971" s="374">
        <v>1964</v>
      </c>
      <c r="B1971" s="325" t="s">
        <v>17318</v>
      </c>
      <c r="C1971" s="325" t="s">
        <v>40186</v>
      </c>
      <c r="D1971" s="326" t="s">
        <v>40187</v>
      </c>
      <c r="E1971" s="326" t="s">
        <v>2615</v>
      </c>
      <c r="F1971" s="326">
        <v>4426852700</v>
      </c>
      <c r="G1971" s="327"/>
      <c r="H1971" s="326" t="s">
        <v>40188</v>
      </c>
    </row>
    <row r="1972" spans="1:8" ht="218.25" thickBot="1">
      <c r="A1972" s="374">
        <v>1965</v>
      </c>
      <c r="B1972" s="325" t="s">
        <v>34770</v>
      </c>
      <c r="C1972" s="325" t="s">
        <v>40189</v>
      </c>
      <c r="D1972" s="326" t="s">
        <v>40190</v>
      </c>
      <c r="E1972" s="326" t="s">
        <v>2615</v>
      </c>
      <c r="F1972" s="326">
        <v>8413235380</v>
      </c>
      <c r="G1972" s="327"/>
      <c r="H1972" s="326" t="s">
        <v>40191</v>
      </c>
    </row>
    <row r="1973" spans="1:8" ht="154.5" thickBot="1">
      <c r="A1973" s="374">
        <v>1966</v>
      </c>
      <c r="B1973" s="325" t="s">
        <v>5440</v>
      </c>
      <c r="C1973" s="325" t="s">
        <v>40192</v>
      </c>
      <c r="D1973" s="326" t="s">
        <v>40193</v>
      </c>
      <c r="E1973" s="326" t="s">
        <v>2615</v>
      </c>
      <c r="F1973" s="326">
        <v>3242244585</v>
      </c>
      <c r="G1973" s="327"/>
      <c r="H1973" s="326" t="s">
        <v>40194</v>
      </c>
    </row>
    <row r="1974" spans="1:8" ht="282" thickBot="1">
      <c r="A1974" s="374">
        <v>1967</v>
      </c>
      <c r="B1974" s="325" t="s">
        <v>2896</v>
      </c>
      <c r="C1974" s="325" t="s">
        <v>40195</v>
      </c>
      <c r="D1974" s="326" t="s">
        <v>40196</v>
      </c>
      <c r="E1974" s="326" t="s">
        <v>2615</v>
      </c>
      <c r="F1974" s="326">
        <v>2222186666</v>
      </c>
      <c r="G1974" s="327"/>
      <c r="H1974" s="326" t="s">
        <v>40197</v>
      </c>
    </row>
    <row r="1975" spans="1:8" ht="167.25" thickBot="1">
      <c r="A1975" s="374">
        <v>1968</v>
      </c>
      <c r="B1975" s="325" t="s">
        <v>34770</v>
      </c>
      <c r="C1975" s="325" t="s">
        <v>40198</v>
      </c>
      <c r="D1975" s="326" t="s">
        <v>40199</v>
      </c>
      <c r="E1975" s="326" t="s">
        <v>2615</v>
      </c>
      <c r="F1975" s="326">
        <v>4024531020</v>
      </c>
      <c r="G1975" s="327"/>
      <c r="H1975" s="326" t="s">
        <v>40200</v>
      </c>
    </row>
    <row r="1976" spans="1:8" ht="154.5" thickBot="1">
      <c r="A1976" s="374">
        <v>1969</v>
      </c>
      <c r="B1976" s="325" t="s">
        <v>34770</v>
      </c>
      <c r="C1976" s="325" t="s">
        <v>40201</v>
      </c>
      <c r="D1976" s="326" t="s">
        <v>40202</v>
      </c>
      <c r="E1976" s="326" t="s">
        <v>2615</v>
      </c>
      <c r="F1976" s="326">
        <v>8418221567</v>
      </c>
      <c r="G1976" s="327"/>
      <c r="H1976" s="326" t="s">
        <v>40203</v>
      </c>
    </row>
    <row r="1977" spans="1:8" ht="167.25" thickBot="1">
      <c r="A1977" s="374">
        <v>1970</v>
      </c>
      <c r="B1977" s="325" t="s">
        <v>17318</v>
      </c>
      <c r="C1977" s="325" t="s">
        <v>40204</v>
      </c>
      <c r="D1977" s="326" t="s">
        <v>40205</v>
      </c>
      <c r="E1977" s="326" t="s">
        <v>2615</v>
      </c>
      <c r="F1977" s="326">
        <v>4222222611</v>
      </c>
      <c r="G1977" s="327"/>
      <c r="H1977" s="326" t="s">
        <v>40206</v>
      </c>
    </row>
    <row r="1978" spans="1:8" ht="103.5" thickBot="1">
      <c r="A1978" s="374">
        <v>1971</v>
      </c>
      <c r="B1978" s="325" t="s">
        <v>17318</v>
      </c>
      <c r="C1978" s="325" t="s">
        <v>18372</v>
      </c>
      <c r="D1978" s="326" t="s">
        <v>40207</v>
      </c>
      <c r="E1978" s="326" t="s">
        <v>2615</v>
      </c>
      <c r="F1978" s="326">
        <v>4366224774</v>
      </c>
      <c r="G1978" s="327"/>
      <c r="H1978" s="326" t="s">
        <v>40208</v>
      </c>
    </row>
    <row r="1979" spans="1:8" ht="90.75" thickBot="1">
      <c r="A1979" s="374">
        <v>1972</v>
      </c>
      <c r="B1979" s="325" t="s">
        <v>11062</v>
      </c>
      <c r="C1979" s="325" t="s">
        <v>16930</v>
      </c>
      <c r="D1979" s="326" t="s">
        <v>40209</v>
      </c>
      <c r="E1979" s="326" t="s">
        <v>2615</v>
      </c>
      <c r="F1979" s="326">
        <v>6542236230</v>
      </c>
      <c r="G1979" s="327"/>
      <c r="H1979" s="326" t="s">
        <v>40210</v>
      </c>
    </row>
    <row r="1980" spans="1:8" ht="116.25" thickBot="1">
      <c r="A1980" s="374">
        <v>1973</v>
      </c>
      <c r="B1980" s="325" t="s">
        <v>3629</v>
      </c>
      <c r="C1980" s="325" t="s">
        <v>40211</v>
      </c>
      <c r="D1980" s="326" t="s">
        <v>40212</v>
      </c>
      <c r="E1980" s="326" t="s">
        <v>2615</v>
      </c>
      <c r="F1980" s="326">
        <v>7552460033</v>
      </c>
      <c r="G1980" s="327"/>
      <c r="H1980" s="326" t="s">
        <v>40213</v>
      </c>
    </row>
    <row r="1981" spans="1:8" ht="141.75" thickBot="1">
      <c r="A1981" s="374">
        <v>1974</v>
      </c>
      <c r="B1981" s="325" t="s">
        <v>5464</v>
      </c>
      <c r="C1981" s="325" t="s">
        <v>40214</v>
      </c>
      <c r="D1981" s="326" t="s">
        <v>40215</v>
      </c>
      <c r="E1981" s="326" t="s">
        <v>2615</v>
      </c>
      <c r="F1981" s="326">
        <v>4832713524</v>
      </c>
      <c r="G1981" s="327"/>
      <c r="H1981" s="326" t="s">
        <v>40216</v>
      </c>
    </row>
    <row r="1982" spans="1:8" ht="116.25" thickBot="1">
      <c r="A1982" s="374">
        <v>1975</v>
      </c>
      <c r="B1982" s="325" t="s">
        <v>5464</v>
      </c>
      <c r="C1982" s="325" t="s">
        <v>1843</v>
      </c>
      <c r="D1982" s="326" t="s">
        <v>40217</v>
      </c>
      <c r="E1982" s="326" t="s">
        <v>2615</v>
      </c>
      <c r="F1982" s="326">
        <v>4933223666</v>
      </c>
      <c r="G1982" s="327"/>
      <c r="H1982" s="326" t="s">
        <v>40218</v>
      </c>
    </row>
    <row r="1983" spans="1:8" ht="154.5" thickBot="1">
      <c r="A1983" s="374">
        <v>1976</v>
      </c>
      <c r="B1983" s="325" t="s">
        <v>7599</v>
      </c>
      <c r="C1983" s="325" t="s">
        <v>40219</v>
      </c>
      <c r="D1983" s="326" t="s">
        <v>40220</v>
      </c>
      <c r="E1983" s="326" t="s">
        <v>2615</v>
      </c>
      <c r="F1983" s="326">
        <v>6224260720</v>
      </c>
      <c r="G1983" s="327"/>
      <c r="H1983" s="326" t="s">
        <v>40221</v>
      </c>
    </row>
    <row r="1984" spans="1:8" ht="141.75" thickBot="1">
      <c r="A1984" s="374">
        <v>1977</v>
      </c>
      <c r="B1984" s="325" t="s">
        <v>2983</v>
      </c>
      <c r="C1984" s="325" t="s">
        <v>40222</v>
      </c>
      <c r="D1984" s="326" t="s">
        <v>40223</v>
      </c>
      <c r="E1984" s="326" t="s">
        <v>2615</v>
      </c>
      <c r="F1984" s="326">
        <v>8352267511</v>
      </c>
      <c r="G1984" s="327"/>
      <c r="H1984" s="326" t="s">
        <v>40224</v>
      </c>
    </row>
    <row r="1985" spans="1:8" ht="90.75" thickBot="1">
      <c r="A1985" s="374">
        <v>1978</v>
      </c>
      <c r="B1985" s="325" t="s">
        <v>5440</v>
      </c>
      <c r="C1985" s="325" t="s">
        <v>13832</v>
      </c>
      <c r="D1985" s="326" t="s">
        <v>40225</v>
      </c>
      <c r="E1985" s="326" t="s">
        <v>2615</v>
      </c>
      <c r="F1985" s="326">
        <v>3324435770</v>
      </c>
      <c r="G1985" s="327"/>
      <c r="H1985" s="326" t="s">
        <v>40226</v>
      </c>
    </row>
    <row r="1986" spans="1:8" ht="180" thickBot="1">
      <c r="A1986" s="374">
        <v>1979</v>
      </c>
      <c r="B1986" s="325" t="s">
        <v>5484</v>
      </c>
      <c r="C1986" s="325" t="s">
        <v>14313</v>
      </c>
      <c r="D1986" s="326" t="s">
        <v>40227</v>
      </c>
      <c r="E1986" s="326" t="s">
        <v>2615</v>
      </c>
      <c r="F1986" s="326">
        <v>162234800</v>
      </c>
      <c r="G1986" s="327"/>
      <c r="H1986" s="326" t="s">
        <v>40228</v>
      </c>
    </row>
    <row r="1987" spans="1:8" ht="141.75" thickBot="1">
      <c r="A1987" s="374">
        <v>1980</v>
      </c>
      <c r="B1987" s="325" t="s">
        <v>5455</v>
      </c>
      <c r="C1987" s="325" t="s">
        <v>40229</v>
      </c>
      <c r="D1987" s="326" t="s">
        <v>40230</v>
      </c>
      <c r="E1987" s="326" t="s">
        <v>2615</v>
      </c>
      <c r="F1987" s="326">
        <v>1212760474</v>
      </c>
      <c r="G1987" s="327"/>
      <c r="H1987" s="326" t="s">
        <v>40231</v>
      </c>
    </row>
    <row r="1988" spans="1:8" ht="90.75" thickBot="1">
      <c r="A1988" s="374">
        <v>1981</v>
      </c>
      <c r="B1988" s="325" t="s">
        <v>7599</v>
      </c>
      <c r="C1988" s="325" t="s">
        <v>2153</v>
      </c>
      <c r="D1988" s="326" t="s">
        <v>40232</v>
      </c>
      <c r="E1988" s="326" t="s">
        <v>2615</v>
      </c>
      <c r="F1988" s="326">
        <v>6226254030</v>
      </c>
      <c r="G1988" s="327"/>
      <c r="H1988" s="326" t="s">
        <v>40233</v>
      </c>
    </row>
    <row r="1989" spans="1:8" ht="192.75" thickBot="1">
      <c r="A1989" s="374">
        <v>1982</v>
      </c>
      <c r="B1989" s="325" t="s">
        <v>5464</v>
      </c>
      <c r="C1989" s="325" t="s">
        <v>19350</v>
      </c>
      <c r="D1989" s="326" t="s">
        <v>40234</v>
      </c>
      <c r="E1989" s="326" t="s">
        <v>2615</v>
      </c>
      <c r="F1989" s="326">
        <v>4792340009</v>
      </c>
      <c r="G1989" s="327"/>
      <c r="H1989" s="326" t="s">
        <v>40235</v>
      </c>
    </row>
    <row r="1990" spans="1:8" ht="180" thickBot="1">
      <c r="A1990" s="374">
        <v>1983</v>
      </c>
      <c r="B1990" s="325" t="s">
        <v>17318</v>
      </c>
      <c r="C1990" s="325" t="s">
        <v>40236</v>
      </c>
      <c r="D1990" s="326" t="s">
        <v>40237</v>
      </c>
      <c r="E1990" s="326" t="s">
        <v>2615</v>
      </c>
      <c r="F1990" s="326">
        <v>4422275363</v>
      </c>
      <c r="G1990" s="327"/>
      <c r="H1990" s="326" t="s">
        <v>40238</v>
      </c>
    </row>
    <row r="1991" spans="1:8" ht="192.75" thickBot="1">
      <c r="A1991" s="374">
        <v>1984</v>
      </c>
      <c r="B1991" s="325" t="s">
        <v>2896</v>
      </c>
      <c r="C1991" s="325" t="s">
        <v>40239</v>
      </c>
      <c r="D1991" s="326" t="s">
        <v>40240</v>
      </c>
      <c r="E1991" s="326" t="s">
        <v>2615</v>
      </c>
      <c r="F1991" s="326">
        <v>2222186666</v>
      </c>
      <c r="G1991" s="327"/>
      <c r="H1991" s="326" t="s">
        <v>40241</v>
      </c>
    </row>
    <row r="1992" spans="1:8" ht="103.5" thickBot="1">
      <c r="A1992" s="374">
        <v>1985</v>
      </c>
      <c r="B1992" s="325" t="s">
        <v>14421</v>
      </c>
      <c r="C1992" s="325" t="s">
        <v>786</v>
      </c>
      <c r="D1992" s="326" t="s">
        <v>40242</v>
      </c>
      <c r="E1992" s="326" t="s">
        <v>2615</v>
      </c>
      <c r="F1992" s="326">
        <v>6762225829</v>
      </c>
      <c r="G1992" s="327"/>
      <c r="H1992" s="326" t="s">
        <v>40243</v>
      </c>
    </row>
    <row r="1993" spans="1:8" ht="192.75" thickBot="1">
      <c r="A1993" s="374">
        <v>1986</v>
      </c>
      <c r="B1993" s="325" t="s">
        <v>3290</v>
      </c>
      <c r="C1993" s="325" t="s">
        <v>40244</v>
      </c>
      <c r="D1993" s="326" t="s">
        <v>40245</v>
      </c>
      <c r="E1993" s="326" t="s">
        <v>2615</v>
      </c>
      <c r="F1993" s="326">
        <v>7712582524</v>
      </c>
      <c r="G1993" s="327"/>
      <c r="H1993" s="326" t="s">
        <v>40246</v>
      </c>
    </row>
    <row r="1994" spans="1:8" ht="78" thickBot="1">
      <c r="A1994" s="374">
        <v>1987</v>
      </c>
      <c r="B1994" s="325" t="s">
        <v>17318</v>
      </c>
      <c r="C1994" s="325" t="s">
        <v>40247</v>
      </c>
      <c r="D1994" s="326" t="s">
        <v>40248</v>
      </c>
      <c r="E1994" s="326" t="s">
        <v>2615</v>
      </c>
      <c r="F1994" s="326">
        <v>4425913311</v>
      </c>
      <c r="G1994" s="327"/>
      <c r="H1994" s="326" t="s">
        <v>40249</v>
      </c>
    </row>
    <row r="1995" spans="1:8" ht="167.25" thickBot="1">
      <c r="A1995" s="374">
        <v>1988</v>
      </c>
      <c r="B1995" s="325" t="s">
        <v>130</v>
      </c>
      <c r="C1995" s="325" t="s">
        <v>40250</v>
      </c>
      <c r="D1995" s="326" t="s">
        <v>40251</v>
      </c>
      <c r="E1995" s="326" t="s">
        <v>2615</v>
      </c>
      <c r="F1995" s="326">
        <v>1125160400</v>
      </c>
      <c r="G1995" s="327"/>
      <c r="H1995" s="326" t="s">
        <v>40252</v>
      </c>
    </row>
    <row r="1996" spans="1:8" ht="129" thickBot="1">
      <c r="A1996" s="374">
        <v>1989</v>
      </c>
      <c r="B1996" s="325" t="s">
        <v>14421</v>
      </c>
      <c r="C1996" s="325" t="s">
        <v>491</v>
      </c>
      <c r="D1996" s="326" t="s">
        <v>40253</v>
      </c>
      <c r="E1996" s="326" t="s">
        <v>2615</v>
      </c>
      <c r="F1996" s="326">
        <v>6784242249</v>
      </c>
      <c r="G1996" s="327"/>
      <c r="H1996" s="326" t="s">
        <v>40254</v>
      </c>
    </row>
    <row r="1997" spans="1:8" ht="154.5" thickBot="1">
      <c r="A1997" s="374">
        <v>1990</v>
      </c>
      <c r="B1997" s="325" t="s">
        <v>2983</v>
      </c>
      <c r="C1997" s="325" t="s">
        <v>40255</v>
      </c>
      <c r="D1997" s="326" t="s">
        <v>40256</v>
      </c>
      <c r="E1997" s="326" t="s">
        <v>2615</v>
      </c>
      <c r="F1997" s="326">
        <v>8256277450</v>
      </c>
      <c r="G1997" s="327"/>
      <c r="H1997" s="326" t="s">
        <v>40257</v>
      </c>
    </row>
    <row r="1998" spans="1:8" ht="167.25" thickBot="1">
      <c r="A1998" s="374">
        <v>1991</v>
      </c>
      <c r="B1998" s="325" t="s">
        <v>5455</v>
      </c>
      <c r="C1998" s="325" t="s">
        <v>40258</v>
      </c>
      <c r="D1998" s="326" t="s">
        <v>40259</v>
      </c>
      <c r="E1998" s="326" t="s">
        <v>2615</v>
      </c>
      <c r="F1998" s="326">
        <v>5652530058</v>
      </c>
      <c r="G1998" s="327"/>
      <c r="H1998" s="326" t="s">
        <v>40260</v>
      </c>
    </row>
    <row r="1999" spans="1:8" ht="90.75" thickBot="1">
      <c r="A1999" s="374">
        <v>1992</v>
      </c>
      <c r="B1999" s="325" t="s">
        <v>5455</v>
      </c>
      <c r="C1999" s="325" t="s">
        <v>31703</v>
      </c>
      <c r="D1999" s="326" t="s">
        <v>40261</v>
      </c>
      <c r="E1999" s="326" t="s">
        <v>2615</v>
      </c>
      <c r="F1999" s="326">
        <v>5352211163</v>
      </c>
      <c r="G1999" s="327"/>
      <c r="H1999" s="326" t="s">
        <v>40262</v>
      </c>
    </row>
    <row r="2000" spans="1:8" ht="90.75" thickBot="1">
      <c r="A2000" s="374">
        <v>1993</v>
      </c>
      <c r="B2000" s="325" t="s">
        <v>18166</v>
      </c>
      <c r="C2000" s="325" t="s">
        <v>908</v>
      </c>
      <c r="D2000" s="326" t="s">
        <v>40263</v>
      </c>
      <c r="E2000" s="326" t="s">
        <v>2615</v>
      </c>
      <c r="F2000" s="326">
        <v>3324435770</v>
      </c>
      <c r="G2000" s="327"/>
      <c r="H2000" s="326" t="s">
        <v>40264</v>
      </c>
    </row>
    <row r="2001" spans="1:8" ht="78" thickBot="1">
      <c r="A2001" s="374">
        <v>1994</v>
      </c>
      <c r="B2001" s="325" t="s">
        <v>14421</v>
      </c>
      <c r="C2001" s="325" t="s">
        <v>40265</v>
      </c>
      <c r="D2001" s="326" t="s">
        <v>40266</v>
      </c>
      <c r="E2001" s="326" t="s">
        <v>2615</v>
      </c>
      <c r="F2001" s="326">
        <v>6646231504</v>
      </c>
      <c r="G2001" s="327"/>
      <c r="H2001" s="326" t="s">
        <v>40267</v>
      </c>
    </row>
    <row r="2002" spans="1:8" ht="205.5" thickBot="1">
      <c r="A2002" s="374">
        <v>1995</v>
      </c>
      <c r="B2002" s="325" t="s">
        <v>2896</v>
      </c>
      <c r="C2002" s="325" t="s">
        <v>40268</v>
      </c>
      <c r="D2002" s="326" t="s">
        <v>40269</v>
      </c>
      <c r="E2002" s="326" t="s">
        <v>2615</v>
      </c>
      <c r="F2002" s="326">
        <v>2025893384</v>
      </c>
      <c r="G2002" s="326" t="s">
        <v>40270</v>
      </c>
      <c r="H2002" s="326" t="s">
        <v>40271</v>
      </c>
    </row>
    <row r="2003" spans="1:8" ht="129" thickBot="1">
      <c r="A2003" s="374">
        <v>1996</v>
      </c>
      <c r="B2003" s="325" t="s">
        <v>2983</v>
      </c>
      <c r="C2003" s="325" t="s">
        <v>40272</v>
      </c>
      <c r="D2003" s="326" t="s">
        <v>40273</v>
      </c>
      <c r="E2003" s="326" t="s">
        <v>2615</v>
      </c>
      <c r="F2003" s="326">
        <v>807723777</v>
      </c>
      <c r="G2003" s="327"/>
      <c r="H2003" s="326" t="s">
        <v>40274</v>
      </c>
    </row>
    <row r="2004" spans="1:8" ht="154.5" thickBot="1">
      <c r="A2004" s="374">
        <v>1997</v>
      </c>
      <c r="B2004" s="325" t="s">
        <v>34770</v>
      </c>
      <c r="C2004" s="325" t="s">
        <v>233</v>
      </c>
      <c r="D2004" s="326" t="s">
        <v>40275</v>
      </c>
      <c r="E2004" s="326" t="s">
        <v>2615</v>
      </c>
      <c r="F2004" s="326">
        <v>4023311381</v>
      </c>
      <c r="G2004" s="327"/>
      <c r="H2004" s="326" t="s">
        <v>40276</v>
      </c>
    </row>
    <row r="2005" spans="1:8" ht="129" thickBot="1">
      <c r="A2005" s="374">
        <v>1998</v>
      </c>
      <c r="B2005" s="325" t="s">
        <v>5455</v>
      </c>
      <c r="C2005" s="325" t="s">
        <v>871</v>
      </c>
      <c r="D2005" s="326" t="s">
        <v>40277</v>
      </c>
      <c r="E2005" s="326" t="s">
        <v>2615</v>
      </c>
      <c r="F2005" s="326">
        <v>5692241450</v>
      </c>
      <c r="G2005" s="327"/>
      <c r="H2005" s="326" t="s">
        <v>40278</v>
      </c>
    </row>
    <row r="2006" spans="1:8" ht="192.75" thickBot="1">
      <c r="A2006" s="374">
        <v>1999</v>
      </c>
      <c r="B2006" s="325" t="s">
        <v>5455</v>
      </c>
      <c r="C2006" s="325" t="s">
        <v>1231</v>
      </c>
      <c r="D2006" s="326" t="s">
        <v>40279</v>
      </c>
      <c r="E2006" s="326" t="s">
        <v>2615</v>
      </c>
      <c r="F2006" s="326">
        <v>5222613036</v>
      </c>
      <c r="G2006" s="327"/>
      <c r="H2006" s="326" t="s">
        <v>40280</v>
      </c>
    </row>
    <row r="2007" spans="1:8" ht="154.5" thickBot="1">
      <c r="A2007" s="374">
        <v>2000</v>
      </c>
      <c r="B2007" s="325" t="s">
        <v>36308</v>
      </c>
      <c r="C2007" s="325" t="s">
        <v>16940</v>
      </c>
      <c r="D2007" s="326" t="s">
        <v>40281</v>
      </c>
      <c r="E2007" s="326" t="s">
        <v>2615</v>
      </c>
      <c r="F2007" s="326">
        <v>5946252809</v>
      </c>
      <c r="G2007" s="327"/>
      <c r="H2007" s="326" t="s">
        <v>40282</v>
      </c>
    </row>
    <row r="2008" spans="1:8" ht="141.75" thickBot="1">
      <c r="A2008" s="374">
        <v>2001</v>
      </c>
      <c r="B2008" s="325" t="s">
        <v>36308</v>
      </c>
      <c r="C2008" s="325" t="s">
        <v>2014</v>
      </c>
      <c r="D2008" s="326" t="s">
        <v>40283</v>
      </c>
      <c r="E2008" s="326" t="s">
        <v>2615</v>
      </c>
      <c r="F2008" s="326">
        <v>5944246328</v>
      </c>
      <c r="G2008" s="327"/>
      <c r="H2008" s="326" t="s">
        <v>40284</v>
      </c>
    </row>
    <row r="2009" spans="1:8" ht="141.75" thickBot="1">
      <c r="A2009" s="374">
        <v>2002</v>
      </c>
      <c r="B2009" s="325" t="s">
        <v>3629</v>
      </c>
      <c r="C2009" s="325" t="s">
        <v>40285</v>
      </c>
      <c r="D2009" s="326" t="s">
        <v>40286</v>
      </c>
      <c r="E2009" s="326" t="s">
        <v>2615</v>
      </c>
      <c r="F2009" s="326">
        <v>7552768081</v>
      </c>
      <c r="G2009" s="327"/>
      <c r="H2009" s="326" t="s">
        <v>40287</v>
      </c>
    </row>
    <row r="2010" spans="1:8" ht="129" thickBot="1">
      <c r="A2010" s="374">
        <v>2003</v>
      </c>
      <c r="B2010" s="325" t="s">
        <v>5370</v>
      </c>
      <c r="C2010" s="325" t="s">
        <v>40288</v>
      </c>
      <c r="D2010" s="326" t="s">
        <v>40289</v>
      </c>
      <c r="E2010" s="326" t="s">
        <v>2615</v>
      </c>
      <c r="F2010" s="326">
        <v>1292202793</v>
      </c>
      <c r="G2010" s="327"/>
      <c r="H2010" s="326" t="s">
        <v>40290</v>
      </c>
    </row>
    <row r="2011" spans="1:8" ht="180" thickBot="1">
      <c r="A2011" s="374">
        <v>2004</v>
      </c>
      <c r="B2011" s="325" t="s">
        <v>2983</v>
      </c>
      <c r="C2011" s="325" t="s">
        <v>40291</v>
      </c>
      <c r="D2011" s="326" t="s">
        <v>40292</v>
      </c>
      <c r="E2011" s="326" t="s">
        <v>2615</v>
      </c>
      <c r="F2011" s="326">
        <v>8022353291</v>
      </c>
      <c r="G2011" s="327"/>
      <c r="H2011" s="326" t="s">
        <v>40293</v>
      </c>
    </row>
    <row r="2012" spans="1:8" ht="154.5" thickBot="1">
      <c r="A2012" s="374">
        <v>2005</v>
      </c>
      <c r="B2012" s="325" t="s">
        <v>2983</v>
      </c>
      <c r="C2012" s="325" t="s">
        <v>40294</v>
      </c>
      <c r="D2012" s="326" t="s">
        <v>40295</v>
      </c>
      <c r="E2012" s="326" t="s">
        <v>2615</v>
      </c>
      <c r="F2012" s="326">
        <v>8162274426</v>
      </c>
      <c r="G2012" s="327"/>
      <c r="H2012" s="326" t="s">
        <v>40296</v>
      </c>
    </row>
    <row r="2013" spans="1:8" ht="180" thickBot="1">
      <c r="A2013" s="374">
        <v>2006</v>
      </c>
      <c r="B2013" s="325" t="s">
        <v>130</v>
      </c>
      <c r="C2013" s="325" t="s">
        <v>40297</v>
      </c>
      <c r="D2013" s="326" t="s">
        <v>40298</v>
      </c>
      <c r="E2013" s="326" t="s">
        <v>2615</v>
      </c>
      <c r="F2013" s="326">
        <v>1125690862</v>
      </c>
      <c r="G2013" s="327"/>
      <c r="H2013" s="326" t="s">
        <v>40299</v>
      </c>
    </row>
    <row r="2014" spans="1:8" ht="129" thickBot="1">
      <c r="A2014" s="374">
        <v>2007</v>
      </c>
      <c r="B2014" s="325" t="s">
        <v>130</v>
      </c>
      <c r="C2014" s="325" t="s">
        <v>40300</v>
      </c>
      <c r="D2014" s="326" t="s">
        <v>40301</v>
      </c>
      <c r="E2014" s="326" t="s">
        <v>2615</v>
      </c>
      <c r="F2014" s="326">
        <v>1126442732</v>
      </c>
      <c r="G2014" s="327"/>
      <c r="H2014" s="326" t="s">
        <v>40302</v>
      </c>
    </row>
    <row r="2015" spans="1:8" ht="141.75" thickBot="1">
      <c r="A2015" s="374">
        <v>2008</v>
      </c>
      <c r="B2015" s="325" t="s">
        <v>130</v>
      </c>
      <c r="C2015" s="325" t="s">
        <v>40303</v>
      </c>
      <c r="D2015" s="326" t="s">
        <v>40304</v>
      </c>
      <c r="E2015" s="326" t="s">
        <v>2615</v>
      </c>
      <c r="F2015" s="326">
        <v>1126565772</v>
      </c>
      <c r="G2015" s="327"/>
      <c r="H2015" s="326" t="s">
        <v>40305</v>
      </c>
    </row>
    <row r="2016" spans="1:8" ht="154.5" thickBot="1">
      <c r="A2016" s="374">
        <v>2009</v>
      </c>
      <c r="B2016" s="325" t="s">
        <v>130</v>
      </c>
      <c r="C2016" s="325" t="s">
        <v>40306</v>
      </c>
      <c r="D2016" s="326" t="s">
        <v>40307</v>
      </c>
      <c r="E2016" s="326" t="s">
        <v>2615</v>
      </c>
      <c r="F2016" s="326">
        <v>1128052004</v>
      </c>
      <c r="G2016" s="327"/>
      <c r="H2016" s="326" t="s">
        <v>40308</v>
      </c>
    </row>
    <row r="2017" spans="1:8" ht="192.75" thickBot="1">
      <c r="A2017" s="374">
        <v>2010</v>
      </c>
      <c r="B2017" s="325" t="s">
        <v>130</v>
      </c>
      <c r="C2017" s="325" t="s">
        <v>40309</v>
      </c>
      <c r="D2017" s="326" t="s">
        <v>40310</v>
      </c>
      <c r="E2017" s="326" t="s">
        <v>2615</v>
      </c>
      <c r="F2017" s="326">
        <v>1128311695</v>
      </c>
      <c r="G2017" s="327"/>
      <c r="H2017" s="326" t="s">
        <v>40311</v>
      </c>
    </row>
    <row r="2018" spans="1:8" ht="180" thickBot="1">
      <c r="A2018" s="374">
        <v>2011</v>
      </c>
      <c r="B2018" s="325" t="s">
        <v>130</v>
      </c>
      <c r="C2018" s="325" t="s">
        <v>40312</v>
      </c>
      <c r="D2018" s="326" t="s">
        <v>40313</v>
      </c>
      <c r="E2018" s="326" t="s">
        <v>2615</v>
      </c>
      <c r="F2018" s="326">
        <v>1125848788</v>
      </c>
      <c r="G2018" s="327"/>
      <c r="H2018" s="326" t="s">
        <v>40314</v>
      </c>
    </row>
    <row r="2019" spans="1:8" ht="129" thickBot="1">
      <c r="A2019" s="374">
        <v>2012</v>
      </c>
      <c r="B2019" s="325" t="s">
        <v>130</v>
      </c>
      <c r="C2019" s="325" t="s">
        <v>40315</v>
      </c>
      <c r="D2019" s="326" t="s">
        <v>40316</v>
      </c>
      <c r="E2019" s="326" t="s">
        <v>2615</v>
      </c>
      <c r="F2019" s="326">
        <v>1125314090</v>
      </c>
      <c r="G2019" s="327"/>
      <c r="H2019" s="326" t="s">
        <v>40317</v>
      </c>
    </row>
    <row r="2020" spans="1:8" ht="167.25" thickBot="1">
      <c r="A2020" s="374">
        <v>2013</v>
      </c>
      <c r="B2020" s="325" t="s">
        <v>130</v>
      </c>
      <c r="C2020" s="325" t="s">
        <v>40318</v>
      </c>
      <c r="D2020" s="326" t="s">
        <v>40319</v>
      </c>
      <c r="E2020" s="326" t="s">
        <v>2615</v>
      </c>
      <c r="F2020" s="326">
        <v>1124367738</v>
      </c>
      <c r="G2020" s="327"/>
      <c r="H2020" s="326" t="s">
        <v>40320</v>
      </c>
    </row>
    <row r="2021" spans="1:8" ht="154.5" thickBot="1">
      <c r="A2021" s="374">
        <v>2014</v>
      </c>
      <c r="B2021" s="325" t="s">
        <v>130</v>
      </c>
      <c r="C2021" s="325" t="s">
        <v>40321</v>
      </c>
      <c r="D2021" s="326" t="s">
        <v>40322</v>
      </c>
      <c r="E2021" s="326" t="s">
        <v>2615</v>
      </c>
      <c r="F2021" s="326">
        <v>1128052298</v>
      </c>
      <c r="G2021" s="327"/>
      <c r="H2021" s="326" t="s">
        <v>40323</v>
      </c>
    </row>
    <row r="2022" spans="1:8" ht="205.5" thickBot="1">
      <c r="A2022" s="374">
        <v>2015</v>
      </c>
      <c r="B2022" s="325" t="s">
        <v>130</v>
      </c>
      <c r="C2022" s="325" t="s">
        <v>40324</v>
      </c>
      <c r="D2022" s="326" t="s">
        <v>40325</v>
      </c>
      <c r="E2022" s="326" t="s">
        <v>2615</v>
      </c>
      <c r="F2022" s="326">
        <v>1124672822</v>
      </c>
      <c r="G2022" s="326" t="s">
        <v>40326</v>
      </c>
      <c r="H2022" s="326" t="s">
        <v>40327</v>
      </c>
    </row>
    <row r="2023" spans="1:8" ht="205.5" thickBot="1">
      <c r="A2023" s="374">
        <v>2016</v>
      </c>
      <c r="B2023" s="325" t="s">
        <v>130</v>
      </c>
      <c r="C2023" s="325" t="s">
        <v>40328</v>
      </c>
      <c r="D2023" s="326" t="s">
        <v>40329</v>
      </c>
      <c r="E2023" s="326" t="s">
        <v>2615</v>
      </c>
      <c r="F2023" s="326">
        <v>1122044382</v>
      </c>
      <c r="G2023" s="327"/>
      <c r="H2023" s="326" t="s">
        <v>40330</v>
      </c>
    </row>
    <row r="2024" spans="1:8" ht="65.25" thickBot="1">
      <c r="A2024" s="374">
        <v>2017</v>
      </c>
      <c r="B2024" s="325" t="s">
        <v>130</v>
      </c>
      <c r="C2024" s="325" t="s">
        <v>40331</v>
      </c>
      <c r="D2024" s="326" t="s">
        <v>40332</v>
      </c>
      <c r="E2024" s="326" t="s">
        <v>2615</v>
      </c>
      <c r="F2024" s="326">
        <v>1123383916</v>
      </c>
      <c r="G2024" s="327"/>
      <c r="H2024" s="326" t="s">
        <v>40333</v>
      </c>
    </row>
    <row r="2025" spans="1:8" ht="205.5" thickBot="1">
      <c r="A2025" s="374">
        <v>2018</v>
      </c>
      <c r="B2025" s="325" t="s">
        <v>5440</v>
      </c>
      <c r="C2025" s="325" t="s">
        <v>40334</v>
      </c>
      <c r="D2025" s="326" t="s">
        <v>40335</v>
      </c>
      <c r="E2025" s="326" t="s">
        <v>2615</v>
      </c>
      <c r="F2025" s="326">
        <v>3324860455</v>
      </c>
      <c r="G2025" s="327"/>
      <c r="H2025" s="326" t="s">
        <v>40336</v>
      </c>
    </row>
    <row r="2026" spans="1:8" ht="192.75" thickBot="1">
      <c r="A2026" s="374">
        <v>2019</v>
      </c>
      <c r="B2026" s="325" t="s">
        <v>2983</v>
      </c>
      <c r="C2026" s="325" t="s">
        <v>40337</v>
      </c>
      <c r="D2026" s="326" t="s">
        <v>40338</v>
      </c>
      <c r="E2026" s="326" t="s">
        <v>2615</v>
      </c>
      <c r="F2026" s="326">
        <v>8212438490</v>
      </c>
      <c r="G2026" s="327"/>
      <c r="H2026" s="326" t="s">
        <v>40339</v>
      </c>
    </row>
    <row r="2027" spans="1:8" ht="269.25" thickBot="1">
      <c r="A2027" s="374">
        <v>2020</v>
      </c>
      <c r="B2027" s="325" t="s">
        <v>5484</v>
      </c>
      <c r="C2027" s="325" t="s">
        <v>40340</v>
      </c>
      <c r="D2027" s="326" t="s">
        <v>40341</v>
      </c>
      <c r="E2027" s="326" t="s">
        <v>2615</v>
      </c>
      <c r="F2027" s="326">
        <v>6742555676</v>
      </c>
      <c r="G2027" s="327"/>
      <c r="H2027" s="326" t="s">
        <v>40342</v>
      </c>
    </row>
    <row r="2028" spans="1:8" ht="205.5" thickBot="1">
      <c r="A2028" s="374">
        <v>2021</v>
      </c>
      <c r="B2028" s="325" t="s">
        <v>2983</v>
      </c>
      <c r="C2028" s="325" t="s">
        <v>40343</v>
      </c>
      <c r="D2028" s="326" t="s">
        <v>40344</v>
      </c>
      <c r="E2028" s="326" t="s">
        <v>2615</v>
      </c>
      <c r="F2028" s="326">
        <v>8028564494</v>
      </c>
      <c r="G2028" s="327"/>
      <c r="H2028" s="326" t="s">
        <v>40345</v>
      </c>
    </row>
    <row r="2029" spans="1:8" ht="192.75" thickBot="1">
      <c r="A2029" s="374">
        <v>2022</v>
      </c>
      <c r="B2029" s="325" t="s">
        <v>2983</v>
      </c>
      <c r="C2029" s="326" t="s">
        <v>40346</v>
      </c>
      <c r="D2029" s="326" t="s">
        <v>40347</v>
      </c>
      <c r="E2029" s="326" t="s">
        <v>2615</v>
      </c>
      <c r="F2029" s="326">
        <v>8022421979</v>
      </c>
      <c r="G2029" s="327"/>
      <c r="H2029" s="326" t="s">
        <v>40348</v>
      </c>
    </row>
    <row r="2030" spans="1:8" ht="141.75" thickBot="1">
      <c r="A2030" s="374">
        <v>2023</v>
      </c>
      <c r="B2030" s="325" t="s">
        <v>2983</v>
      </c>
      <c r="C2030" s="325" t="s">
        <v>40349</v>
      </c>
      <c r="D2030" s="326" t="s">
        <v>40350</v>
      </c>
      <c r="E2030" s="326" t="s">
        <v>2615</v>
      </c>
      <c r="F2030" s="326">
        <v>8251238714</v>
      </c>
      <c r="G2030" s="327"/>
      <c r="H2030" s="326" t="s">
        <v>40351</v>
      </c>
    </row>
    <row r="2031" spans="1:8" ht="167.25" thickBot="1">
      <c r="A2031" s="374">
        <v>2024</v>
      </c>
      <c r="B2031" s="325" t="s">
        <v>11070</v>
      </c>
      <c r="C2031" s="325" t="s">
        <v>16955</v>
      </c>
      <c r="D2031" s="326" t="s">
        <v>40352</v>
      </c>
      <c r="E2031" s="326" t="s">
        <v>2615</v>
      </c>
      <c r="F2031" s="326">
        <v>1722703689</v>
      </c>
      <c r="G2031" s="327"/>
      <c r="H2031" s="326" t="s">
        <v>40353</v>
      </c>
    </row>
    <row r="2032" spans="1:8" ht="294.75" thickBot="1">
      <c r="A2032" s="374">
        <v>2025</v>
      </c>
      <c r="B2032" s="325" t="s">
        <v>5370</v>
      </c>
      <c r="C2032" s="325" t="s">
        <v>40354</v>
      </c>
      <c r="D2032" s="326" t="s">
        <v>40355</v>
      </c>
      <c r="E2032" s="326" t="s">
        <v>2615</v>
      </c>
      <c r="F2032" s="326">
        <v>1722703689</v>
      </c>
      <c r="G2032" s="327"/>
      <c r="H2032" s="326" t="s">
        <v>40356</v>
      </c>
    </row>
    <row r="2033" spans="1:8" ht="154.5" thickBot="1">
      <c r="A2033" s="374">
        <v>2026</v>
      </c>
      <c r="B2033" s="325" t="s">
        <v>2983</v>
      </c>
      <c r="C2033" s="325" t="s">
        <v>16935</v>
      </c>
      <c r="D2033" s="326" t="s">
        <v>40357</v>
      </c>
      <c r="E2033" s="326" t="s">
        <v>2615</v>
      </c>
      <c r="F2033" s="326">
        <v>807600400</v>
      </c>
      <c r="G2033" s="327"/>
      <c r="H2033" s="326" t="s">
        <v>40358</v>
      </c>
    </row>
    <row r="2034" spans="1:8" ht="141.75" thickBot="1">
      <c r="A2034" s="374">
        <v>2027</v>
      </c>
      <c r="B2034" s="325" t="s">
        <v>2983</v>
      </c>
      <c r="C2034" s="325" t="s">
        <v>40359</v>
      </c>
      <c r="D2034" s="326" t="s">
        <v>40360</v>
      </c>
      <c r="E2034" s="326" t="s">
        <v>2615</v>
      </c>
      <c r="F2034" s="326">
        <v>8392288619</v>
      </c>
      <c r="G2034" s="327"/>
      <c r="H2034" s="326" t="s">
        <v>40361</v>
      </c>
    </row>
    <row r="2035" spans="1:8" ht="129" thickBot="1">
      <c r="A2035" s="374">
        <v>2028</v>
      </c>
      <c r="B2035" s="325" t="s">
        <v>5464</v>
      </c>
      <c r="C2035" s="325" t="s">
        <v>32894</v>
      </c>
      <c r="D2035" s="326" t="s">
        <v>40362</v>
      </c>
      <c r="E2035" s="326" t="s">
        <v>2615</v>
      </c>
      <c r="F2035" s="326">
        <v>4842594939</v>
      </c>
      <c r="G2035" s="327"/>
      <c r="H2035" s="326" t="s">
        <v>40363</v>
      </c>
    </row>
    <row r="2036" spans="1:8" ht="154.5" thickBot="1">
      <c r="A2036" s="374">
        <v>2029</v>
      </c>
      <c r="B2036" s="325" t="s">
        <v>5464</v>
      </c>
      <c r="C2036" s="325" t="s">
        <v>32816</v>
      </c>
      <c r="D2036" s="326" t="s">
        <v>40364</v>
      </c>
      <c r="E2036" s="326" t="s">
        <v>2615</v>
      </c>
      <c r="F2036" s="326">
        <v>4802805260</v>
      </c>
      <c r="G2036" s="327"/>
      <c r="H2036" s="326" t="s">
        <v>40365</v>
      </c>
    </row>
    <row r="2037" spans="1:8" ht="129" thickBot="1">
      <c r="A2037" s="374">
        <v>2030</v>
      </c>
      <c r="B2037" s="325" t="s">
        <v>2983</v>
      </c>
      <c r="C2037" s="325" t="s">
        <v>40366</v>
      </c>
      <c r="D2037" s="326" t="s">
        <v>40367</v>
      </c>
      <c r="E2037" s="326" t="s">
        <v>2615</v>
      </c>
      <c r="F2037" s="326">
        <v>8202561016</v>
      </c>
      <c r="G2037" s="327"/>
      <c r="H2037" s="326" t="s">
        <v>40368</v>
      </c>
    </row>
    <row r="2038" spans="1:8" ht="180" thickBot="1">
      <c r="A2038" s="374">
        <v>2031</v>
      </c>
      <c r="B2038" s="325" t="s">
        <v>2983</v>
      </c>
      <c r="C2038" s="325" t="s">
        <v>40369</v>
      </c>
      <c r="D2038" s="326" t="s">
        <v>40370</v>
      </c>
      <c r="E2038" s="326" t="s">
        <v>2615</v>
      </c>
      <c r="F2038" s="326">
        <v>8202561046</v>
      </c>
      <c r="G2038" s="327"/>
      <c r="H2038" s="326" t="s">
        <v>40371</v>
      </c>
    </row>
    <row r="2039" spans="1:8" ht="256.5" thickBot="1">
      <c r="A2039" s="374">
        <v>2032</v>
      </c>
      <c r="B2039" s="325" t="s">
        <v>2983</v>
      </c>
      <c r="C2039" s="325" t="s">
        <v>40372</v>
      </c>
      <c r="D2039" s="326" t="s">
        <v>40373</v>
      </c>
      <c r="E2039" s="326" t="s">
        <v>2615</v>
      </c>
      <c r="F2039" s="326">
        <v>8258230436</v>
      </c>
      <c r="G2039" s="327"/>
      <c r="H2039" s="326" t="s">
        <v>40374</v>
      </c>
    </row>
    <row r="2040" spans="1:8" ht="129" thickBot="1">
      <c r="A2040" s="374">
        <v>2033</v>
      </c>
      <c r="B2040" s="325" t="s">
        <v>2983</v>
      </c>
      <c r="C2040" s="325" t="s">
        <v>40375</v>
      </c>
      <c r="D2040" s="326" t="s">
        <v>40376</v>
      </c>
      <c r="E2040" s="326" t="s">
        <v>2615</v>
      </c>
      <c r="F2040" s="326">
        <v>8202530173</v>
      </c>
      <c r="G2040" s="327"/>
      <c r="H2040" s="326" t="s">
        <v>40377</v>
      </c>
    </row>
    <row r="2041" spans="1:8" ht="141.75" thickBot="1">
      <c r="A2041" s="374">
        <v>2034</v>
      </c>
      <c r="B2041" s="325" t="s">
        <v>2983</v>
      </c>
      <c r="C2041" s="325" t="s">
        <v>40378</v>
      </c>
      <c r="D2041" s="326" t="s">
        <v>40379</v>
      </c>
      <c r="E2041" s="326" t="s">
        <v>2615</v>
      </c>
      <c r="F2041" s="326">
        <v>8202585355</v>
      </c>
      <c r="G2041" s="327"/>
      <c r="H2041" s="326" t="s">
        <v>40380</v>
      </c>
    </row>
    <row r="2042" spans="1:8" ht="154.5" thickBot="1">
      <c r="A2042" s="374">
        <v>2035</v>
      </c>
      <c r="B2042" s="325" t="s">
        <v>14421</v>
      </c>
      <c r="C2042" s="325" t="s">
        <v>40381</v>
      </c>
      <c r="D2042" s="326" t="s">
        <v>40382</v>
      </c>
      <c r="E2042" s="326" t="s">
        <v>2615</v>
      </c>
      <c r="F2042" s="326">
        <v>6742384109</v>
      </c>
      <c r="G2042" s="327"/>
      <c r="H2042" s="326" t="s">
        <v>40383</v>
      </c>
    </row>
    <row r="2043" spans="1:8" ht="192.75" thickBot="1">
      <c r="A2043" s="374">
        <v>2036</v>
      </c>
      <c r="B2043" s="325" t="s">
        <v>5455</v>
      </c>
      <c r="C2043" s="325" t="s">
        <v>40384</v>
      </c>
      <c r="D2043" s="326" t="s">
        <v>40385</v>
      </c>
      <c r="E2043" s="326" t="s">
        <v>2615</v>
      </c>
      <c r="F2043" s="326">
        <v>1212220303</v>
      </c>
      <c r="G2043" s="327"/>
      <c r="H2043" s="326" t="s">
        <v>40386</v>
      </c>
    </row>
    <row r="2044" spans="1:8" ht="129" thickBot="1">
      <c r="A2044" s="374">
        <v>2037</v>
      </c>
      <c r="B2044" s="325" t="s">
        <v>2983</v>
      </c>
      <c r="C2044" s="325" t="s">
        <v>40387</v>
      </c>
      <c r="D2044" s="326" t="s">
        <v>40388</v>
      </c>
      <c r="E2044" s="326" t="s">
        <v>2615</v>
      </c>
      <c r="F2044" s="326">
        <v>8242290857</v>
      </c>
      <c r="G2044" s="327"/>
      <c r="H2044" s="326" t="s">
        <v>40389</v>
      </c>
    </row>
    <row r="2045" spans="1:8" ht="103.5" thickBot="1">
      <c r="A2045" s="374">
        <v>2038</v>
      </c>
      <c r="B2045" s="325" t="s">
        <v>2983</v>
      </c>
      <c r="C2045" s="325" t="s">
        <v>40390</v>
      </c>
      <c r="D2045" s="326" t="s">
        <v>40391</v>
      </c>
      <c r="E2045" s="326" t="s">
        <v>2615</v>
      </c>
      <c r="F2045" s="326">
        <v>825721656</v>
      </c>
      <c r="G2045" s="327"/>
      <c r="H2045" s="326" t="s">
        <v>40392</v>
      </c>
    </row>
    <row r="2046" spans="1:8" ht="141.75" thickBot="1">
      <c r="A2046" s="374">
        <v>2039</v>
      </c>
      <c r="B2046" s="325" t="s">
        <v>3027</v>
      </c>
      <c r="C2046" s="325" t="s">
        <v>40393</v>
      </c>
      <c r="D2046" s="326" t="s">
        <v>40394</v>
      </c>
      <c r="E2046" s="326" t="s">
        <v>2615</v>
      </c>
      <c r="F2046" s="326">
        <v>8842365899</v>
      </c>
      <c r="G2046" s="327"/>
      <c r="H2046" s="326" t="s">
        <v>40395</v>
      </c>
    </row>
    <row r="2047" spans="1:8" ht="90.75" thickBot="1">
      <c r="A2047" s="374">
        <v>2040</v>
      </c>
      <c r="B2047" s="325" t="s">
        <v>130</v>
      </c>
      <c r="C2047" s="325" t="s">
        <v>40396</v>
      </c>
      <c r="D2047" s="326" t="s">
        <v>40397</v>
      </c>
      <c r="E2047" s="326" t="s">
        <v>2615</v>
      </c>
      <c r="F2047" s="326">
        <v>1127204128</v>
      </c>
      <c r="G2047" s="327"/>
      <c r="H2047" s="326" t="s">
        <v>40398</v>
      </c>
    </row>
    <row r="2048" spans="1:8" ht="167.25" thickBot="1">
      <c r="A2048" s="374">
        <v>2041</v>
      </c>
      <c r="B2048" s="325" t="s">
        <v>2983</v>
      </c>
      <c r="C2048" s="325" t="s">
        <v>40399</v>
      </c>
      <c r="D2048" s="326" t="s">
        <v>40400</v>
      </c>
      <c r="E2048" s="326" t="s">
        <v>2615</v>
      </c>
      <c r="F2048" s="326">
        <v>8384227084</v>
      </c>
      <c r="G2048" s="327"/>
      <c r="H2048" s="326" t="s">
        <v>40401</v>
      </c>
    </row>
    <row r="2049" spans="1:8" ht="180" thickBot="1">
      <c r="A2049" s="374">
        <v>2042</v>
      </c>
      <c r="B2049" s="325" t="s">
        <v>3027</v>
      </c>
      <c r="C2049" s="325" t="s">
        <v>40402</v>
      </c>
      <c r="D2049" s="326" t="s">
        <v>40403</v>
      </c>
      <c r="E2049" s="326" t="s">
        <v>2615</v>
      </c>
      <c r="F2049" s="326">
        <v>8632217586</v>
      </c>
      <c r="G2049" s="327"/>
      <c r="H2049" s="326" t="s">
        <v>40404</v>
      </c>
    </row>
    <row r="2050" spans="1:8" ht="231" thickBot="1">
      <c r="A2050" s="374">
        <v>2043</v>
      </c>
      <c r="B2050" s="325" t="s">
        <v>2983</v>
      </c>
      <c r="C2050" s="325" t="s">
        <v>40405</v>
      </c>
      <c r="D2050" s="326" t="s">
        <v>40406</v>
      </c>
      <c r="E2050" s="326" t="s">
        <v>2615</v>
      </c>
      <c r="F2050" s="326">
        <v>8362477090</v>
      </c>
      <c r="G2050" s="327"/>
      <c r="H2050" s="326" t="s">
        <v>40407</v>
      </c>
    </row>
    <row r="2051" spans="1:8" ht="218.25" thickBot="1">
      <c r="A2051" s="374">
        <v>2044</v>
      </c>
      <c r="B2051" s="325" t="s">
        <v>2983</v>
      </c>
      <c r="C2051" s="325" t="s">
        <v>40408</v>
      </c>
      <c r="D2051" s="326" t="s">
        <v>40409</v>
      </c>
      <c r="E2051" s="326" t="s">
        <v>2615</v>
      </c>
      <c r="F2051" s="326">
        <v>8301245910</v>
      </c>
      <c r="G2051" s="327"/>
      <c r="H2051" s="326" t="s">
        <v>40410</v>
      </c>
    </row>
    <row r="2052" spans="1:8" ht="154.5" thickBot="1">
      <c r="A2052" s="374">
        <v>2045</v>
      </c>
      <c r="B2052" s="325" t="s">
        <v>2983</v>
      </c>
      <c r="C2052" s="325" t="s">
        <v>40411</v>
      </c>
      <c r="D2052" s="326" t="s">
        <v>40412</v>
      </c>
      <c r="E2052" s="326" t="s">
        <v>2615</v>
      </c>
      <c r="F2052" s="326">
        <v>8301245000</v>
      </c>
      <c r="G2052" s="327"/>
      <c r="H2052" s="326" t="s">
        <v>40413</v>
      </c>
    </row>
    <row r="2053" spans="1:8" ht="129" thickBot="1">
      <c r="A2053" s="374">
        <v>2046</v>
      </c>
      <c r="B2053" s="325" t="s">
        <v>5484</v>
      </c>
      <c r="C2053" s="325" t="s">
        <v>40414</v>
      </c>
      <c r="D2053" s="326" t="s">
        <v>40415</v>
      </c>
      <c r="E2053" s="326" t="s">
        <v>2615</v>
      </c>
      <c r="F2053" s="326">
        <v>1812265142</v>
      </c>
      <c r="G2053" s="327"/>
      <c r="H2053" s="326" t="s">
        <v>40416</v>
      </c>
    </row>
    <row r="2054" spans="1:8" ht="320.25" thickBot="1">
      <c r="A2054" s="374">
        <v>2047</v>
      </c>
      <c r="B2054" s="325" t="s">
        <v>34770</v>
      </c>
      <c r="C2054" s="325" t="s">
        <v>40417</v>
      </c>
      <c r="D2054" s="326" t="s">
        <v>40418</v>
      </c>
      <c r="E2054" s="326" t="s">
        <v>2615</v>
      </c>
      <c r="F2054" s="326">
        <v>4027203181</v>
      </c>
      <c r="G2054" s="327"/>
      <c r="H2054" s="326" t="s">
        <v>40419</v>
      </c>
    </row>
    <row r="2055" spans="1:8" ht="231" thickBot="1">
      <c r="A2055" s="374">
        <v>2048</v>
      </c>
      <c r="B2055" s="325" t="s">
        <v>34770</v>
      </c>
      <c r="C2055" s="325" t="s">
        <v>40420</v>
      </c>
      <c r="D2055" s="326" t="s">
        <v>40421</v>
      </c>
      <c r="E2055" s="326" t="s">
        <v>2615</v>
      </c>
      <c r="F2055" s="326">
        <v>4027241637</v>
      </c>
      <c r="G2055" s="327"/>
      <c r="H2055" s="326" t="s">
        <v>40422</v>
      </c>
    </row>
    <row r="2056" spans="1:8" ht="154.5" thickBot="1">
      <c r="A2056" s="374">
        <v>2049</v>
      </c>
      <c r="B2056" s="325" t="s">
        <v>2983</v>
      </c>
      <c r="C2056" s="325" t="s">
        <v>40423</v>
      </c>
      <c r="D2056" s="326" t="s">
        <v>40424</v>
      </c>
      <c r="E2056" s="326" t="s">
        <v>2615</v>
      </c>
      <c r="F2056" s="326">
        <v>8025479695</v>
      </c>
      <c r="G2056" s="327"/>
      <c r="H2056" s="326" t="s">
        <v>40425</v>
      </c>
    </row>
    <row r="2057" spans="1:8" ht="141.75" thickBot="1">
      <c r="A2057" s="374">
        <v>2050</v>
      </c>
      <c r="B2057" s="325" t="s">
        <v>2983</v>
      </c>
      <c r="C2057" s="325" t="s">
        <v>40426</v>
      </c>
      <c r="D2057" s="326" t="s">
        <v>40427</v>
      </c>
      <c r="E2057" s="326" t="s">
        <v>2615</v>
      </c>
      <c r="F2057" s="326">
        <v>8025616452</v>
      </c>
      <c r="G2057" s="327"/>
      <c r="H2057" s="326" t="s">
        <v>40428</v>
      </c>
    </row>
    <row r="2058" spans="1:8" ht="167.25" thickBot="1">
      <c r="A2058" s="374">
        <v>2051</v>
      </c>
      <c r="B2058" s="325" t="s">
        <v>2983</v>
      </c>
      <c r="C2058" s="325" t="s">
        <v>40429</v>
      </c>
      <c r="D2058" s="326" t="s">
        <v>40430</v>
      </c>
      <c r="E2058" s="326" t="s">
        <v>2615</v>
      </c>
      <c r="F2058" s="326">
        <v>8134251545</v>
      </c>
      <c r="G2058" s="327"/>
      <c r="H2058" s="326" t="s">
        <v>40431</v>
      </c>
    </row>
    <row r="2059" spans="1:8" ht="167.25" thickBot="1">
      <c r="A2059" s="374">
        <v>2052</v>
      </c>
      <c r="B2059" s="325" t="s">
        <v>2983</v>
      </c>
      <c r="C2059" s="325" t="s">
        <v>40432</v>
      </c>
      <c r="D2059" s="326" t="s">
        <v>40433</v>
      </c>
      <c r="E2059" s="326" t="s">
        <v>2615</v>
      </c>
      <c r="F2059" s="326">
        <v>8338223518</v>
      </c>
      <c r="G2059" s="327"/>
      <c r="H2059" s="326" t="s">
        <v>40434</v>
      </c>
    </row>
    <row r="2060" spans="1:8" ht="90.75" thickBot="1">
      <c r="A2060" s="374">
        <v>2053</v>
      </c>
      <c r="B2060" s="325" t="s">
        <v>2983</v>
      </c>
      <c r="C2060" s="325" t="s">
        <v>40435</v>
      </c>
      <c r="D2060" s="326" t="s">
        <v>40436</v>
      </c>
      <c r="E2060" s="326" t="s">
        <v>2615</v>
      </c>
      <c r="F2060" s="326">
        <v>8312405050</v>
      </c>
      <c r="G2060" s="327"/>
      <c r="H2060" s="326" t="s">
        <v>40437</v>
      </c>
    </row>
    <row r="2061" spans="1:8" ht="180" thickBot="1">
      <c r="A2061" s="374">
        <v>2054</v>
      </c>
      <c r="B2061" s="325" t="s">
        <v>2983</v>
      </c>
      <c r="C2061" s="325" t="s">
        <v>40438</v>
      </c>
      <c r="D2061" s="326" t="s">
        <v>40439</v>
      </c>
      <c r="E2061" s="326" t="s">
        <v>2615</v>
      </c>
      <c r="F2061" s="326">
        <v>8312405066</v>
      </c>
      <c r="G2061" s="327"/>
      <c r="H2061" s="326" t="s">
        <v>40440</v>
      </c>
    </row>
    <row r="2062" spans="1:8" ht="141.75" thickBot="1">
      <c r="A2062" s="374">
        <v>2055</v>
      </c>
      <c r="B2062" s="325" t="s">
        <v>3621</v>
      </c>
      <c r="C2062" s="325" t="s">
        <v>32359</v>
      </c>
      <c r="D2062" s="326" t="s">
        <v>40441</v>
      </c>
      <c r="E2062" s="326" t="s">
        <v>2615</v>
      </c>
      <c r="F2062" s="326">
        <v>7923260986</v>
      </c>
      <c r="G2062" s="327"/>
      <c r="H2062" s="326" t="s">
        <v>40442</v>
      </c>
    </row>
    <row r="2063" spans="1:8" ht="180" thickBot="1">
      <c r="A2063" s="374">
        <v>2056</v>
      </c>
      <c r="B2063" s="325" t="s">
        <v>5533</v>
      </c>
      <c r="C2063" s="325" t="s">
        <v>40443</v>
      </c>
      <c r="D2063" s="326" t="s">
        <v>40444</v>
      </c>
      <c r="E2063" s="326" t="s">
        <v>2615</v>
      </c>
      <c r="F2063" s="326">
        <v>1512523990</v>
      </c>
      <c r="G2063" s="327"/>
      <c r="H2063" s="326" t="s">
        <v>40445</v>
      </c>
    </row>
    <row r="2064" spans="1:8" ht="192.75" thickBot="1">
      <c r="A2064" s="374">
        <v>2057</v>
      </c>
      <c r="B2064" s="325" t="s">
        <v>3027</v>
      </c>
      <c r="C2064" s="325" t="s">
        <v>40446</v>
      </c>
      <c r="D2064" s="326" t="s">
        <v>40447</v>
      </c>
      <c r="E2064" s="326" t="s">
        <v>2615</v>
      </c>
      <c r="F2064" s="326">
        <v>8812231972</v>
      </c>
      <c r="G2064" s="327"/>
      <c r="H2064" s="326" t="s">
        <v>40448</v>
      </c>
    </row>
    <row r="2065" spans="1:8" ht="103.5" thickBot="1">
      <c r="A2065" s="374">
        <v>2058</v>
      </c>
      <c r="B2065" s="325" t="s">
        <v>3621</v>
      </c>
      <c r="C2065" s="325" t="s">
        <v>13415</v>
      </c>
      <c r="D2065" s="326" t="s">
        <v>40449</v>
      </c>
      <c r="E2065" s="326" t="s">
        <v>2615</v>
      </c>
      <c r="F2065" s="326">
        <v>2832223045</v>
      </c>
      <c r="G2065" s="327"/>
      <c r="H2065" s="326" t="s">
        <v>40450</v>
      </c>
    </row>
    <row r="2066" spans="1:8" ht="141.75" thickBot="1">
      <c r="A2066" s="374">
        <v>2059</v>
      </c>
      <c r="B2066" s="325" t="s">
        <v>2983</v>
      </c>
      <c r="C2066" s="325" t="s">
        <v>40451</v>
      </c>
      <c r="D2066" s="326" t="s">
        <v>40452</v>
      </c>
      <c r="E2066" s="326" t="s">
        <v>2615</v>
      </c>
      <c r="F2066" s="326">
        <v>8352270027</v>
      </c>
      <c r="G2066" s="327"/>
      <c r="H2066" s="326" t="s">
        <v>40453</v>
      </c>
    </row>
    <row r="2067" spans="1:8" ht="180" thickBot="1">
      <c r="A2067" s="374">
        <v>2060</v>
      </c>
      <c r="B2067" s="325" t="s">
        <v>2983</v>
      </c>
      <c r="C2067" s="325" t="s">
        <v>40454</v>
      </c>
      <c r="D2067" s="326" t="s">
        <v>40455</v>
      </c>
      <c r="E2067" s="326" t="s">
        <v>2615</v>
      </c>
      <c r="F2067" s="326">
        <v>8483270111</v>
      </c>
      <c r="G2067" s="327"/>
      <c r="H2067" s="326" t="s">
        <v>40456</v>
      </c>
    </row>
    <row r="2068" spans="1:8" ht="167.25" thickBot="1">
      <c r="A2068" s="374">
        <v>2061</v>
      </c>
      <c r="B2068" s="325" t="s">
        <v>2983</v>
      </c>
      <c r="C2068" s="325" t="s">
        <v>40457</v>
      </c>
      <c r="D2068" s="326" t="s">
        <v>40458</v>
      </c>
      <c r="E2068" s="326" t="s">
        <v>2615</v>
      </c>
      <c r="F2068" s="326">
        <v>8352259994</v>
      </c>
      <c r="G2068" s="327"/>
      <c r="H2068" s="326" t="s">
        <v>40459</v>
      </c>
    </row>
    <row r="2069" spans="1:8" ht="90.75" thickBot="1">
      <c r="A2069" s="374">
        <v>2062</v>
      </c>
      <c r="B2069" s="325" t="s">
        <v>2983</v>
      </c>
      <c r="C2069" s="325" t="s">
        <v>40460</v>
      </c>
      <c r="D2069" s="326" t="s">
        <v>40461</v>
      </c>
      <c r="E2069" s="326" t="s">
        <v>2615</v>
      </c>
      <c r="F2069" s="326">
        <v>8442236888</v>
      </c>
      <c r="G2069" s="327"/>
      <c r="H2069" s="326" t="s">
        <v>40462</v>
      </c>
    </row>
    <row r="2070" spans="1:8" ht="180" thickBot="1">
      <c r="A2070" s="374">
        <v>2063</v>
      </c>
      <c r="B2070" s="325" t="s">
        <v>5440</v>
      </c>
      <c r="C2070" s="325" t="s">
        <v>40463</v>
      </c>
      <c r="D2070" s="326" t="s">
        <v>40464</v>
      </c>
      <c r="E2070" s="326" t="s">
        <v>2615</v>
      </c>
      <c r="F2070" s="326">
        <v>3412669786</v>
      </c>
      <c r="G2070" s="327"/>
      <c r="H2070" s="326" t="s">
        <v>40465</v>
      </c>
    </row>
    <row r="2071" spans="1:8" ht="129" thickBot="1">
      <c r="A2071" s="374">
        <v>2064</v>
      </c>
      <c r="B2071" s="325" t="s">
        <v>5440</v>
      </c>
      <c r="C2071" s="325" t="s">
        <v>40466</v>
      </c>
      <c r="D2071" s="326" t="s">
        <v>40467</v>
      </c>
      <c r="E2071" s="326" t="s">
        <v>2615</v>
      </c>
      <c r="F2071" s="326">
        <v>3222296656</v>
      </c>
      <c r="G2071" s="327"/>
      <c r="H2071" s="326" t="s">
        <v>40468</v>
      </c>
    </row>
    <row r="2072" spans="1:8" ht="205.5" thickBot="1">
      <c r="A2072" s="374">
        <v>2065</v>
      </c>
      <c r="B2072" s="325" t="s">
        <v>5440</v>
      </c>
      <c r="C2072" s="325" t="s">
        <v>40469</v>
      </c>
      <c r="D2072" s="326" t="s">
        <v>40470</v>
      </c>
      <c r="E2072" s="326" t="s">
        <v>2615</v>
      </c>
      <c r="F2072" s="326">
        <v>3324559134</v>
      </c>
      <c r="G2072" s="327"/>
      <c r="H2072" s="326" t="s">
        <v>40471</v>
      </c>
    </row>
    <row r="2073" spans="1:8" ht="141.75" thickBot="1">
      <c r="A2073" s="374">
        <v>2066</v>
      </c>
      <c r="B2073" s="325" t="s">
        <v>5440</v>
      </c>
      <c r="C2073" s="325" t="s">
        <v>40472</v>
      </c>
      <c r="D2073" s="326" t="s">
        <v>40473</v>
      </c>
      <c r="E2073" s="326" t="s">
        <v>2615</v>
      </c>
      <c r="F2073" s="326">
        <v>3322231862</v>
      </c>
      <c r="G2073" s="327"/>
      <c r="H2073" s="326" t="s">
        <v>40474</v>
      </c>
    </row>
    <row r="2074" spans="1:8" ht="154.5" thickBot="1">
      <c r="A2074" s="374">
        <v>2067</v>
      </c>
      <c r="B2074" s="325" t="s">
        <v>34479</v>
      </c>
      <c r="C2074" s="325" t="s">
        <v>40475</v>
      </c>
      <c r="D2074" s="326" t="s">
        <v>40476</v>
      </c>
      <c r="E2074" s="326" t="s">
        <v>2615</v>
      </c>
      <c r="F2074" s="326">
        <v>3192240106</v>
      </c>
      <c r="G2074" s="327"/>
      <c r="H2074" s="326" t="s">
        <v>40477</v>
      </c>
    </row>
    <row r="2075" spans="1:8" ht="180" thickBot="1">
      <c r="A2075" s="374">
        <v>2068</v>
      </c>
      <c r="B2075" s="325" t="s">
        <v>34479</v>
      </c>
      <c r="C2075" s="325" t="s">
        <v>40478</v>
      </c>
      <c r="D2075" s="326" t="s">
        <v>40479</v>
      </c>
      <c r="E2075" s="326" t="s">
        <v>2615</v>
      </c>
      <c r="F2075" s="326">
        <v>3192240842</v>
      </c>
      <c r="G2075" s="327"/>
      <c r="H2075" s="326" t="s">
        <v>40480</v>
      </c>
    </row>
    <row r="2076" spans="1:8" ht="129" thickBot="1">
      <c r="A2076" s="374">
        <v>2069</v>
      </c>
      <c r="B2076" s="325" t="s">
        <v>34479</v>
      </c>
      <c r="C2076" s="325" t="s">
        <v>40481</v>
      </c>
      <c r="D2076" s="326" t="s">
        <v>40482</v>
      </c>
      <c r="E2076" s="326" t="s">
        <v>2615</v>
      </c>
      <c r="F2076" s="326">
        <v>3192241877</v>
      </c>
      <c r="G2076" s="327"/>
      <c r="H2076" s="326" t="s">
        <v>40483</v>
      </c>
    </row>
    <row r="2077" spans="1:8" ht="154.5" thickBot="1">
      <c r="A2077" s="374">
        <v>2070</v>
      </c>
      <c r="B2077" s="325" t="s">
        <v>2896</v>
      </c>
      <c r="C2077" s="325" t="s">
        <v>6171</v>
      </c>
      <c r="D2077" s="326" t="s">
        <v>40484</v>
      </c>
      <c r="E2077" s="326" t="s">
        <v>2615</v>
      </c>
      <c r="F2077" s="326">
        <v>2222186447</v>
      </c>
      <c r="G2077" s="327"/>
      <c r="H2077" s="326" t="s">
        <v>40485</v>
      </c>
    </row>
    <row r="2078" spans="1:8" ht="154.5" thickBot="1">
      <c r="A2078" s="374">
        <v>2071</v>
      </c>
      <c r="B2078" s="325" t="s">
        <v>5464</v>
      </c>
      <c r="C2078" s="325" t="s">
        <v>40486</v>
      </c>
      <c r="D2078" s="326" t="s">
        <v>40487</v>
      </c>
      <c r="E2078" s="326" t="s">
        <v>2615</v>
      </c>
      <c r="F2078" s="326">
        <v>4885239922</v>
      </c>
      <c r="G2078" s="327"/>
      <c r="H2078" s="326" t="s">
        <v>40488</v>
      </c>
    </row>
    <row r="2079" spans="1:8" ht="205.5" thickBot="1">
      <c r="A2079" s="374">
        <v>2072</v>
      </c>
      <c r="B2079" s="325" t="s">
        <v>2896</v>
      </c>
      <c r="C2079" s="325" t="s">
        <v>40489</v>
      </c>
      <c r="D2079" s="326" t="s">
        <v>40490</v>
      </c>
      <c r="E2079" s="326" t="s">
        <v>2615</v>
      </c>
      <c r="F2079" s="326">
        <v>2192254724</v>
      </c>
      <c r="G2079" s="327"/>
      <c r="H2079" s="326" t="s">
        <v>40491</v>
      </c>
    </row>
    <row r="2080" spans="1:8" ht="192.75" thickBot="1">
      <c r="A2080" s="374">
        <v>2073</v>
      </c>
      <c r="B2080" s="325" t="s">
        <v>2983</v>
      </c>
      <c r="C2080" s="325" t="s">
        <v>40492</v>
      </c>
      <c r="D2080" s="326" t="s">
        <v>40493</v>
      </c>
      <c r="E2080" s="326" t="s">
        <v>2615</v>
      </c>
      <c r="F2080" s="326">
        <v>8025401815</v>
      </c>
      <c r="G2080" s="327"/>
      <c r="H2080" s="326" t="s">
        <v>40494</v>
      </c>
    </row>
    <row r="2081" spans="1:8" ht="205.5" thickBot="1">
      <c r="A2081" s="374">
        <v>2074</v>
      </c>
      <c r="B2081" s="325" t="s">
        <v>2983</v>
      </c>
      <c r="C2081" s="325" t="s">
        <v>40495</v>
      </c>
      <c r="D2081" s="326" t="s">
        <v>40496</v>
      </c>
      <c r="E2081" s="326" t="s">
        <v>2615</v>
      </c>
      <c r="F2081" s="326">
        <v>8028520102</v>
      </c>
      <c r="G2081" s="327"/>
      <c r="H2081" s="326" t="s">
        <v>40497</v>
      </c>
    </row>
    <row r="2082" spans="1:8" ht="141.75" thickBot="1">
      <c r="A2082" s="374">
        <v>2075</v>
      </c>
      <c r="B2082" s="325" t="s">
        <v>3027</v>
      </c>
      <c r="C2082" s="325" t="s">
        <v>18672</v>
      </c>
      <c r="D2082" s="326" t="s">
        <v>40498</v>
      </c>
      <c r="E2082" s="326" t="s">
        <v>2615</v>
      </c>
      <c r="F2082" s="326">
        <v>8647221616</v>
      </c>
      <c r="G2082" s="327"/>
      <c r="H2082" s="326" t="s">
        <v>40499</v>
      </c>
    </row>
    <row r="2083" spans="1:8" ht="180" thickBot="1">
      <c r="A2083" s="374">
        <v>2076</v>
      </c>
      <c r="B2083" s="325" t="s">
        <v>3027</v>
      </c>
      <c r="C2083" s="325" t="s">
        <v>40500</v>
      </c>
      <c r="D2083" s="326" t="s">
        <v>40501</v>
      </c>
      <c r="E2083" s="326" t="s">
        <v>2615</v>
      </c>
      <c r="F2083" s="326">
        <v>8598237344</v>
      </c>
      <c r="G2083" s="327"/>
      <c r="H2083" s="326" t="s">
        <v>40502</v>
      </c>
    </row>
    <row r="2084" spans="1:8" ht="205.5" thickBot="1">
      <c r="A2084" s="374">
        <v>2077</v>
      </c>
      <c r="B2084" s="325" t="s">
        <v>11062</v>
      </c>
      <c r="C2084" s="325" t="s">
        <v>1776</v>
      </c>
      <c r="D2084" s="326" t="s">
        <v>40503</v>
      </c>
      <c r="E2084" s="326" t="s">
        <v>2615</v>
      </c>
      <c r="F2084" s="326">
        <v>6435223934</v>
      </c>
      <c r="G2084" s="327"/>
      <c r="H2084" s="326" t="s">
        <v>40504</v>
      </c>
    </row>
    <row r="2085" spans="1:8" ht="129" thickBot="1">
      <c r="A2085" s="374">
        <v>2078</v>
      </c>
      <c r="B2085" s="325" t="s">
        <v>17318</v>
      </c>
      <c r="C2085" s="325" t="s">
        <v>40505</v>
      </c>
      <c r="D2085" s="326" t="s">
        <v>40506</v>
      </c>
      <c r="E2085" s="326" t="s">
        <v>2615</v>
      </c>
      <c r="F2085" s="326">
        <v>4424540018</v>
      </c>
      <c r="G2085" s="327"/>
      <c r="H2085" s="326" t="s">
        <v>40507</v>
      </c>
    </row>
    <row r="2086" spans="1:8" ht="129" thickBot="1">
      <c r="A2086" s="374">
        <v>2079</v>
      </c>
      <c r="B2086" s="325" t="s">
        <v>17318</v>
      </c>
      <c r="C2086" s="325" t="s">
        <v>40508</v>
      </c>
      <c r="D2086" s="326" t="s">
        <v>40509</v>
      </c>
      <c r="E2086" s="326" t="s">
        <v>2615</v>
      </c>
      <c r="F2086" s="326">
        <v>4424355004</v>
      </c>
      <c r="G2086" s="327"/>
      <c r="H2086" s="326" t="s">
        <v>40510</v>
      </c>
    </row>
    <row r="2087" spans="1:8" ht="154.5" thickBot="1">
      <c r="A2087" s="374">
        <v>2080</v>
      </c>
      <c r="B2087" s="325" t="s">
        <v>5455</v>
      </c>
      <c r="C2087" s="325" t="s">
        <v>40511</v>
      </c>
      <c r="D2087" s="326" t="s">
        <v>40512</v>
      </c>
      <c r="E2087" s="326" t="s">
        <v>2615</v>
      </c>
      <c r="F2087" s="326">
        <v>5922259441</v>
      </c>
      <c r="G2087" s="327"/>
      <c r="H2087" s="326" t="s">
        <v>40513</v>
      </c>
    </row>
    <row r="2088" spans="1:8" ht="205.5" thickBot="1">
      <c r="A2088" s="374">
        <v>2081</v>
      </c>
      <c r="B2088" s="325" t="s">
        <v>5370</v>
      </c>
      <c r="C2088" s="325" t="s">
        <v>40514</v>
      </c>
      <c r="D2088" s="326" t="s">
        <v>40515</v>
      </c>
      <c r="E2088" s="326" t="s">
        <v>2615</v>
      </c>
      <c r="F2088" s="326">
        <v>1243299538</v>
      </c>
      <c r="G2088" s="327"/>
      <c r="H2088" s="326" t="s">
        <v>40516</v>
      </c>
    </row>
    <row r="2089" spans="1:8" ht="167.25" thickBot="1">
      <c r="A2089" s="374">
        <v>2082</v>
      </c>
      <c r="B2089" s="325" t="s">
        <v>2983</v>
      </c>
      <c r="C2089" s="325" t="s">
        <v>40517</v>
      </c>
      <c r="D2089" s="326" t="s">
        <v>40518</v>
      </c>
      <c r="E2089" s="326" t="s">
        <v>2615</v>
      </c>
      <c r="F2089" s="326">
        <v>8242218954</v>
      </c>
      <c r="G2089" s="327"/>
      <c r="H2089" s="326" t="s">
        <v>40519</v>
      </c>
    </row>
    <row r="2090" spans="1:8" ht="129" thickBot="1">
      <c r="A2090" s="374">
        <v>2083</v>
      </c>
      <c r="B2090" s="325" t="s">
        <v>5455</v>
      </c>
      <c r="C2090" s="325" t="s">
        <v>40520</v>
      </c>
      <c r="D2090" s="326" t="s">
        <v>40521</v>
      </c>
      <c r="E2090" s="326" t="s">
        <v>2615</v>
      </c>
      <c r="F2090" s="326">
        <v>5222613036</v>
      </c>
      <c r="G2090" s="327"/>
      <c r="H2090" s="326" t="s">
        <v>40522</v>
      </c>
    </row>
    <row r="2091" spans="1:8" ht="141.75" thickBot="1">
      <c r="A2091" s="374">
        <v>2084</v>
      </c>
      <c r="B2091" s="325" t="s">
        <v>5440</v>
      </c>
      <c r="C2091" s="325" t="s">
        <v>40523</v>
      </c>
      <c r="D2091" s="326" t="s">
        <v>40524</v>
      </c>
      <c r="E2091" s="326" t="s">
        <v>2615</v>
      </c>
      <c r="F2091" s="326">
        <v>3325110555</v>
      </c>
      <c r="G2091" s="327"/>
      <c r="H2091" s="326" t="s">
        <v>40525</v>
      </c>
    </row>
    <row r="2092" spans="1:8" ht="116.25" thickBot="1">
      <c r="A2092" s="374">
        <v>2085</v>
      </c>
      <c r="B2092" s="325" t="s">
        <v>17318</v>
      </c>
      <c r="C2092" s="325" t="s">
        <v>1447</v>
      </c>
      <c r="D2092" s="326" t="s">
        <v>40526</v>
      </c>
      <c r="E2092" s="326" t="s">
        <v>2615</v>
      </c>
      <c r="F2092" s="326">
        <v>4272441800</v>
      </c>
      <c r="G2092" s="327"/>
      <c r="H2092" s="326" t="s">
        <v>40527</v>
      </c>
    </row>
    <row r="2093" spans="1:8" ht="116.25" thickBot="1">
      <c r="A2093" s="374">
        <v>2086</v>
      </c>
      <c r="B2093" s="325" t="s">
        <v>35884</v>
      </c>
      <c r="C2093" s="325" t="s">
        <v>19478</v>
      </c>
      <c r="D2093" s="326" t="s">
        <v>40528</v>
      </c>
      <c r="E2093" s="326" t="s">
        <v>2615</v>
      </c>
      <c r="F2093" s="326">
        <v>4368226298</v>
      </c>
      <c r="G2093" s="327"/>
      <c r="H2093" s="326" t="s">
        <v>40529</v>
      </c>
    </row>
    <row r="2094" spans="1:8" ht="116.25" thickBot="1">
      <c r="A2094" s="374">
        <v>2087</v>
      </c>
      <c r="B2094" s="325" t="s">
        <v>5440</v>
      </c>
      <c r="C2094" s="325" t="s">
        <v>40530</v>
      </c>
      <c r="D2094" s="326" t="s">
        <v>40531</v>
      </c>
      <c r="E2094" s="326" t="s">
        <v>2615</v>
      </c>
      <c r="F2094" s="326">
        <v>3210257500</v>
      </c>
      <c r="G2094" s="327"/>
      <c r="H2094" s="326" t="s">
        <v>40532</v>
      </c>
    </row>
    <row r="2095" spans="1:8" ht="180" thickBot="1">
      <c r="A2095" s="374">
        <v>2088</v>
      </c>
      <c r="B2095" s="325" t="s">
        <v>2896</v>
      </c>
      <c r="C2095" s="325" t="s">
        <v>40533</v>
      </c>
      <c r="D2095" s="326" t="s">
        <v>40534</v>
      </c>
      <c r="E2095" s="326" t="s">
        <v>2615</v>
      </c>
      <c r="F2095" s="326">
        <v>2502431010</v>
      </c>
      <c r="G2095" s="327"/>
      <c r="H2095" s="326" t="s">
        <v>40535</v>
      </c>
    </row>
    <row r="2096" spans="1:8" ht="90.75" thickBot="1">
      <c r="A2096" s="374">
        <v>2089</v>
      </c>
      <c r="B2096" s="325" t="s">
        <v>5440</v>
      </c>
      <c r="C2096" s="325" t="s">
        <v>31689</v>
      </c>
      <c r="D2096" s="326" t="s">
        <v>40536</v>
      </c>
      <c r="E2096" s="326" t="s">
        <v>2615</v>
      </c>
      <c r="F2096" s="326">
        <v>3325948897</v>
      </c>
      <c r="G2096" s="327"/>
      <c r="H2096" s="326" t="s">
        <v>40537</v>
      </c>
    </row>
    <row r="2097" spans="1:8" ht="205.5" thickBot="1">
      <c r="A2097" s="374">
        <v>2090</v>
      </c>
      <c r="B2097" s="325" t="s">
        <v>5464</v>
      </c>
      <c r="C2097" s="325" t="s">
        <v>40538</v>
      </c>
      <c r="D2097" s="326" t="s">
        <v>40539</v>
      </c>
      <c r="E2097" s="326" t="s">
        <v>2615</v>
      </c>
      <c r="F2097" s="326">
        <v>4712726017</v>
      </c>
      <c r="G2097" s="327"/>
      <c r="H2097" s="326" t="s">
        <v>40540</v>
      </c>
    </row>
    <row r="2098" spans="1:8" ht="218.25" thickBot="1">
      <c r="A2098" s="374">
        <v>2091</v>
      </c>
      <c r="B2098" s="325" t="s">
        <v>5464</v>
      </c>
      <c r="C2098" s="325" t="s">
        <v>40541</v>
      </c>
      <c r="D2098" s="326" t="s">
        <v>40542</v>
      </c>
      <c r="E2098" s="326" t="s">
        <v>2615</v>
      </c>
      <c r="F2098" s="326">
        <v>4762630180</v>
      </c>
      <c r="G2098" s="327"/>
      <c r="H2098" s="326" t="s">
        <v>40543</v>
      </c>
    </row>
    <row r="2099" spans="1:8" ht="154.5" thickBot="1">
      <c r="A2099" s="374">
        <v>2092</v>
      </c>
      <c r="B2099" s="325" t="s">
        <v>34770</v>
      </c>
      <c r="C2099" s="325" t="s">
        <v>40544</v>
      </c>
      <c r="D2099" s="326" t="s">
        <v>40545</v>
      </c>
      <c r="E2099" s="326" t="s">
        <v>2615</v>
      </c>
      <c r="F2099" s="326">
        <v>8682244123</v>
      </c>
      <c r="G2099" s="327"/>
      <c r="H2099" s="326" t="s">
        <v>40546</v>
      </c>
    </row>
    <row r="2100" spans="1:8" ht="218.25" thickBot="1">
      <c r="A2100" s="374">
        <v>2093</v>
      </c>
      <c r="B2100" s="325" t="s">
        <v>130</v>
      </c>
      <c r="C2100" s="325" t="s">
        <v>40547</v>
      </c>
      <c r="D2100" s="326" t="s">
        <v>40548</v>
      </c>
      <c r="E2100" s="326" t="s">
        <v>2615</v>
      </c>
      <c r="F2100" s="326">
        <v>1125842718</v>
      </c>
      <c r="G2100" s="327"/>
      <c r="H2100" s="326" t="s">
        <v>40549</v>
      </c>
    </row>
    <row r="2101" spans="1:8" ht="65.25" thickBot="1">
      <c r="A2101" s="374">
        <v>2094</v>
      </c>
      <c r="B2101" s="325" t="s">
        <v>18762</v>
      </c>
      <c r="C2101" s="325" t="s">
        <v>1074</v>
      </c>
      <c r="D2101" s="326" t="s">
        <v>40550</v>
      </c>
      <c r="E2101" s="326" t="s">
        <v>2615</v>
      </c>
      <c r="F2101" s="326">
        <v>3602217541</v>
      </c>
      <c r="G2101" s="327"/>
      <c r="H2101" s="326" t="s">
        <v>40551</v>
      </c>
    </row>
    <row r="2102" spans="1:8" ht="103.5" thickBot="1">
      <c r="A2102" s="374">
        <v>2095</v>
      </c>
      <c r="B2102" s="325" t="s">
        <v>2983</v>
      </c>
      <c r="C2102" s="325" t="s">
        <v>40552</v>
      </c>
      <c r="D2102" s="326" t="s">
        <v>40553</v>
      </c>
      <c r="E2102" s="326" t="s">
        <v>2615</v>
      </c>
      <c r="F2102" s="326">
        <v>8242439307</v>
      </c>
      <c r="G2102" s="327"/>
      <c r="H2102" s="326" t="s">
        <v>40554</v>
      </c>
    </row>
    <row r="2103" spans="1:8" ht="129" thickBot="1">
      <c r="A2103" s="374">
        <v>2096</v>
      </c>
      <c r="B2103" s="325" t="s">
        <v>2983</v>
      </c>
      <c r="C2103" s="325" t="s">
        <v>40555</v>
      </c>
      <c r="D2103" s="326" t="s">
        <v>40556</v>
      </c>
      <c r="E2103" s="326" t="s">
        <v>2615</v>
      </c>
      <c r="F2103" s="326">
        <v>8388282582</v>
      </c>
      <c r="G2103" s="327"/>
      <c r="H2103" s="326" t="s">
        <v>40557</v>
      </c>
    </row>
    <row r="2104" spans="1:8" ht="90.75" thickBot="1">
      <c r="A2104" s="374">
        <v>2097</v>
      </c>
      <c r="B2104" s="325" t="s">
        <v>3629</v>
      </c>
      <c r="C2104" s="325" t="s">
        <v>16244</v>
      </c>
      <c r="D2104" s="326" t="s">
        <v>40558</v>
      </c>
      <c r="E2104" s="326" t="s">
        <v>2615</v>
      </c>
      <c r="F2104" s="326">
        <v>7572240342</v>
      </c>
      <c r="G2104" s="327"/>
      <c r="H2104" s="326" t="s">
        <v>40559</v>
      </c>
    </row>
    <row r="2105" spans="1:8" ht="116.25" thickBot="1">
      <c r="A2105" s="374">
        <v>2098</v>
      </c>
      <c r="B2105" s="325" t="s">
        <v>17318</v>
      </c>
      <c r="C2105" s="325" t="s">
        <v>40560</v>
      </c>
      <c r="D2105" s="326" t="s">
        <v>40561</v>
      </c>
      <c r="E2105" s="326" t="s">
        <v>2615</v>
      </c>
      <c r="F2105" s="326">
        <v>4422481015</v>
      </c>
      <c r="G2105" s="327"/>
      <c r="H2105" s="326" t="s">
        <v>40562</v>
      </c>
    </row>
    <row r="2106" spans="1:8" ht="231" thickBot="1">
      <c r="A2106" s="374">
        <v>2099</v>
      </c>
      <c r="B2106" s="325" t="s">
        <v>5464</v>
      </c>
      <c r="C2106" s="325" t="s">
        <v>40563</v>
      </c>
      <c r="D2106" s="326" t="s">
        <v>40564</v>
      </c>
      <c r="E2106" s="326" t="s">
        <v>2615</v>
      </c>
      <c r="F2106" s="326">
        <v>4742713666</v>
      </c>
      <c r="G2106" s="327"/>
      <c r="H2106" s="326" t="s">
        <v>40565</v>
      </c>
    </row>
    <row r="2107" spans="1:8" ht="103.5" thickBot="1">
      <c r="A2107" s="374">
        <v>2100</v>
      </c>
      <c r="B2107" s="325" t="s">
        <v>5455</v>
      </c>
      <c r="C2107" s="325" t="s">
        <v>398</v>
      </c>
      <c r="D2107" s="326" t="s">
        <v>40566</v>
      </c>
      <c r="E2107" s="326" t="s">
        <v>2615</v>
      </c>
      <c r="F2107" s="326">
        <v>5248223490</v>
      </c>
      <c r="G2107" s="327"/>
      <c r="H2107" s="326" t="s">
        <v>40567</v>
      </c>
    </row>
    <row r="2108" spans="1:8" ht="167.25" thickBot="1">
      <c r="A2108" s="374">
        <v>2101</v>
      </c>
      <c r="B2108" s="325" t="s">
        <v>5484</v>
      </c>
      <c r="C2108" s="325" t="s">
        <v>40568</v>
      </c>
      <c r="D2108" s="326" t="s">
        <v>40569</v>
      </c>
      <c r="E2108" s="326" t="s">
        <v>2615</v>
      </c>
      <c r="F2108" s="326">
        <v>1826252112</v>
      </c>
      <c r="G2108" s="327"/>
      <c r="H2108" s="326" t="s">
        <v>40570</v>
      </c>
    </row>
    <row r="2109" spans="1:8" ht="103.5" thickBot="1">
      <c r="A2109" s="374">
        <v>2102</v>
      </c>
      <c r="B2109" s="325" t="s">
        <v>5370</v>
      </c>
      <c r="C2109" s="325" t="s">
        <v>40571</v>
      </c>
      <c r="D2109" s="326" t="s">
        <v>40572</v>
      </c>
      <c r="E2109" s="326" t="s">
        <v>2615</v>
      </c>
      <c r="F2109" s="326">
        <v>1292437209</v>
      </c>
      <c r="G2109" s="327"/>
      <c r="H2109" s="326" t="s">
        <v>40573</v>
      </c>
    </row>
    <row r="2110" spans="1:8" ht="192.75" thickBot="1">
      <c r="A2110" s="374">
        <v>2103</v>
      </c>
      <c r="B2110" s="325" t="s">
        <v>3621</v>
      </c>
      <c r="C2110" s="325" t="s">
        <v>2352</v>
      </c>
      <c r="D2110" s="326" t="s">
        <v>40574</v>
      </c>
      <c r="E2110" s="326" t="s">
        <v>2615</v>
      </c>
      <c r="F2110" s="326">
        <v>2876247500</v>
      </c>
      <c r="G2110" s="327"/>
      <c r="H2110" s="326" t="s">
        <v>40575</v>
      </c>
    </row>
    <row r="2111" spans="1:8" ht="154.5" thickBot="1">
      <c r="A2111" s="374">
        <v>2104</v>
      </c>
      <c r="B2111" s="325" t="s">
        <v>11349</v>
      </c>
      <c r="C2111" s="325" t="s">
        <v>2255</v>
      </c>
      <c r="D2111" s="326" t="s">
        <v>40576</v>
      </c>
      <c r="E2111" s="326" t="s">
        <v>2615</v>
      </c>
      <c r="F2111" s="326">
        <v>3742336592</v>
      </c>
      <c r="G2111" s="327"/>
      <c r="H2111" s="326" t="s">
        <v>40577</v>
      </c>
    </row>
    <row r="2112" spans="1:8" ht="231" thickBot="1">
      <c r="A2112" s="374">
        <v>2105</v>
      </c>
      <c r="B2112" s="325" t="s">
        <v>3027</v>
      </c>
      <c r="C2112" s="325" t="s">
        <v>40578</v>
      </c>
      <c r="D2112" s="326" t="s">
        <v>40579</v>
      </c>
      <c r="E2112" s="326" t="s">
        <v>2615</v>
      </c>
      <c r="F2112" s="326">
        <v>8518230597</v>
      </c>
      <c r="G2112" s="327"/>
      <c r="H2112" s="326" t="s">
        <v>40580</v>
      </c>
    </row>
    <row r="2113" spans="1:8" ht="103.5" thickBot="1">
      <c r="A2113" s="374">
        <v>2106</v>
      </c>
      <c r="B2113" s="325" t="s">
        <v>18187</v>
      </c>
      <c r="C2113" s="325" t="s">
        <v>818</v>
      </c>
      <c r="D2113" s="326" t="s">
        <v>40581</v>
      </c>
      <c r="E2113" s="326" t="s">
        <v>2615</v>
      </c>
      <c r="F2113" s="326">
        <v>3862235035</v>
      </c>
      <c r="G2113" s="327"/>
      <c r="H2113" s="326" t="s">
        <v>40582</v>
      </c>
    </row>
    <row r="2114" spans="1:8" ht="141.75" thickBot="1">
      <c r="A2114" s="374">
        <v>2107</v>
      </c>
      <c r="B2114" s="325" t="s">
        <v>3290</v>
      </c>
      <c r="C2114" s="325" t="s">
        <v>1084</v>
      </c>
      <c r="D2114" s="326" t="s">
        <v>40583</v>
      </c>
      <c r="E2114" s="326" t="s">
        <v>2615</v>
      </c>
      <c r="F2114" s="326">
        <v>7782226580</v>
      </c>
      <c r="G2114" s="327"/>
      <c r="H2114" s="326" t="s">
        <v>40584</v>
      </c>
    </row>
    <row r="2115" spans="1:8" ht="116.25" thickBot="1">
      <c r="A2115" s="374">
        <v>2108</v>
      </c>
      <c r="B2115" s="325" t="s">
        <v>3629</v>
      </c>
      <c r="C2115" s="325" t="s">
        <v>1298</v>
      </c>
      <c r="D2115" s="326" t="s">
        <v>40585</v>
      </c>
      <c r="E2115" s="326" t="s">
        <v>2615</v>
      </c>
      <c r="F2115" s="326">
        <v>7622222143</v>
      </c>
      <c r="G2115" s="327"/>
      <c r="H2115" s="326" t="s">
        <v>40586</v>
      </c>
    </row>
    <row r="2116" spans="1:8" ht="129" thickBot="1">
      <c r="A2116" s="374">
        <v>2109</v>
      </c>
      <c r="B2116" s="325" t="s">
        <v>3629</v>
      </c>
      <c r="C2116" s="325" t="s">
        <v>40587</v>
      </c>
      <c r="D2116" s="326" t="s">
        <v>40588</v>
      </c>
      <c r="E2116" s="326" t="s">
        <v>2615</v>
      </c>
      <c r="F2116" s="326">
        <v>7552551249</v>
      </c>
      <c r="G2116" s="327"/>
      <c r="H2116" s="326" t="s">
        <v>40589</v>
      </c>
    </row>
    <row r="2117" spans="1:8" ht="129" thickBot="1">
      <c r="A2117" s="374">
        <v>2110</v>
      </c>
      <c r="B2117" s="325" t="s">
        <v>13807</v>
      </c>
      <c r="C2117" s="325" t="s">
        <v>249</v>
      </c>
      <c r="D2117" s="326" t="s">
        <v>40590</v>
      </c>
      <c r="E2117" s="326" t="s">
        <v>2615</v>
      </c>
      <c r="F2117" s="326">
        <v>3892305742</v>
      </c>
      <c r="G2117" s="327"/>
      <c r="H2117" s="326" t="s">
        <v>40591</v>
      </c>
    </row>
    <row r="2118" spans="1:8" ht="141.75" thickBot="1">
      <c r="A2118" s="374">
        <v>2111</v>
      </c>
      <c r="B2118" s="325" t="s">
        <v>5455</v>
      </c>
      <c r="C2118" s="325" t="s">
        <v>2091</v>
      </c>
      <c r="D2118" s="326" t="s">
        <v>40592</v>
      </c>
      <c r="E2118" s="326" t="s">
        <v>2615</v>
      </c>
      <c r="F2118" s="326">
        <v>5620854703</v>
      </c>
      <c r="G2118" s="327"/>
      <c r="H2118" s="326" t="s">
        <v>40593</v>
      </c>
    </row>
    <row r="2119" spans="1:8" ht="129" thickBot="1">
      <c r="A2119" s="374">
        <v>2112</v>
      </c>
      <c r="B2119" s="325" t="s">
        <v>3290</v>
      </c>
      <c r="C2119" s="325" t="s">
        <v>286</v>
      </c>
      <c r="D2119" s="326" t="s">
        <v>40594</v>
      </c>
      <c r="E2119" s="326" t="s">
        <v>2615</v>
      </c>
      <c r="F2119" s="326">
        <v>7774222701</v>
      </c>
      <c r="G2119" s="327"/>
      <c r="H2119" s="326" t="s">
        <v>40595</v>
      </c>
    </row>
    <row r="2120" spans="1:8" ht="103.5" thickBot="1">
      <c r="A2120" s="374">
        <v>2113</v>
      </c>
      <c r="B2120" s="325" t="s">
        <v>5370</v>
      </c>
      <c r="C2120" s="325" t="s">
        <v>40596</v>
      </c>
      <c r="D2120" s="326" t="s">
        <v>40597</v>
      </c>
      <c r="E2120" s="326" t="s">
        <v>2615</v>
      </c>
      <c r="F2120" s="326">
        <v>1242571245</v>
      </c>
      <c r="G2120" s="327"/>
      <c r="H2120" s="326" t="s">
        <v>40598</v>
      </c>
    </row>
    <row r="2121" spans="1:8" ht="154.5" thickBot="1">
      <c r="A2121" s="374">
        <v>2114</v>
      </c>
      <c r="B2121" s="325" t="s">
        <v>3629</v>
      </c>
      <c r="C2121" s="325" t="s">
        <v>485</v>
      </c>
      <c r="D2121" s="326" t="s">
        <v>40599</v>
      </c>
      <c r="E2121" s="326" t="s">
        <v>2615</v>
      </c>
      <c r="F2121" s="326">
        <v>7141238365</v>
      </c>
      <c r="G2121" s="327"/>
      <c r="H2121" s="326" t="s">
        <v>40600</v>
      </c>
    </row>
    <row r="2122" spans="1:8" ht="141.75" thickBot="1">
      <c r="A2122" s="374">
        <v>2115</v>
      </c>
      <c r="B2122" s="325" t="s">
        <v>130</v>
      </c>
      <c r="C2122" s="325" t="s">
        <v>40601</v>
      </c>
      <c r="D2122" s="326" t="s">
        <v>40602</v>
      </c>
      <c r="E2122" s="326" t="s">
        <v>2615</v>
      </c>
      <c r="F2122" s="326">
        <v>1122234010</v>
      </c>
      <c r="G2122" s="327"/>
      <c r="H2122" s="326" t="s">
        <v>40603</v>
      </c>
    </row>
    <row r="2123" spans="1:8" ht="141.75" thickBot="1">
      <c r="A2123" s="374">
        <v>2116</v>
      </c>
      <c r="B2123" s="325" t="s">
        <v>5533</v>
      </c>
      <c r="C2123" s="325" t="s">
        <v>40604</v>
      </c>
      <c r="D2123" s="326" t="s">
        <v>40605</v>
      </c>
      <c r="E2123" s="326" t="s">
        <v>2615</v>
      </c>
      <c r="F2123" s="326">
        <v>1412752102</v>
      </c>
      <c r="G2123" s="327"/>
      <c r="H2123" s="326" t="s">
        <v>40606</v>
      </c>
    </row>
    <row r="2124" spans="1:8" ht="180" thickBot="1">
      <c r="A2124" s="374">
        <v>2117</v>
      </c>
      <c r="B2124" s="325" t="s">
        <v>130</v>
      </c>
      <c r="C2124" s="325" t="s">
        <v>40607</v>
      </c>
      <c r="D2124" s="326" t="s">
        <v>40608</v>
      </c>
      <c r="E2124" s="326" t="s">
        <v>2615</v>
      </c>
      <c r="F2124" s="326">
        <v>112466998</v>
      </c>
      <c r="G2124" s="327"/>
      <c r="H2124" s="326" t="s">
        <v>40609</v>
      </c>
    </row>
    <row r="2125" spans="1:8" ht="218.25" thickBot="1">
      <c r="A2125" s="374">
        <v>2118</v>
      </c>
      <c r="B2125" s="325" t="s">
        <v>3621</v>
      </c>
      <c r="C2125" s="325" t="s">
        <v>40610</v>
      </c>
      <c r="D2125" s="326" t="s">
        <v>40611</v>
      </c>
      <c r="E2125" s="326" t="s">
        <v>2615</v>
      </c>
      <c r="F2125" s="326">
        <v>2612257201</v>
      </c>
      <c r="G2125" s="327"/>
      <c r="H2125" s="326" t="s">
        <v>40612</v>
      </c>
    </row>
    <row r="2126" spans="1:8" ht="269.25" thickBot="1">
      <c r="A2126" s="374">
        <v>2119</v>
      </c>
      <c r="B2126" s="325" t="s">
        <v>5440</v>
      </c>
      <c r="C2126" s="325" t="s">
        <v>40613</v>
      </c>
      <c r="D2126" s="326" t="s">
        <v>40614</v>
      </c>
      <c r="E2126" s="326" t="s">
        <v>2615</v>
      </c>
      <c r="F2126" s="326">
        <v>3218210930</v>
      </c>
      <c r="G2126" s="327"/>
      <c r="H2126" s="326" t="s">
        <v>40615</v>
      </c>
    </row>
    <row r="2127" spans="1:8" ht="243.75" thickBot="1">
      <c r="A2127" s="374">
        <v>2120</v>
      </c>
      <c r="B2127" s="325" t="s">
        <v>3629</v>
      </c>
      <c r="C2127" s="325" t="s">
        <v>40616</v>
      </c>
      <c r="D2127" s="326" t="s">
        <v>40617</v>
      </c>
      <c r="E2127" s="326" t="s">
        <v>2615</v>
      </c>
      <c r="F2127" s="326">
        <v>7552551249</v>
      </c>
      <c r="G2127" s="327"/>
      <c r="H2127" s="326" t="s">
        <v>40618</v>
      </c>
    </row>
    <row r="2128" spans="1:8" ht="154.5" thickBot="1">
      <c r="A2128" s="374">
        <v>2121</v>
      </c>
      <c r="B2128" s="325" t="s">
        <v>3629</v>
      </c>
      <c r="C2128" s="325" t="s">
        <v>8182</v>
      </c>
      <c r="D2128" s="326" t="s">
        <v>40619</v>
      </c>
      <c r="E2128" s="326" t="s">
        <v>2615</v>
      </c>
      <c r="F2128" s="326">
        <v>7642250934</v>
      </c>
      <c r="G2128" s="327"/>
      <c r="H2128" s="326" t="s">
        <v>40620</v>
      </c>
    </row>
    <row r="2129" spans="1:8" ht="218.25" thickBot="1">
      <c r="A2129" s="374">
        <v>2122</v>
      </c>
      <c r="B2129" s="325" t="s">
        <v>130</v>
      </c>
      <c r="C2129" s="325" t="s">
        <v>40621</v>
      </c>
      <c r="D2129" s="326" t="s">
        <v>40622</v>
      </c>
      <c r="E2129" s="326" t="s">
        <v>2615</v>
      </c>
      <c r="F2129" s="326">
        <v>1122377367</v>
      </c>
      <c r="G2129" s="327"/>
      <c r="H2129" s="326" t="s">
        <v>40623</v>
      </c>
    </row>
    <row r="2130" spans="1:8" ht="90.75" thickBot="1">
      <c r="A2130" s="374">
        <v>2123</v>
      </c>
      <c r="B2130" s="325" t="s">
        <v>3629</v>
      </c>
      <c r="C2130" s="325" t="s">
        <v>655</v>
      </c>
      <c r="D2130" s="326" t="s">
        <v>40624</v>
      </c>
      <c r="E2130" s="326" t="s">
        <v>2615</v>
      </c>
      <c r="F2130" s="326">
        <v>7162242335</v>
      </c>
      <c r="G2130" s="327"/>
      <c r="H2130" s="326" t="s">
        <v>40625</v>
      </c>
    </row>
    <row r="2131" spans="1:8" ht="180" thickBot="1">
      <c r="A2131" s="374">
        <v>2124</v>
      </c>
      <c r="B2131" s="325" t="s">
        <v>3027</v>
      </c>
      <c r="C2131" s="325" t="s">
        <v>40626</v>
      </c>
      <c r="D2131" s="326" t="s">
        <v>40627</v>
      </c>
      <c r="E2131" s="326" t="s">
        <v>2615</v>
      </c>
      <c r="F2131" s="326">
        <v>8512280070</v>
      </c>
      <c r="G2131" s="327"/>
      <c r="H2131" s="326" t="s">
        <v>40628</v>
      </c>
    </row>
    <row r="2132" spans="1:8" ht="116.25" thickBot="1">
      <c r="A2132" s="374">
        <v>2125</v>
      </c>
      <c r="B2132" s="325" t="s">
        <v>5533</v>
      </c>
      <c r="C2132" s="325" t="s">
        <v>16920</v>
      </c>
      <c r="D2132" s="326" t="s">
        <v>40629</v>
      </c>
      <c r="E2132" s="326" t="s">
        <v>2615</v>
      </c>
      <c r="F2132" s="326">
        <v>1493222044</v>
      </c>
      <c r="G2132" s="327"/>
      <c r="H2132" s="326" t="s">
        <v>40630</v>
      </c>
    </row>
    <row r="2133" spans="1:8" ht="78" thickBot="1">
      <c r="A2133" s="374">
        <v>2126</v>
      </c>
      <c r="B2133" s="325" t="s">
        <v>5455</v>
      </c>
      <c r="C2133" s="325" t="s">
        <v>920</v>
      </c>
      <c r="D2133" s="326" t="s">
        <v>40631</v>
      </c>
      <c r="E2133" s="326" t="s">
        <v>2615</v>
      </c>
      <c r="F2133" s="326">
        <v>5482224808</v>
      </c>
      <c r="G2133" s="327"/>
      <c r="H2133" s="326" t="s">
        <v>40632</v>
      </c>
    </row>
    <row r="2134" spans="1:8" ht="141.75" thickBot="1">
      <c r="A2134" s="374">
        <v>2127</v>
      </c>
      <c r="B2134" s="325" t="s">
        <v>18171</v>
      </c>
      <c r="C2134" s="325" t="s">
        <v>40633</v>
      </c>
      <c r="D2134" s="326" t="s">
        <v>40634</v>
      </c>
      <c r="E2134" s="326" t="s">
        <v>2615</v>
      </c>
      <c r="F2134" s="326">
        <v>3612654462</v>
      </c>
      <c r="G2134" s="327"/>
      <c r="H2134" s="326" t="s">
        <v>40635</v>
      </c>
    </row>
    <row r="2135" spans="1:8" ht="256.5" thickBot="1">
      <c r="A2135" s="374">
        <v>2128</v>
      </c>
      <c r="B2135" s="325" t="s">
        <v>5464</v>
      </c>
      <c r="C2135" s="325" t="s">
        <v>40636</v>
      </c>
      <c r="D2135" s="326" t="s">
        <v>40637</v>
      </c>
      <c r="E2135" s="326" t="s">
        <v>2615</v>
      </c>
      <c r="F2135" s="326">
        <v>4712726017</v>
      </c>
      <c r="G2135" s="327"/>
      <c r="H2135" s="326" t="s">
        <v>40638</v>
      </c>
    </row>
    <row r="2136" spans="1:8" ht="141.75" thickBot="1">
      <c r="A2136" s="374">
        <v>2129</v>
      </c>
      <c r="B2136" s="325" t="s">
        <v>35884</v>
      </c>
      <c r="C2136" s="325" t="s">
        <v>40639</v>
      </c>
      <c r="D2136" s="326" t="s">
        <v>40640</v>
      </c>
      <c r="E2136" s="326" t="s">
        <v>2615</v>
      </c>
      <c r="F2136" s="326">
        <v>4132660886</v>
      </c>
      <c r="G2136" s="327"/>
      <c r="H2136" s="326" t="s">
        <v>40641</v>
      </c>
    </row>
    <row r="2137" spans="1:8" ht="129" thickBot="1">
      <c r="A2137" s="374">
        <v>2130</v>
      </c>
      <c r="B2137" s="325" t="s">
        <v>2983</v>
      </c>
      <c r="C2137" s="325" t="s">
        <v>40642</v>
      </c>
      <c r="D2137" s="326" t="s">
        <v>40643</v>
      </c>
      <c r="E2137" s="326" t="s">
        <v>2615</v>
      </c>
      <c r="F2137" s="326">
        <v>8256237033</v>
      </c>
      <c r="G2137" s="327"/>
      <c r="H2137" s="326" t="s">
        <v>40644</v>
      </c>
    </row>
    <row r="2138" spans="1:8" ht="129" thickBot="1">
      <c r="A2138" s="374">
        <v>2131</v>
      </c>
      <c r="B2138" s="325" t="s">
        <v>5455</v>
      </c>
      <c r="C2138" s="325" t="s">
        <v>40645</v>
      </c>
      <c r="D2138" s="326" t="s">
        <v>40646</v>
      </c>
      <c r="E2138" s="326" t="s">
        <v>2615</v>
      </c>
      <c r="F2138" s="326">
        <v>1222308517</v>
      </c>
      <c r="G2138" s="327"/>
      <c r="H2138" s="326" t="s">
        <v>40647</v>
      </c>
    </row>
    <row r="2139" spans="1:8" ht="154.5" thickBot="1">
      <c r="A2139" s="374">
        <v>2132</v>
      </c>
      <c r="B2139" s="325" t="s">
        <v>2896</v>
      </c>
      <c r="C2139" s="325" t="s">
        <v>40648</v>
      </c>
      <c r="D2139" s="326" t="s">
        <v>40649</v>
      </c>
      <c r="E2139" s="326" t="s">
        <v>2615</v>
      </c>
      <c r="F2139" s="326">
        <v>2228123296</v>
      </c>
      <c r="G2139" s="327"/>
      <c r="H2139" s="326" t="s">
        <v>40650</v>
      </c>
    </row>
    <row r="2140" spans="1:8" ht="218.25" thickBot="1">
      <c r="A2140" s="374">
        <v>2133</v>
      </c>
      <c r="B2140" s="325" t="s">
        <v>3027</v>
      </c>
      <c r="C2140" s="325" t="s">
        <v>40651</v>
      </c>
      <c r="D2140" s="326" t="s">
        <v>40652</v>
      </c>
      <c r="E2140" s="326" t="s">
        <v>2615</v>
      </c>
      <c r="F2140" s="326">
        <v>8772271552</v>
      </c>
      <c r="G2140" s="327"/>
      <c r="H2140" s="326" t="s">
        <v>40653</v>
      </c>
    </row>
    <row r="2141" spans="1:8" ht="180" thickBot="1">
      <c r="A2141" s="374">
        <v>2134</v>
      </c>
      <c r="B2141" s="325" t="s">
        <v>3027</v>
      </c>
      <c r="C2141" s="325" t="s">
        <v>40654</v>
      </c>
      <c r="D2141" s="326" t="s">
        <v>40655</v>
      </c>
      <c r="E2141" s="326" t="s">
        <v>2615</v>
      </c>
      <c r="F2141" s="326">
        <v>8612337107</v>
      </c>
      <c r="G2141" s="327"/>
      <c r="H2141" s="326" t="s">
        <v>40656</v>
      </c>
    </row>
    <row r="2142" spans="1:8" ht="218.25" thickBot="1">
      <c r="A2142" s="374">
        <v>2135</v>
      </c>
      <c r="B2142" s="325" t="s">
        <v>2983</v>
      </c>
      <c r="C2142" s="326" t="s">
        <v>40657</v>
      </c>
      <c r="D2142" s="326" t="s">
        <v>40658</v>
      </c>
      <c r="E2142" s="326" t="s">
        <v>2615</v>
      </c>
      <c r="F2142" s="326">
        <v>8022421979</v>
      </c>
      <c r="G2142" s="327"/>
      <c r="H2142" s="326" t="s">
        <v>40659</v>
      </c>
    </row>
    <row r="2143" spans="1:8" ht="205.5" thickBot="1">
      <c r="A2143" s="374">
        <v>2136</v>
      </c>
      <c r="B2143" s="325" t="s">
        <v>34770</v>
      </c>
      <c r="C2143" s="325" t="s">
        <v>40660</v>
      </c>
      <c r="D2143" s="326" t="s">
        <v>40661</v>
      </c>
      <c r="E2143" s="326" t="s">
        <v>2615</v>
      </c>
      <c r="F2143" s="326">
        <v>4023311381</v>
      </c>
      <c r="G2143" s="327"/>
      <c r="H2143" s="326" t="s">
        <v>40662</v>
      </c>
    </row>
    <row r="2144" spans="1:8" ht="205.5" thickBot="1">
      <c r="A2144" s="374">
        <v>2137</v>
      </c>
      <c r="B2144" s="325" t="s">
        <v>3621</v>
      </c>
      <c r="C2144" s="325" t="s">
        <v>295</v>
      </c>
      <c r="D2144" s="326" t="s">
        <v>40663</v>
      </c>
      <c r="E2144" s="326" t="s">
        <v>2615</v>
      </c>
      <c r="F2144" s="326">
        <v>2792221750</v>
      </c>
      <c r="G2144" s="327"/>
      <c r="H2144" s="326" t="s">
        <v>40664</v>
      </c>
    </row>
    <row r="2145" spans="1:8" ht="167.25" thickBot="1">
      <c r="A2145" s="374">
        <v>2138</v>
      </c>
      <c r="B2145" s="325" t="s">
        <v>2983</v>
      </c>
      <c r="C2145" s="325" t="s">
        <v>40665</v>
      </c>
      <c r="D2145" s="326" t="s">
        <v>40666</v>
      </c>
      <c r="E2145" s="326" t="s">
        <v>2615</v>
      </c>
      <c r="F2145" s="326">
        <v>8022421979</v>
      </c>
      <c r="G2145" s="327"/>
      <c r="H2145" s="326" t="s">
        <v>40667</v>
      </c>
    </row>
    <row r="2146" spans="1:8" ht="141.75" thickBot="1">
      <c r="A2146" s="374">
        <v>2139</v>
      </c>
      <c r="B2146" s="325" t="s">
        <v>5484</v>
      </c>
      <c r="C2146" s="325" t="s">
        <v>40668</v>
      </c>
      <c r="D2146" s="326" t="s">
        <v>40669</v>
      </c>
      <c r="E2146" s="326" t="s">
        <v>2615</v>
      </c>
      <c r="F2146" s="326">
        <v>1826244033</v>
      </c>
      <c r="G2146" s="327"/>
      <c r="H2146" s="326" t="s">
        <v>40670</v>
      </c>
    </row>
    <row r="2147" spans="1:8" ht="167.25" thickBot="1">
      <c r="A2147" s="374">
        <v>2140</v>
      </c>
      <c r="B2147" s="325" t="s">
        <v>5455</v>
      </c>
      <c r="C2147" s="325" t="s">
        <v>11785</v>
      </c>
      <c r="D2147" s="326" t="s">
        <v>40671</v>
      </c>
      <c r="E2147" s="326" t="s">
        <v>2615</v>
      </c>
      <c r="F2147" s="326">
        <v>1202402518</v>
      </c>
      <c r="G2147" s="327"/>
      <c r="H2147" s="326" t="s">
        <v>40672</v>
      </c>
    </row>
    <row r="2148" spans="1:8" ht="180" thickBot="1">
      <c r="A2148" s="374">
        <v>2141</v>
      </c>
      <c r="B2148" s="325" t="s">
        <v>14421</v>
      </c>
      <c r="C2148" s="325" t="s">
        <v>40673</v>
      </c>
      <c r="D2148" s="326" t="s">
        <v>40674</v>
      </c>
      <c r="E2148" s="326" t="s">
        <v>2615</v>
      </c>
      <c r="F2148" s="326">
        <v>6722221255</v>
      </c>
      <c r="G2148" s="327"/>
      <c r="H2148" s="326" t="s">
        <v>40675</v>
      </c>
    </row>
    <row r="2149" spans="1:8" ht="141.75" thickBot="1">
      <c r="A2149" s="374">
        <v>2142</v>
      </c>
      <c r="B2149" s="325" t="s">
        <v>14421</v>
      </c>
      <c r="C2149" s="325" t="s">
        <v>1313</v>
      </c>
      <c r="D2149" s="326" t="s">
        <v>40676</v>
      </c>
      <c r="E2149" s="326" t="s">
        <v>2615</v>
      </c>
      <c r="F2149" s="326">
        <v>677258222</v>
      </c>
      <c r="G2149" s="327"/>
      <c r="H2149" s="326" t="s">
        <v>40677</v>
      </c>
    </row>
    <row r="2150" spans="1:8" ht="192.75" thickBot="1">
      <c r="A2150" s="374">
        <v>2143</v>
      </c>
      <c r="B2150" s="325" t="s">
        <v>5370</v>
      </c>
      <c r="C2150" s="325" t="s">
        <v>575</v>
      </c>
      <c r="D2150" s="326" t="s">
        <v>40678</v>
      </c>
      <c r="E2150" s="326" t="s">
        <v>2615</v>
      </c>
      <c r="F2150" s="326">
        <v>1242279063</v>
      </c>
      <c r="G2150" s="327"/>
      <c r="H2150" s="326" t="s">
        <v>40679</v>
      </c>
    </row>
    <row r="2151" spans="1:8" ht="103.5" thickBot="1">
      <c r="A2151" s="374">
        <v>2144</v>
      </c>
      <c r="B2151" s="325" t="s">
        <v>3621</v>
      </c>
      <c r="C2151" s="325" t="s">
        <v>9308</v>
      </c>
      <c r="D2151" s="326" t="s">
        <v>40680</v>
      </c>
      <c r="E2151" s="326" t="s">
        <v>2615</v>
      </c>
      <c r="F2151" s="326">
        <v>2766225197</v>
      </c>
      <c r="G2151" s="327"/>
      <c r="H2151" s="326" t="s">
        <v>40681</v>
      </c>
    </row>
    <row r="2152" spans="1:8" ht="90.75" thickBot="1">
      <c r="A2152" s="374">
        <v>2145</v>
      </c>
      <c r="B2152" s="325" t="s">
        <v>14421</v>
      </c>
      <c r="C2152" s="325" t="s">
        <v>40682</v>
      </c>
      <c r="D2152" s="326" t="s">
        <v>40683</v>
      </c>
      <c r="E2152" s="326" t="s">
        <v>2615</v>
      </c>
      <c r="F2152" s="326">
        <v>6655220009</v>
      </c>
      <c r="G2152" s="327"/>
      <c r="H2152" s="326" t="s">
        <v>40684</v>
      </c>
    </row>
    <row r="2153" spans="1:8" ht="116.25" thickBot="1">
      <c r="A2153" s="374">
        <v>2146</v>
      </c>
      <c r="B2153" s="325" t="s">
        <v>5455</v>
      </c>
      <c r="C2153" s="325" t="s">
        <v>11169</v>
      </c>
      <c r="D2153" s="326" t="s">
        <v>40685</v>
      </c>
      <c r="E2153" s="326" t="s">
        <v>2615</v>
      </c>
      <c r="F2153" s="326">
        <v>5222334734</v>
      </c>
      <c r="G2153" s="327"/>
      <c r="H2153" s="326" t="s">
        <v>40686</v>
      </c>
    </row>
    <row r="2154" spans="1:8" ht="129" thickBot="1">
      <c r="A2154" s="374">
        <v>2147</v>
      </c>
      <c r="B2154" s="325" t="s">
        <v>36308</v>
      </c>
      <c r="C2154" s="325" t="s">
        <v>2188</v>
      </c>
      <c r="D2154" s="326" t="s">
        <v>40687</v>
      </c>
      <c r="E2154" s="326" t="s">
        <v>2615</v>
      </c>
      <c r="F2154" s="326">
        <v>5912552106</v>
      </c>
      <c r="G2154" s="327"/>
      <c r="H2154" s="326" t="s">
        <v>40688</v>
      </c>
    </row>
    <row r="2155" spans="1:8" ht="116.25" thickBot="1">
      <c r="A2155" s="374">
        <v>2148</v>
      </c>
      <c r="B2155" s="325" t="s">
        <v>36308</v>
      </c>
      <c r="C2155" s="325" t="s">
        <v>625</v>
      </c>
      <c r="D2155" s="326" t="s">
        <v>40689</v>
      </c>
      <c r="E2155" s="326" t="s">
        <v>2615</v>
      </c>
      <c r="F2155" s="326">
        <v>5912552106</v>
      </c>
      <c r="G2155" s="327"/>
      <c r="H2155" s="326" t="s">
        <v>40690</v>
      </c>
    </row>
    <row r="2156" spans="1:8" ht="141.75" thickBot="1">
      <c r="A2156" s="374">
        <v>2149</v>
      </c>
      <c r="B2156" s="325" t="s">
        <v>17318</v>
      </c>
      <c r="C2156" s="325" t="s">
        <v>20977</v>
      </c>
      <c r="D2156" s="326" t="s">
        <v>40691</v>
      </c>
      <c r="E2156" s="326" t="s">
        <v>2615</v>
      </c>
      <c r="F2156" s="326">
        <v>4147226666</v>
      </c>
      <c r="G2156" s="327"/>
      <c r="H2156" s="326" t="s">
        <v>40692</v>
      </c>
    </row>
    <row r="2157" spans="1:8" ht="243.75" thickBot="1">
      <c r="A2157" s="374">
        <v>2150</v>
      </c>
      <c r="B2157" s="325" t="s">
        <v>2896</v>
      </c>
      <c r="C2157" s="325" t="s">
        <v>40693</v>
      </c>
      <c r="D2157" s="326" t="s">
        <v>40694</v>
      </c>
      <c r="E2157" s="326" t="s">
        <v>2615</v>
      </c>
      <c r="F2157" s="326">
        <v>2594234340</v>
      </c>
      <c r="G2157" s="326" t="s">
        <v>40695</v>
      </c>
      <c r="H2157" s="326" t="s">
        <v>40696</v>
      </c>
    </row>
    <row r="2158" spans="1:8" ht="116.25" thickBot="1">
      <c r="A2158" s="374">
        <v>2151</v>
      </c>
      <c r="B2158" s="325" t="s">
        <v>5533</v>
      </c>
      <c r="C2158" s="325" t="s">
        <v>732</v>
      </c>
      <c r="D2158" s="326" t="s">
        <v>40697</v>
      </c>
      <c r="E2158" s="326" t="s">
        <v>2615</v>
      </c>
      <c r="F2158" s="326">
        <v>1427223109</v>
      </c>
      <c r="G2158" s="327"/>
      <c r="H2158" s="326" t="s">
        <v>40698</v>
      </c>
    </row>
    <row r="2159" spans="1:8" ht="90.75" thickBot="1">
      <c r="A2159" s="374">
        <v>2152</v>
      </c>
      <c r="B2159" s="325" t="s">
        <v>5455</v>
      </c>
      <c r="C2159" s="325" t="s">
        <v>40699</v>
      </c>
      <c r="D2159" s="326" t="s">
        <v>40700</v>
      </c>
      <c r="E2159" s="326" t="s">
        <v>2615</v>
      </c>
      <c r="F2159" s="326">
        <v>5122283328</v>
      </c>
      <c r="G2159" s="327"/>
      <c r="H2159" s="326" t="s">
        <v>40701</v>
      </c>
    </row>
    <row r="2160" spans="1:8" ht="141.75" thickBot="1">
      <c r="A2160" s="374">
        <v>2153</v>
      </c>
      <c r="B2160" s="325" t="s">
        <v>3629</v>
      </c>
      <c r="C2160" s="325" t="s">
        <v>2356</v>
      </c>
      <c r="D2160" s="326" t="s">
        <v>40702</v>
      </c>
      <c r="E2160" s="326" t="s">
        <v>2615</v>
      </c>
      <c r="F2160" s="326">
        <v>7592235071</v>
      </c>
      <c r="G2160" s="327"/>
      <c r="H2160" s="326" t="s">
        <v>40703</v>
      </c>
    </row>
    <row r="2161" spans="1:8" ht="167.25" thickBot="1">
      <c r="A2161" s="374">
        <v>2154</v>
      </c>
      <c r="B2161" s="325" t="s">
        <v>3629</v>
      </c>
      <c r="C2161" s="325" t="s">
        <v>40704</v>
      </c>
      <c r="D2161" s="326" t="s">
        <v>40705</v>
      </c>
      <c r="E2161" s="326" t="s">
        <v>2615</v>
      </c>
      <c r="F2161" s="326">
        <v>7312591248</v>
      </c>
      <c r="G2161" s="327"/>
      <c r="H2161" s="326" t="s">
        <v>40706</v>
      </c>
    </row>
    <row r="2162" spans="1:8" ht="129" thickBot="1">
      <c r="A2162" s="374">
        <v>2155</v>
      </c>
      <c r="B2162" s="325" t="s">
        <v>5455</v>
      </c>
      <c r="C2162" s="325" t="s">
        <v>857</v>
      </c>
      <c r="D2162" s="326" t="s">
        <v>40707</v>
      </c>
      <c r="E2162" s="326" t="s">
        <v>2615</v>
      </c>
      <c r="F2162" s="326">
        <v>5688259400</v>
      </c>
      <c r="G2162" s="327"/>
      <c r="H2162" s="326" t="s">
        <v>40708</v>
      </c>
    </row>
    <row r="2163" spans="1:8" ht="90.75" thickBot="1">
      <c r="A2163" s="374">
        <v>2156</v>
      </c>
      <c r="B2163" s="325" t="s">
        <v>17318</v>
      </c>
      <c r="C2163" s="325" t="s">
        <v>19057</v>
      </c>
      <c r="D2163" s="326" t="s">
        <v>40709</v>
      </c>
      <c r="E2163" s="326" t="s">
        <v>2615</v>
      </c>
      <c r="F2163" s="326">
        <v>4172237700</v>
      </c>
      <c r="G2163" s="327"/>
      <c r="H2163" s="326" t="s">
        <v>40710</v>
      </c>
    </row>
    <row r="2164" spans="1:8" ht="103.5" thickBot="1">
      <c r="A2164" s="374">
        <v>2157</v>
      </c>
      <c r="B2164" s="325" t="s">
        <v>5464</v>
      </c>
      <c r="C2164" s="325" t="s">
        <v>40711</v>
      </c>
      <c r="D2164" s="326" t="s">
        <v>40712</v>
      </c>
      <c r="E2164" s="326" t="s">
        <v>2615</v>
      </c>
      <c r="F2164" s="326">
        <v>4832748400</v>
      </c>
      <c r="G2164" s="327"/>
      <c r="H2164" s="326" t="s">
        <v>40713</v>
      </c>
    </row>
    <row r="2165" spans="1:8" ht="154.5" thickBot="1">
      <c r="A2165" s="374">
        <v>2158</v>
      </c>
      <c r="B2165" s="325" t="s">
        <v>2983</v>
      </c>
      <c r="C2165" s="325" t="s">
        <v>40714</v>
      </c>
      <c r="D2165" s="326" t="s">
        <v>40715</v>
      </c>
      <c r="E2165" s="326" t="s">
        <v>2615</v>
      </c>
      <c r="F2165" s="326">
        <v>8022421979</v>
      </c>
      <c r="G2165" s="327"/>
      <c r="H2165" s="326" t="s">
        <v>40716</v>
      </c>
    </row>
    <row r="2166" spans="1:8" ht="167.25" thickBot="1">
      <c r="A2166" s="374">
        <v>2159</v>
      </c>
      <c r="B2166" s="325" t="s">
        <v>5464</v>
      </c>
      <c r="C2166" s="325" t="s">
        <v>40717</v>
      </c>
      <c r="D2166" s="326" t="s">
        <v>40718</v>
      </c>
      <c r="E2166" s="326" t="s">
        <v>2615</v>
      </c>
      <c r="F2166" s="326">
        <v>4822200580</v>
      </c>
      <c r="G2166" s="327"/>
      <c r="H2166" s="326" t="s">
        <v>40719</v>
      </c>
    </row>
    <row r="2167" spans="1:8" ht="65.25" thickBot="1">
      <c r="A2167" s="374">
        <v>2160</v>
      </c>
      <c r="B2167" s="325" t="s">
        <v>14421</v>
      </c>
      <c r="C2167" s="325" t="s">
        <v>1157</v>
      </c>
      <c r="D2167" s="326" t="s">
        <v>40720</v>
      </c>
      <c r="E2167" s="326" t="s">
        <v>2615</v>
      </c>
      <c r="F2167" s="326">
        <v>6854230311</v>
      </c>
      <c r="G2167" s="327"/>
      <c r="H2167" s="326" t="s">
        <v>40721</v>
      </c>
    </row>
    <row r="2168" spans="1:8" ht="90.75" thickBot="1">
      <c r="A2168" s="374">
        <v>2161</v>
      </c>
      <c r="B2168" s="325" t="s">
        <v>5464</v>
      </c>
      <c r="C2168" s="325" t="s">
        <v>40722</v>
      </c>
      <c r="D2168" s="326" t="s">
        <v>40723</v>
      </c>
      <c r="E2168" s="326" t="s">
        <v>2615</v>
      </c>
      <c r="F2168" s="326">
        <v>4923223446</v>
      </c>
      <c r="G2168" s="327"/>
      <c r="H2168" s="326" t="s">
        <v>40724</v>
      </c>
    </row>
    <row r="2169" spans="1:8" ht="129" thickBot="1">
      <c r="A2169" s="374">
        <v>2162</v>
      </c>
      <c r="B2169" s="325" t="s">
        <v>36308</v>
      </c>
      <c r="C2169" s="325" t="s">
        <v>40725</v>
      </c>
      <c r="D2169" s="326" t="s">
        <v>40726</v>
      </c>
      <c r="E2169" s="326" t="s">
        <v>2615</v>
      </c>
      <c r="F2169" s="326">
        <v>1364233015</v>
      </c>
      <c r="G2169" s="327"/>
      <c r="H2169" s="326" t="s">
        <v>40727</v>
      </c>
    </row>
    <row r="2170" spans="1:8" ht="103.5" thickBot="1">
      <c r="A2170" s="374">
        <v>2163</v>
      </c>
      <c r="B2170" s="325" t="s">
        <v>36308</v>
      </c>
      <c r="C2170" s="325" t="s">
        <v>19513</v>
      </c>
      <c r="D2170" s="326" t="s">
        <v>40728</v>
      </c>
      <c r="E2170" s="326" t="s">
        <v>2615</v>
      </c>
      <c r="F2170" s="326">
        <v>1368221599</v>
      </c>
      <c r="G2170" s="327"/>
      <c r="H2170" s="326" t="s">
        <v>40729</v>
      </c>
    </row>
    <row r="2171" spans="1:8" ht="116.25" thickBot="1">
      <c r="A2171" s="374">
        <v>2164</v>
      </c>
      <c r="B2171" s="325" t="s">
        <v>5464</v>
      </c>
      <c r="C2171" s="325" t="s">
        <v>17888</v>
      </c>
      <c r="D2171" s="326" t="s">
        <v>40730</v>
      </c>
      <c r="E2171" s="326" t="s">
        <v>2615</v>
      </c>
      <c r="F2171" s="326">
        <v>4842621441</v>
      </c>
      <c r="G2171" s="327"/>
      <c r="H2171" s="326" t="s">
        <v>40731</v>
      </c>
    </row>
    <row r="2172" spans="1:8" ht="116.25" thickBot="1">
      <c r="A2172" s="374">
        <v>2165</v>
      </c>
      <c r="B2172" s="325" t="s">
        <v>2983</v>
      </c>
      <c r="C2172" s="325" t="s">
        <v>40732</v>
      </c>
      <c r="D2172" s="326" t="s">
        <v>40733</v>
      </c>
      <c r="E2172" s="326" t="s">
        <v>2615</v>
      </c>
      <c r="F2172" s="326">
        <v>8254278001</v>
      </c>
      <c r="G2172" s="327"/>
      <c r="H2172" s="326" t="s">
        <v>40734</v>
      </c>
    </row>
    <row r="2173" spans="1:8" ht="90.75" thickBot="1">
      <c r="A2173" s="374">
        <v>2166</v>
      </c>
      <c r="B2173" s="325" t="s">
        <v>5455</v>
      </c>
      <c r="C2173" s="325" t="s">
        <v>1146</v>
      </c>
      <c r="D2173" s="326" t="s">
        <v>40735</v>
      </c>
      <c r="E2173" s="326" t="s">
        <v>2615</v>
      </c>
      <c r="F2173" s="326">
        <v>5452262589</v>
      </c>
      <c r="G2173" s="327"/>
      <c r="H2173" s="326" t="s">
        <v>40736</v>
      </c>
    </row>
    <row r="2174" spans="1:8" ht="167.25" thickBot="1">
      <c r="A2174" s="374">
        <v>2167</v>
      </c>
      <c r="B2174" s="325" t="s">
        <v>2983</v>
      </c>
      <c r="C2174" s="325" t="s">
        <v>40737</v>
      </c>
      <c r="D2174" s="326" t="s">
        <v>40738</v>
      </c>
      <c r="E2174" s="326" t="s">
        <v>2615</v>
      </c>
      <c r="F2174" s="326">
        <v>8049860100</v>
      </c>
      <c r="G2174" s="327"/>
      <c r="H2174" s="326" t="s">
        <v>40739</v>
      </c>
    </row>
    <row r="2175" spans="1:8" ht="154.5" thickBot="1">
      <c r="A2175" s="374">
        <v>2168</v>
      </c>
      <c r="B2175" s="325" t="s">
        <v>2983</v>
      </c>
      <c r="C2175" s="325" t="s">
        <v>40740</v>
      </c>
      <c r="D2175" s="326" t="s">
        <v>40741</v>
      </c>
      <c r="E2175" s="326" t="s">
        <v>2615</v>
      </c>
      <c r="F2175" s="326">
        <v>8025720222</v>
      </c>
      <c r="G2175" s="327"/>
      <c r="H2175" s="326" t="s">
        <v>40742</v>
      </c>
    </row>
    <row r="2176" spans="1:8" ht="180" thickBot="1">
      <c r="A2176" s="374">
        <v>2169</v>
      </c>
      <c r="B2176" s="325" t="s">
        <v>2983</v>
      </c>
      <c r="C2176" s="325" t="s">
        <v>40743</v>
      </c>
      <c r="D2176" s="326" t="s">
        <v>40744</v>
      </c>
      <c r="E2176" s="326" t="s">
        <v>2615</v>
      </c>
      <c r="F2176" s="326">
        <v>8049862018</v>
      </c>
      <c r="G2176" s="327"/>
      <c r="H2176" s="326" t="s">
        <v>40745</v>
      </c>
    </row>
    <row r="2177" spans="1:8" ht="154.5" thickBot="1">
      <c r="A2177" s="374">
        <v>2170</v>
      </c>
      <c r="B2177" s="325" t="s">
        <v>5440</v>
      </c>
      <c r="C2177" s="325" t="s">
        <v>40746</v>
      </c>
      <c r="D2177" s="326" t="s">
        <v>40747</v>
      </c>
      <c r="E2177" s="326" t="s">
        <v>2615</v>
      </c>
      <c r="F2177" s="326">
        <v>3324435770</v>
      </c>
      <c r="G2177" s="327"/>
      <c r="H2177" s="326" t="s">
        <v>40748</v>
      </c>
    </row>
    <row r="2178" spans="1:8" ht="180" thickBot="1">
      <c r="A2178" s="374">
        <v>2171</v>
      </c>
      <c r="B2178" s="325" t="s">
        <v>3027</v>
      </c>
      <c r="C2178" s="325" t="s">
        <v>40749</v>
      </c>
      <c r="D2178" s="326" t="s">
        <v>40750</v>
      </c>
      <c r="E2178" s="326" t="s">
        <v>2615</v>
      </c>
      <c r="F2178" s="326">
        <v>8912700824</v>
      </c>
      <c r="G2178" s="327"/>
      <c r="H2178" s="326" t="s">
        <v>40751</v>
      </c>
    </row>
    <row r="2179" spans="1:8" ht="180" thickBot="1">
      <c r="A2179" s="374">
        <v>2172</v>
      </c>
      <c r="B2179" s="325" t="s">
        <v>3027</v>
      </c>
      <c r="C2179" s="325" t="s">
        <v>40752</v>
      </c>
      <c r="D2179" s="326" t="s">
        <v>40753</v>
      </c>
      <c r="E2179" s="326" t="s">
        <v>2615</v>
      </c>
      <c r="F2179" s="326">
        <v>8924247879</v>
      </c>
      <c r="G2179" s="327"/>
      <c r="H2179" s="326" t="s">
        <v>40754</v>
      </c>
    </row>
    <row r="2180" spans="1:8" ht="103.5" thickBot="1">
      <c r="A2180" s="374">
        <v>2173</v>
      </c>
      <c r="B2180" s="325" t="s">
        <v>5533</v>
      </c>
      <c r="C2180" s="325" t="s">
        <v>40755</v>
      </c>
      <c r="D2180" s="326" t="s">
        <v>40756</v>
      </c>
      <c r="E2180" s="326" t="s">
        <v>2615</v>
      </c>
      <c r="F2180" s="326">
        <v>1494246068</v>
      </c>
      <c r="G2180" s="327"/>
      <c r="H2180" s="326" t="s">
        <v>40757</v>
      </c>
    </row>
    <row r="2181" spans="1:8" ht="116.25" thickBot="1">
      <c r="A2181" s="374">
        <v>2174</v>
      </c>
      <c r="B2181" s="325" t="s">
        <v>3629</v>
      </c>
      <c r="C2181" s="325" t="s">
        <v>40758</v>
      </c>
      <c r="D2181" s="326" t="s">
        <v>40759</v>
      </c>
      <c r="E2181" s="326" t="s">
        <v>2615</v>
      </c>
      <c r="F2181" s="326">
        <v>7552493499</v>
      </c>
      <c r="G2181" s="327"/>
      <c r="H2181" s="326" t="s">
        <v>40760</v>
      </c>
    </row>
    <row r="2182" spans="1:8" ht="269.25" thickBot="1">
      <c r="A2182" s="374">
        <v>2175</v>
      </c>
      <c r="B2182" s="325" t="s">
        <v>5440</v>
      </c>
      <c r="C2182" s="325" t="s">
        <v>40761</v>
      </c>
      <c r="D2182" s="326" t="s">
        <v>40762</v>
      </c>
      <c r="E2182" s="326" t="s">
        <v>2615</v>
      </c>
      <c r="F2182" s="326">
        <v>3323576266</v>
      </c>
      <c r="G2182" s="327"/>
      <c r="H2182" s="326" t="s">
        <v>40763</v>
      </c>
    </row>
    <row r="2183" spans="1:8" ht="167.25" thickBot="1">
      <c r="A2183" s="374">
        <v>2176</v>
      </c>
      <c r="B2183" s="325" t="s">
        <v>3629</v>
      </c>
      <c r="C2183" s="325" t="s">
        <v>106</v>
      </c>
      <c r="D2183" s="326" t="s">
        <v>40764</v>
      </c>
      <c r="E2183" s="326" t="s">
        <v>2615</v>
      </c>
      <c r="F2183" s="326">
        <v>7672223412</v>
      </c>
      <c r="G2183" s="327"/>
      <c r="H2183" s="326" t="s">
        <v>40765</v>
      </c>
    </row>
    <row r="2184" spans="1:8" ht="180" thickBot="1">
      <c r="A2184" s="374">
        <v>2177</v>
      </c>
      <c r="B2184" s="325" t="s">
        <v>3629</v>
      </c>
      <c r="C2184" s="325" t="s">
        <v>766</v>
      </c>
      <c r="D2184" s="326" t="s">
        <v>40766</v>
      </c>
      <c r="E2184" s="326" t="s">
        <v>2615</v>
      </c>
      <c r="F2184" s="326">
        <v>7292222653</v>
      </c>
      <c r="G2184" s="327"/>
      <c r="H2184" s="326" t="s">
        <v>40767</v>
      </c>
    </row>
    <row r="2185" spans="1:8" ht="129" thickBot="1">
      <c r="A2185" s="374">
        <v>2178</v>
      </c>
      <c r="B2185" s="325" t="s">
        <v>5464</v>
      </c>
      <c r="C2185" s="325" t="s">
        <v>1652</v>
      </c>
      <c r="D2185" s="326" t="s">
        <v>40768</v>
      </c>
      <c r="E2185" s="326" t="s">
        <v>2615</v>
      </c>
      <c r="F2185" s="326">
        <v>4852834641</v>
      </c>
      <c r="G2185" s="327"/>
      <c r="H2185" s="326" t="s">
        <v>40769</v>
      </c>
    </row>
    <row r="2186" spans="1:8" ht="154.5" thickBot="1">
      <c r="A2186" s="374">
        <v>2179</v>
      </c>
      <c r="B2186" s="325" t="s">
        <v>2896</v>
      </c>
      <c r="C2186" s="325" t="s">
        <v>604</v>
      </c>
      <c r="D2186" s="326" t="s">
        <v>40770</v>
      </c>
      <c r="E2186" s="326" t="s">
        <v>2615</v>
      </c>
      <c r="F2186" s="326">
        <v>7263253799</v>
      </c>
      <c r="G2186" s="327"/>
      <c r="H2186" s="326" t="s">
        <v>40771</v>
      </c>
    </row>
    <row r="2187" spans="1:8" ht="129" thickBot="1">
      <c r="A2187" s="374">
        <v>2180</v>
      </c>
      <c r="B2187" s="325" t="s">
        <v>5455</v>
      </c>
      <c r="C2187" s="325" t="s">
        <v>1512</v>
      </c>
      <c r="D2187" s="326" t="s">
        <v>40772</v>
      </c>
      <c r="E2187" s="326" t="s">
        <v>2615</v>
      </c>
      <c r="F2187" s="326">
        <v>5672234498</v>
      </c>
      <c r="G2187" s="327"/>
      <c r="H2187" s="326" t="s">
        <v>40773</v>
      </c>
    </row>
    <row r="2188" spans="1:8" ht="167.25" thickBot="1">
      <c r="A2188" s="374">
        <v>2181</v>
      </c>
      <c r="B2188" s="325" t="s">
        <v>3629</v>
      </c>
      <c r="C2188" s="325" t="s">
        <v>5661</v>
      </c>
      <c r="D2188" s="326" t="s">
        <v>40774</v>
      </c>
      <c r="E2188" s="326" t="s">
        <v>2615</v>
      </c>
      <c r="F2188" s="326">
        <v>7632241225</v>
      </c>
      <c r="G2188" s="327"/>
      <c r="H2188" s="326" t="s">
        <v>40775</v>
      </c>
    </row>
    <row r="2189" spans="1:8" ht="167.25" thickBot="1">
      <c r="A2189" s="374">
        <v>2182</v>
      </c>
      <c r="B2189" s="325" t="s">
        <v>2983</v>
      </c>
      <c r="C2189" s="325" t="s">
        <v>40776</v>
      </c>
      <c r="D2189" s="326" t="s">
        <v>40777</v>
      </c>
      <c r="E2189" s="326" t="s">
        <v>2615</v>
      </c>
      <c r="F2189" s="326">
        <v>8257272255</v>
      </c>
      <c r="G2189" s="327"/>
      <c r="H2189" s="326" t="s">
        <v>40778</v>
      </c>
    </row>
    <row r="2190" spans="1:8" ht="129" thickBot="1">
      <c r="A2190" s="374">
        <v>2183</v>
      </c>
      <c r="B2190" s="325" t="s">
        <v>17318</v>
      </c>
      <c r="C2190" s="325" t="s">
        <v>40779</v>
      </c>
      <c r="D2190" s="326" t="s">
        <v>40780</v>
      </c>
      <c r="E2190" s="326" t="s">
        <v>2615</v>
      </c>
      <c r="F2190" s="326">
        <v>4222545954</v>
      </c>
      <c r="G2190" s="327"/>
      <c r="H2190" s="326" t="s">
        <v>40781</v>
      </c>
    </row>
    <row r="2191" spans="1:8" ht="218.25" thickBot="1">
      <c r="A2191" s="374">
        <v>2184</v>
      </c>
      <c r="B2191" s="325" t="s">
        <v>3290</v>
      </c>
      <c r="C2191" s="325" t="s">
        <v>1937</v>
      </c>
      <c r="D2191" s="325" t="s">
        <v>40782</v>
      </c>
      <c r="E2191" s="326" t="s">
        <v>2615</v>
      </c>
      <c r="F2191" s="326">
        <v>7744224227</v>
      </c>
      <c r="G2191" s="327"/>
      <c r="H2191" s="326" t="s">
        <v>40783</v>
      </c>
    </row>
    <row r="2192" spans="1:8" ht="90.75" thickBot="1">
      <c r="A2192" s="374">
        <v>2185</v>
      </c>
      <c r="B2192" s="325" t="s">
        <v>5455</v>
      </c>
      <c r="C2192" s="325" t="s">
        <v>40784</v>
      </c>
      <c r="D2192" s="326" t="s">
        <v>40785</v>
      </c>
      <c r="E2192" s="326" t="s">
        <v>2615</v>
      </c>
      <c r="F2192" s="326">
        <v>1212601975</v>
      </c>
      <c r="G2192" s="327"/>
      <c r="H2192" s="326" t="s">
        <v>40786</v>
      </c>
    </row>
    <row r="2193" spans="1:8" ht="192.75" thickBot="1">
      <c r="A2193" s="374">
        <v>2186</v>
      </c>
      <c r="B2193" s="325" t="s">
        <v>5370</v>
      </c>
      <c r="C2193" s="325" t="s">
        <v>40787</v>
      </c>
      <c r="D2193" s="326" t="s">
        <v>40788</v>
      </c>
      <c r="E2193" s="326" t="s">
        <v>2615</v>
      </c>
      <c r="F2193" s="326">
        <v>1302325609</v>
      </c>
      <c r="G2193" s="327"/>
      <c r="H2193" s="326" t="s">
        <v>40789</v>
      </c>
    </row>
    <row r="2194" spans="1:8" ht="116.25" thickBot="1">
      <c r="A2194" s="374">
        <v>2187</v>
      </c>
      <c r="B2194" s="325" t="s">
        <v>5455</v>
      </c>
      <c r="C2194" s="325" t="s">
        <v>353</v>
      </c>
      <c r="D2194" s="326" t="s">
        <v>40790</v>
      </c>
      <c r="E2194" s="326" t="s">
        <v>2615</v>
      </c>
      <c r="F2194" s="326">
        <v>5462228632</v>
      </c>
      <c r="G2194" s="327"/>
      <c r="H2194" s="326" t="s">
        <v>40791</v>
      </c>
    </row>
    <row r="2195" spans="1:8" ht="218.25" thickBot="1">
      <c r="A2195" s="374">
        <v>2188</v>
      </c>
      <c r="B2195" s="325" t="s">
        <v>2983</v>
      </c>
      <c r="C2195" s="325" t="s">
        <v>30904</v>
      </c>
      <c r="D2195" s="326" t="s">
        <v>40792</v>
      </c>
      <c r="E2195" s="326" t="s">
        <v>2615</v>
      </c>
      <c r="F2195" s="326">
        <v>8022421939</v>
      </c>
      <c r="G2195" s="327"/>
      <c r="H2195" s="326" t="s">
        <v>40793</v>
      </c>
    </row>
    <row r="2196" spans="1:8" ht="103.5" thickBot="1">
      <c r="A2196" s="374">
        <v>2189</v>
      </c>
      <c r="B2196" s="325" t="s">
        <v>5455</v>
      </c>
      <c r="C2196" s="325" t="s">
        <v>40794</v>
      </c>
      <c r="D2196" s="326" t="s">
        <v>40795</v>
      </c>
      <c r="E2196" s="326" t="s">
        <v>2615</v>
      </c>
      <c r="F2196" s="326">
        <v>1212603132</v>
      </c>
      <c r="G2196" s="327"/>
      <c r="H2196" s="326" t="s">
        <v>40796</v>
      </c>
    </row>
    <row r="2197" spans="1:8" ht="141.75" thickBot="1">
      <c r="A2197" s="374">
        <v>2190</v>
      </c>
      <c r="B2197" s="325" t="s">
        <v>5533</v>
      </c>
      <c r="C2197" s="325" t="s">
        <v>1003</v>
      </c>
      <c r="D2197" s="326" t="s">
        <v>40797</v>
      </c>
      <c r="E2197" s="326" t="s">
        <v>2615</v>
      </c>
      <c r="F2197" s="326">
        <v>1552225131</v>
      </c>
      <c r="G2197" s="327"/>
      <c r="H2197" s="326" t="s">
        <v>40798</v>
      </c>
    </row>
    <row r="2198" spans="1:8" ht="103.5" thickBot="1">
      <c r="A2198" s="374">
        <v>2191</v>
      </c>
      <c r="B2198" s="325" t="s">
        <v>17318</v>
      </c>
      <c r="C2198" s="325" t="s">
        <v>40799</v>
      </c>
      <c r="D2198" s="326" t="s">
        <v>40800</v>
      </c>
      <c r="E2198" s="326" t="s">
        <v>2615</v>
      </c>
      <c r="F2198" s="326">
        <v>4426272244</v>
      </c>
      <c r="G2198" s="326" t="s">
        <v>40801</v>
      </c>
      <c r="H2198" s="326" t="s">
        <v>40802</v>
      </c>
    </row>
    <row r="2199" spans="1:8" ht="154.5" thickBot="1">
      <c r="A2199" s="374">
        <v>2192</v>
      </c>
      <c r="B2199" s="325" t="s">
        <v>3629</v>
      </c>
      <c r="C2199" s="325" t="s">
        <v>1991</v>
      </c>
      <c r="D2199" s="326" t="s">
        <v>40803</v>
      </c>
      <c r="E2199" s="326" t="s">
        <v>2615</v>
      </c>
      <c r="F2199" s="326">
        <v>7552551249</v>
      </c>
      <c r="G2199" s="327"/>
      <c r="H2199" s="326" t="s">
        <v>40804</v>
      </c>
    </row>
    <row r="2200" spans="1:8" ht="154.5" thickBot="1">
      <c r="A2200" s="374">
        <v>2193</v>
      </c>
      <c r="B2200" s="325" t="s">
        <v>3629</v>
      </c>
      <c r="C2200" s="325" t="s">
        <v>1011</v>
      </c>
      <c r="D2200" s="326" t="s">
        <v>40805</v>
      </c>
      <c r="E2200" s="326" t="s">
        <v>2615</v>
      </c>
      <c r="F2200" s="326">
        <v>7552551249</v>
      </c>
      <c r="G2200" s="327"/>
      <c r="H2200" s="326" t="s">
        <v>40806</v>
      </c>
    </row>
    <row r="2201" spans="1:8" ht="180" thickBot="1">
      <c r="A2201" s="374">
        <v>2194</v>
      </c>
      <c r="B2201" s="325" t="s">
        <v>5464</v>
      </c>
      <c r="C2201" s="325" t="s">
        <v>1435</v>
      </c>
      <c r="D2201" s="326" t="s">
        <v>40807</v>
      </c>
      <c r="E2201" s="326" t="s">
        <v>2615</v>
      </c>
      <c r="F2201" s="326">
        <v>4712726017</v>
      </c>
      <c r="G2201" s="327"/>
      <c r="H2201" s="326" t="s">
        <v>40808</v>
      </c>
    </row>
    <row r="2202" spans="1:8" ht="141.75" thickBot="1">
      <c r="A2202" s="374">
        <v>2195</v>
      </c>
      <c r="B2202" s="325" t="s">
        <v>3629</v>
      </c>
      <c r="C2202" s="325" t="s">
        <v>613</v>
      </c>
      <c r="D2202" s="326" t="s">
        <v>40809</v>
      </c>
      <c r="E2202" s="326" t="s">
        <v>2615</v>
      </c>
      <c r="F2202" s="326">
        <v>7552551249</v>
      </c>
      <c r="G2202" s="327"/>
      <c r="H2202" s="326" t="s">
        <v>40810</v>
      </c>
    </row>
    <row r="2203" spans="1:8" ht="180" thickBot="1">
      <c r="A2203" s="374">
        <v>2196</v>
      </c>
      <c r="B2203" s="325" t="s">
        <v>5455</v>
      </c>
      <c r="C2203" s="325" t="s">
        <v>1472</v>
      </c>
      <c r="D2203" s="326" t="s">
        <v>40811</v>
      </c>
      <c r="E2203" s="326" t="s">
        <v>2615</v>
      </c>
      <c r="F2203" s="326">
        <v>5176276688</v>
      </c>
      <c r="G2203" s="327"/>
      <c r="H2203" s="326" t="s">
        <v>40812</v>
      </c>
    </row>
    <row r="2204" spans="1:8" ht="141.75" thickBot="1">
      <c r="A2204" s="374">
        <v>2197</v>
      </c>
      <c r="B2204" s="325" t="s">
        <v>7599</v>
      </c>
      <c r="C2204" s="325" t="s">
        <v>19779</v>
      </c>
      <c r="D2204" s="326" t="s">
        <v>40813</v>
      </c>
      <c r="E2204" s="326" t="s">
        <v>2615</v>
      </c>
      <c r="F2204" s="326">
        <v>6112231254</v>
      </c>
      <c r="G2204" s="327"/>
      <c r="H2204" s="326" t="s">
        <v>40814</v>
      </c>
    </row>
    <row r="2205" spans="1:8" ht="192.75" thickBot="1">
      <c r="A2205" s="374">
        <v>2198</v>
      </c>
      <c r="B2205" s="325" t="s">
        <v>2896</v>
      </c>
      <c r="C2205" s="325" t="s">
        <v>40815</v>
      </c>
      <c r="D2205" s="326" t="s">
        <v>40816</v>
      </c>
      <c r="E2205" s="326" t="s">
        <v>2615</v>
      </c>
      <c r="F2205" s="326">
        <v>2026992340</v>
      </c>
      <c r="G2205" s="326" t="s">
        <v>40817</v>
      </c>
      <c r="H2205" s="326" t="s">
        <v>40818</v>
      </c>
    </row>
    <row r="2206" spans="1:8" ht="180" thickBot="1">
      <c r="A2206" s="374">
        <v>2199</v>
      </c>
      <c r="B2206" s="325" t="s">
        <v>2983</v>
      </c>
      <c r="C2206" s="325" t="s">
        <v>40819</v>
      </c>
      <c r="D2206" s="326" t="s">
        <v>40820</v>
      </c>
      <c r="E2206" s="326" t="s">
        <v>2615</v>
      </c>
      <c r="F2206" s="326">
        <v>8022421979</v>
      </c>
      <c r="G2206" s="327"/>
      <c r="H2206" s="326" t="s">
        <v>40821</v>
      </c>
    </row>
    <row r="2207" spans="1:8" ht="167.25" thickBot="1">
      <c r="A2207" s="374">
        <v>2200</v>
      </c>
      <c r="B2207" s="325" t="s">
        <v>3629</v>
      </c>
      <c r="C2207" s="325" t="s">
        <v>40822</v>
      </c>
      <c r="D2207" s="326" t="s">
        <v>40823</v>
      </c>
      <c r="E2207" s="326" t="s">
        <v>2615</v>
      </c>
      <c r="F2207" s="326">
        <v>7805268675</v>
      </c>
      <c r="G2207" s="327"/>
      <c r="H2207" s="326" t="s">
        <v>40824</v>
      </c>
    </row>
    <row r="2208" spans="1:8" ht="205.5" thickBot="1">
      <c r="A2208" s="374">
        <v>2201</v>
      </c>
      <c r="B2208" s="325" t="s">
        <v>3629</v>
      </c>
      <c r="C2208" s="325" t="s">
        <v>1341</v>
      </c>
      <c r="D2208" s="326" t="s">
        <v>40825</v>
      </c>
      <c r="E2208" s="326" t="s">
        <v>2615</v>
      </c>
      <c r="F2208" s="326">
        <v>7552551249</v>
      </c>
      <c r="G2208" s="327"/>
      <c r="H2208" s="326" t="s">
        <v>40826</v>
      </c>
    </row>
    <row r="2209" spans="1:8" ht="167.25" thickBot="1">
      <c r="A2209" s="374">
        <v>2202</v>
      </c>
      <c r="B2209" s="325" t="s">
        <v>3629</v>
      </c>
      <c r="C2209" s="325" t="s">
        <v>1544</v>
      </c>
      <c r="D2209" s="326" t="s">
        <v>40827</v>
      </c>
      <c r="E2209" s="326" t="s">
        <v>2615</v>
      </c>
      <c r="F2209" s="326">
        <v>7422222075</v>
      </c>
      <c r="G2209" s="327"/>
      <c r="H2209" s="326" t="s">
        <v>40828</v>
      </c>
    </row>
    <row r="2210" spans="1:8" ht="180" thickBot="1">
      <c r="A2210" s="374">
        <v>2203</v>
      </c>
      <c r="B2210" s="325" t="s">
        <v>3290</v>
      </c>
      <c r="C2210" s="325" t="s">
        <v>1407</v>
      </c>
      <c r="D2210" s="326" t="s">
        <v>40829</v>
      </c>
      <c r="E2210" s="326" t="s">
        <v>2615</v>
      </c>
      <c r="F2210" s="326">
        <v>7759248900</v>
      </c>
      <c r="G2210" s="327"/>
      <c r="H2210" s="326" t="s">
        <v>40830</v>
      </c>
    </row>
    <row r="2211" spans="1:8" ht="205.5" thickBot="1">
      <c r="A2211" s="374">
        <v>2204</v>
      </c>
      <c r="B2211" s="325" t="s">
        <v>5455</v>
      </c>
      <c r="C2211" s="325" t="s">
        <v>115</v>
      </c>
      <c r="D2211" s="326" t="s">
        <v>40831</v>
      </c>
      <c r="E2211" s="326" t="s">
        <v>2615</v>
      </c>
      <c r="F2211" s="326">
        <v>5252232670</v>
      </c>
      <c r="G2211" s="327"/>
      <c r="H2211" s="326" t="s">
        <v>40832</v>
      </c>
    </row>
    <row r="2212" spans="1:8" ht="116.25" thickBot="1">
      <c r="A2212" s="374">
        <v>2205</v>
      </c>
      <c r="B2212" s="325" t="s">
        <v>3629</v>
      </c>
      <c r="C2212" s="325" t="s">
        <v>16917</v>
      </c>
      <c r="D2212" s="326" t="s">
        <v>40833</v>
      </c>
      <c r="E2212" s="326" t="s">
        <v>2615</v>
      </c>
      <c r="F2212" s="326">
        <v>7552551249</v>
      </c>
      <c r="G2212" s="327"/>
      <c r="H2212" s="326" t="s">
        <v>40834</v>
      </c>
    </row>
    <row r="2213" spans="1:8" ht="129" thickBot="1">
      <c r="A2213" s="374">
        <v>2206</v>
      </c>
      <c r="B2213" s="325" t="s">
        <v>5533</v>
      </c>
      <c r="C2213" s="325" t="s">
        <v>16903</v>
      </c>
      <c r="D2213" s="326" t="s">
        <v>40835</v>
      </c>
      <c r="E2213" s="326" t="s">
        <v>2615</v>
      </c>
      <c r="F2213" s="326">
        <v>2974222263</v>
      </c>
      <c r="G2213" s="327"/>
      <c r="H2213" s="326" t="s">
        <v>40836</v>
      </c>
    </row>
    <row r="2214" spans="1:8" ht="116.25" thickBot="1">
      <c r="A2214" s="374">
        <v>2207</v>
      </c>
      <c r="B2214" s="325" t="s">
        <v>5533</v>
      </c>
      <c r="C2214" s="325" t="s">
        <v>391</v>
      </c>
      <c r="D2214" s="326" t="s">
        <v>40837</v>
      </c>
      <c r="E2214" s="326" t="s">
        <v>2615</v>
      </c>
      <c r="F2214" s="326">
        <v>2962243340</v>
      </c>
      <c r="G2214" s="327"/>
      <c r="H2214" s="326" t="s">
        <v>40838</v>
      </c>
    </row>
    <row r="2215" spans="1:8" ht="192.75" thickBot="1">
      <c r="A2215" s="374">
        <v>2208</v>
      </c>
      <c r="B2215" s="325" t="s">
        <v>2983</v>
      </c>
      <c r="C2215" s="325" t="s">
        <v>40839</v>
      </c>
      <c r="D2215" s="326" t="s">
        <v>40840</v>
      </c>
      <c r="E2215" s="326" t="s">
        <v>2615</v>
      </c>
      <c r="F2215" s="326">
        <v>8352267511</v>
      </c>
      <c r="G2215" s="327"/>
      <c r="H2215" s="326" t="s">
        <v>40841</v>
      </c>
    </row>
    <row r="2216" spans="1:8" ht="103.5" thickBot="1">
      <c r="A2216" s="374">
        <v>2209</v>
      </c>
      <c r="B2216" s="325" t="s">
        <v>3027</v>
      </c>
      <c r="C2216" s="325" t="s">
        <v>40842</v>
      </c>
      <c r="D2216" s="326" t="s">
        <v>40843</v>
      </c>
      <c r="E2216" s="326" t="s">
        <v>2615</v>
      </c>
      <c r="F2216" s="326">
        <v>8566248839</v>
      </c>
      <c r="G2216" s="327"/>
      <c r="H2216" s="326" t="s">
        <v>40844</v>
      </c>
    </row>
    <row r="2217" spans="1:8" ht="154.5" thickBot="1">
      <c r="A2217" s="374">
        <v>2210</v>
      </c>
      <c r="B2217" s="325" t="s">
        <v>2983</v>
      </c>
      <c r="C2217" s="325" t="s">
        <v>31687</v>
      </c>
      <c r="D2217" s="326" t="s">
        <v>40845</v>
      </c>
      <c r="E2217" s="326" t="s">
        <v>2615</v>
      </c>
      <c r="F2217" s="326">
        <v>8027276755</v>
      </c>
      <c r="G2217" s="327"/>
      <c r="H2217" s="326" t="s">
        <v>40846</v>
      </c>
    </row>
    <row r="2218" spans="1:8" ht="90.75" thickBot="1">
      <c r="A2218" s="374">
        <v>2211</v>
      </c>
      <c r="B2218" s="325" t="s">
        <v>17318</v>
      </c>
      <c r="C2218" s="325" t="s">
        <v>21022</v>
      </c>
      <c r="D2218" s="326" t="s">
        <v>40847</v>
      </c>
      <c r="E2218" s="326" t="s">
        <v>2615</v>
      </c>
      <c r="F2218" s="326">
        <v>4144222520</v>
      </c>
      <c r="G2218" s="327"/>
      <c r="H2218" s="326" t="s">
        <v>40848</v>
      </c>
    </row>
    <row r="2219" spans="1:8" ht="78" thickBot="1">
      <c r="A2219" s="374">
        <v>2212</v>
      </c>
      <c r="B2219" s="325" t="s">
        <v>17318</v>
      </c>
      <c r="C2219" s="325" t="s">
        <v>40849</v>
      </c>
      <c r="D2219" s="326" t="s">
        <v>40850</v>
      </c>
      <c r="E2219" s="326" t="s">
        <v>2615</v>
      </c>
      <c r="F2219" s="326">
        <v>4422238587</v>
      </c>
      <c r="G2219" s="327"/>
      <c r="H2219" s="326" t="s">
        <v>40851</v>
      </c>
    </row>
    <row r="2220" spans="1:8" ht="141.75" thickBot="1">
      <c r="A2220" s="374">
        <v>2213</v>
      </c>
      <c r="B2220" s="325" t="s">
        <v>5533</v>
      </c>
      <c r="C2220" s="325" t="s">
        <v>1376</v>
      </c>
      <c r="D2220" s="326" t="s">
        <v>40852</v>
      </c>
      <c r="E2220" s="326" t="s">
        <v>2615</v>
      </c>
      <c r="F2220" s="326">
        <v>1463247220</v>
      </c>
      <c r="G2220" s="327"/>
      <c r="H2220" s="326" t="s">
        <v>40853</v>
      </c>
    </row>
    <row r="2221" spans="1:8" ht="116.25" thickBot="1">
      <c r="A2221" s="374">
        <v>2214</v>
      </c>
      <c r="B2221" s="325" t="s">
        <v>5533</v>
      </c>
      <c r="C2221" s="325" t="s">
        <v>40854</v>
      </c>
      <c r="D2221" s="326" t="s">
        <v>40855</v>
      </c>
      <c r="E2221" s="326" t="s">
        <v>2615</v>
      </c>
      <c r="F2221" s="326">
        <v>7459221331</v>
      </c>
      <c r="G2221" s="327"/>
      <c r="H2221" s="326" t="s">
        <v>40856</v>
      </c>
    </row>
    <row r="2222" spans="1:8" ht="103.5" thickBot="1">
      <c r="A2222" s="374">
        <v>2215</v>
      </c>
      <c r="B2222" s="325" t="s">
        <v>2983</v>
      </c>
      <c r="C2222" s="326" t="s">
        <v>40857</v>
      </c>
      <c r="D2222" s="326" t="s">
        <v>40858</v>
      </c>
      <c r="E2222" s="326" t="s">
        <v>2615</v>
      </c>
      <c r="F2222" s="326">
        <v>8023180872</v>
      </c>
      <c r="G2222" s="327"/>
      <c r="H2222" s="326" t="s">
        <v>40859</v>
      </c>
    </row>
    <row r="2223" spans="1:8" ht="78" thickBot="1">
      <c r="A2223" s="374">
        <v>2216</v>
      </c>
      <c r="B2223" s="325" t="s">
        <v>5533</v>
      </c>
      <c r="C2223" s="325" t="s">
        <v>456</v>
      </c>
      <c r="D2223" s="326" t="s">
        <v>40860</v>
      </c>
      <c r="E2223" s="326" t="s">
        <v>2615</v>
      </c>
      <c r="F2223" s="326">
        <v>1462251678</v>
      </c>
      <c r="G2223" s="327"/>
      <c r="H2223" s="326" t="s">
        <v>40861</v>
      </c>
    </row>
    <row r="2224" spans="1:8" ht="141.75" thickBot="1">
      <c r="A2224" s="374">
        <v>2217</v>
      </c>
      <c r="B2224" s="325" t="s">
        <v>2983</v>
      </c>
      <c r="C2224" s="325" t="s">
        <v>40862</v>
      </c>
      <c r="D2224" s="326" t="s">
        <v>40863</v>
      </c>
      <c r="E2224" s="326" t="s">
        <v>2615</v>
      </c>
      <c r="F2224" s="326">
        <v>8022421979</v>
      </c>
      <c r="G2224" s="327"/>
      <c r="H2224" s="326" t="s">
        <v>40864</v>
      </c>
    </row>
    <row r="2225" spans="1:8" ht="154.5" thickBot="1">
      <c r="A2225" s="374">
        <v>2218</v>
      </c>
      <c r="B2225" s="325" t="s">
        <v>5533</v>
      </c>
      <c r="C2225" s="325" t="s">
        <v>2068</v>
      </c>
      <c r="D2225" s="326" t="s">
        <v>40865</v>
      </c>
      <c r="E2225" s="326" t="s">
        <v>2615</v>
      </c>
      <c r="F2225" s="326">
        <v>7462222910</v>
      </c>
      <c r="G2225" s="327"/>
      <c r="H2225" s="326" t="s">
        <v>40866</v>
      </c>
    </row>
    <row r="2226" spans="1:8" ht="129" thickBot="1">
      <c r="A2226" s="374">
        <v>2219</v>
      </c>
      <c r="B2226" s="325" t="s">
        <v>36308</v>
      </c>
      <c r="C2226" s="325" t="s">
        <v>16962</v>
      </c>
      <c r="D2226" s="326" t="s">
        <v>40867</v>
      </c>
      <c r="E2226" s="326" t="s">
        <v>2615</v>
      </c>
      <c r="F2226" s="326">
        <v>2352431009</v>
      </c>
      <c r="G2226" s="327"/>
      <c r="H2226" s="326" t="s">
        <v>40868</v>
      </c>
    </row>
    <row r="2227" spans="1:8" ht="180" thickBot="1">
      <c r="A2227" s="374">
        <v>2220</v>
      </c>
      <c r="B2227" s="325" t="s">
        <v>2983</v>
      </c>
      <c r="C2227" s="325" t="s">
        <v>40869</v>
      </c>
      <c r="D2227" s="326" t="s">
        <v>40870</v>
      </c>
      <c r="E2227" s="326" t="s">
        <v>2615</v>
      </c>
      <c r="F2227" s="326">
        <v>8173282144</v>
      </c>
      <c r="G2227" s="327"/>
      <c r="H2227" s="326" t="s">
        <v>40871</v>
      </c>
    </row>
    <row r="2228" spans="1:8" ht="65.25" thickBot="1">
      <c r="A2228" s="374">
        <v>2221</v>
      </c>
      <c r="B2228" s="325" t="s">
        <v>5455</v>
      </c>
      <c r="C2228" s="325" t="s">
        <v>40872</v>
      </c>
      <c r="D2228" s="326" t="s">
        <v>40873</v>
      </c>
      <c r="E2228" s="326" t="s">
        <v>2615</v>
      </c>
      <c r="F2228" s="326">
        <v>1212760474</v>
      </c>
      <c r="G2228" s="327"/>
      <c r="H2228" s="326" t="s">
        <v>40874</v>
      </c>
    </row>
    <row r="2229" spans="1:8" ht="78" thickBot="1">
      <c r="A2229" s="374">
        <v>2222</v>
      </c>
      <c r="B2229" s="325" t="s">
        <v>5533</v>
      </c>
      <c r="C2229" s="325" t="s">
        <v>2142</v>
      </c>
      <c r="D2229" s="326" t="s">
        <v>40875</v>
      </c>
      <c r="E2229" s="326" t="s">
        <v>2615</v>
      </c>
      <c r="F2229" s="326">
        <v>2972221886</v>
      </c>
      <c r="G2229" s="327"/>
      <c r="H2229" s="326" t="s">
        <v>40876</v>
      </c>
    </row>
    <row r="2230" spans="1:8" ht="129" thickBot="1">
      <c r="A2230" s="374">
        <v>2223</v>
      </c>
      <c r="B2230" s="325" t="s">
        <v>5533</v>
      </c>
      <c r="C2230" s="325" t="s">
        <v>40877</v>
      </c>
      <c r="D2230" s="326" t="s">
        <v>40878</v>
      </c>
      <c r="E2230" s="326" t="s">
        <v>2615</v>
      </c>
      <c r="F2230" s="326">
        <v>1482234876</v>
      </c>
      <c r="G2230" s="327"/>
      <c r="H2230" s="326" t="s">
        <v>40879</v>
      </c>
    </row>
    <row r="2231" spans="1:8" ht="103.5" thickBot="1">
      <c r="A2231" s="374">
        <v>2224</v>
      </c>
      <c r="B2231" s="325" t="s">
        <v>5533</v>
      </c>
      <c r="C2231" s="325" t="s">
        <v>1782</v>
      </c>
      <c r="D2231" s="326" t="s">
        <v>40880</v>
      </c>
      <c r="E2231" s="326" t="s">
        <v>2615</v>
      </c>
      <c r="F2231" s="326">
        <v>2932226751</v>
      </c>
      <c r="G2231" s="327"/>
      <c r="H2231" s="326" t="s">
        <v>40881</v>
      </c>
    </row>
    <row r="2232" spans="1:8" ht="167.25" thickBot="1">
      <c r="A2232" s="374">
        <v>2225</v>
      </c>
      <c r="B2232" s="325" t="s">
        <v>2983</v>
      </c>
      <c r="C2232" s="325" t="s">
        <v>40882</v>
      </c>
      <c r="D2232" s="326" t="s">
        <v>40883</v>
      </c>
      <c r="E2232" s="326" t="s">
        <v>2615</v>
      </c>
      <c r="F2232" s="326">
        <v>8027563517</v>
      </c>
      <c r="G2232" s="327"/>
      <c r="H2232" s="326" t="s">
        <v>40884</v>
      </c>
    </row>
    <row r="2233" spans="1:8" ht="231" thickBot="1">
      <c r="A2233" s="374">
        <v>2226</v>
      </c>
      <c r="B2233" s="325" t="s">
        <v>5464</v>
      </c>
      <c r="C2233" s="325" t="s">
        <v>40885</v>
      </c>
      <c r="D2233" s="326" t="s">
        <v>40886</v>
      </c>
      <c r="E2233" s="326" t="s">
        <v>2615</v>
      </c>
      <c r="F2233" s="326">
        <v>4842544412</v>
      </c>
      <c r="G2233" s="327"/>
      <c r="H2233" s="326" t="s">
        <v>40887</v>
      </c>
    </row>
    <row r="2234" spans="1:8" ht="167.25" thickBot="1">
      <c r="A2234" s="374">
        <v>2227</v>
      </c>
      <c r="B2234" s="325" t="s">
        <v>3027</v>
      </c>
      <c r="C2234" s="325" t="s">
        <v>40888</v>
      </c>
      <c r="D2234" s="326" t="s">
        <v>40889</v>
      </c>
      <c r="E2234" s="326" t="s">
        <v>2615</v>
      </c>
      <c r="F2234" s="326">
        <v>8612377289</v>
      </c>
      <c r="G2234" s="327"/>
      <c r="H2234" s="326" t="s">
        <v>40890</v>
      </c>
    </row>
    <row r="2235" spans="1:8" ht="180" thickBot="1">
      <c r="A2235" s="374">
        <v>2228</v>
      </c>
      <c r="B2235" s="325" t="s">
        <v>3629</v>
      </c>
      <c r="C2235" s="325" t="s">
        <v>1050</v>
      </c>
      <c r="D2235" s="326" t="s">
        <v>40891</v>
      </c>
      <c r="E2235" s="326" t="s">
        <v>2615</v>
      </c>
      <c r="F2235" s="326">
        <v>9425040889</v>
      </c>
      <c r="G2235" s="327"/>
      <c r="H2235" s="326" t="s">
        <v>40892</v>
      </c>
    </row>
    <row r="2236" spans="1:8" ht="90.75" thickBot="1">
      <c r="A2236" s="374">
        <v>2229</v>
      </c>
      <c r="B2236" s="325" t="s">
        <v>5533</v>
      </c>
      <c r="C2236" s="325" t="s">
        <v>2125</v>
      </c>
      <c r="D2236" s="326" t="s">
        <v>40893</v>
      </c>
      <c r="E2236" s="326" t="s">
        <v>2615</v>
      </c>
      <c r="F2236" s="326">
        <v>1552225131</v>
      </c>
      <c r="G2236" s="327"/>
      <c r="H2236" s="326" t="s">
        <v>40894</v>
      </c>
    </row>
    <row r="2237" spans="1:8" ht="129" thickBot="1">
      <c r="A2237" s="374">
        <v>2230</v>
      </c>
      <c r="B2237" s="325" t="s">
        <v>2983</v>
      </c>
      <c r="C2237" s="325" t="s">
        <v>40895</v>
      </c>
      <c r="D2237" s="326" t="s">
        <v>40896</v>
      </c>
      <c r="E2237" s="326" t="s">
        <v>2615</v>
      </c>
      <c r="F2237" s="326">
        <v>8022421939</v>
      </c>
      <c r="G2237" s="327"/>
      <c r="H2237" s="326" t="s">
        <v>40897</v>
      </c>
    </row>
    <row r="2238" spans="1:8" ht="256.5" thickBot="1">
      <c r="A2238" s="374">
        <v>2231</v>
      </c>
      <c r="B2238" s="325" t="s">
        <v>5464</v>
      </c>
      <c r="C2238" s="325" t="s">
        <v>40898</v>
      </c>
      <c r="D2238" s="326" t="s">
        <v>40899</v>
      </c>
      <c r="E2238" s="326" t="s">
        <v>2615</v>
      </c>
      <c r="F2238" s="326">
        <v>4842424321</v>
      </c>
      <c r="G2238" s="327"/>
      <c r="H2238" s="326" t="s">
        <v>40900</v>
      </c>
    </row>
    <row r="2239" spans="1:8" ht="231" thickBot="1">
      <c r="A2239" s="374">
        <v>2232</v>
      </c>
      <c r="B2239" s="325" t="s">
        <v>5464</v>
      </c>
      <c r="C2239" s="325" t="s">
        <v>40901</v>
      </c>
      <c r="D2239" s="326" t="s">
        <v>40902</v>
      </c>
      <c r="E2239" s="326" t="s">
        <v>2615</v>
      </c>
      <c r="F2239" s="326">
        <v>4712251166</v>
      </c>
      <c r="G2239" s="327"/>
      <c r="H2239" s="326" t="s">
        <v>40903</v>
      </c>
    </row>
    <row r="2240" spans="1:8" ht="141.75" thickBot="1">
      <c r="A2240" s="374">
        <v>2233</v>
      </c>
      <c r="B2240" s="325" t="s">
        <v>3629</v>
      </c>
      <c r="C2240" s="325" t="s">
        <v>746</v>
      </c>
      <c r="D2240" s="326" t="s">
        <v>40904</v>
      </c>
      <c r="E2240" s="326" t="s">
        <v>2615</v>
      </c>
      <c r="F2240" s="326">
        <v>7272254244</v>
      </c>
      <c r="G2240" s="327"/>
      <c r="H2240" s="326" t="s">
        <v>40905</v>
      </c>
    </row>
    <row r="2241" spans="1:8" ht="256.5" thickBot="1">
      <c r="A2241" s="374">
        <v>2234</v>
      </c>
      <c r="B2241" s="325" t="s">
        <v>11062</v>
      </c>
      <c r="C2241" s="325" t="s">
        <v>40906</v>
      </c>
      <c r="D2241" s="326" t="s">
        <v>40907</v>
      </c>
      <c r="E2241" s="326" t="s">
        <v>2615</v>
      </c>
      <c r="F2241" s="326">
        <v>6572362430</v>
      </c>
      <c r="G2241" s="327"/>
      <c r="H2241" s="326" t="s">
        <v>40908</v>
      </c>
    </row>
    <row r="2242" spans="1:8" ht="116.25" thickBot="1">
      <c r="A2242" s="374">
        <v>2235</v>
      </c>
      <c r="B2242" s="325" t="s">
        <v>5533</v>
      </c>
      <c r="C2242" s="325" t="s">
        <v>1178</v>
      </c>
      <c r="D2242" s="326" t="s">
        <v>40909</v>
      </c>
      <c r="E2242" s="326" t="s">
        <v>2615</v>
      </c>
      <c r="F2242" s="326">
        <v>1592238009</v>
      </c>
      <c r="G2242" s="327"/>
      <c r="H2242" s="326" t="s">
        <v>40910</v>
      </c>
    </row>
    <row r="2243" spans="1:8" ht="141.75" thickBot="1">
      <c r="A2243" s="374">
        <v>2236</v>
      </c>
      <c r="B2243" s="325" t="s">
        <v>5464</v>
      </c>
      <c r="C2243" s="325" t="s">
        <v>40911</v>
      </c>
      <c r="D2243" s="326" t="s">
        <v>40912</v>
      </c>
      <c r="E2243" s="326" t="s">
        <v>2615</v>
      </c>
      <c r="F2243" s="326">
        <v>4972705019</v>
      </c>
      <c r="G2243" s="327"/>
      <c r="H2243" s="326" t="s">
        <v>40913</v>
      </c>
    </row>
    <row r="2244" spans="1:8" ht="141.75" thickBot="1">
      <c r="A2244" s="374">
        <v>2237</v>
      </c>
      <c r="B2244" s="325" t="s">
        <v>34770</v>
      </c>
      <c r="C2244" s="325" t="s">
        <v>1337</v>
      </c>
      <c r="D2244" s="326" t="s">
        <v>40914</v>
      </c>
      <c r="E2244" s="326" t="s">
        <v>2615</v>
      </c>
      <c r="F2244" s="326">
        <v>8742253449</v>
      </c>
      <c r="G2244" s="327"/>
      <c r="H2244" s="326" t="s">
        <v>40915</v>
      </c>
    </row>
    <row r="2245" spans="1:8" ht="90.75" thickBot="1">
      <c r="A2245" s="374">
        <v>2238</v>
      </c>
      <c r="B2245" s="325" t="s">
        <v>17318</v>
      </c>
      <c r="C2245" s="325" t="s">
        <v>40916</v>
      </c>
      <c r="D2245" s="326" t="s">
        <v>40917</v>
      </c>
      <c r="E2245" s="326" t="s">
        <v>2615</v>
      </c>
      <c r="F2245" s="326">
        <v>4425585868</v>
      </c>
      <c r="G2245" s="327"/>
      <c r="H2245" s="326" t="s">
        <v>40918</v>
      </c>
    </row>
    <row r="2246" spans="1:8" ht="167.25" thickBot="1">
      <c r="A2246" s="374">
        <v>2239</v>
      </c>
      <c r="B2246" s="325" t="s">
        <v>5370</v>
      </c>
      <c r="C2246" s="325" t="s">
        <v>40919</v>
      </c>
      <c r="D2246" s="326" t="s">
        <v>40920</v>
      </c>
      <c r="E2246" s="326" t="s">
        <v>2615</v>
      </c>
      <c r="F2246" s="326">
        <v>1302380415</v>
      </c>
      <c r="G2246" s="327"/>
      <c r="H2246" s="326" t="s">
        <v>40921</v>
      </c>
    </row>
    <row r="2247" spans="1:8" ht="141.75" thickBot="1">
      <c r="A2247" s="374">
        <v>2240</v>
      </c>
      <c r="B2247" s="325" t="s">
        <v>36308</v>
      </c>
      <c r="C2247" s="325" t="s">
        <v>40922</v>
      </c>
      <c r="D2247" s="326" t="s">
        <v>40923</v>
      </c>
      <c r="E2247" s="326" t="s">
        <v>2615</v>
      </c>
      <c r="F2247" s="326">
        <v>5912552106</v>
      </c>
      <c r="G2247" s="327"/>
      <c r="H2247" s="326" t="s">
        <v>40924</v>
      </c>
    </row>
    <row r="2248" spans="1:8" ht="167.25" thickBot="1">
      <c r="A2248" s="374">
        <v>2241</v>
      </c>
      <c r="B2248" s="325" t="s">
        <v>5464</v>
      </c>
      <c r="C2248" s="325" t="s">
        <v>40925</v>
      </c>
      <c r="D2248" s="326" t="s">
        <v>40926</v>
      </c>
      <c r="E2248" s="326" t="s">
        <v>2615</v>
      </c>
      <c r="F2248" s="326">
        <v>4935246971</v>
      </c>
      <c r="G2248" s="327"/>
      <c r="H2248" s="326" t="s">
        <v>40927</v>
      </c>
    </row>
    <row r="2249" spans="1:8" ht="205.5" thickBot="1">
      <c r="A2249" s="374">
        <v>2242</v>
      </c>
      <c r="B2249" s="325" t="s">
        <v>5370</v>
      </c>
      <c r="C2249" s="325" t="s">
        <v>14837</v>
      </c>
      <c r="D2249" s="326" t="s">
        <v>40928</v>
      </c>
      <c r="E2249" s="326" t="s">
        <v>2615</v>
      </c>
      <c r="F2249" s="326">
        <v>1722703689</v>
      </c>
      <c r="G2249" s="327"/>
      <c r="H2249" s="326" t="s">
        <v>40929</v>
      </c>
    </row>
    <row r="2250" spans="1:8" ht="192.75" thickBot="1">
      <c r="A2250" s="374">
        <v>2243</v>
      </c>
      <c r="B2250" s="325" t="s">
        <v>2983</v>
      </c>
      <c r="C2250" s="325" t="s">
        <v>40930</v>
      </c>
      <c r="D2250" s="326" t="s">
        <v>40931</v>
      </c>
      <c r="E2250" s="326" t="s">
        <v>2615</v>
      </c>
      <c r="F2250" s="326">
        <v>8022421939</v>
      </c>
      <c r="G2250" s="327"/>
      <c r="H2250" s="326" t="s">
        <v>40932</v>
      </c>
    </row>
    <row r="2251" spans="1:8" ht="129" thickBot="1">
      <c r="A2251" s="374">
        <v>2244</v>
      </c>
      <c r="B2251" s="325" t="s">
        <v>2896</v>
      </c>
      <c r="C2251" s="325" t="s">
        <v>40933</v>
      </c>
      <c r="D2251" s="326" t="s">
        <v>40934</v>
      </c>
      <c r="E2251" s="326" t="s">
        <v>2615</v>
      </c>
      <c r="F2251" s="326">
        <v>2222186447</v>
      </c>
      <c r="G2251" s="327"/>
      <c r="H2251" s="326" t="s">
        <v>40935</v>
      </c>
    </row>
    <row r="2252" spans="1:8" ht="103.5" thickBot="1">
      <c r="A2252" s="374">
        <v>2245</v>
      </c>
      <c r="B2252" s="325" t="s">
        <v>5533</v>
      </c>
      <c r="C2252" s="325" t="s">
        <v>2288</v>
      </c>
      <c r="D2252" s="326" t="s">
        <v>40936</v>
      </c>
      <c r="E2252" s="326" t="s">
        <v>2615</v>
      </c>
      <c r="F2252" s="326">
        <v>1432253306</v>
      </c>
      <c r="G2252" s="327"/>
      <c r="H2252" s="326" t="s">
        <v>40937</v>
      </c>
    </row>
    <row r="2253" spans="1:8" ht="192.75" thickBot="1">
      <c r="A2253" s="374">
        <v>2246</v>
      </c>
      <c r="B2253" s="325" t="s">
        <v>130</v>
      </c>
      <c r="C2253" s="325" t="s">
        <v>40938</v>
      </c>
      <c r="D2253" s="326" t="s">
        <v>40939</v>
      </c>
      <c r="E2253" s="326" t="s">
        <v>2615</v>
      </c>
      <c r="F2253" s="326">
        <v>1123063698</v>
      </c>
      <c r="G2253" s="327"/>
      <c r="H2253" s="326" t="s">
        <v>40940</v>
      </c>
    </row>
    <row r="2254" spans="1:8" ht="116.25" thickBot="1">
      <c r="A2254" s="374">
        <v>2247</v>
      </c>
      <c r="B2254" s="325" t="s">
        <v>5464</v>
      </c>
      <c r="C2254" s="325" t="s">
        <v>40941</v>
      </c>
      <c r="D2254" s="326" t="s">
        <v>40942</v>
      </c>
      <c r="E2254" s="326" t="s">
        <v>2615</v>
      </c>
      <c r="F2254" s="326">
        <v>4872396157</v>
      </c>
      <c r="G2254" s="327"/>
      <c r="H2254" s="326" t="s">
        <v>40943</v>
      </c>
    </row>
    <row r="2255" spans="1:8" ht="180" thickBot="1">
      <c r="A2255" s="374">
        <v>2248</v>
      </c>
      <c r="B2255" s="325" t="s">
        <v>3027</v>
      </c>
      <c r="C2255" s="325" t="s">
        <v>40944</v>
      </c>
      <c r="D2255" s="326" t="s">
        <v>40945</v>
      </c>
      <c r="E2255" s="326" t="s">
        <v>2615</v>
      </c>
      <c r="F2255" s="326">
        <v>8562244175</v>
      </c>
      <c r="G2255" s="327"/>
      <c r="H2255" s="326" t="s">
        <v>40946</v>
      </c>
    </row>
    <row r="2256" spans="1:8" ht="103.5" thickBot="1">
      <c r="A2256" s="374">
        <v>2249</v>
      </c>
      <c r="B2256" s="325" t="s">
        <v>3027</v>
      </c>
      <c r="C2256" s="325" t="s">
        <v>40947</v>
      </c>
      <c r="D2256" s="326" t="s">
        <v>40948</v>
      </c>
      <c r="E2256" s="326" t="s">
        <v>2615</v>
      </c>
      <c r="F2256" s="326">
        <v>8554230590</v>
      </c>
      <c r="G2256" s="327"/>
      <c r="H2256" s="326" t="s">
        <v>40949</v>
      </c>
    </row>
    <row r="2257" spans="1:8" ht="180" thickBot="1">
      <c r="A2257" s="374">
        <v>2250</v>
      </c>
      <c r="B2257" s="325" t="s">
        <v>5455</v>
      </c>
      <c r="C2257" s="325" t="s">
        <v>40950</v>
      </c>
      <c r="D2257" s="326" t="s">
        <v>40951</v>
      </c>
      <c r="E2257" s="326" t="s">
        <v>2615</v>
      </c>
      <c r="F2257" s="326">
        <v>1202828361</v>
      </c>
      <c r="G2257" s="327"/>
      <c r="H2257" s="326" t="s">
        <v>40952</v>
      </c>
    </row>
    <row r="2258" spans="1:8" ht="180" thickBot="1">
      <c r="A2258" s="374">
        <v>2251</v>
      </c>
      <c r="B2258" s="325" t="s">
        <v>34770</v>
      </c>
      <c r="C2258" s="325" t="s">
        <v>40953</v>
      </c>
      <c r="D2258" s="326" t="s">
        <v>40954</v>
      </c>
      <c r="E2258" s="326" t="s">
        <v>2615</v>
      </c>
      <c r="F2258" s="326">
        <v>4023311381</v>
      </c>
      <c r="G2258" s="327"/>
      <c r="H2258" s="326" t="s">
        <v>40955</v>
      </c>
    </row>
    <row r="2259" spans="1:8" ht="129" thickBot="1">
      <c r="A2259" s="374">
        <v>2252</v>
      </c>
      <c r="B2259" s="325" t="s">
        <v>2983</v>
      </c>
      <c r="C2259" s="325" t="s">
        <v>40956</v>
      </c>
      <c r="D2259" s="326" t="s">
        <v>40957</v>
      </c>
      <c r="E2259" s="326" t="s">
        <v>2615</v>
      </c>
      <c r="F2259" s="326">
        <v>8212472600</v>
      </c>
      <c r="G2259" s="327"/>
      <c r="H2259" s="326" t="s">
        <v>40958</v>
      </c>
    </row>
    <row r="2260" spans="1:8" ht="154.5" thickBot="1">
      <c r="A2260" s="374">
        <v>2253</v>
      </c>
      <c r="B2260" s="325" t="s">
        <v>5370</v>
      </c>
      <c r="C2260" s="325" t="s">
        <v>19883</v>
      </c>
      <c r="D2260" s="326" t="s">
        <v>40959</v>
      </c>
      <c r="E2260" s="326" t="s">
        <v>2615</v>
      </c>
      <c r="F2260" s="326">
        <v>1302219973</v>
      </c>
      <c r="G2260" s="327"/>
      <c r="H2260" s="326" t="s">
        <v>40960</v>
      </c>
    </row>
    <row r="2261" spans="1:8" ht="129" thickBot="1">
      <c r="A2261" s="374">
        <v>2254</v>
      </c>
      <c r="B2261" s="325" t="s">
        <v>11070</v>
      </c>
      <c r="C2261" s="325" t="s">
        <v>16911</v>
      </c>
      <c r="D2261" s="326" t="s">
        <v>40961</v>
      </c>
      <c r="E2261" s="326" t="s">
        <v>2615</v>
      </c>
      <c r="F2261" s="326">
        <v>1795244496</v>
      </c>
      <c r="G2261" s="327"/>
      <c r="H2261" s="326" t="s">
        <v>40962</v>
      </c>
    </row>
    <row r="2262" spans="1:8" ht="154.5" thickBot="1">
      <c r="A2262" s="374">
        <v>2255</v>
      </c>
      <c r="B2262" s="325" t="s">
        <v>11062</v>
      </c>
      <c r="C2262" s="325" t="s">
        <v>40963</v>
      </c>
      <c r="D2262" s="326" t="s">
        <v>40964</v>
      </c>
      <c r="E2262" s="326" t="s">
        <v>2615</v>
      </c>
      <c r="F2262" s="326">
        <v>6572383131</v>
      </c>
      <c r="G2262" s="327"/>
      <c r="H2262" s="326" t="s">
        <v>40965</v>
      </c>
    </row>
    <row r="2263" spans="1:8" ht="116.25" thickBot="1">
      <c r="A2263" s="374">
        <v>2256</v>
      </c>
      <c r="B2263" s="325" t="s">
        <v>11062</v>
      </c>
      <c r="C2263" s="325" t="s">
        <v>40966</v>
      </c>
      <c r="D2263" s="326" t="s">
        <v>40967</v>
      </c>
      <c r="E2263" s="326" t="s">
        <v>2615</v>
      </c>
      <c r="F2263" s="326">
        <v>6122205693</v>
      </c>
      <c r="G2263" s="327"/>
      <c r="H2263" s="326" t="s">
        <v>40968</v>
      </c>
    </row>
    <row r="2264" spans="1:8" ht="103.5" thickBot="1">
      <c r="A2264" s="374">
        <v>2257</v>
      </c>
      <c r="B2264" s="325" t="s">
        <v>11062</v>
      </c>
      <c r="C2264" s="325" t="s">
        <v>619</v>
      </c>
      <c r="D2264" s="326" t="s">
        <v>40969</v>
      </c>
      <c r="E2264" s="326" t="s">
        <v>2615</v>
      </c>
      <c r="F2264" s="326">
        <v>6582255218</v>
      </c>
      <c r="G2264" s="327"/>
      <c r="H2264" s="326" t="s">
        <v>40970</v>
      </c>
    </row>
    <row r="2265" spans="1:8" ht="180" thickBot="1">
      <c r="A2265" s="374">
        <v>2258</v>
      </c>
      <c r="B2265" s="325" t="s">
        <v>5455</v>
      </c>
      <c r="C2265" s="325" t="s">
        <v>40971</v>
      </c>
      <c r="D2265" s="326" t="s">
        <v>40972</v>
      </c>
      <c r="E2265" s="326" t="s">
        <v>2615</v>
      </c>
      <c r="F2265" s="326">
        <v>1202828361</v>
      </c>
      <c r="G2265" s="326" t="s">
        <v>40973</v>
      </c>
      <c r="H2265" s="326" t="s">
        <v>40974</v>
      </c>
    </row>
    <row r="2266" spans="1:8" ht="167.25" thickBot="1">
      <c r="A2266" s="374">
        <v>2259</v>
      </c>
      <c r="B2266" s="325" t="s">
        <v>3027</v>
      </c>
      <c r="C2266" s="325" t="s">
        <v>40975</v>
      </c>
      <c r="D2266" s="326" t="s">
        <v>40976</v>
      </c>
      <c r="E2266" s="326" t="s">
        <v>2615</v>
      </c>
      <c r="F2266" s="326">
        <v>8612320700</v>
      </c>
      <c r="G2266" s="327"/>
      <c r="H2266" s="326" t="s">
        <v>40977</v>
      </c>
    </row>
    <row r="2267" spans="1:8" ht="141.75" thickBot="1">
      <c r="A2267" s="374">
        <v>2260</v>
      </c>
      <c r="B2267" s="325" t="s">
        <v>3027</v>
      </c>
      <c r="C2267" s="325" t="s">
        <v>40978</v>
      </c>
      <c r="D2267" s="326" t="s">
        <v>40979</v>
      </c>
      <c r="E2267" s="326" t="s">
        <v>2615</v>
      </c>
      <c r="F2267" s="326">
        <v>8578223737</v>
      </c>
      <c r="G2267" s="327"/>
      <c r="H2267" s="326" t="s">
        <v>40980</v>
      </c>
    </row>
    <row r="2268" spans="1:8" ht="103.5" thickBot="1">
      <c r="A2268" s="374">
        <v>2261</v>
      </c>
      <c r="B2268" s="325" t="s">
        <v>2983</v>
      </c>
      <c r="C2268" s="325" t="s">
        <v>40981</v>
      </c>
      <c r="D2268" s="326" t="s">
        <v>40982</v>
      </c>
      <c r="E2268" s="326" t="s">
        <v>2615</v>
      </c>
      <c r="F2268" s="326">
        <v>8391220002</v>
      </c>
      <c r="G2268" s="327"/>
      <c r="H2268" s="326" t="s">
        <v>40983</v>
      </c>
    </row>
    <row r="2269" spans="1:8" ht="141.75" thickBot="1">
      <c r="A2269" s="374">
        <v>2262</v>
      </c>
      <c r="B2269" s="325" t="s">
        <v>2983</v>
      </c>
      <c r="C2269" s="325" t="s">
        <v>30255</v>
      </c>
      <c r="D2269" s="326" t="s">
        <v>40984</v>
      </c>
      <c r="E2269" s="326" t="s">
        <v>2615</v>
      </c>
      <c r="F2269" s="326">
        <v>8222250150</v>
      </c>
      <c r="G2269" s="327"/>
      <c r="H2269" s="326" t="s">
        <v>40985</v>
      </c>
    </row>
    <row r="2270" spans="1:8" ht="154.5" thickBot="1">
      <c r="A2270" s="374">
        <v>2263</v>
      </c>
      <c r="B2270" s="325" t="s">
        <v>5455</v>
      </c>
      <c r="C2270" s="325" t="s">
        <v>40986</v>
      </c>
      <c r="D2270" s="326" t="s">
        <v>40987</v>
      </c>
      <c r="E2270" s="326" t="s">
        <v>2615</v>
      </c>
      <c r="F2270" s="326">
        <v>1202828361</v>
      </c>
      <c r="G2270" s="327"/>
      <c r="H2270" s="326" t="s">
        <v>40988</v>
      </c>
    </row>
    <row r="2271" spans="1:8" ht="192.75" thickBot="1">
      <c r="A2271" s="374">
        <v>2264</v>
      </c>
      <c r="B2271" s="325" t="s">
        <v>17318</v>
      </c>
      <c r="C2271" s="325" t="s">
        <v>40989</v>
      </c>
      <c r="D2271" s="326" t="s">
        <v>40990</v>
      </c>
      <c r="E2271" s="326" t="s">
        <v>2615</v>
      </c>
      <c r="F2271" s="326">
        <v>4427163777</v>
      </c>
      <c r="G2271" s="327"/>
      <c r="H2271" s="326" t="s">
        <v>40991</v>
      </c>
    </row>
    <row r="2272" spans="1:8" ht="231" thickBot="1">
      <c r="A2272" s="374">
        <v>2265</v>
      </c>
      <c r="B2272" s="325" t="s">
        <v>2896</v>
      </c>
      <c r="C2272" s="325" t="s">
        <v>3546</v>
      </c>
      <c r="D2272" s="326" t="s">
        <v>40992</v>
      </c>
      <c r="E2272" s="326" t="s">
        <v>2615</v>
      </c>
      <c r="F2272" s="326">
        <v>2222186666</v>
      </c>
      <c r="G2272" s="327"/>
      <c r="H2272" s="326" t="s">
        <v>40993</v>
      </c>
    </row>
    <row r="2273" spans="1:8" ht="358.5" thickBot="1">
      <c r="A2273" s="374">
        <v>2266</v>
      </c>
      <c r="B2273" s="325" t="s">
        <v>2896</v>
      </c>
      <c r="C2273" s="325" t="s">
        <v>40994</v>
      </c>
      <c r="D2273" s="326" t="s">
        <v>40995</v>
      </c>
      <c r="E2273" s="326" t="s">
        <v>2615</v>
      </c>
      <c r="F2273" s="326">
        <v>2532372430</v>
      </c>
      <c r="G2273" s="326" t="s">
        <v>40996</v>
      </c>
      <c r="H2273" s="326" t="s">
        <v>40997</v>
      </c>
    </row>
    <row r="2274" spans="1:8" ht="180" thickBot="1">
      <c r="A2274" s="374">
        <v>2267</v>
      </c>
      <c r="B2274" s="325" t="s">
        <v>5455</v>
      </c>
      <c r="C2274" s="325" t="s">
        <v>40998</v>
      </c>
      <c r="D2274" s="326" t="s">
        <v>40999</v>
      </c>
      <c r="E2274" s="326" t="s">
        <v>2615</v>
      </c>
      <c r="F2274" s="326">
        <v>5622232927</v>
      </c>
      <c r="G2274" s="327"/>
      <c r="H2274" s="326" t="s">
        <v>41000</v>
      </c>
    </row>
    <row r="2275" spans="1:8" ht="243.75" thickBot="1">
      <c r="A2275" s="374">
        <v>2268</v>
      </c>
      <c r="B2275" s="325" t="s">
        <v>5455</v>
      </c>
      <c r="C2275" s="325" t="s">
        <v>41001</v>
      </c>
      <c r="D2275" s="326" t="s">
        <v>41002</v>
      </c>
      <c r="E2275" s="326" t="s">
        <v>2615</v>
      </c>
      <c r="F2275" s="326">
        <v>1202828361</v>
      </c>
      <c r="G2275" s="327"/>
      <c r="H2275" s="326" t="s">
        <v>41003</v>
      </c>
    </row>
    <row r="2276" spans="1:8" ht="103.5" thickBot="1">
      <c r="A2276" s="374">
        <v>2269</v>
      </c>
      <c r="B2276" s="325" t="s">
        <v>5455</v>
      </c>
      <c r="C2276" s="325" t="s">
        <v>41004</v>
      </c>
      <c r="D2276" s="326" t="s">
        <v>41005</v>
      </c>
      <c r="E2276" s="326" t="s">
        <v>2615</v>
      </c>
      <c r="F2276" s="326">
        <v>1202828361</v>
      </c>
      <c r="G2276" s="327"/>
      <c r="H2276" s="326" t="s">
        <v>41006</v>
      </c>
    </row>
    <row r="2277" spans="1:8" ht="129" thickBot="1">
      <c r="A2277" s="374">
        <v>2270</v>
      </c>
      <c r="B2277" s="325" t="s">
        <v>5455</v>
      </c>
      <c r="C2277" s="325" t="s">
        <v>41007</v>
      </c>
      <c r="D2277" s="326" t="s">
        <v>41008</v>
      </c>
      <c r="E2277" s="326" t="s">
        <v>2615</v>
      </c>
      <c r="F2277" s="326">
        <v>5222613036</v>
      </c>
      <c r="G2277" s="327"/>
      <c r="H2277" s="326" t="s">
        <v>41009</v>
      </c>
    </row>
    <row r="2278" spans="1:8" ht="90.75" thickBot="1">
      <c r="A2278" s="374">
        <v>2271</v>
      </c>
      <c r="B2278" s="325" t="s">
        <v>5440</v>
      </c>
      <c r="C2278" s="325" t="s">
        <v>17999</v>
      </c>
      <c r="D2278" s="326" t="s">
        <v>41010</v>
      </c>
      <c r="E2278" s="326" t="s">
        <v>2615</v>
      </c>
      <c r="F2278" s="326">
        <v>3325025560</v>
      </c>
      <c r="G2278" s="327"/>
      <c r="H2278" s="326" t="s">
        <v>41011</v>
      </c>
    </row>
    <row r="2279" spans="1:8" ht="116.25" thickBot="1">
      <c r="A2279" s="374">
        <v>2272</v>
      </c>
      <c r="B2279" s="325" t="s">
        <v>5440</v>
      </c>
      <c r="C2279" s="325" t="s">
        <v>41012</v>
      </c>
      <c r="D2279" s="326" t="s">
        <v>41013</v>
      </c>
      <c r="E2279" s="326" t="s">
        <v>2615</v>
      </c>
      <c r="F2279" s="326">
        <v>3473213058</v>
      </c>
      <c r="G2279" s="327"/>
      <c r="H2279" s="326" t="s">
        <v>41014</v>
      </c>
    </row>
    <row r="2280" spans="1:8" ht="116.25" thickBot="1">
      <c r="A2280" s="374">
        <v>2273</v>
      </c>
      <c r="B2280" s="325" t="s">
        <v>2983</v>
      </c>
      <c r="C2280" s="325" t="s">
        <v>30951</v>
      </c>
      <c r="D2280" s="326" t="s">
        <v>41015</v>
      </c>
      <c r="E2280" s="326" t="s">
        <v>2615</v>
      </c>
      <c r="F2280" s="326">
        <v>8182222993</v>
      </c>
      <c r="G2280" s="327"/>
      <c r="H2280" s="326" t="s">
        <v>41016</v>
      </c>
    </row>
    <row r="2281" spans="1:8" ht="231" thickBot="1">
      <c r="A2281" s="374">
        <v>2274</v>
      </c>
      <c r="B2281" s="325" t="s">
        <v>3621</v>
      </c>
      <c r="C2281" s="325" t="s">
        <v>41017</v>
      </c>
      <c r="D2281" s="326" t="s">
        <v>41018</v>
      </c>
      <c r="E2281" s="326" t="s">
        <v>2615</v>
      </c>
      <c r="F2281" s="326">
        <v>2717223622</v>
      </c>
      <c r="G2281" s="327"/>
      <c r="H2281" s="326" t="s">
        <v>41019</v>
      </c>
    </row>
    <row r="2282" spans="1:8" ht="192.75" thickBot="1">
      <c r="A2282" s="374">
        <v>2275</v>
      </c>
      <c r="B2282" s="325" t="s">
        <v>2983</v>
      </c>
      <c r="C2282" s="325" t="s">
        <v>41020</v>
      </c>
      <c r="D2282" s="326" t="s">
        <v>41021</v>
      </c>
      <c r="E2282" s="326" t="s">
        <v>2615</v>
      </c>
      <c r="F2282" s="326">
        <v>8026481446</v>
      </c>
      <c r="G2282" s="327"/>
      <c r="H2282" s="326" t="s">
        <v>41022</v>
      </c>
    </row>
    <row r="2283" spans="1:8" ht="205.5" thickBot="1">
      <c r="A2283" s="374">
        <v>2276</v>
      </c>
      <c r="B2283" s="325" t="s">
        <v>2983</v>
      </c>
      <c r="C2283" s="325" t="s">
        <v>41023</v>
      </c>
      <c r="D2283" s="326" t="s">
        <v>41024</v>
      </c>
      <c r="E2283" s="326" t="s">
        <v>2615</v>
      </c>
      <c r="F2283" s="326">
        <v>8025340077</v>
      </c>
      <c r="G2283" s="327"/>
      <c r="H2283" s="326" t="s">
        <v>41025</v>
      </c>
    </row>
    <row r="2284" spans="1:8" ht="192.75" thickBot="1">
      <c r="A2284" s="374">
        <v>2277</v>
      </c>
      <c r="B2284" s="325" t="s">
        <v>2983</v>
      </c>
      <c r="C2284" s="325" t="s">
        <v>41026</v>
      </c>
      <c r="D2284" s="326" t="s">
        <v>41027</v>
      </c>
      <c r="E2284" s="326" t="s">
        <v>2615</v>
      </c>
      <c r="F2284" s="326">
        <v>8025453016</v>
      </c>
      <c r="G2284" s="327"/>
      <c r="H2284" s="326" t="s">
        <v>41028</v>
      </c>
    </row>
    <row r="2285" spans="1:8" ht="129" thickBot="1">
      <c r="A2285" s="374">
        <v>2278</v>
      </c>
      <c r="B2285" s="325" t="s">
        <v>2983</v>
      </c>
      <c r="C2285" s="325" t="s">
        <v>41029</v>
      </c>
      <c r="D2285" s="326" t="s">
        <v>41030</v>
      </c>
      <c r="E2285" s="326" t="s">
        <v>2615</v>
      </c>
      <c r="F2285" s="326">
        <v>8025452945</v>
      </c>
      <c r="G2285" s="327"/>
      <c r="H2285" s="326" t="s">
        <v>41031</v>
      </c>
    </row>
    <row r="2286" spans="1:8" ht="180" thickBot="1">
      <c r="A2286" s="374">
        <v>2279</v>
      </c>
      <c r="B2286" s="325" t="s">
        <v>36308</v>
      </c>
      <c r="C2286" s="325" t="s">
        <v>41032</v>
      </c>
      <c r="D2286" s="326" t="s">
        <v>41033</v>
      </c>
      <c r="E2286" s="326" t="s">
        <v>2615</v>
      </c>
      <c r="F2286" s="326">
        <v>5912552106</v>
      </c>
      <c r="G2286" s="327"/>
      <c r="H2286" s="326" t="s">
        <v>41034</v>
      </c>
    </row>
    <row r="2287" spans="1:8" ht="154.5" thickBot="1">
      <c r="A2287" s="374">
        <v>2280</v>
      </c>
      <c r="B2287" s="325" t="s">
        <v>5455</v>
      </c>
      <c r="C2287" s="325" t="s">
        <v>41035</v>
      </c>
      <c r="D2287" s="326" t="s">
        <v>41036</v>
      </c>
      <c r="E2287" s="326" t="s">
        <v>2615</v>
      </c>
      <c r="F2287" s="326">
        <v>1212760474</v>
      </c>
      <c r="G2287" s="327"/>
      <c r="H2287" s="326" t="s">
        <v>41037</v>
      </c>
    </row>
    <row r="2288" spans="1:8" ht="141.75" thickBot="1">
      <c r="A2288" s="374">
        <v>2281</v>
      </c>
      <c r="B2288" s="325" t="s">
        <v>34770</v>
      </c>
      <c r="C2288" s="325" t="s">
        <v>41038</v>
      </c>
      <c r="D2288" s="326" t="s">
        <v>41039</v>
      </c>
      <c r="E2288" s="326" t="s">
        <v>2615</v>
      </c>
      <c r="F2288" s="326">
        <v>4023311381</v>
      </c>
      <c r="G2288" s="327"/>
      <c r="H2288" s="326" t="s">
        <v>41040</v>
      </c>
    </row>
    <row r="2289" spans="1:8" ht="167.25" thickBot="1">
      <c r="A2289" s="374">
        <v>2282</v>
      </c>
      <c r="B2289" s="325" t="s">
        <v>3027</v>
      </c>
      <c r="C2289" s="325" t="s">
        <v>41041</v>
      </c>
      <c r="D2289" s="326" t="s">
        <v>41042</v>
      </c>
      <c r="E2289" s="326" t="s">
        <v>2615</v>
      </c>
      <c r="F2289" s="326">
        <v>8514249915</v>
      </c>
      <c r="G2289" s="327"/>
      <c r="H2289" s="326" t="s">
        <v>41043</v>
      </c>
    </row>
    <row r="2290" spans="1:8" ht="154.5" thickBot="1">
      <c r="A2290" s="374">
        <v>2283</v>
      </c>
      <c r="B2290" s="325" t="s">
        <v>34770</v>
      </c>
      <c r="C2290" s="325" t="s">
        <v>41044</v>
      </c>
      <c r="D2290" s="326" t="s">
        <v>41045</v>
      </c>
      <c r="E2290" s="326" t="s">
        <v>2615</v>
      </c>
      <c r="F2290" s="326">
        <v>4023773456</v>
      </c>
      <c r="G2290" s="327"/>
      <c r="H2290" s="326" t="s">
        <v>41046</v>
      </c>
    </row>
    <row r="2291" spans="1:8" ht="103.5" thickBot="1">
      <c r="A2291" s="374">
        <v>2284</v>
      </c>
      <c r="B2291" s="325" t="s">
        <v>34770</v>
      </c>
      <c r="C2291" s="325" t="s">
        <v>41047</v>
      </c>
      <c r="D2291" s="326" t="s">
        <v>41048</v>
      </c>
      <c r="E2291" s="326" t="s">
        <v>2615</v>
      </c>
      <c r="F2291" s="326">
        <v>4027760455</v>
      </c>
      <c r="G2291" s="327"/>
      <c r="H2291" s="326" t="s">
        <v>41049</v>
      </c>
    </row>
    <row r="2292" spans="1:8" ht="218.25" thickBot="1">
      <c r="A2292" s="374">
        <v>2285</v>
      </c>
      <c r="B2292" s="325" t="s">
        <v>34770</v>
      </c>
      <c r="C2292" s="325" t="s">
        <v>41050</v>
      </c>
      <c r="D2292" s="326" t="s">
        <v>41051</v>
      </c>
      <c r="E2292" s="326" t="s">
        <v>2615</v>
      </c>
      <c r="F2292" s="326">
        <v>4024035175</v>
      </c>
      <c r="G2292" s="327"/>
      <c r="H2292" s="326" t="s">
        <v>41052</v>
      </c>
    </row>
    <row r="2293" spans="1:8" ht="180" thickBot="1">
      <c r="A2293" s="374">
        <v>2286</v>
      </c>
      <c r="B2293" s="325" t="s">
        <v>5464</v>
      </c>
      <c r="C2293" s="325" t="s">
        <v>1418</v>
      </c>
      <c r="D2293" s="326" t="s">
        <v>41053</v>
      </c>
      <c r="E2293" s="326" t="s">
        <v>2615</v>
      </c>
      <c r="F2293" s="326">
        <v>4852862323</v>
      </c>
      <c r="G2293" s="327"/>
      <c r="H2293" s="326" t="s">
        <v>41054</v>
      </c>
    </row>
    <row r="2294" spans="1:8" ht="141.75" thickBot="1">
      <c r="A2294" s="374">
        <v>2287</v>
      </c>
      <c r="B2294" s="325" t="s">
        <v>5464</v>
      </c>
      <c r="C2294" s="325" t="s">
        <v>41055</v>
      </c>
      <c r="D2294" s="326" t="s">
        <v>41056</v>
      </c>
      <c r="E2294" s="326" t="s">
        <v>2615</v>
      </c>
      <c r="F2294" s="326">
        <v>4842372297</v>
      </c>
      <c r="G2294" s="327"/>
      <c r="H2294" s="326" t="s">
        <v>41057</v>
      </c>
    </row>
    <row r="2295" spans="1:8" ht="141.75" thickBot="1">
      <c r="A2295" s="374">
        <v>2288</v>
      </c>
      <c r="B2295" s="325" t="s">
        <v>5464</v>
      </c>
      <c r="C2295" s="325" t="s">
        <v>18548</v>
      </c>
      <c r="D2295" s="326" t="s">
        <v>41058</v>
      </c>
      <c r="E2295" s="326" t="s">
        <v>2615</v>
      </c>
      <c r="F2295" s="326">
        <v>4662247454</v>
      </c>
      <c r="G2295" s="327"/>
      <c r="H2295" s="326" t="s">
        <v>41059</v>
      </c>
    </row>
    <row r="2296" spans="1:8" ht="129" thickBot="1">
      <c r="A2296" s="374">
        <v>2289</v>
      </c>
      <c r="B2296" s="325" t="s">
        <v>3464</v>
      </c>
      <c r="C2296" s="325" t="s">
        <v>41060</v>
      </c>
      <c r="D2296" s="326" t="s">
        <v>41061</v>
      </c>
      <c r="E2296" s="326" t="s">
        <v>2615</v>
      </c>
      <c r="F2296" s="326">
        <v>8322222235</v>
      </c>
      <c r="G2296" s="327"/>
      <c r="H2296" s="326" t="s">
        <v>41062</v>
      </c>
    </row>
    <row r="2297" spans="1:8" ht="180" thickBot="1">
      <c r="A2297" s="374">
        <v>2290</v>
      </c>
      <c r="B2297" s="325" t="s">
        <v>5464</v>
      </c>
      <c r="C2297" s="325" t="s">
        <v>41063</v>
      </c>
      <c r="D2297" s="326" t="s">
        <v>41064</v>
      </c>
      <c r="E2297" s="326" t="s">
        <v>2615</v>
      </c>
      <c r="F2297" s="326">
        <v>4792310410</v>
      </c>
      <c r="G2297" s="327"/>
      <c r="H2297" s="326" t="s">
        <v>41065</v>
      </c>
    </row>
    <row r="2298" spans="1:8" ht="103.5" thickBot="1">
      <c r="A2298" s="374">
        <v>2291</v>
      </c>
      <c r="B2298" s="325" t="s">
        <v>14421</v>
      </c>
      <c r="C2298" s="325" t="s">
        <v>18141</v>
      </c>
      <c r="D2298" s="326" t="s">
        <v>41066</v>
      </c>
      <c r="E2298" s="326" t="s">
        <v>2615</v>
      </c>
      <c r="F2298" s="326">
        <v>6755220333</v>
      </c>
      <c r="G2298" s="327"/>
      <c r="H2298" s="326" t="s">
        <v>41067</v>
      </c>
    </row>
    <row r="2299" spans="1:8" ht="116.25" thickBot="1">
      <c r="A2299" s="374">
        <v>2292</v>
      </c>
      <c r="B2299" s="325" t="s">
        <v>5464</v>
      </c>
      <c r="C2299" s="325" t="s">
        <v>648</v>
      </c>
      <c r="D2299" s="326" t="s">
        <v>41068</v>
      </c>
      <c r="E2299" s="326" t="s">
        <v>2615</v>
      </c>
      <c r="F2299" s="326">
        <v>4782822010</v>
      </c>
      <c r="G2299" s="327"/>
      <c r="H2299" s="326" t="s">
        <v>41069</v>
      </c>
    </row>
    <row r="2300" spans="1:8" ht="103.5" thickBot="1">
      <c r="A2300" s="374">
        <v>2293</v>
      </c>
      <c r="B2300" s="325" t="s">
        <v>17318</v>
      </c>
      <c r="C2300" s="325" t="s">
        <v>41070</v>
      </c>
      <c r="D2300" s="326" t="s">
        <v>41071</v>
      </c>
      <c r="E2300" s="326" t="s">
        <v>2615</v>
      </c>
      <c r="F2300" s="326">
        <v>4575253330</v>
      </c>
      <c r="G2300" s="327"/>
      <c r="H2300" s="326" t="s">
        <v>41072</v>
      </c>
    </row>
    <row r="2301" spans="1:8" ht="167.25" thickBot="1">
      <c r="A2301" s="374">
        <v>2294</v>
      </c>
      <c r="B2301" s="325" t="s">
        <v>17318</v>
      </c>
      <c r="C2301" s="325" t="s">
        <v>41073</v>
      </c>
      <c r="D2301" s="326" t="s">
        <v>41074</v>
      </c>
      <c r="E2301" s="326" t="s">
        <v>2615</v>
      </c>
      <c r="F2301" s="326">
        <v>4242265075</v>
      </c>
      <c r="G2301" s="327"/>
      <c r="H2301" s="326" t="s">
        <v>41075</v>
      </c>
    </row>
    <row r="2302" spans="1:8" ht="65.25" thickBot="1">
      <c r="A2302" s="374">
        <v>2295</v>
      </c>
      <c r="B2302" s="325" t="s">
        <v>17318</v>
      </c>
      <c r="C2302" s="325" t="s">
        <v>41076</v>
      </c>
      <c r="D2302" s="326" t="s">
        <v>41077</v>
      </c>
      <c r="E2302" s="326" t="s">
        <v>2615</v>
      </c>
      <c r="F2302" s="326">
        <v>4254265244</v>
      </c>
      <c r="G2302" s="327"/>
      <c r="H2302" s="326" t="s">
        <v>41078</v>
      </c>
    </row>
    <row r="2303" spans="1:8" ht="90.75" thickBot="1">
      <c r="A2303" s="374">
        <v>2296</v>
      </c>
      <c r="B2303" s="325" t="s">
        <v>17318</v>
      </c>
      <c r="C2303" s="325" t="s">
        <v>2244</v>
      </c>
      <c r="D2303" s="326" t="s">
        <v>41079</v>
      </c>
      <c r="E2303" s="326" t="s">
        <v>2615</v>
      </c>
      <c r="F2303" s="326">
        <v>4546250324</v>
      </c>
      <c r="G2303" s="327"/>
      <c r="H2303" s="326" t="s">
        <v>41080</v>
      </c>
    </row>
    <row r="2304" spans="1:8" ht="218.25" thickBot="1">
      <c r="A2304" s="374">
        <v>2297</v>
      </c>
      <c r="B2304" s="325" t="s">
        <v>2983</v>
      </c>
      <c r="C2304" s="325" t="s">
        <v>41081</v>
      </c>
      <c r="D2304" s="326" t="s">
        <v>41082</v>
      </c>
      <c r="E2304" s="326" t="s">
        <v>2615</v>
      </c>
      <c r="F2304" s="326">
        <v>8378255047</v>
      </c>
      <c r="G2304" s="327"/>
      <c r="H2304" s="326" t="s">
        <v>41083</v>
      </c>
    </row>
    <row r="2305" spans="1:8" ht="180" thickBot="1">
      <c r="A2305" s="374">
        <v>2298</v>
      </c>
      <c r="B2305" s="325" t="s">
        <v>5464</v>
      </c>
      <c r="C2305" s="325" t="s">
        <v>17737</v>
      </c>
      <c r="D2305" s="326" t="s">
        <v>41084</v>
      </c>
      <c r="E2305" s="326" t="s">
        <v>2615</v>
      </c>
      <c r="F2305" s="326">
        <v>4802833779</v>
      </c>
      <c r="G2305" s="327"/>
      <c r="H2305" s="326" t="s">
        <v>41085</v>
      </c>
    </row>
    <row r="2306" spans="1:8" ht="154.5" thickBot="1">
      <c r="A2306" s="374">
        <v>2299</v>
      </c>
      <c r="B2306" s="325" t="s">
        <v>34770</v>
      </c>
      <c r="C2306" s="325" t="s">
        <v>41086</v>
      </c>
      <c r="D2306" s="326" t="s">
        <v>41087</v>
      </c>
      <c r="E2306" s="326" t="s">
        <v>2615</v>
      </c>
      <c r="F2306" s="326">
        <v>4023311381</v>
      </c>
      <c r="G2306" s="327"/>
      <c r="H2306" s="326" t="s">
        <v>41088</v>
      </c>
    </row>
    <row r="2307" spans="1:8" ht="167.25" thickBot="1">
      <c r="A2307" s="374">
        <v>2300</v>
      </c>
      <c r="B2307" s="325" t="s">
        <v>2983</v>
      </c>
      <c r="C2307" s="325" t="s">
        <v>41089</v>
      </c>
      <c r="D2307" s="326" t="s">
        <v>41090</v>
      </c>
      <c r="E2307" s="326" t="s">
        <v>2615</v>
      </c>
      <c r="F2307" s="326">
        <v>8255260277</v>
      </c>
      <c r="G2307" s="327"/>
      <c r="H2307" s="326" t="s">
        <v>41091</v>
      </c>
    </row>
    <row r="2308" spans="1:8" ht="167.25" thickBot="1">
      <c r="A2308" s="374">
        <v>2301</v>
      </c>
      <c r="B2308" s="325" t="s">
        <v>5455</v>
      </c>
      <c r="C2308" s="325" t="s">
        <v>20625</v>
      </c>
      <c r="D2308" s="326" t="s">
        <v>41092</v>
      </c>
      <c r="E2308" s="326" t="s">
        <v>2615</v>
      </c>
      <c r="F2308" s="326">
        <v>1212760474</v>
      </c>
      <c r="G2308" s="327"/>
      <c r="H2308" s="326" t="s">
        <v>41093</v>
      </c>
    </row>
    <row r="2309" spans="1:8" ht="90.75" thickBot="1">
      <c r="A2309" s="374">
        <v>2302</v>
      </c>
      <c r="B2309" s="325" t="s">
        <v>14421</v>
      </c>
      <c r="C2309" s="325" t="s">
        <v>41094</v>
      </c>
      <c r="D2309" s="326" t="s">
        <v>41095</v>
      </c>
      <c r="E2309" s="326" t="s">
        <v>2615</v>
      </c>
      <c r="F2309" s="326">
        <v>6811262026</v>
      </c>
      <c r="G2309" s="327"/>
      <c r="H2309" s="326" t="s">
        <v>41096</v>
      </c>
    </row>
    <row r="2310" spans="1:8" ht="218.25" thickBot="1">
      <c r="A2310" s="374">
        <v>2303</v>
      </c>
      <c r="B2310" s="325" t="s">
        <v>5440</v>
      </c>
      <c r="C2310" s="325" t="s">
        <v>31696</v>
      </c>
      <c r="D2310" s="326" t="s">
        <v>41097</v>
      </c>
      <c r="E2310" s="326" t="s">
        <v>2615</v>
      </c>
      <c r="F2310" s="326">
        <v>3483266544</v>
      </c>
      <c r="G2310" s="327"/>
      <c r="H2310" s="326" t="s">
        <v>41098</v>
      </c>
    </row>
    <row r="2311" spans="1:8" ht="154.5" thickBot="1">
      <c r="A2311" s="374">
        <v>2304</v>
      </c>
      <c r="B2311" s="325" t="s">
        <v>17318</v>
      </c>
      <c r="C2311" s="325" t="s">
        <v>41099</v>
      </c>
      <c r="D2311" s="326" t="s">
        <v>41100</v>
      </c>
      <c r="E2311" s="326" t="s">
        <v>2615</v>
      </c>
      <c r="F2311" s="326">
        <v>4522569858</v>
      </c>
      <c r="G2311" s="327"/>
      <c r="H2311" s="326" t="s">
        <v>41101</v>
      </c>
    </row>
    <row r="2312" spans="1:8" ht="154.5" thickBot="1">
      <c r="A2312" s="374">
        <v>2305</v>
      </c>
      <c r="B2312" s="325" t="s">
        <v>5370</v>
      </c>
      <c r="C2312" s="325" t="s">
        <v>41102</v>
      </c>
      <c r="D2312" s="326" t="s">
        <v>41103</v>
      </c>
      <c r="E2312" s="326" t="s">
        <v>2615</v>
      </c>
      <c r="F2312" s="326">
        <v>1722703689</v>
      </c>
      <c r="G2312" s="327"/>
      <c r="H2312" s="326" t="s">
        <v>41104</v>
      </c>
    </row>
    <row r="2313" spans="1:8" ht="103.5" thickBot="1">
      <c r="A2313" s="374">
        <v>2306</v>
      </c>
      <c r="B2313" s="325" t="s">
        <v>17318</v>
      </c>
      <c r="C2313" s="325" t="s">
        <v>41105</v>
      </c>
      <c r="D2313" s="326" t="s">
        <v>41106</v>
      </c>
      <c r="E2313" s="326" t="s">
        <v>2615</v>
      </c>
      <c r="F2313" s="326">
        <v>4549280123</v>
      </c>
      <c r="G2313" s="327"/>
      <c r="H2313" s="326" t="s">
        <v>41107</v>
      </c>
    </row>
    <row r="2314" spans="1:8" ht="269.25" thickBot="1">
      <c r="A2314" s="374">
        <v>2307</v>
      </c>
      <c r="B2314" s="325" t="s">
        <v>17318</v>
      </c>
      <c r="C2314" s="325" t="s">
        <v>41108</v>
      </c>
      <c r="D2314" s="326" t="s">
        <v>41109</v>
      </c>
      <c r="E2314" s="326" t="s">
        <v>2615</v>
      </c>
      <c r="F2314" s="326">
        <v>4622351088</v>
      </c>
      <c r="G2314" s="327"/>
      <c r="H2314" s="326" t="s">
        <v>41110</v>
      </c>
    </row>
    <row r="2315" spans="1:8" ht="154.5" thickBot="1">
      <c r="A2315" s="374">
        <v>2308</v>
      </c>
      <c r="B2315" s="325" t="s">
        <v>5484</v>
      </c>
      <c r="C2315" s="325" t="s">
        <v>810</v>
      </c>
      <c r="D2315" s="326" t="s">
        <v>41111</v>
      </c>
      <c r="E2315" s="326" t="s">
        <v>2615</v>
      </c>
      <c r="F2315" s="326">
        <v>1675227522</v>
      </c>
      <c r="G2315" s="327"/>
      <c r="H2315" s="326" t="s">
        <v>41112</v>
      </c>
    </row>
    <row r="2316" spans="1:8" ht="90.75" thickBot="1">
      <c r="A2316" s="374">
        <v>2309</v>
      </c>
      <c r="B2316" s="325" t="s">
        <v>2983</v>
      </c>
      <c r="C2316" s="325" t="s">
        <v>41113</v>
      </c>
      <c r="D2316" s="326" t="s">
        <v>41114</v>
      </c>
      <c r="E2316" s="326" t="s">
        <v>2615</v>
      </c>
      <c r="F2316" s="326">
        <v>8362315700</v>
      </c>
      <c r="G2316" s="327"/>
      <c r="H2316" s="326" t="s">
        <v>41115</v>
      </c>
    </row>
    <row r="2317" spans="1:8" ht="90.75" thickBot="1">
      <c r="A2317" s="374">
        <v>2310</v>
      </c>
      <c r="B2317" s="325" t="s">
        <v>5370</v>
      </c>
      <c r="C2317" s="325" t="s">
        <v>41116</v>
      </c>
      <c r="D2317" s="326" t="s">
        <v>41117</v>
      </c>
      <c r="E2317" s="326" t="s">
        <v>2615</v>
      </c>
      <c r="F2317" s="326">
        <v>1292205050</v>
      </c>
      <c r="G2317" s="327"/>
      <c r="H2317" s="326" t="s">
        <v>41118</v>
      </c>
    </row>
    <row r="2318" spans="1:8" ht="282" thickBot="1">
      <c r="A2318" s="374">
        <v>2311</v>
      </c>
      <c r="B2318" s="325" t="s">
        <v>34770</v>
      </c>
      <c r="C2318" s="325" t="s">
        <v>41119</v>
      </c>
      <c r="D2318" s="326" t="s">
        <v>41120</v>
      </c>
      <c r="E2318" s="326" t="s">
        <v>2615</v>
      </c>
      <c r="F2318" s="326">
        <v>4023001909</v>
      </c>
      <c r="G2318" s="327"/>
      <c r="H2318" s="326" t="s">
        <v>41121</v>
      </c>
    </row>
    <row r="2319" spans="1:8" ht="116.25" thickBot="1">
      <c r="A2319" s="374">
        <v>2312</v>
      </c>
      <c r="B2319" s="325" t="s">
        <v>5455</v>
      </c>
      <c r="C2319" s="325" t="s">
        <v>20067</v>
      </c>
      <c r="D2319" s="326" t="s">
        <v>41122</v>
      </c>
      <c r="E2319" s="326" t="s">
        <v>2615</v>
      </c>
      <c r="F2319" s="326">
        <v>1202828361</v>
      </c>
      <c r="G2319" s="327"/>
      <c r="H2319" s="326" t="s">
        <v>41123</v>
      </c>
    </row>
    <row r="2320" spans="1:8" ht="154.5" thickBot="1">
      <c r="A2320" s="374">
        <v>2313</v>
      </c>
      <c r="B2320" s="325" t="s">
        <v>5455</v>
      </c>
      <c r="C2320" s="325" t="s">
        <v>41124</v>
      </c>
      <c r="D2320" s="326" t="s">
        <v>41125</v>
      </c>
      <c r="E2320" s="326" t="s">
        <v>2615</v>
      </c>
      <c r="F2320" s="326">
        <v>1212760474</v>
      </c>
      <c r="G2320" s="327"/>
      <c r="H2320" s="326" t="s">
        <v>41126</v>
      </c>
    </row>
    <row r="2321" spans="1:8" ht="141.75" thickBot="1">
      <c r="A2321" s="374">
        <v>2314</v>
      </c>
      <c r="B2321" s="325" t="s">
        <v>5455</v>
      </c>
      <c r="C2321" s="325" t="s">
        <v>41127</v>
      </c>
      <c r="D2321" s="326" t="s">
        <v>41128</v>
      </c>
      <c r="E2321" s="326" t="s">
        <v>2615</v>
      </c>
      <c r="F2321" s="326">
        <v>5222613036</v>
      </c>
      <c r="G2321" s="327"/>
      <c r="H2321" s="326" t="s">
        <v>41129</v>
      </c>
    </row>
    <row r="2322" spans="1:8" ht="180" thickBot="1">
      <c r="A2322" s="374">
        <v>2315</v>
      </c>
      <c r="B2322" s="325" t="s">
        <v>5464</v>
      </c>
      <c r="C2322" s="325" t="s">
        <v>41130</v>
      </c>
      <c r="D2322" s="326" t="s">
        <v>41131</v>
      </c>
      <c r="E2322" s="326" t="s">
        <v>2615</v>
      </c>
      <c r="F2322" s="326">
        <v>4712726017</v>
      </c>
      <c r="G2322" s="327"/>
      <c r="H2322" s="326" t="s">
        <v>41132</v>
      </c>
    </row>
    <row r="2323" spans="1:8" ht="116.25" thickBot="1">
      <c r="A2323" s="374">
        <v>2316</v>
      </c>
      <c r="B2323" s="325" t="s">
        <v>14421</v>
      </c>
      <c r="C2323" s="325" t="s">
        <v>41133</v>
      </c>
      <c r="D2323" s="326" t="s">
        <v>41134</v>
      </c>
      <c r="E2323" s="326" t="s">
        <v>2615</v>
      </c>
      <c r="F2323" s="326">
        <v>6742555676</v>
      </c>
      <c r="G2323" s="327"/>
      <c r="H2323" s="326" t="s">
        <v>41135</v>
      </c>
    </row>
    <row r="2324" spans="1:8" ht="141.75" thickBot="1">
      <c r="A2324" s="374">
        <v>2317</v>
      </c>
      <c r="B2324" s="325" t="s">
        <v>17318</v>
      </c>
      <c r="C2324" s="325" t="s">
        <v>41136</v>
      </c>
      <c r="D2324" s="326" t="s">
        <v>41137</v>
      </c>
      <c r="E2324" s="326" t="s">
        <v>2615</v>
      </c>
      <c r="F2324" s="326">
        <v>4424869855</v>
      </c>
      <c r="G2324" s="327"/>
      <c r="H2324" s="326" t="s">
        <v>41138</v>
      </c>
    </row>
    <row r="2325" spans="1:8" ht="141.75" thickBot="1">
      <c r="A2325" s="374">
        <v>2318</v>
      </c>
      <c r="B2325" s="325" t="s">
        <v>17318</v>
      </c>
      <c r="C2325" s="325" t="s">
        <v>41139</v>
      </c>
      <c r="D2325" s="326" t="s">
        <v>41140</v>
      </c>
      <c r="E2325" s="326" t="s">
        <v>2615</v>
      </c>
      <c r="F2325" s="326">
        <v>4422662323</v>
      </c>
      <c r="G2325" s="327"/>
      <c r="H2325" s="326" t="s">
        <v>41141</v>
      </c>
    </row>
    <row r="2326" spans="1:8" ht="129" thickBot="1">
      <c r="A2326" s="374">
        <v>2319</v>
      </c>
      <c r="B2326" s="325" t="s">
        <v>17318</v>
      </c>
      <c r="C2326" s="325" t="s">
        <v>41142</v>
      </c>
      <c r="D2326" s="326" t="s">
        <v>41143</v>
      </c>
      <c r="E2326" s="326" t="s">
        <v>2615</v>
      </c>
      <c r="F2326" s="326">
        <v>4425322271</v>
      </c>
      <c r="G2326" s="327"/>
      <c r="H2326" s="326" t="s">
        <v>41144</v>
      </c>
    </row>
    <row r="2327" spans="1:8" ht="167.25" thickBot="1">
      <c r="A2327" s="374">
        <v>2320</v>
      </c>
      <c r="B2327" s="325" t="s">
        <v>17318</v>
      </c>
      <c r="C2327" s="325" t="s">
        <v>41145</v>
      </c>
      <c r="D2327" s="326" t="s">
        <v>41146</v>
      </c>
      <c r="E2327" s="326" t="s">
        <v>2615</v>
      </c>
      <c r="F2327" s="326">
        <v>4222545954</v>
      </c>
      <c r="G2327" s="327"/>
      <c r="H2327" s="326" t="s">
        <v>41147</v>
      </c>
    </row>
    <row r="2328" spans="1:8" ht="116.25" thickBot="1">
      <c r="A2328" s="374">
        <v>2321</v>
      </c>
      <c r="B2328" s="325" t="s">
        <v>2983</v>
      </c>
      <c r="C2328" s="325" t="s">
        <v>41148</v>
      </c>
      <c r="D2328" s="326" t="s">
        <v>41149</v>
      </c>
      <c r="E2328" s="326" t="s">
        <v>2615</v>
      </c>
      <c r="F2328" s="326">
        <v>8182222993</v>
      </c>
      <c r="G2328" s="327"/>
      <c r="H2328" s="326" t="s">
        <v>41150</v>
      </c>
    </row>
    <row r="2329" spans="1:8" ht="129" thickBot="1">
      <c r="A2329" s="374">
        <v>2322</v>
      </c>
      <c r="B2329" s="325" t="s">
        <v>2983</v>
      </c>
      <c r="C2329" s="325" t="s">
        <v>41151</v>
      </c>
      <c r="D2329" s="326" t="s">
        <v>41152</v>
      </c>
      <c r="E2329" s="326" t="s">
        <v>2615</v>
      </c>
      <c r="F2329" s="326">
        <v>8182222993</v>
      </c>
      <c r="G2329" s="327"/>
      <c r="H2329" s="326" t="s">
        <v>41153</v>
      </c>
    </row>
    <row r="2330" spans="1:8" ht="116.25" thickBot="1">
      <c r="A2330" s="374">
        <v>2323</v>
      </c>
      <c r="B2330" s="325" t="s">
        <v>2983</v>
      </c>
      <c r="C2330" s="325" t="s">
        <v>30465</v>
      </c>
      <c r="D2330" s="326" t="s">
        <v>41154</v>
      </c>
      <c r="E2330" s="326" t="s">
        <v>2615</v>
      </c>
      <c r="F2330" s="326">
        <v>8182222993</v>
      </c>
      <c r="G2330" s="327"/>
      <c r="H2330" s="326" t="s">
        <v>41155</v>
      </c>
    </row>
    <row r="2331" spans="1:8" ht="129" thickBot="1">
      <c r="A2331" s="374">
        <v>2324</v>
      </c>
      <c r="B2331" s="325" t="s">
        <v>14421</v>
      </c>
      <c r="C2331" s="325" t="s">
        <v>41156</v>
      </c>
      <c r="D2331" s="326" t="s">
        <v>41157</v>
      </c>
      <c r="E2331" s="326" t="s">
        <v>2615</v>
      </c>
      <c r="F2331" s="326">
        <v>6742555676</v>
      </c>
      <c r="G2331" s="327"/>
      <c r="H2331" s="326" t="s">
        <v>41158</v>
      </c>
    </row>
    <row r="2332" spans="1:8" ht="90.75" thickBot="1">
      <c r="A2332" s="374">
        <v>2325</v>
      </c>
      <c r="B2332" s="325" t="s">
        <v>17318</v>
      </c>
      <c r="C2332" s="325" t="s">
        <v>41159</v>
      </c>
      <c r="D2332" s="326" t="s">
        <v>41160</v>
      </c>
      <c r="E2332" s="326" t="s">
        <v>2615</v>
      </c>
      <c r="F2332" s="326">
        <v>4366278168</v>
      </c>
      <c r="G2332" s="327"/>
      <c r="H2332" s="326" t="s">
        <v>41161</v>
      </c>
    </row>
    <row r="2333" spans="1:8" ht="116.25" thickBot="1">
      <c r="A2333" s="374">
        <v>2326</v>
      </c>
      <c r="B2333" s="325" t="s">
        <v>5455</v>
      </c>
      <c r="C2333" s="325" t="s">
        <v>41162</v>
      </c>
      <c r="D2333" s="326" t="s">
        <v>41163</v>
      </c>
      <c r="E2333" s="326" t="s">
        <v>2615</v>
      </c>
      <c r="F2333" s="326">
        <v>5912552106</v>
      </c>
      <c r="G2333" s="327"/>
      <c r="H2333" s="326" t="s">
        <v>41164</v>
      </c>
    </row>
    <row r="2334" spans="1:8" ht="180" thickBot="1">
      <c r="A2334" s="374">
        <v>2327</v>
      </c>
      <c r="B2334" s="325" t="s">
        <v>34770</v>
      </c>
      <c r="C2334" s="325" t="s">
        <v>41165</v>
      </c>
      <c r="D2334" s="326" t="s">
        <v>41166</v>
      </c>
      <c r="E2334" s="326" t="s">
        <v>2615</v>
      </c>
      <c r="F2334" s="326">
        <v>4023311381</v>
      </c>
      <c r="G2334" s="327"/>
      <c r="H2334" s="326" t="s">
        <v>41167</v>
      </c>
    </row>
    <row r="2335" spans="1:8" ht="129" thickBot="1">
      <c r="A2335" s="374">
        <v>2328</v>
      </c>
      <c r="B2335" s="325" t="s">
        <v>34770</v>
      </c>
      <c r="C2335" s="325" t="s">
        <v>41168</v>
      </c>
      <c r="D2335" s="326" t="s">
        <v>41169</v>
      </c>
      <c r="E2335" s="326" t="s">
        <v>2615</v>
      </c>
      <c r="F2335" s="326">
        <v>4023311381</v>
      </c>
      <c r="G2335" s="327"/>
      <c r="H2335" s="326" t="s">
        <v>41170</v>
      </c>
    </row>
    <row r="2336" spans="1:8" ht="192.75" thickBot="1">
      <c r="A2336" s="374">
        <v>2329</v>
      </c>
      <c r="B2336" s="325" t="s">
        <v>34770</v>
      </c>
      <c r="C2336" s="325" t="s">
        <v>41171</v>
      </c>
      <c r="D2336" s="326" t="s">
        <v>41172</v>
      </c>
      <c r="E2336" s="326" t="s">
        <v>2615</v>
      </c>
      <c r="F2336" s="326">
        <v>4023311381</v>
      </c>
      <c r="G2336" s="327"/>
      <c r="H2336" s="326" t="s">
        <v>41173</v>
      </c>
    </row>
    <row r="2337" spans="1:8" ht="167.25" thickBot="1">
      <c r="A2337" s="374">
        <v>2330</v>
      </c>
      <c r="B2337" s="325" t="s">
        <v>5370</v>
      </c>
      <c r="C2337" s="325" t="s">
        <v>41174</v>
      </c>
      <c r="D2337" s="326" t="s">
        <v>41175</v>
      </c>
      <c r="E2337" s="326" t="s">
        <v>2615</v>
      </c>
      <c r="F2337" s="326">
        <v>9711987630</v>
      </c>
      <c r="G2337" s="327"/>
      <c r="H2337" s="326" t="s">
        <v>41176</v>
      </c>
    </row>
    <row r="2338" spans="1:8" ht="192.75" thickBot="1">
      <c r="A2338" s="374">
        <v>2331</v>
      </c>
      <c r="B2338" s="325" t="s">
        <v>5484</v>
      </c>
      <c r="C2338" s="325" t="s">
        <v>41177</v>
      </c>
      <c r="D2338" s="326" t="s">
        <v>41178</v>
      </c>
      <c r="E2338" s="326" t="s">
        <v>2615</v>
      </c>
      <c r="F2338" s="326">
        <v>1886252111</v>
      </c>
      <c r="G2338" s="327"/>
      <c r="H2338" s="326" t="s">
        <v>41179</v>
      </c>
    </row>
    <row r="2339" spans="1:8" ht="116.25" thickBot="1">
      <c r="A2339" s="374">
        <v>2332</v>
      </c>
      <c r="B2339" s="325" t="s">
        <v>3027</v>
      </c>
      <c r="C2339" s="325" t="s">
        <v>41180</v>
      </c>
      <c r="D2339" s="326" t="s">
        <v>41181</v>
      </c>
      <c r="E2339" s="326" t="s">
        <v>2615</v>
      </c>
      <c r="F2339" s="326">
        <v>8612337107</v>
      </c>
      <c r="G2339" s="327"/>
      <c r="H2339" s="326" t="s">
        <v>41182</v>
      </c>
    </row>
    <row r="2340" spans="1:8" ht="167.25" thickBot="1">
      <c r="A2340" s="374">
        <v>2333</v>
      </c>
      <c r="B2340" s="325" t="s">
        <v>3027</v>
      </c>
      <c r="C2340" s="325" t="s">
        <v>41183</v>
      </c>
      <c r="D2340" s="326" t="s">
        <v>41184</v>
      </c>
      <c r="E2340" s="326" t="s">
        <v>2615</v>
      </c>
      <c r="F2340" s="326">
        <v>8612337107</v>
      </c>
      <c r="G2340" s="327"/>
      <c r="H2340" s="326" t="s">
        <v>41185</v>
      </c>
    </row>
    <row r="2341" spans="1:8" ht="90.75" thickBot="1">
      <c r="A2341" s="374">
        <v>2334</v>
      </c>
      <c r="B2341" s="325" t="s">
        <v>2983</v>
      </c>
      <c r="C2341" s="325" t="s">
        <v>41186</v>
      </c>
      <c r="D2341" s="326" t="s">
        <v>41187</v>
      </c>
      <c r="E2341" s="326" t="s">
        <v>2615</v>
      </c>
      <c r="F2341" s="326">
        <v>8304202720</v>
      </c>
      <c r="G2341" s="327"/>
      <c r="H2341" s="326" t="s">
        <v>41188</v>
      </c>
    </row>
    <row r="2342" spans="1:8" ht="116.25" thickBot="1">
      <c r="A2342" s="374">
        <v>2335</v>
      </c>
      <c r="B2342" s="325" t="s">
        <v>2896</v>
      </c>
      <c r="C2342" s="325" t="s">
        <v>41189</v>
      </c>
      <c r="D2342" s="326" t="s">
        <v>41190</v>
      </c>
      <c r="E2342" s="326" t="s">
        <v>2615</v>
      </c>
      <c r="F2342" s="326">
        <v>2164264599</v>
      </c>
      <c r="G2342" s="327"/>
      <c r="H2342" s="326" t="s">
        <v>41191</v>
      </c>
    </row>
    <row r="2343" spans="1:8" ht="116.25" thickBot="1">
      <c r="A2343" s="374">
        <v>2336</v>
      </c>
      <c r="B2343" s="325" t="s">
        <v>2983</v>
      </c>
      <c r="C2343" s="325" t="s">
        <v>41192</v>
      </c>
      <c r="D2343" s="326" t="s">
        <v>41193</v>
      </c>
      <c r="E2343" s="326" t="s">
        <v>2615</v>
      </c>
      <c r="F2343" s="326">
        <v>8202530173</v>
      </c>
      <c r="G2343" s="327"/>
      <c r="H2343" s="326" t="s">
        <v>41194</v>
      </c>
    </row>
    <row r="2344" spans="1:8" ht="167.25" thickBot="1">
      <c r="A2344" s="374">
        <v>2337</v>
      </c>
      <c r="B2344" s="325" t="s">
        <v>3027</v>
      </c>
      <c r="C2344" s="325" t="s">
        <v>41195</v>
      </c>
      <c r="D2344" s="326" t="s">
        <v>41196</v>
      </c>
      <c r="E2344" s="326" t="s">
        <v>2615</v>
      </c>
      <c r="F2344" s="326">
        <v>8592283406</v>
      </c>
      <c r="G2344" s="327"/>
      <c r="H2344" s="326" t="s">
        <v>41197</v>
      </c>
    </row>
    <row r="2345" spans="1:8" ht="129" thickBot="1">
      <c r="A2345" s="374">
        <v>2338</v>
      </c>
      <c r="B2345" s="325" t="s">
        <v>2896</v>
      </c>
      <c r="C2345" s="325" t="s">
        <v>41198</v>
      </c>
      <c r="D2345" s="326" t="s">
        <v>41199</v>
      </c>
      <c r="E2345" s="326" t="s">
        <v>2615</v>
      </c>
      <c r="F2345" s="326">
        <v>2114287158</v>
      </c>
      <c r="G2345" s="326" t="s">
        <v>41200</v>
      </c>
      <c r="H2345" s="326" t="s">
        <v>41201</v>
      </c>
    </row>
    <row r="2346" spans="1:8" ht="180" thickBot="1">
      <c r="A2346" s="374">
        <v>2339</v>
      </c>
      <c r="B2346" s="325" t="s">
        <v>2983</v>
      </c>
      <c r="C2346" s="325" t="s">
        <v>41202</v>
      </c>
      <c r="D2346" s="326" t="s">
        <v>41203</v>
      </c>
      <c r="E2346" s="326" t="s">
        <v>2615</v>
      </c>
      <c r="F2346" s="326">
        <v>8022421979</v>
      </c>
      <c r="G2346" s="327"/>
      <c r="H2346" s="326" t="s">
        <v>41204</v>
      </c>
    </row>
    <row r="2347" spans="1:8" ht="180" thickBot="1">
      <c r="A2347" s="374">
        <v>2340</v>
      </c>
      <c r="B2347" s="325" t="s">
        <v>2983</v>
      </c>
      <c r="C2347" s="325" t="s">
        <v>41205</v>
      </c>
      <c r="D2347" s="326" t="s">
        <v>41206</v>
      </c>
      <c r="E2347" s="326" t="s">
        <v>2615</v>
      </c>
      <c r="F2347" s="326">
        <v>8022421979</v>
      </c>
      <c r="G2347" s="327"/>
      <c r="H2347" s="326" t="s">
        <v>41207</v>
      </c>
    </row>
    <row r="2348" spans="1:8" ht="78" thickBot="1">
      <c r="A2348" s="374">
        <v>2341</v>
      </c>
      <c r="B2348" s="325" t="s">
        <v>2983</v>
      </c>
      <c r="C2348" s="325" t="s">
        <v>41208</v>
      </c>
      <c r="D2348" s="326" t="s">
        <v>41209</v>
      </c>
      <c r="E2348" s="326" t="s">
        <v>2615</v>
      </c>
      <c r="F2348" s="326">
        <v>8022421979</v>
      </c>
      <c r="G2348" s="327"/>
      <c r="H2348" s="326" t="s">
        <v>41210</v>
      </c>
    </row>
    <row r="2349" spans="1:8" ht="141.75" thickBot="1">
      <c r="A2349" s="374">
        <v>2342</v>
      </c>
      <c r="B2349" s="325" t="s">
        <v>11070</v>
      </c>
      <c r="C2349" s="325" t="s">
        <v>1220</v>
      </c>
      <c r="D2349" s="326" t="s">
        <v>41211</v>
      </c>
      <c r="E2349" s="326" t="s">
        <v>2615</v>
      </c>
      <c r="F2349" s="326">
        <v>1722703689</v>
      </c>
      <c r="G2349" s="327"/>
      <c r="H2349" s="326" t="s">
        <v>41212</v>
      </c>
    </row>
    <row r="2350" spans="1:8" ht="141.75" thickBot="1">
      <c r="A2350" s="374">
        <v>2343</v>
      </c>
      <c r="B2350" s="325" t="s">
        <v>11070</v>
      </c>
      <c r="C2350" s="325" t="s">
        <v>1541</v>
      </c>
      <c r="D2350" s="326" t="s">
        <v>41213</v>
      </c>
      <c r="E2350" s="326" t="s">
        <v>2615</v>
      </c>
      <c r="F2350" s="326">
        <v>1722703689</v>
      </c>
      <c r="G2350" s="327"/>
      <c r="H2350" s="326" t="s">
        <v>41214</v>
      </c>
    </row>
    <row r="2351" spans="1:8" ht="154.5" thickBot="1">
      <c r="A2351" s="374">
        <v>2344</v>
      </c>
      <c r="B2351" s="325" t="s">
        <v>11070</v>
      </c>
      <c r="C2351" s="325" t="s">
        <v>18290</v>
      </c>
      <c r="D2351" s="326" t="s">
        <v>41215</v>
      </c>
      <c r="E2351" s="326" t="s">
        <v>2615</v>
      </c>
      <c r="F2351" s="326">
        <v>1722703689</v>
      </c>
      <c r="G2351" s="327"/>
      <c r="H2351" s="326" t="s">
        <v>41216</v>
      </c>
    </row>
    <row r="2352" spans="1:8" ht="103.5" thickBot="1">
      <c r="A2352" s="374">
        <v>2345</v>
      </c>
      <c r="B2352" s="325" t="s">
        <v>11070</v>
      </c>
      <c r="C2352" s="325" t="s">
        <v>31677</v>
      </c>
      <c r="D2352" s="326" t="s">
        <v>41217</v>
      </c>
      <c r="E2352" s="326" t="s">
        <v>2615</v>
      </c>
      <c r="F2352" s="326">
        <v>1722703689</v>
      </c>
      <c r="G2352" s="327"/>
      <c r="H2352" s="326" t="s">
        <v>41218</v>
      </c>
    </row>
    <row r="2353" spans="1:8" ht="154.5" thickBot="1">
      <c r="A2353" s="374">
        <v>2346</v>
      </c>
      <c r="B2353" s="325" t="s">
        <v>5464</v>
      </c>
      <c r="C2353" s="325" t="s">
        <v>41219</v>
      </c>
      <c r="D2353" s="326" t="s">
        <v>41220</v>
      </c>
      <c r="E2353" s="326" t="s">
        <v>2615</v>
      </c>
      <c r="F2353" s="326">
        <v>4912573020</v>
      </c>
      <c r="G2353" s="327"/>
      <c r="H2353" s="326" t="s">
        <v>41221</v>
      </c>
    </row>
    <row r="2354" spans="1:8" ht="65.25" thickBot="1">
      <c r="A2354" s="374">
        <v>2347</v>
      </c>
      <c r="B2354" s="325" t="s">
        <v>11062</v>
      </c>
      <c r="C2354" s="325" t="s">
        <v>18535</v>
      </c>
      <c r="D2354" s="325" t="s">
        <v>41222</v>
      </c>
      <c r="E2354" s="326" t="s">
        <v>2615</v>
      </c>
      <c r="F2354" s="326">
        <v>6122205693</v>
      </c>
      <c r="G2354" s="327"/>
      <c r="H2354" s="326" t="s">
        <v>41223</v>
      </c>
    </row>
    <row r="2355" spans="1:8" ht="90.75" thickBot="1">
      <c r="A2355" s="374">
        <v>2348</v>
      </c>
      <c r="B2355" s="325" t="s">
        <v>11062</v>
      </c>
      <c r="C2355" s="325" t="s">
        <v>41224</v>
      </c>
      <c r="D2355" s="326" t="s">
        <v>41225</v>
      </c>
      <c r="E2355" s="326" t="s">
        <v>2615</v>
      </c>
      <c r="F2355" s="326">
        <v>6122205693</v>
      </c>
      <c r="G2355" s="327"/>
      <c r="H2355" s="326" t="s">
        <v>41226</v>
      </c>
    </row>
    <row r="2356" spans="1:8" ht="180" thickBot="1">
      <c r="A2356" s="374">
        <v>2349</v>
      </c>
      <c r="B2356" s="325" t="s">
        <v>5464</v>
      </c>
      <c r="C2356" s="325" t="s">
        <v>41227</v>
      </c>
      <c r="D2356" s="326" t="s">
        <v>41228</v>
      </c>
      <c r="E2356" s="326" t="s">
        <v>2615</v>
      </c>
      <c r="F2356" s="326">
        <v>4712726017</v>
      </c>
      <c r="G2356" s="327"/>
      <c r="H2356" s="326" t="s">
        <v>41229</v>
      </c>
    </row>
    <row r="2357" spans="1:8" ht="129" thickBot="1">
      <c r="A2357" s="374">
        <v>2350</v>
      </c>
      <c r="B2357" s="325" t="s">
        <v>17318</v>
      </c>
      <c r="C2357" s="325" t="s">
        <v>41230</v>
      </c>
      <c r="D2357" s="326" t="s">
        <v>41231</v>
      </c>
      <c r="E2357" s="326" t="s">
        <v>2615</v>
      </c>
      <c r="F2357" s="326">
        <v>4172270377</v>
      </c>
      <c r="G2357" s="327"/>
      <c r="H2357" s="326" t="s">
        <v>41232</v>
      </c>
    </row>
    <row r="2358" spans="1:8" ht="116.25" thickBot="1">
      <c r="A2358" s="374">
        <v>2351</v>
      </c>
      <c r="B2358" s="325" t="s">
        <v>17318</v>
      </c>
      <c r="C2358" s="325" t="s">
        <v>41233</v>
      </c>
      <c r="D2358" s="326" t="s">
        <v>41234</v>
      </c>
      <c r="E2358" s="326" t="s">
        <v>2615</v>
      </c>
      <c r="F2358" s="326">
        <v>431245003</v>
      </c>
      <c r="G2358" s="327"/>
      <c r="H2358" s="326" t="s">
        <v>41235</v>
      </c>
    </row>
    <row r="2359" spans="1:8" ht="141.75" thickBot="1">
      <c r="A2359" s="374">
        <v>2352</v>
      </c>
      <c r="B2359" s="325" t="s">
        <v>5464</v>
      </c>
      <c r="C2359" s="325" t="s">
        <v>41236</v>
      </c>
      <c r="D2359" s="326" t="s">
        <v>41237</v>
      </c>
      <c r="E2359" s="326" t="s">
        <v>2615</v>
      </c>
      <c r="F2359" s="326">
        <v>4712726017</v>
      </c>
      <c r="G2359" s="327"/>
      <c r="H2359" s="326" t="s">
        <v>41238</v>
      </c>
    </row>
    <row r="2360" spans="1:8" ht="167.25" thickBot="1">
      <c r="A2360" s="374">
        <v>2353</v>
      </c>
      <c r="B2360" s="325" t="s">
        <v>3027</v>
      </c>
      <c r="C2360" s="325" t="s">
        <v>41239</v>
      </c>
      <c r="D2360" s="326" t="s">
        <v>41240</v>
      </c>
      <c r="E2360" s="326" t="s">
        <v>2615</v>
      </c>
      <c r="F2360" s="326">
        <v>866233030</v>
      </c>
      <c r="G2360" s="327"/>
      <c r="H2360" s="326" t="s">
        <v>41241</v>
      </c>
    </row>
    <row r="2361" spans="1:8" ht="129" thickBot="1">
      <c r="A2361" s="374">
        <v>2354</v>
      </c>
      <c r="B2361" s="325" t="s">
        <v>17318</v>
      </c>
      <c r="C2361" s="325" t="s">
        <v>41242</v>
      </c>
      <c r="D2361" s="326" t="s">
        <v>41243</v>
      </c>
      <c r="E2361" s="326" t="s">
        <v>2615</v>
      </c>
      <c r="F2361" s="326">
        <v>4424753313</v>
      </c>
      <c r="G2361" s="327"/>
      <c r="H2361" s="326" t="s">
        <v>41244</v>
      </c>
    </row>
    <row r="2362" spans="1:8" ht="129" thickBot="1">
      <c r="A2362" s="374">
        <v>2355</v>
      </c>
      <c r="B2362" s="325" t="s">
        <v>2896</v>
      </c>
      <c r="C2362" s="325" t="s">
        <v>41245</v>
      </c>
      <c r="D2362" s="326" t="s">
        <v>41246</v>
      </c>
      <c r="E2362" s="326" t="s">
        <v>2615</v>
      </c>
      <c r="F2362" s="326">
        <v>7122421971</v>
      </c>
      <c r="G2362" s="327"/>
      <c r="H2362" s="326" t="s">
        <v>41247</v>
      </c>
    </row>
    <row r="2363" spans="1:8" ht="116.25" thickBot="1">
      <c r="A2363" s="374">
        <v>2356</v>
      </c>
      <c r="B2363" s="325" t="s">
        <v>5455</v>
      </c>
      <c r="C2363" s="325" t="s">
        <v>41248</v>
      </c>
      <c r="D2363" s="326" t="s">
        <v>41249</v>
      </c>
      <c r="E2363" s="326" t="s">
        <v>2615</v>
      </c>
      <c r="F2363" s="326">
        <v>5620854703</v>
      </c>
      <c r="G2363" s="327"/>
      <c r="H2363" s="326" t="s">
        <v>41250</v>
      </c>
    </row>
    <row r="2364" spans="1:8" ht="180" thickBot="1">
      <c r="A2364" s="374">
        <v>2357</v>
      </c>
      <c r="B2364" s="325" t="s">
        <v>5455</v>
      </c>
      <c r="C2364" s="325" t="s">
        <v>41251</v>
      </c>
      <c r="D2364" s="326" t="s">
        <v>41252</v>
      </c>
      <c r="E2364" s="326" t="s">
        <v>2615</v>
      </c>
      <c r="F2364" s="326">
        <v>5620854703</v>
      </c>
      <c r="G2364" s="327"/>
      <c r="H2364" s="326" t="s">
        <v>41253</v>
      </c>
    </row>
    <row r="2365" spans="1:8" ht="129" thickBot="1">
      <c r="A2365" s="374">
        <v>2358</v>
      </c>
      <c r="B2365" s="325" t="s">
        <v>2983</v>
      </c>
      <c r="C2365" s="325" t="s">
        <v>41254</v>
      </c>
      <c r="D2365" s="326" t="s">
        <v>41255</v>
      </c>
      <c r="E2365" s="326" t="s">
        <v>2615</v>
      </c>
      <c r="F2365" s="326">
        <v>8242250069</v>
      </c>
      <c r="G2365" s="327"/>
      <c r="H2365" s="326" t="s">
        <v>41256</v>
      </c>
    </row>
    <row r="2366" spans="1:8" ht="103.5" thickBot="1">
      <c r="A2366" s="374">
        <v>2359</v>
      </c>
      <c r="B2366" s="325" t="s">
        <v>2983</v>
      </c>
      <c r="C2366" s="325" t="s">
        <v>41257</v>
      </c>
      <c r="D2366" s="326" t="s">
        <v>41258</v>
      </c>
      <c r="E2366" s="326" t="s">
        <v>2615</v>
      </c>
      <c r="F2366" s="326">
        <v>8385279379</v>
      </c>
      <c r="G2366" s="327"/>
      <c r="H2366" s="326" t="s">
        <v>41259</v>
      </c>
    </row>
    <row r="2367" spans="1:8" ht="90.75" thickBot="1">
      <c r="A2367" s="374">
        <v>2360</v>
      </c>
      <c r="B2367" s="325" t="s">
        <v>2983</v>
      </c>
      <c r="C2367" s="325" t="s">
        <v>41260</v>
      </c>
      <c r="D2367" s="326" t="s">
        <v>41261</v>
      </c>
      <c r="E2367" s="326" t="s">
        <v>2615</v>
      </c>
      <c r="F2367" s="326">
        <v>8301270111</v>
      </c>
      <c r="G2367" s="327"/>
      <c r="H2367" s="326" t="s">
        <v>41262</v>
      </c>
    </row>
    <row r="2368" spans="1:8" ht="116.25" thickBot="1">
      <c r="A2368" s="374">
        <v>2361</v>
      </c>
      <c r="B2368" s="325" t="s">
        <v>2983</v>
      </c>
      <c r="C2368" s="325" t="s">
        <v>38528</v>
      </c>
      <c r="D2368" s="326" t="s">
        <v>41263</v>
      </c>
      <c r="E2368" s="326" t="s">
        <v>2615</v>
      </c>
      <c r="F2368" s="326">
        <v>8352267511</v>
      </c>
      <c r="G2368" s="327"/>
      <c r="H2368" s="326" t="s">
        <v>41264</v>
      </c>
    </row>
    <row r="2369" spans="1:8" ht="90.75" thickBot="1">
      <c r="A2369" s="374">
        <v>2362</v>
      </c>
      <c r="B2369" s="325" t="s">
        <v>5455</v>
      </c>
      <c r="C2369" s="325" t="s">
        <v>41265</v>
      </c>
      <c r="D2369" s="326" t="s">
        <v>41266</v>
      </c>
      <c r="E2369" s="326" t="s">
        <v>2615</v>
      </c>
      <c r="F2369" s="326">
        <v>5620854703</v>
      </c>
      <c r="G2369" s="327"/>
      <c r="H2369" s="326" t="s">
        <v>41267</v>
      </c>
    </row>
    <row r="2370" spans="1:8" ht="65.25" thickBot="1">
      <c r="A2370" s="374">
        <v>2363</v>
      </c>
      <c r="B2370" s="325" t="s">
        <v>5455</v>
      </c>
      <c r="C2370" s="325" t="s">
        <v>41268</v>
      </c>
      <c r="D2370" s="326" t="s">
        <v>41269</v>
      </c>
      <c r="E2370" s="326" t="s">
        <v>2615</v>
      </c>
      <c r="F2370" s="326">
        <v>1202828361</v>
      </c>
      <c r="G2370" s="327"/>
      <c r="H2370" s="326" t="s">
        <v>41270</v>
      </c>
    </row>
    <row r="2371" spans="1:8" ht="103.5" thickBot="1">
      <c r="A2371" s="374">
        <v>2364</v>
      </c>
      <c r="B2371" s="325" t="s">
        <v>3027</v>
      </c>
      <c r="C2371" s="325" t="s">
        <v>41271</v>
      </c>
      <c r="D2371" s="326" t="s">
        <v>41272</v>
      </c>
      <c r="E2371" s="326" t="s">
        <v>2615</v>
      </c>
      <c r="F2371" s="326">
        <v>8512225161</v>
      </c>
      <c r="G2371" s="327"/>
      <c r="H2371" s="326" t="s">
        <v>41273</v>
      </c>
    </row>
    <row r="2372" spans="1:8" ht="103.5" thickBot="1">
      <c r="A2372" s="374">
        <v>2365</v>
      </c>
      <c r="B2372" s="325" t="s">
        <v>3027</v>
      </c>
      <c r="C2372" s="325" t="s">
        <v>41274</v>
      </c>
      <c r="D2372" s="326" t="s">
        <v>41275</v>
      </c>
      <c r="E2372" s="326" t="s">
        <v>2615</v>
      </c>
      <c r="F2372" s="326">
        <v>8518285044</v>
      </c>
      <c r="G2372" s="327"/>
      <c r="H2372" s="326" t="s">
        <v>41276</v>
      </c>
    </row>
    <row r="2373" spans="1:8" ht="116.25" thickBot="1">
      <c r="A2373" s="374">
        <v>2366</v>
      </c>
      <c r="B2373" s="325" t="s">
        <v>3027</v>
      </c>
      <c r="C2373" s="325" t="s">
        <v>41277</v>
      </c>
      <c r="D2373" s="326" t="s">
        <v>41278</v>
      </c>
      <c r="E2373" s="326" t="s">
        <v>2615</v>
      </c>
      <c r="F2373" s="326">
        <v>8512257850</v>
      </c>
      <c r="G2373" s="327"/>
      <c r="H2373" s="326" t="s">
        <v>41279</v>
      </c>
    </row>
    <row r="2374" spans="1:8" ht="103.5" thickBot="1">
      <c r="A2374" s="374">
        <v>2367</v>
      </c>
      <c r="B2374" s="325" t="s">
        <v>5455</v>
      </c>
      <c r="C2374" s="325" t="s">
        <v>41280</v>
      </c>
      <c r="D2374" s="326" t="s">
        <v>41281</v>
      </c>
      <c r="E2374" s="326" t="s">
        <v>2615</v>
      </c>
      <c r="F2374" s="326">
        <v>5620854703</v>
      </c>
      <c r="G2374" s="327"/>
      <c r="H2374" s="326" t="s">
        <v>41282</v>
      </c>
    </row>
    <row r="2375" spans="1:8" ht="90.75" thickBot="1">
      <c r="A2375" s="374">
        <v>2368</v>
      </c>
      <c r="B2375" s="325" t="s">
        <v>3027</v>
      </c>
      <c r="C2375" s="325" t="s">
        <v>41283</v>
      </c>
      <c r="D2375" s="326" t="s">
        <v>41284</v>
      </c>
      <c r="E2375" s="326" t="s">
        <v>2615</v>
      </c>
      <c r="F2375" s="326">
        <v>8565242888</v>
      </c>
      <c r="G2375" s="327"/>
      <c r="H2375" s="326" t="s">
        <v>41285</v>
      </c>
    </row>
    <row r="2376" spans="1:8" ht="103.5" thickBot="1">
      <c r="A2376" s="374">
        <v>2369</v>
      </c>
      <c r="B2376" s="325" t="s">
        <v>2983</v>
      </c>
      <c r="C2376" s="325" t="s">
        <v>41286</v>
      </c>
      <c r="D2376" s="326" t="s">
        <v>41287</v>
      </c>
      <c r="E2376" s="326" t="s">
        <v>2615</v>
      </c>
      <c r="F2376" s="326">
        <v>8393281155</v>
      </c>
      <c r="G2376" s="327"/>
      <c r="H2376" s="326" t="s">
        <v>41288</v>
      </c>
    </row>
    <row r="2377" spans="1:8" ht="129" thickBot="1">
      <c r="A2377" s="374">
        <v>2370</v>
      </c>
      <c r="B2377" s="325" t="s">
        <v>2983</v>
      </c>
      <c r="C2377" s="325" t="s">
        <v>41289</v>
      </c>
      <c r="D2377" s="326" t="s">
        <v>41290</v>
      </c>
      <c r="E2377" s="326" t="s">
        <v>2615</v>
      </c>
      <c r="F2377" s="326">
        <v>8352267511</v>
      </c>
      <c r="G2377" s="327"/>
      <c r="H2377" s="326" t="s">
        <v>41291</v>
      </c>
    </row>
    <row r="2378" spans="1:8" ht="65.25" thickBot="1">
      <c r="A2378" s="374">
        <v>2371</v>
      </c>
      <c r="B2378" s="325" t="s">
        <v>2896</v>
      </c>
      <c r="C2378" s="325" t="s">
        <v>41292</v>
      </c>
      <c r="D2378" s="326" t="s">
        <v>41293</v>
      </c>
      <c r="E2378" s="326" t="s">
        <v>2615</v>
      </c>
      <c r="F2378" s="326">
        <v>8322222235</v>
      </c>
      <c r="G2378" s="327"/>
      <c r="H2378" s="326" t="s">
        <v>41294</v>
      </c>
    </row>
    <row r="2379" spans="1:8" ht="103.5" thickBot="1">
      <c r="A2379" s="374">
        <v>2372</v>
      </c>
      <c r="B2379" s="325" t="s">
        <v>14421</v>
      </c>
      <c r="C2379" s="325" t="s">
        <v>41295</v>
      </c>
      <c r="D2379" s="326" t="s">
        <v>41296</v>
      </c>
      <c r="E2379" s="326" t="s">
        <v>2615</v>
      </c>
      <c r="F2379" s="326">
        <v>6742555676</v>
      </c>
      <c r="G2379" s="327"/>
      <c r="H2379" s="326" t="s">
        <v>41297</v>
      </c>
    </row>
    <row r="2380" spans="1:8" ht="129" thickBot="1">
      <c r="A2380" s="374">
        <v>2373</v>
      </c>
      <c r="B2380" s="325" t="s">
        <v>5464</v>
      </c>
      <c r="C2380" s="325" t="s">
        <v>41298</v>
      </c>
      <c r="D2380" s="326" t="s">
        <v>41299</v>
      </c>
      <c r="E2380" s="326" t="s">
        <v>2615</v>
      </c>
      <c r="F2380" s="326">
        <v>4712726017</v>
      </c>
      <c r="G2380" s="327"/>
      <c r="H2380" s="326" t="s">
        <v>41300</v>
      </c>
    </row>
    <row r="2381" spans="1:8" ht="90.75" thickBot="1">
      <c r="A2381" s="374">
        <v>2374</v>
      </c>
      <c r="B2381" s="325" t="s">
        <v>2983</v>
      </c>
      <c r="C2381" s="325" t="s">
        <v>41301</v>
      </c>
      <c r="D2381" s="326" t="s">
        <v>41302</v>
      </c>
      <c r="E2381" s="326" t="s">
        <v>2615</v>
      </c>
      <c r="F2381" s="326">
        <v>8242251877</v>
      </c>
      <c r="G2381" s="327"/>
      <c r="H2381" s="326" t="s">
        <v>41303</v>
      </c>
    </row>
    <row r="2382" spans="1:8" ht="129" thickBot="1">
      <c r="A2382" s="374">
        <v>2375</v>
      </c>
      <c r="B2382" s="325" t="s">
        <v>2983</v>
      </c>
      <c r="C2382" s="325" t="s">
        <v>41304</v>
      </c>
      <c r="D2382" s="326" t="s">
        <v>41305</v>
      </c>
      <c r="E2382" s="326" t="s">
        <v>2615</v>
      </c>
      <c r="F2382" s="326">
        <v>8352267511</v>
      </c>
      <c r="G2382" s="327"/>
      <c r="H2382" s="326" t="s">
        <v>41306</v>
      </c>
    </row>
    <row r="2383" spans="1:8" ht="154.5" thickBot="1">
      <c r="A2383" s="374">
        <v>2376</v>
      </c>
      <c r="B2383" s="325" t="s">
        <v>7599</v>
      </c>
      <c r="C2383" s="325" t="s">
        <v>41307</v>
      </c>
      <c r="D2383" s="326" t="s">
        <v>41308</v>
      </c>
      <c r="E2383" s="326" t="s">
        <v>2615</v>
      </c>
      <c r="F2383" s="326">
        <v>6122205693</v>
      </c>
      <c r="G2383" s="327"/>
      <c r="H2383" s="326" t="s">
        <v>41309</v>
      </c>
    </row>
    <row r="2384" spans="1:8" ht="90.75" thickBot="1">
      <c r="A2384" s="374">
        <v>2377</v>
      </c>
      <c r="B2384" s="325" t="s">
        <v>7599</v>
      </c>
      <c r="C2384" s="325" t="s">
        <v>41310</v>
      </c>
      <c r="D2384" s="326" t="s">
        <v>41311</v>
      </c>
      <c r="E2384" s="326" t="s">
        <v>2615</v>
      </c>
      <c r="F2384" s="326">
        <v>9470485045</v>
      </c>
      <c r="G2384" s="327"/>
      <c r="H2384" s="326" t="s">
        <v>41312</v>
      </c>
    </row>
    <row r="2385" spans="1:8" ht="116.25" thickBot="1">
      <c r="A2385" s="374">
        <v>2378</v>
      </c>
      <c r="B2385" s="325" t="s">
        <v>7599</v>
      </c>
      <c r="C2385" s="325" t="s">
        <v>41313</v>
      </c>
      <c r="D2385" s="326" t="s">
        <v>41314</v>
      </c>
      <c r="E2385" s="326" t="s">
        <v>2615</v>
      </c>
      <c r="F2385" s="326">
        <v>9835485364</v>
      </c>
      <c r="G2385" s="327"/>
      <c r="H2385" s="326" t="s">
        <v>41315</v>
      </c>
    </row>
    <row r="2386" spans="1:8" ht="192.75" thickBot="1">
      <c r="A2386" s="374">
        <v>2379</v>
      </c>
      <c r="B2386" s="325" t="s">
        <v>7599</v>
      </c>
      <c r="C2386" s="325" t="s">
        <v>41316</v>
      </c>
      <c r="D2386" s="326" t="s">
        <v>41317</v>
      </c>
      <c r="E2386" s="326" t="s">
        <v>2615</v>
      </c>
      <c r="F2386" s="326">
        <v>9334630111</v>
      </c>
      <c r="G2386" s="327"/>
      <c r="H2386" s="326" t="s">
        <v>41318</v>
      </c>
    </row>
    <row r="2387" spans="1:8" ht="103.5" thickBot="1">
      <c r="A2387" s="374">
        <v>2380</v>
      </c>
      <c r="B2387" s="325" t="s">
        <v>7599</v>
      </c>
      <c r="C2387" s="325" t="s">
        <v>41319</v>
      </c>
      <c r="D2387" s="326" t="s">
        <v>41320</v>
      </c>
      <c r="E2387" s="326" t="s">
        <v>2615</v>
      </c>
      <c r="F2387" s="326">
        <v>9031974269</v>
      </c>
      <c r="G2387" s="327"/>
      <c r="H2387" s="326" t="s">
        <v>41321</v>
      </c>
    </row>
    <row r="2388" spans="1:8" ht="116.25" thickBot="1">
      <c r="A2388" s="374">
        <v>2381</v>
      </c>
      <c r="B2388" s="325" t="s">
        <v>7599</v>
      </c>
      <c r="C2388" s="325" t="s">
        <v>41322</v>
      </c>
      <c r="D2388" s="326" t="s">
        <v>41323</v>
      </c>
      <c r="E2388" s="326" t="s">
        <v>2615</v>
      </c>
      <c r="F2388" s="326">
        <v>9431942777</v>
      </c>
      <c r="G2388" s="327"/>
      <c r="H2388" s="326" t="s">
        <v>41324</v>
      </c>
    </row>
    <row r="2389" spans="1:8" ht="90.75" thickBot="1">
      <c r="A2389" s="374">
        <v>2382</v>
      </c>
      <c r="B2389" s="325" t="s">
        <v>7599</v>
      </c>
      <c r="C2389" s="325" t="s">
        <v>41325</v>
      </c>
      <c r="D2389" s="326" t="s">
        <v>41326</v>
      </c>
      <c r="E2389" s="326" t="s">
        <v>2615</v>
      </c>
      <c r="F2389" s="326">
        <v>8809146379</v>
      </c>
      <c r="G2389" s="327"/>
      <c r="H2389" s="326" t="s">
        <v>41327</v>
      </c>
    </row>
    <row r="2390" spans="1:8" ht="141.75" thickBot="1">
      <c r="A2390" s="374">
        <v>2383</v>
      </c>
      <c r="B2390" s="325" t="s">
        <v>7599</v>
      </c>
      <c r="C2390" s="325" t="s">
        <v>41328</v>
      </c>
      <c r="D2390" s="326" t="s">
        <v>41329</v>
      </c>
      <c r="E2390" s="326" t="s">
        <v>2615</v>
      </c>
      <c r="F2390" s="326">
        <v>9905276744</v>
      </c>
      <c r="G2390" s="327"/>
      <c r="H2390" s="326" t="s">
        <v>41330</v>
      </c>
    </row>
    <row r="2391" spans="1:8" ht="103.5" thickBot="1">
      <c r="A2391" s="374">
        <v>2384</v>
      </c>
      <c r="B2391" s="325" t="s">
        <v>3027</v>
      </c>
      <c r="C2391" s="325" t="s">
        <v>41331</v>
      </c>
      <c r="D2391" s="326" t="s">
        <v>41332</v>
      </c>
      <c r="E2391" s="326" t="s">
        <v>2615</v>
      </c>
      <c r="F2391" s="326">
        <v>8673272344</v>
      </c>
      <c r="G2391" s="327"/>
      <c r="H2391" s="326" t="s">
        <v>41333</v>
      </c>
    </row>
    <row r="2392" spans="1:8" ht="103.5" thickBot="1">
      <c r="A2392" s="374">
        <v>2385</v>
      </c>
      <c r="B2392" s="325" t="s">
        <v>3027</v>
      </c>
      <c r="C2392" s="325" t="s">
        <v>41334</v>
      </c>
      <c r="D2392" s="326" t="s">
        <v>41335</v>
      </c>
      <c r="E2392" s="326" t="s">
        <v>2615</v>
      </c>
      <c r="F2392" s="326">
        <v>8656244233</v>
      </c>
      <c r="G2392" s="327"/>
      <c r="H2392" s="326" t="s">
        <v>41336</v>
      </c>
    </row>
    <row r="2393" spans="1:8" ht="141.75" thickBot="1">
      <c r="A2393" s="374">
        <v>2386</v>
      </c>
      <c r="B2393" s="325" t="s">
        <v>2983</v>
      </c>
      <c r="C2393" s="325" t="s">
        <v>41337</v>
      </c>
      <c r="D2393" s="326" t="s">
        <v>41338</v>
      </c>
      <c r="E2393" s="326" t="s">
        <v>2615</v>
      </c>
      <c r="F2393" s="326">
        <v>8352267511</v>
      </c>
      <c r="G2393" s="327"/>
      <c r="H2393" s="326" t="s">
        <v>41339</v>
      </c>
    </row>
    <row r="2394" spans="1:8" ht="116.25" thickBot="1">
      <c r="A2394" s="374">
        <v>2387</v>
      </c>
      <c r="B2394" s="325" t="s">
        <v>5370</v>
      </c>
      <c r="C2394" s="325" t="s">
        <v>41340</v>
      </c>
      <c r="D2394" s="326" t="s">
        <v>41341</v>
      </c>
      <c r="E2394" s="326" t="s">
        <v>2615</v>
      </c>
      <c r="F2394" s="326">
        <v>1722703689</v>
      </c>
      <c r="G2394" s="327"/>
      <c r="H2394" s="326" t="s">
        <v>41342</v>
      </c>
    </row>
    <row r="2395" spans="1:8" ht="78" thickBot="1">
      <c r="A2395" s="374">
        <v>2388</v>
      </c>
      <c r="B2395" s="325" t="s">
        <v>2983</v>
      </c>
      <c r="C2395" s="325" t="s">
        <v>41343</v>
      </c>
      <c r="D2395" s="326" t="s">
        <v>41344</v>
      </c>
      <c r="E2395" s="326" t="s">
        <v>2615</v>
      </c>
      <c r="F2395" s="326">
        <v>8533248600</v>
      </c>
      <c r="G2395" s="327"/>
      <c r="H2395" s="326" t="s">
        <v>41345</v>
      </c>
    </row>
    <row r="2396" spans="1:8" ht="78" thickBot="1">
      <c r="A2396" s="374">
        <v>2389</v>
      </c>
      <c r="B2396" s="325" t="s">
        <v>7599</v>
      </c>
      <c r="C2396" s="325" t="s">
        <v>41346</v>
      </c>
      <c r="D2396" s="326" t="s">
        <v>41347</v>
      </c>
      <c r="E2396" s="326" t="s">
        <v>2615</v>
      </c>
      <c r="F2396" s="326">
        <v>6122205693</v>
      </c>
      <c r="G2396" s="327"/>
      <c r="H2396" s="326" t="s">
        <v>41348</v>
      </c>
    </row>
    <row r="2397" spans="1:8" ht="141.75" thickBot="1">
      <c r="A2397" s="374">
        <v>2390</v>
      </c>
      <c r="B2397" s="325" t="s">
        <v>5370</v>
      </c>
      <c r="C2397" s="325" t="s">
        <v>41349</v>
      </c>
      <c r="D2397" s="326" t="s">
        <v>41350</v>
      </c>
      <c r="E2397" s="326" t="s">
        <v>2615</v>
      </c>
      <c r="F2397" s="326">
        <v>1722703689</v>
      </c>
      <c r="G2397" s="327"/>
      <c r="H2397" s="326" t="s">
        <v>41351</v>
      </c>
    </row>
    <row r="2398" spans="1:8" ht="52.5" thickBot="1">
      <c r="A2398" s="374">
        <v>2391</v>
      </c>
      <c r="B2398" s="325" t="s">
        <v>2983</v>
      </c>
      <c r="C2398" s="325" t="s">
        <v>41352</v>
      </c>
      <c r="D2398" s="326" t="s">
        <v>41353</v>
      </c>
      <c r="E2398" s="326" t="s">
        <v>2615</v>
      </c>
      <c r="F2398" s="326">
        <v>8392254035</v>
      </c>
      <c r="G2398" s="327"/>
      <c r="H2398" s="326" t="s">
        <v>41354</v>
      </c>
    </row>
    <row r="2399" spans="1:8" ht="116.25" thickBot="1">
      <c r="A2399" s="374">
        <v>2392</v>
      </c>
      <c r="B2399" s="325" t="s">
        <v>5455</v>
      </c>
      <c r="C2399" s="325" t="s">
        <v>41355</v>
      </c>
      <c r="D2399" s="326" t="s">
        <v>41356</v>
      </c>
      <c r="E2399" s="326" t="s">
        <v>2615</v>
      </c>
      <c r="F2399" s="326">
        <v>1212760474</v>
      </c>
      <c r="G2399" s="327"/>
      <c r="H2399" s="326" t="s">
        <v>41357</v>
      </c>
    </row>
    <row r="2400" spans="1:8" ht="180" thickBot="1">
      <c r="A2400" s="374">
        <v>2393</v>
      </c>
      <c r="B2400" s="325" t="s">
        <v>2983</v>
      </c>
      <c r="C2400" s="325" t="s">
        <v>41358</v>
      </c>
      <c r="D2400" s="326" t="s">
        <v>41359</v>
      </c>
      <c r="E2400" s="326" t="s">
        <v>2615</v>
      </c>
      <c r="F2400" s="326">
        <v>8212568720</v>
      </c>
      <c r="G2400" s="327"/>
      <c r="H2400" s="326" t="s">
        <v>41360</v>
      </c>
    </row>
    <row r="2401" spans="1:8" ht="180" thickBot="1">
      <c r="A2401" s="374">
        <v>2394</v>
      </c>
      <c r="B2401" s="325" t="s">
        <v>3027</v>
      </c>
      <c r="C2401" s="325" t="s">
        <v>41361</v>
      </c>
      <c r="D2401" s="326" t="s">
        <v>41362</v>
      </c>
      <c r="E2401" s="326" t="s">
        <v>2615</v>
      </c>
      <c r="F2401" s="326">
        <v>8612337107</v>
      </c>
      <c r="G2401" s="327"/>
      <c r="H2401" s="326" t="s">
        <v>41363</v>
      </c>
    </row>
    <row r="2402" spans="1:8" ht="90.75" thickBot="1">
      <c r="A2402" s="374">
        <v>2395</v>
      </c>
      <c r="B2402" s="325" t="s">
        <v>3629</v>
      </c>
      <c r="C2402" s="325" t="s">
        <v>41364</v>
      </c>
      <c r="D2402" s="326" t="s">
        <v>41365</v>
      </c>
      <c r="E2402" s="326" t="s">
        <v>2615</v>
      </c>
      <c r="F2402" s="326">
        <v>7546241900</v>
      </c>
      <c r="G2402" s="327"/>
      <c r="H2402" s="326" t="s">
        <v>41366</v>
      </c>
    </row>
    <row r="2403" spans="1:8" ht="116.25" thickBot="1">
      <c r="A2403" s="374">
        <v>2396</v>
      </c>
      <c r="B2403" s="325" t="s">
        <v>34770</v>
      </c>
      <c r="C2403" s="325" t="s">
        <v>41367</v>
      </c>
      <c r="D2403" s="326" t="s">
        <v>41368</v>
      </c>
      <c r="E2403" s="326" t="s">
        <v>2615</v>
      </c>
      <c r="F2403" s="326">
        <v>4023311381</v>
      </c>
      <c r="G2403" s="327"/>
      <c r="H2403" s="326" t="s">
        <v>41369</v>
      </c>
    </row>
    <row r="2404" spans="1:8" ht="116.25" thickBot="1">
      <c r="A2404" s="374">
        <v>2397</v>
      </c>
      <c r="B2404" s="325" t="s">
        <v>5455</v>
      </c>
      <c r="C2404" s="325" t="s">
        <v>41370</v>
      </c>
      <c r="D2404" s="326" t="s">
        <v>41371</v>
      </c>
      <c r="E2404" s="326" t="s">
        <v>2615</v>
      </c>
      <c r="F2404" s="326">
        <v>1212760474</v>
      </c>
      <c r="G2404" s="327"/>
      <c r="H2404" s="326" t="s">
        <v>41372</v>
      </c>
    </row>
    <row r="2405" spans="1:8" ht="78" thickBot="1">
      <c r="A2405" s="374">
        <v>2398</v>
      </c>
      <c r="B2405" s="325" t="s">
        <v>5455</v>
      </c>
      <c r="C2405" s="325" t="s">
        <v>41373</v>
      </c>
      <c r="D2405" s="326" t="s">
        <v>41374</v>
      </c>
      <c r="E2405" s="326" t="s">
        <v>2615</v>
      </c>
      <c r="F2405" s="326">
        <v>1212760474</v>
      </c>
      <c r="G2405" s="327"/>
      <c r="H2405" s="326" t="s">
        <v>41375</v>
      </c>
    </row>
    <row r="2406" spans="1:8" ht="103.5" thickBot="1">
      <c r="A2406" s="374">
        <v>2399</v>
      </c>
      <c r="B2406" s="325" t="s">
        <v>5455</v>
      </c>
      <c r="C2406" s="325" t="s">
        <v>41376</v>
      </c>
      <c r="D2406" s="326" t="s">
        <v>41377</v>
      </c>
      <c r="E2406" s="326" t="s">
        <v>2615</v>
      </c>
      <c r="F2406" s="326">
        <v>5912552106</v>
      </c>
      <c r="G2406" s="327"/>
      <c r="H2406" s="326" t="s">
        <v>41378</v>
      </c>
    </row>
    <row r="2407" spans="1:8" ht="90.75" thickBot="1">
      <c r="A2407" s="374">
        <v>2400</v>
      </c>
      <c r="B2407" s="325" t="s">
        <v>5455</v>
      </c>
      <c r="C2407" s="325" t="s">
        <v>41379</v>
      </c>
      <c r="D2407" s="326" t="s">
        <v>41380</v>
      </c>
      <c r="E2407" s="326" t="s">
        <v>2615</v>
      </c>
      <c r="F2407" s="326">
        <v>5912552106</v>
      </c>
      <c r="G2407" s="327"/>
      <c r="H2407" s="326" t="s">
        <v>41381</v>
      </c>
    </row>
    <row r="2408" spans="1:8" ht="78" thickBot="1">
      <c r="A2408" s="374">
        <v>2401</v>
      </c>
      <c r="B2408" s="325" t="s">
        <v>5455</v>
      </c>
      <c r="C2408" s="325" t="s">
        <v>41382</v>
      </c>
      <c r="D2408" s="326" t="s">
        <v>41383</v>
      </c>
      <c r="E2408" s="326" t="s">
        <v>2615</v>
      </c>
      <c r="F2408" s="326">
        <v>5912552106</v>
      </c>
      <c r="G2408" s="327"/>
      <c r="H2408" s="326" t="s">
        <v>41384</v>
      </c>
    </row>
    <row r="2409" spans="1:8" ht="154.5" thickBot="1">
      <c r="A2409" s="374">
        <v>2402</v>
      </c>
      <c r="B2409" s="325" t="s">
        <v>5455</v>
      </c>
      <c r="C2409" s="325" t="s">
        <v>41385</v>
      </c>
      <c r="D2409" s="326" t="s">
        <v>41386</v>
      </c>
      <c r="E2409" s="326" t="s">
        <v>2615</v>
      </c>
      <c r="F2409" s="326">
        <v>1212760474</v>
      </c>
      <c r="G2409" s="327"/>
      <c r="H2409" s="326" t="s">
        <v>41387</v>
      </c>
    </row>
    <row r="2410" spans="1:8" ht="65.25" thickBot="1">
      <c r="A2410" s="374">
        <v>2403</v>
      </c>
      <c r="B2410" s="325" t="s">
        <v>5455</v>
      </c>
      <c r="C2410" s="325" t="s">
        <v>41388</v>
      </c>
      <c r="D2410" s="326" t="s">
        <v>41389</v>
      </c>
      <c r="E2410" s="326" t="s">
        <v>2615</v>
      </c>
      <c r="F2410" s="326">
        <v>1212760474</v>
      </c>
      <c r="G2410" s="327"/>
      <c r="H2410" s="326" t="s">
        <v>41390</v>
      </c>
    </row>
    <row r="2411" spans="1:8" ht="65.25" thickBot="1">
      <c r="A2411" s="374">
        <v>2404</v>
      </c>
      <c r="B2411" s="325" t="s">
        <v>5455</v>
      </c>
      <c r="C2411" s="325" t="s">
        <v>41391</v>
      </c>
      <c r="D2411" s="326" t="s">
        <v>41392</v>
      </c>
      <c r="E2411" s="326" t="s">
        <v>2615</v>
      </c>
      <c r="F2411" s="326">
        <v>1212760474</v>
      </c>
      <c r="G2411" s="327"/>
      <c r="H2411" s="326" t="s">
        <v>41393</v>
      </c>
    </row>
    <row r="2412" spans="1:8" ht="78" thickBot="1">
      <c r="A2412" s="374">
        <v>2405</v>
      </c>
      <c r="B2412" s="325" t="s">
        <v>5455</v>
      </c>
      <c r="C2412" s="325" t="s">
        <v>41394</v>
      </c>
      <c r="D2412" s="326" t="s">
        <v>41395</v>
      </c>
      <c r="E2412" s="326" t="s">
        <v>2615</v>
      </c>
      <c r="F2412" s="326">
        <v>5912552106</v>
      </c>
      <c r="G2412" s="327"/>
      <c r="H2412" s="326" t="s">
        <v>41396</v>
      </c>
    </row>
    <row r="2413" spans="1:8" ht="90.75" thickBot="1">
      <c r="A2413" s="374">
        <v>2406</v>
      </c>
      <c r="B2413" s="325" t="s">
        <v>5455</v>
      </c>
      <c r="C2413" s="325" t="s">
        <v>41397</v>
      </c>
      <c r="D2413" s="326" t="s">
        <v>41398</v>
      </c>
      <c r="E2413" s="326" t="s">
        <v>2615</v>
      </c>
      <c r="F2413" s="326">
        <v>5912552106</v>
      </c>
      <c r="G2413" s="327"/>
      <c r="H2413" s="326" t="s">
        <v>41399</v>
      </c>
    </row>
    <row r="2414" spans="1:8" ht="103.5" thickBot="1">
      <c r="A2414" s="374">
        <v>2407</v>
      </c>
      <c r="B2414" s="325" t="s">
        <v>2983</v>
      </c>
      <c r="C2414" s="325" t="s">
        <v>41400</v>
      </c>
      <c r="D2414" s="326" t="s">
        <v>41401</v>
      </c>
      <c r="E2414" s="326" t="s">
        <v>2615</v>
      </c>
      <c r="F2414" s="326">
        <v>8182222993</v>
      </c>
      <c r="G2414" s="327"/>
      <c r="H2414" s="326" t="s">
        <v>41402</v>
      </c>
    </row>
    <row r="2415" spans="1:8" ht="154.5" thickBot="1">
      <c r="A2415" s="374">
        <v>2408</v>
      </c>
      <c r="B2415" s="325" t="s">
        <v>17318</v>
      </c>
      <c r="C2415" s="325" t="s">
        <v>41403</v>
      </c>
      <c r="D2415" s="326" t="s">
        <v>41404</v>
      </c>
      <c r="E2415" s="326" t="s">
        <v>2615</v>
      </c>
      <c r="F2415" s="326">
        <v>4142279101</v>
      </c>
      <c r="G2415" s="327"/>
      <c r="H2415" s="326" t="s">
        <v>41405</v>
      </c>
    </row>
    <row r="2416" spans="1:8" ht="129" thickBot="1">
      <c r="A2416" s="374">
        <v>2409</v>
      </c>
      <c r="B2416" s="325" t="s">
        <v>17318</v>
      </c>
      <c r="C2416" s="325" t="s">
        <v>41406</v>
      </c>
      <c r="D2416" s="326" t="s">
        <v>41407</v>
      </c>
      <c r="E2416" s="326" t="s">
        <v>2615</v>
      </c>
      <c r="F2416" s="326">
        <v>4427660565</v>
      </c>
      <c r="G2416" s="327"/>
      <c r="H2416" s="326" t="s">
        <v>41408</v>
      </c>
    </row>
    <row r="2417" spans="1:8" ht="129" thickBot="1">
      <c r="A2417" s="374">
        <v>2410</v>
      </c>
      <c r="B2417" s="325" t="s">
        <v>17318</v>
      </c>
      <c r="C2417" s="325" t="s">
        <v>41409</v>
      </c>
      <c r="D2417" s="326" t="s">
        <v>41410</v>
      </c>
      <c r="E2417" s="326" t="s">
        <v>2615</v>
      </c>
      <c r="F2417" s="326">
        <v>4352462299</v>
      </c>
      <c r="G2417" s="327"/>
      <c r="H2417" s="326" t="s">
        <v>41411</v>
      </c>
    </row>
    <row r="2418" spans="1:8" ht="116.25" thickBot="1">
      <c r="A2418" s="374">
        <v>2411</v>
      </c>
      <c r="B2418" s="325" t="s">
        <v>5370</v>
      </c>
      <c r="C2418" s="325" t="s">
        <v>41412</v>
      </c>
      <c r="D2418" s="326" t="s">
        <v>41413</v>
      </c>
      <c r="E2418" s="326" t="s">
        <v>2615</v>
      </c>
      <c r="F2418" s="326">
        <v>9540849422</v>
      </c>
      <c r="G2418" s="327"/>
      <c r="H2418" s="326" t="s">
        <v>41414</v>
      </c>
    </row>
    <row r="2419" spans="1:8" ht="90.75" thickBot="1">
      <c r="A2419" s="374">
        <v>2412</v>
      </c>
      <c r="B2419" s="325" t="s">
        <v>2983</v>
      </c>
      <c r="C2419" s="325" t="s">
        <v>41415</v>
      </c>
      <c r="D2419" s="326" t="s">
        <v>41416</v>
      </c>
      <c r="E2419" s="326" t="s">
        <v>2615</v>
      </c>
      <c r="F2419" s="326">
        <v>8333277709</v>
      </c>
      <c r="G2419" s="327"/>
      <c r="H2419" s="326" t="s">
        <v>41417</v>
      </c>
    </row>
    <row r="2420" spans="1:8" ht="141.75" thickBot="1">
      <c r="A2420" s="374">
        <v>2413</v>
      </c>
      <c r="B2420" s="325" t="s">
        <v>5455</v>
      </c>
      <c r="C2420" s="325" t="s">
        <v>41418</v>
      </c>
      <c r="D2420" s="326" t="s">
        <v>41419</v>
      </c>
      <c r="E2420" s="326" t="s">
        <v>2615</v>
      </c>
      <c r="F2420" s="326">
        <v>5620854703</v>
      </c>
      <c r="G2420" s="327"/>
      <c r="H2420" s="326" t="s">
        <v>41420</v>
      </c>
    </row>
    <row r="2421" spans="1:8" ht="90.75" thickBot="1">
      <c r="A2421" s="374">
        <v>2414</v>
      </c>
      <c r="B2421" s="325" t="s">
        <v>3621</v>
      </c>
      <c r="C2421" s="325" t="s">
        <v>41421</v>
      </c>
      <c r="D2421" s="326" t="s">
        <v>41422</v>
      </c>
      <c r="E2421" s="326" t="s">
        <v>2615</v>
      </c>
      <c r="F2421" s="326">
        <v>7926582771</v>
      </c>
      <c r="G2421" s="327"/>
      <c r="H2421" s="326" t="s">
        <v>41423</v>
      </c>
    </row>
    <row r="2422" spans="1:8" ht="141.75" thickBot="1">
      <c r="A2422" s="374">
        <v>2415</v>
      </c>
      <c r="B2422" s="325" t="s">
        <v>3027</v>
      </c>
      <c r="C2422" s="325" t="s">
        <v>41424</v>
      </c>
      <c r="D2422" s="326" t="s">
        <v>41425</v>
      </c>
      <c r="E2422" s="326" t="s">
        <v>2615</v>
      </c>
      <c r="F2422" s="326">
        <v>8554251599</v>
      </c>
      <c r="G2422" s="327"/>
      <c r="H2422" s="326" t="s">
        <v>41426</v>
      </c>
    </row>
    <row r="2423" spans="1:8" ht="103.5" thickBot="1">
      <c r="A2423" s="374">
        <v>2416</v>
      </c>
      <c r="B2423" s="325" t="s">
        <v>3629</v>
      </c>
      <c r="C2423" s="325" t="s">
        <v>41427</v>
      </c>
      <c r="D2423" s="326" t="s">
        <v>41428</v>
      </c>
      <c r="E2423" s="326" t="s">
        <v>2615</v>
      </c>
      <c r="F2423" s="326">
        <v>7592245111</v>
      </c>
      <c r="G2423" s="327"/>
      <c r="H2423" s="326" t="s">
        <v>41429</v>
      </c>
    </row>
    <row r="2424" spans="1:8" ht="103.5" thickBot="1">
      <c r="A2424" s="374">
        <v>2417</v>
      </c>
      <c r="B2424" s="325" t="s">
        <v>2983</v>
      </c>
      <c r="C2424" s="325" t="s">
        <v>41430</v>
      </c>
      <c r="D2424" s="326" t="s">
        <v>41431</v>
      </c>
      <c r="E2424" s="326" t="s">
        <v>2615</v>
      </c>
      <c r="F2424" s="326">
        <v>8352267511</v>
      </c>
      <c r="G2424" s="327"/>
      <c r="H2424" s="326" t="s">
        <v>41432</v>
      </c>
    </row>
    <row r="2425" spans="1:8" ht="103.5" thickBot="1">
      <c r="A2425" s="374">
        <v>2418</v>
      </c>
      <c r="B2425" s="325" t="s">
        <v>2983</v>
      </c>
      <c r="C2425" s="325" t="s">
        <v>41433</v>
      </c>
      <c r="D2425" s="326" t="s">
        <v>41434</v>
      </c>
      <c r="E2425" s="326" t="s">
        <v>2615</v>
      </c>
      <c r="F2425" s="326">
        <v>8372218748</v>
      </c>
      <c r="G2425" s="327"/>
      <c r="H2425" s="326" t="s">
        <v>41435</v>
      </c>
    </row>
    <row r="2426" spans="1:8" ht="116.25" thickBot="1">
      <c r="A2426" s="374">
        <v>2419</v>
      </c>
      <c r="B2426" s="325" t="s">
        <v>2983</v>
      </c>
      <c r="C2426" s="325" t="s">
        <v>41436</v>
      </c>
      <c r="D2426" s="326" t="s">
        <v>41437</v>
      </c>
      <c r="E2426" s="326" t="s">
        <v>2615</v>
      </c>
      <c r="F2426" s="326">
        <v>8372218625</v>
      </c>
      <c r="G2426" s="327"/>
      <c r="H2426" s="326" t="s">
        <v>41438</v>
      </c>
    </row>
    <row r="2427" spans="1:8" ht="103.5" thickBot="1">
      <c r="A2427" s="374">
        <v>2420</v>
      </c>
      <c r="B2427" s="325" t="s">
        <v>34770</v>
      </c>
      <c r="C2427" s="325" t="s">
        <v>41439</v>
      </c>
      <c r="D2427" s="326" t="s">
        <v>41440</v>
      </c>
      <c r="E2427" s="326" t="s">
        <v>2615</v>
      </c>
      <c r="F2427" s="326">
        <v>4023311381</v>
      </c>
      <c r="G2427" s="327"/>
      <c r="H2427" s="326" t="s">
        <v>41441</v>
      </c>
    </row>
    <row r="2428" spans="1:8" ht="116.25" thickBot="1">
      <c r="A2428" s="374">
        <v>2421</v>
      </c>
      <c r="B2428" s="325" t="s">
        <v>5455</v>
      </c>
      <c r="C2428" s="325" t="s">
        <v>41442</v>
      </c>
      <c r="D2428" s="326" t="s">
        <v>41443</v>
      </c>
      <c r="E2428" s="326" t="s">
        <v>2615</v>
      </c>
      <c r="F2428" s="326">
        <v>5222613036</v>
      </c>
      <c r="G2428" s="327"/>
      <c r="H2428" s="326" t="s">
        <v>41444</v>
      </c>
    </row>
    <row r="2429" spans="1:8" ht="129" thickBot="1">
      <c r="A2429" s="374">
        <v>2422</v>
      </c>
      <c r="B2429" s="325" t="s">
        <v>5455</v>
      </c>
      <c r="C2429" s="325" t="s">
        <v>41445</v>
      </c>
      <c r="D2429" s="326" t="s">
        <v>41446</v>
      </c>
      <c r="E2429" s="326" t="s">
        <v>2615</v>
      </c>
      <c r="F2429" s="326">
        <v>5620854703</v>
      </c>
      <c r="G2429" s="327"/>
      <c r="H2429" s="326" t="s">
        <v>41447</v>
      </c>
    </row>
    <row r="2430" spans="1:8" ht="129" thickBot="1">
      <c r="A2430" s="374">
        <v>2423</v>
      </c>
      <c r="B2430" s="325" t="s">
        <v>5455</v>
      </c>
      <c r="C2430" s="325" t="s">
        <v>41448</v>
      </c>
      <c r="D2430" s="326" t="s">
        <v>41449</v>
      </c>
      <c r="E2430" s="326" t="s">
        <v>2615</v>
      </c>
      <c r="F2430" s="326">
        <v>5620854703</v>
      </c>
      <c r="G2430" s="327"/>
      <c r="H2430" s="326" t="s">
        <v>41450</v>
      </c>
    </row>
    <row r="2431" spans="1:8" ht="141.75" thickBot="1">
      <c r="A2431" s="374">
        <v>2424</v>
      </c>
      <c r="B2431" s="325" t="s">
        <v>5455</v>
      </c>
      <c r="C2431" s="325" t="s">
        <v>41451</v>
      </c>
      <c r="D2431" s="326" t="s">
        <v>41452</v>
      </c>
      <c r="E2431" s="326" t="s">
        <v>2615</v>
      </c>
      <c r="F2431" s="326">
        <v>5620854703</v>
      </c>
      <c r="G2431" s="327"/>
      <c r="H2431" s="326" t="s">
        <v>41453</v>
      </c>
    </row>
    <row r="2432" spans="1:8" ht="90.75" thickBot="1">
      <c r="A2432" s="374">
        <v>2425</v>
      </c>
      <c r="B2432" s="325" t="s">
        <v>3621</v>
      </c>
      <c r="C2432" s="325" t="s">
        <v>41454</v>
      </c>
      <c r="D2432" s="326" t="s">
        <v>41455</v>
      </c>
      <c r="E2432" s="326" t="s">
        <v>2615</v>
      </c>
      <c r="F2432" s="326">
        <v>2822282050</v>
      </c>
      <c r="G2432" s="327"/>
      <c r="H2432" s="326" t="s">
        <v>41456</v>
      </c>
    </row>
    <row r="2433" spans="1:8" ht="90.75" thickBot="1">
      <c r="A2433" s="374">
        <v>2426</v>
      </c>
      <c r="B2433" s="325" t="s">
        <v>3621</v>
      </c>
      <c r="C2433" s="325" t="s">
        <v>41457</v>
      </c>
      <c r="D2433" s="326" t="s">
        <v>41458</v>
      </c>
      <c r="E2433" s="326" t="s">
        <v>2615</v>
      </c>
      <c r="F2433" s="326">
        <v>2621247228</v>
      </c>
      <c r="G2433" s="327"/>
      <c r="H2433" s="326" t="s">
        <v>41459</v>
      </c>
    </row>
    <row r="2434" spans="1:8" ht="78" thickBot="1">
      <c r="A2434" s="374">
        <v>2427</v>
      </c>
      <c r="B2434" s="325" t="s">
        <v>3621</v>
      </c>
      <c r="C2434" s="325" t="s">
        <v>41460</v>
      </c>
      <c r="D2434" s="326" t="s">
        <v>41461</v>
      </c>
      <c r="E2434" s="326" t="s">
        <v>2615</v>
      </c>
      <c r="F2434" s="326">
        <v>7926582771</v>
      </c>
      <c r="G2434" s="327"/>
      <c r="H2434" s="326" t="s">
        <v>41462</v>
      </c>
    </row>
    <row r="2435" spans="1:8" ht="154.5" thickBot="1">
      <c r="A2435" s="374">
        <v>2428</v>
      </c>
      <c r="B2435" s="325" t="s">
        <v>2983</v>
      </c>
      <c r="C2435" s="325" t="s">
        <v>41463</v>
      </c>
      <c r="D2435" s="326" t="s">
        <v>41464</v>
      </c>
      <c r="E2435" s="326" t="s">
        <v>2615</v>
      </c>
      <c r="F2435" s="326">
        <v>8022421979</v>
      </c>
      <c r="G2435" s="327"/>
      <c r="H2435" s="326" t="s">
        <v>41465</v>
      </c>
    </row>
    <row r="2436" spans="1:8" ht="116.25" thickBot="1">
      <c r="A2436" s="374">
        <v>2429</v>
      </c>
      <c r="B2436" s="325" t="s">
        <v>2983</v>
      </c>
      <c r="C2436" s="325" t="s">
        <v>41466</v>
      </c>
      <c r="D2436" s="326" t="s">
        <v>41467</v>
      </c>
      <c r="E2436" s="326" t="s">
        <v>2615</v>
      </c>
      <c r="F2436" s="326">
        <v>8332293055</v>
      </c>
      <c r="G2436" s="327"/>
      <c r="H2436" s="326" t="s">
        <v>41468</v>
      </c>
    </row>
    <row r="2437" spans="1:8" ht="129" thickBot="1">
      <c r="A2437" s="374">
        <v>2430</v>
      </c>
      <c r="B2437" s="325" t="s">
        <v>2983</v>
      </c>
      <c r="C2437" s="325" t="s">
        <v>41469</v>
      </c>
      <c r="D2437" s="326" t="s">
        <v>41470</v>
      </c>
      <c r="E2437" s="326" t="s">
        <v>2615</v>
      </c>
      <c r="F2437" s="326">
        <v>8312405050</v>
      </c>
      <c r="G2437" s="327"/>
      <c r="H2437" s="326" t="s">
        <v>41471</v>
      </c>
    </row>
    <row r="2438" spans="1:8" ht="141.75" thickBot="1">
      <c r="A2438" s="374">
        <v>2431</v>
      </c>
      <c r="B2438" s="325" t="s">
        <v>3629</v>
      </c>
      <c r="C2438" s="325" t="s">
        <v>41472</v>
      </c>
      <c r="D2438" s="326" t="s">
        <v>41473</v>
      </c>
      <c r="E2438" s="326" t="s">
        <v>2615</v>
      </c>
      <c r="F2438" s="326">
        <v>7630278369</v>
      </c>
      <c r="G2438" s="327"/>
      <c r="H2438" s="326" t="s">
        <v>41474</v>
      </c>
    </row>
    <row r="2439" spans="1:8" ht="78" thickBot="1">
      <c r="A2439" s="374">
        <v>2432</v>
      </c>
      <c r="B2439" s="325" t="s">
        <v>14421</v>
      </c>
      <c r="C2439" s="325" t="s">
        <v>41475</v>
      </c>
      <c r="D2439" s="326" t="s">
        <v>41476</v>
      </c>
      <c r="E2439" s="326" t="s">
        <v>2615</v>
      </c>
      <c r="F2439" s="326">
        <v>6742555676</v>
      </c>
      <c r="G2439" s="327"/>
      <c r="H2439" s="326" t="s">
        <v>41477</v>
      </c>
    </row>
    <row r="2440" spans="1:8" ht="116.25" thickBot="1">
      <c r="A2440" s="374">
        <v>2433</v>
      </c>
      <c r="B2440" s="325" t="s">
        <v>14421</v>
      </c>
      <c r="C2440" s="325" t="s">
        <v>41478</v>
      </c>
      <c r="D2440" s="326" t="s">
        <v>41479</v>
      </c>
      <c r="E2440" s="326" t="s">
        <v>2615</v>
      </c>
      <c r="F2440" s="326">
        <v>6742555676</v>
      </c>
      <c r="G2440" s="327"/>
      <c r="H2440" s="326" t="s">
        <v>41480</v>
      </c>
    </row>
    <row r="2441" spans="1:8" ht="78" thickBot="1">
      <c r="A2441" s="374">
        <v>2434</v>
      </c>
      <c r="B2441" s="325" t="s">
        <v>5370</v>
      </c>
      <c r="C2441" s="325" t="s">
        <v>41481</v>
      </c>
      <c r="D2441" s="326" t="s">
        <v>41482</v>
      </c>
      <c r="E2441" s="326" t="s">
        <v>2615</v>
      </c>
      <c r="F2441" s="326">
        <v>9468438125</v>
      </c>
      <c r="G2441" s="327"/>
      <c r="H2441" s="326" t="s">
        <v>41483</v>
      </c>
    </row>
    <row r="2442" spans="1:8" ht="103.5" thickBot="1">
      <c r="A2442" s="374">
        <v>2435</v>
      </c>
      <c r="B2442" s="325" t="s">
        <v>130</v>
      </c>
      <c r="C2442" s="325" t="s">
        <v>41484</v>
      </c>
      <c r="D2442" s="326" t="s">
        <v>41485</v>
      </c>
      <c r="E2442" s="326" t="s">
        <v>2615</v>
      </c>
      <c r="F2442" s="326">
        <v>1126301933</v>
      </c>
      <c r="G2442" s="327"/>
      <c r="H2442" s="326" t="s">
        <v>41486</v>
      </c>
    </row>
    <row r="2443" spans="1:8" ht="116.25" thickBot="1">
      <c r="A2443" s="374">
        <v>2436</v>
      </c>
      <c r="B2443" s="325" t="s">
        <v>2983</v>
      </c>
      <c r="C2443" s="325" t="s">
        <v>41487</v>
      </c>
      <c r="D2443" s="326" t="s">
        <v>41488</v>
      </c>
      <c r="E2443" s="326" t="s">
        <v>2615</v>
      </c>
      <c r="F2443" s="326">
        <v>8380224300</v>
      </c>
      <c r="G2443" s="327"/>
      <c r="H2443" s="326" t="s">
        <v>41489</v>
      </c>
    </row>
    <row r="2444" spans="1:8" ht="78" thickBot="1">
      <c r="A2444" s="374">
        <v>2437</v>
      </c>
      <c r="B2444" s="325" t="s">
        <v>34770</v>
      </c>
      <c r="C2444" s="325" t="s">
        <v>41490</v>
      </c>
      <c r="D2444" s="326" t="s">
        <v>41491</v>
      </c>
      <c r="E2444" s="326" t="s">
        <v>2615</v>
      </c>
      <c r="F2444" s="326">
        <v>4023311381</v>
      </c>
      <c r="G2444" s="327"/>
      <c r="H2444" s="326" t="s">
        <v>41492</v>
      </c>
    </row>
    <row r="2445" spans="1:8" ht="180" thickBot="1">
      <c r="A2445" s="374">
        <v>2438</v>
      </c>
      <c r="B2445" s="325" t="s">
        <v>34770</v>
      </c>
      <c r="C2445" s="325" t="s">
        <v>41493</v>
      </c>
      <c r="D2445" s="326" t="s">
        <v>41494</v>
      </c>
      <c r="E2445" s="326" t="s">
        <v>2615</v>
      </c>
      <c r="F2445" s="326">
        <v>4023311381</v>
      </c>
      <c r="G2445" s="327"/>
      <c r="H2445" s="326" t="s">
        <v>41495</v>
      </c>
    </row>
    <row r="2446" spans="1:8" ht="154.5" thickBot="1">
      <c r="A2446" s="374">
        <v>2439</v>
      </c>
      <c r="B2446" s="325" t="s">
        <v>5440</v>
      </c>
      <c r="C2446" s="325" t="s">
        <v>41496</v>
      </c>
      <c r="D2446" s="326" t="s">
        <v>41497</v>
      </c>
      <c r="E2446" s="326" t="s">
        <v>2615</v>
      </c>
      <c r="F2446" s="326">
        <v>3324435770</v>
      </c>
      <c r="G2446" s="327"/>
      <c r="H2446" s="326" t="s">
        <v>41498</v>
      </c>
    </row>
    <row r="2447" spans="1:8" ht="205.5" thickBot="1">
      <c r="A2447" s="374">
        <v>2440</v>
      </c>
      <c r="B2447" s="325" t="s">
        <v>5440</v>
      </c>
      <c r="C2447" s="325" t="s">
        <v>41499</v>
      </c>
      <c r="D2447" s="326" t="s">
        <v>41500</v>
      </c>
      <c r="E2447" s="326" t="s">
        <v>2615</v>
      </c>
      <c r="F2447" s="326">
        <v>3324435770</v>
      </c>
      <c r="G2447" s="327"/>
      <c r="H2447" s="326" t="s">
        <v>41501</v>
      </c>
    </row>
    <row r="2448" spans="1:8" ht="90.75" thickBot="1">
      <c r="A2448" s="374">
        <v>2441</v>
      </c>
      <c r="B2448" s="325" t="s">
        <v>5440</v>
      </c>
      <c r="C2448" s="325" t="s">
        <v>41502</v>
      </c>
      <c r="D2448" s="326" t="s">
        <v>41503</v>
      </c>
      <c r="E2448" s="326" t="s">
        <v>2615</v>
      </c>
      <c r="F2448" s="326">
        <v>3324435770</v>
      </c>
      <c r="G2448" s="327"/>
      <c r="H2448" s="326" t="s">
        <v>41504</v>
      </c>
    </row>
    <row r="2449" spans="1:8" ht="65.25" thickBot="1">
      <c r="A2449" s="374">
        <v>2442</v>
      </c>
      <c r="B2449" s="325" t="s">
        <v>5440</v>
      </c>
      <c r="C2449" s="325" t="s">
        <v>41505</v>
      </c>
      <c r="D2449" s="326" t="s">
        <v>41506</v>
      </c>
      <c r="E2449" s="326" t="s">
        <v>2615</v>
      </c>
      <c r="F2449" s="326">
        <v>3324435770</v>
      </c>
      <c r="G2449" s="327"/>
      <c r="H2449" s="326" t="s">
        <v>41507</v>
      </c>
    </row>
    <row r="2450" spans="1:8" ht="116.25" thickBot="1">
      <c r="A2450" s="374">
        <v>2443</v>
      </c>
      <c r="B2450" s="325" t="s">
        <v>5455</v>
      </c>
      <c r="C2450" s="325" t="s">
        <v>41508</v>
      </c>
      <c r="D2450" s="326" t="s">
        <v>41509</v>
      </c>
      <c r="E2450" s="326" t="s">
        <v>2615</v>
      </c>
      <c r="F2450" s="326">
        <v>1212760474</v>
      </c>
      <c r="G2450" s="327"/>
      <c r="H2450" s="326" t="s">
        <v>41510</v>
      </c>
    </row>
    <row r="2451" spans="1:8" ht="90.75" thickBot="1">
      <c r="A2451" s="374">
        <v>2444</v>
      </c>
      <c r="B2451" s="325" t="s">
        <v>5455</v>
      </c>
      <c r="C2451" s="325" t="s">
        <v>41511</v>
      </c>
      <c r="D2451" s="326" t="s">
        <v>41512</v>
      </c>
      <c r="E2451" s="326" t="s">
        <v>2615</v>
      </c>
      <c r="F2451" s="326">
        <v>1212760474</v>
      </c>
      <c r="G2451" s="327"/>
      <c r="H2451" s="326" t="s">
        <v>41513</v>
      </c>
    </row>
    <row r="2452" spans="1:8" ht="78" thickBot="1">
      <c r="A2452" s="374">
        <v>2445</v>
      </c>
      <c r="B2452" s="325" t="s">
        <v>5455</v>
      </c>
      <c r="C2452" s="325" t="s">
        <v>41514</v>
      </c>
      <c r="D2452" s="326" t="s">
        <v>41515</v>
      </c>
      <c r="E2452" s="326" t="s">
        <v>2615</v>
      </c>
      <c r="F2452" s="326">
        <v>1212760474</v>
      </c>
      <c r="G2452" s="327"/>
      <c r="H2452" s="326" t="s">
        <v>41516</v>
      </c>
    </row>
    <row r="2453" spans="1:8" ht="192.75" thickBot="1">
      <c r="A2453" s="374">
        <v>2446</v>
      </c>
      <c r="B2453" s="325" t="s">
        <v>2896</v>
      </c>
      <c r="C2453" s="325" t="s">
        <v>41517</v>
      </c>
      <c r="D2453" s="326" t="s">
        <v>41518</v>
      </c>
      <c r="E2453" s="326" t="s">
        <v>2615</v>
      </c>
      <c r="F2453" s="326">
        <v>2222186666</v>
      </c>
      <c r="G2453" s="327"/>
      <c r="H2453" s="326" t="s">
        <v>41519</v>
      </c>
    </row>
    <row r="2454" spans="1:8" ht="141.75" thickBot="1">
      <c r="A2454" s="374">
        <v>2447</v>
      </c>
      <c r="B2454" s="325" t="s">
        <v>2896</v>
      </c>
      <c r="C2454" s="325" t="s">
        <v>41520</v>
      </c>
      <c r="D2454" s="326" t="s">
        <v>41521</v>
      </c>
      <c r="E2454" s="326" t="s">
        <v>2615</v>
      </c>
      <c r="F2454" s="326">
        <v>2222186666</v>
      </c>
      <c r="G2454" s="327"/>
      <c r="H2454" s="326" t="s">
        <v>41522</v>
      </c>
    </row>
    <row r="2455" spans="1:8" ht="243.75" thickBot="1">
      <c r="A2455" s="374">
        <v>2448</v>
      </c>
      <c r="B2455" s="325" t="s">
        <v>2896</v>
      </c>
      <c r="C2455" s="325" t="s">
        <v>41523</v>
      </c>
      <c r="D2455" s="326" t="s">
        <v>41524</v>
      </c>
      <c r="E2455" s="326" t="s">
        <v>2615</v>
      </c>
      <c r="F2455" s="326">
        <v>2222186666</v>
      </c>
      <c r="G2455" s="327"/>
      <c r="H2455" s="326" t="s">
        <v>41525</v>
      </c>
    </row>
    <row r="2456" spans="1:8" ht="167.25" thickBot="1">
      <c r="A2456" s="374">
        <v>2449</v>
      </c>
      <c r="B2456" s="325" t="s">
        <v>2983</v>
      </c>
      <c r="C2456" s="325" t="s">
        <v>41526</v>
      </c>
      <c r="D2456" s="326" t="s">
        <v>41527</v>
      </c>
      <c r="E2456" s="326" t="s">
        <v>2615</v>
      </c>
      <c r="F2456" s="326">
        <v>8224261066</v>
      </c>
      <c r="G2456" s="327"/>
      <c r="H2456" s="326" t="s">
        <v>41528</v>
      </c>
    </row>
    <row r="2457" spans="1:8" ht="141.75" thickBot="1">
      <c r="A2457" s="374">
        <v>2450</v>
      </c>
      <c r="B2457" s="325" t="s">
        <v>2896</v>
      </c>
      <c r="C2457" s="325" t="s">
        <v>41529</v>
      </c>
      <c r="D2457" s="326" t="s">
        <v>41530</v>
      </c>
      <c r="E2457" s="326" t="s">
        <v>2615</v>
      </c>
      <c r="F2457" s="326">
        <v>7122421971</v>
      </c>
      <c r="G2457" s="327"/>
      <c r="H2457" s="326" t="s">
        <v>41531</v>
      </c>
    </row>
    <row r="2458" spans="1:8" ht="129" thickBot="1">
      <c r="A2458" s="374">
        <v>2451</v>
      </c>
      <c r="B2458" s="325" t="s">
        <v>3027</v>
      </c>
      <c r="C2458" s="325" t="s">
        <v>41532</v>
      </c>
      <c r="D2458" s="326" t="s">
        <v>41533</v>
      </c>
      <c r="E2458" s="326" t="s">
        <v>2615</v>
      </c>
      <c r="F2458" s="326">
        <v>8592281003</v>
      </c>
      <c r="G2458" s="327"/>
      <c r="H2458" s="326" t="s">
        <v>41534</v>
      </c>
    </row>
    <row r="2459" spans="1:8" ht="103.5" thickBot="1">
      <c r="A2459" s="374">
        <v>2452</v>
      </c>
      <c r="B2459" s="325" t="s">
        <v>3464</v>
      </c>
      <c r="C2459" s="325" t="s">
        <v>41535</v>
      </c>
      <c r="D2459" s="326" t="s">
        <v>41536</v>
      </c>
      <c r="E2459" s="326" t="s">
        <v>2615</v>
      </c>
      <c r="F2459" s="326">
        <v>8322222235</v>
      </c>
      <c r="G2459" s="327"/>
      <c r="H2459" s="326" t="s">
        <v>41537</v>
      </c>
    </row>
    <row r="2460" spans="1:8" ht="167.25" thickBot="1">
      <c r="A2460" s="374">
        <v>2453</v>
      </c>
      <c r="B2460" s="325" t="s">
        <v>2896</v>
      </c>
      <c r="C2460" s="325" t="s">
        <v>41538</v>
      </c>
      <c r="D2460" s="326" t="s">
        <v>41539</v>
      </c>
      <c r="E2460" s="326" t="s">
        <v>2615</v>
      </c>
      <c r="F2460" s="326">
        <v>2114287258</v>
      </c>
      <c r="G2460" s="327"/>
      <c r="H2460" s="326" t="s">
        <v>41540</v>
      </c>
    </row>
    <row r="2461" spans="1:8" ht="231" thickBot="1">
      <c r="A2461" s="374">
        <v>2454</v>
      </c>
      <c r="B2461" s="325" t="s">
        <v>2896</v>
      </c>
      <c r="C2461" s="325" t="s">
        <v>41541</v>
      </c>
      <c r="D2461" s="326" t="s">
        <v>41542</v>
      </c>
      <c r="E2461" s="326" t="s">
        <v>2615</v>
      </c>
      <c r="F2461" s="326">
        <v>2312637762</v>
      </c>
      <c r="G2461" s="326" t="s">
        <v>41543</v>
      </c>
      <c r="H2461" s="326" t="s">
        <v>41544</v>
      </c>
    </row>
    <row r="2462" spans="1:8" ht="103.5" thickBot="1">
      <c r="A2462" s="374">
        <v>2455</v>
      </c>
      <c r="B2462" s="325" t="s">
        <v>3027</v>
      </c>
      <c r="C2462" s="325" t="s">
        <v>41545</v>
      </c>
      <c r="D2462" s="326" t="s">
        <v>41546</v>
      </c>
      <c r="E2462" s="326" t="s">
        <v>2615</v>
      </c>
      <c r="F2462" s="326">
        <v>8647244595</v>
      </c>
      <c r="G2462" s="327"/>
      <c r="H2462" s="326" t="s">
        <v>41547</v>
      </c>
    </row>
    <row r="2463" spans="1:8" ht="180" thickBot="1">
      <c r="A2463" s="374">
        <v>2456</v>
      </c>
      <c r="B2463" s="325" t="s">
        <v>3027</v>
      </c>
      <c r="C2463" s="325" t="s">
        <v>41548</v>
      </c>
      <c r="D2463" s="326" t="s">
        <v>41549</v>
      </c>
      <c r="E2463" s="326" t="s">
        <v>2615</v>
      </c>
      <c r="F2463" s="326">
        <v>8677232425</v>
      </c>
      <c r="G2463" s="327"/>
      <c r="H2463" s="326" t="s">
        <v>41550</v>
      </c>
    </row>
    <row r="2464" spans="1:8" ht="129" thickBot="1">
      <c r="A2464" s="374">
        <v>2457</v>
      </c>
      <c r="B2464" s="325" t="s">
        <v>5370</v>
      </c>
      <c r="C2464" s="325" t="s">
        <v>41551</v>
      </c>
      <c r="D2464" s="326" t="s">
        <v>41552</v>
      </c>
      <c r="E2464" s="326" t="s">
        <v>2615</v>
      </c>
      <c r="F2464" s="326">
        <v>1267201705</v>
      </c>
      <c r="G2464" s="327"/>
      <c r="H2464" s="326" t="s">
        <v>41553</v>
      </c>
    </row>
    <row r="2465" spans="1:8" ht="103.5" thickBot="1">
      <c r="A2465" s="374">
        <v>2458</v>
      </c>
      <c r="B2465" s="325" t="s">
        <v>5370</v>
      </c>
      <c r="C2465" s="325" t="s">
        <v>41554</v>
      </c>
      <c r="D2465" s="326" t="s">
        <v>41555</v>
      </c>
      <c r="E2465" s="326" t="s">
        <v>2615</v>
      </c>
      <c r="F2465" s="326">
        <v>9868550181</v>
      </c>
      <c r="G2465" s="327"/>
      <c r="H2465" s="326" t="s">
        <v>41556</v>
      </c>
    </row>
    <row r="2466" spans="1:8" ht="103.5" thickBot="1">
      <c r="A2466" s="374">
        <v>2459</v>
      </c>
      <c r="B2466" s="325" t="s">
        <v>2896</v>
      </c>
      <c r="C2466" s="325" t="s">
        <v>41557</v>
      </c>
      <c r="D2466" s="326" t="s">
        <v>41558</v>
      </c>
      <c r="E2466" s="326" t="s">
        <v>2615</v>
      </c>
      <c r="F2466" s="326">
        <v>7122421971</v>
      </c>
      <c r="G2466" s="327"/>
      <c r="H2466" s="326" t="s">
        <v>41559</v>
      </c>
    </row>
    <row r="2467" spans="1:8" ht="103.5" thickBot="1">
      <c r="A2467" s="374">
        <v>2460</v>
      </c>
      <c r="B2467" s="325" t="s">
        <v>5455</v>
      </c>
      <c r="C2467" s="325" t="s">
        <v>16932</v>
      </c>
      <c r="D2467" s="326" t="s">
        <v>41560</v>
      </c>
      <c r="E2467" s="326" t="s">
        <v>2615</v>
      </c>
      <c r="F2467" s="326">
        <v>1202828361</v>
      </c>
      <c r="G2467" s="327"/>
      <c r="H2467" s="326" t="s">
        <v>41561</v>
      </c>
    </row>
    <row r="2468" spans="1:8" ht="90.75" thickBot="1">
      <c r="A2468" s="374">
        <v>2461</v>
      </c>
      <c r="B2468" s="325" t="s">
        <v>7599</v>
      </c>
      <c r="C2468" s="325" t="s">
        <v>41562</v>
      </c>
      <c r="D2468" s="326" t="s">
        <v>41563</v>
      </c>
      <c r="E2468" s="326" t="s">
        <v>2615</v>
      </c>
      <c r="F2468" s="326">
        <v>9006717513</v>
      </c>
      <c r="G2468" s="327"/>
      <c r="H2468" s="326" t="s">
        <v>41564</v>
      </c>
    </row>
    <row r="2469" spans="1:8" ht="103.5" thickBot="1">
      <c r="A2469" s="374">
        <v>2462</v>
      </c>
      <c r="B2469" s="325" t="s">
        <v>11062</v>
      </c>
      <c r="C2469" s="325" t="s">
        <v>41565</v>
      </c>
      <c r="D2469" s="326" t="s">
        <v>41566</v>
      </c>
      <c r="E2469" s="326" t="s">
        <v>2615</v>
      </c>
      <c r="F2469" s="326">
        <v>9386697739</v>
      </c>
      <c r="G2469" s="327"/>
      <c r="H2469" s="326" t="s">
        <v>41567</v>
      </c>
    </row>
    <row r="2470" spans="1:8" ht="167.25" thickBot="1">
      <c r="A2470" s="374">
        <v>2463</v>
      </c>
      <c r="B2470" s="325" t="s">
        <v>11062</v>
      </c>
      <c r="C2470" s="325" t="s">
        <v>41568</v>
      </c>
      <c r="D2470" s="326" t="s">
        <v>41569</v>
      </c>
      <c r="E2470" s="326" t="s">
        <v>2615</v>
      </c>
      <c r="F2470" s="326">
        <v>6122205693</v>
      </c>
      <c r="G2470" s="327"/>
      <c r="H2470" s="326" t="s">
        <v>41570</v>
      </c>
    </row>
    <row r="2471" spans="1:8" ht="116.25" thickBot="1">
      <c r="A2471" s="374">
        <v>2464</v>
      </c>
      <c r="B2471" s="325" t="s">
        <v>5455</v>
      </c>
      <c r="C2471" s="325" t="s">
        <v>41571</v>
      </c>
      <c r="D2471" s="326" t="s">
        <v>41572</v>
      </c>
      <c r="E2471" s="326" t="s">
        <v>2615</v>
      </c>
      <c r="F2471" s="326">
        <v>1202828361</v>
      </c>
      <c r="G2471" s="327"/>
      <c r="H2471" s="326" t="s">
        <v>41573</v>
      </c>
    </row>
    <row r="2472" spans="1:8" ht="129" thickBot="1">
      <c r="A2472" s="374">
        <v>2465</v>
      </c>
      <c r="B2472" s="325" t="s">
        <v>17318</v>
      </c>
      <c r="C2472" s="325" t="s">
        <v>41574</v>
      </c>
      <c r="D2472" s="326" t="s">
        <v>41575</v>
      </c>
      <c r="E2472" s="326" t="s">
        <v>2615</v>
      </c>
      <c r="F2472" s="326">
        <v>4222545954</v>
      </c>
      <c r="G2472" s="327"/>
      <c r="H2472" s="326" t="s">
        <v>41576</v>
      </c>
    </row>
    <row r="2473" spans="1:8" ht="154.5" thickBot="1">
      <c r="A2473" s="374">
        <v>2466</v>
      </c>
      <c r="B2473" s="325" t="s">
        <v>17318</v>
      </c>
      <c r="C2473" s="325" t="s">
        <v>41577</v>
      </c>
      <c r="D2473" s="326" t="s">
        <v>41578</v>
      </c>
      <c r="E2473" s="326" t="s">
        <v>2615</v>
      </c>
      <c r="F2473" s="326">
        <v>4222545954</v>
      </c>
      <c r="G2473" s="327"/>
      <c r="H2473" s="326" t="s">
        <v>41579</v>
      </c>
    </row>
    <row r="2474" spans="1:8" ht="65.25" thickBot="1">
      <c r="A2474" s="374">
        <v>2467</v>
      </c>
      <c r="B2474" s="325" t="s">
        <v>5440</v>
      </c>
      <c r="C2474" s="325" t="s">
        <v>41580</v>
      </c>
      <c r="D2474" s="326" t="s">
        <v>41581</v>
      </c>
      <c r="E2474" s="326" t="s">
        <v>2615</v>
      </c>
      <c r="F2474" s="326">
        <v>3482224054</v>
      </c>
      <c r="G2474" s="327"/>
      <c r="H2474" s="326" t="s">
        <v>41582</v>
      </c>
    </row>
    <row r="2475" spans="1:8" ht="154.5" thickBot="1">
      <c r="A2475" s="374">
        <v>2468</v>
      </c>
      <c r="B2475" s="325" t="s">
        <v>2983</v>
      </c>
      <c r="C2475" s="325" t="s">
        <v>41583</v>
      </c>
      <c r="D2475" s="326" t="s">
        <v>41584</v>
      </c>
      <c r="E2475" s="326" t="s">
        <v>2615</v>
      </c>
      <c r="F2475" s="326">
        <v>8331257222</v>
      </c>
      <c r="G2475" s="327"/>
      <c r="H2475" s="326" t="s">
        <v>41585</v>
      </c>
    </row>
    <row r="2476" spans="1:8" ht="129" thickBot="1">
      <c r="A2476" s="374">
        <v>2469</v>
      </c>
      <c r="B2476" s="325" t="s">
        <v>2983</v>
      </c>
      <c r="C2476" s="325" t="s">
        <v>41586</v>
      </c>
      <c r="D2476" s="326" t="s">
        <v>41587</v>
      </c>
      <c r="E2476" s="326" t="s">
        <v>2615</v>
      </c>
      <c r="F2476" s="326">
        <v>8392268862</v>
      </c>
      <c r="G2476" s="327"/>
      <c r="H2476" s="326" t="s">
        <v>41588</v>
      </c>
    </row>
    <row r="2477" spans="1:8" ht="243.75" thickBot="1">
      <c r="A2477" s="374">
        <v>2470</v>
      </c>
      <c r="B2477" s="325" t="s">
        <v>2896</v>
      </c>
      <c r="C2477" s="325" t="s">
        <v>41589</v>
      </c>
      <c r="D2477" s="326" t="s">
        <v>41590</v>
      </c>
      <c r="E2477" s="326" t="s">
        <v>2615</v>
      </c>
      <c r="F2477" s="326">
        <v>7122421971</v>
      </c>
      <c r="G2477" s="327"/>
      <c r="H2477" s="326" t="s">
        <v>41591</v>
      </c>
    </row>
    <row r="2478" spans="1:8" ht="78" thickBot="1">
      <c r="A2478" s="374">
        <v>2471</v>
      </c>
      <c r="B2478" s="325" t="s">
        <v>37758</v>
      </c>
      <c r="C2478" s="325" t="s">
        <v>41592</v>
      </c>
      <c r="D2478" s="326" t="s">
        <v>41593</v>
      </c>
      <c r="E2478" s="326" t="s">
        <v>2615</v>
      </c>
      <c r="F2478" s="326">
        <v>3638263140</v>
      </c>
      <c r="G2478" s="327"/>
      <c r="H2478" s="326" t="s">
        <v>41594</v>
      </c>
    </row>
    <row r="2479" spans="1:8" ht="180" thickBot="1">
      <c r="A2479" s="374">
        <v>2472</v>
      </c>
      <c r="B2479" s="325" t="s">
        <v>5370</v>
      </c>
      <c r="C2479" s="325" t="s">
        <v>19062</v>
      </c>
      <c r="D2479" s="326" t="s">
        <v>41595</v>
      </c>
      <c r="E2479" s="326" t="s">
        <v>2615</v>
      </c>
      <c r="F2479" s="326">
        <v>1722703689</v>
      </c>
      <c r="G2479" s="327"/>
      <c r="H2479" s="326" t="s">
        <v>41596</v>
      </c>
    </row>
    <row r="2480" spans="1:8" ht="141.75" thickBot="1">
      <c r="A2480" s="374">
        <v>2473</v>
      </c>
      <c r="B2480" s="325" t="s">
        <v>5533</v>
      </c>
      <c r="C2480" s="325" t="s">
        <v>41597</v>
      </c>
      <c r="D2480" s="326" t="s">
        <v>41598</v>
      </c>
      <c r="E2480" s="326" t="s">
        <v>2615</v>
      </c>
      <c r="F2480" s="326">
        <v>7461260077</v>
      </c>
      <c r="G2480" s="327"/>
      <c r="H2480" s="326" t="s">
        <v>41599</v>
      </c>
    </row>
    <row r="2481" spans="1:8" ht="205.5" thickBot="1">
      <c r="A2481" s="374">
        <v>2474</v>
      </c>
      <c r="B2481" s="325" t="s">
        <v>5484</v>
      </c>
      <c r="C2481" s="325" t="s">
        <v>19031</v>
      </c>
      <c r="D2481" s="326" t="s">
        <v>41600</v>
      </c>
      <c r="E2481" s="326" t="s">
        <v>2615</v>
      </c>
      <c r="F2481" s="326">
        <v>1602280087</v>
      </c>
      <c r="G2481" s="327"/>
      <c r="H2481" s="326" t="s">
        <v>41601</v>
      </c>
    </row>
    <row r="2482" spans="1:8" ht="218.25" thickBot="1">
      <c r="A2482" s="374">
        <v>2475</v>
      </c>
      <c r="B2482" s="325" t="s">
        <v>5464</v>
      </c>
      <c r="C2482" s="325" t="s">
        <v>41602</v>
      </c>
      <c r="D2482" s="326" t="s">
        <v>41603</v>
      </c>
      <c r="E2482" s="326" t="s">
        <v>2615</v>
      </c>
      <c r="F2482" s="326">
        <v>4712488724</v>
      </c>
      <c r="G2482" s="327"/>
      <c r="H2482" s="326" t="s">
        <v>41604</v>
      </c>
    </row>
    <row r="2483" spans="1:8" ht="129" thickBot="1">
      <c r="A2483" s="374">
        <v>2476</v>
      </c>
      <c r="B2483" s="325" t="s">
        <v>7599</v>
      </c>
      <c r="C2483" s="325" t="s">
        <v>41605</v>
      </c>
      <c r="D2483" s="326" t="s">
        <v>41606</v>
      </c>
      <c r="E2483" s="326" t="s">
        <v>2615</v>
      </c>
      <c r="F2483" s="326">
        <v>6122205693</v>
      </c>
      <c r="G2483" s="327"/>
      <c r="H2483" s="326" t="s">
        <v>41607</v>
      </c>
    </row>
    <row r="2484" spans="1:8" ht="116.25" thickBot="1">
      <c r="A2484" s="374">
        <v>2477</v>
      </c>
      <c r="B2484" s="325" t="s">
        <v>7599</v>
      </c>
      <c r="C2484" s="325" t="s">
        <v>385</v>
      </c>
      <c r="D2484" s="326" t="s">
        <v>41608</v>
      </c>
      <c r="E2484" s="326" t="s">
        <v>2615</v>
      </c>
      <c r="F2484" s="326">
        <v>6122205693</v>
      </c>
      <c r="G2484" s="327"/>
      <c r="H2484" s="326" t="s">
        <v>41609</v>
      </c>
    </row>
    <row r="2485" spans="1:8" ht="192.75" thickBot="1">
      <c r="A2485" s="374">
        <v>2478</v>
      </c>
      <c r="B2485" s="325" t="s">
        <v>3027</v>
      </c>
      <c r="C2485" s="325" t="s">
        <v>41610</v>
      </c>
      <c r="D2485" s="326" t="s">
        <v>41611</v>
      </c>
      <c r="E2485" s="326" t="s">
        <v>2615</v>
      </c>
      <c r="F2485" s="326">
        <v>8829271330</v>
      </c>
      <c r="G2485" s="327"/>
      <c r="H2485" s="326" t="s">
        <v>41612</v>
      </c>
    </row>
    <row r="2486" spans="1:8" ht="129" thickBot="1">
      <c r="A2486" s="374">
        <v>2479</v>
      </c>
      <c r="B2486" s="325" t="s">
        <v>5533</v>
      </c>
      <c r="C2486" s="325" t="s">
        <v>41613</v>
      </c>
      <c r="D2486" s="326" t="s">
        <v>41614</v>
      </c>
      <c r="E2486" s="326" t="s">
        <v>2615</v>
      </c>
      <c r="F2486" s="326">
        <v>7432241056</v>
      </c>
      <c r="G2486" s="327"/>
      <c r="H2486" s="326" t="s">
        <v>41615</v>
      </c>
    </row>
    <row r="2487" spans="1:8" ht="116.25" thickBot="1">
      <c r="A2487" s="374">
        <v>2480</v>
      </c>
      <c r="B2487" s="325" t="s">
        <v>5455</v>
      </c>
      <c r="C2487" s="325" t="s">
        <v>41616</v>
      </c>
      <c r="D2487" s="326" t="s">
        <v>41617</v>
      </c>
      <c r="E2487" s="326" t="s">
        <v>2615</v>
      </c>
      <c r="F2487" s="326">
        <v>5620854703</v>
      </c>
      <c r="G2487" s="327"/>
      <c r="H2487" s="326" t="s">
        <v>41618</v>
      </c>
    </row>
    <row r="2488" spans="1:8" ht="192.75" thickBot="1">
      <c r="A2488" s="374">
        <v>2481</v>
      </c>
      <c r="B2488" s="325" t="s">
        <v>5533</v>
      </c>
      <c r="C2488" s="325" t="s">
        <v>837</v>
      </c>
      <c r="D2488" s="326" t="s">
        <v>41619</v>
      </c>
      <c r="E2488" s="326" t="s">
        <v>2615</v>
      </c>
      <c r="F2488" s="326">
        <v>2964235051</v>
      </c>
      <c r="G2488" s="327"/>
      <c r="H2488" s="326" t="s">
        <v>41620</v>
      </c>
    </row>
    <row r="2489" spans="1:8" ht="167.25" thickBot="1">
      <c r="A2489" s="374">
        <v>2482</v>
      </c>
      <c r="B2489" s="325" t="s">
        <v>3621</v>
      </c>
      <c r="C2489" s="325" t="s">
        <v>16960</v>
      </c>
      <c r="D2489" s="326" t="s">
        <v>41621</v>
      </c>
      <c r="E2489" s="326" t="s">
        <v>2615</v>
      </c>
      <c r="F2489" s="326">
        <v>2640222991</v>
      </c>
      <c r="G2489" s="327"/>
      <c r="H2489" s="326" t="s">
        <v>41622</v>
      </c>
    </row>
    <row r="2490" spans="1:8" ht="154.5" thickBot="1">
      <c r="A2490" s="374">
        <v>2483</v>
      </c>
      <c r="B2490" s="325" t="s">
        <v>5533</v>
      </c>
      <c r="C2490" s="325" t="s">
        <v>41623</v>
      </c>
      <c r="D2490" s="326" t="s">
        <v>41624</v>
      </c>
      <c r="E2490" s="326" t="s">
        <v>2615</v>
      </c>
      <c r="F2490" s="326">
        <v>2973222226</v>
      </c>
      <c r="G2490" s="327"/>
      <c r="H2490" s="326" t="s">
        <v>41625</v>
      </c>
    </row>
    <row r="2491" spans="1:8" ht="103.5" thickBot="1">
      <c r="A2491" s="374">
        <v>2484</v>
      </c>
      <c r="B2491" s="325" t="s">
        <v>5370</v>
      </c>
      <c r="C2491" s="325" t="s">
        <v>1164</v>
      </c>
      <c r="D2491" s="326" t="s">
        <v>41626</v>
      </c>
      <c r="E2491" s="326" t="s">
        <v>2615</v>
      </c>
      <c r="F2491" s="326">
        <v>1251253485</v>
      </c>
      <c r="G2491" s="327"/>
      <c r="H2491" s="326" t="s">
        <v>41627</v>
      </c>
    </row>
    <row r="2492" spans="1:8" ht="116.25" thickBot="1">
      <c r="A2492" s="374">
        <v>2485</v>
      </c>
      <c r="B2492" s="325" t="s">
        <v>14421</v>
      </c>
      <c r="C2492" s="325" t="s">
        <v>411</v>
      </c>
      <c r="D2492" s="326" t="s">
        <v>41628</v>
      </c>
      <c r="E2492" s="326" t="s">
        <v>2615</v>
      </c>
      <c r="F2492" s="326">
        <v>6742555676</v>
      </c>
      <c r="G2492" s="327"/>
      <c r="H2492" s="326" t="s">
        <v>41629</v>
      </c>
    </row>
    <row r="2493" spans="1:8" ht="154.5" thickBot="1">
      <c r="A2493" s="374">
        <v>2486</v>
      </c>
      <c r="B2493" s="325" t="s">
        <v>5455</v>
      </c>
      <c r="C2493" s="325" t="s">
        <v>258</v>
      </c>
      <c r="D2493" s="326" t="s">
        <v>41630</v>
      </c>
      <c r="E2493" s="326" t="s">
        <v>2615</v>
      </c>
      <c r="F2493" s="326">
        <v>5222613036</v>
      </c>
      <c r="G2493" s="327"/>
      <c r="H2493" s="326" t="s">
        <v>41631</v>
      </c>
    </row>
    <row r="2494" spans="1:8" ht="78" thickBot="1">
      <c r="A2494" s="374">
        <v>2487</v>
      </c>
      <c r="B2494" s="325" t="s">
        <v>5455</v>
      </c>
      <c r="C2494" s="325" t="s">
        <v>41632</v>
      </c>
      <c r="D2494" s="326" t="s">
        <v>41633</v>
      </c>
      <c r="E2494" s="326" t="s">
        <v>2615</v>
      </c>
      <c r="F2494" s="326">
        <v>1202828361</v>
      </c>
      <c r="G2494" s="327"/>
      <c r="H2494" s="326" t="s">
        <v>41634</v>
      </c>
    </row>
    <row r="2495" spans="1:8" ht="90.75" thickBot="1">
      <c r="A2495" s="374">
        <v>2488</v>
      </c>
      <c r="B2495" s="325" t="s">
        <v>5370</v>
      </c>
      <c r="C2495" s="325" t="s">
        <v>41635</v>
      </c>
      <c r="D2495" s="326" t="s">
        <v>41636</v>
      </c>
      <c r="E2495" s="326" t="s">
        <v>2615</v>
      </c>
      <c r="F2495" s="326">
        <v>9212368006</v>
      </c>
      <c r="G2495" s="327"/>
      <c r="H2495" s="326" t="s">
        <v>41637</v>
      </c>
    </row>
    <row r="2496" spans="1:8" ht="129" thickBot="1">
      <c r="A2496" s="374">
        <v>2489</v>
      </c>
      <c r="B2496" s="325" t="s">
        <v>17318</v>
      </c>
      <c r="C2496" s="325" t="s">
        <v>41638</v>
      </c>
      <c r="D2496" s="326" t="s">
        <v>41639</v>
      </c>
      <c r="E2496" s="326" t="s">
        <v>2615</v>
      </c>
      <c r="F2496" s="326">
        <v>4512554045</v>
      </c>
      <c r="G2496" s="327"/>
      <c r="H2496" s="326" t="s">
        <v>41640</v>
      </c>
    </row>
    <row r="2497" spans="1:8" ht="116.25" thickBot="1">
      <c r="A2497" s="374">
        <v>2490</v>
      </c>
      <c r="B2497" s="325" t="s">
        <v>3027</v>
      </c>
      <c r="C2497" s="325" t="s">
        <v>41641</v>
      </c>
      <c r="D2497" s="326" t="s">
        <v>41642</v>
      </c>
      <c r="E2497" s="326" t="s">
        <v>2615</v>
      </c>
      <c r="F2497" s="326">
        <v>8516220157</v>
      </c>
      <c r="G2497" s="327"/>
      <c r="H2497" s="326" t="s">
        <v>41643</v>
      </c>
    </row>
    <row r="2498" spans="1:8" ht="154.5" thickBot="1">
      <c r="A2498" s="374">
        <v>2491</v>
      </c>
      <c r="B2498" s="325" t="s">
        <v>17318</v>
      </c>
      <c r="C2498" s="325" t="s">
        <v>41644</v>
      </c>
      <c r="D2498" s="326" t="s">
        <v>41645</v>
      </c>
      <c r="E2498" s="326" t="s">
        <v>2615</v>
      </c>
      <c r="F2498" s="326">
        <v>4329241065</v>
      </c>
      <c r="G2498" s="327"/>
      <c r="H2498" s="326" t="s">
        <v>41646</v>
      </c>
    </row>
    <row r="2499" spans="1:8" ht="167.25" thickBot="1">
      <c r="A2499" s="374">
        <v>2492</v>
      </c>
      <c r="B2499" s="325" t="s">
        <v>17318</v>
      </c>
      <c r="C2499" s="325" t="s">
        <v>41647</v>
      </c>
      <c r="D2499" s="326" t="s">
        <v>41648</v>
      </c>
      <c r="E2499" s="326" t="s">
        <v>2615</v>
      </c>
      <c r="F2499" s="326">
        <v>4312591600</v>
      </c>
      <c r="G2499" s="327"/>
      <c r="H2499" s="326" t="s">
        <v>41649</v>
      </c>
    </row>
    <row r="2500" spans="1:8" ht="192.75" thickBot="1">
      <c r="A2500" s="374">
        <v>2493</v>
      </c>
      <c r="B2500" s="325" t="s">
        <v>5370</v>
      </c>
      <c r="C2500" s="325" t="s">
        <v>41650</v>
      </c>
      <c r="D2500" s="326" t="s">
        <v>41651</v>
      </c>
      <c r="E2500" s="326" t="s">
        <v>2615</v>
      </c>
      <c r="F2500" s="326">
        <v>1242278100</v>
      </c>
      <c r="G2500" s="327"/>
      <c r="H2500" s="326" t="s">
        <v>41652</v>
      </c>
    </row>
    <row r="2501" spans="1:8" ht="141.75" thickBot="1">
      <c r="A2501" s="374">
        <v>2494</v>
      </c>
      <c r="B2501" s="325" t="s">
        <v>5370</v>
      </c>
      <c r="C2501" s="325" t="s">
        <v>41653</v>
      </c>
      <c r="D2501" s="326" t="s">
        <v>41654</v>
      </c>
      <c r="E2501" s="326" t="s">
        <v>2615</v>
      </c>
      <c r="F2501" s="326">
        <v>9416066580</v>
      </c>
      <c r="G2501" s="327"/>
      <c r="H2501" s="326" t="s">
        <v>41655</v>
      </c>
    </row>
    <row r="2502" spans="1:8" ht="129" thickBot="1">
      <c r="A2502" s="374">
        <v>2495</v>
      </c>
      <c r="B2502" s="325" t="s">
        <v>3027</v>
      </c>
      <c r="C2502" s="325" t="s">
        <v>41656</v>
      </c>
      <c r="D2502" s="326" t="s">
        <v>41657</v>
      </c>
      <c r="E2502" s="326" t="s">
        <v>2615</v>
      </c>
      <c r="F2502" s="326">
        <v>8612337107</v>
      </c>
      <c r="G2502" s="327"/>
      <c r="H2502" s="326" t="s">
        <v>41658</v>
      </c>
    </row>
    <row r="2503" spans="1:8" ht="116.25" thickBot="1">
      <c r="A2503" s="374">
        <v>2496</v>
      </c>
      <c r="B2503" s="325" t="s">
        <v>5455</v>
      </c>
      <c r="C2503" s="325" t="s">
        <v>41659</v>
      </c>
      <c r="D2503" s="326" t="s">
        <v>41660</v>
      </c>
      <c r="E2503" s="326" t="s">
        <v>2615</v>
      </c>
      <c r="F2503" s="326">
        <v>5422360446</v>
      </c>
      <c r="G2503" s="327"/>
      <c r="H2503" s="326" t="s">
        <v>41661</v>
      </c>
    </row>
    <row r="2504" spans="1:8" ht="141.75" thickBot="1">
      <c r="A2504" s="374">
        <v>2497</v>
      </c>
      <c r="B2504" s="325" t="s">
        <v>5455</v>
      </c>
      <c r="C2504" s="325" t="s">
        <v>41662</v>
      </c>
      <c r="D2504" s="326" t="s">
        <v>41663</v>
      </c>
      <c r="E2504" s="326" t="s">
        <v>2615</v>
      </c>
      <c r="F2504" s="326">
        <v>5422360446</v>
      </c>
      <c r="G2504" s="327"/>
      <c r="H2504" s="326" t="s">
        <v>41664</v>
      </c>
    </row>
    <row r="2505" spans="1:8" ht="116.25" thickBot="1">
      <c r="A2505" s="374">
        <v>2498</v>
      </c>
      <c r="B2505" s="325" t="s">
        <v>5464</v>
      </c>
      <c r="C2505" s="325" t="s">
        <v>41665</v>
      </c>
      <c r="D2505" s="326" t="s">
        <v>41666</v>
      </c>
      <c r="E2505" s="326" t="s">
        <v>2615</v>
      </c>
      <c r="F2505" s="326">
        <v>4972705019</v>
      </c>
      <c r="G2505" s="327"/>
      <c r="H2505" s="326" t="s">
        <v>41667</v>
      </c>
    </row>
    <row r="2506" spans="1:8" ht="141.75" thickBot="1">
      <c r="A2506" s="374">
        <v>2499</v>
      </c>
      <c r="B2506" s="325" t="s">
        <v>5464</v>
      </c>
      <c r="C2506" s="325" t="s">
        <v>41668</v>
      </c>
      <c r="D2506" s="326" t="s">
        <v>41669</v>
      </c>
      <c r="E2506" s="326" t="s">
        <v>2615</v>
      </c>
      <c r="F2506" s="326">
        <v>4822200580</v>
      </c>
      <c r="G2506" s="327"/>
      <c r="H2506" s="326" t="s">
        <v>41670</v>
      </c>
    </row>
    <row r="2507" spans="1:8" ht="154.5" thickBot="1">
      <c r="A2507" s="374">
        <v>2500</v>
      </c>
      <c r="B2507" s="325" t="s">
        <v>5370</v>
      </c>
      <c r="C2507" s="325" t="s">
        <v>41671</v>
      </c>
      <c r="D2507" s="326" t="s">
        <v>41672</v>
      </c>
      <c r="E2507" s="326" t="s">
        <v>2615</v>
      </c>
      <c r="F2507" s="326">
        <v>1267201484</v>
      </c>
      <c r="G2507" s="327"/>
      <c r="H2507" s="326" t="s">
        <v>41673</v>
      </c>
    </row>
    <row r="2508" spans="1:8" ht="141.75" thickBot="1">
      <c r="A2508" s="374">
        <v>2501</v>
      </c>
      <c r="B2508" s="325" t="s">
        <v>2983</v>
      </c>
      <c r="C2508" s="325" t="s">
        <v>41674</v>
      </c>
      <c r="D2508" s="326" t="s">
        <v>41675</v>
      </c>
      <c r="E2508" s="326" t="s">
        <v>2615</v>
      </c>
      <c r="F2508" s="326">
        <v>8392254035</v>
      </c>
      <c r="G2508" s="327"/>
      <c r="H2508" s="326" t="s">
        <v>41676</v>
      </c>
    </row>
    <row r="2509" spans="1:8" ht="103.5" thickBot="1">
      <c r="A2509" s="374">
        <v>2502</v>
      </c>
      <c r="B2509" s="325" t="s">
        <v>2983</v>
      </c>
      <c r="C2509" s="325" t="s">
        <v>41677</v>
      </c>
      <c r="D2509" s="326" t="s">
        <v>41678</v>
      </c>
      <c r="E2509" s="326" t="s">
        <v>2615</v>
      </c>
      <c r="F2509" s="326">
        <v>8392254035</v>
      </c>
      <c r="G2509" s="327"/>
      <c r="H2509" s="326" t="s">
        <v>41679</v>
      </c>
    </row>
    <row r="2510" spans="1:8" ht="90.75" thickBot="1">
      <c r="A2510" s="374">
        <v>2503</v>
      </c>
      <c r="B2510" s="325" t="s">
        <v>2983</v>
      </c>
      <c r="C2510" s="325" t="s">
        <v>41680</v>
      </c>
      <c r="D2510" s="326" t="s">
        <v>41681</v>
      </c>
      <c r="E2510" s="326" t="s">
        <v>2615</v>
      </c>
      <c r="F2510" s="326">
        <v>8182222993</v>
      </c>
      <c r="G2510" s="327"/>
      <c r="H2510" s="326" t="s">
        <v>41682</v>
      </c>
    </row>
    <row r="2511" spans="1:8" ht="90.75" thickBot="1">
      <c r="A2511" s="374">
        <v>2504</v>
      </c>
      <c r="B2511" s="325" t="s">
        <v>5370</v>
      </c>
      <c r="C2511" s="325" t="s">
        <v>41683</v>
      </c>
      <c r="D2511" s="326" t="s">
        <v>41684</v>
      </c>
      <c r="E2511" s="326" t="s">
        <v>2615</v>
      </c>
      <c r="F2511" s="326">
        <v>1292401116</v>
      </c>
      <c r="G2511" s="327"/>
      <c r="H2511" s="326" t="s">
        <v>41685</v>
      </c>
    </row>
    <row r="2512" spans="1:8" ht="141.75" thickBot="1">
      <c r="A2512" s="374">
        <v>2505</v>
      </c>
      <c r="B2512" s="325" t="s">
        <v>2983</v>
      </c>
      <c r="C2512" s="325" t="s">
        <v>41686</v>
      </c>
      <c r="D2512" s="326" t="s">
        <v>41687</v>
      </c>
      <c r="E2512" s="326" t="s">
        <v>2615</v>
      </c>
      <c r="F2512" s="326">
        <v>8194241566</v>
      </c>
      <c r="G2512" s="327"/>
      <c r="H2512" s="326" t="s">
        <v>41688</v>
      </c>
    </row>
    <row r="2513" spans="1:8" ht="116.25" thickBot="1">
      <c r="A2513" s="374">
        <v>2506</v>
      </c>
      <c r="B2513" s="325" t="s">
        <v>5455</v>
      </c>
      <c r="C2513" s="325" t="s">
        <v>41689</v>
      </c>
      <c r="D2513" s="326" t="s">
        <v>41690</v>
      </c>
      <c r="E2513" s="326" t="s">
        <v>2615</v>
      </c>
      <c r="F2513" s="326">
        <v>1202828361</v>
      </c>
      <c r="G2513" s="327"/>
      <c r="H2513" s="326" t="s">
        <v>41691</v>
      </c>
    </row>
    <row r="2514" spans="1:8" ht="167.25" thickBot="1">
      <c r="A2514" s="374">
        <v>2507</v>
      </c>
      <c r="B2514" s="325" t="s">
        <v>3027</v>
      </c>
      <c r="C2514" s="325" t="s">
        <v>41692</v>
      </c>
      <c r="D2514" s="326" t="s">
        <v>41693</v>
      </c>
      <c r="E2514" s="326" t="s">
        <v>2615</v>
      </c>
      <c r="F2514" s="326">
        <v>8592276060</v>
      </c>
      <c r="G2514" s="327"/>
      <c r="H2514" s="326" t="s">
        <v>41694</v>
      </c>
    </row>
    <row r="2515" spans="1:8" ht="103.5" thickBot="1">
      <c r="A2515" s="374">
        <v>2508</v>
      </c>
      <c r="B2515" s="325" t="s">
        <v>3629</v>
      </c>
      <c r="C2515" s="325" t="s">
        <v>41695</v>
      </c>
      <c r="D2515" s="326" t="s">
        <v>41696</v>
      </c>
      <c r="E2515" s="326" t="s">
        <v>2615</v>
      </c>
      <c r="F2515" s="326">
        <v>7552551249</v>
      </c>
      <c r="G2515" s="327"/>
      <c r="H2515" s="326" t="s">
        <v>41697</v>
      </c>
    </row>
    <row r="2516" spans="1:8" ht="116.25" thickBot="1">
      <c r="A2516" s="374">
        <v>2509</v>
      </c>
      <c r="B2516" s="325" t="s">
        <v>3027</v>
      </c>
      <c r="C2516" s="325" t="s">
        <v>41698</v>
      </c>
      <c r="D2516" s="326" t="s">
        <v>41699</v>
      </c>
      <c r="E2516" s="326" t="s">
        <v>2615</v>
      </c>
      <c r="F2516" s="326">
        <v>8598202069</v>
      </c>
      <c r="G2516" s="327"/>
      <c r="H2516" s="326" t="s">
        <v>41700</v>
      </c>
    </row>
    <row r="2517" spans="1:8" ht="167.25" thickBot="1">
      <c r="A2517" s="374">
        <v>2510</v>
      </c>
      <c r="B2517" s="325" t="s">
        <v>5455</v>
      </c>
      <c r="C2517" s="325" t="s">
        <v>41701</v>
      </c>
      <c r="D2517" s="326" t="s">
        <v>41702</v>
      </c>
      <c r="E2517" s="326" t="s">
        <v>2615</v>
      </c>
      <c r="F2517" s="326">
        <v>1202828361</v>
      </c>
      <c r="G2517" s="327"/>
      <c r="H2517" s="326" t="s">
        <v>41703</v>
      </c>
    </row>
    <row r="2518" spans="1:8" ht="116.25" thickBot="1">
      <c r="A2518" s="374">
        <v>2511</v>
      </c>
      <c r="B2518" s="325" t="s">
        <v>3629</v>
      </c>
      <c r="C2518" s="325" t="s">
        <v>41704</v>
      </c>
      <c r="D2518" s="326" t="s">
        <v>41705</v>
      </c>
      <c r="E2518" s="326" t="s">
        <v>2615</v>
      </c>
      <c r="F2518" s="326">
        <v>7552551249</v>
      </c>
      <c r="G2518" s="327"/>
      <c r="H2518" s="326" t="s">
        <v>41706</v>
      </c>
    </row>
    <row r="2519" spans="1:8" ht="167.25" thickBot="1">
      <c r="A2519" s="374">
        <v>2512</v>
      </c>
      <c r="B2519" s="325" t="s">
        <v>2983</v>
      </c>
      <c r="C2519" s="325" t="s">
        <v>41707</v>
      </c>
      <c r="D2519" s="326" t="s">
        <v>41708</v>
      </c>
      <c r="E2519" s="326" t="s">
        <v>2615</v>
      </c>
      <c r="F2519" s="326">
        <v>8487294400</v>
      </c>
      <c r="G2519" s="327"/>
      <c r="H2519" s="326" t="s">
        <v>41709</v>
      </c>
    </row>
    <row r="2520" spans="1:8" ht="167.25" thickBot="1">
      <c r="A2520" s="374">
        <v>2513</v>
      </c>
      <c r="B2520" s="325" t="s">
        <v>2983</v>
      </c>
      <c r="C2520" s="325" t="s">
        <v>41710</v>
      </c>
      <c r="D2520" s="326" t="s">
        <v>41711</v>
      </c>
      <c r="E2520" s="326" t="s">
        <v>2615</v>
      </c>
      <c r="F2520" s="326">
        <v>8379294004</v>
      </c>
      <c r="G2520" s="327"/>
      <c r="H2520" s="326" t="s">
        <v>41712</v>
      </c>
    </row>
    <row r="2521" spans="1:8" ht="141.75" thickBot="1">
      <c r="A2521" s="374">
        <v>2514</v>
      </c>
      <c r="B2521" s="325" t="s">
        <v>3027</v>
      </c>
      <c r="C2521" s="325" t="s">
        <v>41713</v>
      </c>
      <c r="D2521" s="326" t="s">
        <v>41714</v>
      </c>
      <c r="E2521" s="326" t="s">
        <v>2615</v>
      </c>
      <c r="F2521" s="326">
        <v>8612337107</v>
      </c>
      <c r="G2521" s="327"/>
      <c r="H2521" s="326" t="s">
        <v>41715</v>
      </c>
    </row>
    <row r="2522" spans="1:8" ht="103.5" thickBot="1">
      <c r="A2522" s="374">
        <v>2515</v>
      </c>
      <c r="B2522" s="325" t="s">
        <v>3629</v>
      </c>
      <c r="C2522" s="325" t="s">
        <v>41716</v>
      </c>
      <c r="D2522" s="326" t="s">
        <v>41717</v>
      </c>
      <c r="E2522" s="326" t="s">
        <v>2615</v>
      </c>
      <c r="F2522" s="326">
        <v>7552551249</v>
      </c>
      <c r="G2522" s="327"/>
      <c r="H2522" s="326" t="s">
        <v>41718</v>
      </c>
    </row>
    <row r="2523" spans="1:8" ht="78" thickBot="1">
      <c r="A2523" s="374">
        <v>2516</v>
      </c>
      <c r="B2523" s="325" t="s">
        <v>5370</v>
      </c>
      <c r="C2523" s="325" t="s">
        <v>41719</v>
      </c>
      <c r="D2523" s="326" t="s">
        <v>41720</v>
      </c>
      <c r="E2523" s="326" t="s">
        <v>2615</v>
      </c>
      <c r="F2523" s="326">
        <v>1722703689</v>
      </c>
      <c r="G2523" s="327"/>
      <c r="H2523" s="326" t="s">
        <v>41721</v>
      </c>
    </row>
    <row r="2524" spans="1:8" ht="141.75" thickBot="1">
      <c r="A2524" s="374">
        <v>2517</v>
      </c>
      <c r="B2524" s="325" t="s">
        <v>2983</v>
      </c>
      <c r="C2524" s="325" t="s">
        <v>41722</v>
      </c>
      <c r="D2524" s="326" t="s">
        <v>41723</v>
      </c>
      <c r="E2524" s="326" t="s">
        <v>2615</v>
      </c>
      <c r="F2524" s="326">
        <v>8022421979</v>
      </c>
      <c r="G2524" s="327"/>
      <c r="H2524" s="326" t="s">
        <v>41724</v>
      </c>
    </row>
    <row r="2525" spans="1:8" ht="180" thickBot="1">
      <c r="A2525" s="374">
        <v>2518</v>
      </c>
      <c r="B2525" s="325" t="s">
        <v>2983</v>
      </c>
      <c r="C2525" s="325" t="s">
        <v>41725</v>
      </c>
      <c r="D2525" s="326" t="s">
        <v>41726</v>
      </c>
      <c r="E2525" s="326" t="s">
        <v>2615</v>
      </c>
      <c r="F2525" s="326">
        <v>8022421979</v>
      </c>
      <c r="G2525" s="327"/>
      <c r="H2525" s="326" t="s">
        <v>41727</v>
      </c>
    </row>
    <row r="2526" spans="1:8" ht="78" thickBot="1">
      <c r="A2526" s="374">
        <v>2519</v>
      </c>
      <c r="B2526" s="325" t="s">
        <v>34770</v>
      </c>
      <c r="C2526" s="325" t="s">
        <v>41728</v>
      </c>
      <c r="D2526" s="326" t="s">
        <v>41729</v>
      </c>
      <c r="E2526" s="326" t="s">
        <v>2615</v>
      </c>
      <c r="F2526" s="326">
        <v>4023311381</v>
      </c>
      <c r="G2526" s="327"/>
      <c r="H2526" s="326" t="s">
        <v>41730</v>
      </c>
    </row>
    <row r="2527" spans="1:8" ht="116.25" thickBot="1">
      <c r="A2527" s="374">
        <v>2520</v>
      </c>
      <c r="B2527" s="325" t="s">
        <v>3621</v>
      </c>
      <c r="C2527" s="325" t="s">
        <v>41731</v>
      </c>
      <c r="D2527" s="326" t="s">
        <v>41732</v>
      </c>
      <c r="E2527" s="326" t="s">
        <v>2615</v>
      </c>
      <c r="F2527" s="326">
        <v>2762272072</v>
      </c>
      <c r="G2527" s="327"/>
      <c r="H2527" s="326" t="s">
        <v>41733</v>
      </c>
    </row>
    <row r="2528" spans="1:8" ht="116.25" thickBot="1">
      <c r="A2528" s="374">
        <v>2521</v>
      </c>
      <c r="B2528" s="325" t="s">
        <v>14421</v>
      </c>
      <c r="C2528" s="325" t="s">
        <v>5504</v>
      </c>
      <c r="D2528" s="326" t="s">
        <v>41734</v>
      </c>
      <c r="E2528" s="326" t="s">
        <v>2615</v>
      </c>
      <c r="F2528" s="326">
        <v>6742555676</v>
      </c>
      <c r="G2528" s="327"/>
      <c r="H2528" s="326" t="s">
        <v>41735</v>
      </c>
    </row>
    <row r="2529" spans="1:8" ht="116.25" thickBot="1">
      <c r="A2529" s="374">
        <v>2522</v>
      </c>
      <c r="B2529" s="325" t="s">
        <v>14421</v>
      </c>
      <c r="C2529" s="325" t="s">
        <v>41736</v>
      </c>
      <c r="D2529" s="326" t="s">
        <v>41737</v>
      </c>
      <c r="E2529" s="326" t="s">
        <v>2615</v>
      </c>
      <c r="F2529" s="326">
        <v>6742555676</v>
      </c>
      <c r="G2529" s="327"/>
      <c r="H2529" s="326" t="s">
        <v>41738</v>
      </c>
    </row>
    <row r="2530" spans="1:8" ht="78" thickBot="1">
      <c r="A2530" s="374">
        <v>2523</v>
      </c>
      <c r="B2530" s="325" t="s">
        <v>5370</v>
      </c>
      <c r="C2530" s="325" t="s">
        <v>41739</v>
      </c>
      <c r="D2530" s="326" t="s">
        <v>41740</v>
      </c>
      <c r="E2530" s="326" t="s">
        <v>2615</v>
      </c>
      <c r="F2530" s="326">
        <v>1722703689</v>
      </c>
      <c r="G2530" s="327"/>
      <c r="H2530" s="326" t="s">
        <v>41741</v>
      </c>
    </row>
    <row r="2531" spans="1:8" ht="154.5" thickBot="1">
      <c r="A2531" s="374">
        <v>2524</v>
      </c>
      <c r="B2531" s="325" t="s">
        <v>5484</v>
      </c>
      <c r="C2531" s="325" t="s">
        <v>41742</v>
      </c>
      <c r="D2531" s="326" t="s">
        <v>41743</v>
      </c>
      <c r="E2531" s="326" t="s">
        <v>2615</v>
      </c>
      <c r="F2531" s="326">
        <v>1823260127</v>
      </c>
      <c r="G2531" s="327"/>
      <c r="H2531" s="326" t="s">
        <v>41744</v>
      </c>
    </row>
    <row r="2532" spans="1:8" ht="90.75" thickBot="1">
      <c r="A2532" s="374">
        <v>2525</v>
      </c>
      <c r="B2532" s="325" t="s">
        <v>2896</v>
      </c>
      <c r="C2532" s="325" t="s">
        <v>1673</v>
      </c>
      <c r="D2532" s="326" t="s">
        <v>41745</v>
      </c>
      <c r="E2532" s="326" t="s">
        <v>2615</v>
      </c>
      <c r="F2532" s="326">
        <v>2222186666</v>
      </c>
      <c r="G2532" s="327"/>
      <c r="H2532" s="326" t="s">
        <v>41746</v>
      </c>
    </row>
    <row r="2533" spans="1:8" ht="141.75" thickBot="1">
      <c r="A2533" s="374">
        <v>2526</v>
      </c>
      <c r="B2533" s="325" t="s">
        <v>3027</v>
      </c>
      <c r="C2533" s="325" t="s">
        <v>41747</v>
      </c>
      <c r="D2533" s="326" t="s">
        <v>41748</v>
      </c>
      <c r="E2533" s="326" t="s">
        <v>2615</v>
      </c>
      <c r="F2533" s="326">
        <v>8612337107</v>
      </c>
      <c r="G2533" s="327"/>
      <c r="H2533" s="326" t="s">
        <v>41749</v>
      </c>
    </row>
    <row r="2534" spans="1:8" ht="129" thickBot="1">
      <c r="A2534" s="374">
        <v>2527</v>
      </c>
      <c r="B2534" s="325" t="s">
        <v>5464</v>
      </c>
      <c r="C2534" s="325" t="s">
        <v>41750</v>
      </c>
      <c r="D2534" s="326" t="s">
        <v>41751</v>
      </c>
      <c r="E2534" s="326" t="s">
        <v>2615</v>
      </c>
      <c r="F2534" s="326">
        <v>4902495491</v>
      </c>
      <c r="G2534" s="327"/>
      <c r="H2534" s="326" t="s">
        <v>41752</v>
      </c>
    </row>
    <row r="2535" spans="1:8" ht="154.5" thickBot="1">
      <c r="A2535" s="374">
        <v>2528</v>
      </c>
      <c r="B2535" s="325" t="s">
        <v>5464</v>
      </c>
      <c r="C2535" s="325" t="s">
        <v>41753</v>
      </c>
      <c r="D2535" s="326" t="s">
        <v>41754</v>
      </c>
      <c r="E2535" s="326" t="s">
        <v>2615</v>
      </c>
      <c r="F2535" s="326">
        <v>4902413177</v>
      </c>
      <c r="G2535" s="327"/>
      <c r="H2535" s="326" t="s">
        <v>41755</v>
      </c>
    </row>
    <row r="2536" spans="1:8" ht="90.75" thickBot="1">
      <c r="A2536" s="374">
        <v>2529</v>
      </c>
      <c r="B2536" s="325" t="s">
        <v>3027</v>
      </c>
      <c r="C2536" s="325" t="s">
        <v>41756</v>
      </c>
      <c r="D2536" s="326" t="s">
        <v>41757</v>
      </c>
      <c r="E2536" s="326" t="s">
        <v>2615</v>
      </c>
      <c r="F2536" s="326">
        <v>8612337107</v>
      </c>
      <c r="G2536" s="327"/>
      <c r="H2536" s="326" t="s">
        <v>41758</v>
      </c>
    </row>
    <row r="2537" spans="1:8" ht="129" thickBot="1">
      <c r="A2537" s="374">
        <v>2530</v>
      </c>
      <c r="B2537" s="325" t="s">
        <v>3027</v>
      </c>
      <c r="C2537" s="325" t="s">
        <v>41759</v>
      </c>
      <c r="D2537" s="326" t="s">
        <v>41760</v>
      </c>
      <c r="E2537" s="326" t="s">
        <v>2615</v>
      </c>
      <c r="F2537" s="326">
        <v>8612337107</v>
      </c>
      <c r="G2537" s="327"/>
      <c r="H2537" s="326" t="s">
        <v>41761</v>
      </c>
    </row>
    <row r="2538" spans="1:8" ht="167.25" thickBot="1">
      <c r="A2538" s="374">
        <v>2531</v>
      </c>
      <c r="B2538" s="325" t="s">
        <v>5533</v>
      </c>
      <c r="C2538" s="325" t="s">
        <v>41762</v>
      </c>
      <c r="D2538" s="326" t="s">
        <v>41763</v>
      </c>
      <c r="E2538" s="326" t="s">
        <v>2615</v>
      </c>
      <c r="F2538" s="326">
        <v>1427285858</v>
      </c>
      <c r="G2538" s="327"/>
      <c r="H2538" s="326" t="s">
        <v>41764</v>
      </c>
    </row>
    <row r="2539" spans="1:8" ht="103.5" thickBot="1">
      <c r="A2539" s="374">
        <v>2532</v>
      </c>
      <c r="B2539" s="325" t="s">
        <v>17318</v>
      </c>
      <c r="C2539" s="325" t="s">
        <v>41765</v>
      </c>
      <c r="D2539" s="326" t="s">
        <v>41766</v>
      </c>
      <c r="E2539" s="326" t="s">
        <v>2615</v>
      </c>
      <c r="F2539" s="326">
        <v>4522418800</v>
      </c>
      <c r="G2539" s="327"/>
      <c r="H2539" s="326" t="s">
        <v>41767</v>
      </c>
    </row>
    <row r="2540" spans="1:8" ht="103.5" thickBot="1">
      <c r="A2540" s="374">
        <v>2533</v>
      </c>
      <c r="B2540" s="325" t="s">
        <v>5533</v>
      </c>
      <c r="C2540" s="325" t="s">
        <v>41768</v>
      </c>
      <c r="D2540" s="326" t="s">
        <v>41769</v>
      </c>
      <c r="E2540" s="326" t="s">
        <v>2615</v>
      </c>
      <c r="F2540" s="326">
        <v>1412586955</v>
      </c>
      <c r="G2540" s="327"/>
      <c r="H2540" s="326" t="s">
        <v>41770</v>
      </c>
    </row>
    <row r="2541" spans="1:8" ht="167.25" thickBot="1">
      <c r="A2541" s="374">
        <v>2534</v>
      </c>
      <c r="B2541" s="325" t="s">
        <v>5455</v>
      </c>
      <c r="C2541" s="325" t="s">
        <v>19431</v>
      </c>
      <c r="D2541" s="326" t="s">
        <v>41771</v>
      </c>
      <c r="E2541" s="326" t="s">
        <v>2615</v>
      </c>
      <c r="F2541" s="326">
        <v>9451397725</v>
      </c>
      <c r="G2541" s="327"/>
      <c r="H2541" s="326" t="s">
        <v>41772</v>
      </c>
    </row>
    <row r="2542" spans="1:8" ht="90.75" thickBot="1">
      <c r="A2542" s="374">
        <v>2535</v>
      </c>
      <c r="B2542" s="325" t="s">
        <v>5440</v>
      </c>
      <c r="C2542" s="325" t="s">
        <v>41773</v>
      </c>
      <c r="D2542" s="326" t="s">
        <v>41774</v>
      </c>
      <c r="E2542" s="326" t="s">
        <v>2615</v>
      </c>
      <c r="F2542" s="326">
        <v>3324435770</v>
      </c>
      <c r="G2542" s="327"/>
      <c r="H2542" s="326" t="s">
        <v>41775</v>
      </c>
    </row>
    <row r="2543" spans="1:8" ht="180" thickBot="1">
      <c r="A2543" s="374">
        <v>2536</v>
      </c>
      <c r="B2543" s="325" t="s">
        <v>2983</v>
      </c>
      <c r="C2543" s="325" t="s">
        <v>41776</v>
      </c>
      <c r="D2543" s="326" t="s">
        <v>41777</v>
      </c>
      <c r="E2543" s="326" t="s">
        <v>2615</v>
      </c>
      <c r="F2543" s="326">
        <v>8537258044</v>
      </c>
      <c r="G2543" s="327"/>
      <c r="H2543" s="326" t="s">
        <v>41778</v>
      </c>
    </row>
    <row r="2544" spans="1:8" ht="167.25" thickBot="1">
      <c r="A2544" s="374">
        <v>2537</v>
      </c>
      <c r="B2544" s="325" t="s">
        <v>11070</v>
      </c>
      <c r="C2544" s="325" t="s">
        <v>2320</v>
      </c>
      <c r="D2544" s="326" t="s">
        <v>41779</v>
      </c>
      <c r="E2544" s="326" t="s">
        <v>2615</v>
      </c>
      <c r="F2544" s="326">
        <v>1722703689</v>
      </c>
      <c r="G2544" s="327"/>
      <c r="H2544" s="326" t="s">
        <v>41780</v>
      </c>
    </row>
    <row r="2545" spans="1:8" ht="116.25" thickBot="1">
      <c r="A2545" s="374">
        <v>2538</v>
      </c>
      <c r="B2545" s="325" t="s">
        <v>5455</v>
      </c>
      <c r="C2545" s="325" t="s">
        <v>633</v>
      </c>
      <c r="D2545" s="326" t="s">
        <v>41781</v>
      </c>
      <c r="E2545" s="326" t="s">
        <v>2615</v>
      </c>
      <c r="F2545" s="326">
        <v>5422360446</v>
      </c>
      <c r="G2545" s="327"/>
      <c r="H2545" s="326" t="s">
        <v>41782</v>
      </c>
    </row>
    <row r="2546" spans="1:8" ht="129" thickBot="1">
      <c r="A2546" s="374">
        <v>2539</v>
      </c>
      <c r="B2546" s="325" t="s">
        <v>5370</v>
      </c>
      <c r="C2546" s="325" t="s">
        <v>41783</v>
      </c>
      <c r="D2546" s="326" t="s">
        <v>41784</v>
      </c>
      <c r="E2546" s="326" t="s">
        <v>2615</v>
      </c>
      <c r="F2546" s="326">
        <v>1722703689</v>
      </c>
      <c r="G2546" s="327"/>
      <c r="H2546" s="326" t="s">
        <v>41785</v>
      </c>
    </row>
    <row r="2547" spans="1:8" ht="154.5" thickBot="1">
      <c r="A2547" s="374">
        <v>2540</v>
      </c>
      <c r="B2547" s="325" t="s">
        <v>5455</v>
      </c>
      <c r="C2547" s="325" t="s">
        <v>18290</v>
      </c>
      <c r="D2547" s="326" t="s">
        <v>41786</v>
      </c>
      <c r="E2547" s="326" t="s">
        <v>2615</v>
      </c>
      <c r="F2547" s="326">
        <v>5222613036</v>
      </c>
      <c r="G2547" s="327"/>
      <c r="H2547" s="326" t="s">
        <v>41787</v>
      </c>
    </row>
    <row r="2548" spans="1:8" ht="154.5" thickBot="1">
      <c r="A2548" s="374">
        <v>2541</v>
      </c>
      <c r="B2548" s="325" t="s">
        <v>5533</v>
      </c>
      <c r="C2548" s="325" t="s">
        <v>2457</v>
      </c>
      <c r="D2548" s="326" t="s">
        <v>41788</v>
      </c>
      <c r="E2548" s="326" t="s">
        <v>2615</v>
      </c>
      <c r="F2548" s="326">
        <v>1423240988</v>
      </c>
      <c r="G2548" s="327"/>
      <c r="H2548" s="326" t="s">
        <v>41789</v>
      </c>
    </row>
    <row r="2549" spans="1:8" ht="129" thickBot="1">
      <c r="A2549" s="374">
        <v>2542</v>
      </c>
      <c r="B2549" s="325" t="s">
        <v>17318</v>
      </c>
      <c r="C2549" s="325" t="s">
        <v>41790</v>
      </c>
      <c r="D2549" s="326" t="s">
        <v>41791</v>
      </c>
      <c r="E2549" s="326" t="s">
        <v>2615</v>
      </c>
      <c r="F2549" s="326">
        <v>4574265010</v>
      </c>
      <c r="G2549" s="327"/>
      <c r="H2549" s="326" t="s">
        <v>41792</v>
      </c>
    </row>
    <row r="2550" spans="1:8" ht="141.75" thickBot="1">
      <c r="A2550" s="374">
        <v>2543</v>
      </c>
      <c r="B2550" s="325" t="s">
        <v>2983</v>
      </c>
      <c r="C2550" s="325" t="s">
        <v>41793</v>
      </c>
      <c r="D2550" s="326" t="s">
        <v>41794</v>
      </c>
      <c r="E2550" s="326" t="s">
        <v>2615</v>
      </c>
      <c r="F2550" s="326">
        <v>8539265650</v>
      </c>
      <c r="G2550" s="327"/>
      <c r="H2550" s="326" t="s">
        <v>41795</v>
      </c>
    </row>
    <row r="2551" spans="1:8" ht="141.75" thickBot="1">
      <c r="A2551" s="374">
        <v>2544</v>
      </c>
      <c r="B2551" s="325" t="s">
        <v>5455</v>
      </c>
      <c r="C2551" s="325" t="s">
        <v>41796</v>
      </c>
      <c r="D2551" s="326" t="s">
        <v>41797</v>
      </c>
      <c r="E2551" s="326" t="s">
        <v>2615</v>
      </c>
      <c r="F2551" s="326">
        <v>5422360446</v>
      </c>
      <c r="G2551" s="327"/>
      <c r="H2551" s="326" t="s">
        <v>41798</v>
      </c>
    </row>
    <row r="2552" spans="1:8" ht="180" thickBot="1">
      <c r="A2552" s="374">
        <v>2545</v>
      </c>
      <c r="B2552" s="325" t="s">
        <v>2983</v>
      </c>
      <c r="C2552" s="325" t="s">
        <v>41799</v>
      </c>
      <c r="D2552" s="326" t="s">
        <v>41800</v>
      </c>
      <c r="E2552" s="326" t="s">
        <v>2615</v>
      </c>
      <c r="F2552" s="326">
        <v>8392254035</v>
      </c>
      <c r="G2552" s="327"/>
      <c r="H2552" s="326" t="s">
        <v>41801</v>
      </c>
    </row>
    <row r="2553" spans="1:8" ht="90.75" thickBot="1">
      <c r="A2553" s="374">
        <v>2546</v>
      </c>
      <c r="B2553" s="325" t="s">
        <v>3629</v>
      </c>
      <c r="C2553" s="325" t="s">
        <v>41802</v>
      </c>
      <c r="D2553" s="326" t="s">
        <v>41803</v>
      </c>
      <c r="E2553" s="326" t="s">
        <v>2615</v>
      </c>
      <c r="F2553" s="326">
        <v>7552551249</v>
      </c>
      <c r="G2553" s="327"/>
      <c r="H2553" s="326" t="s">
        <v>41804</v>
      </c>
    </row>
    <row r="2554" spans="1:8" ht="167.25" thickBot="1">
      <c r="A2554" s="374">
        <v>2547</v>
      </c>
      <c r="B2554" s="325" t="s">
        <v>3621</v>
      </c>
      <c r="C2554" s="325" t="s">
        <v>41805</v>
      </c>
      <c r="D2554" s="326" t="s">
        <v>41806</v>
      </c>
      <c r="E2554" s="326" t="s">
        <v>2615</v>
      </c>
      <c r="F2554" s="326">
        <v>7926582771</v>
      </c>
      <c r="G2554" s="327"/>
      <c r="H2554" s="326" t="s">
        <v>41807</v>
      </c>
    </row>
    <row r="2555" spans="1:8" ht="103.5" thickBot="1">
      <c r="A2555" s="374">
        <v>2548</v>
      </c>
      <c r="B2555" s="325" t="s">
        <v>2983</v>
      </c>
      <c r="C2555" s="325" t="s">
        <v>41808</v>
      </c>
      <c r="D2555" s="326" t="s">
        <v>41809</v>
      </c>
      <c r="E2555" s="326" t="s">
        <v>2615</v>
      </c>
      <c r="F2555" s="326">
        <v>8392254035</v>
      </c>
      <c r="G2555" s="327"/>
      <c r="H2555" s="326" t="s">
        <v>41810</v>
      </c>
    </row>
    <row r="2556" spans="1:8" ht="154.5" thickBot="1">
      <c r="A2556" s="374">
        <v>2549</v>
      </c>
      <c r="B2556" s="325" t="s">
        <v>3621</v>
      </c>
      <c r="C2556" s="325" t="s">
        <v>41811</v>
      </c>
      <c r="D2556" s="326" t="s">
        <v>41812</v>
      </c>
      <c r="E2556" s="326" t="s">
        <v>2615</v>
      </c>
      <c r="F2556" s="326">
        <v>7926582771</v>
      </c>
      <c r="G2556" s="327"/>
      <c r="H2556" s="326" t="s">
        <v>41813</v>
      </c>
    </row>
    <row r="2557" spans="1:8" ht="141.75" thickBot="1">
      <c r="A2557" s="374">
        <v>2550</v>
      </c>
      <c r="B2557" s="325" t="s">
        <v>2896</v>
      </c>
      <c r="C2557" s="325" t="s">
        <v>41814</v>
      </c>
      <c r="D2557" s="326" t="s">
        <v>41815</v>
      </c>
      <c r="E2557" s="326" t="s">
        <v>2615</v>
      </c>
      <c r="F2557" s="326">
        <v>2222186666</v>
      </c>
      <c r="G2557" s="327"/>
      <c r="H2557" s="326" t="s">
        <v>41816</v>
      </c>
    </row>
    <row r="2558" spans="1:8" ht="141.75" thickBot="1">
      <c r="A2558" s="374">
        <v>2551</v>
      </c>
      <c r="B2558" s="325" t="s">
        <v>3027</v>
      </c>
      <c r="C2558" s="325" t="s">
        <v>41817</v>
      </c>
      <c r="D2558" s="326" t="s">
        <v>41818</v>
      </c>
      <c r="E2558" s="326" t="s">
        <v>2615</v>
      </c>
      <c r="F2558" s="326">
        <v>9493173252</v>
      </c>
      <c r="G2558" s="327"/>
      <c r="H2558" s="326" t="s">
        <v>41819</v>
      </c>
    </row>
    <row r="2559" spans="1:8" ht="218.25" thickBot="1">
      <c r="A2559" s="374">
        <v>2552</v>
      </c>
      <c r="B2559" s="325" t="s">
        <v>34770</v>
      </c>
      <c r="C2559" s="325" t="s">
        <v>41820</v>
      </c>
      <c r="D2559" s="326" t="s">
        <v>41821</v>
      </c>
      <c r="E2559" s="326" t="s">
        <v>2615</v>
      </c>
      <c r="F2559" s="326">
        <v>4023311381</v>
      </c>
      <c r="G2559" s="327"/>
      <c r="H2559" s="326" t="s">
        <v>41822</v>
      </c>
    </row>
    <row r="2560" spans="1:8" ht="154.5" thickBot="1">
      <c r="A2560" s="374">
        <v>2553</v>
      </c>
      <c r="B2560" s="325" t="s">
        <v>2983</v>
      </c>
      <c r="C2560" s="325" t="s">
        <v>41823</v>
      </c>
      <c r="D2560" s="326" t="s">
        <v>41824</v>
      </c>
      <c r="E2560" s="326" t="s">
        <v>2615</v>
      </c>
      <c r="F2560" s="326">
        <v>8284220101</v>
      </c>
      <c r="G2560" s="327"/>
      <c r="H2560" s="326" t="s">
        <v>41825</v>
      </c>
    </row>
    <row r="2561" spans="1:8" ht="78" thickBot="1">
      <c r="A2561" s="374">
        <v>2554</v>
      </c>
      <c r="B2561" s="325" t="s">
        <v>2983</v>
      </c>
      <c r="C2561" s="325" t="s">
        <v>41826</v>
      </c>
      <c r="D2561" s="326" t="s">
        <v>41827</v>
      </c>
      <c r="E2561" s="326" t="s">
        <v>2615</v>
      </c>
      <c r="F2561" s="326">
        <v>8331237336</v>
      </c>
      <c r="G2561" s="327"/>
      <c r="H2561" s="326" t="s">
        <v>41828</v>
      </c>
    </row>
    <row r="2562" spans="1:8" ht="141.75" thickBot="1">
      <c r="A2562" s="374">
        <v>2555</v>
      </c>
      <c r="B2562" s="325" t="s">
        <v>2983</v>
      </c>
      <c r="C2562" s="325" t="s">
        <v>41829</v>
      </c>
      <c r="D2562" s="326" t="s">
        <v>41830</v>
      </c>
      <c r="E2562" s="326" t="s">
        <v>2615</v>
      </c>
      <c r="F2562" s="326">
        <v>8312405050</v>
      </c>
      <c r="G2562" s="327"/>
      <c r="H2562" s="326" t="s">
        <v>41831</v>
      </c>
    </row>
    <row r="2563" spans="1:8" ht="141.75" thickBot="1">
      <c r="A2563" s="374">
        <v>2556</v>
      </c>
      <c r="B2563" s="325" t="s">
        <v>2983</v>
      </c>
      <c r="C2563" s="325" t="s">
        <v>41832</v>
      </c>
      <c r="D2563" s="326" t="s">
        <v>41833</v>
      </c>
      <c r="E2563" s="326" t="s">
        <v>2615</v>
      </c>
      <c r="F2563" s="326">
        <v>8312405050</v>
      </c>
      <c r="G2563" s="327"/>
      <c r="H2563" s="326" t="s">
        <v>41834</v>
      </c>
    </row>
    <row r="2564" spans="1:8" ht="103.5" thickBot="1">
      <c r="A2564" s="374">
        <v>2557</v>
      </c>
      <c r="B2564" s="325" t="s">
        <v>2983</v>
      </c>
      <c r="C2564" s="325" t="s">
        <v>41835</v>
      </c>
      <c r="D2564" s="326" t="s">
        <v>41836</v>
      </c>
      <c r="E2564" s="326" t="s">
        <v>2615</v>
      </c>
      <c r="F2564" s="326">
        <v>8312415050</v>
      </c>
      <c r="G2564" s="327"/>
      <c r="H2564" s="326" t="s">
        <v>41837</v>
      </c>
    </row>
    <row r="2565" spans="1:8" ht="90.75" thickBot="1">
      <c r="A2565" s="374">
        <v>2558</v>
      </c>
      <c r="B2565" s="325" t="s">
        <v>2983</v>
      </c>
      <c r="C2565" s="325" t="s">
        <v>41838</v>
      </c>
      <c r="D2565" s="326" t="s">
        <v>41839</v>
      </c>
      <c r="E2565" s="326" t="s">
        <v>2615</v>
      </c>
      <c r="F2565" s="326">
        <v>8331226811</v>
      </c>
      <c r="G2565" s="327"/>
      <c r="H2565" s="326" t="s">
        <v>41840</v>
      </c>
    </row>
    <row r="2566" spans="1:8" ht="78" thickBot="1">
      <c r="A2566" s="374">
        <v>2559</v>
      </c>
      <c r="B2566" s="325" t="s">
        <v>5370</v>
      </c>
      <c r="C2566" s="325" t="s">
        <v>41841</v>
      </c>
      <c r="D2566" s="326" t="s">
        <v>41842</v>
      </c>
      <c r="E2566" s="326" t="s">
        <v>2615</v>
      </c>
      <c r="F2566" s="326">
        <v>9716202696</v>
      </c>
      <c r="G2566" s="327"/>
      <c r="H2566" s="326" t="s">
        <v>41843</v>
      </c>
    </row>
    <row r="2567" spans="1:8" ht="129" thickBot="1">
      <c r="A2567" s="374">
        <v>2560</v>
      </c>
      <c r="B2567" s="325" t="s">
        <v>11070</v>
      </c>
      <c r="C2567" s="325" t="s">
        <v>18281</v>
      </c>
      <c r="D2567" s="326" t="s">
        <v>41844</v>
      </c>
      <c r="E2567" s="326" t="s">
        <v>2615</v>
      </c>
      <c r="F2567" s="326">
        <v>1722703689</v>
      </c>
      <c r="G2567" s="327"/>
      <c r="H2567" s="326" t="s">
        <v>41845</v>
      </c>
    </row>
    <row r="2568" spans="1:8" ht="180" thickBot="1">
      <c r="A2568" s="374">
        <v>2561</v>
      </c>
      <c r="B2568" s="325" t="s">
        <v>5455</v>
      </c>
      <c r="C2568" s="325" t="s">
        <v>2081</v>
      </c>
      <c r="D2568" s="326" t="s">
        <v>41846</v>
      </c>
      <c r="E2568" s="326" t="s">
        <v>2615</v>
      </c>
      <c r="F2568" s="326">
        <v>5222613036</v>
      </c>
      <c r="G2568" s="327"/>
      <c r="H2568" s="326" t="s">
        <v>41847</v>
      </c>
    </row>
    <row r="2569" spans="1:8" ht="116.25" thickBot="1">
      <c r="A2569" s="374">
        <v>2562</v>
      </c>
      <c r="B2569" s="325" t="s">
        <v>37758</v>
      </c>
      <c r="C2569" s="325" t="s">
        <v>41848</v>
      </c>
      <c r="D2569" s="326" t="s">
        <v>41849</v>
      </c>
      <c r="E2569" s="326" t="s">
        <v>2615</v>
      </c>
      <c r="F2569" s="326">
        <v>3642535223</v>
      </c>
      <c r="G2569" s="327"/>
      <c r="H2569" s="326" t="s">
        <v>41850</v>
      </c>
    </row>
    <row r="2570" spans="1:8" ht="167.25" thickBot="1">
      <c r="A2570" s="374">
        <v>2563</v>
      </c>
      <c r="B2570" s="325" t="s">
        <v>2983</v>
      </c>
      <c r="C2570" s="325" t="s">
        <v>38167</v>
      </c>
      <c r="D2570" s="326" t="s">
        <v>41851</v>
      </c>
      <c r="E2570" s="326" t="s">
        <v>2615</v>
      </c>
      <c r="F2570" s="326">
        <v>8318241665</v>
      </c>
      <c r="G2570" s="327"/>
      <c r="H2570" s="326" t="s">
        <v>41852</v>
      </c>
    </row>
    <row r="2571" spans="1:8" ht="154.5" thickBot="1">
      <c r="A2571" s="374">
        <v>2564</v>
      </c>
      <c r="B2571" s="325" t="s">
        <v>5455</v>
      </c>
      <c r="C2571" s="325" t="s">
        <v>41853</v>
      </c>
      <c r="D2571" s="326" t="s">
        <v>41854</v>
      </c>
      <c r="E2571" s="326" t="s">
        <v>2615</v>
      </c>
      <c r="F2571" s="326">
        <v>1202828361</v>
      </c>
      <c r="G2571" s="327"/>
      <c r="H2571" s="326" t="s">
        <v>41855</v>
      </c>
    </row>
    <row r="2572" spans="1:8" ht="103.5" thickBot="1">
      <c r="A2572" s="374">
        <v>2565</v>
      </c>
      <c r="B2572" s="325" t="s">
        <v>11349</v>
      </c>
      <c r="C2572" s="325" t="s">
        <v>41856</v>
      </c>
      <c r="D2572" s="326" t="s">
        <v>41857</v>
      </c>
      <c r="E2572" s="326" t="s">
        <v>2615</v>
      </c>
      <c r="F2572" s="326">
        <v>3612659996</v>
      </c>
      <c r="G2572" s="327"/>
      <c r="H2572" s="326" t="s">
        <v>41858</v>
      </c>
    </row>
    <row r="2573" spans="1:8" ht="180" thickBot="1">
      <c r="A2573" s="374">
        <v>2566</v>
      </c>
      <c r="B2573" s="325" t="s">
        <v>5533</v>
      </c>
      <c r="C2573" s="325" t="s">
        <v>41859</v>
      </c>
      <c r="D2573" s="326" t="s">
        <v>41860</v>
      </c>
      <c r="E2573" s="326" t="s">
        <v>2615</v>
      </c>
      <c r="F2573" s="326">
        <v>1412865960</v>
      </c>
      <c r="G2573" s="327"/>
      <c r="H2573" s="326" t="s">
        <v>41861</v>
      </c>
    </row>
    <row r="2574" spans="1:8" ht="116.25" thickBot="1">
      <c r="A2574" s="374">
        <v>2567</v>
      </c>
      <c r="B2574" s="325" t="s">
        <v>2983</v>
      </c>
      <c r="C2574" s="325" t="s">
        <v>41862</v>
      </c>
      <c r="D2574" s="326" t="s">
        <v>41863</v>
      </c>
      <c r="E2574" s="326" t="s">
        <v>2615</v>
      </c>
      <c r="F2574" s="326">
        <v>8338254122</v>
      </c>
      <c r="G2574" s="327"/>
      <c r="H2574" s="326" t="s">
        <v>41864</v>
      </c>
    </row>
    <row r="2575" spans="1:8" ht="78" thickBot="1">
      <c r="A2575" s="374">
        <v>2568</v>
      </c>
      <c r="B2575" s="325" t="s">
        <v>5455</v>
      </c>
      <c r="C2575" s="325" t="s">
        <v>41865</v>
      </c>
      <c r="D2575" s="326" t="s">
        <v>41866</v>
      </c>
      <c r="E2575" s="326" t="s">
        <v>2615</v>
      </c>
      <c r="F2575" s="326">
        <v>5620854703</v>
      </c>
      <c r="G2575" s="327"/>
      <c r="H2575" s="326" t="s">
        <v>41867</v>
      </c>
    </row>
    <row r="2576" spans="1:8" ht="167.25" thickBot="1">
      <c r="A2576" s="374">
        <v>2569</v>
      </c>
      <c r="B2576" s="325" t="s">
        <v>5464</v>
      </c>
      <c r="C2576" s="325" t="s">
        <v>41868</v>
      </c>
      <c r="D2576" s="326" t="s">
        <v>41869</v>
      </c>
      <c r="E2576" s="326" t="s">
        <v>2615</v>
      </c>
      <c r="F2576" s="326">
        <v>4712202065</v>
      </c>
      <c r="G2576" s="327"/>
      <c r="H2576" s="326" t="s">
        <v>41870</v>
      </c>
    </row>
    <row r="2577" spans="1:8" ht="154.5" thickBot="1">
      <c r="A2577" s="374">
        <v>2570</v>
      </c>
      <c r="B2577" s="325" t="s">
        <v>37758</v>
      </c>
      <c r="C2577" s="325" t="s">
        <v>41871</v>
      </c>
      <c r="D2577" s="326" t="s">
        <v>41872</v>
      </c>
      <c r="E2577" s="326" t="s">
        <v>2615</v>
      </c>
      <c r="F2577" s="326">
        <v>3642501011</v>
      </c>
      <c r="G2577" s="327"/>
      <c r="H2577" s="326" t="s">
        <v>41873</v>
      </c>
    </row>
    <row r="2578" spans="1:8" ht="65.25" thickBot="1">
      <c r="A2578" s="374">
        <v>2571</v>
      </c>
      <c r="B2578" s="325" t="s">
        <v>5455</v>
      </c>
      <c r="C2578" s="325" t="s">
        <v>41874</v>
      </c>
      <c r="D2578" s="326" t="s">
        <v>41875</v>
      </c>
      <c r="E2578" s="326" t="s">
        <v>2615</v>
      </c>
      <c r="F2578" s="326">
        <v>1212760474</v>
      </c>
      <c r="G2578" s="327"/>
      <c r="H2578" s="326" t="s">
        <v>41876</v>
      </c>
    </row>
    <row r="2579" spans="1:8" ht="103.5" thickBot="1">
      <c r="A2579" s="374">
        <v>2572</v>
      </c>
      <c r="B2579" s="325" t="s">
        <v>5370</v>
      </c>
      <c r="C2579" s="325" t="s">
        <v>41877</v>
      </c>
      <c r="D2579" s="326" t="s">
        <v>41878</v>
      </c>
      <c r="E2579" s="326" t="s">
        <v>2615</v>
      </c>
      <c r="F2579" s="326">
        <v>1722703689</v>
      </c>
      <c r="G2579" s="327"/>
      <c r="H2579" s="326" t="s">
        <v>41879</v>
      </c>
    </row>
    <row r="2580" spans="1:8" ht="116.25" thickBot="1">
      <c r="A2580" s="374">
        <v>2573</v>
      </c>
      <c r="B2580" s="325" t="s">
        <v>2983</v>
      </c>
      <c r="C2580" s="325" t="s">
        <v>41880</v>
      </c>
      <c r="D2580" s="326" t="s">
        <v>41881</v>
      </c>
      <c r="E2580" s="326" t="s">
        <v>2615</v>
      </c>
      <c r="F2580" s="326">
        <v>8022421979</v>
      </c>
      <c r="G2580" s="327"/>
      <c r="H2580" s="326" t="s">
        <v>41882</v>
      </c>
    </row>
    <row r="2581" spans="1:8" ht="103.5" thickBot="1">
      <c r="A2581" s="374">
        <v>2574</v>
      </c>
      <c r="B2581" s="325" t="s">
        <v>5455</v>
      </c>
      <c r="C2581" s="325" t="s">
        <v>41883</v>
      </c>
      <c r="D2581" s="326" t="s">
        <v>41884</v>
      </c>
      <c r="E2581" s="326" t="s">
        <v>2615</v>
      </c>
      <c r="F2581" s="326">
        <v>1212760474</v>
      </c>
      <c r="G2581" s="327"/>
      <c r="H2581" s="326" t="s">
        <v>41885</v>
      </c>
    </row>
    <row r="2582" spans="1:8" ht="154.5" thickBot="1">
      <c r="A2582" s="374">
        <v>2575</v>
      </c>
      <c r="B2582" s="325" t="s">
        <v>3027</v>
      </c>
      <c r="C2582" s="325" t="s">
        <v>41886</v>
      </c>
      <c r="D2582" s="326" t="s">
        <v>41887</v>
      </c>
      <c r="E2582" s="326" t="s">
        <v>2615</v>
      </c>
      <c r="F2582" s="326">
        <v>8556240383</v>
      </c>
      <c r="G2582" s="327"/>
      <c r="H2582" s="326" t="s">
        <v>41888</v>
      </c>
    </row>
    <row r="2583" spans="1:8" ht="141.75" thickBot="1">
      <c r="A2583" s="374">
        <v>2576</v>
      </c>
      <c r="B2583" s="325" t="s">
        <v>2983</v>
      </c>
      <c r="C2583" s="325" t="s">
        <v>41889</v>
      </c>
      <c r="D2583" s="325" t="s">
        <v>41890</v>
      </c>
      <c r="E2583" s="326" t="s">
        <v>2615</v>
      </c>
      <c r="F2583" s="326">
        <v>8381262775</v>
      </c>
      <c r="G2583" s="327"/>
      <c r="H2583" s="326" t="s">
        <v>41891</v>
      </c>
    </row>
    <row r="2584" spans="1:8" ht="116.25" thickBot="1">
      <c r="A2584" s="374">
        <v>2577</v>
      </c>
      <c r="B2584" s="325" t="s">
        <v>2983</v>
      </c>
      <c r="C2584" s="325" t="s">
        <v>41892</v>
      </c>
      <c r="D2584" s="326" t="s">
        <v>41893</v>
      </c>
      <c r="E2584" s="326" t="s">
        <v>2615</v>
      </c>
      <c r="F2584" s="326">
        <v>8381267079</v>
      </c>
      <c r="G2584" s="327"/>
      <c r="H2584" s="326" t="s">
        <v>41894</v>
      </c>
    </row>
    <row r="2585" spans="1:8" ht="90.75" thickBot="1">
      <c r="A2585" s="374">
        <v>2578</v>
      </c>
      <c r="B2585" s="325" t="s">
        <v>2983</v>
      </c>
      <c r="C2585" s="325" t="s">
        <v>41895</v>
      </c>
      <c r="D2585" s="326" t="s">
        <v>41896</v>
      </c>
      <c r="E2585" s="326" t="s">
        <v>2615</v>
      </c>
      <c r="F2585" s="326">
        <v>8372218018</v>
      </c>
      <c r="G2585" s="327"/>
      <c r="H2585" s="326" t="s">
        <v>41897</v>
      </c>
    </row>
    <row r="2586" spans="1:8" ht="218.25" thickBot="1">
      <c r="A2586" s="374">
        <v>2579</v>
      </c>
      <c r="B2586" s="325" t="s">
        <v>2983</v>
      </c>
      <c r="C2586" s="325" t="s">
        <v>41898</v>
      </c>
      <c r="D2586" s="326" t="s">
        <v>41899</v>
      </c>
      <c r="E2586" s="326" t="s">
        <v>2615</v>
      </c>
      <c r="F2586" s="326">
        <v>8242255234</v>
      </c>
      <c r="G2586" s="327"/>
      <c r="H2586" s="326" t="s">
        <v>41900</v>
      </c>
    </row>
    <row r="2587" spans="1:8" ht="141.75" thickBot="1">
      <c r="A2587" s="374">
        <v>2580</v>
      </c>
      <c r="B2587" s="325" t="s">
        <v>17318</v>
      </c>
      <c r="C2587" s="325" t="s">
        <v>41901</v>
      </c>
      <c r="D2587" s="326" t="s">
        <v>41902</v>
      </c>
      <c r="E2587" s="326" t="s">
        <v>2615</v>
      </c>
      <c r="F2587" s="326">
        <v>4222545954</v>
      </c>
      <c r="G2587" s="327"/>
      <c r="H2587" s="326" t="s">
        <v>41903</v>
      </c>
    </row>
    <row r="2588" spans="1:8" ht="129" thickBot="1">
      <c r="A2588" s="374">
        <v>2581</v>
      </c>
      <c r="B2588" s="325" t="s">
        <v>11349</v>
      </c>
      <c r="C2588" s="325" t="s">
        <v>2234</v>
      </c>
      <c r="D2588" s="326" t="s">
        <v>41904</v>
      </c>
      <c r="E2588" s="326" t="s">
        <v>2615</v>
      </c>
      <c r="F2588" s="326">
        <v>3712252794</v>
      </c>
      <c r="G2588" s="327"/>
      <c r="H2588" s="326" t="s">
        <v>41905</v>
      </c>
    </row>
    <row r="2589" spans="1:8" ht="167.25" thickBot="1">
      <c r="A2589" s="374">
        <v>2582</v>
      </c>
      <c r="B2589" s="325" t="s">
        <v>17318</v>
      </c>
      <c r="C2589" s="325" t="s">
        <v>41906</v>
      </c>
      <c r="D2589" s="326" t="s">
        <v>41907</v>
      </c>
      <c r="E2589" s="326" t="s">
        <v>2615</v>
      </c>
      <c r="F2589" s="326">
        <v>4651260840</v>
      </c>
      <c r="G2589" s="327"/>
      <c r="H2589" s="326" t="s">
        <v>41908</v>
      </c>
    </row>
    <row r="2590" spans="1:8" ht="103.5" thickBot="1">
      <c r="A2590" s="374">
        <v>2583</v>
      </c>
      <c r="B2590" s="325" t="s">
        <v>5455</v>
      </c>
      <c r="C2590" s="325" t="s">
        <v>41909</v>
      </c>
      <c r="D2590" s="326" t="s">
        <v>41910</v>
      </c>
      <c r="E2590" s="326" t="s">
        <v>2615</v>
      </c>
      <c r="F2590" s="326">
        <v>5422360446</v>
      </c>
      <c r="G2590" s="327"/>
      <c r="H2590" s="326" t="s">
        <v>41911</v>
      </c>
    </row>
    <row r="2591" spans="1:8" ht="154.5" thickBot="1">
      <c r="A2591" s="374">
        <v>2584</v>
      </c>
      <c r="B2591" s="325" t="s">
        <v>5455</v>
      </c>
      <c r="C2591" s="325" t="s">
        <v>1503</v>
      </c>
      <c r="D2591" s="326" t="s">
        <v>41912</v>
      </c>
      <c r="E2591" s="326" t="s">
        <v>2615</v>
      </c>
      <c r="F2591" s="326">
        <v>5422360446</v>
      </c>
      <c r="G2591" s="327"/>
      <c r="H2591" s="326" t="s">
        <v>41913</v>
      </c>
    </row>
    <row r="2592" spans="1:8" ht="141.75" thickBot="1">
      <c r="A2592" s="374">
        <v>2585</v>
      </c>
      <c r="B2592" s="325" t="s">
        <v>5533</v>
      </c>
      <c r="C2592" s="325" t="s">
        <v>18584</v>
      </c>
      <c r="D2592" s="326" t="s">
        <v>41914</v>
      </c>
      <c r="E2592" s="326" t="s">
        <v>2615</v>
      </c>
      <c r="F2592" s="326">
        <v>1423223994</v>
      </c>
      <c r="G2592" s="327"/>
      <c r="H2592" s="326" t="s">
        <v>41915</v>
      </c>
    </row>
    <row r="2593" spans="1:8" ht="180" thickBot="1">
      <c r="A2593" s="374">
        <v>2586</v>
      </c>
      <c r="B2593" s="325" t="s">
        <v>17318</v>
      </c>
      <c r="C2593" s="325" t="s">
        <v>41916</v>
      </c>
      <c r="D2593" s="326" t="s">
        <v>41917</v>
      </c>
      <c r="E2593" s="326" t="s">
        <v>2615</v>
      </c>
      <c r="F2593" s="326">
        <v>4342288388</v>
      </c>
      <c r="G2593" s="327"/>
      <c r="H2593" s="326" t="s">
        <v>41918</v>
      </c>
    </row>
    <row r="2594" spans="1:8" ht="141.75" thickBot="1">
      <c r="A2594" s="374">
        <v>2587</v>
      </c>
      <c r="B2594" s="325" t="s">
        <v>11349</v>
      </c>
      <c r="C2594" s="325" t="s">
        <v>2129</v>
      </c>
      <c r="D2594" s="326" t="s">
        <v>41919</v>
      </c>
      <c r="E2594" s="326" t="s">
        <v>2615</v>
      </c>
      <c r="F2594" s="326">
        <v>3842220401</v>
      </c>
      <c r="G2594" s="327"/>
      <c r="H2594" s="326" t="s">
        <v>41920</v>
      </c>
    </row>
    <row r="2595" spans="1:8" ht="129" thickBot="1">
      <c r="A2595" s="374">
        <v>2588</v>
      </c>
      <c r="B2595" s="325" t="s">
        <v>5533</v>
      </c>
      <c r="C2595" s="325" t="s">
        <v>41921</v>
      </c>
      <c r="D2595" s="326" t="s">
        <v>41922</v>
      </c>
      <c r="E2595" s="326" t="s">
        <v>2615</v>
      </c>
      <c r="F2595" s="326">
        <v>1501227555</v>
      </c>
      <c r="G2595" s="327"/>
      <c r="H2595" s="326" t="s">
        <v>41923</v>
      </c>
    </row>
    <row r="2596" spans="1:8" ht="154.5" thickBot="1">
      <c r="A2596" s="374">
        <v>2589</v>
      </c>
      <c r="B2596" s="325" t="s">
        <v>5455</v>
      </c>
      <c r="C2596" s="325" t="s">
        <v>41924</v>
      </c>
      <c r="D2596" s="326" t="s">
        <v>41925</v>
      </c>
      <c r="E2596" s="326" t="s">
        <v>2615</v>
      </c>
      <c r="F2596" s="326">
        <v>5422360446</v>
      </c>
      <c r="G2596" s="327"/>
      <c r="H2596" s="326" t="s">
        <v>41926</v>
      </c>
    </row>
    <row r="2597" spans="1:8" ht="256.5" thickBot="1">
      <c r="A2597" s="374">
        <v>2590</v>
      </c>
      <c r="B2597" s="325" t="s">
        <v>5533</v>
      </c>
      <c r="C2597" s="325" t="s">
        <v>41927</v>
      </c>
      <c r="D2597" s="326" t="s">
        <v>41928</v>
      </c>
      <c r="E2597" s="326" t="s">
        <v>2615</v>
      </c>
      <c r="F2597" s="326">
        <v>1412349125</v>
      </c>
      <c r="G2597" s="327"/>
      <c r="H2597" s="326" t="s">
        <v>41929</v>
      </c>
    </row>
    <row r="2598" spans="1:8" ht="205.5" thickBot="1">
      <c r="A2598" s="374">
        <v>2591</v>
      </c>
      <c r="B2598" s="325" t="s">
        <v>5455</v>
      </c>
      <c r="C2598" s="325" t="s">
        <v>41930</v>
      </c>
      <c r="D2598" s="326" t="s">
        <v>41931</v>
      </c>
      <c r="E2598" s="326" t="s">
        <v>2615</v>
      </c>
      <c r="F2598" s="326">
        <v>5222613036</v>
      </c>
      <c r="G2598" s="327"/>
      <c r="H2598" s="326" t="s">
        <v>41932</v>
      </c>
    </row>
    <row r="2599" spans="1:8" ht="231" thickBot="1">
      <c r="A2599" s="374">
        <v>2592</v>
      </c>
      <c r="B2599" s="325" t="s">
        <v>5455</v>
      </c>
      <c r="C2599" s="325" t="s">
        <v>258</v>
      </c>
      <c r="D2599" s="326" t="s">
        <v>41933</v>
      </c>
      <c r="E2599" s="326" t="s">
        <v>2615</v>
      </c>
      <c r="F2599" s="326">
        <v>5422360446</v>
      </c>
      <c r="G2599" s="327"/>
      <c r="H2599" s="326" t="s">
        <v>41934</v>
      </c>
    </row>
    <row r="2600" spans="1:8" ht="205.5" thickBot="1">
      <c r="A2600" s="374">
        <v>2593</v>
      </c>
      <c r="B2600" s="325" t="s">
        <v>2896</v>
      </c>
      <c r="C2600" s="325" t="s">
        <v>667</v>
      </c>
      <c r="D2600" s="326" t="s">
        <v>41935</v>
      </c>
      <c r="E2600" s="326" t="s">
        <v>2615</v>
      </c>
      <c r="F2600" s="326">
        <v>8322222235</v>
      </c>
      <c r="G2600" s="327"/>
      <c r="H2600" s="326" t="s">
        <v>41936</v>
      </c>
    </row>
    <row r="2601" spans="1:8" ht="116.25" thickBot="1">
      <c r="A2601" s="374">
        <v>2594</v>
      </c>
      <c r="B2601" s="325" t="s">
        <v>11349</v>
      </c>
      <c r="C2601" s="325" t="s">
        <v>41937</v>
      </c>
      <c r="D2601" s="326" t="s">
        <v>41938</v>
      </c>
      <c r="E2601" s="326" t="s">
        <v>2615</v>
      </c>
      <c r="F2601" s="326">
        <v>3612654462</v>
      </c>
      <c r="G2601" s="327"/>
      <c r="H2601" s="326" t="s">
        <v>41939</v>
      </c>
    </row>
    <row r="2602" spans="1:8" ht="141.75" thickBot="1">
      <c r="A2602" s="374">
        <v>2595</v>
      </c>
      <c r="B2602" s="325" t="s">
        <v>2896</v>
      </c>
      <c r="C2602" s="325" t="s">
        <v>41940</v>
      </c>
      <c r="D2602" s="326" t="s">
        <v>41941</v>
      </c>
      <c r="E2602" s="326" t="s">
        <v>2615</v>
      </c>
      <c r="F2602" s="326">
        <v>2226744084</v>
      </c>
      <c r="G2602" s="327"/>
      <c r="H2602" s="326" t="s">
        <v>41942</v>
      </c>
    </row>
    <row r="2603" spans="1:8" ht="103.5" thickBot="1">
      <c r="A2603" s="374">
        <v>2596</v>
      </c>
      <c r="B2603" s="325" t="s">
        <v>5533</v>
      </c>
      <c r="C2603" s="325" t="s">
        <v>607</v>
      </c>
      <c r="D2603" s="326" t="s">
        <v>41943</v>
      </c>
      <c r="E2603" s="326" t="s">
        <v>2615</v>
      </c>
      <c r="F2603" s="326">
        <v>7472446565</v>
      </c>
      <c r="G2603" s="327"/>
      <c r="H2603" s="326" t="s">
        <v>41944</v>
      </c>
    </row>
    <row r="2604" spans="1:8" ht="116.25" thickBot="1">
      <c r="A2604" s="374">
        <v>2597</v>
      </c>
      <c r="B2604" s="325" t="s">
        <v>5370</v>
      </c>
      <c r="C2604" s="325" t="s">
        <v>41945</v>
      </c>
      <c r="D2604" s="326" t="s">
        <v>41946</v>
      </c>
      <c r="E2604" s="326" t="s">
        <v>2615</v>
      </c>
      <c r="F2604" s="326">
        <v>1722703689</v>
      </c>
      <c r="G2604" s="327"/>
      <c r="H2604" s="326" t="s">
        <v>41947</v>
      </c>
    </row>
    <row r="2605" spans="1:8" ht="129" thickBot="1">
      <c r="A2605" s="374">
        <v>2598</v>
      </c>
      <c r="B2605" s="325" t="s">
        <v>5484</v>
      </c>
      <c r="C2605" s="325" t="s">
        <v>41948</v>
      </c>
      <c r="D2605" s="326" t="s">
        <v>41949</v>
      </c>
      <c r="E2605" s="326" t="s">
        <v>2615</v>
      </c>
      <c r="F2605" s="326">
        <v>1612221114</v>
      </c>
      <c r="G2605" s="327"/>
      <c r="H2605" s="326" t="s">
        <v>41950</v>
      </c>
    </row>
    <row r="2606" spans="1:8" ht="129" thickBot="1">
      <c r="A2606" s="374">
        <v>2599</v>
      </c>
      <c r="B2606" s="325" t="s">
        <v>5484</v>
      </c>
      <c r="C2606" s="325" t="s">
        <v>1575</v>
      </c>
      <c r="D2606" s="326" t="s">
        <v>41951</v>
      </c>
      <c r="E2606" s="326" t="s">
        <v>2615</v>
      </c>
      <c r="F2606" s="326">
        <v>1652220006</v>
      </c>
      <c r="G2606" s="327"/>
      <c r="H2606" s="326" t="s">
        <v>41952</v>
      </c>
    </row>
    <row r="2607" spans="1:8" ht="154.5" thickBot="1">
      <c r="A2607" s="374">
        <v>2600</v>
      </c>
      <c r="B2607" s="325" t="s">
        <v>5484</v>
      </c>
      <c r="C2607" s="325" t="s">
        <v>1628</v>
      </c>
      <c r="D2607" s="326" t="s">
        <v>41953</v>
      </c>
      <c r="E2607" s="326" t="s">
        <v>2615</v>
      </c>
      <c r="F2607" s="326">
        <v>1636220070</v>
      </c>
      <c r="G2607" s="327"/>
      <c r="H2607" s="326" t="s">
        <v>41954</v>
      </c>
    </row>
    <row r="2608" spans="1:8" ht="116.25" thickBot="1">
      <c r="A2608" s="374">
        <v>2601</v>
      </c>
      <c r="B2608" s="325" t="s">
        <v>5484</v>
      </c>
      <c r="C2608" s="325" t="s">
        <v>886</v>
      </c>
      <c r="D2608" s="326" t="s">
        <v>41955</v>
      </c>
      <c r="E2608" s="326" t="s">
        <v>2615</v>
      </c>
      <c r="F2608" s="326">
        <v>1632244120</v>
      </c>
      <c r="G2608" s="327"/>
      <c r="H2608" s="326" t="s">
        <v>41956</v>
      </c>
    </row>
    <row r="2609" spans="1:8" ht="129" thickBot="1">
      <c r="A2609" s="374">
        <v>2602</v>
      </c>
      <c r="B2609" s="325" t="s">
        <v>5455</v>
      </c>
      <c r="C2609" s="325" t="s">
        <v>41957</v>
      </c>
      <c r="D2609" s="326" t="s">
        <v>41958</v>
      </c>
      <c r="E2609" s="326" t="s">
        <v>2615</v>
      </c>
      <c r="F2609" s="326">
        <v>5164274100</v>
      </c>
      <c r="G2609" s="327"/>
      <c r="H2609" s="326" t="s">
        <v>41959</v>
      </c>
    </row>
    <row r="2610" spans="1:8" ht="141.75" thickBot="1">
      <c r="A2610" s="374">
        <v>2603</v>
      </c>
      <c r="B2610" s="325" t="s">
        <v>14421</v>
      </c>
      <c r="C2610" s="325" t="s">
        <v>41960</v>
      </c>
      <c r="D2610" s="326" t="s">
        <v>41961</v>
      </c>
      <c r="E2610" s="326" t="s">
        <v>2615</v>
      </c>
      <c r="F2610" s="326">
        <v>6742555676</v>
      </c>
      <c r="G2610" s="327"/>
      <c r="H2610" s="326" t="s">
        <v>41962</v>
      </c>
    </row>
    <row r="2611" spans="1:8" ht="103.5" thickBot="1">
      <c r="A2611" s="374">
        <v>2604</v>
      </c>
      <c r="B2611" s="325" t="s">
        <v>14421</v>
      </c>
      <c r="C2611" s="325" t="s">
        <v>41963</v>
      </c>
      <c r="D2611" s="326" t="s">
        <v>41964</v>
      </c>
      <c r="E2611" s="326" t="s">
        <v>2615</v>
      </c>
      <c r="F2611" s="326">
        <v>6654220500</v>
      </c>
      <c r="G2611" s="327"/>
      <c r="H2611" s="326" t="s">
        <v>41965</v>
      </c>
    </row>
    <row r="2612" spans="1:8" ht="90.75" thickBot="1">
      <c r="A2612" s="374">
        <v>2605</v>
      </c>
      <c r="B2612" s="325" t="s">
        <v>5484</v>
      </c>
      <c r="C2612" s="325" t="s">
        <v>1812</v>
      </c>
      <c r="D2612" s="326" t="s">
        <v>41966</v>
      </c>
      <c r="E2612" s="326" t="s">
        <v>2615</v>
      </c>
      <c r="F2612" s="326">
        <v>1862222999</v>
      </c>
      <c r="G2612" s="327"/>
      <c r="H2612" s="326" t="s">
        <v>41967</v>
      </c>
    </row>
    <row r="2613" spans="1:8" ht="154.5" thickBot="1">
      <c r="A2613" s="374">
        <v>2606</v>
      </c>
      <c r="B2613" s="325" t="s">
        <v>2983</v>
      </c>
      <c r="C2613" s="325" t="s">
        <v>41968</v>
      </c>
      <c r="D2613" s="326" t="s">
        <v>41969</v>
      </c>
      <c r="E2613" s="326" t="s">
        <v>2615</v>
      </c>
      <c r="F2613" s="326">
        <v>8312441017</v>
      </c>
      <c r="G2613" s="327"/>
      <c r="H2613" s="326" t="s">
        <v>41970</v>
      </c>
    </row>
    <row r="2614" spans="1:8" ht="205.5" thickBot="1">
      <c r="A2614" s="374">
        <v>2607</v>
      </c>
      <c r="B2614" s="325" t="s">
        <v>2896</v>
      </c>
      <c r="C2614" s="325" t="s">
        <v>41971</v>
      </c>
      <c r="D2614" s="326" t="s">
        <v>41972</v>
      </c>
      <c r="E2614" s="326" t="s">
        <v>2615</v>
      </c>
      <c r="F2614" s="326">
        <v>2225883016</v>
      </c>
      <c r="G2614" s="327"/>
      <c r="H2614" s="326" t="s">
        <v>41973</v>
      </c>
    </row>
    <row r="2615" spans="1:8" ht="103.5" thickBot="1">
      <c r="A2615" s="374">
        <v>2608</v>
      </c>
      <c r="B2615" s="325" t="s">
        <v>5455</v>
      </c>
      <c r="C2615" s="325" t="s">
        <v>41974</v>
      </c>
      <c r="D2615" s="326" t="s">
        <v>41975</v>
      </c>
      <c r="E2615" s="326" t="s">
        <v>2615</v>
      </c>
      <c r="F2615" s="326">
        <v>5740256006</v>
      </c>
      <c r="G2615" s="327"/>
      <c r="H2615" s="326" t="s">
        <v>41976</v>
      </c>
    </row>
    <row r="2616" spans="1:8" ht="116.25" thickBot="1">
      <c r="A2616" s="374">
        <v>2609</v>
      </c>
      <c r="B2616" s="325" t="s">
        <v>5455</v>
      </c>
      <c r="C2616" s="325" t="s">
        <v>36210</v>
      </c>
      <c r="D2616" s="326" t="s">
        <v>41977</v>
      </c>
      <c r="E2616" s="326" t="s">
        <v>2615</v>
      </c>
      <c r="F2616" s="326">
        <v>8005488365</v>
      </c>
      <c r="G2616" s="327"/>
      <c r="H2616" s="326" t="s">
        <v>41978</v>
      </c>
    </row>
    <row r="2617" spans="1:8" ht="116.25" thickBot="1">
      <c r="A2617" s="374">
        <v>2610</v>
      </c>
      <c r="B2617" s="325" t="s">
        <v>17318</v>
      </c>
      <c r="C2617" s="325" t="s">
        <v>41979</v>
      </c>
      <c r="D2617" s="326" t="s">
        <v>41980</v>
      </c>
      <c r="E2617" s="326" t="s">
        <v>2615</v>
      </c>
      <c r="F2617" s="326">
        <v>4426170420</v>
      </c>
      <c r="G2617" s="327"/>
      <c r="H2617" s="326" t="s">
        <v>41981</v>
      </c>
    </row>
    <row r="2618" spans="1:8" ht="141.75" thickBot="1">
      <c r="A2618" s="374">
        <v>2611</v>
      </c>
      <c r="B2618" s="325" t="s">
        <v>5533</v>
      </c>
      <c r="C2618" s="325" t="s">
        <v>1889</v>
      </c>
      <c r="D2618" s="326" t="s">
        <v>41982</v>
      </c>
      <c r="E2618" s="326" t="s">
        <v>2615</v>
      </c>
      <c r="F2618" s="326">
        <v>1478220040</v>
      </c>
      <c r="G2618" s="327"/>
      <c r="H2618" s="326" t="s">
        <v>41983</v>
      </c>
    </row>
    <row r="2619" spans="1:8" ht="231" thickBot="1">
      <c r="A2619" s="374">
        <v>2612</v>
      </c>
      <c r="B2619" s="325" t="s">
        <v>2896</v>
      </c>
      <c r="C2619" s="325" t="s">
        <v>41984</v>
      </c>
      <c r="D2619" s="326" t="s">
        <v>41985</v>
      </c>
      <c r="E2619" s="326" t="s">
        <v>2615</v>
      </c>
      <c r="F2619" s="326">
        <v>2512691999</v>
      </c>
      <c r="G2619" s="327"/>
      <c r="H2619" s="326" t="s">
        <v>41986</v>
      </c>
    </row>
    <row r="2620" spans="1:8" ht="167.25" thickBot="1">
      <c r="A2620" s="374">
        <v>2613</v>
      </c>
      <c r="B2620" s="325" t="s">
        <v>5533</v>
      </c>
      <c r="C2620" s="325" t="s">
        <v>1943</v>
      </c>
      <c r="D2620" s="326" t="s">
        <v>41987</v>
      </c>
      <c r="E2620" s="326" t="s">
        <v>2615</v>
      </c>
      <c r="F2620" s="326">
        <v>2952230670</v>
      </c>
      <c r="G2620" s="327"/>
      <c r="H2620" s="326" t="s">
        <v>41988</v>
      </c>
    </row>
    <row r="2621" spans="1:8" ht="103.5" thickBot="1">
      <c r="A2621" s="374">
        <v>2614</v>
      </c>
      <c r="B2621" s="325" t="s">
        <v>5533</v>
      </c>
      <c r="C2621" s="325" t="s">
        <v>41989</v>
      </c>
      <c r="D2621" s="326" t="s">
        <v>41990</v>
      </c>
      <c r="E2621" s="326" t="s">
        <v>2615</v>
      </c>
      <c r="F2621" s="326">
        <v>1412235388</v>
      </c>
      <c r="G2621" s="327"/>
      <c r="H2621" s="326" t="s">
        <v>41991</v>
      </c>
    </row>
    <row r="2622" spans="1:8" ht="116.25" thickBot="1">
      <c r="A2622" s="374">
        <v>2615</v>
      </c>
      <c r="B2622" s="325" t="s">
        <v>5533</v>
      </c>
      <c r="C2622" s="325" t="s">
        <v>687</v>
      </c>
      <c r="D2622" s="326" t="s">
        <v>41992</v>
      </c>
      <c r="E2622" s="326" t="s">
        <v>2615</v>
      </c>
      <c r="F2622" s="326">
        <v>1562254404</v>
      </c>
      <c r="G2622" s="327"/>
      <c r="H2622" s="326" t="s">
        <v>41993</v>
      </c>
    </row>
    <row r="2623" spans="1:8" ht="129" thickBot="1">
      <c r="A2623" s="374">
        <v>2616</v>
      </c>
      <c r="B2623" s="325" t="s">
        <v>36308</v>
      </c>
      <c r="C2623" s="325" t="s">
        <v>41994</v>
      </c>
      <c r="D2623" s="326" t="s">
        <v>41995</v>
      </c>
      <c r="E2623" s="326" t="s">
        <v>2615</v>
      </c>
      <c r="F2623" s="326">
        <v>5912552106</v>
      </c>
      <c r="G2623" s="327"/>
      <c r="H2623" s="326" t="s">
        <v>41996</v>
      </c>
    </row>
    <row r="2624" spans="1:8" ht="129" thickBot="1">
      <c r="A2624" s="374">
        <v>2617</v>
      </c>
      <c r="B2624" s="325" t="s">
        <v>36308</v>
      </c>
      <c r="C2624" s="325" t="s">
        <v>41997</v>
      </c>
      <c r="D2624" s="326" t="s">
        <v>41998</v>
      </c>
      <c r="E2624" s="326" t="s">
        <v>2615</v>
      </c>
      <c r="F2624" s="326">
        <v>5912552106</v>
      </c>
      <c r="G2624" s="327"/>
      <c r="H2624" s="326" t="s">
        <v>41999</v>
      </c>
    </row>
    <row r="2625" spans="1:8" ht="129" thickBot="1">
      <c r="A2625" s="374">
        <v>2618</v>
      </c>
      <c r="B2625" s="325" t="s">
        <v>36308</v>
      </c>
      <c r="C2625" s="325" t="s">
        <v>1369</v>
      </c>
      <c r="D2625" s="326" t="s">
        <v>42000</v>
      </c>
      <c r="E2625" s="326" t="s">
        <v>2615</v>
      </c>
      <c r="F2625" s="326">
        <v>5912552106</v>
      </c>
      <c r="G2625" s="327"/>
      <c r="H2625" s="326" t="s">
        <v>42001</v>
      </c>
    </row>
    <row r="2626" spans="1:8" ht="90.75" thickBot="1">
      <c r="A2626" s="374">
        <v>2619</v>
      </c>
      <c r="B2626" s="325" t="s">
        <v>17318</v>
      </c>
      <c r="C2626" s="325" t="s">
        <v>42002</v>
      </c>
      <c r="D2626" s="326" t="s">
        <v>42003</v>
      </c>
      <c r="E2626" s="326" t="s">
        <v>2615</v>
      </c>
      <c r="F2626" s="326">
        <v>4637222290</v>
      </c>
      <c r="G2626" s="327"/>
      <c r="H2626" s="326" t="s">
        <v>42004</v>
      </c>
    </row>
    <row r="2627" spans="1:8" ht="78" thickBot="1">
      <c r="A2627" s="374">
        <v>2620</v>
      </c>
      <c r="B2627" s="325" t="s">
        <v>5370</v>
      </c>
      <c r="C2627" s="325" t="s">
        <v>42005</v>
      </c>
      <c r="D2627" s="326" t="s">
        <v>42006</v>
      </c>
      <c r="E2627" s="326" t="s">
        <v>2615</v>
      </c>
      <c r="F2627" s="326">
        <v>1292440232</v>
      </c>
      <c r="G2627" s="327"/>
      <c r="H2627" s="326" t="s">
        <v>42007</v>
      </c>
    </row>
    <row r="2628" spans="1:8" ht="116.25" thickBot="1">
      <c r="A2628" s="374">
        <v>2621</v>
      </c>
      <c r="B2628" s="325" t="s">
        <v>5370</v>
      </c>
      <c r="C2628" s="325" t="s">
        <v>42008</v>
      </c>
      <c r="D2628" s="326" t="s">
        <v>42009</v>
      </c>
      <c r="E2628" s="326" t="s">
        <v>2615</v>
      </c>
      <c r="F2628" s="326">
        <v>9654816965</v>
      </c>
      <c r="G2628" s="327"/>
      <c r="H2628" s="326" t="s">
        <v>42010</v>
      </c>
    </row>
    <row r="2629" spans="1:8" ht="103.5" thickBot="1">
      <c r="A2629" s="374">
        <v>2622</v>
      </c>
      <c r="B2629" s="325" t="s">
        <v>5370</v>
      </c>
      <c r="C2629" s="325" t="s">
        <v>42011</v>
      </c>
      <c r="D2629" s="326" t="s">
        <v>42012</v>
      </c>
      <c r="E2629" s="326" t="s">
        <v>2615</v>
      </c>
      <c r="F2629" s="326">
        <v>1292223300</v>
      </c>
      <c r="G2629" s="327"/>
      <c r="H2629" s="326" t="s">
        <v>42013</v>
      </c>
    </row>
    <row r="2630" spans="1:8" ht="129" thickBot="1">
      <c r="A2630" s="374">
        <v>2623</v>
      </c>
      <c r="B2630" s="325" t="s">
        <v>5370</v>
      </c>
      <c r="C2630" s="325" t="s">
        <v>363</v>
      </c>
      <c r="D2630" s="326" t="s">
        <v>42014</v>
      </c>
      <c r="E2630" s="326" t="s">
        <v>2615</v>
      </c>
      <c r="F2630" s="326">
        <v>1276230328</v>
      </c>
      <c r="G2630" s="327"/>
      <c r="H2630" s="326" t="s">
        <v>42015</v>
      </c>
    </row>
    <row r="2631" spans="1:8" ht="90.75" thickBot="1">
      <c r="A2631" s="374">
        <v>2624</v>
      </c>
      <c r="B2631" s="325" t="s">
        <v>5370</v>
      </c>
      <c r="C2631" s="325" t="s">
        <v>1994</v>
      </c>
      <c r="D2631" s="326" t="s">
        <v>42016</v>
      </c>
      <c r="E2631" s="326" t="s">
        <v>2615</v>
      </c>
      <c r="F2631" s="326">
        <v>1274220655</v>
      </c>
      <c r="G2631" s="327"/>
      <c r="H2631" s="326" t="s">
        <v>42017</v>
      </c>
    </row>
    <row r="2632" spans="1:8" ht="192.75" thickBot="1">
      <c r="A2632" s="374">
        <v>2625</v>
      </c>
      <c r="B2632" s="325" t="s">
        <v>5370</v>
      </c>
      <c r="C2632" s="325" t="s">
        <v>42018</v>
      </c>
      <c r="D2632" s="326" t="s">
        <v>42019</v>
      </c>
      <c r="E2632" s="326" t="s">
        <v>2615</v>
      </c>
      <c r="F2632" s="326">
        <v>1292230734</v>
      </c>
      <c r="G2632" s="327"/>
      <c r="H2632" s="326" t="s">
        <v>42020</v>
      </c>
    </row>
    <row r="2633" spans="1:8" ht="129" thickBot="1">
      <c r="A2633" s="374">
        <v>2626</v>
      </c>
      <c r="B2633" s="325" t="s">
        <v>5370</v>
      </c>
      <c r="C2633" s="325" t="s">
        <v>42021</v>
      </c>
      <c r="D2633" s="326" t="s">
        <v>42022</v>
      </c>
      <c r="E2633" s="326" t="s">
        <v>2615</v>
      </c>
      <c r="F2633" s="326">
        <v>1242361020</v>
      </c>
      <c r="G2633" s="327"/>
      <c r="H2633" s="326" t="s">
        <v>42023</v>
      </c>
    </row>
    <row r="2634" spans="1:8" ht="129" thickBot="1">
      <c r="A2634" s="374">
        <v>2627</v>
      </c>
      <c r="B2634" s="325" t="s">
        <v>3621</v>
      </c>
      <c r="C2634" s="325" t="s">
        <v>16956</v>
      </c>
      <c r="D2634" s="326" t="s">
        <v>42024</v>
      </c>
      <c r="E2634" s="326" t="s">
        <v>2615</v>
      </c>
      <c r="F2634" s="326">
        <v>2742265066</v>
      </c>
      <c r="G2634" s="327"/>
      <c r="H2634" s="326" t="s">
        <v>42025</v>
      </c>
    </row>
    <row r="2635" spans="1:8" ht="167.25" thickBot="1">
      <c r="A2635" s="374">
        <v>2628</v>
      </c>
      <c r="B2635" s="325" t="s">
        <v>3621</v>
      </c>
      <c r="C2635" s="325" t="s">
        <v>7618</v>
      </c>
      <c r="D2635" s="326" t="s">
        <v>42026</v>
      </c>
      <c r="E2635" s="326" t="s">
        <v>2615</v>
      </c>
      <c r="F2635" s="326">
        <v>2772244892</v>
      </c>
      <c r="G2635" s="327"/>
      <c r="H2635" s="326" t="s">
        <v>42027</v>
      </c>
    </row>
    <row r="2636" spans="1:8" ht="116.25" thickBot="1">
      <c r="A2636" s="374">
        <v>2629</v>
      </c>
      <c r="B2636" s="325" t="s">
        <v>2983</v>
      </c>
      <c r="C2636" s="325" t="s">
        <v>42028</v>
      </c>
      <c r="D2636" s="326" t="s">
        <v>42029</v>
      </c>
      <c r="E2636" s="326" t="s">
        <v>2615</v>
      </c>
      <c r="F2636" s="326">
        <v>8212402209</v>
      </c>
      <c r="G2636" s="327"/>
      <c r="H2636" s="326" t="s">
        <v>42030</v>
      </c>
    </row>
    <row r="2637" spans="1:8" ht="103.5" thickBot="1">
      <c r="A2637" s="374">
        <v>2630</v>
      </c>
      <c r="B2637" s="325" t="s">
        <v>5455</v>
      </c>
      <c r="C2637" s="325" t="s">
        <v>31706</v>
      </c>
      <c r="D2637" s="326" t="s">
        <v>42031</v>
      </c>
      <c r="E2637" s="326" t="s">
        <v>2615</v>
      </c>
      <c r="F2637" s="326">
        <v>5912552106</v>
      </c>
      <c r="G2637" s="327"/>
      <c r="H2637" s="326" t="s">
        <v>42032</v>
      </c>
    </row>
    <row r="2638" spans="1:8" ht="116.25" thickBot="1">
      <c r="A2638" s="374">
        <v>2631</v>
      </c>
      <c r="B2638" s="325" t="s">
        <v>36308</v>
      </c>
      <c r="C2638" s="325" t="s">
        <v>42033</v>
      </c>
      <c r="D2638" s="326" t="s">
        <v>42034</v>
      </c>
      <c r="E2638" s="326" t="s">
        <v>2615</v>
      </c>
      <c r="F2638" s="326">
        <v>5912552106</v>
      </c>
      <c r="G2638" s="327"/>
      <c r="H2638" s="326" t="s">
        <v>42035</v>
      </c>
    </row>
    <row r="2639" spans="1:8" ht="192.75" thickBot="1">
      <c r="A2639" s="374">
        <v>2632</v>
      </c>
      <c r="B2639" s="325" t="s">
        <v>5455</v>
      </c>
      <c r="C2639" s="325" t="s">
        <v>42036</v>
      </c>
      <c r="D2639" s="326" t="s">
        <v>42037</v>
      </c>
      <c r="E2639" s="326" t="s">
        <v>2615</v>
      </c>
      <c r="F2639" s="326">
        <v>5912552106</v>
      </c>
      <c r="G2639" s="327"/>
      <c r="H2639" s="326" t="s">
        <v>42038</v>
      </c>
    </row>
    <row r="2640" spans="1:8" ht="129" thickBot="1">
      <c r="A2640" s="374">
        <v>2633</v>
      </c>
      <c r="B2640" s="325" t="s">
        <v>2896</v>
      </c>
      <c r="C2640" s="325" t="s">
        <v>5668</v>
      </c>
      <c r="D2640" s="326" t="s">
        <v>42039</v>
      </c>
      <c r="E2640" s="326" t="s">
        <v>2615</v>
      </c>
      <c r="F2640" s="326">
        <v>2312530026</v>
      </c>
      <c r="G2640" s="327"/>
      <c r="H2640" s="326" t="s">
        <v>42040</v>
      </c>
    </row>
    <row r="2641" spans="1:8" ht="141.75" thickBot="1">
      <c r="A2641" s="374">
        <v>2634</v>
      </c>
      <c r="B2641" s="325" t="s">
        <v>5464</v>
      </c>
      <c r="C2641" s="325" t="s">
        <v>42041</v>
      </c>
      <c r="D2641" s="326" t="s">
        <v>42042</v>
      </c>
      <c r="E2641" s="326" t="s">
        <v>2615</v>
      </c>
      <c r="F2641" s="326">
        <v>4962775235</v>
      </c>
      <c r="G2641" s="327"/>
      <c r="H2641" s="326" t="s">
        <v>42043</v>
      </c>
    </row>
    <row r="2642" spans="1:8" ht="180" thickBot="1">
      <c r="A2642" s="374">
        <v>2635</v>
      </c>
      <c r="B2642" s="325" t="s">
        <v>17318</v>
      </c>
      <c r="C2642" s="325" t="s">
        <v>42044</v>
      </c>
      <c r="D2642" s="326" t="s">
        <v>42045</v>
      </c>
      <c r="E2642" s="326" t="s">
        <v>2615</v>
      </c>
      <c r="F2642" s="326">
        <v>4652278133</v>
      </c>
      <c r="G2642" s="327"/>
      <c r="H2642" s="326" t="s">
        <v>42046</v>
      </c>
    </row>
    <row r="2643" spans="1:8" ht="116.25" thickBot="1">
      <c r="A2643" s="374">
        <v>2636</v>
      </c>
      <c r="B2643" s="325" t="s">
        <v>17318</v>
      </c>
      <c r="C2643" s="325" t="s">
        <v>42047</v>
      </c>
      <c r="D2643" s="326" t="s">
        <v>42048</v>
      </c>
      <c r="E2643" s="326" t="s">
        <v>2615</v>
      </c>
      <c r="F2643" s="326">
        <v>4282232666</v>
      </c>
      <c r="G2643" s="327"/>
      <c r="H2643" s="326" t="s">
        <v>42049</v>
      </c>
    </row>
    <row r="2644" spans="1:8" ht="141.75" thickBot="1">
      <c r="A2644" s="374">
        <v>2637</v>
      </c>
      <c r="B2644" s="325" t="s">
        <v>2983</v>
      </c>
      <c r="C2644" s="325" t="s">
        <v>42050</v>
      </c>
      <c r="D2644" s="326" t="s">
        <v>42051</v>
      </c>
      <c r="E2644" s="326" t="s">
        <v>2615</v>
      </c>
      <c r="F2644" s="326">
        <v>8195250144</v>
      </c>
      <c r="G2644" s="327"/>
      <c r="H2644" s="326" t="s">
        <v>42052</v>
      </c>
    </row>
    <row r="2645" spans="1:8" ht="129" thickBot="1">
      <c r="A2645" s="374">
        <v>2638</v>
      </c>
      <c r="B2645" s="325" t="s">
        <v>2983</v>
      </c>
      <c r="C2645" s="325" t="s">
        <v>42053</v>
      </c>
      <c r="D2645" s="326" t="s">
        <v>42054</v>
      </c>
      <c r="E2645" s="326" t="s">
        <v>2615</v>
      </c>
      <c r="F2645" s="326">
        <v>8182222993</v>
      </c>
      <c r="G2645" s="327"/>
      <c r="H2645" s="326" t="s">
        <v>42055</v>
      </c>
    </row>
    <row r="2646" spans="1:8" ht="129" thickBot="1">
      <c r="A2646" s="374">
        <v>2639</v>
      </c>
      <c r="B2646" s="325" t="s">
        <v>5455</v>
      </c>
      <c r="C2646" s="325" t="s">
        <v>42056</v>
      </c>
      <c r="D2646" s="326" t="s">
        <v>42057</v>
      </c>
      <c r="E2646" s="326" t="s">
        <v>2615</v>
      </c>
      <c r="F2646" s="326">
        <v>1202828361</v>
      </c>
      <c r="G2646" s="327"/>
      <c r="H2646" s="326" t="s">
        <v>42058</v>
      </c>
    </row>
    <row r="2647" spans="1:8" ht="90.75" thickBot="1">
      <c r="A2647" s="374">
        <v>2640</v>
      </c>
      <c r="B2647" s="325" t="s">
        <v>5455</v>
      </c>
      <c r="C2647" s="325" t="s">
        <v>42059</v>
      </c>
      <c r="D2647" s="326" t="s">
        <v>42060</v>
      </c>
      <c r="E2647" s="326" t="s">
        <v>2615</v>
      </c>
      <c r="F2647" s="326">
        <v>1202828361</v>
      </c>
      <c r="G2647" s="327"/>
      <c r="H2647" s="326" t="s">
        <v>42061</v>
      </c>
    </row>
    <row r="2648" spans="1:8" ht="52.5" thickBot="1">
      <c r="A2648" s="374">
        <v>2641</v>
      </c>
      <c r="B2648" s="325" t="s">
        <v>5455</v>
      </c>
      <c r="C2648" s="325" t="s">
        <v>42062</v>
      </c>
      <c r="D2648" s="326" t="s">
        <v>42063</v>
      </c>
      <c r="E2648" s="326" t="s">
        <v>2615</v>
      </c>
      <c r="F2648" s="326">
        <v>1202828361</v>
      </c>
      <c r="G2648" s="327"/>
      <c r="H2648" s="326" t="s">
        <v>42064</v>
      </c>
    </row>
    <row r="2649" spans="1:8" ht="141.75" thickBot="1">
      <c r="A2649" s="374">
        <v>2642</v>
      </c>
      <c r="B2649" s="325" t="s">
        <v>7599</v>
      </c>
      <c r="C2649" s="325" t="s">
        <v>463</v>
      </c>
      <c r="D2649" s="326" t="s">
        <v>42065</v>
      </c>
      <c r="E2649" s="326" t="s">
        <v>2615</v>
      </c>
      <c r="F2649" s="326">
        <v>6122205693</v>
      </c>
      <c r="G2649" s="327"/>
      <c r="H2649" s="326" t="s">
        <v>42066</v>
      </c>
    </row>
    <row r="2650" spans="1:8" ht="129" thickBot="1">
      <c r="A2650" s="374">
        <v>2643</v>
      </c>
      <c r="B2650" s="325" t="s">
        <v>7599</v>
      </c>
      <c r="C2650" s="325" t="s">
        <v>2035</v>
      </c>
      <c r="D2650" s="326" t="s">
        <v>42067</v>
      </c>
      <c r="E2650" s="326" t="s">
        <v>2615</v>
      </c>
      <c r="F2650" s="326">
        <v>6122205693</v>
      </c>
      <c r="G2650" s="327"/>
      <c r="H2650" s="326" t="s">
        <v>42068</v>
      </c>
    </row>
    <row r="2651" spans="1:8" ht="129" thickBot="1">
      <c r="A2651" s="374">
        <v>2644</v>
      </c>
      <c r="B2651" s="325" t="s">
        <v>7599</v>
      </c>
      <c r="C2651" s="325" t="s">
        <v>1643</v>
      </c>
      <c r="D2651" s="326" t="s">
        <v>42069</v>
      </c>
      <c r="E2651" s="326" t="s">
        <v>2615</v>
      </c>
      <c r="F2651" s="326">
        <v>6122205693</v>
      </c>
      <c r="G2651" s="327"/>
      <c r="H2651" s="326" t="s">
        <v>42070</v>
      </c>
    </row>
    <row r="2652" spans="1:8" ht="103.5" thickBot="1">
      <c r="A2652" s="374">
        <v>2645</v>
      </c>
      <c r="B2652" s="325" t="s">
        <v>5455</v>
      </c>
      <c r="C2652" s="325" t="s">
        <v>1758</v>
      </c>
      <c r="D2652" s="326" t="s">
        <v>42071</v>
      </c>
      <c r="E2652" s="326" t="s">
        <v>2615</v>
      </c>
      <c r="F2652" s="326">
        <v>562250801</v>
      </c>
      <c r="G2652" s="327"/>
      <c r="H2652" s="326" t="s">
        <v>42072</v>
      </c>
    </row>
    <row r="2653" spans="1:8" ht="129" thickBot="1">
      <c r="A2653" s="374">
        <v>2646</v>
      </c>
      <c r="B2653" s="325" t="s">
        <v>2983</v>
      </c>
      <c r="C2653" s="325" t="s">
        <v>42073</v>
      </c>
      <c r="D2653" s="326" t="s">
        <v>42074</v>
      </c>
      <c r="E2653" s="326" t="s">
        <v>2615</v>
      </c>
      <c r="F2653" s="326">
        <v>8382227368</v>
      </c>
      <c r="G2653" s="327"/>
      <c r="H2653" s="326" t="s">
        <v>42075</v>
      </c>
    </row>
    <row r="2654" spans="1:8" ht="78" thickBot="1">
      <c r="A2654" s="374">
        <v>2647</v>
      </c>
      <c r="B2654" s="325" t="s">
        <v>2983</v>
      </c>
      <c r="C2654" s="325" t="s">
        <v>42076</v>
      </c>
      <c r="D2654" s="326" t="s">
        <v>42077</v>
      </c>
      <c r="E2654" s="326" t="s">
        <v>2615</v>
      </c>
      <c r="F2654" s="326">
        <v>3842226363</v>
      </c>
      <c r="G2654" s="327"/>
      <c r="H2654" s="326" t="s">
        <v>42078</v>
      </c>
    </row>
    <row r="2655" spans="1:8" ht="78" thickBot="1">
      <c r="A2655" s="374">
        <v>2648</v>
      </c>
      <c r="B2655" s="325" t="s">
        <v>2983</v>
      </c>
      <c r="C2655" s="325" t="s">
        <v>42079</v>
      </c>
      <c r="D2655" s="326" t="s">
        <v>42080</v>
      </c>
      <c r="E2655" s="326" t="s">
        <v>2615</v>
      </c>
      <c r="F2655" s="326">
        <v>8188252277</v>
      </c>
      <c r="G2655" s="327"/>
      <c r="H2655" s="326" t="s">
        <v>42081</v>
      </c>
    </row>
    <row r="2656" spans="1:8" ht="103.5" thickBot="1">
      <c r="A2656" s="374">
        <v>2649</v>
      </c>
      <c r="B2656" s="325" t="s">
        <v>2983</v>
      </c>
      <c r="C2656" s="325" t="s">
        <v>42082</v>
      </c>
      <c r="D2656" s="326" t="s">
        <v>42083</v>
      </c>
      <c r="E2656" s="326" t="s">
        <v>2615</v>
      </c>
      <c r="F2656" s="326">
        <v>8392254035</v>
      </c>
      <c r="G2656" s="327"/>
      <c r="H2656" s="326" t="s">
        <v>42084</v>
      </c>
    </row>
    <row r="2657" spans="1:8" ht="116.25" thickBot="1">
      <c r="A2657" s="374">
        <v>2650</v>
      </c>
      <c r="B2657" s="325" t="s">
        <v>2983</v>
      </c>
      <c r="C2657" s="325" t="s">
        <v>42085</v>
      </c>
      <c r="D2657" s="326" t="s">
        <v>42086</v>
      </c>
      <c r="E2657" s="326" t="s">
        <v>2615</v>
      </c>
      <c r="F2657" s="326">
        <v>8376282250</v>
      </c>
      <c r="G2657" s="327"/>
      <c r="H2657" s="326" t="s">
        <v>42087</v>
      </c>
    </row>
    <row r="2658" spans="1:8" ht="116.25" thickBot="1">
      <c r="A2658" s="374">
        <v>2651</v>
      </c>
      <c r="B2658" s="325" t="s">
        <v>2983</v>
      </c>
      <c r="C2658" s="325" t="s">
        <v>42088</v>
      </c>
      <c r="D2658" s="326" t="s">
        <v>42089</v>
      </c>
      <c r="E2658" s="326" t="s">
        <v>2615</v>
      </c>
      <c r="F2658" s="326">
        <v>8362332371</v>
      </c>
      <c r="G2658" s="327"/>
      <c r="H2658" s="326" t="s">
        <v>42090</v>
      </c>
    </row>
    <row r="2659" spans="1:8" ht="116.25" thickBot="1">
      <c r="A2659" s="374">
        <v>2652</v>
      </c>
      <c r="B2659" s="325" t="s">
        <v>2983</v>
      </c>
      <c r="C2659" s="325" t="s">
        <v>42091</v>
      </c>
      <c r="D2659" s="326" t="s">
        <v>42092</v>
      </c>
      <c r="E2659" s="326" t="s">
        <v>2615</v>
      </c>
      <c r="F2659" s="326">
        <v>8372231444</v>
      </c>
      <c r="G2659" s="327"/>
      <c r="H2659" s="326" t="s">
        <v>42093</v>
      </c>
    </row>
    <row r="2660" spans="1:8" ht="141.75" thickBot="1">
      <c r="A2660" s="374">
        <v>2653</v>
      </c>
      <c r="B2660" s="325" t="s">
        <v>2983</v>
      </c>
      <c r="C2660" s="325" t="s">
        <v>42094</v>
      </c>
      <c r="D2660" s="326" t="s">
        <v>42095</v>
      </c>
      <c r="E2660" s="326" t="s">
        <v>2615</v>
      </c>
      <c r="F2660" s="326">
        <v>8182248889</v>
      </c>
      <c r="G2660" s="327"/>
      <c r="H2660" s="326" t="s">
        <v>42096</v>
      </c>
    </row>
    <row r="2661" spans="1:8" ht="116.25" thickBot="1">
      <c r="A2661" s="374">
        <v>2654</v>
      </c>
      <c r="B2661" s="325" t="s">
        <v>2896</v>
      </c>
      <c r="C2661" s="325" t="s">
        <v>1043</v>
      </c>
      <c r="D2661" s="326" t="s">
        <v>42097</v>
      </c>
      <c r="E2661" s="326" t="s">
        <v>2615</v>
      </c>
      <c r="F2661" s="326">
        <v>7122421971</v>
      </c>
      <c r="G2661" s="327"/>
      <c r="H2661" s="326" t="s">
        <v>42098</v>
      </c>
    </row>
    <row r="2662" spans="1:8" ht="154.5" thickBot="1">
      <c r="A2662" s="374">
        <v>2655</v>
      </c>
      <c r="B2662" s="325" t="s">
        <v>2896</v>
      </c>
      <c r="C2662" s="325" t="s">
        <v>1806</v>
      </c>
      <c r="D2662" s="326" t="s">
        <v>42099</v>
      </c>
      <c r="E2662" s="326" t="s">
        <v>2615</v>
      </c>
      <c r="F2662" s="326">
        <v>2452220610</v>
      </c>
      <c r="G2662" s="327"/>
      <c r="H2662" s="326" t="s">
        <v>42100</v>
      </c>
    </row>
    <row r="2663" spans="1:8" ht="116.25" thickBot="1">
      <c r="A2663" s="374">
        <v>2656</v>
      </c>
      <c r="B2663" s="325" t="s">
        <v>2896</v>
      </c>
      <c r="C2663" s="325" t="s">
        <v>2408</v>
      </c>
      <c r="D2663" s="326" t="s">
        <v>42101</v>
      </c>
      <c r="E2663" s="326" t="s">
        <v>2615</v>
      </c>
      <c r="F2663" s="326">
        <v>7122421971</v>
      </c>
      <c r="G2663" s="327"/>
      <c r="H2663" s="326" t="s">
        <v>42102</v>
      </c>
    </row>
    <row r="2664" spans="1:8" ht="103.5" thickBot="1">
      <c r="A2664" s="374">
        <v>2657</v>
      </c>
      <c r="B2664" s="325" t="s">
        <v>34770</v>
      </c>
      <c r="C2664" s="325" t="s">
        <v>42103</v>
      </c>
      <c r="D2664" s="326" t="s">
        <v>42104</v>
      </c>
      <c r="E2664" s="326" t="s">
        <v>2615</v>
      </c>
      <c r="F2664" s="326">
        <v>4023311381</v>
      </c>
      <c r="G2664" s="327"/>
      <c r="H2664" s="326" t="s">
        <v>42105</v>
      </c>
    </row>
    <row r="2665" spans="1:8" ht="103.5" thickBot="1">
      <c r="A2665" s="374">
        <v>2658</v>
      </c>
      <c r="B2665" s="325" t="s">
        <v>3027</v>
      </c>
      <c r="C2665" s="325" t="s">
        <v>42106</v>
      </c>
      <c r="D2665" s="326" t="s">
        <v>42107</v>
      </c>
      <c r="E2665" s="326" t="s">
        <v>2615</v>
      </c>
      <c r="F2665" s="326">
        <v>8573282786</v>
      </c>
      <c r="G2665" s="327"/>
      <c r="H2665" s="326" t="s">
        <v>42108</v>
      </c>
    </row>
    <row r="2666" spans="1:8" ht="129" thickBot="1">
      <c r="A2666" s="374">
        <v>2659</v>
      </c>
      <c r="B2666" s="325" t="s">
        <v>3027</v>
      </c>
      <c r="C2666" s="325" t="s">
        <v>42109</v>
      </c>
      <c r="D2666" s="326" t="s">
        <v>42110</v>
      </c>
      <c r="E2666" s="326" t="s">
        <v>2615</v>
      </c>
      <c r="F2666" s="326">
        <v>8582252015</v>
      </c>
      <c r="G2666" s="327"/>
      <c r="H2666" s="326" t="s">
        <v>42111</v>
      </c>
    </row>
    <row r="2667" spans="1:8" ht="116.25" thickBot="1">
      <c r="A2667" s="374">
        <v>2660</v>
      </c>
      <c r="B2667" s="325" t="s">
        <v>3027</v>
      </c>
      <c r="C2667" s="325" t="s">
        <v>42112</v>
      </c>
      <c r="D2667" s="326" t="s">
        <v>42113</v>
      </c>
      <c r="E2667" s="326" t="s">
        <v>2615</v>
      </c>
      <c r="F2667" s="326">
        <v>8612337107</v>
      </c>
      <c r="G2667" s="327"/>
      <c r="H2667" s="326" t="s">
        <v>42114</v>
      </c>
    </row>
    <row r="2668" spans="1:8" ht="78" thickBot="1">
      <c r="A2668" s="374">
        <v>2661</v>
      </c>
      <c r="B2668" s="325" t="s">
        <v>3027</v>
      </c>
      <c r="C2668" s="325" t="s">
        <v>42115</v>
      </c>
      <c r="D2668" s="326" t="s">
        <v>42116</v>
      </c>
      <c r="E2668" s="326" t="s">
        <v>2615</v>
      </c>
      <c r="F2668" s="326">
        <v>8585247070</v>
      </c>
      <c r="G2668" s="327"/>
      <c r="H2668" s="326" t="s">
        <v>42117</v>
      </c>
    </row>
    <row r="2669" spans="1:8" ht="116.25" thickBot="1">
      <c r="A2669" s="374">
        <v>2662</v>
      </c>
      <c r="B2669" s="325" t="s">
        <v>3027</v>
      </c>
      <c r="C2669" s="325" t="s">
        <v>18731</v>
      </c>
      <c r="D2669" s="326" t="s">
        <v>42118</v>
      </c>
      <c r="E2669" s="326" t="s">
        <v>2615</v>
      </c>
      <c r="F2669" s="326">
        <v>8402272250</v>
      </c>
      <c r="G2669" s="327"/>
      <c r="H2669" s="326" t="s">
        <v>42119</v>
      </c>
    </row>
    <row r="2670" spans="1:8" ht="129" thickBot="1">
      <c r="A2670" s="374">
        <v>2663</v>
      </c>
      <c r="B2670" s="325" t="s">
        <v>3027</v>
      </c>
      <c r="C2670" s="325" t="s">
        <v>42120</v>
      </c>
      <c r="D2670" s="326" t="s">
        <v>42121</v>
      </c>
      <c r="E2670" s="326" t="s">
        <v>2615</v>
      </c>
      <c r="F2670" s="326">
        <v>7382616745</v>
      </c>
      <c r="G2670" s="327"/>
      <c r="H2670" s="326" t="s">
        <v>42122</v>
      </c>
    </row>
    <row r="2671" spans="1:8" ht="129" thickBot="1">
      <c r="A2671" s="374">
        <v>2664</v>
      </c>
      <c r="B2671" s="325" t="s">
        <v>3027</v>
      </c>
      <c r="C2671" s="325" t="s">
        <v>42123</v>
      </c>
      <c r="D2671" s="326" t="s">
        <v>42124</v>
      </c>
      <c r="E2671" s="326" t="s">
        <v>2615</v>
      </c>
      <c r="F2671" s="326">
        <v>8662433443</v>
      </c>
      <c r="G2671" s="327"/>
      <c r="H2671" s="326" t="s">
        <v>42125</v>
      </c>
    </row>
    <row r="2672" spans="1:8" ht="180" thickBot="1">
      <c r="A2672" s="374">
        <v>2665</v>
      </c>
      <c r="B2672" s="325" t="s">
        <v>3027</v>
      </c>
      <c r="C2672" s="325" t="s">
        <v>42126</v>
      </c>
      <c r="D2672" s="326" t="s">
        <v>42127</v>
      </c>
      <c r="E2672" s="326" t="s">
        <v>2615</v>
      </c>
      <c r="F2672" s="326">
        <v>7382616749</v>
      </c>
      <c r="G2672" s="327"/>
      <c r="H2672" s="326" t="s">
        <v>42128</v>
      </c>
    </row>
    <row r="2673" spans="1:8" ht="141.75" thickBot="1">
      <c r="A2673" s="374">
        <v>2666</v>
      </c>
      <c r="B2673" s="325" t="s">
        <v>3027</v>
      </c>
      <c r="C2673" s="325" t="s">
        <v>42129</v>
      </c>
      <c r="D2673" s="326" t="s">
        <v>42130</v>
      </c>
      <c r="E2673" s="326" t="s">
        <v>2615</v>
      </c>
      <c r="F2673" s="326">
        <v>7382616746</v>
      </c>
      <c r="G2673" s="327"/>
      <c r="H2673" s="326" t="s">
        <v>42131</v>
      </c>
    </row>
    <row r="2674" spans="1:8" ht="192.75" thickBot="1">
      <c r="A2674" s="374">
        <v>2667</v>
      </c>
      <c r="B2674" s="325" t="s">
        <v>3027</v>
      </c>
      <c r="C2674" s="325" t="s">
        <v>42132</v>
      </c>
      <c r="D2674" s="326" t="s">
        <v>42133</v>
      </c>
      <c r="E2674" s="326" t="s">
        <v>2615</v>
      </c>
      <c r="F2674" s="326">
        <v>7382616748</v>
      </c>
      <c r="G2674" s="327"/>
      <c r="H2674" s="326" t="s">
        <v>42134</v>
      </c>
    </row>
    <row r="2675" spans="1:8" ht="129" thickBot="1">
      <c r="A2675" s="374">
        <v>2668</v>
      </c>
      <c r="B2675" s="325" t="s">
        <v>3027</v>
      </c>
      <c r="C2675" s="325" t="s">
        <v>42135</v>
      </c>
      <c r="D2675" s="326" t="s">
        <v>42136</v>
      </c>
      <c r="E2675" s="326" t="s">
        <v>2615</v>
      </c>
      <c r="F2675" s="326">
        <v>8912544560</v>
      </c>
      <c r="G2675" s="327"/>
      <c r="H2675" s="326" t="s">
        <v>42137</v>
      </c>
    </row>
    <row r="2676" spans="1:8" ht="154.5" thickBot="1">
      <c r="A2676" s="374">
        <v>2669</v>
      </c>
      <c r="B2676" s="325" t="s">
        <v>2983</v>
      </c>
      <c r="C2676" s="325" t="s">
        <v>42138</v>
      </c>
      <c r="D2676" s="326" t="s">
        <v>42139</v>
      </c>
      <c r="E2676" s="326" t="s">
        <v>2615</v>
      </c>
      <c r="F2676" s="326">
        <v>8026691826</v>
      </c>
      <c r="G2676" s="327"/>
      <c r="H2676" s="326" t="s">
        <v>42140</v>
      </c>
    </row>
    <row r="2677" spans="1:8" ht="167.25" thickBot="1">
      <c r="A2677" s="374">
        <v>2670</v>
      </c>
      <c r="B2677" s="325" t="s">
        <v>2983</v>
      </c>
      <c r="C2677" s="325" t="s">
        <v>42141</v>
      </c>
      <c r="D2677" s="326" t="s">
        <v>42142</v>
      </c>
      <c r="E2677" s="326" t="s">
        <v>2615</v>
      </c>
      <c r="F2677" s="326">
        <v>8026420277</v>
      </c>
      <c r="G2677" s="327"/>
      <c r="H2677" s="326" t="s">
        <v>42143</v>
      </c>
    </row>
    <row r="2678" spans="1:8" ht="103.5" thickBot="1">
      <c r="A2678" s="374">
        <v>2671</v>
      </c>
      <c r="B2678" s="325" t="s">
        <v>2983</v>
      </c>
      <c r="C2678" s="325" t="s">
        <v>42144</v>
      </c>
      <c r="D2678" s="326" t="s">
        <v>42145</v>
      </c>
      <c r="E2678" s="326" t="s">
        <v>2615</v>
      </c>
      <c r="F2678" s="326">
        <v>8202588333</v>
      </c>
      <c r="G2678" s="327"/>
      <c r="H2678" s="326" t="s">
        <v>42146</v>
      </c>
    </row>
    <row r="2679" spans="1:8" ht="129" thickBot="1">
      <c r="A2679" s="374">
        <v>2672</v>
      </c>
      <c r="B2679" s="325" t="s">
        <v>14421</v>
      </c>
      <c r="C2679" s="325" t="s">
        <v>42147</v>
      </c>
      <c r="D2679" s="326" t="s">
        <v>42148</v>
      </c>
      <c r="E2679" s="326" t="s">
        <v>2615</v>
      </c>
      <c r="F2679" s="326">
        <v>6742555676</v>
      </c>
      <c r="G2679" s="327"/>
      <c r="H2679" s="326" t="s">
        <v>42149</v>
      </c>
    </row>
    <row r="2680" spans="1:8" ht="103.5" thickBot="1">
      <c r="A2680" s="374">
        <v>2673</v>
      </c>
      <c r="B2680" s="325" t="s">
        <v>5455</v>
      </c>
      <c r="C2680" s="325" t="s">
        <v>42150</v>
      </c>
      <c r="D2680" s="326" t="s">
        <v>42151</v>
      </c>
      <c r="E2680" s="326" t="s">
        <v>2615</v>
      </c>
      <c r="F2680" s="326">
        <v>1212760474</v>
      </c>
      <c r="G2680" s="327"/>
      <c r="H2680" s="326" t="s">
        <v>42152</v>
      </c>
    </row>
    <row r="2681" spans="1:8" ht="116.25" thickBot="1">
      <c r="A2681" s="374">
        <v>2674</v>
      </c>
      <c r="B2681" s="325" t="s">
        <v>5455</v>
      </c>
      <c r="C2681" s="325" t="s">
        <v>42153</v>
      </c>
      <c r="D2681" s="326" t="s">
        <v>42154</v>
      </c>
      <c r="E2681" s="326" t="s">
        <v>2615</v>
      </c>
      <c r="F2681" s="326">
        <v>1212760474</v>
      </c>
      <c r="G2681" s="327"/>
      <c r="H2681" s="326" t="s">
        <v>42155</v>
      </c>
    </row>
    <row r="2682" spans="1:8" ht="141.75" thickBot="1">
      <c r="A2682" s="374">
        <v>2675</v>
      </c>
      <c r="B2682" s="325" t="s">
        <v>34479</v>
      </c>
      <c r="C2682" s="325" t="s">
        <v>42156</v>
      </c>
      <c r="D2682" s="326" t="s">
        <v>42157</v>
      </c>
      <c r="E2682" s="326" t="s">
        <v>2615</v>
      </c>
      <c r="F2682" s="326">
        <v>3192271010</v>
      </c>
      <c r="G2682" s="327"/>
      <c r="H2682" s="326" t="s">
        <v>42158</v>
      </c>
    </row>
    <row r="2683" spans="1:8" ht="78" thickBot="1">
      <c r="A2683" s="374">
        <v>2676</v>
      </c>
      <c r="B2683" s="325" t="s">
        <v>3629</v>
      </c>
      <c r="C2683" s="325" t="s">
        <v>16082</v>
      </c>
      <c r="D2683" s="326" t="s">
        <v>42159</v>
      </c>
      <c r="E2683" s="326" t="s">
        <v>2615</v>
      </c>
      <c r="F2683" s="326">
        <v>7482222188</v>
      </c>
      <c r="G2683" s="327"/>
      <c r="H2683" s="326" t="s">
        <v>42160</v>
      </c>
    </row>
    <row r="2684" spans="1:8" ht="129" thickBot="1">
      <c r="A2684" s="374">
        <v>2677</v>
      </c>
      <c r="B2684" s="325" t="s">
        <v>3629</v>
      </c>
      <c r="C2684" s="325" t="s">
        <v>42161</v>
      </c>
      <c r="D2684" s="326" t="s">
        <v>42162</v>
      </c>
      <c r="E2684" s="326" t="s">
        <v>2615</v>
      </c>
      <c r="F2684" s="326">
        <v>7552551249</v>
      </c>
      <c r="G2684" s="327"/>
      <c r="H2684" s="326" t="s">
        <v>42163</v>
      </c>
    </row>
    <row r="2685" spans="1:8" ht="78" thickBot="1">
      <c r="A2685" s="374">
        <v>2678</v>
      </c>
      <c r="B2685" s="325" t="s">
        <v>3629</v>
      </c>
      <c r="C2685" s="325" t="s">
        <v>729</v>
      </c>
      <c r="D2685" s="326" t="s">
        <v>42164</v>
      </c>
      <c r="E2685" s="326" t="s">
        <v>2615</v>
      </c>
      <c r="F2685" s="326">
        <v>7552551249</v>
      </c>
      <c r="G2685" s="327"/>
      <c r="H2685" s="326" t="s">
        <v>42165</v>
      </c>
    </row>
    <row r="2686" spans="1:8" ht="103.5" thickBot="1">
      <c r="A2686" s="374">
        <v>2679</v>
      </c>
      <c r="B2686" s="325" t="s">
        <v>3629</v>
      </c>
      <c r="C2686" s="325" t="s">
        <v>1640</v>
      </c>
      <c r="D2686" s="326" t="s">
        <v>42166</v>
      </c>
      <c r="E2686" s="326" t="s">
        <v>2615</v>
      </c>
      <c r="F2686" s="326">
        <v>7532250018</v>
      </c>
      <c r="G2686" s="327"/>
      <c r="H2686" s="326" t="s">
        <v>42167</v>
      </c>
    </row>
    <row r="2687" spans="1:8" ht="103.5" thickBot="1">
      <c r="A2687" s="374">
        <v>2680</v>
      </c>
      <c r="B2687" s="325" t="s">
        <v>3629</v>
      </c>
      <c r="C2687" s="325" t="s">
        <v>2104</v>
      </c>
      <c r="D2687" s="326" t="s">
        <v>42168</v>
      </c>
      <c r="E2687" s="326" t="s">
        <v>2615</v>
      </c>
      <c r="F2687" s="326">
        <v>7552551249</v>
      </c>
      <c r="G2687" s="327"/>
      <c r="H2687" s="326" t="s">
        <v>42169</v>
      </c>
    </row>
    <row r="2688" spans="1:8" ht="167.25" thickBot="1">
      <c r="A2688" s="374">
        <v>2681</v>
      </c>
      <c r="B2688" s="325" t="s">
        <v>3629</v>
      </c>
      <c r="C2688" s="325" t="s">
        <v>651</v>
      </c>
      <c r="D2688" s="326" t="s">
        <v>42170</v>
      </c>
      <c r="E2688" s="326" t="s">
        <v>2615</v>
      </c>
      <c r="F2688" s="326">
        <v>7552551249</v>
      </c>
      <c r="G2688" s="327"/>
      <c r="H2688" s="326" t="s">
        <v>42171</v>
      </c>
    </row>
    <row r="2689" spans="1:8" ht="90.75" thickBot="1">
      <c r="A2689" s="374">
        <v>2682</v>
      </c>
      <c r="B2689" s="325" t="s">
        <v>3629</v>
      </c>
      <c r="C2689" s="325" t="s">
        <v>42172</v>
      </c>
      <c r="D2689" s="326" t="s">
        <v>42173</v>
      </c>
      <c r="E2689" s="326" t="s">
        <v>2615</v>
      </c>
      <c r="F2689" s="326">
        <v>7552551249</v>
      </c>
      <c r="G2689" s="327"/>
      <c r="H2689" s="326" t="s">
        <v>42174</v>
      </c>
    </row>
    <row r="2690" spans="1:8" ht="52.5" thickBot="1">
      <c r="A2690" s="374">
        <v>2683</v>
      </c>
      <c r="B2690" s="325" t="s">
        <v>3629</v>
      </c>
      <c r="C2690" s="325" t="s">
        <v>15823</v>
      </c>
      <c r="D2690" s="326" t="s">
        <v>42175</v>
      </c>
      <c r="E2690" s="326" t="s">
        <v>2615</v>
      </c>
      <c r="F2690" s="326">
        <v>7732250180</v>
      </c>
      <c r="G2690" s="327"/>
      <c r="H2690" s="326" t="s">
        <v>42176</v>
      </c>
    </row>
    <row r="2691" spans="1:8" ht="116.25" thickBot="1">
      <c r="A2691" s="374">
        <v>2684</v>
      </c>
      <c r="B2691" s="325" t="s">
        <v>3629</v>
      </c>
      <c r="C2691" s="325" t="s">
        <v>42177</v>
      </c>
      <c r="D2691" s="326" t="s">
        <v>42178</v>
      </c>
      <c r="E2691" s="326" t="s">
        <v>2615</v>
      </c>
      <c r="F2691" s="326">
        <v>7552551249</v>
      </c>
      <c r="G2691" s="327"/>
      <c r="H2691" s="326" t="s">
        <v>42179</v>
      </c>
    </row>
    <row r="2692" spans="1:8" ht="141.75" thickBot="1">
      <c r="A2692" s="374">
        <v>2685</v>
      </c>
      <c r="B2692" s="325" t="s">
        <v>2983</v>
      </c>
      <c r="C2692" s="325" t="s">
        <v>42180</v>
      </c>
      <c r="D2692" s="326" t="s">
        <v>42181</v>
      </c>
      <c r="E2692" s="326" t="s">
        <v>2615</v>
      </c>
      <c r="F2692" s="326">
        <v>8257281713</v>
      </c>
      <c r="G2692" s="327"/>
      <c r="H2692" s="326" t="s">
        <v>42182</v>
      </c>
    </row>
    <row r="2693" spans="1:8" ht="78" thickBot="1">
      <c r="A2693" s="374">
        <v>2686</v>
      </c>
      <c r="B2693" s="325" t="s">
        <v>18171</v>
      </c>
      <c r="C2693" s="325" t="s">
        <v>42183</v>
      </c>
      <c r="D2693" s="326" t="s">
        <v>42184</v>
      </c>
      <c r="E2693" s="326" t="s">
        <v>2615</v>
      </c>
      <c r="F2693" s="326">
        <v>3824298016</v>
      </c>
      <c r="G2693" s="327"/>
      <c r="H2693" s="326" t="s">
        <v>42185</v>
      </c>
    </row>
    <row r="2694" spans="1:8" ht="141.75" thickBot="1">
      <c r="A2694" s="374">
        <v>2687</v>
      </c>
      <c r="B2694" s="325" t="s">
        <v>17318</v>
      </c>
      <c r="C2694" s="325" t="s">
        <v>42186</v>
      </c>
      <c r="D2694" s="326" t="s">
        <v>42187</v>
      </c>
      <c r="E2694" s="326" t="s">
        <v>2615</v>
      </c>
      <c r="F2694" s="326">
        <v>4222450074</v>
      </c>
      <c r="G2694" s="327"/>
      <c r="H2694" s="326" t="s">
        <v>42188</v>
      </c>
    </row>
    <row r="2695" spans="1:8" ht="154.5" thickBot="1">
      <c r="A2695" s="374">
        <v>2688</v>
      </c>
      <c r="B2695" s="325" t="s">
        <v>5455</v>
      </c>
      <c r="C2695" s="325" t="s">
        <v>42189</v>
      </c>
      <c r="D2695" s="326" t="s">
        <v>42190</v>
      </c>
      <c r="E2695" s="326" t="s">
        <v>2615</v>
      </c>
      <c r="F2695" s="326">
        <v>5422360446</v>
      </c>
      <c r="G2695" s="327"/>
      <c r="H2695" s="326" t="s">
        <v>42191</v>
      </c>
    </row>
    <row r="2696" spans="1:8" ht="180" thickBot="1">
      <c r="A2696" s="374">
        <v>2689</v>
      </c>
      <c r="B2696" s="325" t="s">
        <v>3027</v>
      </c>
      <c r="C2696" s="325" t="s">
        <v>42192</v>
      </c>
      <c r="D2696" s="326" t="s">
        <v>42193</v>
      </c>
      <c r="E2696" s="326" t="s">
        <v>2615</v>
      </c>
      <c r="F2696" s="326">
        <v>7382616745</v>
      </c>
      <c r="G2696" s="327"/>
      <c r="H2696" s="326" t="s">
        <v>42194</v>
      </c>
    </row>
    <row r="2697" spans="1:8" ht="103.5" thickBot="1">
      <c r="A2697" s="374">
        <v>2690</v>
      </c>
      <c r="B2697" s="325" t="s">
        <v>5455</v>
      </c>
      <c r="C2697" s="325" t="s">
        <v>42195</v>
      </c>
      <c r="D2697" s="326" t="s">
        <v>42196</v>
      </c>
      <c r="E2697" s="326" t="s">
        <v>2615</v>
      </c>
      <c r="F2697" s="326">
        <v>8005488403</v>
      </c>
      <c r="G2697" s="327"/>
      <c r="H2697" s="326" t="s">
        <v>42197</v>
      </c>
    </row>
    <row r="2698" spans="1:8" ht="167.25" thickBot="1">
      <c r="A2698" s="374">
        <v>2691</v>
      </c>
      <c r="B2698" s="325" t="s">
        <v>5370</v>
      </c>
      <c r="C2698" s="325" t="s">
        <v>42198</v>
      </c>
      <c r="D2698" s="326" t="s">
        <v>42199</v>
      </c>
      <c r="E2698" s="326" t="s">
        <v>2615</v>
      </c>
      <c r="F2698" s="326">
        <v>1292511347</v>
      </c>
      <c r="G2698" s="327"/>
      <c r="H2698" s="326" t="s">
        <v>42200</v>
      </c>
    </row>
    <row r="2699" spans="1:8" ht="90.75" thickBot="1">
      <c r="A2699" s="374">
        <v>2692</v>
      </c>
      <c r="B2699" s="325" t="s">
        <v>5455</v>
      </c>
      <c r="C2699" s="325" t="s">
        <v>20620</v>
      </c>
      <c r="D2699" s="326" t="s">
        <v>42201</v>
      </c>
      <c r="E2699" s="326" t="s">
        <v>2615</v>
      </c>
      <c r="F2699" s="326">
        <v>1202828361</v>
      </c>
      <c r="G2699" s="327"/>
      <c r="H2699" s="326" t="s">
        <v>42202</v>
      </c>
    </row>
    <row r="2700" spans="1:8" ht="154.5" thickBot="1">
      <c r="A2700" s="374">
        <v>2693</v>
      </c>
      <c r="B2700" s="325" t="s">
        <v>5455</v>
      </c>
      <c r="C2700" s="325" t="s">
        <v>42203</v>
      </c>
      <c r="D2700" s="326" t="s">
        <v>42204</v>
      </c>
      <c r="E2700" s="326" t="s">
        <v>2615</v>
      </c>
      <c r="F2700" s="326">
        <v>8005488490</v>
      </c>
      <c r="G2700" s="327"/>
      <c r="H2700" s="326" t="s">
        <v>42205</v>
      </c>
    </row>
    <row r="2701" spans="1:8" ht="154.5" thickBot="1">
      <c r="A2701" s="374">
        <v>2694</v>
      </c>
      <c r="B2701" s="325" t="s">
        <v>5455</v>
      </c>
      <c r="C2701" s="325" t="s">
        <v>42206</v>
      </c>
      <c r="D2701" s="326" t="s">
        <v>42207</v>
      </c>
      <c r="E2701" s="326" t="s">
        <v>2615</v>
      </c>
      <c r="F2701" s="326">
        <v>5422360446</v>
      </c>
      <c r="G2701" s="327"/>
      <c r="H2701" s="326" t="s">
        <v>42208</v>
      </c>
    </row>
    <row r="2702" spans="1:8" ht="129" thickBot="1">
      <c r="A2702" s="374">
        <v>2695</v>
      </c>
      <c r="B2702" s="325" t="s">
        <v>5455</v>
      </c>
      <c r="C2702" s="325" t="s">
        <v>42209</v>
      </c>
      <c r="D2702" s="326" t="s">
        <v>42210</v>
      </c>
      <c r="E2702" s="326" t="s">
        <v>2615</v>
      </c>
      <c r="F2702" s="326">
        <v>5422360446</v>
      </c>
      <c r="G2702" s="327"/>
      <c r="H2702" s="326" t="s">
        <v>42211</v>
      </c>
    </row>
    <row r="2703" spans="1:8" ht="205.5" thickBot="1">
      <c r="A2703" s="374">
        <v>2696</v>
      </c>
      <c r="B2703" s="325" t="s">
        <v>5455</v>
      </c>
      <c r="C2703" s="325" t="s">
        <v>450</v>
      </c>
      <c r="D2703" s="326" t="s">
        <v>42212</v>
      </c>
      <c r="E2703" s="326" t="s">
        <v>2615</v>
      </c>
      <c r="F2703" s="326">
        <v>5422360446</v>
      </c>
      <c r="G2703" s="327"/>
      <c r="H2703" s="326" t="s">
        <v>42213</v>
      </c>
    </row>
    <row r="2704" spans="1:8" ht="90.75" thickBot="1">
      <c r="A2704" s="374">
        <v>2697</v>
      </c>
      <c r="B2704" s="325" t="s">
        <v>5455</v>
      </c>
      <c r="C2704" s="325" t="s">
        <v>1014</v>
      </c>
      <c r="D2704" s="326" t="s">
        <v>42214</v>
      </c>
      <c r="E2704" s="326" t="s">
        <v>2615</v>
      </c>
      <c r="F2704" s="326">
        <v>5222613036</v>
      </c>
      <c r="G2704" s="327"/>
      <c r="H2704" s="326" t="s">
        <v>42215</v>
      </c>
    </row>
    <row r="2705" spans="1:8" ht="129" thickBot="1">
      <c r="A2705" s="374">
        <v>2698</v>
      </c>
      <c r="B2705" s="325" t="s">
        <v>5455</v>
      </c>
      <c r="C2705" s="325" t="s">
        <v>373</v>
      </c>
      <c r="D2705" s="326" t="s">
        <v>42216</v>
      </c>
      <c r="E2705" s="326" t="s">
        <v>2615</v>
      </c>
      <c r="F2705" s="326">
        <v>5422360446</v>
      </c>
      <c r="G2705" s="327"/>
      <c r="H2705" s="326" t="s">
        <v>42217</v>
      </c>
    </row>
    <row r="2706" spans="1:8" ht="192.75" thickBot="1">
      <c r="A2706" s="374">
        <v>2699</v>
      </c>
      <c r="B2706" s="325" t="s">
        <v>130</v>
      </c>
      <c r="C2706" s="325" t="s">
        <v>42218</v>
      </c>
      <c r="D2706" s="326" t="s">
        <v>42219</v>
      </c>
      <c r="E2706" s="326" t="s">
        <v>2615</v>
      </c>
      <c r="F2706" s="326">
        <v>1123383916</v>
      </c>
      <c r="G2706" s="327"/>
      <c r="H2706" s="326" t="s">
        <v>42220</v>
      </c>
    </row>
    <row r="2707" spans="1:8" ht="90.75" thickBot="1">
      <c r="A2707" s="374">
        <v>2700</v>
      </c>
      <c r="B2707" s="325" t="s">
        <v>130</v>
      </c>
      <c r="C2707" s="325" t="s">
        <v>42221</v>
      </c>
      <c r="D2707" s="326" t="s">
        <v>42222</v>
      </c>
      <c r="E2707" s="326" t="s">
        <v>2615</v>
      </c>
      <c r="F2707" s="326">
        <v>1123383916</v>
      </c>
      <c r="G2707" s="327"/>
      <c r="H2707" s="326" t="s">
        <v>42223</v>
      </c>
    </row>
    <row r="2708" spans="1:8" ht="116.25" thickBot="1">
      <c r="A2708" s="374">
        <v>2701</v>
      </c>
      <c r="B2708" s="325" t="s">
        <v>11349</v>
      </c>
      <c r="C2708" s="325" t="s">
        <v>14666</v>
      </c>
      <c r="D2708" s="326" t="s">
        <v>42224</v>
      </c>
      <c r="E2708" s="326" t="s">
        <v>2615</v>
      </c>
      <c r="F2708" s="326">
        <v>3772232444</v>
      </c>
      <c r="G2708" s="327"/>
      <c r="H2708" s="326" t="s">
        <v>42225</v>
      </c>
    </row>
    <row r="2709" spans="1:8" ht="141.75" thickBot="1">
      <c r="A2709" s="374">
        <v>2702</v>
      </c>
      <c r="B2709" s="325" t="s">
        <v>5464</v>
      </c>
      <c r="C2709" s="325" t="s">
        <v>18864</v>
      </c>
      <c r="D2709" s="326" t="s">
        <v>42226</v>
      </c>
      <c r="E2709" s="326" t="s">
        <v>2615</v>
      </c>
      <c r="F2709" s="326">
        <v>4952440040</v>
      </c>
      <c r="G2709" s="327"/>
      <c r="H2709" s="326" t="s">
        <v>42227</v>
      </c>
    </row>
    <row r="2710" spans="1:8" ht="129" thickBot="1">
      <c r="A2710" s="374">
        <v>2703</v>
      </c>
      <c r="B2710" s="325" t="s">
        <v>17318</v>
      </c>
      <c r="C2710" s="325" t="s">
        <v>20444</v>
      </c>
      <c r="D2710" s="326" t="s">
        <v>42228</v>
      </c>
      <c r="E2710" s="326" t="s">
        <v>2615</v>
      </c>
      <c r="F2710" s="326">
        <v>4288246662</v>
      </c>
      <c r="G2710" s="327"/>
      <c r="H2710" s="326" t="s">
        <v>42229</v>
      </c>
    </row>
    <row r="2711" spans="1:8" ht="141.75" thickBot="1">
      <c r="A2711" s="374">
        <v>2704</v>
      </c>
      <c r="B2711" s="325" t="s">
        <v>3027</v>
      </c>
      <c r="C2711" s="325" t="s">
        <v>42230</v>
      </c>
      <c r="D2711" s="326" t="s">
        <v>42231</v>
      </c>
      <c r="E2711" s="326" t="s">
        <v>2615</v>
      </c>
      <c r="F2711" s="326">
        <v>8662546744</v>
      </c>
      <c r="G2711" s="327"/>
      <c r="H2711" s="326" t="s">
        <v>42232</v>
      </c>
    </row>
    <row r="2712" spans="1:8" ht="103.5" thickBot="1">
      <c r="A2712" s="374">
        <v>2705</v>
      </c>
      <c r="B2712" s="325" t="s">
        <v>5455</v>
      </c>
      <c r="C2712" s="325" t="s">
        <v>854</v>
      </c>
      <c r="D2712" s="326" t="s">
        <v>42233</v>
      </c>
      <c r="E2712" s="326" t="s">
        <v>2615</v>
      </c>
      <c r="F2712" s="326">
        <v>5620854703</v>
      </c>
      <c r="G2712" s="327"/>
      <c r="H2712" s="326" t="s">
        <v>42234</v>
      </c>
    </row>
    <row r="2713" spans="1:8" ht="167.25" thickBot="1">
      <c r="A2713" s="374">
        <v>2706</v>
      </c>
      <c r="B2713" s="325" t="s">
        <v>11349</v>
      </c>
      <c r="C2713" s="325" t="s">
        <v>14850</v>
      </c>
      <c r="D2713" s="326" t="s">
        <v>42235</v>
      </c>
      <c r="E2713" s="326" t="s">
        <v>2615</v>
      </c>
      <c r="F2713" s="326">
        <v>3742800272</v>
      </c>
      <c r="G2713" s="327"/>
      <c r="H2713" s="326" t="s">
        <v>42236</v>
      </c>
    </row>
    <row r="2714" spans="1:8" ht="154.5" thickBot="1">
      <c r="A2714" s="374">
        <v>2707</v>
      </c>
      <c r="B2714" s="325" t="s">
        <v>3629</v>
      </c>
      <c r="C2714" s="325" t="s">
        <v>2075</v>
      </c>
      <c r="D2714" s="326" t="s">
        <v>42237</v>
      </c>
      <c r="E2714" s="326" t="s">
        <v>2615</v>
      </c>
      <c r="F2714" s="326">
        <v>7552551249</v>
      </c>
      <c r="G2714" s="327"/>
      <c r="H2714" s="326" t="s">
        <v>42238</v>
      </c>
    </row>
    <row r="2715" spans="1:8" ht="243.75" thickBot="1">
      <c r="A2715" s="374">
        <v>2708</v>
      </c>
      <c r="B2715" s="325" t="s">
        <v>3621</v>
      </c>
      <c r="C2715" s="325" t="s">
        <v>926</v>
      </c>
      <c r="D2715" s="326" t="s">
        <v>42239</v>
      </c>
      <c r="E2715" s="326" t="s">
        <v>2615</v>
      </c>
      <c r="F2715" s="326">
        <v>2672252307</v>
      </c>
      <c r="G2715" s="327"/>
      <c r="H2715" s="326" t="s">
        <v>42240</v>
      </c>
    </row>
    <row r="2716" spans="1:8" ht="103.5" thickBot="1">
      <c r="A2716" s="374">
        <v>2709</v>
      </c>
      <c r="B2716" s="325" t="s">
        <v>5440</v>
      </c>
      <c r="C2716" s="325" t="s">
        <v>580</v>
      </c>
      <c r="D2716" s="326" t="s">
        <v>42241</v>
      </c>
      <c r="E2716" s="326" t="s">
        <v>2615</v>
      </c>
      <c r="F2716" s="326">
        <v>3462259397</v>
      </c>
      <c r="G2716" s="327"/>
      <c r="H2716" s="326" t="s">
        <v>42242</v>
      </c>
    </row>
    <row r="2717" spans="1:8" ht="116.25" thickBot="1">
      <c r="A2717" s="374">
        <v>2710</v>
      </c>
      <c r="B2717" s="325" t="s">
        <v>5533</v>
      </c>
      <c r="C2717" s="325" t="s">
        <v>16931</v>
      </c>
      <c r="D2717" s="326" t="s">
        <v>42243</v>
      </c>
      <c r="E2717" s="326" t="s">
        <v>2615</v>
      </c>
      <c r="F2717" s="326">
        <v>1472240247</v>
      </c>
      <c r="G2717" s="327"/>
      <c r="H2717" s="326" t="s">
        <v>42244</v>
      </c>
    </row>
    <row r="2718" spans="1:8" ht="205.5" thickBot="1">
      <c r="A2718" s="374">
        <v>2711</v>
      </c>
      <c r="B2718" s="325" t="s">
        <v>5533</v>
      </c>
      <c r="C2718" s="325" t="s">
        <v>431</v>
      </c>
      <c r="D2718" s="326" t="s">
        <v>42245</v>
      </c>
      <c r="E2718" s="326" t="s">
        <v>2615</v>
      </c>
      <c r="F2718" s="326">
        <v>2982220797</v>
      </c>
      <c r="G2718" s="327"/>
      <c r="H2718" s="326" t="s">
        <v>42246</v>
      </c>
    </row>
    <row r="2719" spans="1:8" ht="141.75" thickBot="1">
      <c r="A2719" s="374">
        <v>2712</v>
      </c>
      <c r="B2719" s="325" t="s">
        <v>14421</v>
      </c>
      <c r="C2719" s="325" t="s">
        <v>1988</v>
      </c>
      <c r="D2719" s="326" t="s">
        <v>42247</v>
      </c>
      <c r="E2719" s="326" t="s">
        <v>2615</v>
      </c>
      <c r="F2719" s="326">
        <v>6742555676</v>
      </c>
      <c r="G2719" s="327"/>
      <c r="H2719" s="326" t="s">
        <v>42248</v>
      </c>
    </row>
    <row r="2720" spans="1:8" ht="78" thickBot="1">
      <c r="A2720" s="374">
        <v>2713</v>
      </c>
      <c r="B2720" s="325" t="s">
        <v>5464</v>
      </c>
      <c r="C2720" s="325" t="s">
        <v>42249</v>
      </c>
      <c r="D2720" s="326" t="s">
        <v>42250</v>
      </c>
      <c r="E2720" s="326" t="s">
        <v>2615</v>
      </c>
      <c r="F2720" s="326">
        <v>4802897433</v>
      </c>
      <c r="G2720" s="327"/>
      <c r="H2720" s="326" t="s">
        <v>42251</v>
      </c>
    </row>
    <row r="2721" spans="1:8" ht="129" thickBot="1">
      <c r="A2721" s="374">
        <v>2714</v>
      </c>
      <c r="B2721" s="325" t="s">
        <v>5455</v>
      </c>
      <c r="C2721" s="325" t="s">
        <v>2088</v>
      </c>
      <c r="D2721" s="326" t="s">
        <v>42252</v>
      </c>
      <c r="E2721" s="326" t="s">
        <v>2615</v>
      </c>
      <c r="F2721" s="326">
        <v>1212760474</v>
      </c>
      <c r="G2721" s="327"/>
      <c r="H2721" s="326" t="s">
        <v>42253</v>
      </c>
    </row>
    <row r="2722" spans="1:8" ht="90.75" thickBot="1">
      <c r="A2722" s="374">
        <v>2715</v>
      </c>
      <c r="B2722" s="325" t="s">
        <v>5455</v>
      </c>
      <c r="C2722" s="325" t="s">
        <v>42254</v>
      </c>
      <c r="D2722" s="326" t="s">
        <v>42255</v>
      </c>
      <c r="E2722" s="326" t="s">
        <v>2615</v>
      </c>
      <c r="F2722" s="326">
        <v>1212760474</v>
      </c>
      <c r="G2722" s="327"/>
      <c r="H2722" s="326" t="s">
        <v>42256</v>
      </c>
    </row>
    <row r="2723" spans="1:8" ht="78" thickBot="1">
      <c r="A2723" s="374">
        <v>2716</v>
      </c>
      <c r="B2723" s="325" t="s">
        <v>5455</v>
      </c>
      <c r="C2723" s="325" t="s">
        <v>42257</v>
      </c>
      <c r="D2723" s="326" t="s">
        <v>42258</v>
      </c>
      <c r="E2723" s="326" t="s">
        <v>2615</v>
      </c>
      <c r="F2723" s="326">
        <v>1212760474</v>
      </c>
      <c r="G2723" s="327"/>
      <c r="H2723" s="326" t="s">
        <v>42259</v>
      </c>
    </row>
    <row r="2724" spans="1:8" ht="154.5" thickBot="1">
      <c r="A2724" s="374">
        <v>2717</v>
      </c>
      <c r="B2724" s="325" t="s">
        <v>3027</v>
      </c>
      <c r="C2724" s="325" t="s">
        <v>42260</v>
      </c>
      <c r="D2724" s="326" t="s">
        <v>42261</v>
      </c>
      <c r="E2724" s="326" t="s">
        <v>2615</v>
      </c>
      <c r="F2724" s="326">
        <v>8499242338</v>
      </c>
      <c r="G2724" s="327"/>
      <c r="H2724" s="326" t="s">
        <v>42262</v>
      </c>
    </row>
    <row r="2725" spans="1:8" ht="141.75" thickBot="1">
      <c r="A2725" s="374">
        <v>2718</v>
      </c>
      <c r="B2725" s="325" t="s">
        <v>5370</v>
      </c>
      <c r="C2725" s="325" t="s">
        <v>42263</v>
      </c>
      <c r="D2725" s="326" t="s">
        <v>42264</v>
      </c>
      <c r="E2725" s="326" t="s">
        <v>2615</v>
      </c>
      <c r="F2725" s="326">
        <v>1292212411</v>
      </c>
      <c r="G2725" s="327"/>
      <c r="H2725" s="326" t="s">
        <v>42265</v>
      </c>
    </row>
    <row r="2726" spans="1:8" ht="141.75" thickBot="1">
      <c r="A2726" s="374">
        <v>2719</v>
      </c>
      <c r="B2726" s="325" t="s">
        <v>5370</v>
      </c>
      <c r="C2726" s="325" t="s">
        <v>42266</v>
      </c>
      <c r="D2726" s="326" t="s">
        <v>42267</v>
      </c>
      <c r="E2726" s="326" t="s">
        <v>2615</v>
      </c>
      <c r="F2726" s="326">
        <v>1292413997</v>
      </c>
      <c r="G2726" s="327"/>
      <c r="H2726" s="326" t="s">
        <v>42268</v>
      </c>
    </row>
    <row r="2727" spans="1:8" ht="154.5" thickBot="1">
      <c r="A2727" s="374">
        <v>2720</v>
      </c>
      <c r="B2727" s="325" t="s">
        <v>5455</v>
      </c>
      <c r="C2727" s="325" t="s">
        <v>42269</v>
      </c>
      <c r="D2727" s="326" t="s">
        <v>42270</v>
      </c>
      <c r="E2727" s="326" t="s">
        <v>2615</v>
      </c>
      <c r="F2727" s="326">
        <v>5222613036</v>
      </c>
      <c r="G2727" s="327"/>
      <c r="H2727" s="326" t="s">
        <v>42271</v>
      </c>
    </row>
    <row r="2728" spans="1:8" ht="167.25" thickBot="1">
      <c r="A2728" s="374">
        <v>2721</v>
      </c>
      <c r="B2728" s="325" t="s">
        <v>5455</v>
      </c>
      <c r="C2728" s="325" t="s">
        <v>42272</v>
      </c>
      <c r="D2728" s="326" t="s">
        <v>42273</v>
      </c>
      <c r="E2728" s="326" t="s">
        <v>2615</v>
      </c>
      <c r="F2728" s="326">
        <v>5912552106</v>
      </c>
      <c r="G2728" s="327"/>
      <c r="H2728" s="326" t="s">
        <v>42274</v>
      </c>
    </row>
    <row r="2729" spans="1:8" ht="141.75" thickBot="1">
      <c r="A2729" s="374">
        <v>2722</v>
      </c>
      <c r="B2729" s="325" t="s">
        <v>18171</v>
      </c>
      <c r="C2729" s="325" t="s">
        <v>2309</v>
      </c>
      <c r="D2729" s="326" t="s">
        <v>42275</v>
      </c>
      <c r="E2729" s="326" t="s">
        <v>2615</v>
      </c>
      <c r="F2729" s="326">
        <v>3821222209</v>
      </c>
      <c r="G2729" s="327"/>
      <c r="H2729" s="326" t="s">
        <v>42276</v>
      </c>
    </row>
    <row r="2730" spans="1:8" ht="141.75" thickBot="1">
      <c r="A2730" s="374">
        <v>2723</v>
      </c>
      <c r="B2730" s="325" t="s">
        <v>5455</v>
      </c>
      <c r="C2730" s="325" t="s">
        <v>567</v>
      </c>
      <c r="D2730" s="326" t="s">
        <v>42277</v>
      </c>
      <c r="E2730" s="326" t="s">
        <v>2615</v>
      </c>
      <c r="F2730" s="326">
        <v>5912552106</v>
      </c>
      <c r="G2730" s="327"/>
      <c r="H2730" s="326" t="s">
        <v>42278</v>
      </c>
    </row>
    <row r="2731" spans="1:8" ht="116.25" thickBot="1">
      <c r="A2731" s="374">
        <v>2724</v>
      </c>
      <c r="B2731" s="325" t="s">
        <v>2983</v>
      </c>
      <c r="C2731" s="325" t="s">
        <v>42279</v>
      </c>
      <c r="D2731" s="326" t="s">
        <v>42280</v>
      </c>
      <c r="E2731" s="326" t="s">
        <v>2615</v>
      </c>
      <c r="F2731" s="326">
        <v>8392254035</v>
      </c>
      <c r="G2731" s="327"/>
      <c r="H2731" s="326" t="s">
        <v>42281</v>
      </c>
    </row>
    <row r="2732" spans="1:8" ht="141.75" thickBot="1">
      <c r="A2732" s="374">
        <v>2725</v>
      </c>
      <c r="B2732" s="325" t="s">
        <v>5533</v>
      </c>
      <c r="C2732" s="325" t="s">
        <v>1681</v>
      </c>
      <c r="D2732" s="326" t="s">
        <v>42282</v>
      </c>
      <c r="E2732" s="326" t="s">
        <v>2615</v>
      </c>
      <c r="F2732" s="326">
        <v>1582245201</v>
      </c>
      <c r="G2732" s="327"/>
      <c r="H2732" s="326" t="s">
        <v>42283</v>
      </c>
    </row>
    <row r="2733" spans="1:8" ht="129" thickBot="1">
      <c r="A2733" s="374">
        <v>2726</v>
      </c>
      <c r="B2733" s="325" t="s">
        <v>36308</v>
      </c>
      <c r="C2733" s="325" t="s">
        <v>269</v>
      </c>
      <c r="D2733" s="326" t="s">
        <v>42284</v>
      </c>
      <c r="E2733" s="326" t="s">
        <v>2615</v>
      </c>
      <c r="F2733" s="326">
        <v>5912552106</v>
      </c>
      <c r="G2733" s="327"/>
      <c r="H2733" s="326" t="s">
        <v>42285</v>
      </c>
    </row>
    <row r="2734" spans="1:8" ht="141.75" thickBot="1">
      <c r="A2734" s="374">
        <v>2727</v>
      </c>
      <c r="B2734" s="325" t="s">
        <v>34770</v>
      </c>
      <c r="C2734" s="325" t="s">
        <v>37865</v>
      </c>
      <c r="D2734" s="326" t="s">
        <v>42286</v>
      </c>
      <c r="E2734" s="326" t="s">
        <v>2615</v>
      </c>
      <c r="F2734" s="326">
        <v>4023311381</v>
      </c>
      <c r="G2734" s="327"/>
      <c r="H2734" s="326" t="s">
        <v>42287</v>
      </c>
    </row>
    <row r="2735" spans="1:8" ht="167.25" thickBot="1">
      <c r="A2735" s="374">
        <v>2728</v>
      </c>
      <c r="B2735" s="325" t="s">
        <v>3027</v>
      </c>
      <c r="C2735" s="325" t="s">
        <v>42288</v>
      </c>
      <c r="D2735" s="326" t="s">
        <v>42289</v>
      </c>
      <c r="E2735" s="326" t="s">
        <v>2615</v>
      </c>
      <c r="F2735" s="326">
        <v>8912546254</v>
      </c>
      <c r="G2735" s="327"/>
      <c r="H2735" s="326" t="s">
        <v>42290</v>
      </c>
    </row>
    <row r="2736" spans="1:8" ht="90.75" thickBot="1">
      <c r="A2736" s="374">
        <v>2729</v>
      </c>
      <c r="B2736" s="325" t="s">
        <v>5455</v>
      </c>
      <c r="C2736" s="325" t="s">
        <v>42291</v>
      </c>
      <c r="D2736" s="326" t="s">
        <v>42292</v>
      </c>
      <c r="E2736" s="326" t="s">
        <v>2615</v>
      </c>
      <c r="F2736" s="326">
        <v>1202828361</v>
      </c>
      <c r="G2736" s="327"/>
      <c r="H2736" s="326" t="s">
        <v>42293</v>
      </c>
    </row>
    <row r="2737" spans="1:8" ht="90.75" thickBot="1">
      <c r="A2737" s="374">
        <v>2730</v>
      </c>
      <c r="B2737" s="325" t="s">
        <v>5455</v>
      </c>
      <c r="C2737" s="325" t="s">
        <v>42294</v>
      </c>
      <c r="D2737" s="326" t="s">
        <v>42295</v>
      </c>
      <c r="E2737" s="326" t="s">
        <v>2615</v>
      </c>
      <c r="F2737" s="326">
        <v>1202828361</v>
      </c>
      <c r="G2737" s="327"/>
      <c r="H2737" s="326" t="s">
        <v>42296</v>
      </c>
    </row>
    <row r="2738" spans="1:8" ht="205.5" thickBot="1">
      <c r="A2738" s="374">
        <v>2731</v>
      </c>
      <c r="B2738" s="325" t="s">
        <v>2896</v>
      </c>
      <c r="C2738" s="325" t="s">
        <v>5545</v>
      </c>
      <c r="D2738" s="326" t="s">
        <v>42297</v>
      </c>
      <c r="E2738" s="326" t="s">
        <v>2615</v>
      </c>
      <c r="F2738" s="326">
        <v>7588577664</v>
      </c>
      <c r="G2738" s="327"/>
      <c r="H2738" s="326" t="s">
        <v>42298</v>
      </c>
    </row>
    <row r="2739" spans="1:8" ht="116.25" thickBot="1">
      <c r="A2739" s="374">
        <v>2732</v>
      </c>
      <c r="B2739" s="325" t="s">
        <v>2896</v>
      </c>
      <c r="C2739" s="325" t="s">
        <v>460</v>
      </c>
      <c r="D2739" s="326" t="s">
        <v>42299</v>
      </c>
      <c r="E2739" s="326" t="s">
        <v>2615</v>
      </c>
      <c r="F2739" s="326">
        <v>7122421971</v>
      </c>
      <c r="G2739" s="327"/>
      <c r="H2739" s="326" t="s">
        <v>42300</v>
      </c>
    </row>
    <row r="2740" spans="1:8" ht="180" thickBot="1">
      <c r="A2740" s="374">
        <v>2733</v>
      </c>
      <c r="B2740" s="325" t="s">
        <v>3290</v>
      </c>
      <c r="C2740" s="325" t="s">
        <v>752</v>
      </c>
      <c r="D2740" s="326" t="s">
        <v>42301</v>
      </c>
      <c r="E2740" s="326" t="s">
        <v>2615</v>
      </c>
      <c r="F2740" s="326">
        <v>7122421971</v>
      </c>
      <c r="G2740" s="327"/>
      <c r="H2740" s="326" t="s">
        <v>42302</v>
      </c>
    </row>
    <row r="2741" spans="1:8" ht="192.75" thickBot="1">
      <c r="A2741" s="374">
        <v>2734</v>
      </c>
      <c r="B2741" s="325" t="s">
        <v>3621</v>
      </c>
      <c r="C2741" s="325" t="s">
        <v>42303</v>
      </c>
      <c r="D2741" s="326" t="s">
        <v>42304</v>
      </c>
      <c r="E2741" s="326" t="s">
        <v>2615</v>
      </c>
      <c r="F2741" s="326">
        <v>2812332411</v>
      </c>
      <c r="G2741" s="327"/>
      <c r="H2741" s="326" t="s">
        <v>42305</v>
      </c>
    </row>
    <row r="2742" spans="1:8" ht="129" thickBot="1">
      <c r="A2742" s="374">
        <v>2735</v>
      </c>
      <c r="B2742" s="325" t="s">
        <v>5455</v>
      </c>
      <c r="C2742" s="325" t="s">
        <v>42103</v>
      </c>
      <c r="D2742" s="326" t="s">
        <v>42306</v>
      </c>
      <c r="E2742" s="326" t="s">
        <v>2615</v>
      </c>
      <c r="F2742" s="326">
        <v>1202828361</v>
      </c>
      <c r="G2742" s="327"/>
      <c r="H2742" s="326" t="s">
        <v>42307</v>
      </c>
    </row>
    <row r="2743" spans="1:8" ht="129" thickBot="1">
      <c r="A2743" s="374">
        <v>2736</v>
      </c>
      <c r="B2743" s="325" t="s">
        <v>14421</v>
      </c>
      <c r="C2743" s="325" t="s">
        <v>42308</v>
      </c>
      <c r="D2743" s="326" t="s">
        <v>42309</v>
      </c>
      <c r="E2743" s="326" t="s">
        <v>2615</v>
      </c>
      <c r="F2743" s="326">
        <v>6742555676</v>
      </c>
      <c r="G2743" s="327"/>
      <c r="H2743" s="326" t="s">
        <v>42310</v>
      </c>
    </row>
    <row r="2744" spans="1:8" ht="231" thickBot="1">
      <c r="A2744" s="374">
        <v>2737</v>
      </c>
      <c r="B2744" s="325" t="s">
        <v>3621</v>
      </c>
      <c r="C2744" s="325" t="s">
        <v>42311</v>
      </c>
      <c r="D2744" s="326" t="s">
        <v>42312</v>
      </c>
      <c r="E2744" s="326" t="s">
        <v>2615</v>
      </c>
      <c r="F2744" s="326">
        <v>2612774424</v>
      </c>
      <c r="G2744" s="327"/>
      <c r="H2744" s="326" t="s">
        <v>42313</v>
      </c>
    </row>
    <row r="2745" spans="1:8" ht="154.5" thickBot="1">
      <c r="A2745" s="374">
        <v>2738</v>
      </c>
      <c r="B2745" s="325" t="s">
        <v>130</v>
      </c>
      <c r="C2745" s="325" t="s">
        <v>42314</v>
      </c>
      <c r="D2745" s="326" t="s">
        <v>42315</v>
      </c>
      <c r="E2745" s="326" t="s">
        <v>2615</v>
      </c>
      <c r="F2745" s="326">
        <v>1123219169</v>
      </c>
      <c r="G2745" s="327"/>
      <c r="H2745" s="326" t="s">
        <v>42316</v>
      </c>
    </row>
    <row r="2746" spans="1:8" ht="154.5" thickBot="1">
      <c r="A2746" s="374">
        <v>2739</v>
      </c>
      <c r="B2746" s="325" t="s">
        <v>14421</v>
      </c>
      <c r="C2746" s="325" t="s">
        <v>369</v>
      </c>
      <c r="D2746" s="326" t="s">
        <v>42317</v>
      </c>
      <c r="E2746" s="326" t="s">
        <v>2615</v>
      </c>
      <c r="F2746" s="326">
        <v>6742555676</v>
      </c>
      <c r="G2746" s="327"/>
      <c r="H2746" s="326" t="s">
        <v>42318</v>
      </c>
    </row>
    <row r="2747" spans="1:8" ht="116.25" thickBot="1">
      <c r="A2747" s="374">
        <v>2740</v>
      </c>
      <c r="B2747" s="325" t="s">
        <v>5455</v>
      </c>
      <c r="C2747" s="325" t="s">
        <v>376</v>
      </c>
      <c r="D2747" s="326" t="s">
        <v>42319</v>
      </c>
      <c r="E2747" s="326" t="s">
        <v>2615</v>
      </c>
      <c r="F2747" s="326">
        <v>5222613036</v>
      </c>
      <c r="G2747" s="327"/>
      <c r="H2747" s="326" t="s">
        <v>42320</v>
      </c>
    </row>
    <row r="2748" spans="1:8" ht="116.25" thickBot="1">
      <c r="A2748" s="374">
        <v>2741</v>
      </c>
      <c r="B2748" s="325" t="s">
        <v>2896</v>
      </c>
      <c r="C2748" s="325" t="s">
        <v>1451</v>
      </c>
      <c r="D2748" s="326" t="s">
        <v>42321</v>
      </c>
      <c r="E2748" s="326" t="s">
        <v>2615</v>
      </c>
      <c r="F2748" s="326">
        <v>8322222235</v>
      </c>
      <c r="G2748" s="327"/>
      <c r="H2748" s="326" t="s">
        <v>42322</v>
      </c>
    </row>
    <row r="2749" spans="1:8" ht="141.75" thickBot="1">
      <c r="A2749" s="374">
        <v>2742</v>
      </c>
      <c r="B2749" s="325" t="s">
        <v>2983</v>
      </c>
      <c r="C2749" s="325" t="s">
        <v>42323</v>
      </c>
      <c r="D2749" s="326" t="s">
        <v>42324</v>
      </c>
      <c r="E2749" s="326" t="s">
        <v>2615</v>
      </c>
      <c r="F2749" s="326">
        <v>8258269656</v>
      </c>
      <c r="G2749" s="327"/>
      <c r="H2749" s="326" t="s">
        <v>42325</v>
      </c>
    </row>
    <row r="2750" spans="1:8" ht="243.75" thickBot="1">
      <c r="A2750" s="374">
        <v>2743</v>
      </c>
      <c r="B2750" s="325" t="s">
        <v>3027</v>
      </c>
      <c r="C2750" s="325" t="s">
        <v>42326</v>
      </c>
      <c r="D2750" s="326" t="s">
        <v>42327</v>
      </c>
      <c r="E2750" s="326" t="s">
        <v>2615</v>
      </c>
      <c r="F2750" s="326">
        <v>8821226800</v>
      </c>
      <c r="G2750" s="327"/>
      <c r="H2750" s="326" t="s">
        <v>42328</v>
      </c>
    </row>
    <row r="2751" spans="1:8" ht="141.75" thickBot="1">
      <c r="A2751" s="374">
        <v>2744</v>
      </c>
      <c r="B2751" s="325" t="s">
        <v>5455</v>
      </c>
      <c r="C2751" s="325" t="s">
        <v>123</v>
      </c>
      <c r="D2751" s="326" t="s">
        <v>42329</v>
      </c>
      <c r="E2751" s="326" t="s">
        <v>2615</v>
      </c>
      <c r="F2751" s="326">
        <v>5422360446</v>
      </c>
      <c r="G2751" s="327"/>
      <c r="H2751" s="326" t="s">
        <v>42330</v>
      </c>
    </row>
    <row r="2752" spans="1:8" ht="180" thickBot="1">
      <c r="A2752" s="374">
        <v>2745</v>
      </c>
      <c r="B2752" s="325" t="s">
        <v>2983</v>
      </c>
      <c r="C2752" s="325" t="s">
        <v>42331</v>
      </c>
      <c r="D2752" s="326" t="s">
        <v>42332</v>
      </c>
      <c r="E2752" s="326" t="s">
        <v>2615</v>
      </c>
      <c r="F2752" s="326">
        <v>8351280149</v>
      </c>
      <c r="G2752" s="327"/>
      <c r="H2752" s="326" t="s">
        <v>42333</v>
      </c>
    </row>
    <row r="2753" spans="1:8" ht="205.5" thickBot="1">
      <c r="A2753" s="374">
        <v>2746</v>
      </c>
      <c r="B2753" s="325" t="s">
        <v>5455</v>
      </c>
      <c r="C2753" s="325" t="s">
        <v>42334</v>
      </c>
      <c r="D2753" s="326" t="s">
        <v>42335</v>
      </c>
      <c r="E2753" s="326" t="s">
        <v>2615</v>
      </c>
      <c r="F2753" s="326">
        <v>5422360446</v>
      </c>
      <c r="G2753" s="327"/>
      <c r="H2753" s="326" t="s">
        <v>42336</v>
      </c>
    </row>
    <row r="2754" spans="1:8" ht="167.25" thickBot="1">
      <c r="A2754" s="374">
        <v>2747</v>
      </c>
      <c r="B2754" s="325" t="s">
        <v>17318</v>
      </c>
      <c r="C2754" s="325" t="s">
        <v>1952</v>
      </c>
      <c r="D2754" s="326" t="s">
        <v>42337</v>
      </c>
      <c r="E2754" s="326" t="s">
        <v>2615</v>
      </c>
      <c r="F2754" s="326">
        <v>4567222232</v>
      </c>
      <c r="G2754" s="327"/>
      <c r="H2754" s="326" t="s">
        <v>42338</v>
      </c>
    </row>
    <row r="2755" spans="1:8" ht="192.75" thickBot="1">
      <c r="A2755" s="374">
        <v>2748</v>
      </c>
      <c r="B2755" s="325" t="s">
        <v>2983</v>
      </c>
      <c r="C2755" s="325" t="s">
        <v>42339</v>
      </c>
      <c r="D2755" s="326" t="s">
        <v>42340</v>
      </c>
      <c r="E2755" s="326" t="s">
        <v>2615</v>
      </c>
      <c r="F2755" s="326">
        <v>8352267511</v>
      </c>
      <c r="G2755" s="327"/>
      <c r="H2755" s="326" t="s">
        <v>42341</v>
      </c>
    </row>
    <row r="2756" spans="1:8" ht="154.5" thickBot="1">
      <c r="A2756" s="374">
        <v>2749</v>
      </c>
      <c r="B2756" s="325" t="s">
        <v>2983</v>
      </c>
      <c r="C2756" s="325" t="s">
        <v>30307</v>
      </c>
      <c r="D2756" s="326" t="s">
        <v>42342</v>
      </c>
      <c r="E2756" s="326" t="s">
        <v>2615</v>
      </c>
      <c r="F2756" s="326">
        <v>8182222993</v>
      </c>
      <c r="G2756" s="327"/>
      <c r="H2756" s="326" t="s">
        <v>42343</v>
      </c>
    </row>
    <row r="2757" spans="1:8" ht="78" thickBot="1">
      <c r="A2757" s="374">
        <v>2750</v>
      </c>
      <c r="B2757" s="325" t="s">
        <v>11349</v>
      </c>
      <c r="C2757" s="325" t="s">
        <v>42344</v>
      </c>
      <c r="D2757" s="326" t="s">
        <v>42345</v>
      </c>
      <c r="E2757" s="326" t="s">
        <v>2615</v>
      </c>
      <c r="F2757" s="326">
        <v>3674250040</v>
      </c>
      <c r="G2757" s="327"/>
      <c r="H2757" s="326" t="s">
        <v>42346</v>
      </c>
    </row>
    <row r="2758" spans="1:8" ht="103.5" thickBot="1">
      <c r="A2758" s="374">
        <v>2751</v>
      </c>
      <c r="B2758" s="325" t="s">
        <v>5370</v>
      </c>
      <c r="C2758" s="325" t="s">
        <v>42347</v>
      </c>
      <c r="D2758" s="326" t="s">
        <v>42348</v>
      </c>
      <c r="E2758" s="326" t="s">
        <v>2615</v>
      </c>
      <c r="F2758" s="326">
        <v>1292250534</v>
      </c>
      <c r="G2758" s="327"/>
      <c r="H2758" s="326" t="s">
        <v>42349</v>
      </c>
    </row>
    <row r="2759" spans="1:8" ht="52.5" thickBot="1">
      <c r="A2759" s="374">
        <v>2752</v>
      </c>
      <c r="B2759" s="325" t="s">
        <v>2983</v>
      </c>
      <c r="C2759" s="325" t="s">
        <v>42350</v>
      </c>
      <c r="D2759" s="326" t="s">
        <v>42351</v>
      </c>
      <c r="E2759" s="326" t="s">
        <v>2615</v>
      </c>
      <c r="F2759" s="326">
        <v>8334222213</v>
      </c>
      <c r="G2759" s="327"/>
      <c r="H2759" s="326" t="s">
        <v>42352</v>
      </c>
    </row>
    <row r="2760" spans="1:8" ht="116.25" thickBot="1">
      <c r="A2760" s="374">
        <v>2753</v>
      </c>
      <c r="B2760" s="325" t="s">
        <v>5440</v>
      </c>
      <c r="C2760" s="325" t="s">
        <v>42353</v>
      </c>
      <c r="D2760" s="326" t="s">
        <v>42354</v>
      </c>
      <c r="E2760" s="326" t="s">
        <v>2615</v>
      </c>
      <c r="F2760" s="326">
        <v>3324435770</v>
      </c>
      <c r="G2760" s="327"/>
      <c r="H2760" s="326" t="s">
        <v>42355</v>
      </c>
    </row>
    <row r="2761" spans="1:8" ht="65.25" thickBot="1">
      <c r="A2761" s="374">
        <v>2754</v>
      </c>
      <c r="B2761" s="325" t="s">
        <v>130</v>
      </c>
      <c r="C2761" s="325" t="s">
        <v>42356</v>
      </c>
      <c r="D2761" s="326" t="s">
        <v>42357</v>
      </c>
      <c r="E2761" s="326" t="s">
        <v>2615</v>
      </c>
      <c r="F2761" s="326">
        <v>1123383916</v>
      </c>
      <c r="G2761" s="327"/>
      <c r="H2761" s="326" t="s">
        <v>42358</v>
      </c>
    </row>
    <row r="2762" spans="1:8" ht="116.25" thickBot="1">
      <c r="A2762" s="374">
        <v>2755</v>
      </c>
      <c r="B2762" s="325" t="s">
        <v>5464</v>
      </c>
      <c r="C2762" s="325" t="s">
        <v>32925</v>
      </c>
      <c r="D2762" s="326" t="s">
        <v>42359</v>
      </c>
      <c r="E2762" s="326" t="s">
        <v>2615</v>
      </c>
      <c r="F2762" s="326">
        <v>4952222408</v>
      </c>
      <c r="G2762" s="327"/>
      <c r="H2762" s="326" t="s">
        <v>42360</v>
      </c>
    </row>
    <row r="2763" spans="1:8" ht="90.75" thickBot="1">
      <c r="A2763" s="374">
        <v>2756</v>
      </c>
      <c r="B2763" s="325" t="s">
        <v>17318</v>
      </c>
      <c r="C2763" s="325" t="s">
        <v>42361</v>
      </c>
      <c r="D2763" s="326" t="s">
        <v>42362</v>
      </c>
      <c r="E2763" s="326" t="s">
        <v>2615</v>
      </c>
      <c r="F2763" s="326">
        <v>4425249496</v>
      </c>
      <c r="G2763" s="327"/>
      <c r="H2763" s="326" t="s">
        <v>42363</v>
      </c>
    </row>
    <row r="2764" spans="1:8" ht="180" thickBot="1">
      <c r="A2764" s="374">
        <v>2757</v>
      </c>
      <c r="B2764" s="325" t="s">
        <v>17318</v>
      </c>
      <c r="C2764" s="325" t="s">
        <v>42364</v>
      </c>
      <c r="D2764" s="326" t="s">
        <v>42365</v>
      </c>
      <c r="E2764" s="326" t="s">
        <v>2615</v>
      </c>
      <c r="F2764" s="326">
        <v>4132615020</v>
      </c>
      <c r="G2764" s="327"/>
      <c r="H2764" s="326" t="s">
        <v>42366</v>
      </c>
    </row>
    <row r="2765" spans="1:8" ht="52.5" thickBot="1">
      <c r="A2765" s="374">
        <v>2758</v>
      </c>
      <c r="B2765" s="325" t="s">
        <v>5370</v>
      </c>
      <c r="C2765" s="325" t="s">
        <v>105</v>
      </c>
      <c r="D2765" s="326" t="s">
        <v>42367</v>
      </c>
      <c r="E2765" s="326" t="s">
        <v>2615</v>
      </c>
      <c r="F2765" s="326">
        <v>9416400326</v>
      </c>
      <c r="G2765" s="327"/>
      <c r="H2765" s="326" t="s">
        <v>42368</v>
      </c>
    </row>
    <row r="2766" spans="1:8" ht="52.5" thickBot="1">
      <c r="A2766" s="374">
        <v>2759</v>
      </c>
      <c r="B2766" s="325" t="s">
        <v>5370</v>
      </c>
      <c r="C2766" s="325" t="s">
        <v>42369</v>
      </c>
      <c r="D2766" s="326" t="s">
        <v>42370</v>
      </c>
      <c r="E2766" s="326" t="s">
        <v>2615</v>
      </c>
      <c r="F2766" s="326">
        <v>1242371339</v>
      </c>
      <c r="G2766" s="327"/>
      <c r="H2766" s="326" t="s">
        <v>42371</v>
      </c>
    </row>
    <row r="2767" spans="1:8" ht="154.5" thickBot="1">
      <c r="A2767" s="374">
        <v>2760</v>
      </c>
      <c r="B2767" s="326" t="s">
        <v>17318</v>
      </c>
      <c r="C2767" s="326" t="s">
        <v>42372</v>
      </c>
      <c r="D2767" s="326" t="s">
        <v>42373</v>
      </c>
      <c r="E2767" s="326" t="s">
        <v>2615</v>
      </c>
      <c r="F2767" s="326">
        <v>4298255266</v>
      </c>
      <c r="G2767" s="327"/>
      <c r="H2767" s="326" t="s">
        <v>42374</v>
      </c>
    </row>
    <row r="2768" spans="1:8" ht="218.25" thickBot="1">
      <c r="A2768" s="374">
        <v>2761</v>
      </c>
      <c r="B2768" s="325" t="s">
        <v>5455</v>
      </c>
      <c r="C2768" s="325" t="s">
        <v>42375</v>
      </c>
      <c r="D2768" s="326" t="s">
        <v>42376</v>
      </c>
      <c r="E2768" s="326" t="s">
        <v>2615</v>
      </c>
      <c r="F2768" s="326">
        <v>5222613036</v>
      </c>
      <c r="G2768" s="327"/>
      <c r="H2768" s="326" t="s">
        <v>42377</v>
      </c>
    </row>
    <row r="2769" spans="1:8" ht="116.25" thickBot="1">
      <c r="A2769" s="374">
        <v>2762</v>
      </c>
      <c r="B2769" s="325" t="s">
        <v>5455</v>
      </c>
      <c r="C2769" s="325" t="s">
        <v>42378</v>
      </c>
      <c r="D2769" s="326" t="s">
        <v>42379</v>
      </c>
      <c r="E2769" s="326" t="s">
        <v>2615</v>
      </c>
      <c r="F2769" s="326">
        <v>5222613036</v>
      </c>
      <c r="G2769" s="327"/>
      <c r="H2769" s="326" t="s">
        <v>42380</v>
      </c>
    </row>
    <row r="2770" spans="1:8" ht="141.75" thickBot="1">
      <c r="A2770" s="374">
        <v>2763</v>
      </c>
      <c r="B2770" s="325" t="s">
        <v>5370</v>
      </c>
      <c r="C2770" s="325" t="s">
        <v>42381</v>
      </c>
      <c r="D2770" s="326" t="s">
        <v>42382</v>
      </c>
      <c r="E2770" s="326" t="s">
        <v>2615</v>
      </c>
      <c r="F2770" s="326">
        <v>1292410201</v>
      </c>
      <c r="G2770" s="327"/>
      <c r="H2770" s="326" t="s">
        <v>42383</v>
      </c>
    </row>
    <row r="2771" spans="1:8" ht="90.75" thickBot="1">
      <c r="A2771" s="374">
        <v>2764</v>
      </c>
      <c r="B2771" s="325" t="s">
        <v>2983</v>
      </c>
      <c r="C2771" s="325" t="s">
        <v>42384</v>
      </c>
      <c r="D2771" s="326" t="s">
        <v>42385</v>
      </c>
      <c r="E2771" s="326" t="s">
        <v>2615</v>
      </c>
      <c r="F2771" s="326">
        <v>8333272500</v>
      </c>
      <c r="G2771" s="327"/>
      <c r="H2771" s="326" t="s">
        <v>42386</v>
      </c>
    </row>
    <row r="2772" spans="1:8" ht="180" thickBot="1">
      <c r="A2772" s="374">
        <v>2765</v>
      </c>
      <c r="B2772" s="325" t="s">
        <v>2983</v>
      </c>
      <c r="C2772" s="325" t="s">
        <v>42387</v>
      </c>
      <c r="D2772" s="326" t="s">
        <v>42388</v>
      </c>
      <c r="E2772" s="326" t="s">
        <v>2615</v>
      </c>
      <c r="F2772" s="326">
        <v>8312405050</v>
      </c>
      <c r="G2772" s="327"/>
      <c r="H2772" s="326" t="s">
        <v>42389</v>
      </c>
    </row>
    <row r="2773" spans="1:8" ht="78" thickBot="1">
      <c r="A2773" s="374">
        <v>2766</v>
      </c>
      <c r="B2773" s="325" t="s">
        <v>5464</v>
      </c>
      <c r="C2773" s="325" t="s">
        <v>42390</v>
      </c>
      <c r="D2773" s="326" t="s">
        <v>42391</v>
      </c>
      <c r="E2773" s="326" t="s">
        <v>2615</v>
      </c>
      <c r="F2773" s="326">
        <v>4922226456</v>
      </c>
      <c r="G2773" s="327"/>
      <c r="H2773" s="326" t="s">
        <v>42392</v>
      </c>
    </row>
    <row r="2774" spans="1:8" ht="141.75" thickBot="1">
      <c r="A2774" s="374">
        <v>2767</v>
      </c>
      <c r="B2774" s="325" t="s">
        <v>17318</v>
      </c>
      <c r="C2774" s="325" t="s">
        <v>42393</v>
      </c>
      <c r="D2774" s="326" t="s">
        <v>42394</v>
      </c>
      <c r="E2774" s="326" t="s">
        <v>2615</v>
      </c>
      <c r="F2774" s="326">
        <v>4295222155</v>
      </c>
      <c r="G2774" s="327"/>
      <c r="H2774" s="326" t="s">
        <v>42395</v>
      </c>
    </row>
    <row r="2775" spans="1:8" ht="167.25" thickBot="1">
      <c r="A2775" s="374">
        <v>2768</v>
      </c>
      <c r="B2775" s="325" t="s">
        <v>3027</v>
      </c>
      <c r="C2775" s="325" t="s">
        <v>42396</v>
      </c>
      <c r="D2775" s="326" t="s">
        <v>42397</v>
      </c>
      <c r="E2775" s="326" t="s">
        <v>2615</v>
      </c>
      <c r="F2775" s="326">
        <v>8912755706</v>
      </c>
      <c r="G2775" s="327"/>
      <c r="H2775" s="326" t="s">
        <v>42398</v>
      </c>
    </row>
    <row r="2776" spans="1:8" ht="129" thickBot="1">
      <c r="A2776" s="374">
        <v>2769</v>
      </c>
      <c r="B2776" s="325" t="s">
        <v>17318</v>
      </c>
      <c r="C2776" s="325" t="s">
        <v>42399</v>
      </c>
      <c r="D2776" s="326" t="s">
        <v>42400</v>
      </c>
      <c r="E2776" s="326" t="s">
        <v>2615</v>
      </c>
      <c r="F2776" s="326">
        <v>4423782678</v>
      </c>
      <c r="G2776" s="327"/>
      <c r="H2776" s="326" t="s">
        <v>42401</v>
      </c>
    </row>
    <row r="2777" spans="1:8" ht="116.25" thickBot="1">
      <c r="A2777" s="374">
        <v>2770</v>
      </c>
      <c r="B2777" s="325" t="s">
        <v>14421</v>
      </c>
      <c r="C2777" s="325" t="s">
        <v>42402</v>
      </c>
      <c r="D2777" s="326" t="s">
        <v>42403</v>
      </c>
      <c r="E2777" s="326" t="s">
        <v>2615</v>
      </c>
      <c r="F2777" s="326">
        <v>6841222766</v>
      </c>
      <c r="G2777" s="327"/>
      <c r="H2777" s="326" t="s">
        <v>42404</v>
      </c>
    </row>
    <row r="2778" spans="1:8" ht="116.25" thickBot="1">
      <c r="A2778" s="374">
        <v>2771</v>
      </c>
      <c r="B2778" s="325" t="s">
        <v>5464</v>
      </c>
      <c r="C2778" s="325" t="s">
        <v>42405</v>
      </c>
      <c r="D2778" s="326" t="s">
        <v>42406</v>
      </c>
      <c r="E2778" s="326" t="s">
        <v>2615</v>
      </c>
      <c r="F2778" s="326">
        <v>4842705950</v>
      </c>
      <c r="G2778" s="327"/>
      <c r="H2778" s="326" t="s">
        <v>42407</v>
      </c>
    </row>
    <row r="2779" spans="1:8" ht="65.25" thickBot="1">
      <c r="A2779" s="374">
        <v>2772</v>
      </c>
      <c r="B2779" s="325" t="s">
        <v>7599</v>
      </c>
      <c r="C2779" s="325" t="s">
        <v>2054</v>
      </c>
      <c r="D2779" s="326" t="s">
        <v>42408</v>
      </c>
      <c r="E2779" s="326" t="s">
        <v>2615</v>
      </c>
      <c r="F2779" s="326">
        <v>6122205693</v>
      </c>
      <c r="G2779" s="327"/>
      <c r="H2779" s="326" t="s">
        <v>42409</v>
      </c>
    </row>
    <row r="2780" spans="1:8" ht="141.75" thickBot="1">
      <c r="A2780" s="374">
        <v>2773</v>
      </c>
      <c r="B2780" s="325" t="s">
        <v>5533</v>
      </c>
      <c r="C2780" s="325" t="s">
        <v>19226</v>
      </c>
      <c r="D2780" s="326" t="s">
        <v>42410</v>
      </c>
      <c r="E2780" s="326" t="s">
        <v>2615</v>
      </c>
      <c r="F2780" s="326">
        <v>7464221220</v>
      </c>
      <c r="G2780" s="327"/>
      <c r="H2780" s="326" t="s">
        <v>42411</v>
      </c>
    </row>
    <row r="2781" spans="1:8" ht="90.75" thickBot="1">
      <c r="A2781" s="374">
        <v>2774</v>
      </c>
      <c r="B2781" s="325" t="s">
        <v>5370</v>
      </c>
      <c r="C2781" s="325" t="s">
        <v>42412</v>
      </c>
      <c r="D2781" s="326" t="s">
        <v>42413</v>
      </c>
      <c r="E2781" s="326" t="s">
        <v>2615</v>
      </c>
      <c r="F2781" s="326">
        <v>1242396777</v>
      </c>
      <c r="G2781" s="327"/>
      <c r="H2781" s="326" t="s">
        <v>42414</v>
      </c>
    </row>
    <row r="2782" spans="1:8" ht="103.5" thickBot="1">
      <c r="A2782" s="374">
        <v>2775</v>
      </c>
      <c r="B2782" s="325" t="s">
        <v>5455</v>
      </c>
      <c r="C2782" s="325" t="s">
        <v>42415</v>
      </c>
      <c r="D2782" s="326" t="s">
        <v>42416</v>
      </c>
      <c r="E2782" s="326" t="s">
        <v>2615</v>
      </c>
      <c r="F2782" s="326">
        <v>8005493071</v>
      </c>
      <c r="G2782" s="327"/>
      <c r="H2782" s="326" t="s">
        <v>42417</v>
      </c>
    </row>
    <row r="2783" spans="1:8" ht="90.75" thickBot="1">
      <c r="A2783" s="374">
        <v>2776</v>
      </c>
      <c r="B2783" s="325" t="s">
        <v>36308</v>
      </c>
      <c r="C2783" s="325" t="s">
        <v>1291</v>
      </c>
      <c r="D2783" s="326" t="s">
        <v>42418</v>
      </c>
      <c r="E2783" s="326" t="s">
        <v>2615</v>
      </c>
      <c r="F2783" s="326">
        <v>5912552106</v>
      </c>
      <c r="G2783" s="327"/>
      <c r="H2783" s="326" t="s">
        <v>42419</v>
      </c>
    </row>
    <row r="2784" spans="1:8" ht="180" thickBot="1">
      <c r="A2784" s="374">
        <v>2777</v>
      </c>
      <c r="B2784" s="325" t="s">
        <v>36308</v>
      </c>
      <c r="C2784" s="325" t="s">
        <v>42420</v>
      </c>
      <c r="D2784" s="326" t="s">
        <v>42421</v>
      </c>
      <c r="E2784" s="326" t="s">
        <v>2615</v>
      </c>
      <c r="F2784" s="326">
        <v>5912552106</v>
      </c>
      <c r="G2784" s="327"/>
      <c r="H2784" s="326" t="s">
        <v>42422</v>
      </c>
    </row>
    <row r="2785" spans="1:8" ht="65.25" thickBot="1">
      <c r="A2785" s="374">
        <v>2778</v>
      </c>
      <c r="B2785" s="325" t="s">
        <v>5455</v>
      </c>
      <c r="C2785" s="325" t="s">
        <v>42423</v>
      </c>
      <c r="D2785" s="326" t="s">
        <v>42424</v>
      </c>
      <c r="E2785" s="326" t="s">
        <v>2615</v>
      </c>
      <c r="F2785" s="326">
        <v>1212760474</v>
      </c>
      <c r="G2785" s="327"/>
      <c r="H2785" s="326" t="s">
        <v>42425</v>
      </c>
    </row>
    <row r="2786" spans="1:8" ht="65.25" thickBot="1">
      <c r="A2786" s="374">
        <v>2779</v>
      </c>
      <c r="B2786" s="325" t="s">
        <v>5455</v>
      </c>
      <c r="C2786" s="325" t="s">
        <v>42426</v>
      </c>
      <c r="D2786" s="326" t="s">
        <v>42427</v>
      </c>
      <c r="E2786" s="326" t="s">
        <v>2615</v>
      </c>
      <c r="F2786" s="326">
        <v>1212760474</v>
      </c>
      <c r="G2786" s="327"/>
      <c r="H2786" s="326" t="s">
        <v>42428</v>
      </c>
    </row>
    <row r="2787" spans="1:8" ht="141.75" thickBot="1">
      <c r="A2787" s="374">
        <v>2780</v>
      </c>
      <c r="B2787" s="325" t="s">
        <v>2896</v>
      </c>
      <c r="C2787" s="325" t="s">
        <v>42429</v>
      </c>
      <c r="D2787" s="326" t="s">
        <v>42430</v>
      </c>
      <c r="E2787" s="326" t="s">
        <v>2615</v>
      </c>
      <c r="F2787" s="326">
        <v>2222186666</v>
      </c>
      <c r="G2787" s="327"/>
      <c r="H2787" s="326" t="s">
        <v>42431</v>
      </c>
    </row>
    <row r="2788" spans="1:8" ht="141.75" thickBot="1">
      <c r="A2788" s="374">
        <v>2781</v>
      </c>
      <c r="B2788" s="325" t="s">
        <v>2983</v>
      </c>
      <c r="C2788" s="325" t="s">
        <v>42432</v>
      </c>
      <c r="D2788" s="326" t="s">
        <v>42433</v>
      </c>
      <c r="E2788" s="326" t="s">
        <v>2615</v>
      </c>
      <c r="F2788" s="326">
        <v>8022421939</v>
      </c>
      <c r="G2788" s="327"/>
      <c r="H2788" s="326" t="s">
        <v>42434</v>
      </c>
    </row>
    <row r="2789" spans="1:8" ht="141.75" thickBot="1">
      <c r="A2789" s="374">
        <v>2782</v>
      </c>
      <c r="B2789" s="325" t="s">
        <v>11109</v>
      </c>
      <c r="C2789" s="325" t="s">
        <v>1127</v>
      </c>
      <c r="D2789" s="326" t="s">
        <v>42435</v>
      </c>
      <c r="E2789" s="326" t="s">
        <v>2615</v>
      </c>
      <c r="F2789" s="326">
        <v>6432224452</v>
      </c>
      <c r="G2789" s="327"/>
      <c r="H2789" s="326" t="s">
        <v>42436</v>
      </c>
    </row>
    <row r="2790" spans="1:8" ht="141.75" thickBot="1">
      <c r="A2790" s="374">
        <v>2783</v>
      </c>
      <c r="B2790" s="325" t="s">
        <v>3629</v>
      </c>
      <c r="C2790" s="325" t="s">
        <v>103</v>
      </c>
      <c r="D2790" s="326" t="s">
        <v>42437</v>
      </c>
      <c r="E2790" s="326" t="s">
        <v>2615</v>
      </c>
      <c r="F2790" s="326">
        <v>7552551249</v>
      </c>
      <c r="G2790" s="327"/>
      <c r="H2790" s="326" t="s">
        <v>42438</v>
      </c>
    </row>
    <row r="2791" spans="1:8" ht="154.5" thickBot="1">
      <c r="A2791" s="374">
        <v>2784</v>
      </c>
      <c r="B2791" s="325" t="s">
        <v>5455</v>
      </c>
      <c r="C2791" s="325" t="s">
        <v>16966</v>
      </c>
      <c r="D2791" s="326" t="s">
        <v>42439</v>
      </c>
      <c r="E2791" s="326" t="s">
        <v>2615</v>
      </c>
      <c r="F2791" s="326">
        <v>5422360446</v>
      </c>
      <c r="G2791" s="327"/>
      <c r="H2791" s="326" t="s">
        <v>42440</v>
      </c>
    </row>
    <row r="2792" spans="1:8" ht="116.25" thickBot="1">
      <c r="A2792" s="374">
        <v>2785</v>
      </c>
      <c r="B2792" s="325" t="s">
        <v>5533</v>
      </c>
      <c r="C2792" s="325" t="s">
        <v>405</v>
      </c>
      <c r="D2792" s="326" t="s">
        <v>42441</v>
      </c>
      <c r="E2792" s="326" t="s">
        <v>2615</v>
      </c>
      <c r="F2792" s="326">
        <v>7453230093</v>
      </c>
      <c r="G2792" s="327"/>
      <c r="H2792" s="326" t="s">
        <v>42442</v>
      </c>
    </row>
    <row r="2793" spans="1:8" ht="103.5" thickBot="1">
      <c r="A2793" s="374">
        <v>2786</v>
      </c>
      <c r="B2793" s="325" t="s">
        <v>5455</v>
      </c>
      <c r="C2793" s="325" t="s">
        <v>749</v>
      </c>
      <c r="D2793" s="326" t="s">
        <v>42443</v>
      </c>
      <c r="E2793" s="326" t="s">
        <v>2615</v>
      </c>
      <c r="F2793" s="326">
        <v>5912552106</v>
      </c>
      <c r="G2793" s="327"/>
      <c r="H2793" s="326" t="s">
        <v>42444</v>
      </c>
    </row>
    <row r="2794" spans="1:8" ht="103.5" thickBot="1">
      <c r="A2794" s="374">
        <v>2787</v>
      </c>
      <c r="B2794" s="325" t="s">
        <v>5464</v>
      </c>
      <c r="C2794" s="325" t="s">
        <v>1561</v>
      </c>
      <c r="D2794" s="326" t="s">
        <v>42445</v>
      </c>
      <c r="E2794" s="326" t="s">
        <v>2615</v>
      </c>
      <c r="F2794" s="326">
        <v>4922285331</v>
      </c>
      <c r="G2794" s="327"/>
      <c r="H2794" s="326" t="s">
        <v>42446</v>
      </c>
    </row>
    <row r="2795" spans="1:8" ht="116.25" thickBot="1">
      <c r="A2795" s="374">
        <v>2788</v>
      </c>
      <c r="B2795" s="325" t="s">
        <v>2983</v>
      </c>
      <c r="C2795" s="325" t="s">
        <v>42447</v>
      </c>
      <c r="D2795" s="326" t="s">
        <v>42448</v>
      </c>
      <c r="E2795" s="326" t="s">
        <v>2615</v>
      </c>
      <c r="F2795" s="326">
        <v>8362362013</v>
      </c>
      <c r="G2795" s="327"/>
      <c r="H2795" s="326" t="s">
        <v>42449</v>
      </c>
    </row>
    <row r="2796" spans="1:8" ht="78" thickBot="1">
      <c r="A2796" s="374">
        <v>2789</v>
      </c>
      <c r="B2796" s="325" t="s">
        <v>5455</v>
      </c>
      <c r="C2796" s="325" t="s">
        <v>42450</v>
      </c>
      <c r="D2796" s="326" t="s">
        <v>42451</v>
      </c>
      <c r="E2796" s="326" t="s">
        <v>2615</v>
      </c>
      <c r="F2796" s="326">
        <v>5681222066</v>
      </c>
      <c r="G2796" s="327"/>
      <c r="H2796" s="326" t="s">
        <v>42452</v>
      </c>
    </row>
    <row r="2797" spans="1:8" ht="141.75" thickBot="1">
      <c r="A2797" s="374">
        <v>2790</v>
      </c>
      <c r="B2797" s="325" t="s">
        <v>5455</v>
      </c>
      <c r="C2797" s="325" t="s">
        <v>42453</v>
      </c>
      <c r="D2797" s="326" t="s">
        <v>42454</v>
      </c>
      <c r="E2797" s="326" t="s">
        <v>2615</v>
      </c>
      <c r="F2797" s="326">
        <v>5912552106</v>
      </c>
      <c r="G2797" s="327"/>
      <c r="H2797" s="326" t="s">
        <v>42455</v>
      </c>
    </row>
    <row r="2798" spans="1:8" ht="116.25" thickBot="1">
      <c r="A2798" s="374">
        <v>2791</v>
      </c>
      <c r="B2798" s="325" t="s">
        <v>7599</v>
      </c>
      <c r="C2798" s="325" t="s">
        <v>941</v>
      </c>
      <c r="D2798" s="326" t="s">
        <v>42456</v>
      </c>
      <c r="E2798" s="326" t="s">
        <v>2615</v>
      </c>
      <c r="F2798" s="326">
        <v>6122205693</v>
      </c>
      <c r="G2798" s="327"/>
      <c r="H2798" s="326" t="s">
        <v>42457</v>
      </c>
    </row>
    <row r="2799" spans="1:8" ht="180" thickBot="1">
      <c r="A2799" s="374">
        <v>2792</v>
      </c>
      <c r="B2799" s="325" t="s">
        <v>5464</v>
      </c>
      <c r="C2799" s="325" t="s">
        <v>42458</v>
      </c>
      <c r="D2799" s="326" t="s">
        <v>42459</v>
      </c>
      <c r="E2799" s="326" t="s">
        <v>2615</v>
      </c>
      <c r="F2799" s="326">
        <v>4712922339</v>
      </c>
      <c r="G2799" s="327"/>
      <c r="H2799" s="326" t="s">
        <v>42460</v>
      </c>
    </row>
    <row r="2800" spans="1:8" ht="116.25" thickBot="1">
      <c r="A2800" s="374">
        <v>2793</v>
      </c>
      <c r="B2800" s="325" t="s">
        <v>5533</v>
      </c>
      <c r="C2800" s="325" t="s">
        <v>792</v>
      </c>
      <c r="D2800" s="326" t="s">
        <v>42461</v>
      </c>
      <c r="E2800" s="326" t="s">
        <v>2615</v>
      </c>
      <c r="F2800" s="326">
        <v>5642220080</v>
      </c>
      <c r="G2800" s="327"/>
      <c r="H2800" s="326" t="s">
        <v>42462</v>
      </c>
    </row>
    <row r="2801" spans="1:8" ht="167.25" thickBot="1">
      <c r="A2801" s="374">
        <v>2794</v>
      </c>
      <c r="B2801" s="325" t="s">
        <v>5533</v>
      </c>
      <c r="C2801" s="325" t="s">
        <v>42463</v>
      </c>
      <c r="D2801" s="326" t="s">
        <v>42464</v>
      </c>
      <c r="E2801" s="326" t="s">
        <v>2615</v>
      </c>
      <c r="F2801" s="326">
        <v>1493244011</v>
      </c>
      <c r="G2801" s="327"/>
      <c r="H2801" s="326" t="s">
        <v>42465</v>
      </c>
    </row>
    <row r="2802" spans="1:8" ht="243.75" thickBot="1">
      <c r="A2802" s="374">
        <v>2795</v>
      </c>
      <c r="B2802" s="325" t="s">
        <v>3621</v>
      </c>
      <c r="C2802" s="325" t="s">
        <v>42466</v>
      </c>
      <c r="D2802" s="326" t="s">
        <v>42467</v>
      </c>
      <c r="E2802" s="326" t="s">
        <v>2615</v>
      </c>
      <c r="F2802" s="326">
        <v>2632224999</v>
      </c>
      <c r="G2802" s="327"/>
      <c r="H2802" s="326" t="s">
        <v>42468</v>
      </c>
    </row>
    <row r="2803" spans="1:8" ht="103.5" thickBot="1">
      <c r="A2803" s="374">
        <v>2796</v>
      </c>
      <c r="B2803" s="325" t="s">
        <v>3621</v>
      </c>
      <c r="C2803" s="325" t="s">
        <v>42469</v>
      </c>
      <c r="D2803" s="326" t="s">
        <v>42470</v>
      </c>
      <c r="E2803" s="326" t="s">
        <v>2615</v>
      </c>
      <c r="F2803" s="326">
        <v>7926582771</v>
      </c>
      <c r="G2803" s="327"/>
      <c r="H2803" s="326" t="s">
        <v>42471</v>
      </c>
    </row>
    <row r="2804" spans="1:8" ht="90.75" thickBot="1">
      <c r="A2804" s="374">
        <v>2797</v>
      </c>
      <c r="B2804" s="325" t="s">
        <v>2896</v>
      </c>
      <c r="C2804" s="325" t="s">
        <v>1478</v>
      </c>
      <c r="D2804" s="326" t="s">
        <v>42472</v>
      </c>
      <c r="E2804" s="326" t="s">
        <v>2615</v>
      </c>
      <c r="F2804" s="326">
        <v>7122421971</v>
      </c>
      <c r="G2804" s="327"/>
      <c r="H2804" s="326" t="s">
        <v>42473</v>
      </c>
    </row>
    <row r="2805" spans="1:8" ht="116.25" thickBot="1">
      <c r="A2805" s="374">
        <v>2798</v>
      </c>
      <c r="B2805" s="325" t="s">
        <v>2896</v>
      </c>
      <c r="C2805" s="325" t="s">
        <v>1761</v>
      </c>
      <c r="D2805" s="326" t="s">
        <v>42474</v>
      </c>
      <c r="E2805" s="326" t="s">
        <v>2615</v>
      </c>
      <c r="F2805" s="326">
        <v>7122421971</v>
      </c>
      <c r="G2805" s="327"/>
      <c r="H2805" s="326" t="s">
        <v>42475</v>
      </c>
    </row>
    <row r="2806" spans="1:8" ht="116.25" thickBot="1">
      <c r="A2806" s="374">
        <v>2799</v>
      </c>
      <c r="B2806" s="325" t="s">
        <v>2983</v>
      </c>
      <c r="C2806" s="325" t="s">
        <v>42476</v>
      </c>
      <c r="D2806" s="326" t="s">
        <v>42477</v>
      </c>
      <c r="E2806" s="326" t="s">
        <v>2615</v>
      </c>
      <c r="F2806" s="326">
        <v>8312405050</v>
      </c>
      <c r="G2806" s="327"/>
      <c r="H2806" s="326" t="s">
        <v>42478</v>
      </c>
    </row>
    <row r="2807" spans="1:8" ht="243.75" thickBot="1">
      <c r="A2807" s="374">
        <v>2800</v>
      </c>
      <c r="B2807" s="325" t="s">
        <v>5464</v>
      </c>
      <c r="C2807" s="325" t="s">
        <v>42479</v>
      </c>
      <c r="D2807" s="326" t="s">
        <v>42480</v>
      </c>
      <c r="E2807" s="326" t="s">
        <v>2615</v>
      </c>
      <c r="F2807" s="326">
        <v>4842613326</v>
      </c>
      <c r="G2807" s="327"/>
      <c r="H2807" s="326" t="s">
        <v>42481</v>
      </c>
    </row>
    <row r="2808" spans="1:8" ht="103.5" thickBot="1">
      <c r="A2808" s="374">
        <v>2801</v>
      </c>
      <c r="B2808" s="325" t="s">
        <v>17318</v>
      </c>
      <c r="C2808" s="325" t="s">
        <v>42482</v>
      </c>
      <c r="D2808" s="326" t="s">
        <v>42483</v>
      </c>
      <c r="E2808" s="326" t="s">
        <v>2615</v>
      </c>
      <c r="F2808" s="326">
        <v>4242230188</v>
      </c>
      <c r="G2808" s="327"/>
      <c r="H2808" s="326" t="s">
        <v>42484</v>
      </c>
    </row>
    <row r="2809" spans="1:8" ht="103.5" thickBot="1">
      <c r="A2809" s="374">
        <v>2802</v>
      </c>
      <c r="B2809" s="325" t="s">
        <v>17318</v>
      </c>
      <c r="C2809" s="325" t="s">
        <v>42485</v>
      </c>
      <c r="D2809" s="326" t="s">
        <v>42486</v>
      </c>
      <c r="E2809" s="326" t="s">
        <v>2615</v>
      </c>
      <c r="F2809" s="326">
        <v>4257255888</v>
      </c>
      <c r="G2809" s="327"/>
      <c r="H2809" s="326" t="s">
        <v>42487</v>
      </c>
    </row>
    <row r="2810" spans="1:8" ht="116.25" thickBot="1">
      <c r="A2810" s="374">
        <v>2803</v>
      </c>
      <c r="B2810" s="325" t="s">
        <v>17318</v>
      </c>
      <c r="C2810" s="325" t="s">
        <v>20113</v>
      </c>
      <c r="D2810" s="326" t="s">
        <v>42488</v>
      </c>
      <c r="E2810" s="326" t="s">
        <v>2615</v>
      </c>
      <c r="F2810" s="326">
        <v>4242230188</v>
      </c>
      <c r="G2810" s="327"/>
      <c r="H2810" s="326" t="s">
        <v>42489</v>
      </c>
    </row>
    <row r="2811" spans="1:8" ht="65.25" thickBot="1">
      <c r="A2811" s="374">
        <v>2804</v>
      </c>
      <c r="B2811" s="325" t="s">
        <v>17318</v>
      </c>
      <c r="C2811" s="325" t="s">
        <v>42490</v>
      </c>
      <c r="D2811" s="326" t="s">
        <v>42491</v>
      </c>
      <c r="E2811" s="326" t="s">
        <v>2615</v>
      </c>
      <c r="F2811" s="326">
        <v>4222680085</v>
      </c>
      <c r="G2811" s="327"/>
      <c r="H2811" s="326" t="s">
        <v>42492</v>
      </c>
    </row>
    <row r="2812" spans="1:8" ht="141.75" thickBot="1">
      <c r="A2812" s="374">
        <v>2805</v>
      </c>
      <c r="B2812" s="325" t="s">
        <v>5370</v>
      </c>
      <c r="C2812" s="325" t="s">
        <v>42493</v>
      </c>
      <c r="D2812" s="326" t="s">
        <v>42494</v>
      </c>
      <c r="E2812" s="326" t="s">
        <v>2615</v>
      </c>
      <c r="F2812" s="326">
        <v>1242219386</v>
      </c>
      <c r="G2812" s="327"/>
      <c r="H2812" s="326" t="s">
        <v>42495</v>
      </c>
    </row>
    <row r="2813" spans="1:8" ht="65.25" thickBot="1">
      <c r="A2813" s="374">
        <v>2806</v>
      </c>
      <c r="B2813" s="325" t="s">
        <v>5370</v>
      </c>
      <c r="C2813" s="325" t="s">
        <v>42496</v>
      </c>
      <c r="D2813" s="326" t="s">
        <v>42497</v>
      </c>
      <c r="E2813" s="326" t="s">
        <v>2615</v>
      </c>
      <c r="F2813" s="326">
        <v>1242290335</v>
      </c>
      <c r="G2813" s="327"/>
      <c r="H2813" s="326" t="s">
        <v>42498</v>
      </c>
    </row>
    <row r="2814" spans="1:8" ht="180" thickBot="1">
      <c r="A2814" s="374">
        <v>2807</v>
      </c>
      <c r="B2814" s="325" t="s">
        <v>3464</v>
      </c>
      <c r="C2814" s="325" t="s">
        <v>42499</v>
      </c>
      <c r="D2814" s="326" t="s">
        <v>42500</v>
      </c>
      <c r="E2814" s="326" t="s">
        <v>2615</v>
      </c>
      <c r="F2814" s="326">
        <v>8322222235</v>
      </c>
      <c r="G2814" s="327"/>
      <c r="H2814" s="326" t="s">
        <v>42501</v>
      </c>
    </row>
    <row r="2815" spans="1:8" ht="103.5" thickBot="1">
      <c r="A2815" s="374">
        <v>2808</v>
      </c>
      <c r="B2815" s="325" t="s">
        <v>5455</v>
      </c>
      <c r="C2815" s="325" t="s">
        <v>42502</v>
      </c>
      <c r="D2815" s="326" t="s">
        <v>42503</v>
      </c>
      <c r="E2815" s="326" t="s">
        <v>2615</v>
      </c>
      <c r="F2815" s="326">
        <v>5620854703</v>
      </c>
      <c r="G2815" s="327"/>
      <c r="H2815" s="326" t="s">
        <v>42504</v>
      </c>
    </row>
    <row r="2816" spans="1:8" ht="65.25" thickBot="1">
      <c r="A2816" s="374">
        <v>2809</v>
      </c>
      <c r="B2816" s="325" t="s">
        <v>5370</v>
      </c>
      <c r="C2816" s="325" t="s">
        <v>42505</v>
      </c>
      <c r="D2816" s="326" t="s">
        <v>42506</v>
      </c>
      <c r="E2816" s="326" t="s">
        <v>2615</v>
      </c>
      <c r="F2816" s="326">
        <v>162284312</v>
      </c>
      <c r="G2816" s="327"/>
      <c r="H2816" s="326" t="s">
        <v>42507</v>
      </c>
    </row>
    <row r="2817" spans="1:8" ht="103.5" thickBot="1">
      <c r="A2817" s="374">
        <v>2810</v>
      </c>
      <c r="B2817" s="325" t="s">
        <v>5370</v>
      </c>
      <c r="C2817" s="325" t="s">
        <v>42508</v>
      </c>
      <c r="D2817" s="326" t="s">
        <v>42509</v>
      </c>
      <c r="E2817" s="326" t="s">
        <v>2615</v>
      </c>
      <c r="F2817" s="326">
        <v>130255020</v>
      </c>
      <c r="G2817" s="327"/>
      <c r="H2817" s="326" t="s">
        <v>42510</v>
      </c>
    </row>
    <row r="2818" spans="1:8" ht="103.5" thickBot="1">
      <c r="A2818" s="374">
        <v>2811</v>
      </c>
      <c r="B2818" s="325" t="s">
        <v>5455</v>
      </c>
      <c r="C2818" s="325" t="s">
        <v>42511</v>
      </c>
      <c r="D2818" s="326" t="s">
        <v>42512</v>
      </c>
      <c r="E2818" s="326" t="s">
        <v>2615</v>
      </c>
      <c r="F2818" s="326">
        <v>1202828361</v>
      </c>
      <c r="G2818" s="327"/>
      <c r="H2818" s="326" t="s">
        <v>42513</v>
      </c>
    </row>
    <row r="2819" spans="1:8" ht="65.25" thickBot="1">
      <c r="A2819" s="374">
        <v>2812</v>
      </c>
      <c r="B2819" s="325" t="s">
        <v>2983</v>
      </c>
      <c r="C2819" s="325" t="s">
        <v>42514</v>
      </c>
      <c r="D2819" s="326" t="s">
        <v>42515</v>
      </c>
      <c r="E2819" s="326" t="s">
        <v>2615</v>
      </c>
      <c r="F2819" s="326">
        <v>8385222107</v>
      </c>
      <c r="G2819" s="327"/>
      <c r="H2819" s="326" t="s">
        <v>42516</v>
      </c>
    </row>
    <row r="2820" spans="1:8" ht="103.5" thickBot="1">
      <c r="A2820" s="374">
        <v>2813</v>
      </c>
      <c r="B2820" s="325" t="s">
        <v>5440</v>
      </c>
      <c r="C2820" s="325" t="s">
        <v>42517</v>
      </c>
      <c r="D2820" s="326" t="s">
        <v>42518</v>
      </c>
      <c r="E2820" s="326" t="s">
        <v>2615</v>
      </c>
      <c r="F2820" s="326">
        <v>3324435770</v>
      </c>
      <c r="G2820" s="327"/>
      <c r="H2820" s="326" t="s">
        <v>42519</v>
      </c>
    </row>
    <row r="2821" spans="1:8" ht="192.75" thickBot="1">
      <c r="A2821" s="374">
        <v>2814</v>
      </c>
      <c r="B2821" s="325" t="s">
        <v>3027</v>
      </c>
      <c r="C2821" s="325" t="s">
        <v>16036</v>
      </c>
      <c r="D2821" s="326" t="s">
        <v>42520</v>
      </c>
      <c r="E2821" s="326" t="s">
        <v>2615</v>
      </c>
      <c r="F2821" s="326">
        <v>8912556011</v>
      </c>
      <c r="G2821" s="327"/>
      <c r="H2821" s="326" t="s">
        <v>42521</v>
      </c>
    </row>
    <row r="2822" spans="1:8" ht="154.5" thickBot="1">
      <c r="A2822" s="374">
        <v>2815</v>
      </c>
      <c r="B2822" s="325" t="s">
        <v>3027</v>
      </c>
      <c r="C2822" s="325" t="s">
        <v>18662</v>
      </c>
      <c r="D2822" s="326" t="s">
        <v>42522</v>
      </c>
      <c r="E2822" s="326" t="s">
        <v>2615</v>
      </c>
      <c r="F2822" s="326">
        <v>8857225757</v>
      </c>
      <c r="G2822" s="327"/>
      <c r="H2822" s="326" t="s">
        <v>42523</v>
      </c>
    </row>
    <row r="2823" spans="1:8" ht="154.5" thickBot="1">
      <c r="A2823" s="374">
        <v>2816</v>
      </c>
      <c r="B2823" s="325" t="s">
        <v>34770</v>
      </c>
      <c r="C2823" s="325" t="s">
        <v>42524</v>
      </c>
      <c r="D2823" s="326" t="s">
        <v>42525</v>
      </c>
      <c r="E2823" s="326" t="s">
        <v>2615</v>
      </c>
      <c r="F2823" s="326">
        <v>4023311381</v>
      </c>
      <c r="G2823" s="327"/>
      <c r="H2823" s="326" t="s">
        <v>42526</v>
      </c>
    </row>
    <row r="2824" spans="1:8" ht="78" thickBot="1">
      <c r="A2824" s="374">
        <v>2817</v>
      </c>
      <c r="B2824" s="325" t="s">
        <v>5455</v>
      </c>
      <c r="C2824" s="325" t="s">
        <v>42527</v>
      </c>
      <c r="D2824" s="326" t="s">
        <v>42528</v>
      </c>
      <c r="E2824" s="326" t="s">
        <v>2615</v>
      </c>
      <c r="F2824" s="326">
        <v>5620854703</v>
      </c>
      <c r="G2824" s="327"/>
      <c r="H2824" s="326" t="s">
        <v>42529</v>
      </c>
    </row>
    <row r="2825" spans="1:8" ht="129" thickBot="1">
      <c r="A2825" s="374">
        <v>2818</v>
      </c>
      <c r="B2825" s="325" t="s">
        <v>17318</v>
      </c>
      <c r="C2825" s="325" t="s">
        <v>42530</v>
      </c>
      <c r="D2825" s="326" t="s">
        <v>42531</v>
      </c>
      <c r="E2825" s="326" t="s">
        <v>2615</v>
      </c>
      <c r="F2825" s="326">
        <v>4222617170</v>
      </c>
      <c r="G2825" s="327"/>
      <c r="H2825" s="326" t="s">
        <v>42532</v>
      </c>
    </row>
    <row r="2826" spans="1:8" ht="116.25" thickBot="1">
      <c r="A2826" s="374">
        <v>2819</v>
      </c>
      <c r="B2826" s="325" t="s">
        <v>3290</v>
      </c>
      <c r="C2826" s="325" t="s">
        <v>1923</v>
      </c>
      <c r="D2826" s="326" t="s">
        <v>42533</v>
      </c>
      <c r="E2826" s="326" t="s">
        <v>2615</v>
      </c>
      <c r="F2826" s="326">
        <v>7762232411</v>
      </c>
      <c r="G2826" s="327"/>
      <c r="H2826" s="326" t="s">
        <v>42534</v>
      </c>
    </row>
    <row r="2827" spans="1:8" ht="154.5" thickBot="1">
      <c r="A2827" s="374">
        <v>2820</v>
      </c>
      <c r="B2827" s="325" t="s">
        <v>2983</v>
      </c>
      <c r="C2827" s="325" t="s">
        <v>42535</v>
      </c>
      <c r="D2827" s="326" t="s">
        <v>42536</v>
      </c>
      <c r="E2827" s="326" t="s">
        <v>2615</v>
      </c>
      <c r="F2827" s="326">
        <v>8334222213</v>
      </c>
      <c r="G2827" s="327"/>
      <c r="H2827" s="326" t="s">
        <v>42537</v>
      </c>
    </row>
    <row r="2828" spans="1:8" ht="90.75" thickBot="1">
      <c r="A2828" s="374">
        <v>2821</v>
      </c>
      <c r="B2828" s="325" t="s">
        <v>2983</v>
      </c>
      <c r="C2828" s="325" t="s">
        <v>42538</v>
      </c>
      <c r="D2828" s="326" t="s">
        <v>42539</v>
      </c>
      <c r="E2828" s="326" t="s">
        <v>2615</v>
      </c>
      <c r="F2828" s="326">
        <v>8182222993</v>
      </c>
      <c r="G2828" s="327"/>
      <c r="H2828" s="326" t="s">
        <v>42540</v>
      </c>
    </row>
    <row r="2829" spans="1:8" ht="103.5" thickBot="1">
      <c r="A2829" s="374">
        <v>2822</v>
      </c>
      <c r="B2829" s="325" t="s">
        <v>2983</v>
      </c>
      <c r="C2829" s="325" t="s">
        <v>30465</v>
      </c>
      <c r="D2829" s="326" t="s">
        <v>42541</v>
      </c>
      <c r="E2829" s="326" t="s">
        <v>2615</v>
      </c>
      <c r="F2829" s="326">
        <v>8182222993</v>
      </c>
      <c r="G2829" s="327"/>
      <c r="H2829" s="326" t="s">
        <v>42542</v>
      </c>
    </row>
    <row r="2830" spans="1:8" ht="103.5" thickBot="1">
      <c r="A2830" s="374">
        <v>2823</v>
      </c>
      <c r="B2830" s="325" t="s">
        <v>2983</v>
      </c>
      <c r="C2830" s="325" t="s">
        <v>30293</v>
      </c>
      <c r="D2830" s="326" t="s">
        <v>42543</v>
      </c>
      <c r="E2830" s="326" t="s">
        <v>2615</v>
      </c>
      <c r="F2830" s="326">
        <v>8182222993</v>
      </c>
      <c r="G2830" s="327"/>
      <c r="H2830" s="326" t="s">
        <v>42544</v>
      </c>
    </row>
    <row r="2831" spans="1:8" ht="129" thickBot="1">
      <c r="A2831" s="374">
        <v>2824</v>
      </c>
      <c r="B2831" s="325" t="s">
        <v>17318</v>
      </c>
      <c r="C2831" s="325" t="s">
        <v>21090</v>
      </c>
      <c r="D2831" s="326" t="s">
        <v>42545</v>
      </c>
      <c r="E2831" s="326" t="s">
        <v>2615</v>
      </c>
      <c r="F2831" s="326">
        <v>4546234640</v>
      </c>
      <c r="G2831" s="327"/>
      <c r="H2831" s="326" t="s">
        <v>42546</v>
      </c>
    </row>
    <row r="2832" spans="1:8" ht="116.25" thickBot="1">
      <c r="A2832" s="374">
        <v>2825</v>
      </c>
      <c r="B2832" s="325" t="s">
        <v>17318</v>
      </c>
      <c r="C2832" s="325" t="s">
        <v>42547</v>
      </c>
      <c r="D2832" s="326" t="s">
        <v>42548</v>
      </c>
      <c r="E2832" s="326" t="s">
        <v>2615</v>
      </c>
      <c r="F2832" s="326">
        <v>4546281200</v>
      </c>
      <c r="G2832" s="327"/>
      <c r="H2832" s="326" t="s">
        <v>42549</v>
      </c>
    </row>
    <row r="2833" spans="1:8" ht="90.75" thickBot="1">
      <c r="A2833" s="374">
        <v>2826</v>
      </c>
      <c r="B2833" s="325" t="s">
        <v>11349</v>
      </c>
      <c r="C2833" s="325" t="s">
        <v>42550</v>
      </c>
      <c r="D2833" s="326" t="s">
        <v>42551</v>
      </c>
      <c r="E2833" s="326" t="s">
        <v>2615</v>
      </c>
      <c r="F2833" s="326">
        <v>3612733316</v>
      </c>
      <c r="G2833" s="327"/>
      <c r="H2833" s="326" t="s">
        <v>42552</v>
      </c>
    </row>
    <row r="2834" spans="1:8" ht="65.25" thickBot="1">
      <c r="A2834" s="374">
        <v>2827</v>
      </c>
      <c r="B2834" s="325" t="s">
        <v>11349</v>
      </c>
      <c r="C2834" s="325" t="s">
        <v>42553</v>
      </c>
      <c r="D2834" s="326" t="s">
        <v>42554</v>
      </c>
      <c r="E2834" s="326" t="s">
        <v>2615</v>
      </c>
      <c r="F2834" s="326">
        <v>3623220051</v>
      </c>
      <c r="G2834" s="327"/>
      <c r="H2834" s="326" t="s">
        <v>42555</v>
      </c>
    </row>
    <row r="2835" spans="1:8" ht="141.75" thickBot="1">
      <c r="A2835" s="374">
        <v>2828</v>
      </c>
      <c r="B2835" s="325" t="s">
        <v>2983</v>
      </c>
      <c r="C2835" s="325" t="s">
        <v>42556</v>
      </c>
      <c r="D2835" s="326" t="s">
        <v>42557</v>
      </c>
      <c r="E2835" s="326" t="s">
        <v>2615</v>
      </c>
      <c r="F2835" s="326">
        <v>8282266877</v>
      </c>
      <c r="G2835" s="327"/>
      <c r="H2835" s="326" t="s">
        <v>42558</v>
      </c>
    </row>
    <row r="2836" spans="1:8" ht="154.5" thickBot="1">
      <c r="A2836" s="374">
        <v>2829</v>
      </c>
      <c r="B2836" s="325" t="s">
        <v>2983</v>
      </c>
      <c r="C2836" s="325" t="s">
        <v>42559</v>
      </c>
      <c r="D2836" s="326" t="s">
        <v>42560</v>
      </c>
      <c r="E2836" s="326" t="s">
        <v>2615</v>
      </c>
      <c r="F2836" s="326">
        <v>8282235660</v>
      </c>
      <c r="G2836" s="327"/>
      <c r="H2836" s="326" t="s">
        <v>42561</v>
      </c>
    </row>
    <row r="2837" spans="1:8" ht="78" thickBot="1">
      <c r="A2837" s="374">
        <v>2830</v>
      </c>
      <c r="B2837" s="325" t="s">
        <v>5455</v>
      </c>
      <c r="C2837" s="325" t="s">
        <v>575</v>
      </c>
      <c r="D2837" s="326" t="s">
        <v>42562</v>
      </c>
      <c r="E2837" s="326" t="s">
        <v>2615</v>
      </c>
      <c r="F2837" s="326">
        <v>5912552106</v>
      </c>
      <c r="G2837" s="327"/>
      <c r="H2837" s="326" t="s">
        <v>42563</v>
      </c>
    </row>
    <row r="2838" spans="1:8" ht="90.75" thickBot="1">
      <c r="A2838" s="374">
        <v>2831</v>
      </c>
      <c r="B2838" s="325" t="s">
        <v>36308</v>
      </c>
      <c r="C2838" s="325" t="s">
        <v>42564</v>
      </c>
      <c r="D2838" s="326" t="s">
        <v>42565</v>
      </c>
      <c r="E2838" s="326" t="s">
        <v>2615</v>
      </c>
      <c r="F2838" s="326">
        <v>5912552106</v>
      </c>
      <c r="G2838" s="327"/>
      <c r="H2838" s="326" t="s">
        <v>42566</v>
      </c>
    </row>
    <row r="2839" spans="1:8" ht="167.25" thickBot="1">
      <c r="A2839" s="374">
        <v>2832</v>
      </c>
      <c r="B2839" s="325" t="s">
        <v>5455</v>
      </c>
      <c r="C2839" s="325" t="s">
        <v>31671</v>
      </c>
      <c r="D2839" s="326" t="s">
        <v>42567</v>
      </c>
      <c r="E2839" s="326" t="s">
        <v>2615</v>
      </c>
      <c r="F2839" s="326">
        <v>5912552106</v>
      </c>
      <c r="G2839" s="327"/>
      <c r="H2839" s="326" t="s">
        <v>42568</v>
      </c>
    </row>
    <row r="2840" spans="1:8" ht="141.75" thickBot="1">
      <c r="A2840" s="374">
        <v>2833</v>
      </c>
      <c r="B2840" s="325" t="s">
        <v>2983</v>
      </c>
      <c r="C2840" s="325" t="s">
        <v>42569</v>
      </c>
      <c r="D2840" s="326" t="s">
        <v>42570</v>
      </c>
      <c r="E2840" s="326" t="s">
        <v>2615</v>
      </c>
      <c r="F2840" s="326">
        <v>8227262218</v>
      </c>
      <c r="G2840" s="327"/>
      <c r="H2840" s="326" t="s">
        <v>42571</v>
      </c>
    </row>
    <row r="2841" spans="1:8" ht="103.5" thickBot="1">
      <c r="A2841" s="374">
        <v>2834</v>
      </c>
      <c r="B2841" s="325" t="s">
        <v>2983</v>
      </c>
      <c r="C2841" s="325" t="s">
        <v>42572</v>
      </c>
      <c r="D2841" s="326" t="s">
        <v>42573</v>
      </c>
      <c r="E2841" s="326" t="s">
        <v>2615</v>
      </c>
      <c r="F2841" s="326">
        <v>8223262274</v>
      </c>
      <c r="G2841" s="327"/>
      <c r="H2841" s="326" t="s">
        <v>42574</v>
      </c>
    </row>
    <row r="2842" spans="1:8" ht="167.25" thickBot="1">
      <c r="A2842" s="374">
        <v>2835</v>
      </c>
      <c r="B2842" s="325" t="s">
        <v>5464</v>
      </c>
      <c r="C2842" s="325" t="s">
        <v>42575</v>
      </c>
      <c r="D2842" s="326" t="s">
        <v>42576</v>
      </c>
      <c r="E2842" s="326" t="s">
        <v>2615</v>
      </c>
      <c r="F2842" s="326">
        <v>4712726017</v>
      </c>
      <c r="G2842" s="327"/>
      <c r="H2842" s="326" t="s">
        <v>42577</v>
      </c>
    </row>
    <row r="2843" spans="1:8" ht="90.75" thickBot="1">
      <c r="A2843" s="374">
        <v>2836</v>
      </c>
      <c r="B2843" s="325" t="s">
        <v>2983</v>
      </c>
      <c r="C2843" s="325" t="s">
        <v>42578</v>
      </c>
      <c r="D2843" s="326" t="s">
        <v>42579</v>
      </c>
      <c r="E2843" s="326" t="s">
        <v>2615</v>
      </c>
      <c r="F2843" s="326">
        <v>8202572746</v>
      </c>
      <c r="G2843" s="327"/>
      <c r="H2843" s="326" t="s">
        <v>42580</v>
      </c>
    </row>
    <row r="2844" spans="1:8" ht="129" thickBot="1">
      <c r="A2844" s="374">
        <v>2837</v>
      </c>
      <c r="B2844" s="325" t="s">
        <v>34770</v>
      </c>
      <c r="C2844" s="325" t="s">
        <v>42581</v>
      </c>
      <c r="D2844" s="326" t="s">
        <v>42582</v>
      </c>
      <c r="E2844" s="326" t="s">
        <v>2615</v>
      </c>
      <c r="F2844" s="326">
        <v>4023311381</v>
      </c>
      <c r="G2844" s="327"/>
      <c r="H2844" s="326" t="s">
        <v>42583</v>
      </c>
    </row>
    <row r="2845" spans="1:8" ht="78" thickBot="1">
      <c r="A2845" s="374">
        <v>2838</v>
      </c>
      <c r="B2845" s="325" t="s">
        <v>3629</v>
      </c>
      <c r="C2845" s="325" t="s">
        <v>959</v>
      </c>
      <c r="D2845" s="326" t="s">
        <v>42584</v>
      </c>
      <c r="E2845" s="326" t="s">
        <v>2615</v>
      </c>
      <c r="F2845" s="326">
        <v>7552551249</v>
      </c>
      <c r="G2845" s="327"/>
      <c r="H2845" s="326" t="s">
        <v>42585</v>
      </c>
    </row>
    <row r="2846" spans="1:8" ht="141.75" thickBot="1">
      <c r="A2846" s="374">
        <v>2839</v>
      </c>
      <c r="B2846" s="325" t="s">
        <v>5455</v>
      </c>
      <c r="C2846" s="325" t="s">
        <v>42586</v>
      </c>
      <c r="D2846" s="326" t="s">
        <v>42587</v>
      </c>
      <c r="E2846" s="326" t="s">
        <v>2615</v>
      </c>
      <c r="F2846" s="326">
        <v>5620854703</v>
      </c>
      <c r="G2846" s="327"/>
      <c r="H2846" s="326" t="s">
        <v>42588</v>
      </c>
    </row>
    <row r="2847" spans="1:8" ht="192.75" thickBot="1">
      <c r="A2847" s="374">
        <v>2840</v>
      </c>
      <c r="B2847" s="325" t="s">
        <v>5455</v>
      </c>
      <c r="C2847" s="325" t="s">
        <v>42589</v>
      </c>
      <c r="D2847" s="326" t="s">
        <v>42590</v>
      </c>
      <c r="E2847" s="326" t="s">
        <v>2615</v>
      </c>
      <c r="F2847" s="326">
        <v>5422360446</v>
      </c>
      <c r="G2847" s="327"/>
      <c r="H2847" s="326" t="s">
        <v>42591</v>
      </c>
    </row>
    <row r="2848" spans="1:8" ht="78" thickBot="1">
      <c r="A2848" s="374">
        <v>2841</v>
      </c>
      <c r="B2848" s="325" t="s">
        <v>17318</v>
      </c>
      <c r="C2848" s="325" t="s">
        <v>42592</v>
      </c>
      <c r="D2848" s="326" t="s">
        <v>42593</v>
      </c>
      <c r="E2848" s="326" t="s">
        <v>2615</v>
      </c>
      <c r="F2848" s="326">
        <v>4651282770</v>
      </c>
      <c r="G2848" s="327"/>
      <c r="H2848" s="326" t="s">
        <v>42594</v>
      </c>
    </row>
    <row r="2849" spans="1:8" ht="116.25" thickBot="1">
      <c r="A2849" s="374">
        <v>2842</v>
      </c>
      <c r="B2849" s="325" t="s">
        <v>17318</v>
      </c>
      <c r="C2849" s="325" t="s">
        <v>42595</v>
      </c>
      <c r="D2849" s="326" t="s">
        <v>42596</v>
      </c>
      <c r="E2849" s="326" t="s">
        <v>2615</v>
      </c>
      <c r="F2849" s="326">
        <v>4554234640</v>
      </c>
      <c r="G2849" s="327"/>
      <c r="H2849" s="326" t="s">
        <v>42597</v>
      </c>
    </row>
    <row r="2850" spans="1:8" ht="78" thickBot="1">
      <c r="A2850" s="374">
        <v>2843</v>
      </c>
      <c r="B2850" s="325" t="s">
        <v>11349</v>
      </c>
      <c r="C2850" s="325" t="s">
        <v>42598</v>
      </c>
      <c r="D2850" s="326" t="s">
        <v>42599</v>
      </c>
      <c r="E2850" s="326" t="s">
        <v>2615</v>
      </c>
      <c r="F2850" s="326">
        <v>3664222230</v>
      </c>
      <c r="G2850" s="327"/>
      <c r="H2850" s="326" t="s">
        <v>42600</v>
      </c>
    </row>
    <row r="2851" spans="1:8" ht="116.25" thickBot="1">
      <c r="A2851" s="374">
        <v>2844</v>
      </c>
      <c r="B2851" s="325" t="s">
        <v>5464</v>
      </c>
      <c r="C2851" s="325" t="s">
        <v>42601</v>
      </c>
      <c r="D2851" s="326" t="s">
        <v>42602</v>
      </c>
      <c r="E2851" s="326" t="s">
        <v>2615</v>
      </c>
      <c r="F2851" s="326">
        <v>4972705019</v>
      </c>
      <c r="G2851" s="327"/>
      <c r="H2851" s="326" t="s">
        <v>42603</v>
      </c>
    </row>
    <row r="2852" spans="1:8" ht="180" thickBot="1">
      <c r="A2852" s="374">
        <v>2845</v>
      </c>
      <c r="B2852" s="325" t="s">
        <v>5464</v>
      </c>
      <c r="C2852" s="325" t="s">
        <v>19656</v>
      </c>
      <c r="D2852" s="326" t="s">
        <v>42604</v>
      </c>
      <c r="E2852" s="326" t="s">
        <v>2615</v>
      </c>
      <c r="F2852" s="326">
        <v>4712726017</v>
      </c>
      <c r="G2852" s="327"/>
      <c r="H2852" s="326" t="s">
        <v>42605</v>
      </c>
    </row>
    <row r="2853" spans="1:8" ht="141.75" thickBot="1">
      <c r="A2853" s="374">
        <v>2846</v>
      </c>
      <c r="B2853" s="325" t="s">
        <v>3629</v>
      </c>
      <c r="C2853" s="325" t="s">
        <v>980</v>
      </c>
      <c r="D2853" s="326" t="s">
        <v>42606</v>
      </c>
      <c r="E2853" s="326" t="s">
        <v>2615</v>
      </c>
      <c r="F2853" s="326">
        <v>7552551249</v>
      </c>
      <c r="G2853" s="327"/>
      <c r="H2853" s="326" t="s">
        <v>42607</v>
      </c>
    </row>
    <row r="2854" spans="1:8" ht="90.75" thickBot="1">
      <c r="A2854" s="374">
        <v>2847</v>
      </c>
      <c r="B2854" s="325" t="s">
        <v>5370</v>
      </c>
      <c r="C2854" s="325" t="s">
        <v>42608</v>
      </c>
      <c r="D2854" s="326" t="s">
        <v>42609</v>
      </c>
      <c r="E2854" s="326" t="s">
        <v>2615</v>
      </c>
      <c r="F2854" s="326">
        <v>1722703689</v>
      </c>
      <c r="G2854" s="327"/>
      <c r="H2854" s="326" t="s">
        <v>42610</v>
      </c>
    </row>
    <row r="2855" spans="1:8" ht="103.5" thickBot="1">
      <c r="A2855" s="374">
        <v>2848</v>
      </c>
      <c r="B2855" s="325" t="s">
        <v>5484</v>
      </c>
      <c r="C2855" s="325" t="s">
        <v>42611</v>
      </c>
      <c r="D2855" s="326" t="s">
        <v>42612</v>
      </c>
      <c r="E2855" s="326" t="s">
        <v>2615</v>
      </c>
      <c r="F2855" s="326">
        <v>1642760066</v>
      </c>
      <c r="G2855" s="327"/>
      <c r="H2855" s="326" t="s">
        <v>42613</v>
      </c>
    </row>
    <row r="2856" spans="1:8" ht="116.25" thickBot="1">
      <c r="A2856" s="374">
        <v>2849</v>
      </c>
      <c r="B2856" s="325" t="s">
        <v>5440</v>
      </c>
      <c r="C2856" s="325" t="s">
        <v>42614</v>
      </c>
      <c r="D2856" s="326" t="s">
        <v>42615</v>
      </c>
      <c r="E2856" s="326" t="s">
        <v>2615</v>
      </c>
      <c r="F2856" s="326">
        <v>3324435770</v>
      </c>
      <c r="G2856" s="327"/>
      <c r="H2856" s="326" t="s">
        <v>42616</v>
      </c>
    </row>
    <row r="2857" spans="1:8" ht="141.75" thickBot="1">
      <c r="A2857" s="374">
        <v>2850</v>
      </c>
      <c r="B2857" s="325" t="s">
        <v>5464</v>
      </c>
      <c r="C2857" s="325" t="s">
        <v>17750</v>
      </c>
      <c r="D2857" s="326" t="s">
        <v>42617</v>
      </c>
      <c r="E2857" s="326" t="s">
        <v>2615</v>
      </c>
      <c r="F2857" s="326">
        <v>4994231130</v>
      </c>
      <c r="G2857" s="327"/>
      <c r="H2857" s="326" t="s">
        <v>42618</v>
      </c>
    </row>
    <row r="2858" spans="1:8" ht="90.75" thickBot="1">
      <c r="A2858" s="374">
        <v>2851</v>
      </c>
      <c r="B2858" s="325" t="s">
        <v>2983</v>
      </c>
      <c r="C2858" s="325" t="s">
        <v>42619</v>
      </c>
      <c r="D2858" s="326" t="s">
        <v>42620</v>
      </c>
      <c r="E2858" s="326" t="s">
        <v>2615</v>
      </c>
      <c r="F2858" s="326">
        <v>8223273020</v>
      </c>
      <c r="G2858" s="327"/>
      <c r="H2858" s="326" t="s">
        <v>42621</v>
      </c>
    </row>
    <row r="2859" spans="1:8" ht="90.75" thickBot="1">
      <c r="A2859" s="374">
        <v>2852</v>
      </c>
      <c r="B2859" s="325" t="s">
        <v>2983</v>
      </c>
      <c r="C2859" s="325" t="s">
        <v>42622</v>
      </c>
      <c r="D2859" s="326" t="s">
        <v>42623</v>
      </c>
      <c r="E2859" s="326" t="s">
        <v>2615</v>
      </c>
      <c r="F2859" s="326">
        <v>8352267511</v>
      </c>
      <c r="G2859" s="327"/>
      <c r="H2859" s="326" t="s">
        <v>42624</v>
      </c>
    </row>
    <row r="2860" spans="1:8" ht="167.25" thickBot="1">
      <c r="A2860" s="374">
        <v>2853</v>
      </c>
      <c r="B2860" s="325" t="s">
        <v>17318</v>
      </c>
      <c r="C2860" s="325" t="s">
        <v>18593</v>
      </c>
      <c r="D2860" s="326" t="s">
        <v>42625</v>
      </c>
      <c r="E2860" s="326" t="s">
        <v>2615</v>
      </c>
      <c r="F2860" s="326">
        <v>4296272673</v>
      </c>
      <c r="G2860" s="327"/>
      <c r="H2860" s="326" t="s">
        <v>42626</v>
      </c>
    </row>
    <row r="2861" spans="1:8" ht="90.75" thickBot="1">
      <c r="A2861" s="374">
        <v>2854</v>
      </c>
      <c r="B2861" s="325" t="s">
        <v>2983</v>
      </c>
      <c r="C2861" s="325" t="s">
        <v>42627</v>
      </c>
      <c r="D2861" s="326" t="s">
        <v>42628</v>
      </c>
      <c r="E2861" s="326" t="s">
        <v>2615</v>
      </c>
      <c r="F2861" s="326">
        <v>8181276077</v>
      </c>
      <c r="G2861" s="327"/>
      <c r="H2861" s="326" t="s">
        <v>42629</v>
      </c>
    </row>
    <row r="2862" spans="1:8" ht="141.75" thickBot="1">
      <c r="A2862" s="374">
        <v>2855</v>
      </c>
      <c r="B2862" s="325" t="s">
        <v>34770</v>
      </c>
      <c r="C2862" s="325" t="s">
        <v>42630</v>
      </c>
      <c r="D2862" s="326" t="s">
        <v>42631</v>
      </c>
      <c r="E2862" s="326" t="s">
        <v>2615</v>
      </c>
      <c r="F2862" s="326">
        <v>8761283288</v>
      </c>
      <c r="G2862" s="327"/>
      <c r="H2862" s="326" t="s">
        <v>42632</v>
      </c>
    </row>
    <row r="2863" spans="1:8" ht="167.25" thickBot="1">
      <c r="A2863" s="374">
        <v>2856</v>
      </c>
      <c r="B2863" s="325" t="s">
        <v>5464</v>
      </c>
      <c r="C2863" s="325" t="s">
        <v>42633</v>
      </c>
      <c r="D2863" s="326" t="s">
        <v>42634</v>
      </c>
      <c r="E2863" s="326" t="s">
        <v>2615</v>
      </c>
      <c r="F2863" s="326">
        <v>4972705019</v>
      </c>
      <c r="G2863" s="327"/>
      <c r="H2863" s="326" t="s">
        <v>42635</v>
      </c>
    </row>
    <row r="2864" spans="1:8" ht="116.25" thickBot="1">
      <c r="A2864" s="374">
        <v>2857</v>
      </c>
      <c r="B2864" s="325" t="s">
        <v>5464</v>
      </c>
      <c r="C2864" s="325" t="s">
        <v>1210</v>
      </c>
      <c r="D2864" s="326" t="s">
        <v>42636</v>
      </c>
      <c r="E2864" s="326" t="s">
        <v>2615</v>
      </c>
      <c r="F2864" s="326">
        <v>4972705019</v>
      </c>
      <c r="G2864" s="327"/>
      <c r="H2864" s="326" t="s">
        <v>42637</v>
      </c>
    </row>
    <row r="2865" spans="1:8" ht="90.75" thickBot="1">
      <c r="A2865" s="374">
        <v>2858</v>
      </c>
      <c r="B2865" s="325" t="s">
        <v>5464</v>
      </c>
      <c r="C2865" s="325" t="s">
        <v>42638</v>
      </c>
      <c r="D2865" s="326" t="s">
        <v>42639</v>
      </c>
      <c r="E2865" s="326" t="s">
        <v>2615</v>
      </c>
      <c r="F2865" s="326">
        <v>4712726017</v>
      </c>
      <c r="G2865" s="327"/>
      <c r="H2865" s="326" t="s">
        <v>42640</v>
      </c>
    </row>
    <row r="2866" spans="1:8" ht="103.5" thickBot="1">
      <c r="A2866" s="374">
        <v>2859</v>
      </c>
      <c r="B2866" s="325" t="s">
        <v>3027</v>
      </c>
      <c r="C2866" s="325" t="s">
        <v>42641</v>
      </c>
      <c r="D2866" s="326" t="s">
        <v>42642</v>
      </c>
      <c r="E2866" s="326" t="s">
        <v>2615</v>
      </c>
      <c r="F2866" s="326">
        <v>8612337107</v>
      </c>
      <c r="G2866" s="327"/>
      <c r="H2866" s="326" t="s">
        <v>42643</v>
      </c>
    </row>
    <row r="2867" spans="1:8" ht="141.75" thickBot="1">
      <c r="A2867" s="374">
        <v>2860</v>
      </c>
      <c r="B2867" s="325" t="s">
        <v>3027</v>
      </c>
      <c r="C2867" s="325" t="s">
        <v>42644</v>
      </c>
      <c r="D2867" s="326" t="s">
        <v>42645</v>
      </c>
      <c r="E2867" s="326" t="s">
        <v>2615</v>
      </c>
      <c r="F2867" s="326">
        <v>8612337107</v>
      </c>
      <c r="G2867" s="327"/>
      <c r="H2867" s="326" t="s">
        <v>42646</v>
      </c>
    </row>
    <row r="2868" spans="1:8" ht="90.75" thickBot="1">
      <c r="A2868" s="374">
        <v>2861</v>
      </c>
      <c r="B2868" s="325" t="s">
        <v>2983</v>
      </c>
      <c r="C2868" s="325" t="s">
        <v>42647</v>
      </c>
      <c r="D2868" s="326" t="s">
        <v>42648</v>
      </c>
      <c r="E2868" s="326" t="s">
        <v>2615</v>
      </c>
      <c r="F2868" s="326">
        <v>8242429809</v>
      </c>
      <c r="G2868" s="327"/>
      <c r="H2868" s="326" t="s">
        <v>42649</v>
      </c>
    </row>
    <row r="2869" spans="1:8" ht="103.5" thickBot="1">
      <c r="A2869" s="374">
        <v>2862</v>
      </c>
      <c r="B2869" s="325" t="s">
        <v>2983</v>
      </c>
      <c r="C2869" s="325" t="s">
        <v>30392</v>
      </c>
      <c r="D2869" s="326" t="s">
        <v>42650</v>
      </c>
      <c r="E2869" s="326" t="s">
        <v>2615</v>
      </c>
      <c r="F2869" s="326">
        <v>8379262008</v>
      </c>
      <c r="G2869" s="327"/>
      <c r="H2869" s="326" t="s">
        <v>42651</v>
      </c>
    </row>
    <row r="2870" spans="1:8" ht="129" thickBot="1">
      <c r="A2870" s="374">
        <v>2863</v>
      </c>
      <c r="B2870" s="325" t="s">
        <v>14421</v>
      </c>
      <c r="C2870" s="325" t="s">
        <v>42652</v>
      </c>
      <c r="D2870" s="326" t="s">
        <v>42653</v>
      </c>
      <c r="E2870" s="326" t="s">
        <v>2615</v>
      </c>
      <c r="F2870" s="326">
        <v>6742555676</v>
      </c>
      <c r="G2870" s="327"/>
      <c r="H2870" s="326" t="s">
        <v>42654</v>
      </c>
    </row>
    <row r="2871" spans="1:8" ht="154.5" thickBot="1">
      <c r="A2871" s="374">
        <v>2864</v>
      </c>
      <c r="B2871" s="325" t="s">
        <v>2983</v>
      </c>
      <c r="C2871" s="325" t="s">
        <v>42655</v>
      </c>
      <c r="D2871" s="326" t="s">
        <v>42656</v>
      </c>
      <c r="E2871" s="326" t="s">
        <v>2615</v>
      </c>
      <c r="F2871" s="326">
        <v>8372245188</v>
      </c>
      <c r="G2871" s="327"/>
      <c r="H2871" s="326" t="s">
        <v>42657</v>
      </c>
    </row>
    <row r="2872" spans="1:8" ht="103.5" thickBot="1">
      <c r="A2872" s="374">
        <v>2865</v>
      </c>
      <c r="B2872" s="325" t="s">
        <v>130</v>
      </c>
      <c r="C2872" s="325" t="s">
        <v>42658</v>
      </c>
      <c r="D2872" s="326" t="s">
        <v>42659</v>
      </c>
      <c r="E2872" s="326" t="s">
        <v>2615</v>
      </c>
      <c r="F2872" s="326">
        <v>1123383916</v>
      </c>
      <c r="G2872" s="327"/>
      <c r="H2872" s="326" t="s">
        <v>42660</v>
      </c>
    </row>
    <row r="2873" spans="1:8" ht="103.5" thickBot="1">
      <c r="A2873" s="374">
        <v>2866</v>
      </c>
      <c r="B2873" s="325" t="s">
        <v>130</v>
      </c>
      <c r="C2873" s="325" t="s">
        <v>42661</v>
      </c>
      <c r="D2873" s="326" t="s">
        <v>42662</v>
      </c>
      <c r="E2873" s="326" t="s">
        <v>2615</v>
      </c>
      <c r="F2873" s="326">
        <v>1123383916</v>
      </c>
      <c r="G2873" s="327"/>
      <c r="H2873" s="326" t="s">
        <v>42663</v>
      </c>
    </row>
    <row r="2874" spans="1:8" ht="141.75" thickBot="1">
      <c r="A2874" s="374">
        <v>2867</v>
      </c>
      <c r="B2874" s="325" t="s">
        <v>3621</v>
      </c>
      <c r="C2874" s="325" t="s">
        <v>712</v>
      </c>
      <c r="D2874" s="326" t="s">
        <v>42664</v>
      </c>
      <c r="E2874" s="326" t="s">
        <v>2615</v>
      </c>
      <c r="F2874" s="326">
        <v>2673248200</v>
      </c>
      <c r="G2874" s="327"/>
      <c r="H2874" s="326" t="s">
        <v>42665</v>
      </c>
    </row>
    <row r="2875" spans="1:8" ht="103.5" thickBot="1">
      <c r="A2875" s="374">
        <v>2868</v>
      </c>
      <c r="B2875" s="325" t="s">
        <v>34770</v>
      </c>
      <c r="C2875" s="325" t="s">
        <v>18716</v>
      </c>
      <c r="D2875" s="326" t="s">
        <v>42666</v>
      </c>
      <c r="E2875" s="326" t="s">
        <v>2615</v>
      </c>
      <c r="F2875" s="326">
        <v>4023311381</v>
      </c>
      <c r="G2875" s="327"/>
      <c r="H2875" s="326" t="s">
        <v>42667</v>
      </c>
    </row>
    <row r="2876" spans="1:8" ht="116.25" thickBot="1">
      <c r="A2876" s="374">
        <v>2869</v>
      </c>
      <c r="B2876" s="325" t="s">
        <v>34770</v>
      </c>
      <c r="C2876" s="325" t="s">
        <v>42668</v>
      </c>
      <c r="D2876" s="326" t="s">
        <v>42669</v>
      </c>
      <c r="E2876" s="326" t="s">
        <v>2615</v>
      </c>
      <c r="F2876" s="326">
        <v>4023311381</v>
      </c>
      <c r="G2876" s="327"/>
      <c r="H2876" s="326" t="s">
        <v>42670</v>
      </c>
    </row>
    <row r="2877" spans="1:8" ht="90.75" thickBot="1">
      <c r="A2877" s="374">
        <v>2870</v>
      </c>
      <c r="B2877" s="325" t="s">
        <v>5464</v>
      </c>
      <c r="C2877" s="325" t="s">
        <v>42671</v>
      </c>
      <c r="D2877" s="326" t="s">
        <v>42672</v>
      </c>
      <c r="E2877" s="326" t="s">
        <v>2615</v>
      </c>
      <c r="F2877" s="326">
        <v>4782872304</v>
      </c>
      <c r="G2877" s="327"/>
      <c r="H2877" s="326" t="s">
        <v>42673</v>
      </c>
    </row>
    <row r="2878" spans="1:8" ht="192.75" thickBot="1">
      <c r="A2878" s="374">
        <v>2871</v>
      </c>
      <c r="B2878" s="325" t="s">
        <v>2983</v>
      </c>
      <c r="C2878" s="325" t="s">
        <v>42674</v>
      </c>
      <c r="D2878" s="326" t="s">
        <v>42675</v>
      </c>
      <c r="E2878" s="326" t="s">
        <v>2615</v>
      </c>
      <c r="F2878" s="326">
        <v>8230263377</v>
      </c>
      <c r="G2878" s="327"/>
      <c r="H2878" s="326" t="s">
        <v>42676</v>
      </c>
    </row>
    <row r="2879" spans="1:8" ht="141.75" thickBot="1">
      <c r="A2879" s="374">
        <v>2872</v>
      </c>
      <c r="B2879" s="325" t="s">
        <v>2983</v>
      </c>
      <c r="C2879" s="325" t="s">
        <v>30273</v>
      </c>
      <c r="D2879" s="326" t="s">
        <v>42677</v>
      </c>
      <c r="E2879" s="326" t="s">
        <v>2615</v>
      </c>
      <c r="F2879" s="326">
        <v>8175274493</v>
      </c>
      <c r="G2879" s="327"/>
      <c r="H2879" s="326" t="s">
        <v>42678</v>
      </c>
    </row>
    <row r="2880" spans="1:8" ht="116.25" thickBot="1">
      <c r="A2880" s="374">
        <v>2873</v>
      </c>
      <c r="B2880" s="325" t="s">
        <v>3027</v>
      </c>
      <c r="C2880" s="325" t="s">
        <v>42679</v>
      </c>
      <c r="D2880" s="326" t="s">
        <v>42680</v>
      </c>
      <c r="E2880" s="326" t="s">
        <v>2615</v>
      </c>
      <c r="F2880" s="326">
        <v>8494220340</v>
      </c>
      <c r="G2880" s="327"/>
      <c r="H2880" s="326" t="s">
        <v>42681</v>
      </c>
    </row>
    <row r="2881" spans="1:8" ht="218.25" thickBot="1">
      <c r="A2881" s="374">
        <v>2874</v>
      </c>
      <c r="B2881" s="325" t="s">
        <v>2896</v>
      </c>
      <c r="C2881" s="325" t="s">
        <v>42682</v>
      </c>
      <c r="D2881" s="326" t="s">
        <v>42683</v>
      </c>
      <c r="E2881" s="326" t="s">
        <v>2615</v>
      </c>
      <c r="F2881" s="326">
        <v>2227791377</v>
      </c>
      <c r="G2881" s="327"/>
      <c r="H2881" s="326" t="s">
        <v>42684</v>
      </c>
    </row>
    <row r="2882" spans="1:8" ht="103.5" thickBot="1">
      <c r="A2882" s="374">
        <v>2875</v>
      </c>
      <c r="B2882" s="325" t="s">
        <v>5455</v>
      </c>
      <c r="C2882" s="325" t="s">
        <v>1862</v>
      </c>
      <c r="D2882" s="326" t="s">
        <v>42685</v>
      </c>
      <c r="E2882" s="326" t="s">
        <v>2615</v>
      </c>
      <c r="F2882" s="326">
        <v>5912552106</v>
      </c>
      <c r="G2882" s="327"/>
      <c r="H2882" s="326" t="s">
        <v>42686</v>
      </c>
    </row>
    <row r="2883" spans="1:8" ht="90.75" thickBot="1">
      <c r="A2883" s="374">
        <v>2876</v>
      </c>
      <c r="B2883" s="325" t="s">
        <v>2983</v>
      </c>
      <c r="C2883" s="325" t="s">
        <v>42687</v>
      </c>
      <c r="D2883" s="326" t="s">
        <v>42688</v>
      </c>
      <c r="E2883" s="326" t="s">
        <v>2615</v>
      </c>
      <c r="F2883" s="326">
        <v>8352267511</v>
      </c>
      <c r="G2883" s="327"/>
      <c r="H2883" s="326" t="s">
        <v>42689</v>
      </c>
    </row>
    <row r="2884" spans="1:8" ht="129" thickBot="1">
      <c r="A2884" s="374">
        <v>2877</v>
      </c>
      <c r="B2884" s="325" t="s">
        <v>17318</v>
      </c>
      <c r="C2884" s="325" t="s">
        <v>42690</v>
      </c>
      <c r="D2884" s="326" t="s">
        <v>42691</v>
      </c>
      <c r="E2884" s="326" t="s">
        <v>2615</v>
      </c>
      <c r="F2884" s="326">
        <v>4562246276</v>
      </c>
      <c r="G2884" s="327"/>
      <c r="H2884" s="326" t="s">
        <v>42692</v>
      </c>
    </row>
    <row r="2885" spans="1:8" ht="116.25" thickBot="1">
      <c r="A2885" s="374">
        <v>2878</v>
      </c>
      <c r="B2885" s="325" t="s">
        <v>5370</v>
      </c>
      <c r="C2885" s="325" t="s">
        <v>42693</v>
      </c>
      <c r="D2885" s="326" t="s">
        <v>42694</v>
      </c>
      <c r="E2885" s="326" t="s">
        <v>2615</v>
      </c>
      <c r="F2885" s="326">
        <v>1722703689</v>
      </c>
      <c r="G2885" s="327"/>
      <c r="H2885" s="326" t="s">
        <v>42695</v>
      </c>
    </row>
    <row r="2886" spans="1:8" ht="90.75" thickBot="1">
      <c r="A2886" s="374">
        <v>2879</v>
      </c>
      <c r="B2886" s="325" t="s">
        <v>5455</v>
      </c>
      <c r="C2886" s="325" t="s">
        <v>42696</v>
      </c>
      <c r="D2886" s="326" t="s">
        <v>42697</v>
      </c>
      <c r="E2886" s="326" t="s">
        <v>2615</v>
      </c>
      <c r="F2886" s="326">
        <v>5422360446</v>
      </c>
      <c r="G2886" s="327"/>
      <c r="H2886" s="326" t="s">
        <v>42698</v>
      </c>
    </row>
    <row r="2887" spans="1:8" ht="52.5" thickBot="1">
      <c r="A2887" s="374">
        <v>2880</v>
      </c>
      <c r="B2887" s="325" t="s">
        <v>3027</v>
      </c>
      <c r="C2887" s="325" t="s">
        <v>42699</v>
      </c>
      <c r="D2887" s="326" t="s">
        <v>42700</v>
      </c>
      <c r="E2887" s="326" t="s">
        <v>2615</v>
      </c>
      <c r="F2887" s="326">
        <v>8612337107</v>
      </c>
      <c r="G2887" s="327"/>
      <c r="H2887" s="326" t="s">
        <v>42701</v>
      </c>
    </row>
    <row r="2888" spans="1:8" ht="90.75" thickBot="1">
      <c r="A2888" s="374">
        <v>2881</v>
      </c>
      <c r="B2888" s="325" t="s">
        <v>5455</v>
      </c>
      <c r="C2888" s="325" t="s">
        <v>42702</v>
      </c>
      <c r="D2888" s="326" t="s">
        <v>42703</v>
      </c>
      <c r="E2888" s="326" t="s">
        <v>2615</v>
      </c>
      <c r="F2888" s="326">
        <v>5422360446</v>
      </c>
      <c r="G2888" s="327"/>
      <c r="H2888" s="326" t="s">
        <v>42704</v>
      </c>
    </row>
    <row r="2889" spans="1:8" ht="103.5" thickBot="1">
      <c r="A2889" s="374">
        <v>2882</v>
      </c>
      <c r="B2889" s="325" t="s">
        <v>2983</v>
      </c>
      <c r="C2889" s="325" t="s">
        <v>42705</v>
      </c>
      <c r="D2889" s="326" t="s">
        <v>42706</v>
      </c>
      <c r="E2889" s="326" t="s">
        <v>2615</v>
      </c>
      <c r="F2889" s="326">
        <v>8202530173</v>
      </c>
      <c r="G2889" s="327"/>
      <c r="H2889" s="326" t="s">
        <v>42707</v>
      </c>
    </row>
    <row r="2890" spans="1:8" ht="65.25" thickBot="1">
      <c r="A2890" s="374">
        <v>2883</v>
      </c>
      <c r="B2890" s="325" t="s">
        <v>2983</v>
      </c>
      <c r="C2890" s="325" t="s">
        <v>42708</v>
      </c>
      <c r="D2890" s="326" t="s">
        <v>42709</v>
      </c>
      <c r="E2890" s="326" t="s">
        <v>2615</v>
      </c>
      <c r="F2890" s="326">
        <v>8202530173</v>
      </c>
      <c r="G2890" s="327"/>
      <c r="H2890" s="326" t="s">
        <v>42710</v>
      </c>
    </row>
    <row r="2891" spans="1:8" ht="167.25" thickBot="1">
      <c r="A2891" s="374">
        <v>2884</v>
      </c>
      <c r="B2891" s="325" t="s">
        <v>14421</v>
      </c>
      <c r="C2891" s="325" t="s">
        <v>42711</v>
      </c>
      <c r="D2891" s="326" t="s">
        <v>42712</v>
      </c>
      <c r="E2891" s="326" t="s">
        <v>2615</v>
      </c>
      <c r="F2891" s="326">
        <v>6742555676</v>
      </c>
      <c r="G2891" s="327"/>
      <c r="H2891" s="326" t="s">
        <v>42713</v>
      </c>
    </row>
    <row r="2892" spans="1:8" ht="90.75" thickBot="1">
      <c r="A2892" s="374">
        <v>2885</v>
      </c>
      <c r="B2892" s="325" t="s">
        <v>3290</v>
      </c>
      <c r="C2892" s="325" t="s">
        <v>42714</v>
      </c>
      <c r="D2892" s="326" t="s">
        <v>42715</v>
      </c>
      <c r="E2892" s="326" t="s">
        <v>2615</v>
      </c>
      <c r="F2892" s="326">
        <v>7122421971</v>
      </c>
      <c r="G2892" s="327"/>
      <c r="H2892" s="326" t="s">
        <v>42716</v>
      </c>
    </row>
    <row r="2893" spans="1:8" ht="78" thickBot="1">
      <c r="A2893" s="374">
        <v>2886</v>
      </c>
      <c r="B2893" s="325" t="s">
        <v>2983</v>
      </c>
      <c r="C2893" s="325" t="s">
        <v>42717</v>
      </c>
      <c r="D2893" s="326" t="s">
        <v>42718</v>
      </c>
      <c r="E2893" s="326" t="s">
        <v>2615</v>
      </c>
      <c r="F2893" s="326">
        <v>8202530173</v>
      </c>
      <c r="G2893" s="327"/>
      <c r="H2893" s="326" t="s">
        <v>42719</v>
      </c>
    </row>
    <row r="2894" spans="1:8" ht="90.75" thickBot="1">
      <c r="A2894" s="374">
        <v>2887</v>
      </c>
      <c r="B2894" s="325" t="s">
        <v>5533</v>
      </c>
      <c r="C2894" s="325" t="s">
        <v>1752</v>
      </c>
      <c r="D2894" s="326" t="s">
        <v>42720</v>
      </c>
      <c r="E2894" s="326" t="s">
        <v>2615</v>
      </c>
      <c r="F2894" s="326">
        <v>1531222233</v>
      </c>
      <c r="G2894" s="327"/>
      <c r="H2894" s="326" t="s">
        <v>42721</v>
      </c>
    </row>
    <row r="2895" spans="1:8" ht="90.75" thickBot="1">
      <c r="A2895" s="374">
        <v>2888</v>
      </c>
      <c r="B2895" s="325" t="s">
        <v>5533</v>
      </c>
      <c r="C2895" s="325" t="s">
        <v>31674</v>
      </c>
      <c r="D2895" s="326" t="s">
        <v>42722</v>
      </c>
      <c r="E2895" s="326" t="s">
        <v>2615</v>
      </c>
      <c r="F2895" s="326">
        <v>1507222007</v>
      </c>
      <c r="G2895" s="327"/>
      <c r="H2895" s="326" t="s">
        <v>42723</v>
      </c>
    </row>
    <row r="2896" spans="1:8" ht="90.75" thickBot="1">
      <c r="A2896" s="374">
        <v>2889</v>
      </c>
      <c r="B2896" s="325" t="s">
        <v>5533</v>
      </c>
      <c r="C2896" s="325" t="s">
        <v>41307</v>
      </c>
      <c r="D2896" s="326" t="s">
        <v>42724</v>
      </c>
      <c r="E2896" s="326" t="s">
        <v>2615</v>
      </c>
      <c r="F2896" s="326">
        <v>1423235664</v>
      </c>
      <c r="G2896" s="327"/>
      <c r="H2896" s="326" t="s">
        <v>42725</v>
      </c>
    </row>
    <row r="2897" spans="1:8" ht="103.5" thickBot="1">
      <c r="A2897" s="374">
        <v>2890</v>
      </c>
      <c r="B2897" s="325" t="s">
        <v>5533</v>
      </c>
      <c r="C2897" s="325" t="s">
        <v>42726</v>
      </c>
      <c r="D2897" s="326" t="s">
        <v>42727</v>
      </c>
      <c r="E2897" s="326" t="s">
        <v>2615</v>
      </c>
      <c r="F2897" s="326">
        <v>1421248286</v>
      </c>
      <c r="G2897" s="327"/>
      <c r="H2897" s="326" t="s">
        <v>42728</v>
      </c>
    </row>
    <row r="2898" spans="1:8" ht="116.25" thickBot="1">
      <c r="A2898" s="374">
        <v>2891</v>
      </c>
      <c r="B2898" s="325" t="s">
        <v>5533</v>
      </c>
      <c r="C2898" s="325" t="s">
        <v>42729</v>
      </c>
      <c r="D2898" s="326" t="s">
        <v>42730</v>
      </c>
      <c r="E2898" s="326" t="s">
        <v>2615</v>
      </c>
      <c r="F2898" s="326">
        <v>1423234646</v>
      </c>
      <c r="G2898" s="327"/>
      <c r="H2898" s="326" t="s">
        <v>42731</v>
      </c>
    </row>
    <row r="2899" spans="1:8" ht="180" thickBot="1">
      <c r="A2899" s="374">
        <v>2892</v>
      </c>
      <c r="B2899" s="325" t="s">
        <v>3621</v>
      </c>
      <c r="C2899" s="325" t="s">
        <v>799</v>
      </c>
      <c r="D2899" s="326" t="s">
        <v>42732</v>
      </c>
      <c r="E2899" s="326" t="s">
        <v>2615</v>
      </c>
      <c r="F2899" s="326">
        <v>7926582771</v>
      </c>
      <c r="G2899" s="327"/>
      <c r="H2899" s="326" t="s">
        <v>42733</v>
      </c>
    </row>
    <row r="2900" spans="1:8" ht="256.5" thickBot="1">
      <c r="A2900" s="374">
        <v>2893</v>
      </c>
      <c r="B2900" s="325" t="s">
        <v>3621</v>
      </c>
      <c r="C2900" s="325" t="s">
        <v>16974</v>
      </c>
      <c r="D2900" s="326" t="s">
        <v>42734</v>
      </c>
      <c r="E2900" s="326" t="s">
        <v>2615</v>
      </c>
      <c r="F2900" s="326">
        <v>2752222495</v>
      </c>
      <c r="G2900" s="327"/>
      <c r="H2900" s="326" t="s">
        <v>42735</v>
      </c>
    </row>
    <row r="2901" spans="1:8" ht="90.75" thickBot="1">
      <c r="A2901" s="374">
        <v>2894</v>
      </c>
      <c r="B2901" s="325" t="s">
        <v>2983</v>
      </c>
      <c r="C2901" s="325" t="s">
        <v>42736</v>
      </c>
      <c r="D2901" s="326" t="s">
        <v>42737</v>
      </c>
      <c r="E2901" s="326" t="s">
        <v>2615</v>
      </c>
      <c r="F2901" s="326">
        <v>8202530173</v>
      </c>
      <c r="G2901" s="327"/>
      <c r="H2901" s="326" t="s">
        <v>42738</v>
      </c>
    </row>
    <row r="2902" spans="1:8" ht="65.25" thickBot="1">
      <c r="A2902" s="374">
        <v>2895</v>
      </c>
      <c r="B2902" s="325" t="s">
        <v>5484</v>
      </c>
      <c r="C2902" s="325" t="s">
        <v>12274</v>
      </c>
      <c r="D2902" s="326" t="s">
        <v>42739</v>
      </c>
      <c r="E2902" s="326" t="s">
        <v>2615</v>
      </c>
      <c r="F2902" s="326">
        <v>1762297722</v>
      </c>
      <c r="G2902" s="327"/>
      <c r="H2902" s="326" t="s">
        <v>42740</v>
      </c>
    </row>
    <row r="2903" spans="1:8" ht="78" thickBot="1">
      <c r="A2903" s="374">
        <v>2896</v>
      </c>
      <c r="B2903" s="325" t="s">
        <v>5370</v>
      </c>
      <c r="C2903" s="325" t="s">
        <v>42741</v>
      </c>
      <c r="D2903" s="326" t="s">
        <v>42742</v>
      </c>
      <c r="E2903" s="326" t="s">
        <v>2615</v>
      </c>
      <c r="F2903" s="326">
        <v>1242354447</v>
      </c>
      <c r="G2903" s="327"/>
      <c r="H2903" s="326" t="s">
        <v>42743</v>
      </c>
    </row>
    <row r="2904" spans="1:8" ht="154.5" thickBot="1">
      <c r="A2904" s="374">
        <v>2897</v>
      </c>
      <c r="B2904" s="325" t="s">
        <v>2896</v>
      </c>
      <c r="C2904" s="325" t="s">
        <v>42744</v>
      </c>
      <c r="D2904" s="326" t="s">
        <v>42745</v>
      </c>
      <c r="E2904" s="326" t="s">
        <v>2615</v>
      </c>
      <c r="F2904" s="326">
        <v>8322222235</v>
      </c>
      <c r="G2904" s="327"/>
      <c r="H2904" s="326" t="s">
        <v>42746</v>
      </c>
    </row>
    <row r="2905" spans="1:8" ht="129" thickBot="1">
      <c r="A2905" s="374">
        <v>2898</v>
      </c>
      <c r="B2905" s="325" t="s">
        <v>3464</v>
      </c>
      <c r="C2905" s="325" t="s">
        <v>42747</v>
      </c>
      <c r="D2905" s="326" t="s">
        <v>42748</v>
      </c>
      <c r="E2905" s="326" t="s">
        <v>2615</v>
      </c>
      <c r="F2905" s="326">
        <v>8322222235</v>
      </c>
      <c r="G2905" s="327"/>
      <c r="H2905" s="326" t="s">
        <v>42749</v>
      </c>
    </row>
    <row r="2906" spans="1:8" ht="141.75" thickBot="1">
      <c r="A2906" s="374">
        <v>2899</v>
      </c>
      <c r="B2906" s="325" t="s">
        <v>36308</v>
      </c>
      <c r="C2906" s="325" t="s">
        <v>42750</v>
      </c>
      <c r="D2906" s="326" t="s">
        <v>42751</v>
      </c>
      <c r="E2906" s="326" t="s">
        <v>2615</v>
      </c>
      <c r="F2906" s="326">
        <v>5912552106</v>
      </c>
      <c r="G2906" s="327"/>
      <c r="H2906" s="326" t="s">
        <v>42752</v>
      </c>
    </row>
    <row r="2907" spans="1:8" ht="129" thickBot="1">
      <c r="A2907" s="374">
        <v>2900</v>
      </c>
      <c r="B2907" s="325" t="s">
        <v>36308</v>
      </c>
      <c r="C2907" s="325" t="s">
        <v>42753</v>
      </c>
      <c r="D2907" s="326" t="s">
        <v>42754</v>
      </c>
      <c r="E2907" s="326" t="s">
        <v>2615</v>
      </c>
      <c r="F2907" s="326">
        <v>5912552106</v>
      </c>
      <c r="G2907" s="327"/>
      <c r="H2907" s="326" t="s">
        <v>42755</v>
      </c>
    </row>
    <row r="2908" spans="1:8" ht="65.25" thickBot="1">
      <c r="A2908" s="374">
        <v>2901</v>
      </c>
      <c r="B2908" s="325" t="s">
        <v>5455</v>
      </c>
      <c r="C2908" s="325" t="s">
        <v>31679</v>
      </c>
      <c r="D2908" s="326" t="s">
        <v>42756</v>
      </c>
      <c r="E2908" s="326" t="s">
        <v>2615</v>
      </c>
      <c r="F2908" s="326">
        <v>5912552106</v>
      </c>
      <c r="G2908" s="327"/>
      <c r="H2908" s="326" t="s">
        <v>42757</v>
      </c>
    </row>
    <row r="2909" spans="1:8" ht="154.5" thickBot="1">
      <c r="A2909" s="374">
        <v>2902</v>
      </c>
      <c r="B2909" s="325" t="s">
        <v>5455</v>
      </c>
      <c r="C2909" s="325" t="s">
        <v>42758</v>
      </c>
      <c r="D2909" s="326" t="s">
        <v>42759</v>
      </c>
      <c r="E2909" s="326" t="s">
        <v>2615</v>
      </c>
      <c r="F2909" s="326">
        <v>5912552106</v>
      </c>
      <c r="G2909" s="327"/>
      <c r="H2909" s="326" t="s">
        <v>42760</v>
      </c>
    </row>
    <row r="2910" spans="1:8" ht="65.25" thickBot="1">
      <c r="A2910" s="374">
        <v>2903</v>
      </c>
      <c r="B2910" s="325" t="s">
        <v>5455</v>
      </c>
      <c r="C2910" s="325" t="s">
        <v>42761</v>
      </c>
      <c r="D2910" s="326" t="s">
        <v>42762</v>
      </c>
      <c r="E2910" s="326" t="s">
        <v>2615</v>
      </c>
      <c r="F2910" s="326">
        <v>5422360446</v>
      </c>
      <c r="G2910" s="327"/>
      <c r="H2910" s="326" t="s">
        <v>42763</v>
      </c>
    </row>
    <row r="2911" spans="1:8" ht="52.5" thickBot="1">
      <c r="A2911" s="374">
        <v>2904</v>
      </c>
      <c r="B2911" s="325" t="s">
        <v>5455</v>
      </c>
      <c r="C2911" s="325" t="s">
        <v>42764</v>
      </c>
      <c r="D2911" s="326" t="s">
        <v>42765</v>
      </c>
      <c r="E2911" s="326" t="s">
        <v>2615</v>
      </c>
      <c r="F2911" s="326">
        <v>1212760474</v>
      </c>
      <c r="G2911" s="327"/>
      <c r="H2911" s="326" t="s">
        <v>42766</v>
      </c>
    </row>
    <row r="2912" spans="1:8" ht="103.5" thickBot="1">
      <c r="A2912" s="374">
        <v>2905</v>
      </c>
      <c r="B2912" s="325" t="s">
        <v>5370</v>
      </c>
      <c r="C2912" s="325" t="s">
        <v>42767</v>
      </c>
      <c r="D2912" s="326" t="s">
        <v>42768</v>
      </c>
      <c r="E2912" s="326" t="s">
        <v>2615</v>
      </c>
      <c r="F2912" s="326">
        <v>1722703689</v>
      </c>
      <c r="G2912" s="327"/>
      <c r="H2912" s="326" t="s">
        <v>42769</v>
      </c>
    </row>
    <row r="2913" spans="1:8" ht="129" thickBot="1">
      <c r="A2913" s="374">
        <v>2906</v>
      </c>
      <c r="B2913" s="325" t="s">
        <v>3629</v>
      </c>
      <c r="C2913" s="325" t="s">
        <v>42770</v>
      </c>
      <c r="D2913" s="326" t="s">
        <v>42771</v>
      </c>
      <c r="E2913" s="326" t="s">
        <v>2615</v>
      </c>
      <c r="F2913" s="326">
        <v>7552551249</v>
      </c>
      <c r="G2913" s="327"/>
      <c r="H2913" s="326" t="s">
        <v>42772</v>
      </c>
    </row>
    <row r="2914" spans="1:8" ht="52.5" thickBot="1">
      <c r="A2914" s="374">
        <v>2907</v>
      </c>
      <c r="B2914" s="325" t="s">
        <v>3629</v>
      </c>
      <c r="C2914" s="325" t="s">
        <v>1298</v>
      </c>
      <c r="D2914" s="326" t="s">
        <v>42773</v>
      </c>
      <c r="E2914" s="326" t="s">
        <v>2615</v>
      </c>
      <c r="F2914" s="326">
        <v>7552551249</v>
      </c>
      <c r="G2914" s="327"/>
      <c r="H2914" s="326" t="s">
        <v>42774</v>
      </c>
    </row>
    <row r="2915" spans="1:8" ht="141.75" thickBot="1">
      <c r="A2915" s="374">
        <v>2908</v>
      </c>
      <c r="B2915" s="325" t="s">
        <v>5464</v>
      </c>
      <c r="C2915" s="325" t="s">
        <v>42775</v>
      </c>
      <c r="D2915" s="326" t="s">
        <v>42776</v>
      </c>
      <c r="E2915" s="326" t="s">
        <v>2615</v>
      </c>
      <c r="F2915" s="326">
        <v>4922285331</v>
      </c>
      <c r="G2915" s="327"/>
      <c r="H2915" s="326" t="s">
        <v>42777</v>
      </c>
    </row>
    <row r="2916" spans="1:8" ht="90.75" thickBot="1">
      <c r="A2916" s="374">
        <v>2909</v>
      </c>
      <c r="B2916" s="325" t="s">
        <v>5455</v>
      </c>
      <c r="C2916" s="325" t="s">
        <v>42778</v>
      </c>
      <c r="D2916" s="326" t="s">
        <v>42779</v>
      </c>
      <c r="E2916" s="326" t="s">
        <v>2615</v>
      </c>
      <c r="F2916" s="326">
        <v>5222613036</v>
      </c>
      <c r="G2916" s="327"/>
      <c r="H2916" s="326" t="s">
        <v>42780</v>
      </c>
    </row>
    <row r="2917" spans="1:8" ht="180" thickBot="1">
      <c r="A2917" s="374">
        <v>2910</v>
      </c>
      <c r="B2917" s="325" t="s">
        <v>5455</v>
      </c>
      <c r="C2917" s="325" t="s">
        <v>42781</v>
      </c>
      <c r="D2917" s="326" t="s">
        <v>42782</v>
      </c>
      <c r="E2917" s="326" t="s">
        <v>2615</v>
      </c>
      <c r="F2917" s="326">
        <v>5222613036</v>
      </c>
      <c r="G2917" s="327"/>
      <c r="H2917" s="326" t="s">
        <v>42783</v>
      </c>
    </row>
    <row r="2918" spans="1:8" ht="192.75" thickBot="1">
      <c r="A2918" s="374">
        <v>2911</v>
      </c>
      <c r="B2918" s="325" t="s">
        <v>34770</v>
      </c>
      <c r="C2918" s="325" t="s">
        <v>42784</v>
      </c>
      <c r="D2918" s="326" t="s">
        <v>42785</v>
      </c>
      <c r="E2918" s="326" t="s">
        <v>2615</v>
      </c>
      <c r="F2918" s="326">
        <v>4023311381</v>
      </c>
      <c r="G2918" s="327"/>
      <c r="H2918" s="326" t="s">
        <v>42786</v>
      </c>
    </row>
    <row r="2919" spans="1:8" ht="141.75" thickBot="1">
      <c r="A2919" s="374">
        <v>2912</v>
      </c>
      <c r="B2919" s="326" t="s">
        <v>5464</v>
      </c>
      <c r="C2919" s="326" t="s">
        <v>42787</v>
      </c>
      <c r="D2919" s="326" t="s">
        <v>42788</v>
      </c>
      <c r="E2919" s="326" t="s">
        <v>2615</v>
      </c>
      <c r="F2919" s="326">
        <v>4952332020</v>
      </c>
      <c r="G2919" s="327"/>
      <c r="H2919" s="326" t="s">
        <v>42789</v>
      </c>
    </row>
    <row r="2920" spans="1:8" ht="129" thickBot="1">
      <c r="A2920" s="374">
        <v>2913</v>
      </c>
      <c r="B2920" s="325" t="s">
        <v>5464</v>
      </c>
      <c r="C2920" s="325" t="s">
        <v>42790</v>
      </c>
      <c r="D2920" s="326" t="s">
        <v>42791</v>
      </c>
      <c r="E2920" s="326" t="s">
        <v>2615</v>
      </c>
      <c r="F2920" s="326">
        <v>4672232240</v>
      </c>
      <c r="G2920" s="327"/>
      <c r="H2920" s="326" t="s">
        <v>42792</v>
      </c>
    </row>
    <row r="2921" spans="1:8" ht="180" thickBot="1">
      <c r="A2921" s="374">
        <v>2914</v>
      </c>
      <c r="B2921" s="325" t="s">
        <v>5464</v>
      </c>
      <c r="C2921" s="325" t="s">
        <v>42793</v>
      </c>
      <c r="D2921" s="326" t="s">
        <v>42794</v>
      </c>
      <c r="E2921" s="326" t="s">
        <v>2615</v>
      </c>
      <c r="F2921" s="326">
        <v>4842761228</v>
      </c>
      <c r="G2921" s="327"/>
      <c r="H2921" s="326" t="s">
        <v>42795</v>
      </c>
    </row>
    <row r="2922" spans="1:8" ht="129" thickBot="1">
      <c r="A2922" s="374">
        <v>2915</v>
      </c>
      <c r="B2922" s="325" t="s">
        <v>34770</v>
      </c>
      <c r="C2922" s="326" t="s">
        <v>42796</v>
      </c>
      <c r="D2922" s="326" t="s">
        <v>42797</v>
      </c>
      <c r="E2922" s="326" t="s">
        <v>2615</v>
      </c>
      <c r="F2922" s="326">
        <v>4023890255</v>
      </c>
      <c r="G2922" s="327"/>
      <c r="H2922" s="326" t="s">
        <v>42798</v>
      </c>
    </row>
    <row r="2923" spans="1:8" ht="154.5" thickBot="1">
      <c r="A2923" s="374">
        <v>2916</v>
      </c>
      <c r="B2923" s="325" t="s">
        <v>34770</v>
      </c>
      <c r="C2923" s="326" t="s">
        <v>42799</v>
      </c>
      <c r="D2923" s="326" t="s">
        <v>42800</v>
      </c>
      <c r="E2923" s="326" t="s">
        <v>2615</v>
      </c>
      <c r="F2923" s="326">
        <v>4023563232</v>
      </c>
      <c r="G2923" s="327"/>
      <c r="H2923" s="326" t="s">
        <v>42801</v>
      </c>
    </row>
    <row r="2924" spans="1:8" ht="129" thickBot="1">
      <c r="A2924" s="374">
        <v>2917</v>
      </c>
      <c r="B2924" s="325" t="s">
        <v>5533</v>
      </c>
      <c r="C2924" s="325" t="s">
        <v>42802</v>
      </c>
      <c r="D2924" s="326" t="s">
        <v>42803</v>
      </c>
      <c r="E2924" s="326" t="s">
        <v>2615</v>
      </c>
      <c r="F2924" s="326">
        <v>1412700261</v>
      </c>
      <c r="G2924" s="327"/>
      <c r="H2924" s="326" t="s">
        <v>42804</v>
      </c>
    </row>
    <row r="2925" spans="1:8" ht="167.25" thickBot="1">
      <c r="A2925" s="374">
        <v>2918</v>
      </c>
      <c r="B2925" s="325" t="s">
        <v>3027</v>
      </c>
      <c r="C2925" s="325" t="s">
        <v>42805</v>
      </c>
      <c r="D2925" s="326" t="s">
        <v>42806</v>
      </c>
      <c r="E2925" s="326" t="s">
        <v>2615</v>
      </c>
      <c r="F2925" s="326">
        <v>8662495173</v>
      </c>
      <c r="G2925" s="327"/>
      <c r="H2925" s="326" t="s">
        <v>42807</v>
      </c>
    </row>
    <row r="2926" spans="1:8" ht="129" thickBot="1">
      <c r="A2926" s="374">
        <v>2919</v>
      </c>
      <c r="B2926" s="325" t="s">
        <v>5455</v>
      </c>
      <c r="C2926" s="325" t="s">
        <v>42808</v>
      </c>
      <c r="D2926" s="326" t="s">
        <v>42809</v>
      </c>
      <c r="E2926" s="326" t="s">
        <v>2615</v>
      </c>
      <c r="F2926" s="326">
        <v>5422360446</v>
      </c>
      <c r="G2926" s="327"/>
      <c r="H2926" s="326" t="s">
        <v>42810</v>
      </c>
    </row>
    <row r="2927" spans="1:8" ht="154.5" thickBot="1">
      <c r="A2927" s="374">
        <v>2920</v>
      </c>
      <c r="B2927" s="325" t="s">
        <v>2896</v>
      </c>
      <c r="C2927" s="325" t="s">
        <v>42811</v>
      </c>
      <c r="D2927" s="326" t="s">
        <v>42812</v>
      </c>
      <c r="E2927" s="326" t="s">
        <v>2615</v>
      </c>
      <c r="F2927" s="326">
        <v>2222186666</v>
      </c>
      <c r="G2927" s="327"/>
      <c r="H2927" s="326" t="s">
        <v>42813</v>
      </c>
    </row>
    <row r="2928" spans="1:8" ht="154.5" thickBot="1">
      <c r="A2928" s="374">
        <v>2921</v>
      </c>
      <c r="B2928" s="326" t="s">
        <v>3027</v>
      </c>
      <c r="C2928" s="326" t="s">
        <v>42814</v>
      </c>
      <c r="D2928" s="326" t="s">
        <v>42815</v>
      </c>
      <c r="E2928" s="326" t="s">
        <v>2615</v>
      </c>
      <c r="F2928" s="326">
        <v>8662475895</v>
      </c>
      <c r="G2928" s="327"/>
      <c r="H2928" s="326" t="s">
        <v>42816</v>
      </c>
    </row>
    <row r="2929" spans="1:8" ht="141.75" thickBot="1">
      <c r="A2929" s="374">
        <v>2922</v>
      </c>
      <c r="B2929" s="326" t="s">
        <v>5464</v>
      </c>
      <c r="C2929" s="326" t="s">
        <v>42817</v>
      </c>
      <c r="D2929" s="326" t="s">
        <v>42818</v>
      </c>
      <c r="E2929" s="326" t="s">
        <v>2615</v>
      </c>
      <c r="F2929" s="326">
        <v>4972705019</v>
      </c>
      <c r="G2929" s="327"/>
      <c r="H2929" s="326" t="s">
        <v>42819</v>
      </c>
    </row>
    <row r="2930" spans="1:8" ht="129" thickBot="1">
      <c r="A2930" s="374">
        <v>2923</v>
      </c>
      <c r="B2930" s="325" t="s">
        <v>2896</v>
      </c>
      <c r="C2930" s="326" t="s">
        <v>20484</v>
      </c>
      <c r="D2930" s="326" t="s">
        <v>42820</v>
      </c>
      <c r="E2930" s="326" t="s">
        <v>2615</v>
      </c>
      <c r="F2930" s="326">
        <v>7122421971</v>
      </c>
      <c r="G2930" s="327"/>
      <c r="H2930" s="326" t="s">
        <v>42821</v>
      </c>
    </row>
    <row r="2931" spans="1:8" ht="141.75" thickBot="1">
      <c r="A2931" s="374">
        <v>2924</v>
      </c>
      <c r="B2931" s="326" t="s">
        <v>14421</v>
      </c>
      <c r="C2931" s="326" t="s">
        <v>42822</v>
      </c>
      <c r="D2931" s="326" t="s">
        <v>42823</v>
      </c>
      <c r="E2931" s="326" t="s">
        <v>2615</v>
      </c>
      <c r="F2931" s="326">
        <v>6742555676</v>
      </c>
      <c r="G2931" s="327"/>
      <c r="H2931" s="326" t="s">
        <v>42824</v>
      </c>
    </row>
    <row r="2932" spans="1:8" ht="141.75" thickBot="1">
      <c r="A2932" s="374">
        <v>2925</v>
      </c>
      <c r="B2932" s="325" t="s">
        <v>5533</v>
      </c>
      <c r="C2932" s="325" t="s">
        <v>21469</v>
      </c>
      <c r="D2932" s="326" t="s">
        <v>42825</v>
      </c>
      <c r="E2932" s="326" t="s">
        <v>2615</v>
      </c>
      <c r="F2932" s="326">
        <v>1505232171</v>
      </c>
      <c r="G2932" s="327"/>
      <c r="H2932" s="326" t="s">
        <v>42826</v>
      </c>
    </row>
    <row r="2933" spans="1:8" ht="103.5" thickBot="1">
      <c r="A2933" s="374">
        <v>2926</v>
      </c>
      <c r="B2933" s="325" t="s">
        <v>7599</v>
      </c>
      <c r="C2933" s="325" t="s">
        <v>42827</v>
      </c>
      <c r="D2933" s="326" t="s">
        <v>42828</v>
      </c>
      <c r="E2933" s="326" t="s">
        <v>2615</v>
      </c>
      <c r="F2933" s="326">
        <v>6183888066</v>
      </c>
      <c r="G2933" s="327"/>
      <c r="H2933" s="326" t="s">
        <v>42829</v>
      </c>
    </row>
    <row r="2934" spans="1:8" ht="90.75" thickBot="1">
      <c r="A2934" s="374">
        <v>2927</v>
      </c>
      <c r="B2934" s="325" t="s">
        <v>5455</v>
      </c>
      <c r="C2934" s="325" t="s">
        <v>42830</v>
      </c>
      <c r="D2934" s="326" t="s">
        <v>42831</v>
      </c>
      <c r="E2934" s="326" t="s">
        <v>2615</v>
      </c>
      <c r="F2934" s="326">
        <v>5620854703</v>
      </c>
      <c r="G2934" s="327"/>
      <c r="H2934" s="326" t="s">
        <v>42832</v>
      </c>
    </row>
    <row r="2935" spans="1:8" ht="205.5" thickBot="1">
      <c r="A2935" s="374">
        <v>2928</v>
      </c>
      <c r="B2935" s="326" t="s">
        <v>14421</v>
      </c>
      <c r="C2935" s="326" t="s">
        <v>42833</v>
      </c>
      <c r="D2935" s="326" t="s">
        <v>42834</v>
      </c>
      <c r="E2935" s="326" t="s">
        <v>2615</v>
      </c>
      <c r="F2935" s="326">
        <v>6742555676</v>
      </c>
      <c r="G2935" s="327"/>
      <c r="H2935" s="326" t="s">
        <v>42835</v>
      </c>
    </row>
    <row r="2936" spans="1:8" ht="141.75" thickBot="1">
      <c r="A2936" s="374">
        <v>2929</v>
      </c>
      <c r="B2936" s="325" t="s">
        <v>2896</v>
      </c>
      <c r="C2936" s="326" t="s">
        <v>19991</v>
      </c>
      <c r="D2936" s="326" t="s">
        <v>42836</v>
      </c>
      <c r="E2936" s="326" t="s">
        <v>2615</v>
      </c>
      <c r="F2936" s="326">
        <v>7122421971</v>
      </c>
      <c r="G2936" s="327"/>
      <c r="H2936" s="326" t="s">
        <v>42837</v>
      </c>
    </row>
    <row r="2937" spans="1:8" ht="141.75" thickBot="1">
      <c r="A2937" s="374">
        <v>2930</v>
      </c>
      <c r="B2937" s="326" t="s">
        <v>5440</v>
      </c>
      <c r="C2937" s="326" t="s">
        <v>42838</v>
      </c>
      <c r="D2937" s="326" t="s">
        <v>42839</v>
      </c>
      <c r="E2937" s="326" t="s">
        <v>2615</v>
      </c>
      <c r="F2937" s="326">
        <v>3324435770</v>
      </c>
      <c r="G2937" s="327"/>
      <c r="H2937" s="326" t="s">
        <v>42840</v>
      </c>
    </row>
    <row r="2938" spans="1:8" ht="129" thickBot="1">
      <c r="A2938" s="374">
        <v>2931</v>
      </c>
      <c r="B2938" s="326" t="s">
        <v>5464</v>
      </c>
      <c r="C2938" s="326" t="s">
        <v>42841</v>
      </c>
      <c r="D2938" s="326" t="s">
        <v>42842</v>
      </c>
      <c r="E2938" s="326" t="s">
        <v>2615</v>
      </c>
      <c r="F2938" s="326">
        <v>496261441</v>
      </c>
      <c r="G2938" s="327"/>
      <c r="H2938" s="326" t="s">
        <v>42843</v>
      </c>
    </row>
    <row r="2939" spans="1:8" ht="192.75" thickBot="1">
      <c r="A2939" s="374">
        <v>2932</v>
      </c>
      <c r="B2939" s="326" t="s">
        <v>7599</v>
      </c>
      <c r="C2939" s="326" t="s">
        <v>42844</v>
      </c>
      <c r="D2939" s="326" t="s">
        <v>42845</v>
      </c>
      <c r="E2939" s="326" t="s">
        <v>2615</v>
      </c>
      <c r="F2939" s="326">
        <v>6122205693</v>
      </c>
      <c r="G2939" s="327"/>
      <c r="H2939" s="326" t="s">
        <v>42846</v>
      </c>
    </row>
    <row r="2940" spans="1:8" ht="90.75" thickBot="1">
      <c r="A2940" s="374">
        <v>2933</v>
      </c>
      <c r="B2940" s="326" t="s">
        <v>2896</v>
      </c>
      <c r="C2940" s="326" t="s">
        <v>42847</v>
      </c>
      <c r="D2940" s="326" t="s">
        <v>42848</v>
      </c>
      <c r="E2940" s="326" t="s">
        <v>2615</v>
      </c>
      <c r="F2940" s="326">
        <v>5622267333</v>
      </c>
      <c r="G2940" s="327"/>
      <c r="H2940" s="326" t="s">
        <v>42849</v>
      </c>
    </row>
    <row r="2941" spans="1:8" ht="218.25" thickBot="1">
      <c r="A2941" s="374">
        <v>2934</v>
      </c>
      <c r="B2941" s="326" t="s">
        <v>5533</v>
      </c>
      <c r="C2941" s="326" t="s">
        <v>11868</v>
      </c>
      <c r="D2941" s="326" t="s">
        <v>42850</v>
      </c>
      <c r="E2941" s="326" t="s">
        <v>2615</v>
      </c>
      <c r="F2941" s="326">
        <v>1412355177</v>
      </c>
      <c r="G2941" s="327"/>
      <c r="H2941" s="326" t="s">
        <v>42851</v>
      </c>
    </row>
    <row r="2942" spans="1:8" ht="116.25" thickBot="1">
      <c r="A2942" s="374">
        <v>2935</v>
      </c>
      <c r="B2942" s="326" t="s">
        <v>2896</v>
      </c>
      <c r="C2942" s="326" t="s">
        <v>9165</v>
      </c>
      <c r="D2942" s="326" t="s">
        <v>42852</v>
      </c>
      <c r="E2942" s="326" t="s">
        <v>2615</v>
      </c>
      <c r="F2942" s="326">
        <v>7122421971</v>
      </c>
      <c r="G2942" s="327"/>
      <c r="H2942" s="326" t="s">
        <v>42853</v>
      </c>
    </row>
    <row r="2943" spans="1:8" ht="78" thickBot="1">
      <c r="A2943" s="374">
        <v>2936</v>
      </c>
      <c r="B2943" s="326" t="s">
        <v>5370</v>
      </c>
      <c r="C2943" s="326" t="s">
        <v>31694</v>
      </c>
      <c r="D2943" s="326" t="s">
        <v>42854</v>
      </c>
      <c r="E2943" s="326" t="s">
        <v>2615</v>
      </c>
      <c r="F2943" s="326">
        <v>1275262551</v>
      </c>
      <c r="G2943" s="327"/>
      <c r="H2943" s="326" t="s">
        <v>42855</v>
      </c>
    </row>
    <row r="2944" spans="1:8" ht="116.25" thickBot="1">
      <c r="A2944" s="374">
        <v>2937</v>
      </c>
      <c r="B2944" s="326" t="s">
        <v>2896</v>
      </c>
      <c r="C2944" s="326" t="s">
        <v>1779</v>
      </c>
      <c r="D2944" s="326" t="s">
        <v>42856</v>
      </c>
      <c r="E2944" s="326" t="s">
        <v>2615</v>
      </c>
      <c r="F2944" s="326">
        <v>2222186666</v>
      </c>
      <c r="G2944" s="327"/>
      <c r="H2944" s="326" t="s">
        <v>42857</v>
      </c>
    </row>
    <row r="2945" spans="1:8" ht="180" thickBot="1">
      <c r="A2945" s="374">
        <v>2938</v>
      </c>
      <c r="B2945" s="326" t="s">
        <v>3027</v>
      </c>
      <c r="C2945" s="326" t="s">
        <v>42858</v>
      </c>
      <c r="D2945" s="326" t="s">
        <v>42859</v>
      </c>
      <c r="E2945" s="326" t="s">
        <v>2615</v>
      </c>
      <c r="F2945" s="326">
        <v>8612337107</v>
      </c>
      <c r="G2945" s="327"/>
      <c r="H2945" s="326" t="s">
        <v>42860</v>
      </c>
    </row>
    <row r="2946" spans="1:8" ht="116.25" thickBot="1">
      <c r="A2946" s="374">
        <v>2939</v>
      </c>
      <c r="B2946" s="326" t="s">
        <v>2983</v>
      </c>
      <c r="C2946" s="326" t="s">
        <v>42861</v>
      </c>
      <c r="D2946" s="326" t="s">
        <v>42862</v>
      </c>
      <c r="E2946" s="326" t="s">
        <v>2615</v>
      </c>
      <c r="F2946" s="326">
        <v>8312405050</v>
      </c>
      <c r="G2946" s="327"/>
      <c r="H2946" s="326" t="s">
        <v>42863</v>
      </c>
    </row>
    <row r="2947" spans="1:8" ht="90.75" thickBot="1">
      <c r="A2947" s="374">
        <v>2940</v>
      </c>
      <c r="B2947" s="326" t="s">
        <v>2983</v>
      </c>
      <c r="C2947" s="326" t="s">
        <v>42864</v>
      </c>
      <c r="D2947" s="326" t="s">
        <v>42865</v>
      </c>
      <c r="E2947" s="326" t="s">
        <v>2615</v>
      </c>
      <c r="F2947" s="326">
        <v>8288222510</v>
      </c>
      <c r="G2947" s="327"/>
      <c r="H2947" s="326" t="s">
        <v>42866</v>
      </c>
    </row>
    <row r="2948" spans="1:8" ht="129" thickBot="1">
      <c r="A2948" s="374">
        <v>2941</v>
      </c>
      <c r="B2948" s="326" t="s">
        <v>5455</v>
      </c>
      <c r="C2948" s="326" t="s">
        <v>42867</v>
      </c>
      <c r="D2948" s="326" t="s">
        <v>42868</v>
      </c>
      <c r="E2948" s="326" t="s">
        <v>2615</v>
      </c>
      <c r="F2948" s="326">
        <v>1212760474</v>
      </c>
      <c r="G2948" s="327"/>
      <c r="H2948" s="326" t="s">
        <v>42869</v>
      </c>
    </row>
    <row r="2949" spans="1:8" ht="103.5" thickBot="1">
      <c r="A2949" s="374">
        <v>2942</v>
      </c>
      <c r="B2949" s="326" t="s">
        <v>5455</v>
      </c>
      <c r="C2949" s="326" t="s">
        <v>42870</v>
      </c>
      <c r="D2949" s="326" t="s">
        <v>42871</v>
      </c>
      <c r="E2949" s="326" t="s">
        <v>2615</v>
      </c>
      <c r="F2949" s="326">
        <v>1212760474</v>
      </c>
      <c r="G2949" s="327"/>
      <c r="H2949" s="326" t="s">
        <v>42872</v>
      </c>
    </row>
    <row r="2950" spans="1:8" ht="65.25" thickBot="1">
      <c r="A2950" s="374">
        <v>2943</v>
      </c>
      <c r="B2950" s="326" t="s">
        <v>5455</v>
      </c>
      <c r="C2950" s="326" t="s">
        <v>42873</v>
      </c>
      <c r="D2950" s="326" t="s">
        <v>42874</v>
      </c>
      <c r="E2950" s="326" t="s">
        <v>2615</v>
      </c>
      <c r="F2950" s="326">
        <v>5620854703</v>
      </c>
      <c r="G2950" s="327"/>
      <c r="H2950" s="326" t="s">
        <v>42875</v>
      </c>
    </row>
    <row r="2951" spans="1:8" ht="103.5" thickBot="1">
      <c r="A2951" s="374">
        <v>2944</v>
      </c>
      <c r="B2951" s="325" t="s">
        <v>17318</v>
      </c>
      <c r="C2951" s="326" t="s">
        <v>19048</v>
      </c>
      <c r="D2951" s="326" t="s">
        <v>42876</v>
      </c>
      <c r="E2951" s="326" t="s">
        <v>2615</v>
      </c>
      <c r="F2951" s="326">
        <v>4542242400</v>
      </c>
      <c r="G2951" s="327"/>
      <c r="H2951" s="326" t="s">
        <v>42877</v>
      </c>
    </row>
    <row r="2952" spans="1:8" ht="116.25" thickBot="1">
      <c r="A2952" s="374">
        <v>2945</v>
      </c>
      <c r="B2952" s="326" t="s">
        <v>7599</v>
      </c>
      <c r="C2952" s="326" t="s">
        <v>42878</v>
      </c>
      <c r="D2952" s="326" t="s">
        <v>42879</v>
      </c>
      <c r="E2952" s="326" t="s">
        <v>2615</v>
      </c>
      <c r="F2952" s="326">
        <v>6122205693</v>
      </c>
      <c r="G2952" s="327"/>
      <c r="H2952" s="326" t="s">
        <v>42880</v>
      </c>
    </row>
    <row r="2953" spans="1:8" ht="116.25" thickBot="1">
      <c r="A2953" s="374">
        <v>2946</v>
      </c>
      <c r="B2953" s="326" t="s">
        <v>7599</v>
      </c>
      <c r="C2953" s="326" t="s">
        <v>1294</v>
      </c>
      <c r="D2953" s="326" t="s">
        <v>42881</v>
      </c>
      <c r="E2953" s="326" t="s">
        <v>2615</v>
      </c>
      <c r="F2953" s="326">
        <v>6122205693</v>
      </c>
      <c r="G2953" s="327"/>
      <c r="H2953" s="326" t="s">
        <v>42882</v>
      </c>
    </row>
    <row r="2954" spans="1:8" ht="103.5" thickBot="1">
      <c r="A2954" s="374">
        <v>2947</v>
      </c>
      <c r="B2954" s="326" t="s">
        <v>7599</v>
      </c>
      <c r="C2954" s="326" t="s">
        <v>42883</v>
      </c>
      <c r="D2954" s="326" t="s">
        <v>42884</v>
      </c>
      <c r="E2954" s="326" t="s">
        <v>2615</v>
      </c>
      <c r="F2954" s="326">
        <v>6122205693</v>
      </c>
      <c r="G2954" s="327"/>
      <c r="H2954" s="326" t="s">
        <v>42885</v>
      </c>
    </row>
    <row r="2955" spans="1:8" ht="116.25" thickBot="1">
      <c r="A2955" s="374">
        <v>2948</v>
      </c>
      <c r="B2955" s="326" t="s">
        <v>11062</v>
      </c>
      <c r="C2955" s="326" t="s">
        <v>2028</v>
      </c>
      <c r="D2955" s="326" t="s">
        <v>42886</v>
      </c>
      <c r="E2955" s="326" t="s">
        <v>2615</v>
      </c>
      <c r="F2955" s="326">
        <v>6122205693</v>
      </c>
      <c r="G2955" s="327"/>
      <c r="H2955" s="326" t="s">
        <v>42887</v>
      </c>
    </row>
    <row r="2956" spans="1:8" ht="103.5" thickBot="1">
      <c r="A2956" s="374">
        <v>2949</v>
      </c>
      <c r="B2956" s="326" t="s">
        <v>3629</v>
      </c>
      <c r="C2956" s="326" t="s">
        <v>1728</v>
      </c>
      <c r="D2956" s="326" t="s">
        <v>42888</v>
      </c>
      <c r="E2956" s="326" t="s">
        <v>2615</v>
      </c>
      <c r="F2956" s="326">
        <v>7423220087</v>
      </c>
      <c r="G2956" s="327"/>
      <c r="H2956" s="326" t="s">
        <v>42889</v>
      </c>
    </row>
    <row r="2957" spans="1:8" ht="103.5" thickBot="1">
      <c r="A2957" s="374">
        <v>2950</v>
      </c>
      <c r="B2957" s="326" t="s">
        <v>11349</v>
      </c>
      <c r="C2957" s="326" t="s">
        <v>42890</v>
      </c>
      <c r="D2957" s="326" t="s">
        <v>42891</v>
      </c>
      <c r="E2957" s="326" t="s">
        <v>2615</v>
      </c>
      <c r="F2957" s="326">
        <v>3678244846</v>
      </c>
      <c r="G2957" s="327"/>
      <c r="H2957" s="326" t="s">
        <v>42892</v>
      </c>
    </row>
    <row r="2958" spans="1:8" ht="180" thickBot="1">
      <c r="A2958" s="374">
        <v>2951</v>
      </c>
      <c r="B2958" s="326" t="s">
        <v>3621</v>
      </c>
      <c r="C2958" s="326" t="s">
        <v>16970</v>
      </c>
      <c r="D2958" s="326" t="s">
        <v>42893</v>
      </c>
      <c r="E2958" s="326" t="s">
        <v>2615</v>
      </c>
      <c r="F2958" s="326">
        <v>7926582771</v>
      </c>
      <c r="G2958" s="327"/>
      <c r="H2958" s="326" t="s">
        <v>42894</v>
      </c>
    </row>
    <row r="2959" spans="1:8" ht="116.25" thickBot="1">
      <c r="A2959" s="374">
        <v>2952</v>
      </c>
      <c r="B2959" s="326" t="s">
        <v>3621</v>
      </c>
      <c r="C2959" s="326" t="s">
        <v>13928</v>
      </c>
      <c r="D2959" s="326" t="s">
        <v>42895</v>
      </c>
      <c r="E2959" s="326" t="s">
        <v>2615</v>
      </c>
      <c r="F2959" s="326">
        <v>7926582771</v>
      </c>
      <c r="G2959" s="327"/>
      <c r="H2959" s="326" t="s">
        <v>42896</v>
      </c>
    </row>
    <row r="2960" spans="1:8" ht="167.25" thickBot="1">
      <c r="A2960" s="374">
        <v>2953</v>
      </c>
      <c r="B2960" s="326" t="s">
        <v>5455</v>
      </c>
      <c r="C2960" s="326" t="s">
        <v>42897</v>
      </c>
      <c r="D2960" s="326" t="s">
        <v>42898</v>
      </c>
      <c r="E2960" s="326" t="s">
        <v>2615</v>
      </c>
      <c r="F2960" s="326">
        <v>5222613036</v>
      </c>
      <c r="G2960" s="327"/>
      <c r="H2960" s="326" t="s">
        <v>42899</v>
      </c>
    </row>
    <row r="2961" spans="1:8" ht="129" thickBot="1">
      <c r="A2961" s="374">
        <v>2954</v>
      </c>
      <c r="B2961" s="326" t="s">
        <v>5455</v>
      </c>
      <c r="C2961" s="326" t="s">
        <v>42900</v>
      </c>
      <c r="D2961" s="326" t="s">
        <v>42901</v>
      </c>
      <c r="E2961" s="326" t="s">
        <v>2615</v>
      </c>
      <c r="F2961" s="326">
        <v>5222613036</v>
      </c>
      <c r="G2961" s="327"/>
      <c r="H2961" s="326" t="s">
        <v>42902</v>
      </c>
    </row>
    <row r="2962" spans="1:8" ht="65.25" thickBot="1">
      <c r="A2962" s="374">
        <v>2955</v>
      </c>
      <c r="B2962" s="326" t="s">
        <v>5455</v>
      </c>
      <c r="C2962" s="326" t="s">
        <v>42903</v>
      </c>
      <c r="D2962" s="326" t="s">
        <v>42904</v>
      </c>
      <c r="E2962" s="326" t="s">
        <v>2615</v>
      </c>
      <c r="F2962" s="326">
        <v>5222613036</v>
      </c>
      <c r="G2962" s="327"/>
      <c r="H2962" s="326" t="s">
        <v>42905</v>
      </c>
    </row>
    <row r="2963" spans="1:8" ht="52.5" thickBot="1">
      <c r="A2963" s="374">
        <v>2956</v>
      </c>
      <c r="B2963" s="326" t="s">
        <v>5455</v>
      </c>
      <c r="C2963" s="326" t="s">
        <v>42906</v>
      </c>
      <c r="D2963" s="326" t="s">
        <v>42907</v>
      </c>
      <c r="E2963" s="326" t="s">
        <v>2615</v>
      </c>
      <c r="F2963" s="326">
        <v>5222613036</v>
      </c>
      <c r="G2963" s="327"/>
      <c r="H2963" s="326" t="s">
        <v>42908</v>
      </c>
    </row>
    <row r="2964" spans="1:8" ht="90.75" thickBot="1">
      <c r="A2964" s="374">
        <v>2957</v>
      </c>
      <c r="B2964" s="326" t="s">
        <v>5455</v>
      </c>
      <c r="C2964" s="326" t="s">
        <v>42909</v>
      </c>
      <c r="D2964" s="326" t="s">
        <v>42910</v>
      </c>
      <c r="E2964" s="326" t="s">
        <v>2615</v>
      </c>
      <c r="F2964" s="326">
        <v>5222613036</v>
      </c>
      <c r="G2964" s="327"/>
      <c r="H2964" s="326" t="s">
        <v>42911</v>
      </c>
    </row>
    <row r="2965" spans="1:8" ht="90.75" thickBot="1">
      <c r="A2965" s="374">
        <v>2958</v>
      </c>
      <c r="B2965" s="326" t="s">
        <v>5370</v>
      </c>
      <c r="C2965" s="326" t="s">
        <v>42912</v>
      </c>
      <c r="D2965" s="326" t="s">
        <v>42913</v>
      </c>
      <c r="E2965" s="326" t="s">
        <v>2615</v>
      </c>
      <c r="F2965" s="326">
        <v>1722703689</v>
      </c>
      <c r="G2965" s="327"/>
      <c r="H2965" s="326" t="s">
        <v>42914</v>
      </c>
    </row>
    <row r="2966" spans="1:8" ht="129" thickBot="1">
      <c r="A2966" s="374">
        <v>2959</v>
      </c>
      <c r="B2966" s="326" t="s">
        <v>11062</v>
      </c>
      <c r="C2966" s="326" t="s">
        <v>42915</v>
      </c>
      <c r="D2966" s="326" t="s">
        <v>42916</v>
      </c>
      <c r="E2966" s="326" t="s">
        <v>2615</v>
      </c>
      <c r="F2966" s="326">
        <v>6122205693</v>
      </c>
      <c r="G2966" s="327"/>
      <c r="H2966" s="326" t="s">
        <v>42917</v>
      </c>
    </row>
    <row r="2967" spans="1:8" ht="218.25" thickBot="1">
      <c r="A2967" s="374">
        <v>2960</v>
      </c>
      <c r="B2967" s="326" t="s">
        <v>2983</v>
      </c>
      <c r="C2967" s="326" t="s">
        <v>42918</v>
      </c>
      <c r="D2967" s="326" t="s">
        <v>42919</v>
      </c>
      <c r="E2967" s="326" t="s">
        <v>2615</v>
      </c>
      <c r="F2967" s="326">
        <v>8022421979</v>
      </c>
      <c r="G2967" s="327"/>
      <c r="H2967" s="326" t="s">
        <v>42920</v>
      </c>
    </row>
    <row r="2968" spans="1:8" ht="90.75" thickBot="1">
      <c r="A2968" s="374">
        <v>2961</v>
      </c>
      <c r="B2968" s="325" t="s">
        <v>19406</v>
      </c>
      <c r="C2968" s="325" t="s">
        <v>42921</v>
      </c>
      <c r="D2968" s="326" t="s">
        <v>42922</v>
      </c>
      <c r="E2968" s="326" t="s">
        <v>2615</v>
      </c>
      <c r="F2968" s="326">
        <v>3852414456</v>
      </c>
      <c r="G2968" s="327"/>
      <c r="H2968" s="326" t="s">
        <v>42923</v>
      </c>
    </row>
    <row r="2969" spans="1:8" ht="90.75" thickBot="1">
      <c r="A2969" s="374">
        <v>2962</v>
      </c>
      <c r="B2969" s="325" t="s">
        <v>5370</v>
      </c>
      <c r="C2969" s="325" t="s">
        <v>42924</v>
      </c>
      <c r="D2969" s="326" t="s">
        <v>42925</v>
      </c>
      <c r="E2969" s="326" t="s">
        <v>2615</v>
      </c>
      <c r="F2969" s="326">
        <v>9873366987</v>
      </c>
      <c r="G2969" s="327"/>
      <c r="H2969" s="326" t="s">
        <v>42926</v>
      </c>
    </row>
    <row r="2970" spans="1:8" ht="167.25" thickBot="1">
      <c r="A2970" s="374">
        <v>2963</v>
      </c>
      <c r="B2970" s="325" t="s">
        <v>3027</v>
      </c>
      <c r="C2970" s="325" t="s">
        <v>42927</v>
      </c>
      <c r="D2970" s="326" t="s">
        <v>42928</v>
      </c>
      <c r="E2970" s="326" t="s">
        <v>2615</v>
      </c>
      <c r="F2970" s="326">
        <v>8554245498</v>
      </c>
      <c r="G2970" s="327"/>
      <c r="H2970" s="326" t="s">
        <v>42929</v>
      </c>
    </row>
    <row r="2971" spans="1:8" ht="269.25" thickBot="1">
      <c r="A2971" s="374">
        <v>2964</v>
      </c>
      <c r="B2971" s="325" t="s">
        <v>3027</v>
      </c>
      <c r="C2971" s="325" t="s">
        <v>42930</v>
      </c>
      <c r="D2971" s="326" t="s">
        <v>42931</v>
      </c>
      <c r="E2971" s="326" t="s">
        <v>2615</v>
      </c>
      <c r="F2971" s="326">
        <v>8554245498</v>
      </c>
      <c r="G2971" s="327"/>
      <c r="H2971" s="326" t="s">
        <v>42932</v>
      </c>
    </row>
    <row r="2972" spans="1:8" ht="103.5" thickBot="1">
      <c r="A2972" s="374">
        <v>2965</v>
      </c>
      <c r="B2972" s="325" t="s">
        <v>14421</v>
      </c>
      <c r="C2972" s="325" t="s">
        <v>42933</v>
      </c>
      <c r="D2972" s="326" t="s">
        <v>42934</v>
      </c>
      <c r="E2972" s="326" t="s">
        <v>2615</v>
      </c>
      <c r="F2972" s="326">
        <v>6742555676</v>
      </c>
      <c r="G2972" s="327"/>
      <c r="H2972" s="326" t="s">
        <v>42935</v>
      </c>
    </row>
    <row r="2973" spans="1:8" ht="141.75" thickBot="1">
      <c r="A2973" s="374">
        <v>2966</v>
      </c>
      <c r="B2973" s="325" t="s">
        <v>14421</v>
      </c>
      <c r="C2973" s="325" t="s">
        <v>42936</v>
      </c>
      <c r="D2973" s="326" t="s">
        <v>42937</v>
      </c>
      <c r="E2973" s="326" t="s">
        <v>2615</v>
      </c>
      <c r="F2973" s="326">
        <v>6742555676</v>
      </c>
      <c r="G2973" s="327"/>
      <c r="H2973" s="326" t="s">
        <v>42938</v>
      </c>
    </row>
    <row r="2974" spans="1:8" ht="141.75" thickBot="1">
      <c r="A2974" s="374">
        <v>2967</v>
      </c>
      <c r="B2974" s="325" t="s">
        <v>7599</v>
      </c>
      <c r="C2974" s="325" t="s">
        <v>42939</v>
      </c>
      <c r="D2974" s="326" t="s">
        <v>42940</v>
      </c>
      <c r="E2974" s="326" t="s">
        <v>2615</v>
      </c>
      <c r="F2974" s="326">
        <v>6122205693</v>
      </c>
      <c r="G2974" s="327"/>
      <c r="H2974" s="326" t="s">
        <v>42941</v>
      </c>
    </row>
    <row r="2975" spans="1:8" ht="167.25" thickBot="1">
      <c r="A2975" s="374">
        <v>2968</v>
      </c>
      <c r="B2975" s="325" t="s">
        <v>5464</v>
      </c>
      <c r="C2975" s="325" t="s">
        <v>42942</v>
      </c>
      <c r="D2975" s="326" t="s">
        <v>42943</v>
      </c>
      <c r="E2975" s="326" t="s">
        <v>2615</v>
      </c>
      <c r="F2975" s="326">
        <v>4985263970</v>
      </c>
      <c r="G2975" s="327"/>
      <c r="H2975" s="326" t="s">
        <v>42944</v>
      </c>
    </row>
    <row r="2976" spans="1:8" ht="116.25" thickBot="1">
      <c r="A2976" s="374">
        <v>2969</v>
      </c>
      <c r="B2976" s="325" t="s">
        <v>2983</v>
      </c>
      <c r="C2976" s="325" t="s">
        <v>42945</v>
      </c>
      <c r="D2976" s="326" t="s">
        <v>42946</v>
      </c>
      <c r="E2976" s="326" t="s">
        <v>2615</v>
      </c>
      <c r="F2976" s="326">
        <v>8392254035</v>
      </c>
      <c r="G2976" s="327"/>
      <c r="H2976" s="326" t="s">
        <v>42947</v>
      </c>
    </row>
    <row r="2977" spans="1:8" ht="154.5" thickBot="1">
      <c r="A2977" s="374">
        <v>2970</v>
      </c>
      <c r="B2977" s="325" t="s">
        <v>3027</v>
      </c>
      <c r="C2977" s="325" t="s">
        <v>42948</v>
      </c>
      <c r="D2977" s="326" t="s">
        <v>42949</v>
      </c>
      <c r="E2977" s="326" t="s">
        <v>2615</v>
      </c>
      <c r="F2977" s="326">
        <v>8592283406</v>
      </c>
      <c r="G2977" s="327"/>
      <c r="H2977" s="326" t="s">
        <v>42950</v>
      </c>
    </row>
    <row r="2978" spans="1:8" ht="154.5" thickBot="1">
      <c r="A2978" s="374">
        <v>2971</v>
      </c>
      <c r="B2978" s="325" t="s">
        <v>11062</v>
      </c>
      <c r="C2978" s="325" t="s">
        <v>42951</v>
      </c>
      <c r="D2978" s="326" t="s">
        <v>42952</v>
      </c>
      <c r="E2978" s="326" t="s">
        <v>2615</v>
      </c>
      <c r="F2978" s="326">
        <v>6122205693</v>
      </c>
      <c r="G2978" s="327"/>
      <c r="H2978" s="326" t="s">
        <v>42953</v>
      </c>
    </row>
    <row r="2979" spans="1:8" ht="103.5" thickBot="1">
      <c r="A2979" s="374">
        <v>2972</v>
      </c>
      <c r="B2979" s="325" t="s">
        <v>3027</v>
      </c>
      <c r="C2979" s="325" t="s">
        <v>42954</v>
      </c>
      <c r="D2979" s="326" t="s">
        <v>42955</v>
      </c>
      <c r="E2979" s="326" t="s">
        <v>2615</v>
      </c>
      <c r="F2979" s="326">
        <v>8612337107</v>
      </c>
      <c r="G2979" s="327"/>
      <c r="H2979" s="326" t="s">
        <v>42956</v>
      </c>
    </row>
    <row r="2980" spans="1:8" ht="90.75" thickBot="1">
      <c r="A2980" s="374">
        <v>2973</v>
      </c>
      <c r="B2980" s="325" t="s">
        <v>3027</v>
      </c>
      <c r="C2980" s="325" t="s">
        <v>42957</v>
      </c>
      <c r="D2980" s="326" t="s">
        <v>42958</v>
      </c>
      <c r="E2980" s="326" t="s">
        <v>2615</v>
      </c>
      <c r="F2980" s="326">
        <v>8592283406</v>
      </c>
      <c r="G2980" s="327"/>
      <c r="H2980" s="326" t="s">
        <v>42959</v>
      </c>
    </row>
    <row r="2981" spans="1:8" ht="231" thickBot="1">
      <c r="A2981" s="374">
        <v>2974</v>
      </c>
      <c r="B2981" s="325" t="s">
        <v>34770</v>
      </c>
      <c r="C2981" s="325" t="s">
        <v>42960</v>
      </c>
      <c r="D2981" s="326" t="s">
        <v>42961</v>
      </c>
      <c r="E2981" s="326" t="s">
        <v>2615</v>
      </c>
      <c r="F2981" s="326">
        <v>4024122244</v>
      </c>
      <c r="G2981" s="327"/>
      <c r="H2981" s="326" t="s">
        <v>42962</v>
      </c>
    </row>
    <row r="2982" spans="1:8" ht="141.75" thickBot="1">
      <c r="A2982" s="374">
        <v>2975</v>
      </c>
      <c r="B2982" s="325" t="s">
        <v>34770</v>
      </c>
      <c r="C2982" s="325" t="s">
        <v>42963</v>
      </c>
      <c r="D2982" s="326" t="s">
        <v>42964</v>
      </c>
      <c r="E2982" s="326" t="s">
        <v>2615</v>
      </c>
      <c r="F2982" s="326">
        <v>4023311381</v>
      </c>
      <c r="G2982" s="327"/>
      <c r="H2982" s="326" t="s">
        <v>42965</v>
      </c>
    </row>
    <row r="2983" spans="1:8" ht="78" thickBot="1">
      <c r="A2983" s="374">
        <v>2976</v>
      </c>
      <c r="B2983" s="325" t="s">
        <v>3027</v>
      </c>
      <c r="C2983" s="325" t="s">
        <v>42966</v>
      </c>
      <c r="D2983" s="326" t="s">
        <v>42967</v>
      </c>
      <c r="E2983" s="326" t="s">
        <v>2615</v>
      </c>
      <c r="F2983" s="326">
        <v>8554245498</v>
      </c>
      <c r="G2983" s="327"/>
      <c r="H2983" s="326" t="s">
        <v>42968</v>
      </c>
    </row>
    <row r="2984" spans="1:8" ht="78" thickBot="1">
      <c r="A2984" s="374">
        <v>2977</v>
      </c>
      <c r="B2984" s="325" t="s">
        <v>3027</v>
      </c>
      <c r="C2984" s="325" t="s">
        <v>42969</v>
      </c>
      <c r="D2984" s="326" t="s">
        <v>42970</v>
      </c>
      <c r="E2984" s="326" t="s">
        <v>2615</v>
      </c>
      <c r="F2984" s="326">
        <v>8554245498</v>
      </c>
      <c r="G2984" s="327"/>
      <c r="H2984" s="326" t="s">
        <v>42971</v>
      </c>
    </row>
    <row r="2985" spans="1:8" ht="116.25" thickBot="1">
      <c r="A2985" s="374">
        <v>2978</v>
      </c>
      <c r="B2985" s="325" t="s">
        <v>5455</v>
      </c>
      <c r="C2985" s="325" t="s">
        <v>42972</v>
      </c>
      <c r="D2985" s="325" t="s">
        <v>42973</v>
      </c>
      <c r="E2985" s="326" t="s">
        <v>2615</v>
      </c>
      <c r="F2985" s="326">
        <v>5620854703</v>
      </c>
      <c r="G2985" s="327"/>
      <c r="H2985" s="326" t="s">
        <v>42974</v>
      </c>
    </row>
    <row r="2986" spans="1:8" ht="103.5" thickBot="1">
      <c r="A2986" s="374">
        <v>2979</v>
      </c>
      <c r="B2986" s="325" t="s">
        <v>5455</v>
      </c>
      <c r="C2986" s="325" t="s">
        <v>42975</v>
      </c>
      <c r="D2986" s="326" t="s">
        <v>42976</v>
      </c>
      <c r="E2986" s="326" t="s">
        <v>2615</v>
      </c>
      <c r="F2986" s="326">
        <v>1212760474</v>
      </c>
      <c r="G2986" s="327"/>
      <c r="H2986" s="326" t="s">
        <v>42977</v>
      </c>
    </row>
    <row r="2987" spans="1:8" ht="90.75" thickBot="1">
      <c r="A2987" s="374">
        <v>2980</v>
      </c>
      <c r="B2987" s="325" t="s">
        <v>5455</v>
      </c>
      <c r="C2987" s="325" t="s">
        <v>42978</v>
      </c>
      <c r="D2987" s="326" t="s">
        <v>42979</v>
      </c>
      <c r="E2987" s="326" t="s">
        <v>2615</v>
      </c>
      <c r="F2987" s="326">
        <v>1212760474</v>
      </c>
      <c r="G2987" s="327"/>
      <c r="H2987" s="326" t="s">
        <v>42980</v>
      </c>
    </row>
    <row r="2988" spans="1:8" ht="90.75" thickBot="1">
      <c r="A2988" s="374">
        <v>2981</v>
      </c>
      <c r="B2988" s="325" t="s">
        <v>2983</v>
      </c>
      <c r="C2988" s="325" t="s">
        <v>42981</v>
      </c>
      <c r="D2988" s="326" t="s">
        <v>42982</v>
      </c>
      <c r="E2988" s="326" t="s">
        <v>2615</v>
      </c>
      <c r="F2988" s="326">
        <v>8312405050</v>
      </c>
      <c r="G2988" s="327"/>
      <c r="H2988" s="326" t="s">
        <v>42983</v>
      </c>
    </row>
    <row r="2989" spans="1:8" ht="103.5" thickBot="1">
      <c r="A2989" s="374">
        <v>2982</v>
      </c>
      <c r="B2989" s="325" t="s">
        <v>2983</v>
      </c>
      <c r="C2989" s="325" t="s">
        <v>42984</v>
      </c>
      <c r="D2989" s="326" t="s">
        <v>42985</v>
      </c>
      <c r="E2989" s="326" t="s">
        <v>2615</v>
      </c>
      <c r="F2989" s="326">
        <v>8202530173</v>
      </c>
      <c r="G2989" s="327"/>
      <c r="H2989" s="326" t="s">
        <v>42986</v>
      </c>
    </row>
    <row r="2990" spans="1:8" ht="192.75" thickBot="1">
      <c r="A2990" s="374">
        <v>2983</v>
      </c>
      <c r="B2990" s="325" t="s">
        <v>17318</v>
      </c>
      <c r="C2990" s="325" t="s">
        <v>42987</v>
      </c>
      <c r="D2990" s="326" t="s">
        <v>42988</v>
      </c>
      <c r="E2990" s="326" t="s">
        <v>2615</v>
      </c>
      <c r="F2990" s="326">
        <v>4312456565</v>
      </c>
      <c r="G2990" s="327"/>
      <c r="H2990" s="326" t="s">
        <v>42989</v>
      </c>
    </row>
    <row r="2991" spans="1:8" ht="129" thickBot="1">
      <c r="A2991" s="374">
        <v>2984</v>
      </c>
      <c r="B2991" s="325" t="s">
        <v>5370</v>
      </c>
      <c r="C2991" s="325" t="s">
        <v>42990</v>
      </c>
      <c r="D2991" s="326" t="s">
        <v>42991</v>
      </c>
      <c r="E2991" s="326" t="s">
        <v>2615</v>
      </c>
      <c r="F2991" s="326">
        <v>9467732998</v>
      </c>
      <c r="G2991" s="327"/>
      <c r="H2991" s="326" t="s">
        <v>42992</v>
      </c>
    </row>
    <row r="2992" spans="1:8" ht="167.25" thickBot="1">
      <c r="A2992" s="374">
        <v>2985</v>
      </c>
      <c r="B2992" s="325" t="s">
        <v>34770</v>
      </c>
      <c r="C2992" s="325" t="s">
        <v>42993</v>
      </c>
      <c r="D2992" s="326" t="s">
        <v>42994</v>
      </c>
      <c r="E2992" s="326" t="s">
        <v>2615</v>
      </c>
      <c r="F2992" s="326">
        <v>4023311381</v>
      </c>
      <c r="G2992" s="327"/>
      <c r="H2992" s="326" t="s">
        <v>42995</v>
      </c>
    </row>
    <row r="2993" spans="1:8" ht="129" thickBot="1">
      <c r="A2993" s="374">
        <v>2986</v>
      </c>
      <c r="B2993" s="325" t="s">
        <v>34770</v>
      </c>
      <c r="C2993" s="325" t="s">
        <v>42996</v>
      </c>
      <c r="D2993" s="326" t="s">
        <v>42997</v>
      </c>
      <c r="E2993" s="326" t="s">
        <v>2615</v>
      </c>
      <c r="F2993" s="326">
        <v>4023311381</v>
      </c>
      <c r="G2993" s="327"/>
      <c r="H2993" s="326" t="s">
        <v>42998</v>
      </c>
    </row>
    <row r="2994" spans="1:8" ht="141.75" thickBot="1">
      <c r="A2994" s="374">
        <v>2987</v>
      </c>
      <c r="B2994" s="325" t="s">
        <v>2983</v>
      </c>
      <c r="C2994" s="325" t="s">
        <v>42999</v>
      </c>
      <c r="D2994" s="326" t="s">
        <v>43000</v>
      </c>
      <c r="E2994" s="326" t="s">
        <v>2615</v>
      </c>
      <c r="F2994" s="326">
        <v>8312405050</v>
      </c>
      <c r="G2994" s="327"/>
      <c r="H2994" s="326" t="s">
        <v>43001</v>
      </c>
    </row>
    <row r="2995" spans="1:8" ht="141.75" thickBot="1">
      <c r="A2995" s="374">
        <v>2988</v>
      </c>
      <c r="B2995" s="325" t="s">
        <v>14421</v>
      </c>
      <c r="C2995" s="325" t="s">
        <v>2200</v>
      </c>
      <c r="D2995" s="326" t="s">
        <v>43002</v>
      </c>
      <c r="E2995" s="326" t="s">
        <v>2615</v>
      </c>
      <c r="F2995" s="326">
        <v>6742555676</v>
      </c>
      <c r="G2995" s="327"/>
      <c r="H2995" s="326" t="s">
        <v>43003</v>
      </c>
    </row>
    <row r="2996" spans="1:8" ht="103.5" thickBot="1">
      <c r="A2996" s="374">
        <v>2989</v>
      </c>
      <c r="B2996" s="325" t="s">
        <v>5455</v>
      </c>
      <c r="C2996" s="325" t="s">
        <v>43004</v>
      </c>
      <c r="D2996" s="326" t="s">
        <v>43005</v>
      </c>
      <c r="E2996" s="326" t="s">
        <v>2615</v>
      </c>
      <c r="F2996" s="326">
        <v>1202828361</v>
      </c>
      <c r="G2996" s="327"/>
      <c r="H2996" s="326" t="s">
        <v>43006</v>
      </c>
    </row>
    <row r="2997" spans="1:8" ht="129" thickBot="1">
      <c r="A2997" s="374">
        <v>2990</v>
      </c>
      <c r="B2997" s="325" t="s">
        <v>5455</v>
      </c>
      <c r="C2997" s="325" t="s">
        <v>43007</v>
      </c>
      <c r="D2997" s="326" t="s">
        <v>43008</v>
      </c>
      <c r="E2997" s="326" t="s">
        <v>2615</v>
      </c>
      <c r="F2997" s="326">
        <v>5620854703</v>
      </c>
      <c r="G2997" s="327"/>
      <c r="H2997" s="326" t="s">
        <v>43009</v>
      </c>
    </row>
    <row r="2998" spans="1:8" ht="167.25" thickBot="1">
      <c r="A2998" s="374">
        <v>2991</v>
      </c>
      <c r="B2998" s="325" t="s">
        <v>5455</v>
      </c>
      <c r="C2998" s="325" t="s">
        <v>43010</v>
      </c>
      <c r="D2998" s="326" t="s">
        <v>43011</v>
      </c>
      <c r="E2998" s="326" t="s">
        <v>2615</v>
      </c>
      <c r="F2998" s="326">
        <v>5620854703</v>
      </c>
      <c r="G2998" s="327"/>
      <c r="H2998" s="326" t="s">
        <v>43012</v>
      </c>
    </row>
    <row r="2999" spans="1:8" ht="116.25" thickBot="1">
      <c r="A2999" s="374">
        <v>2992</v>
      </c>
      <c r="B2999" s="325" t="s">
        <v>5455</v>
      </c>
      <c r="C2999" s="325" t="s">
        <v>43013</v>
      </c>
      <c r="D2999" s="326" t="s">
        <v>43014</v>
      </c>
      <c r="E2999" s="326" t="s">
        <v>2615</v>
      </c>
      <c r="F2999" s="326">
        <v>5912552106</v>
      </c>
      <c r="G2999" s="327"/>
      <c r="H2999" s="326" t="s">
        <v>43015</v>
      </c>
    </row>
    <row r="3000" spans="1:8" ht="129" thickBot="1">
      <c r="A3000" s="374">
        <v>2993</v>
      </c>
      <c r="B3000" s="325" t="s">
        <v>5455</v>
      </c>
      <c r="C3000" s="325" t="s">
        <v>43016</v>
      </c>
      <c r="D3000" s="326" t="s">
        <v>43017</v>
      </c>
      <c r="E3000" s="326" t="s">
        <v>2615</v>
      </c>
      <c r="F3000" s="326">
        <v>5912552106</v>
      </c>
      <c r="G3000" s="327"/>
      <c r="H3000" s="326" t="s">
        <v>43018</v>
      </c>
    </row>
    <row r="3001" spans="1:8" ht="116.25" thickBot="1">
      <c r="A3001" s="374">
        <v>2994</v>
      </c>
      <c r="B3001" s="325" t="s">
        <v>5455</v>
      </c>
      <c r="C3001" s="325" t="s">
        <v>43019</v>
      </c>
      <c r="D3001" s="326" t="s">
        <v>43020</v>
      </c>
      <c r="E3001" s="326" t="s">
        <v>2615</v>
      </c>
      <c r="F3001" s="326">
        <v>5422360446</v>
      </c>
      <c r="G3001" s="327"/>
      <c r="H3001" s="326" t="s">
        <v>43021</v>
      </c>
    </row>
    <row r="3002" spans="1:8" ht="116.25" thickBot="1">
      <c r="A3002" s="374">
        <v>2995</v>
      </c>
      <c r="B3002" s="325" t="s">
        <v>5455</v>
      </c>
      <c r="C3002" s="325" t="s">
        <v>43022</v>
      </c>
      <c r="D3002" s="326" t="s">
        <v>43023</v>
      </c>
      <c r="E3002" s="326" t="s">
        <v>2615</v>
      </c>
      <c r="F3002" s="326">
        <v>5422360446</v>
      </c>
      <c r="G3002" s="327"/>
      <c r="H3002" s="326" t="s">
        <v>43024</v>
      </c>
    </row>
    <row r="3003" spans="1:8" ht="103.5" thickBot="1">
      <c r="A3003" s="374">
        <v>2996</v>
      </c>
      <c r="B3003" s="325" t="s">
        <v>5455</v>
      </c>
      <c r="C3003" s="325" t="s">
        <v>43025</v>
      </c>
      <c r="D3003" s="326" t="s">
        <v>43026</v>
      </c>
      <c r="E3003" s="326" t="s">
        <v>2615</v>
      </c>
      <c r="F3003" s="326">
        <v>5222613036</v>
      </c>
      <c r="G3003" s="327"/>
      <c r="H3003" s="326" t="s">
        <v>43027</v>
      </c>
    </row>
    <row r="3004" spans="1:8" ht="129" thickBot="1">
      <c r="A3004" s="374">
        <v>2997</v>
      </c>
      <c r="B3004" s="325" t="s">
        <v>5455</v>
      </c>
      <c r="C3004" s="325" t="s">
        <v>43028</v>
      </c>
      <c r="D3004" s="326" t="s">
        <v>43029</v>
      </c>
      <c r="E3004" s="326" t="s">
        <v>2615</v>
      </c>
      <c r="F3004" s="326">
        <v>5222613036</v>
      </c>
      <c r="G3004" s="327"/>
      <c r="H3004" s="326" t="s">
        <v>43030</v>
      </c>
    </row>
    <row r="3005" spans="1:8" ht="90.75" thickBot="1">
      <c r="A3005" s="374">
        <v>2998</v>
      </c>
      <c r="B3005" s="325" t="s">
        <v>5455</v>
      </c>
      <c r="C3005" s="325" t="s">
        <v>1956</v>
      </c>
      <c r="D3005" s="326" t="s">
        <v>43031</v>
      </c>
      <c r="E3005" s="326" t="s">
        <v>2615</v>
      </c>
      <c r="F3005" s="326">
        <v>5222613036</v>
      </c>
      <c r="G3005" s="327"/>
      <c r="H3005" s="326" t="s">
        <v>43032</v>
      </c>
    </row>
    <row r="3006" spans="1:8" ht="116.25" thickBot="1">
      <c r="A3006" s="374">
        <v>2999</v>
      </c>
      <c r="B3006" s="325" t="s">
        <v>5455</v>
      </c>
      <c r="C3006" s="325" t="s">
        <v>43033</v>
      </c>
      <c r="D3006" s="326" t="s">
        <v>43034</v>
      </c>
      <c r="E3006" s="326" t="s">
        <v>2615</v>
      </c>
      <c r="F3006" s="326">
        <v>5222613036</v>
      </c>
      <c r="G3006" s="327"/>
      <c r="H3006" s="326" t="s">
        <v>43035</v>
      </c>
    </row>
    <row r="3007" spans="1:8" ht="65.25" thickBot="1">
      <c r="A3007" s="374">
        <v>3000</v>
      </c>
      <c r="B3007" s="325" t="s">
        <v>5455</v>
      </c>
      <c r="C3007" s="325" t="s">
        <v>43036</v>
      </c>
      <c r="D3007" s="326" t="s">
        <v>43037</v>
      </c>
      <c r="E3007" s="326" t="s">
        <v>2615</v>
      </c>
      <c r="F3007" s="326">
        <v>5222613036</v>
      </c>
      <c r="G3007" s="327"/>
      <c r="H3007" s="326" t="s">
        <v>43038</v>
      </c>
    </row>
    <row r="3008" spans="1:8" ht="65.25" thickBot="1">
      <c r="A3008" s="374">
        <v>3001</v>
      </c>
      <c r="B3008" s="325" t="s">
        <v>5455</v>
      </c>
      <c r="C3008" s="325" t="s">
        <v>43039</v>
      </c>
      <c r="D3008" s="326" t="s">
        <v>43040</v>
      </c>
      <c r="E3008" s="326" t="s">
        <v>2615</v>
      </c>
      <c r="F3008" s="326">
        <v>5222613036</v>
      </c>
      <c r="G3008" s="327"/>
      <c r="H3008" s="326" t="s">
        <v>43041</v>
      </c>
    </row>
    <row r="3009" spans="1:8" ht="65.25" thickBot="1">
      <c r="A3009" s="374">
        <v>3002</v>
      </c>
      <c r="B3009" s="325" t="s">
        <v>5455</v>
      </c>
      <c r="C3009" s="325" t="s">
        <v>43042</v>
      </c>
      <c r="D3009" s="326" t="s">
        <v>43043</v>
      </c>
      <c r="E3009" s="326" t="s">
        <v>2615</v>
      </c>
      <c r="F3009" s="326">
        <v>5222613036</v>
      </c>
      <c r="G3009" s="327"/>
      <c r="H3009" s="326" t="s">
        <v>43044</v>
      </c>
    </row>
    <row r="3010" spans="1:8" ht="180" thickBot="1">
      <c r="A3010" s="374">
        <v>3003</v>
      </c>
      <c r="B3010" s="325" t="s">
        <v>5455</v>
      </c>
      <c r="C3010" s="325" t="s">
        <v>43045</v>
      </c>
      <c r="D3010" s="326" t="s">
        <v>43046</v>
      </c>
      <c r="E3010" s="326" t="s">
        <v>2615</v>
      </c>
      <c r="F3010" s="326">
        <v>5422360446</v>
      </c>
      <c r="G3010" s="327"/>
      <c r="H3010" s="326" t="s">
        <v>43047</v>
      </c>
    </row>
    <row r="3011" spans="1:8" ht="90.75" thickBot="1">
      <c r="A3011" s="374">
        <v>3004</v>
      </c>
      <c r="B3011" s="325" t="s">
        <v>5455</v>
      </c>
      <c r="C3011" s="325" t="s">
        <v>43048</v>
      </c>
      <c r="D3011" s="326" t="s">
        <v>43049</v>
      </c>
      <c r="E3011" s="326" t="s">
        <v>2615</v>
      </c>
      <c r="F3011" s="326">
        <v>5222613036</v>
      </c>
      <c r="G3011" s="327"/>
      <c r="H3011" s="326" t="s">
        <v>43050</v>
      </c>
    </row>
    <row r="3012" spans="1:8" ht="129" thickBot="1">
      <c r="A3012" s="374">
        <v>3005</v>
      </c>
      <c r="B3012" s="325" t="s">
        <v>7599</v>
      </c>
      <c r="C3012" s="325" t="s">
        <v>43051</v>
      </c>
      <c r="D3012" s="326" t="s">
        <v>43052</v>
      </c>
      <c r="E3012" s="326" t="s">
        <v>2615</v>
      </c>
      <c r="F3012" s="326">
        <v>6122205693</v>
      </c>
      <c r="G3012" s="327"/>
      <c r="H3012" s="326" t="s">
        <v>43053</v>
      </c>
    </row>
    <row r="3013" spans="1:8" ht="90.75" thickBot="1">
      <c r="A3013" s="374">
        <v>3006</v>
      </c>
      <c r="B3013" s="325" t="s">
        <v>17318</v>
      </c>
      <c r="C3013" s="325" t="s">
        <v>43054</v>
      </c>
      <c r="D3013" s="326" t="s">
        <v>43055</v>
      </c>
      <c r="E3013" s="326" t="s">
        <v>2615</v>
      </c>
      <c r="F3013" s="326">
        <v>4333271326</v>
      </c>
      <c r="G3013" s="327"/>
      <c r="H3013" s="326" t="s">
        <v>43056</v>
      </c>
    </row>
    <row r="3014" spans="1:8" ht="116.25" thickBot="1">
      <c r="A3014" s="374">
        <v>3007</v>
      </c>
      <c r="B3014" s="325" t="s">
        <v>2983</v>
      </c>
      <c r="C3014" s="325" t="s">
        <v>43057</v>
      </c>
      <c r="D3014" s="326" t="s">
        <v>43058</v>
      </c>
      <c r="E3014" s="326" t="s">
        <v>2615</v>
      </c>
      <c r="F3014" s="326">
        <v>8202530173</v>
      </c>
      <c r="G3014" s="327"/>
      <c r="H3014" s="326" t="s">
        <v>43059</v>
      </c>
    </row>
    <row r="3015" spans="1:8" ht="116.25" thickBot="1">
      <c r="A3015" s="374">
        <v>3008</v>
      </c>
      <c r="B3015" s="325" t="s">
        <v>17318</v>
      </c>
      <c r="C3015" s="325" t="s">
        <v>43060</v>
      </c>
      <c r="D3015" s="326" t="s">
        <v>43061</v>
      </c>
      <c r="E3015" s="326" t="s">
        <v>2615</v>
      </c>
      <c r="F3015" s="326">
        <v>4426258550</v>
      </c>
      <c r="G3015" s="327"/>
      <c r="H3015" s="326" t="s">
        <v>43062</v>
      </c>
    </row>
    <row r="3016" spans="1:8" ht="154.5" thickBot="1">
      <c r="A3016" s="374">
        <v>3009</v>
      </c>
      <c r="B3016" s="325" t="s">
        <v>5455</v>
      </c>
      <c r="C3016" s="325" t="s">
        <v>43063</v>
      </c>
      <c r="D3016" s="326" t="s">
        <v>43064</v>
      </c>
      <c r="E3016" s="326" t="s">
        <v>2615</v>
      </c>
      <c r="F3016" s="326">
        <v>5222613036</v>
      </c>
      <c r="G3016" s="327"/>
      <c r="H3016" s="326" t="s">
        <v>43065</v>
      </c>
    </row>
    <row r="3017" spans="1:8" ht="90.75" thickBot="1">
      <c r="A3017" s="374">
        <v>3010</v>
      </c>
      <c r="B3017" s="325" t="s">
        <v>5455</v>
      </c>
      <c r="C3017" s="325" t="s">
        <v>43066</v>
      </c>
      <c r="D3017" s="326" t="s">
        <v>43067</v>
      </c>
      <c r="E3017" s="326" t="s">
        <v>2615</v>
      </c>
      <c r="F3017" s="326">
        <v>5422360446</v>
      </c>
      <c r="G3017" s="327"/>
      <c r="H3017" s="326" t="s">
        <v>43068</v>
      </c>
    </row>
    <row r="3018" spans="1:8" ht="129" thickBot="1">
      <c r="A3018" s="374">
        <v>3011</v>
      </c>
      <c r="B3018" s="325" t="s">
        <v>17318</v>
      </c>
      <c r="C3018" s="325" t="s">
        <v>16938</v>
      </c>
      <c r="D3018" s="326" t="s">
        <v>43069</v>
      </c>
      <c r="E3018" s="326" t="s">
        <v>2615</v>
      </c>
      <c r="F3018" s="326">
        <v>4285227740</v>
      </c>
      <c r="G3018" s="327"/>
      <c r="H3018" s="326" t="s">
        <v>43070</v>
      </c>
    </row>
    <row r="3019" spans="1:8" ht="167.25" thickBot="1">
      <c r="A3019" s="374">
        <v>3012</v>
      </c>
      <c r="B3019" s="325" t="s">
        <v>17318</v>
      </c>
      <c r="C3019" s="325" t="s">
        <v>43071</v>
      </c>
      <c r="D3019" s="326" t="s">
        <v>43072</v>
      </c>
      <c r="E3019" s="326" t="s">
        <v>2615</v>
      </c>
      <c r="F3019" s="326">
        <v>4222665933</v>
      </c>
      <c r="G3019" s="327"/>
      <c r="H3019" s="326" t="s">
        <v>43073</v>
      </c>
    </row>
    <row r="3020" spans="1:8" ht="141.75" thickBot="1">
      <c r="A3020" s="374">
        <v>3013</v>
      </c>
      <c r="B3020" s="325" t="s">
        <v>17318</v>
      </c>
      <c r="C3020" s="325" t="s">
        <v>43074</v>
      </c>
      <c r="D3020" s="326" t="s">
        <v>43075</v>
      </c>
      <c r="E3020" s="326" t="s">
        <v>2615</v>
      </c>
      <c r="F3020" s="326">
        <v>4344242341</v>
      </c>
      <c r="G3020" s="327"/>
      <c r="H3020" s="326" t="s">
        <v>43076</v>
      </c>
    </row>
    <row r="3021" spans="1:8" ht="129" thickBot="1">
      <c r="A3021" s="374">
        <v>3014</v>
      </c>
      <c r="B3021" s="325" t="s">
        <v>5533</v>
      </c>
      <c r="C3021" s="325" t="s">
        <v>43077</v>
      </c>
      <c r="D3021" s="326" t="s">
        <v>43078</v>
      </c>
      <c r="E3021" s="326" t="s">
        <v>2615</v>
      </c>
      <c r="F3021" s="326">
        <v>2992251076</v>
      </c>
      <c r="G3021" s="327"/>
      <c r="H3021" s="326" t="s">
        <v>43079</v>
      </c>
    </row>
    <row r="3022" spans="1:8" ht="90.75" thickBot="1">
      <c r="A3022" s="374">
        <v>3015</v>
      </c>
      <c r="B3022" s="325" t="s">
        <v>5533</v>
      </c>
      <c r="C3022" s="325" t="s">
        <v>2205</v>
      </c>
      <c r="D3022" s="326" t="s">
        <v>43080</v>
      </c>
      <c r="E3022" s="326" t="s">
        <v>2615</v>
      </c>
      <c r="F3022" s="326">
        <v>1509224981</v>
      </c>
      <c r="G3022" s="327"/>
      <c r="H3022" s="326" t="s">
        <v>43081</v>
      </c>
    </row>
    <row r="3023" spans="1:8" ht="141.75" thickBot="1">
      <c r="A3023" s="374">
        <v>3016</v>
      </c>
      <c r="B3023" s="326" t="s">
        <v>5533</v>
      </c>
      <c r="C3023" s="326" t="s">
        <v>43082</v>
      </c>
      <c r="D3023" s="326" t="s">
        <v>43083</v>
      </c>
      <c r="E3023" s="326" t="s">
        <v>2615</v>
      </c>
      <c r="F3023" s="326">
        <v>2942464866</v>
      </c>
      <c r="G3023" s="327"/>
      <c r="H3023" s="326" t="s">
        <v>43084</v>
      </c>
    </row>
    <row r="3024" spans="1:8" ht="116.25" thickBot="1">
      <c r="A3024" s="374">
        <v>3017</v>
      </c>
      <c r="B3024" s="326" t="s">
        <v>130</v>
      </c>
      <c r="C3024" s="326" t="s">
        <v>43085</v>
      </c>
      <c r="D3024" s="326" t="s">
        <v>43086</v>
      </c>
      <c r="E3024" s="326" t="s">
        <v>2615</v>
      </c>
      <c r="F3024" s="326">
        <v>1123383916</v>
      </c>
      <c r="G3024" s="327"/>
      <c r="H3024" s="326" t="s">
        <v>43087</v>
      </c>
    </row>
    <row r="3025" spans="1:8" ht="90.75" thickBot="1">
      <c r="A3025" s="374">
        <v>3018</v>
      </c>
      <c r="B3025" s="325" t="s">
        <v>3027</v>
      </c>
      <c r="C3025" s="325" t="s">
        <v>43088</v>
      </c>
      <c r="D3025" s="326" t="s">
        <v>43089</v>
      </c>
      <c r="E3025" s="326" t="s">
        <v>2615</v>
      </c>
      <c r="F3025" s="326">
        <v>6628322104</v>
      </c>
      <c r="G3025" s="327"/>
      <c r="H3025" s="326" t="s">
        <v>43090</v>
      </c>
    </row>
    <row r="3026" spans="1:8" ht="141.75" thickBot="1">
      <c r="A3026" s="374">
        <v>3019</v>
      </c>
      <c r="B3026" s="325" t="s">
        <v>3027</v>
      </c>
      <c r="C3026" s="325" t="s">
        <v>43091</v>
      </c>
      <c r="D3026" s="326" t="s">
        <v>43092</v>
      </c>
      <c r="E3026" s="326" t="s">
        <v>2615</v>
      </c>
      <c r="F3026" s="326">
        <v>8632226090</v>
      </c>
      <c r="G3026" s="327"/>
      <c r="H3026" s="326" t="s">
        <v>43093</v>
      </c>
    </row>
    <row r="3027" spans="1:8" ht="205.5" thickBot="1">
      <c r="A3027" s="374">
        <v>3020</v>
      </c>
      <c r="B3027" s="325" t="s">
        <v>5455</v>
      </c>
      <c r="C3027" s="325" t="s">
        <v>43094</v>
      </c>
      <c r="D3027" s="326" t="s">
        <v>43095</v>
      </c>
      <c r="E3027" s="326" t="s">
        <v>2615</v>
      </c>
      <c r="F3027" s="326">
        <v>5422360446</v>
      </c>
      <c r="G3027" s="327"/>
      <c r="H3027" s="326" t="s">
        <v>43096</v>
      </c>
    </row>
    <row r="3028" spans="1:8" ht="154.5" thickBot="1">
      <c r="A3028" s="374">
        <v>3021</v>
      </c>
      <c r="B3028" s="325" t="s">
        <v>5455</v>
      </c>
      <c r="C3028" s="325" t="s">
        <v>1506</v>
      </c>
      <c r="D3028" s="326" t="s">
        <v>43097</v>
      </c>
      <c r="E3028" s="326" t="s">
        <v>2615</v>
      </c>
      <c r="F3028" s="326">
        <v>5222613036</v>
      </c>
      <c r="G3028" s="327"/>
      <c r="H3028" s="326" t="s">
        <v>43098</v>
      </c>
    </row>
    <row r="3029" spans="1:8" ht="129" thickBot="1">
      <c r="A3029" s="374">
        <v>3022</v>
      </c>
      <c r="B3029" s="325" t="s">
        <v>5455</v>
      </c>
      <c r="C3029" s="325" t="s">
        <v>43099</v>
      </c>
      <c r="D3029" s="326" t="s">
        <v>43100</v>
      </c>
      <c r="E3029" s="326" t="s">
        <v>2615</v>
      </c>
      <c r="F3029" s="326">
        <v>5222613036</v>
      </c>
      <c r="G3029" s="327"/>
      <c r="H3029" s="326" t="s">
        <v>43101</v>
      </c>
    </row>
    <row r="3030" spans="1:8" ht="129" thickBot="1">
      <c r="A3030" s="374">
        <v>3023</v>
      </c>
      <c r="B3030" s="326" t="s">
        <v>11349</v>
      </c>
      <c r="C3030" s="325" t="s">
        <v>43102</v>
      </c>
      <c r="D3030" s="326" t="s">
        <v>43103</v>
      </c>
      <c r="E3030" s="326" t="s">
        <v>2615</v>
      </c>
      <c r="F3030" s="326">
        <v>3612654462</v>
      </c>
      <c r="G3030" s="327"/>
      <c r="H3030" s="326" t="s">
        <v>43104</v>
      </c>
    </row>
    <row r="3031" spans="1:8" ht="116.25" thickBot="1">
      <c r="A3031" s="374">
        <v>3024</v>
      </c>
      <c r="B3031" s="325" t="s">
        <v>18171</v>
      </c>
      <c r="C3031" s="325" t="s">
        <v>43105</v>
      </c>
      <c r="D3031" s="326" t="s">
        <v>43106</v>
      </c>
      <c r="E3031" s="326" t="s">
        <v>2615</v>
      </c>
      <c r="F3031" s="326">
        <v>3612654462</v>
      </c>
      <c r="G3031" s="327"/>
      <c r="H3031" s="326" t="s">
        <v>43107</v>
      </c>
    </row>
    <row r="3032" spans="1:8" ht="52.5" thickBot="1">
      <c r="A3032" s="374">
        <v>3025</v>
      </c>
      <c r="B3032" s="325" t="s">
        <v>2896</v>
      </c>
      <c r="C3032" s="325" t="s">
        <v>43108</v>
      </c>
      <c r="D3032" s="326" t="s">
        <v>43109</v>
      </c>
      <c r="E3032" s="326" t="s">
        <v>2615</v>
      </c>
      <c r="F3032" s="326">
        <v>8322222235</v>
      </c>
      <c r="G3032" s="327"/>
      <c r="H3032" s="326" t="s">
        <v>43110</v>
      </c>
    </row>
    <row r="3033" spans="1:8" ht="103.5" thickBot="1">
      <c r="A3033" s="374">
        <v>3026</v>
      </c>
      <c r="B3033" s="325" t="s">
        <v>130</v>
      </c>
      <c r="C3033" s="325" t="s">
        <v>43111</v>
      </c>
      <c r="D3033" s="326" t="s">
        <v>43112</v>
      </c>
      <c r="E3033" s="326" t="s">
        <v>2615</v>
      </c>
      <c r="F3033" s="326">
        <v>1126440991</v>
      </c>
      <c r="G3033" s="327"/>
      <c r="H3033" s="326" t="s">
        <v>43113</v>
      </c>
    </row>
    <row r="3034" spans="1:8" ht="103.5" thickBot="1">
      <c r="A3034" s="374">
        <v>3027</v>
      </c>
      <c r="B3034" s="325" t="s">
        <v>130</v>
      </c>
      <c r="C3034" s="325" t="s">
        <v>43114</v>
      </c>
      <c r="D3034" s="326" t="s">
        <v>43115</v>
      </c>
      <c r="E3034" s="326" t="s">
        <v>2615</v>
      </c>
      <c r="F3034" s="326">
        <v>1122354010</v>
      </c>
      <c r="G3034" s="327"/>
      <c r="H3034" s="326" t="s">
        <v>43116</v>
      </c>
    </row>
    <row r="3035" spans="1:8" ht="78" thickBot="1">
      <c r="A3035" s="374">
        <v>3028</v>
      </c>
      <c r="B3035" s="325" t="s">
        <v>14421</v>
      </c>
      <c r="C3035" s="325" t="s">
        <v>43117</v>
      </c>
      <c r="D3035" s="326" t="s">
        <v>43118</v>
      </c>
      <c r="E3035" s="326" t="s">
        <v>2615</v>
      </c>
      <c r="F3035" s="326">
        <v>6742555676</v>
      </c>
      <c r="G3035" s="327"/>
      <c r="H3035" s="326" t="s">
        <v>43119</v>
      </c>
    </row>
    <row r="3036" spans="1:8" ht="116.25" thickBot="1">
      <c r="A3036" s="374">
        <v>3029</v>
      </c>
      <c r="B3036" s="325" t="s">
        <v>14421</v>
      </c>
      <c r="C3036" s="325" t="s">
        <v>43120</v>
      </c>
      <c r="D3036" s="326" t="s">
        <v>43121</v>
      </c>
      <c r="E3036" s="326" t="s">
        <v>2615</v>
      </c>
      <c r="F3036" s="326">
        <v>6742555676</v>
      </c>
      <c r="G3036" s="327"/>
      <c r="H3036" s="326" t="s">
        <v>43122</v>
      </c>
    </row>
    <row r="3037" spans="1:8" ht="103.5" thickBot="1">
      <c r="A3037" s="374">
        <v>3030</v>
      </c>
      <c r="B3037" s="325" t="s">
        <v>5455</v>
      </c>
      <c r="C3037" s="325" t="s">
        <v>43123</v>
      </c>
      <c r="D3037" s="326" t="s">
        <v>43124</v>
      </c>
      <c r="E3037" s="326" t="s">
        <v>2615</v>
      </c>
      <c r="F3037" s="326">
        <v>1202828361</v>
      </c>
      <c r="G3037" s="327"/>
      <c r="H3037" s="326" t="s">
        <v>43125</v>
      </c>
    </row>
    <row r="3038" spans="1:8" ht="141.75" thickBot="1">
      <c r="A3038" s="374">
        <v>3031</v>
      </c>
      <c r="B3038" s="325" t="s">
        <v>5455</v>
      </c>
      <c r="C3038" s="325" t="s">
        <v>43126</v>
      </c>
      <c r="D3038" s="326" t="s">
        <v>43127</v>
      </c>
      <c r="E3038" s="326" t="s">
        <v>2615</v>
      </c>
      <c r="F3038" s="326">
        <v>1202828361</v>
      </c>
      <c r="G3038" s="327"/>
      <c r="H3038" s="326" t="s">
        <v>43128</v>
      </c>
    </row>
    <row r="3039" spans="1:8" ht="167.25" thickBot="1">
      <c r="A3039" s="374">
        <v>3032</v>
      </c>
      <c r="B3039" s="325" t="s">
        <v>5455</v>
      </c>
      <c r="C3039" s="325" t="s">
        <v>43129</v>
      </c>
      <c r="D3039" s="326" t="s">
        <v>43130</v>
      </c>
      <c r="E3039" s="326" t="s">
        <v>2615</v>
      </c>
      <c r="F3039" s="326">
        <v>1202828361</v>
      </c>
      <c r="G3039" s="326" t="s">
        <v>43131</v>
      </c>
      <c r="H3039" s="326" t="s">
        <v>43132</v>
      </c>
    </row>
    <row r="3040" spans="1:8" ht="65.25" thickBot="1">
      <c r="A3040" s="374">
        <v>3033</v>
      </c>
      <c r="B3040" s="325" t="s">
        <v>5370</v>
      </c>
      <c r="C3040" s="325" t="s">
        <v>43133</v>
      </c>
      <c r="D3040" s="326" t="s">
        <v>43134</v>
      </c>
      <c r="E3040" s="326" t="s">
        <v>2615</v>
      </c>
      <c r="F3040" s="326">
        <v>1242380104</v>
      </c>
      <c r="G3040" s="327"/>
      <c r="H3040" s="326" t="s">
        <v>43135</v>
      </c>
    </row>
    <row r="3041" spans="1:8" ht="103.5" thickBot="1">
      <c r="A3041" s="374">
        <v>3034</v>
      </c>
      <c r="B3041" s="325" t="s">
        <v>5370</v>
      </c>
      <c r="C3041" s="325" t="s">
        <v>43136</v>
      </c>
      <c r="D3041" s="326" t="s">
        <v>43137</v>
      </c>
      <c r="E3041" s="326" t="s">
        <v>2615</v>
      </c>
      <c r="F3041" s="326">
        <v>1292304448</v>
      </c>
      <c r="G3041" s="327"/>
      <c r="H3041" s="326" t="s">
        <v>43138</v>
      </c>
    </row>
    <row r="3042" spans="1:8" ht="167.25" thickBot="1">
      <c r="A3042" s="374">
        <v>3035</v>
      </c>
      <c r="B3042" s="325" t="s">
        <v>3027</v>
      </c>
      <c r="C3042" s="325" t="s">
        <v>43139</v>
      </c>
      <c r="D3042" s="326" t="s">
        <v>43140</v>
      </c>
      <c r="E3042" s="326" t="s">
        <v>2615</v>
      </c>
      <c r="F3042" s="326">
        <v>8912737102</v>
      </c>
      <c r="G3042" s="327"/>
      <c r="H3042" s="326" t="s">
        <v>43141</v>
      </c>
    </row>
    <row r="3043" spans="1:8" ht="103.5" thickBot="1">
      <c r="A3043" s="374">
        <v>3036</v>
      </c>
      <c r="B3043" s="325" t="s">
        <v>5455</v>
      </c>
      <c r="C3043" s="325" t="s">
        <v>43142</v>
      </c>
      <c r="D3043" s="326" t="s">
        <v>43143</v>
      </c>
      <c r="E3043" s="326" t="s">
        <v>2615</v>
      </c>
      <c r="F3043" s="326">
        <v>5222613036</v>
      </c>
      <c r="G3043" s="327"/>
      <c r="H3043" s="326" t="s">
        <v>43144</v>
      </c>
    </row>
    <row r="3044" spans="1:8" ht="103.5" thickBot="1">
      <c r="A3044" s="374">
        <v>3037</v>
      </c>
      <c r="B3044" s="325" t="s">
        <v>2896</v>
      </c>
      <c r="C3044" s="325" t="s">
        <v>43145</v>
      </c>
      <c r="D3044" s="326" t="s">
        <v>43146</v>
      </c>
      <c r="E3044" s="326" t="s">
        <v>2615</v>
      </c>
      <c r="F3044" s="326">
        <v>8322222235</v>
      </c>
      <c r="G3044" s="327"/>
      <c r="H3044" s="326" t="s">
        <v>43147</v>
      </c>
    </row>
    <row r="3045" spans="1:8" ht="90.75" thickBot="1">
      <c r="A3045" s="374">
        <v>3038</v>
      </c>
      <c r="B3045" s="325" t="s">
        <v>5484</v>
      </c>
      <c r="C3045" s="325" t="s">
        <v>20059</v>
      </c>
      <c r="D3045" s="326" t="s">
        <v>43148</v>
      </c>
      <c r="E3045" s="326" t="s">
        <v>2615</v>
      </c>
      <c r="F3045" s="326">
        <v>1637267266</v>
      </c>
      <c r="G3045" s="327"/>
      <c r="H3045" s="326" t="s">
        <v>43149</v>
      </c>
    </row>
    <row r="3046" spans="1:8" ht="103.5" thickBot="1">
      <c r="A3046" s="374">
        <v>3039</v>
      </c>
      <c r="B3046" s="325" t="s">
        <v>5484</v>
      </c>
      <c r="C3046" s="325" t="s">
        <v>868</v>
      </c>
      <c r="D3046" s="326" t="s">
        <v>43150</v>
      </c>
      <c r="E3046" s="326" t="s">
        <v>2615</v>
      </c>
      <c r="F3046" s="326">
        <v>1639254334</v>
      </c>
      <c r="G3046" s="327"/>
      <c r="H3046" s="326" t="s">
        <v>43151</v>
      </c>
    </row>
    <row r="3047" spans="1:8" ht="90.75" thickBot="1">
      <c r="A3047" s="374">
        <v>3040</v>
      </c>
      <c r="B3047" s="325" t="s">
        <v>5484</v>
      </c>
      <c r="C3047" s="325" t="s">
        <v>882</v>
      </c>
      <c r="D3047" s="326" t="s">
        <v>43152</v>
      </c>
      <c r="E3047" s="326" t="s">
        <v>2615</v>
      </c>
      <c r="F3047" s="326">
        <v>1638260354</v>
      </c>
      <c r="G3047" s="327"/>
      <c r="H3047" s="326" t="s">
        <v>43153</v>
      </c>
    </row>
    <row r="3048" spans="1:8" ht="78" thickBot="1">
      <c r="A3048" s="374">
        <v>3041</v>
      </c>
      <c r="B3048" s="325" t="s">
        <v>5484</v>
      </c>
      <c r="C3048" s="325" t="s">
        <v>43154</v>
      </c>
      <c r="D3048" s="326" t="s">
        <v>43155</v>
      </c>
      <c r="E3048" s="326" t="s">
        <v>2615</v>
      </c>
      <c r="F3048" s="326">
        <v>1642426321</v>
      </c>
      <c r="G3048" s="327"/>
      <c r="H3048" s="326" t="s">
        <v>43156</v>
      </c>
    </row>
    <row r="3049" spans="1:8" ht="141.75" thickBot="1">
      <c r="A3049" s="374">
        <v>3042</v>
      </c>
      <c r="B3049" s="325" t="s">
        <v>3629</v>
      </c>
      <c r="C3049" s="325" t="s">
        <v>43157</v>
      </c>
      <c r="D3049" s="326" t="s">
        <v>43158</v>
      </c>
      <c r="E3049" s="326" t="s">
        <v>2615</v>
      </c>
      <c r="F3049" s="326">
        <v>7552551249</v>
      </c>
      <c r="G3049" s="327"/>
      <c r="H3049" s="326" t="s">
        <v>43159</v>
      </c>
    </row>
    <row r="3050" spans="1:8" ht="129" thickBot="1">
      <c r="A3050" s="374">
        <v>3043</v>
      </c>
      <c r="B3050" s="325" t="s">
        <v>3027</v>
      </c>
      <c r="C3050" s="325" t="s">
        <v>43160</v>
      </c>
      <c r="D3050" s="326" t="s">
        <v>43161</v>
      </c>
      <c r="E3050" s="326" t="s">
        <v>2615</v>
      </c>
      <c r="F3050" s="326">
        <v>8612337107</v>
      </c>
      <c r="G3050" s="327"/>
      <c r="H3050" s="326" t="s">
        <v>43162</v>
      </c>
    </row>
    <row r="3051" spans="1:8" ht="129" thickBot="1">
      <c r="A3051" s="374">
        <v>3044</v>
      </c>
      <c r="B3051" s="325" t="s">
        <v>3027</v>
      </c>
      <c r="C3051" s="325" t="s">
        <v>43163</v>
      </c>
      <c r="D3051" s="326" t="s">
        <v>43164</v>
      </c>
      <c r="E3051" s="326" t="s">
        <v>2615</v>
      </c>
      <c r="F3051" s="326">
        <v>8612337107</v>
      </c>
      <c r="G3051" s="327"/>
      <c r="H3051" s="326" t="s">
        <v>43165</v>
      </c>
    </row>
    <row r="3052" spans="1:8" ht="65.25" thickBot="1">
      <c r="A3052" s="374">
        <v>3045</v>
      </c>
      <c r="B3052" s="325" t="s">
        <v>3027</v>
      </c>
      <c r="C3052" s="325" t="s">
        <v>43166</v>
      </c>
      <c r="D3052" s="326" t="s">
        <v>43167</v>
      </c>
      <c r="E3052" s="326" t="s">
        <v>2615</v>
      </c>
      <c r="F3052" s="326">
        <v>8592283406</v>
      </c>
      <c r="G3052" s="327"/>
      <c r="H3052" s="326" t="s">
        <v>43168</v>
      </c>
    </row>
    <row r="3053" spans="1:8" ht="90.75" thickBot="1">
      <c r="A3053" s="374">
        <v>3046</v>
      </c>
      <c r="B3053" s="325" t="s">
        <v>34770</v>
      </c>
      <c r="C3053" s="325" t="s">
        <v>43169</v>
      </c>
      <c r="D3053" s="326" t="s">
        <v>43170</v>
      </c>
      <c r="E3053" s="326" t="s">
        <v>2615</v>
      </c>
      <c r="F3053" s="326">
        <v>4023311349</v>
      </c>
      <c r="G3053" s="327"/>
      <c r="H3053" s="326" t="s">
        <v>43171</v>
      </c>
    </row>
    <row r="3054" spans="1:8" ht="129" thickBot="1">
      <c r="A3054" s="374">
        <v>3047</v>
      </c>
      <c r="B3054" s="325" t="s">
        <v>5455</v>
      </c>
      <c r="C3054" s="325" t="s">
        <v>43172</v>
      </c>
      <c r="D3054" s="326" t="s">
        <v>43173</v>
      </c>
      <c r="E3054" s="326" t="s">
        <v>2615</v>
      </c>
      <c r="F3054" s="326">
        <v>5620854703</v>
      </c>
      <c r="G3054" s="327"/>
      <c r="H3054" s="326" t="s">
        <v>43174</v>
      </c>
    </row>
    <row r="3055" spans="1:8" ht="116.25" thickBot="1">
      <c r="A3055" s="374">
        <v>3048</v>
      </c>
      <c r="B3055" s="325" t="s">
        <v>5455</v>
      </c>
      <c r="C3055" s="325" t="s">
        <v>43175</v>
      </c>
      <c r="D3055" s="326" t="s">
        <v>43176</v>
      </c>
      <c r="E3055" s="326" t="s">
        <v>2615</v>
      </c>
      <c r="F3055" s="326">
        <v>5620854703</v>
      </c>
      <c r="G3055" s="327"/>
      <c r="H3055" s="326" t="s">
        <v>43177</v>
      </c>
    </row>
    <row r="3056" spans="1:8" ht="154.5" thickBot="1">
      <c r="A3056" s="374">
        <v>3049</v>
      </c>
      <c r="B3056" s="325" t="s">
        <v>5455</v>
      </c>
      <c r="C3056" s="325" t="s">
        <v>43178</v>
      </c>
      <c r="D3056" s="326" t="s">
        <v>43179</v>
      </c>
      <c r="E3056" s="326" t="s">
        <v>2615</v>
      </c>
      <c r="F3056" s="326">
        <v>5620854703</v>
      </c>
      <c r="G3056" s="327"/>
      <c r="H3056" s="326" t="s">
        <v>43180</v>
      </c>
    </row>
    <row r="3057" spans="1:8" ht="65.25" thickBot="1">
      <c r="A3057" s="374">
        <v>3050</v>
      </c>
      <c r="B3057" s="325" t="s">
        <v>5455</v>
      </c>
      <c r="C3057" s="325" t="s">
        <v>43181</v>
      </c>
      <c r="D3057" s="326" t="s">
        <v>43182</v>
      </c>
      <c r="E3057" s="326" t="s">
        <v>2615</v>
      </c>
      <c r="F3057" s="326">
        <v>5620854703</v>
      </c>
      <c r="G3057" s="327"/>
      <c r="H3057" s="326" t="s">
        <v>43183</v>
      </c>
    </row>
    <row r="3058" spans="1:8" ht="256.5" thickBot="1">
      <c r="A3058" s="374">
        <v>3051</v>
      </c>
      <c r="B3058" s="326" t="s">
        <v>3621</v>
      </c>
      <c r="C3058" s="326" t="s">
        <v>43184</v>
      </c>
      <c r="D3058" s="326" t="s">
        <v>43185</v>
      </c>
      <c r="E3058" s="326" t="s">
        <v>2615</v>
      </c>
      <c r="F3058" s="326">
        <v>7923298484</v>
      </c>
      <c r="G3058" s="327"/>
      <c r="H3058" s="326" t="s">
        <v>43186</v>
      </c>
    </row>
    <row r="3059" spans="1:8" ht="192.75" thickBot="1">
      <c r="A3059" s="374">
        <v>3052</v>
      </c>
      <c r="B3059" s="326" t="s">
        <v>3621</v>
      </c>
      <c r="C3059" s="326" t="s">
        <v>43187</v>
      </c>
      <c r="D3059" s="326" t="s">
        <v>43188</v>
      </c>
      <c r="E3059" s="326" t="s">
        <v>2615</v>
      </c>
      <c r="F3059" s="326">
        <v>7926582771</v>
      </c>
      <c r="G3059" s="327"/>
      <c r="H3059" s="326" t="s">
        <v>43189</v>
      </c>
    </row>
    <row r="3060" spans="1:8" ht="90.75" thickBot="1">
      <c r="A3060" s="374">
        <v>3053</v>
      </c>
      <c r="B3060" s="325" t="s">
        <v>34770</v>
      </c>
      <c r="C3060" s="325" t="s">
        <v>43190</v>
      </c>
      <c r="D3060" s="326" t="s">
        <v>43191</v>
      </c>
      <c r="E3060" s="326" t="s">
        <v>2615</v>
      </c>
      <c r="F3060" s="326">
        <v>4023311381</v>
      </c>
      <c r="G3060" s="327"/>
      <c r="H3060" s="326" t="s">
        <v>43192</v>
      </c>
    </row>
    <row r="3061" spans="1:8" ht="90.75" thickBot="1">
      <c r="A3061" s="374">
        <v>3054</v>
      </c>
      <c r="B3061" s="325" t="s">
        <v>34770</v>
      </c>
      <c r="C3061" s="325" t="s">
        <v>43193</v>
      </c>
      <c r="D3061" s="326" t="s">
        <v>43194</v>
      </c>
      <c r="E3061" s="326" t="s">
        <v>2615</v>
      </c>
      <c r="F3061" s="326">
        <v>4023311381</v>
      </c>
      <c r="G3061" s="327"/>
      <c r="H3061" s="326" t="s">
        <v>43195</v>
      </c>
    </row>
    <row r="3062" spans="1:8" ht="129" thickBot="1">
      <c r="A3062" s="374">
        <v>3055</v>
      </c>
      <c r="B3062" s="325" t="s">
        <v>17318</v>
      </c>
      <c r="C3062" s="325" t="s">
        <v>43196</v>
      </c>
      <c r="D3062" s="326" t="s">
        <v>43197</v>
      </c>
      <c r="E3062" s="326" t="s">
        <v>2615</v>
      </c>
      <c r="F3062" s="326">
        <v>4427438100</v>
      </c>
      <c r="G3062" s="327"/>
      <c r="H3062" s="326" t="s">
        <v>43198</v>
      </c>
    </row>
    <row r="3063" spans="1:8" ht="141.75" thickBot="1">
      <c r="A3063" s="374">
        <v>3056</v>
      </c>
      <c r="B3063" s="325" t="s">
        <v>17318</v>
      </c>
      <c r="C3063" s="325" t="s">
        <v>43199</v>
      </c>
      <c r="D3063" s="326" t="s">
        <v>43200</v>
      </c>
      <c r="E3063" s="326" t="s">
        <v>2615</v>
      </c>
      <c r="F3063" s="326">
        <v>4425249496</v>
      </c>
      <c r="G3063" s="327"/>
      <c r="H3063" s="326" t="s">
        <v>43201</v>
      </c>
    </row>
    <row r="3064" spans="1:8" ht="129" thickBot="1">
      <c r="A3064" s="374">
        <v>3057</v>
      </c>
      <c r="B3064" s="325" t="s">
        <v>17318</v>
      </c>
      <c r="C3064" s="325" t="s">
        <v>43202</v>
      </c>
      <c r="D3064" s="326" t="s">
        <v>43203</v>
      </c>
      <c r="E3064" s="326" t="s">
        <v>2615</v>
      </c>
      <c r="F3064" s="326">
        <v>4425249496</v>
      </c>
      <c r="G3064" s="327"/>
      <c r="H3064" s="326" t="s">
        <v>43204</v>
      </c>
    </row>
    <row r="3065" spans="1:8" ht="90.75" thickBot="1">
      <c r="A3065" s="374">
        <v>3058</v>
      </c>
      <c r="B3065" s="325" t="s">
        <v>17318</v>
      </c>
      <c r="C3065" s="325" t="s">
        <v>43205</v>
      </c>
      <c r="D3065" s="326" t="s">
        <v>43206</v>
      </c>
      <c r="E3065" s="326" t="s">
        <v>2615</v>
      </c>
      <c r="F3065" s="326">
        <v>4425249496</v>
      </c>
      <c r="G3065" s="327"/>
      <c r="H3065" s="326" t="s">
        <v>43207</v>
      </c>
    </row>
    <row r="3066" spans="1:8" ht="129" thickBot="1">
      <c r="A3066" s="374">
        <v>3059</v>
      </c>
      <c r="B3066" s="325" t="s">
        <v>3027</v>
      </c>
      <c r="C3066" s="325" t="s">
        <v>43208</v>
      </c>
      <c r="D3066" s="326" t="s">
        <v>43209</v>
      </c>
      <c r="E3066" s="326" t="s">
        <v>2615</v>
      </c>
      <c r="F3066" s="326">
        <v>8554245498</v>
      </c>
      <c r="G3066" s="327"/>
      <c r="H3066" s="326" t="s">
        <v>43210</v>
      </c>
    </row>
    <row r="3067" spans="1:8" ht="141.75" thickBot="1">
      <c r="A3067" s="374">
        <v>3060</v>
      </c>
      <c r="B3067" s="325" t="s">
        <v>3027</v>
      </c>
      <c r="C3067" s="325" t="s">
        <v>43211</v>
      </c>
      <c r="D3067" s="326" t="s">
        <v>43212</v>
      </c>
      <c r="E3067" s="326" t="s">
        <v>2615</v>
      </c>
      <c r="F3067" s="326">
        <v>8554245498</v>
      </c>
      <c r="G3067" s="327"/>
      <c r="H3067" s="326" t="s">
        <v>43213</v>
      </c>
    </row>
    <row r="3068" spans="1:8" ht="141.75" thickBot="1">
      <c r="A3068" s="374">
        <v>3061</v>
      </c>
      <c r="B3068" s="325" t="s">
        <v>5464</v>
      </c>
      <c r="C3068" s="325" t="s">
        <v>18074</v>
      </c>
      <c r="D3068" s="326" t="s">
        <v>43214</v>
      </c>
      <c r="E3068" s="326" t="s">
        <v>2615</v>
      </c>
      <c r="F3068" s="326">
        <v>4952804000</v>
      </c>
      <c r="G3068" s="327"/>
      <c r="H3068" s="326" t="s">
        <v>43215</v>
      </c>
    </row>
    <row r="3069" spans="1:8" ht="154.5" thickBot="1">
      <c r="A3069" s="374">
        <v>3062</v>
      </c>
      <c r="B3069" s="325" t="s">
        <v>5464</v>
      </c>
      <c r="C3069" s="325" t="s">
        <v>43216</v>
      </c>
      <c r="D3069" s="326" t="s">
        <v>43217</v>
      </c>
      <c r="E3069" s="326" t="s">
        <v>2615</v>
      </c>
      <c r="F3069" s="326">
        <v>4902445557</v>
      </c>
      <c r="G3069" s="327"/>
      <c r="H3069" s="326" t="s">
        <v>43218</v>
      </c>
    </row>
    <row r="3070" spans="1:8" ht="78" thickBot="1">
      <c r="A3070" s="374">
        <v>3063</v>
      </c>
      <c r="B3070" s="325" t="s">
        <v>2983</v>
      </c>
      <c r="C3070" s="325" t="s">
        <v>43219</v>
      </c>
      <c r="D3070" s="326" t="s">
        <v>43220</v>
      </c>
      <c r="E3070" s="326" t="s">
        <v>2615</v>
      </c>
      <c r="F3070" s="326">
        <v>8212568720</v>
      </c>
      <c r="G3070" s="327"/>
      <c r="H3070" s="326" t="s">
        <v>43221</v>
      </c>
    </row>
    <row r="3071" spans="1:8" ht="78" thickBot="1">
      <c r="A3071" s="374">
        <v>3064</v>
      </c>
      <c r="B3071" s="325" t="s">
        <v>2983</v>
      </c>
      <c r="C3071" s="325" t="s">
        <v>43222</v>
      </c>
      <c r="D3071" s="326" t="s">
        <v>43223</v>
      </c>
      <c r="E3071" s="326" t="s">
        <v>2615</v>
      </c>
      <c r="F3071" s="326">
        <v>8212568720</v>
      </c>
      <c r="G3071" s="327"/>
      <c r="H3071" s="326" t="s">
        <v>43224</v>
      </c>
    </row>
    <row r="3072" spans="1:8" ht="154.5" thickBot="1">
      <c r="A3072" s="374">
        <v>3065</v>
      </c>
      <c r="B3072" s="330" t="s">
        <v>2983</v>
      </c>
      <c r="C3072" s="325" t="s">
        <v>43225</v>
      </c>
      <c r="D3072" s="326" t="s">
        <v>43226</v>
      </c>
      <c r="E3072" s="326" t="s">
        <v>2615</v>
      </c>
      <c r="F3072" s="326">
        <v>8242429809</v>
      </c>
      <c r="G3072" s="327"/>
      <c r="H3072" s="326" t="s">
        <v>43227</v>
      </c>
    </row>
    <row r="3073" spans="1:8" ht="78" thickBot="1">
      <c r="A3073" s="374">
        <v>3066</v>
      </c>
      <c r="B3073" s="325" t="s">
        <v>2896</v>
      </c>
      <c r="C3073" s="325" t="s">
        <v>43228</v>
      </c>
      <c r="D3073" s="326" t="s">
        <v>43229</v>
      </c>
      <c r="E3073" s="326" t="s">
        <v>2615</v>
      </c>
      <c r="F3073" s="326">
        <v>2024339235</v>
      </c>
      <c r="G3073" s="327"/>
      <c r="H3073" s="326" t="s">
        <v>43230</v>
      </c>
    </row>
    <row r="3074" spans="1:8" ht="103.5" thickBot="1">
      <c r="A3074" s="374">
        <v>3067</v>
      </c>
      <c r="B3074" s="325" t="s">
        <v>2896</v>
      </c>
      <c r="C3074" s="325" t="s">
        <v>43231</v>
      </c>
      <c r="D3074" s="326" t="s">
        <v>43232</v>
      </c>
      <c r="E3074" s="326" t="s">
        <v>2615</v>
      </c>
      <c r="F3074" s="326">
        <v>2024339235</v>
      </c>
      <c r="G3074" s="327"/>
      <c r="H3074" s="326" t="s">
        <v>43233</v>
      </c>
    </row>
    <row r="3075" spans="1:8" ht="180" thickBot="1">
      <c r="A3075" s="374">
        <v>3068</v>
      </c>
      <c r="B3075" s="325" t="s">
        <v>2983</v>
      </c>
      <c r="C3075" s="325" t="s">
        <v>43234</v>
      </c>
      <c r="D3075" s="326" t="s">
        <v>43235</v>
      </c>
      <c r="E3075" s="326" t="s">
        <v>2615</v>
      </c>
      <c r="F3075" s="326">
        <v>8312458582</v>
      </c>
      <c r="G3075" s="327"/>
      <c r="H3075" s="326" t="s">
        <v>43236</v>
      </c>
    </row>
    <row r="3076" spans="1:8" ht="103.5" thickBot="1">
      <c r="A3076" s="374">
        <v>3069</v>
      </c>
      <c r="B3076" s="325" t="s">
        <v>2983</v>
      </c>
      <c r="C3076" s="325" t="s">
        <v>43237</v>
      </c>
      <c r="D3076" s="326" t="s">
        <v>43238</v>
      </c>
      <c r="E3076" s="326" t="s">
        <v>2615</v>
      </c>
      <c r="F3076" s="326">
        <v>8312405050</v>
      </c>
      <c r="G3076" s="327"/>
      <c r="H3076" s="326" t="s">
        <v>43239</v>
      </c>
    </row>
    <row r="3077" spans="1:8" ht="129" thickBot="1">
      <c r="A3077" s="374">
        <v>3070</v>
      </c>
      <c r="B3077" s="325" t="s">
        <v>2983</v>
      </c>
      <c r="C3077" s="325" t="s">
        <v>43240</v>
      </c>
      <c r="D3077" s="326" t="s">
        <v>43241</v>
      </c>
      <c r="E3077" s="326" t="s">
        <v>2615</v>
      </c>
      <c r="F3077" s="326">
        <v>8392254035</v>
      </c>
      <c r="G3077" s="327"/>
      <c r="H3077" s="326" t="s">
        <v>43242</v>
      </c>
    </row>
    <row r="3078" spans="1:8" ht="129" thickBot="1">
      <c r="A3078" s="374">
        <v>3071</v>
      </c>
      <c r="B3078" s="325" t="s">
        <v>2983</v>
      </c>
      <c r="C3078" s="325" t="s">
        <v>43243</v>
      </c>
      <c r="D3078" s="326" t="s">
        <v>43244</v>
      </c>
      <c r="E3078" s="326" t="s">
        <v>2615</v>
      </c>
      <c r="F3078" s="326">
        <v>9449860657</v>
      </c>
      <c r="G3078" s="327"/>
      <c r="H3078" s="326" t="s">
        <v>43245</v>
      </c>
    </row>
    <row r="3079" spans="1:8" ht="141.75" thickBot="1">
      <c r="A3079" s="374">
        <v>3072</v>
      </c>
      <c r="B3079" s="325" t="s">
        <v>2896</v>
      </c>
      <c r="C3079" s="325" t="s">
        <v>43246</v>
      </c>
      <c r="D3079" s="326" t="s">
        <v>43247</v>
      </c>
      <c r="E3079" s="326" t="s">
        <v>2615</v>
      </c>
      <c r="F3079" s="326">
        <v>7122421971</v>
      </c>
      <c r="G3079" s="327"/>
      <c r="H3079" s="326" t="s">
        <v>43248</v>
      </c>
    </row>
    <row r="3080" spans="1:8" ht="129" thickBot="1">
      <c r="A3080" s="374">
        <v>3073</v>
      </c>
      <c r="B3080" s="325" t="s">
        <v>2896</v>
      </c>
      <c r="C3080" s="325" t="s">
        <v>43249</v>
      </c>
      <c r="D3080" s="326" t="s">
        <v>43250</v>
      </c>
      <c r="E3080" s="326" t="s">
        <v>2615</v>
      </c>
      <c r="F3080" s="326">
        <v>7122421971</v>
      </c>
      <c r="G3080" s="327"/>
      <c r="H3080" s="326" t="s">
        <v>43251</v>
      </c>
    </row>
    <row r="3081" spans="1:8" ht="167.25" thickBot="1">
      <c r="A3081" s="374">
        <v>3074</v>
      </c>
      <c r="B3081" s="325" t="s">
        <v>5455</v>
      </c>
      <c r="C3081" s="325" t="s">
        <v>43252</v>
      </c>
      <c r="D3081" s="326" t="s">
        <v>43253</v>
      </c>
      <c r="E3081" s="326" t="s">
        <v>2615</v>
      </c>
      <c r="F3081" s="326">
        <v>5912552106</v>
      </c>
      <c r="G3081" s="327"/>
      <c r="H3081" s="326" t="s">
        <v>43254</v>
      </c>
    </row>
    <row r="3082" spans="1:8" ht="129" thickBot="1">
      <c r="A3082" s="374">
        <v>3075</v>
      </c>
      <c r="B3082" s="325" t="s">
        <v>11349</v>
      </c>
      <c r="C3082" s="325" t="s">
        <v>43255</v>
      </c>
      <c r="D3082" s="326" t="s">
        <v>43256</v>
      </c>
      <c r="E3082" s="326" t="s">
        <v>2615</v>
      </c>
      <c r="F3082" s="326">
        <v>361226980</v>
      </c>
      <c r="G3082" s="327"/>
      <c r="H3082" s="326" t="s">
        <v>43257</v>
      </c>
    </row>
    <row r="3083" spans="1:8" ht="103.5" thickBot="1">
      <c r="A3083" s="374">
        <v>3076</v>
      </c>
      <c r="B3083" s="325" t="s">
        <v>2983</v>
      </c>
      <c r="C3083" s="325" t="s">
        <v>43258</v>
      </c>
      <c r="D3083" s="326" t="s">
        <v>43259</v>
      </c>
      <c r="E3083" s="326" t="s">
        <v>2615</v>
      </c>
      <c r="F3083" s="326">
        <v>8352267511</v>
      </c>
      <c r="G3083" s="327"/>
      <c r="H3083" s="326" t="s">
        <v>43260</v>
      </c>
    </row>
    <row r="3084" spans="1:8" ht="90.75" thickBot="1">
      <c r="A3084" s="374">
        <v>3077</v>
      </c>
      <c r="B3084" s="325" t="s">
        <v>2983</v>
      </c>
      <c r="C3084" s="325" t="s">
        <v>43261</v>
      </c>
      <c r="D3084" s="326" t="s">
        <v>43262</v>
      </c>
      <c r="E3084" s="326" t="s">
        <v>2615</v>
      </c>
      <c r="F3084" s="326">
        <v>8352267511</v>
      </c>
      <c r="G3084" s="327"/>
      <c r="H3084" s="326" t="s">
        <v>43263</v>
      </c>
    </row>
    <row r="3085" spans="1:8" ht="65.25" thickBot="1">
      <c r="A3085" s="374">
        <v>3078</v>
      </c>
      <c r="B3085" s="325" t="s">
        <v>2983</v>
      </c>
      <c r="C3085" s="325" t="s">
        <v>43264</v>
      </c>
      <c r="D3085" s="326" t="s">
        <v>43265</v>
      </c>
      <c r="E3085" s="326" t="s">
        <v>2615</v>
      </c>
      <c r="F3085" s="326">
        <v>8387234222</v>
      </c>
      <c r="G3085" s="327"/>
      <c r="H3085" s="326" t="s">
        <v>43266</v>
      </c>
    </row>
    <row r="3086" spans="1:8" ht="52.5" thickBot="1">
      <c r="A3086" s="374">
        <v>3079</v>
      </c>
      <c r="B3086" s="325" t="s">
        <v>2983</v>
      </c>
      <c r="C3086" s="325" t="s">
        <v>43267</v>
      </c>
      <c r="D3086" s="326" t="s">
        <v>43268</v>
      </c>
      <c r="E3086" s="326" t="s">
        <v>2615</v>
      </c>
      <c r="F3086" s="326">
        <v>8386269022</v>
      </c>
      <c r="G3086" s="327"/>
      <c r="H3086" s="326" t="s">
        <v>43269</v>
      </c>
    </row>
    <row r="3087" spans="1:8" ht="154.5" thickBot="1">
      <c r="A3087" s="374">
        <v>3080</v>
      </c>
      <c r="B3087" s="325" t="s">
        <v>2983</v>
      </c>
      <c r="C3087" s="325" t="s">
        <v>43270</v>
      </c>
      <c r="D3087" s="326" t="s">
        <v>43271</v>
      </c>
      <c r="E3087" s="326" t="s">
        <v>2615</v>
      </c>
      <c r="F3087" s="326">
        <v>8022421979</v>
      </c>
      <c r="G3087" s="327"/>
      <c r="H3087" s="326" t="s">
        <v>43272</v>
      </c>
    </row>
    <row r="3088" spans="1:8" ht="256.5" thickBot="1">
      <c r="A3088" s="374">
        <v>3081</v>
      </c>
      <c r="B3088" s="325" t="s">
        <v>2983</v>
      </c>
      <c r="C3088" s="325" t="s">
        <v>43273</v>
      </c>
      <c r="D3088" s="326" t="s">
        <v>43274</v>
      </c>
      <c r="E3088" s="326" t="s">
        <v>2615</v>
      </c>
      <c r="F3088" s="326">
        <v>8022421979</v>
      </c>
      <c r="G3088" s="327"/>
      <c r="H3088" s="326" t="s">
        <v>43275</v>
      </c>
    </row>
    <row r="3089" spans="1:8" ht="103.5" thickBot="1">
      <c r="A3089" s="374">
        <v>3082</v>
      </c>
      <c r="B3089" s="325" t="s">
        <v>2983</v>
      </c>
      <c r="C3089" s="325" t="s">
        <v>43276</v>
      </c>
      <c r="D3089" s="326" t="s">
        <v>43277</v>
      </c>
      <c r="E3089" s="326" t="s">
        <v>2615</v>
      </c>
      <c r="F3089" s="326">
        <v>8022421939</v>
      </c>
      <c r="G3089" s="327"/>
      <c r="H3089" s="326" t="s">
        <v>43278</v>
      </c>
    </row>
    <row r="3090" spans="1:8" ht="52.5" thickBot="1">
      <c r="A3090" s="374">
        <v>3083</v>
      </c>
      <c r="B3090" s="325" t="s">
        <v>2983</v>
      </c>
      <c r="C3090" s="325" t="s">
        <v>43279</v>
      </c>
      <c r="D3090" s="326" t="s">
        <v>43280</v>
      </c>
      <c r="E3090" s="326" t="s">
        <v>2615</v>
      </c>
      <c r="F3090" s="326">
        <v>8022421939</v>
      </c>
      <c r="G3090" s="327"/>
      <c r="H3090" s="326" t="s">
        <v>43281</v>
      </c>
    </row>
    <row r="3091" spans="1:8" ht="90.75" thickBot="1">
      <c r="A3091" s="374">
        <v>3084</v>
      </c>
      <c r="B3091" s="325" t="s">
        <v>5455</v>
      </c>
      <c r="C3091" s="325" t="s">
        <v>43282</v>
      </c>
      <c r="D3091" s="326" t="s">
        <v>43283</v>
      </c>
      <c r="E3091" s="326" t="s">
        <v>2615</v>
      </c>
      <c r="F3091" s="326">
        <v>1212760474</v>
      </c>
      <c r="G3091" s="327"/>
      <c r="H3091" s="326" t="s">
        <v>43284</v>
      </c>
    </row>
    <row r="3092" spans="1:8" ht="141.75" thickBot="1">
      <c r="A3092" s="374">
        <v>3085</v>
      </c>
      <c r="B3092" s="325" t="s">
        <v>5455</v>
      </c>
      <c r="C3092" s="325" t="s">
        <v>43285</v>
      </c>
      <c r="D3092" s="326" t="s">
        <v>43286</v>
      </c>
      <c r="E3092" s="326" t="s">
        <v>2615</v>
      </c>
      <c r="F3092" s="326">
        <v>1212760474</v>
      </c>
      <c r="G3092" s="327"/>
      <c r="H3092" s="326" t="s">
        <v>43287</v>
      </c>
    </row>
    <row r="3093" spans="1:8" ht="116.25" thickBot="1">
      <c r="A3093" s="374">
        <v>3086</v>
      </c>
      <c r="B3093" s="325" t="s">
        <v>5455</v>
      </c>
      <c r="C3093" s="325" t="s">
        <v>43288</v>
      </c>
      <c r="D3093" s="326" t="s">
        <v>43289</v>
      </c>
      <c r="E3093" s="326" t="s">
        <v>2615</v>
      </c>
      <c r="F3093" s="326">
        <v>1212760474</v>
      </c>
      <c r="G3093" s="327"/>
      <c r="H3093" s="326" t="s">
        <v>43290</v>
      </c>
    </row>
    <row r="3094" spans="1:8" ht="116.25" thickBot="1">
      <c r="A3094" s="374">
        <v>3087</v>
      </c>
      <c r="B3094" s="325" t="s">
        <v>5440</v>
      </c>
      <c r="C3094" s="325" t="s">
        <v>43291</v>
      </c>
      <c r="D3094" s="326" t="s">
        <v>43292</v>
      </c>
      <c r="E3094" s="326" t="s">
        <v>2615</v>
      </c>
      <c r="F3094" s="326">
        <v>3324435770</v>
      </c>
      <c r="G3094" s="327"/>
      <c r="H3094" s="326" t="s">
        <v>43293</v>
      </c>
    </row>
    <row r="3095" spans="1:8" ht="167.25" thickBot="1">
      <c r="A3095" s="374">
        <v>3088</v>
      </c>
      <c r="B3095" s="325" t="s">
        <v>5440</v>
      </c>
      <c r="C3095" s="325" t="s">
        <v>43294</v>
      </c>
      <c r="D3095" s="326" t="s">
        <v>43295</v>
      </c>
      <c r="E3095" s="326" t="s">
        <v>2615</v>
      </c>
      <c r="F3095" s="326">
        <v>9679596989</v>
      </c>
      <c r="G3095" s="327"/>
      <c r="H3095" s="326" t="s">
        <v>43296</v>
      </c>
    </row>
    <row r="3096" spans="1:8" ht="256.5" thickBot="1">
      <c r="A3096" s="374">
        <v>3089</v>
      </c>
      <c r="B3096" s="325" t="s">
        <v>2983</v>
      </c>
      <c r="C3096" s="325" t="s">
        <v>43297</v>
      </c>
      <c r="D3096" s="326" t="s">
        <v>43298</v>
      </c>
      <c r="E3096" s="326" t="s">
        <v>2615</v>
      </c>
      <c r="F3096" s="326">
        <v>8182222993</v>
      </c>
      <c r="G3096" s="327"/>
      <c r="H3096" s="326" t="s">
        <v>43299</v>
      </c>
    </row>
    <row r="3097" spans="1:8" ht="154.5" thickBot="1">
      <c r="A3097" s="374">
        <v>3090</v>
      </c>
      <c r="B3097" s="325" t="s">
        <v>2983</v>
      </c>
      <c r="C3097" s="325" t="s">
        <v>43300</v>
      </c>
      <c r="D3097" s="326" t="s">
        <v>43301</v>
      </c>
      <c r="E3097" s="326" t="s">
        <v>2615</v>
      </c>
      <c r="F3097" s="326">
        <v>8362782501</v>
      </c>
      <c r="G3097" s="327"/>
      <c r="H3097" s="326" t="s">
        <v>43302</v>
      </c>
    </row>
    <row r="3098" spans="1:8" ht="116.25" thickBot="1">
      <c r="A3098" s="374">
        <v>3091</v>
      </c>
      <c r="B3098" s="325" t="s">
        <v>2983</v>
      </c>
      <c r="C3098" s="325" t="s">
        <v>43303</v>
      </c>
      <c r="D3098" s="326" t="s">
        <v>43304</v>
      </c>
      <c r="E3098" s="326" t="s">
        <v>2615</v>
      </c>
      <c r="F3098" s="326">
        <v>8362783233</v>
      </c>
      <c r="G3098" s="327"/>
      <c r="H3098" s="326" t="s">
        <v>43305</v>
      </c>
    </row>
    <row r="3099" spans="1:8" ht="192.75" thickBot="1">
      <c r="A3099" s="374">
        <v>3092</v>
      </c>
      <c r="B3099" s="325" t="s">
        <v>3027</v>
      </c>
      <c r="C3099" s="325" t="s">
        <v>43306</v>
      </c>
      <c r="D3099" s="326" t="s">
        <v>43307</v>
      </c>
      <c r="E3099" s="326" t="s">
        <v>2615</v>
      </c>
      <c r="F3099" s="326">
        <v>8612337107</v>
      </c>
      <c r="G3099" s="327"/>
      <c r="H3099" s="326" t="s">
        <v>43308</v>
      </c>
    </row>
    <row r="3100" spans="1:8" ht="167.25" thickBot="1">
      <c r="A3100" s="374">
        <v>3093</v>
      </c>
      <c r="B3100" s="325" t="s">
        <v>5464</v>
      </c>
      <c r="C3100" s="325" t="s">
        <v>32978</v>
      </c>
      <c r="D3100" s="326" t="s">
        <v>43309</v>
      </c>
      <c r="E3100" s="326" t="s">
        <v>2615</v>
      </c>
      <c r="F3100" s="326">
        <v>4842372297</v>
      </c>
      <c r="G3100" s="327"/>
      <c r="H3100" s="326" t="s">
        <v>43310</v>
      </c>
    </row>
    <row r="3101" spans="1:8" ht="154.5" thickBot="1">
      <c r="A3101" s="374">
        <v>3094</v>
      </c>
      <c r="B3101" s="325" t="s">
        <v>34770</v>
      </c>
      <c r="C3101" s="325" t="s">
        <v>43311</v>
      </c>
      <c r="D3101" s="326" t="s">
        <v>43312</v>
      </c>
      <c r="E3101" s="326" t="s">
        <v>2615</v>
      </c>
      <c r="F3101" s="326">
        <v>4023311349</v>
      </c>
      <c r="G3101" s="327"/>
      <c r="H3101" s="326" t="s">
        <v>43313</v>
      </c>
    </row>
    <row r="3102" spans="1:8" ht="129" thickBot="1">
      <c r="A3102" s="374">
        <v>3095</v>
      </c>
      <c r="B3102" s="325" t="s">
        <v>3027</v>
      </c>
      <c r="C3102" s="325" t="s">
        <v>43314</v>
      </c>
      <c r="D3102" s="326" t="s">
        <v>43315</v>
      </c>
      <c r="E3102" s="326" t="s">
        <v>2615</v>
      </c>
      <c r="F3102" s="326">
        <v>8676202088</v>
      </c>
      <c r="G3102" s="327"/>
      <c r="H3102" s="326" t="s">
        <v>43316</v>
      </c>
    </row>
    <row r="3103" spans="1:8" ht="78" thickBot="1">
      <c r="A3103" s="374">
        <v>3096</v>
      </c>
      <c r="B3103" s="325" t="s">
        <v>3027</v>
      </c>
      <c r="C3103" s="325" t="s">
        <v>18726</v>
      </c>
      <c r="D3103" s="326" t="s">
        <v>43317</v>
      </c>
      <c r="E3103" s="326" t="s">
        <v>2615</v>
      </c>
      <c r="F3103" s="326">
        <v>8592283406</v>
      </c>
      <c r="G3103" s="327"/>
      <c r="H3103" s="326" t="s">
        <v>43318</v>
      </c>
    </row>
    <row r="3104" spans="1:8" ht="141.75" thickBot="1">
      <c r="A3104" s="374">
        <v>3097</v>
      </c>
      <c r="B3104" s="325" t="s">
        <v>3027</v>
      </c>
      <c r="C3104" s="325" t="s">
        <v>43319</v>
      </c>
      <c r="D3104" s="326" t="s">
        <v>43320</v>
      </c>
      <c r="E3104" s="326" t="s">
        <v>2615</v>
      </c>
      <c r="F3104" s="326">
        <v>8832442359</v>
      </c>
      <c r="G3104" s="327"/>
      <c r="H3104" s="326" t="s">
        <v>43321</v>
      </c>
    </row>
    <row r="3105" spans="1:8" ht="205.5" thickBot="1">
      <c r="A3105" s="374">
        <v>3098</v>
      </c>
      <c r="B3105" s="325" t="s">
        <v>2896</v>
      </c>
      <c r="C3105" s="325" t="s">
        <v>43322</v>
      </c>
      <c r="D3105" s="326" t="s">
        <v>43323</v>
      </c>
      <c r="E3105" s="326" t="s">
        <v>2615</v>
      </c>
      <c r="F3105" s="326">
        <v>2222186666</v>
      </c>
      <c r="G3105" s="327"/>
      <c r="H3105" s="326" t="s">
        <v>43324</v>
      </c>
    </row>
    <row r="3106" spans="1:8" ht="90.75" thickBot="1">
      <c r="A3106" s="374">
        <v>3099</v>
      </c>
      <c r="B3106" s="325" t="s">
        <v>7599</v>
      </c>
      <c r="C3106" s="325" t="s">
        <v>43325</v>
      </c>
      <c r="D3106" s="326" t="s">
        <v>43326</v>
      </c>
      <c r="E3106" s="326" t="s">
        <v>2615</v>
      </c>
      <c r="F3106" s="326">
        <v>6122214348</v>
      </c>
      <c r="G3106" s="327"/>
      <c r="H3106" s="326" t="s">
        <v>43327</v>
      </c>
    </row>
    <row r="3107" spans="1:8" ht="180" thickBot="1">
      <c r="A3107" s="374">
        <v>3100</v>
      </c>
      <c r="B3107" s="326" t="s">
        <v>3621</v>
      </c>
      <c r="C3107" s="326" t="s">
        <v>43328</v>
      </c>
      <c r="D3107" s="326" t="s">
        <v>43329</v>
      </c>
      <c r="E3107" s="326" t="s">
        <v>2615</v>
      </c>
      <c r="F3107" s="326">
        <v>7926582771</v>
      </c>
      <c r="G3107" s="327"/>
      <c r="H3107" s="326" t="s">
        <v>43330</v>
      </c>
    </row>
    <row r="3108" spans="1:8" ht="103.5" thickBot="1">
      <c r="A3108" s="374">
        <v>3101</v>
      </c>
      <c r="B3108" s="326" t="s">
        <v>11062</v>
      </c>
      <c r="C3108" s="326" t="s">
        <v>43331</v>
      </c>
      <c r="D3108" s="326" t="s">
        <v>43332</v>
      </c>
      <c r="E3108" s="326" t="s">
        <v>2615</v>
      </c>
      <c r="F3108" s="326">
        <v>6122214348</v>
      </c>
      <c r="G3108" s="327"/>
      <c r="H3108" s="326" t="s">
        <v>43333</v>
      </c>
    </row>
    <row r="3109" spans="1:8" ht="167.25" thickBot="1">
      <c r="A3109" s="374">
        <v>3102</v>
      </c>
      <c r="B3109" s="325" t="s">
        <v>3027</v>
      </c>
      <c r="C3109" s="325" t="s">
        <v>43334</v>
      </c>
      <c r="D3109" s="326" t="s">
        <v>43335</v>
      </c>
      <c r="E3109" s="326" t="s">
        <v>2615</v>
      </c>
      <c r="F3109" s="326">
        <v>8332945185</v>
      </c>
      <c r="G3109" s="327"/>
      <c r="H3109" s="326" t="s">
        <v>43336</v>
      </c>
    </row>
    <row r="3110" spans="1:8" ht="116.25" thickBot="1">
      <c r="A3110" s="374">
        <v>3103</v>
      </c>
      <c r="B3110" s="326" t="s">
        <v>3027</v>
      </c>
      <c r="C3110" s="326" t="s">
        <v>43337</v>
      </c>
      <c r="D3110" s="326" t="s">
        <v>43338</v>
      </c>
      <c r="E3110" s="326" t="s">
        <v>2615</v>
      </c>
      <c r="F3110" s="326">
        <v>8912556011</v>
      </c>
      <c r="G3110" s="327"/>
      <c r="H3110" s="326" t="s">
        <v>43339</v>
      </c>
    </row>
    <row r="3111" spans="1:8" ht="116.25" thickBot="1">
      <c r="A3111" s="374">
        <v>3104</v>
      </c>
      <c r="B3111" s="326" t="s">
        <v>3027</v>
      </c>
      <c r="C3111" s="326" t="s">
        <v>43340</v>
      </c>
      <c r="D3111" s="326" t="s">
        <v>43341</v>
      </c>
      <c r="E3111" s="326" t="s">
        <v>2615</v>
      </c>
      <c r="F3111" s="326">
        <v>8662475895</v>
      </c>
      <c r="G3111" s="327"/>
      <c r="H3111" s="326" t="s">
        <v>43342</v>
      </c>
    </row>
    <row r="3112" spans="1:8" ht="192.75" thickBot="1">
      <c r="A3112" s="374">
        <v>3105</v>
      </c>
      <c r="B3112" s="326" t="s">
        <v>2983</v>
      </c>
      <c r="C3112" s="326" t="s">
        <v>43343</v>
      </c>
      <c r="D3112" s="326" t="s">
        <v>43344</v>
      </c>
      <c r="E3112" s="326" t="s">
        <v>2615</v>
      </c>
      <c r="F3112" s="326">
        <v>8192255577</v>
      </c>
      <c r="G3112" s="327"/>
      <c r="H3112" s="326" t="s">
        <v>43345</v>
      </c>
    </row>
    <row r="3113" spans="1:8" ht="205.5" thickBot="1">
      <c r="A3113" s="374">
        <v>3106</v>
      </c>
      <c r="B3113" s="326" t="s">
        <v>7599</v>
      </c>
      <c r="C3113" s="326" t="s">
        <v>43346</v>
      </c>
      <c r="D3113" s="326" t="s">
        <v>43347</v>
      </c>
      <c r="E3113" s="326" t="s">
        <v>2615</v>
      </c>
      <c r="F3113" s="326">
        <v>6122214348</v>
      </c>
      <c r="G3113" s="327"/>
      <c r="H3113" s="326" t="s">
        <v>43348</v>
      </c>
    </row>
    <row r="3114" spans="1:8" ht="141.75" thickBot="1">
      <c r="A3114" s="374">
        <v>3107</v>
      </c>
      <c r="B3114" s="326" t="s">
        <v>3027</v>
      </c>
      <c r="C3114" s="326" t="s">
        <v>43349</v>
      </c>
      <c r="D3114" s="326" t="s">
        <v>43350</v>
      </c>
      <c r="E3114" s="326" t="s">
        <v>2615</v>
      </c>
      <c r="F3114" s="326">
        <v>8662475895</v>
      </c>
      <c r="G3114" s="327"/>
      <c r="H3114" s="326" t="s">
        <v>43351</v>
      </c>
    </row>
    <row r="3115" spans="1:8" ht="205.5" thickBot="1">
      <c r="A3115" s="374">
        <v>3108</v>
      </c>
      <c r="B3115" s="325" t="s">
        <v>3027</v>
      </c>
      <c r="C3115" s="325" t="s">
        <v>43352</v>
      </c>
      <c r="D3115" s="326" t="s">
        <v>43353</v>
      </c>
      <c r="E3115" s="326" t="s">
        <v>2615</v>
      </c>
      <c r="F3115" s="326">
        <v>8662475895</v>
      </c>
      <c r="G3115" s="327"/>
      <c r="H3115" s="326" t="s">
        <v>43354</v>
      </c>
    </row>
    <row r="3116" spans="1:8" ht="129" thickBot="1">
      <c r="A3116" s="374">
        <v>3109</v>
      </c>
      <c r="B3116" s="326" t="s">
        <v>3027</v>
      </c>
      <c r="C3116" s="326" t="s">
        <v>43355</v>
      </c>
      <c r="D3116" s="326" t="s">
        <v>43356</v>
      </c>
      <c r="E3116" s="326" t="s">
        <v>2615</v>
      </c>
      <c r="F3116" s="326">
        <v>8554245498</v>
      </c>
      <c r="G3116" s="327"/>
      <c r="H3116" s="326" t="s">
        <v>43357</v>
      </c>
    </row>
    <row r="3117" spans="1:8" ht="129" thickBot="1">
      <c r="A3117" s="374">
        <v>3110</v>
      </c>
      <c r="B3117" s="326" t="s">
        <v>3027</v>
      </c>
      <c r="C3117" s="326" t="s">
        <v>43358</v>
      </c>
      <c r="D3117" s="326" t="s">
        <v>43359</v>
      </c>
      <c r="E3117" s="326" t="s">
        <v>2615</v>
      </c>
      <c r="F3117" s="326">
        <v>8912556011</v>
      </c>
      <c r="G3117" s="327"/>
      <c r="H3117" s="326" t="s">
        <v>43360</v>
      </c>
    </row>
    <row r="3118" spans="1:8" ht="154.5" thickBot="1">
      <c r="A3118" s="374">
        <v>3111</v>
      </c>
      <c r="B3118" s="326" t="s">
        <v>3027</v>
      </c>
      <c r="C3118" s="326" t="s">
        <v>43361</v>
      </c>
      <c r="D3118" s="326" t="s">
        <v>43362</v>
      </c>
      <c r="E3118" s="326" t="s">
        <v>2615</v>
      </c>
      <c r="F3118" s="326">
        <v>8912556011</v>
      </c>
      <c r="G3118" s="327"/>
      <c r="H3118" s="326" t="s">
        <v>43363</v>
      </c>
    </row>
    <row r="3119" spans="1:8" ht="129" thickBot="1">
      <c r="A3119" s="374">
        <v>3112</v>
      </c>
      <c r="B3119" s="326" t="s">
        <v>5370</v>
      </c>
      <c r="C3119" s="326" t="s">
        <v>43364</v>
      </c>
      <c r="D3119" s="326" t="s">
        <v>43365</v>
      </c>
      <c r="E3119" s="326" t="s">
        <v>2615</v>
      </c>
      <c r="F3119" s="326">
        <v>1292413997</v>
      </c>
      <c r="G3119" s="327"/>
      <c r="H3119" s="326" t="s">
        <v>43366</v>
      </c>
    </row>
    <row r="3120" spans="1:8" ht="65.25" thickBot="1">
      <c r="A3120" s="374">
        <v>3113</v>
      </c>
      <c r="B3120" s="325" t="s">
        <v>5455</v>
      </c>
      <c r="C3120" s="326" t="s">
        <v>31693</v>
      </c>
      <c r="D3120" s="326" t="s">
        <v>43367</v>
      </c>
      <c r="E3120" s="326" t="s">
        <v>2615</v>
      </c>
      <c r="F3120" s="326">
        <v>5912552106</v>
      </c>
      <c r="G3120" s="327"/>
      <c r="H3120" s="326" t="s">
        <v>43368</v>
      </c>
    </row>
    <row r="3121" spans="1:8" ht="90.75" thickBot="1">
      <c r="A3121" s="374">
        <v>3114</v>
      </c>
      <c r="B3121" s="326" t="s">
        <v>130</v>
      </c>
      <c r="C3121" s="326" t="s">
        <v>43369</v>
      </c>
      <c r="D3121" s="326" t="s">
        <v>43370</v>
      </c>
      <c r="E3121" s="326" t="s">
        <v>2615</v>
      </c>
      <c r="F3121" s="326">
        <v>1124379440</v>
      </c>
      <c r="G3121" s="327"/>
      <c r="H3121" s="326" t="s">
        <v>43371</v>
      </c>
    </row>
    <row r="3122" spans="1:8" ht="52.5" thickBot="1">
      <c r="A3122" s="374">
        <v>3115</v>
      </c>
      <c r="B3122" s="325" t="s">
        <v>5455</v>
      </c>
      <c r="C3122" s="326" t="s">
        <v>43372</v>
      </c>
      <c r="D3122" s="326" t="s">
        <v>43373</v>
      </c>
      <c r="E3122" s="326" t="s">
        <v>2615</v>
      </c>
      <c r="F3122" s="326">
        <v>5912552106</v>
      </c>
      <c r="G3122" s="327"/>
      <c r="H3122" s="326" t="s">
        <v>43374</v>
      </c>
    </row>
    <row r="3123" spans="1:8" ht="90.75" thickBot="1">
      <c r="A3123" s="374">
        <v>3116</v>
      </c>
      <c r="B3123" s="326" t="s">
        <v>14421</v>
      </c>
      <c r="C3123" s="326" t="s">
        <v>43375</v>
      </c>
      <c r="D3123" s="326" t="s">
        <v>43376</v>
      </c>
      <c r="E3123" s="326" t="s">
        <v>2615</v>
      </c>
      <c r="F3123" s="326">
        <v>6742555676</v>
      </c>
      <c r="G3123" s="327"/>
      <c r="H3123" s="326" t="s">
        <v>43377</v>
      </c>
    </row>
    <row r="3124" spans="1:8" ht="180" thickBot="1">
      <c r="A3124" s="374">
        <v>3117</v>
      </c>
      <c r="B3124" s="326" t="s">
        <v>3027</v>
      </c>
      <c r="C3124" s="326" t="s">
        <v>43378</v>
      </c>
      <c r="D3124" s="326" t="s">
        <v>43379</v>
      </c>
      <c r="E3124" s="326" t="s">
        <v>2615</v>
      </c>
      <c r="F3124" s="326">
        <v>8912556011</v>
      </c>
      <c r="G3124" s="327"/>
      <c r="H3124" s="326" t="s">
        <v>43380</v>
      </c>
    </row>
    <row r="3125" spans="1:8" ht="129" thickBot="1">
      <c r="A3125" s="374">
        <v>3118</v>
      </c>
      <c r="B3125" s="326" t="s">
        <v>3027</v>
      </c>
      <c r="C3125" s="326" t="s">
        <v>43381</v>
      </c>
      <c r="D3125" s="326" t="s">
        <v>43382</v>
      </c>
      <c r="E3125" s="326" t="s">
        <v>2615</v>
      </c>
      <c r="F3125" s="326">
        <v>8912556011</v>
      </c>
      <c r="G3125" s="327"/>
      <c r="H3125" s="326" t="s">
        <v>43383</v>
      </c>
    </row>
    <row r="3126" spans="1:8" ht="129" thickBot="1">
      <c r="A3126" s="374">
        <v>3119</v>
      </c>
      <c r="B3126" s="326" t="s">
        <v>3027</v>
      </c>
      <c r="C3126" s="326" t="s">
        <v>43384</v>
      </c>
      <c r="D3126" s="326" t="s">
        <v>43385</v>
      </c>
      <c r="E3126" s="326" t="s">
        <v>2615</v>
      </c>
      <c r="F3126" s="326">
        <v>8912556011</v>
      </c>
      <c r="G3126" s="327"/>
      <c r="H3126" s="326" t="s">
        <v>43386</v>
      </c>
    </row>
    <row r="3127" spans="1:8" ht="167.25" thickBot="1">
      <c r="A3127" s="374">
        <v>3120</v>
      </c>
      <c r="B3127" s="326" t="s">
        <v>3027</v>
      </c>
      <c r="C3127" s="326" t="s">
        <v>43387</v>
      </c>
      <c r="D3127" s="326" t="s">
        <v>43388</v>
      </c>
      <c r="E3127" s="326" t="s">
        <v>2615</v>
      </c>
      <c r="F3127" s="326">
        <v>8912556011</v>
      </c>
      <c r="G3127" s="327"/>
      <c r="H3127" s="326" t="s">
        <v>43389</v>
      </c>
    </row>
    <row r="3128" spans="1:8" ht="154.5" thickBot="1">
      <c r="A3128" s="374">
        <v>3121</v>
      </c>
      <c r="B3128" s="325" t="s">
        <v>34770</v>
      </c>
      <c r="C3128" s="326" t="s">
        <v>43390</v>
      </c>
      <c r="D3128" s="326" t="s">
        <v>43391</v>
      </c>
      <c r="E3128" s="326" t="s">
        <v>2615</v>
      </c>
      <c r="F3128" s="326">
        <v>4023311381</v>
      </c>
      <c r="G3128" s="327"/>
      <c r="H3128" s="326" t="s">
        <v>43392</v>
      </c>
    </row>
    <row r="3129" spans="1:8" ht="129" thickBot="1">
      <c r="A3129" s="374">
        <v>3122</v>
      </c>
      <c r="B3129" s="325" t="s">
        <v>34770</v>
      </c>
      <c r="C3129" s="326" t="s">
        <v>43393</v>
      </c>
      <c r="D3129" s="326" t="s">
        <v>43394</v>
      </c>
      <c r="E3129" s="326" t="s">
        <v>2615</v>
      </c>
      <c r="F3129" s="326">
        <v>4023311381</v>
      </c>
      <c r="G3129" s="327"/>
      <c r="H3129" s="326" t="s">
        <v>43395</v>
      </c>
    </row>
    <row r="3130" spans="1:8" ht="103.5" thickBot="1">
      <c r="A3130" s="374">
        <v>3123</v>
      </c>
      <c r="B3130" s="325" t="s">
        <v>34770</v>
      </c>
      <c r="C3130" s="326" t="s">
        <v>43396</v>
      </c>
      <c r="D3130" s="326" t="s">
        <v>43397</v>
      </c>
      <c r="E3130" s="326" t="s">
        <v>2615</v>
      </c>
      <c r="F3130" s="326">
        <v>4023311381</v>
      </c>
      <c r="G3130" s="327"/>
      <c r="H3130" s="326" t="s">
        <v>43398</v>
      </c>
    </row>
    <row r="3131" spans="1:8" ht="141.75" thickBot="1">
      <c r="A3131" s="374">
        <v>3124</v>
      </c>
      <c r="B3131" s="325" t="s">
        <v>34770</v>
      </c>
      <c r="C3131" s="326" t="s">
        <v>43399</v>
      </c>
      <c r="D3131" s="326" t="s">
        <v>43400</v>
      </c>
      <c r="E3131" s="326" t="s">
        <v>2615</v>
      </c>
      <c r="F3131" s="326">
        <v>4023311381</v>
      </c>
      <c r="G3131" s="327"/>
      <c r="H3131" s="326" t="s">
        <v>43401</v>
      </c>
    </row>
    <row r="3132" spans="1:8" ht="52.5" thickBot="1">
      <c r="A3132" s="374">
        <v>3125</v>
      </c>
      <c r="B3132" s="325" t="s">
        <v>3027</v>
      </c>
      <c r="C3132" s="325" t="s">
        <v>43402</v>
      </c>
      <c r="D3132" s="326" t="s">
        <v>43403</v>
      </c>
      <c r="E3132" s="326" t="s">
        <v>2615</v>
      </c>
      <c r="F3132" s="326">
        <v>8554245498</v>
      </c>
      <c r="G3132" s="327"/>
      <c r="H3132" s="326" t="s">
        <v>43404</v>
      </c>
    </row>
    <row r="3133" spans="1:8" ht="129" thickBot="1">
      <c r="A3133" s="374">
        <v>3126</v>
      </c>
      <c r="B3133" s="326" t="s">
        <v>3027</v>
      </c>
      <c r="C3133" s="326" t="s">
        <v>43405</v>
      </c>
      <c r="D3133" s="325" t="s">
        <v>43406</v>
      </c>
      <c r="E3133" s="326" t="s">
        <v>2615</v>
      </c>
      <c r="F3133" s="326">
        <v>8554245498</v>
      </c>
      <c r="G3133" s="327"/>
      <c r="H3133" s="326" t="s">
        <v>43407</v>
      </c>
    </row>
    <row r="3134" spans="1:8" ht="116.25" thickBot="1">
      <c r="A3134" s="374">
        <v>3127</v>
      </c>
      <c r="B3134" s="326" t="s">
        <v>3027</v>
      </c>
      <c r="C3134" s="326" t="s">
        <v>43408</v>
      </c>
      <c r="D3134" s="326" t="s">
        <v>43409</v>
      </c>
      <c r="E3134" s="326" t="s">
        <v>2615</v>
      </c>
      <c r="F3134" s="326">
        <v>8554245498</v>
      </c>
      <c r="G3134" s="327"/>
      <c r="H3134" s="326" t="s">
        <v>43410</v>
      </c>
    </row>
    <row r="3135" spans="1:8" ht="141.75" thickBot="1">
      <c r="A3135" s="374">
        <v>3128</v>
      </c>
      <c r="B3135" s="326" t="s">
        <v>3027</v>
      </c>
      <c r="C3135" s="326" t="s">
        <v>43411</v>
      </c>
      <c r="D3135" s="326" t="s">
        <v>43412</v>
      </c>
      <c r="E3135" s="326" t="s">
        <v>2615</v>
      </c>
      <c r="F3135" s="326">
        <v>8554245498</v>
      </c>
      <c r="G3135" s="327"/>
      <c r="H3135" s="326" t="s">
        <v>43413</v>
      </c>
    </row>
    <row r="3136" spans="1:8" ht="154.5" thickBot="1">
      <c r="A3136" s="374">
        <v>3129</v>
      </c>
      <c r="B3136" s="325" t="s">
        <v>34770</v>
      </c>
      <c r="C3136" s="326" t="s">
        <v>43414</v>
      </c>
      <c r="D3136" s="326" t="s">
        <v>43415</v>
      </c>
      <c r="E3136" s="326" t="s">
        <v>2615</v>
      </c>
      <c r="F3136" s="326">
        <v>4023311349</v>
      </c>
      <c r="G3136" s="327"/>
      <c r="H3136" s="326" t="s">
        <v>43416</v>
      </c>
    </row>
    <row r="3137" spans="1:8" ht="116.25" thickBot="1">
      <c r="A3137" s="374">
        <v>3130</v>
      </c>
      <c r="B3137" s="325" t="s">
        <v>34770</v>
      </c>
      <c r="C3137" s="326" t="s">
        <v>43417</v>
      </c>
      <c r="D3137" s="326" t="s">
        <v>43418</v>
      </c>
      <c r="E3137" s="326" t="s">
        <v>2615</v>
      </c>
      <c r="F3137" s="326">
        <v>4023311349</v>
      </c>
      <c r="G3137" s="327"/>
      <c r="H3137" s="326" t="s">
        <v>43419</v>
      </c>
    </row>
    <row r="3138" spans="1:8" ht="167.25" thickBot="1">
      <c r="A3138" s="374">
        <v>3131</v>
      </c>
      <c r="B3138" s="325" t="s">
        <v>34770</v>
      </c>
      <c r="C3138" s="326" t="s">
        <v>43420</v>
      </c>
      <c r="D3138" s="326" t="s">
        <v>43421</v>
      </c>
      <c r="E3138" s="326" t="s">
        <v>2615</v>
      </c>
      <c r="F3138" s="326">
        <v>4023311349</v>
      </c>
      <c r="G3138" s="327"/>
      <c r="H3138" s="326" t="s">
        <v>43422</v>
      </c>
    </row>
    <row r="3139" spans="1:8" ht="154.5" thickBot="1">
      <c r="A3139" s="374">
        <v>3132</v>
      </c>
      <c r="B3139" s="325" t="s">
        <v>34770</v>
      </c>
      <c r="C3139" s="326" t="s">
        <v>43423</v>
      </c>
      <c r="D3139" s="326" t="s">
        <v>43424</v>
      </c>
      <c r="E3139" s="326" t="s">
        <v>2615</v>
      </c>
      <c r="F3139" s="326">
        <v>4023311349</v>
      </c>
      <c r="G3139" s="327"/>
      <c r="H3139" s="326" t="s">
        <v>43425</v>
      </c>
    </row>
    <row r="3140" spans="1:8" ht="103.5" thickBot="1">
      <c r="A3140" s="374">
        <v>3133</v>
      </c>
      <c r="B3140" s="325" t="s">
        <v>3027</v>
      </c>
      <c r="C3140" s="326" t="s">
        <v>1858</v>
      </c>
      <c r="D3140" s="326" t="s">
        <v>43426</v>
      </c>
      <c r="E3140" s="326" t="s">
        <v>2615</v>
      </c>
      <c r="F3140" s="326">
        <v>8612337107</v>
      </c>
      <c r="G3140" s="327"/>
      <c r="H3140" s="326" t="s">
        <v>43427</v>
      </c>
    </row>
    <row r="3141" spans="1:8" ht="129" thickBot="1">
      <c r="A3141" s="374">
        <v>3134</v>
      </c>
      <c r="B3141" s="325" t="s">
        <v>3027</v>
      </c>
      <c r="C3141" s="326" t="s">
        <v>43428</v>
      </c>
      <c r="D3141" s="326" t="s">
        <v>43429</v>
      </c>
      <c r="E3141" s="326" t="s">
        <v>2615</v>
      </c>
      <c r="F3141" s="326">
        <v>8612337107</v>
      </c>
      <c r="G3141" s="327"/>
      <c r="H3141" s="326" t="s">
        <v>43430</v>
      </c>
    </row>
    <row r="3142" spans="1:8" ht="65.25" thickBot="1">
      <c r="A3142" s="374">
        <v>3135</v>
      </c>
      <c r="B3142" s="326" t="s">
        <v>3027</v>
      </c>
      <c r="C3142" s="326" t="s">
        <v>43431</v>
      </c>
      <c r="D3142" s="326" t="s">
        <v>43432</v>
      </c>
      <c r="E3142" s="326" t="s">
        <v>2615</v>
      </c>
      <c r="F3142" s="326">
        <v>8612337107</v>
      </c>
      <c r="G3142" s="327"/>
      <c r="H3142" s="326" t="s">
        <v>43433</v>
      </c>
    </row>
    <row r="3143" spans="1:8" ht="116.25" thickBot="1">
      <c r="A3143" s="374">
        <v>3136</v>
      </c>
      <c r="B3143" s="326" t="s">
        <v>3027</v>
      </c>
      <c r="C3143" s="326" t="s">
        <v>43434</v>
      </c>
      <c r="D3143" s="326" t="s">
        <v>43435</v>
      </c>
      <c r="E3143" s="326" t="s">
        <v>2615</v>
      </c>
      <c r="F3143" s="326">
        <v>8612337107</v>
      </c>
      <c r="G3143" s="327"/>
      <c r="H3143" s="326" t="s">
        <v>43436</v>
      </c>
    </row>
    <row r="3144" spans="1:8" ht="78" thickBot="1">
      <c r="A3144" s="374">
        <v>3137</v>
      </c>
      <c r="B3144" s="326" t="s">
        <v>3027</v>
      </c>
      <c r="C3144" s="326" t="s">
        <v>43437</v>
      </c>
      <c r="D3144" s="326" t="s">
        <v>43438</v>
      </c>
      <c r="E3144" s="326" t="s">
        <v>2615</v>
      </c>
      <c r="F3144" s="326">
        <v>8592283406</v>
      </c>
      <c r="G3144" s="327"/>
      <c r="H3144" s="326" t="s">
        <v>43439</v>
      </c>
    </row>
    <row r="3145" spans="1:8" ht="116.25" thickBot="1">
      <c r="A3145" s="374">
        <v>3138</v>
      </c>
      <c r="B3145" s="326" t="s">
        <v>3027</v>
      </c>
      <c r="C3145" s="326" t="s">
        <v>43440</v>
      </c>
      <c r="D3145" s="326" t="s">
        <v>43441</v>
      </c>
      <c r="E3145" s="326" t="s">
        <v>2615</v>
      </c>
      <c r="F3145" s="326">
        <v>8592283406</v>
      </c>
      <c r="G3145" s="327"/>
      <c r="H3145" s="326" t="s">
        <v>43442</v>
      </c>
    </row>
    <row r="3146" spans="1:8" ht="180" thickBot="1">
      <c r="A3146" s="374">
        <v>3139</v>
      </c>
      <c r="B3146" s="326" t="s">
        <v>3027</v>
      </c>
      <c r="C3146" s="326" t="s">
        <v>43443</v>
      </c>
      <c r="D3146" s="326" t="s">
        <v>43444</v>
      </c>
      <c r="E3146" s="326" t="s">
        <v>2615</v>
      </c>
      <c r="F3146" s="326">
        <v>8592283406</v>
      </c>
      <c r="G3146" s="327"/>
      <c r="H3146" s="326" t="s">
        <v>43445</v>
      </c>
    </row>
    <row r="3147" spans="1:8" ht="154.5" thickBot="1">
      <c r="A3147" s="374">
        <v>3140</v>
      </c>
      <c r="B3147" s="326" t="s">
        <v>3027</v>
      </c>
      <c r="C3147" s="326" t="s">
        <v>43446</v>
      </c>
      <c r="D3147" s="326" t="s">
        <v>43447</v>
      </c>
      <c r="E3147" s="326" t="s">
        <v>2615</v>
      </c>
      <c r="F3147" s="326">
        <v>8662475895</v>
      </c>
      <c r="G3147" s="327"/>
      <c r="H3147" s="326" t="s">
        <v>43448</v>
      </c>
    </row>
    <row r="3148" spans="1:8" ht="205.5" thickBot="1">
      <c r="A3148" s="374">
        <v>3141</v>
      </c>
      <c r="B3148" s="326" t="s">
        <v>3027</v>
      </c>
      <c r="C3148" s="326" t="s">
        <v>43449</v>
      </c>
      <c r="D3148" s="326" t="s">
        <v>43450</v>
      </c>
      <c r="E3148" s="326" t="s">
        <v>2615</v>
      </c>
      <c r="F3148" s="326">
        <v>8592283406</v>
      </c>
      <c r="G3148" s="327"/>
      <c r="H3148" s="326" t="s">
        <v>43451</v>
      </c>
    </row>
    <row r="3149" spans="1:8" ht="180" thickBot="1">
      <c r="A3149" s="374">
        <v>3142</v>
      </c>
      <c r="B3149" s="326" t="s">
        <v>17318</v>
      </c>
      <c r="C3149" s="326" t="s">
        <v>43452</v>
      </c>
      <c r="D3149" s="326" t="s">
        <v>43453</v>
      </c>
      <c r="E3149" s="326" t="s">
        <v>2615</v>
      </c>
      <c r="F3149" s="326">
        <v>4425249496</v>
      </c>
      <c r="G3149" s="327"/>
      <c r="H3149" s="326" t="s">
        <v>43454</v>
      </c>
    </row>
    <row r="3150" spans="1:8" ht="103.5" thickBot="1">
      <c r="A3150" s="374">
        <v>3143</v>
      </c>
      <c r="B3150" s="326" t="s">
        <v>14421</v>
      </c>
      <c r="C3150" s="326" t="s">
        <v>43455</v>
      </c>
      <c r="D3150" s="326" t="s">
        <v>43456</v>
      </c>
      <c r="E3150" s="326" t="s">
        <v>2615</v>
      </c>
      <c r="F3150" s="326">
        <v>6742555676</v>
      </c>
      <c r="G3150" s="327"/>
      <c r="H3150" s="326" t="s">
        <v>43457</v>
      </c>
    </row>
    <row r="3151" spans="1:8" ht="103.5" thickBot="1">
      <c r="A3151" s="374">
        <v>3144</v>
      </c>
      <c r="B3151" s="325" t="s">
        <v>18762</v>
      </c>
      <c r="C3151" s="326" t="s">
        <v>43458</v>
      </c>
      <c r="D3151" s="326" t="s">
        <v>43459</v>
      </c>
      <c r="E3151" s="326" t="s">
        <v>2615</v>
      </c>
      <c r="F3151" s="326">
        <v>3612654462</v>
      </c>
      <c r="G3151" s="327"/>
      <c r="H3151" s="326" t="s">
        <v>43460</v>
      </c>
    </row>
    <row r="3152" spans="1:8" ht="78" thickBot="1">
      <c r="A3152" s="374">
        <v>3145</v>
      </c>
      <c r="B3152" s="326" t="s">
        <v>5440</v>
      </c>
      <c r="C3152" s="326" t="s">
        <v>43461</v>
      </c>
      <c r="D3152" s="326" t="s">
        <v>43462</v>
      </c>
      <c r="E3152" s="326" t="s">
        <v>2615</v>
      </c>
      <c r="F3152" s="326">
        <v>3324435770</v>
      </c>
      <c r="G3152" s="327"/>
      <c r="H3152" s="326" t="s">
        <v>43463</v>
      </c>
    </row>
    <row r="3153" spans="1:8" ht="116.25" thickBot="1">
      <c r="A3153" s="374">
        <v>3146</v>
      </c>
      <c r="B3153" s="326" t="s">
        <v>5440</v>
      </c>
      <c r="C3153" s="326" t="s">
        <v>43464</v>
      </c>
      <c r="D3153" s="326" t="s">
        <v>43465</v>
      </c>
      <c r="E3153" s="326" t="s">
        <v>2615</v>
      </c>
      <c r="F3153" s="326">
        <v>3324435770</v>
      </c>
      <c r="G3153" s="327"/>
      <c r="H3153" s="326" t="s">
        <v>43466</v>
      </c>
    </row>
    <row r="3154" spans="1:8" ht="129" thickBot="1">
      <c r="A3154" s="374">
        <v>3147</v>
      </c>
      <c r="B3154" s="326" t="s">
        <v>17318</v>
      </c>
      <c r="C3154" s="326" t="s">
        <v>43467</v>
      </c>
      <c r="D3154" s="326" t="s">
        <v>43468</v>
      </c>
      <c r="E3154" s="326" t="s">
        <v>2615</v>
      </c>
      <c r="F3154" s="326">
        <v>4425249496</v>
      </c>
      <c r="G3154" s="327"/>
      <c r="H3154" s="326" t="s">
        <v>43469</v>
      </c>
    </row>
    <row r="3155" spans="1:8" ht="141.75" thickBot="1">
      <c r="A3155" s="374">
        <v>3148</v>
      </c>
      <c r="B3155" s="326" t="s">
        <v>14421</v>
      </c>
      <c r="C3155" s="326" t="s">
        <v>43470</v>
      </c>
      <c r="D3155" s="326" t="s">
        <v>43471</v>
      </c>
      <c r="E3155" s="326" t="s">
        <v>2615</v>
      </c>
      <c r="F3155" s="326">
        <v>6742555676</v>
      </c>
      <c r="G3155" s="327"/>
      <c r="H3155" s="326" t="s">
        <v>43472</v>
      </c>
    </row>
    <row r="3156" spans="1:8" ht="116.25" thickBot="1">
      <c r="A3156" s="374">
        <v>3149</v>
      </c>
      <c r="B3156" s="326" t="s">
        <v>3464</v>
      </c>
      <c r="C3156" s="326" t="s">
        <v>43473</v>
      </c>
      <c r="D3156" s="326" t="s">
        <v>43474</v>
      </c>
      <c r="E3156" s="326" t="s">
        <v>2615</v>
      </c>
      <c r="F3156" s="326">
        <v>8322222235</v>
      </c>
      <c r="G3156" s="327"/>
      <c r="H3156" s="326" t="s">
        <v>43475</v>
      </c>
    </row>
    <row r="3157" spans="1:8" ht="103.5" thickBot="1">
      <c r="A3157" s="374">
        <v>3150</v>
      </c>
      <c r="B3157" s="326" t="s">
        <v>3621</v>
      </c>
      <c r="C3157" s="326" t="s">
        <v>43476</v>
      </c>
      <c r="D3157" s="326" t="s">
        <v>43477</v>
      </c>
      <c r="E3157" s="326" t="s">
        <v>2615</v>
      </c>
      <c r="F3157" s="326">
        <v>7926582771</v>
      </c>
      <c r="G3157" s="327"/>
      <c r="H3157" s="326" t="s">
        <v>43478</v>
      </c>
    </row>
    <row r="3158" spans="1:8" ht="90.75" thickBot="1">
      <c r="A3158" s="374">
        <v>3151</v>
      </c>
      <c r="B3158" s="325" t="s">
        <v>36308</v>
      </c>
      <c r="C3158" s="326" t="s">
        <v>43479</v>
      </c>
      <c r="D3158" s="326" t="s">
        <v>43480</v>
      </c>
      <c r="E3158" s="326" t="s">
        <v>2615</v>
      </c>
      <c r="F3158" s="326">
        <v>5912552106</v>
      </c>
      <c r="G3158" s="327"/>
      <c r="H3158" s="326" t="s">
        <v>43481</v>
      </c>
    </row>
    <row r="3159" spans="1:8" ht="52.5" thickBot="1">
      <c r="A3159" s="374">
        <v>3152</v>
      </c>
      <c r="B3159" s="325" t="s">
        <v>36308</v>
      </c>
      <c r="C3159" s="326" t="s">
        <v>1722</v>
      </c>
      <c r="D3159" s="326" t="s">
        <v>43482</v>
      </c>
      <c r="E3159" s="326" t="s">
        <v>2615</v>
      </c>
      <c r="F3159" s="326">
        <v>5912552106</v>
      </c>
      <c r="G3159" s="327"/>
      <c r="H3159" s="326" t="s">
        <v>43483</v>
      </c>
    </row>
    <row r="3160" spans="1:8" ht="129" thickBot="1">
      <c r="A3160" s="374">
        <v>3153</v>
      </c>
      <c r="B3160" s="326" t="s">
        <v>5533</v>
      </c>
      <c r="C3160" s="326" t="s">
        <v>43484</v>
      </c>
      <c r="D3160" s="326" t="s">
        <v>43485</v>
      </c>
      <c r="E3160" s="326" t="s">
        <v>2615</v>
      </c>
      <c r="F3160" s="326">
        <v>1412700261</v>
      </c>
      <c r="G3160" s="327"/>
      <c r="H3160" s="326" t="s">
        <v>43486</v>
      </c>
    </row>
    <row r="3161" spans="1:8" ht="116.25" thickBot="1">
      <c r="A3161" s="374">
        <v>3154</v>
      </c>
      <c r="B3161" s="326" t="s">
        <v>14421</v>
      </c>
      <c r="C3161" s="326" t="s">
        <v>523</v>
      </c>
      <c r="D3161" s="326" t="s">
        <v>43487</v>
      </c>
      <c r="E3161" s="326" t="s">
        <v>2615</v>
      </c>
      <c r="F3161" s="326">
        <v>6742555676</v>
      </c>
      <c r="G3161" s="327"/>
      <c r="H3161" s="326" t="s">
        <v>43488</v>
      </c>
    </row>
    <row r="3162" spans="1:8" ht="129" thickBot="1">
      <c r="A3162" s="374">
        <v>3155</v>
      </c>
      <c r="B3162" s="326" t="s">
        <v>14421</v>
      </c>
      <c r="C3162" s="326" t="s">
        <v>1725</v>
      </c>
      <c r="D3162" s="326" t="s">
        <v>43489</v>
      </c>
      <c r="E3162" s="326" t="s">
        <v>2615</v>
      </c>
      <c r="F3162" s="326">
        <v>6742555676</v>
      </c>
      <c r="G3162" s="327"/>
      <c r="H3162" s="326" t="s">
        <v>43490</v>
      </c>
    </row>
    <row r="3163" spans="1:8" ht="65.25" thickBot="1">
      <c r="A3163" s="374">
        <v>3156</v>
      </c>
      <c r="B3163" s="326" t="s">
        <v>14421</v>
      </c>
      <c r="C3163" s="326" t="s">
        <v>9583</v>
      </c>
      <c r="D3163" s="326" t="s">
        <v>43491</v>
      </c>
      <c r="E3163" s="326" t="s">
        <v>2615</v>
      </c>
      <c r="F3163" s="326">
        <v>6742555676</v>
      </c>
      <c r="G3163" s="327"/>
      <c r="H3163" s="326" t="s">
        <v>43492</v>
      </c>
    </row>
    <row r="3164" spans="1:8" ht="90.75" thickBot="1">
      <c r="A3164" s="374">
        <v>3157</v>
      </c>
      <c r="B3164" s="325" t="s">
        <v>5455</v>
      </c>
      <c r="C3164" s="325" t="s">
        <v>43493</v>
      </c>
      <c r="D3164" s="326" t="s">
        <v>43494</v>
      </c>
      <c r="E3164" s="326" t="s">
        <v>2615</v>
      </c>
      <c r="F3164" s="326">
        <v>5620854703</v>
      </c>
      <c r="G3164" s="327"/>
      <c r="H3164" s="326" t="s">
        <v>43495</v>
      </c>
    </row>
    <row r="3165" spans="1:8" ht="90.75" thickBot="1">
      <c r="A3165" s="374">
        <v>3158</v>
      </c>
      <c r="B3165" s="326" t="s">
        <v>5455</v>
      </c>
      <c r="C3165" s="326" t="s">
        <v>43496</v>
      </c>
      <c r="D3165" s="326" t="s">
        <v>43497</v>
      </c>
      <c r="E3165" s="326" t="s">
        <v>2615</v>
      </c>
      <c r="F3165" s="326">
        <v>5620854703</v>
      </c>
      <c r="G3165" s="327"/>
      <c r="H3165" s="326" t="s">
        <v>43498</v>
      </c>
    </row>
    <row r="3166" spans="1:8" ht="167.25" thickBot="1">
      <c r="A3166" s="374">
        <v>3159</v>
      </c>
      <c r="B3166" s="326" t="s">
        <v>5455</v>
      </c>
      <c r="C3166" s="326" t="s">
        <v>43499</v>
      </c>
      <c r="D3166" s="326" t="s">
        <v>43500</v>
      </c>
      <c r="E3166" s="326" t="s">
        <v>2615</v>
      </c>
      <c r="F3166" s="326">
        <v>5620854703</v>
      </c>
      <c r="G3166" s="327"/>
      <c r="H3166" s="326" t="s">
        <v>43501</v>
      </c>
    </row>
    <row r="3167" spans="1:8" ht="52.5" thickBot="1">
      <c r="A3167" s="374">
        <v>3160</v>
      </c>
      <c r="B3167" s="326" t="s">
        <v>2896</v>
      </c>
      <c r="C3167" s="326" t="s">
        <v>43502</v>
      </c>
      <c r="D3167" s="326" t="s">
        <v>43503</v>
      </c>
      <c r="E3167" s="326" t="s">
        <v>2615</v>
      </c>
      <c r="F3167" s="326">
        <v>8322222235</v>
      </c>
      <c r="G3167" s="327"/>
      <c r="H3167" s="326" t="s">
        <v>43504</v>
      </c>
    </row>
    <row r="3168" spans="1:8" ht="167.25" thickBot="1">
      <c r="A3168" s="374">
        <v>3161</v>
      </c>
      <c r="B3168" s="325" t="s">
        <v>2983</v>
      </c>
      <c r="C3168" s="325" t="s">
        <v>43505</v>
      </c>
      <c r="D3168" s="326" t="s">
        <v>43506</v>
      </c>
      <c r="E3168" s="326" t="s">
        <v>2615</v>
      </c>
      <c r="F3168" s="326">
        <v>8352267511</v>
      </c>
      <c r="G3168" s="327"/>
      <c r="H3168" s="326" t="s">
        <v>43507</v>
      </c>
    </row>
    <row r="3169" spans="1:8" ht="90.75" thickBot="1">
      <c r="A3169" s="374">
        <v>3162</v>
      </c>
      <c r="B3169" s="326" t="s">
        <v>11062</v>
      </c>
      <c r="C3169" s="326" t="s">
        <v>43508</v>
      </c>
      <c r="D3169" s="326" t="s">
        <v>43509</v>
      </c>
      <c r="E3169" s="326" t="s">
        <v>2615</v>
      </c>
      <c r="F3169" s="326">
        <v>6122214348</v>
      </c>
      <c r="G3169" s="327"/>
      <c r="H3169" s="326" t="s">
        <v>43510</v>
      </c>
    </row>
    <row r="3170" spans="1:8" ht="90.75" thickBot="1">
      <c r="A3170" s="374">
        <v>3163</v>
      </c>
      <c r="B3170" s="326" t="s">
        <v>11349</v>
      </c>
      <c r="C3170" s="326" t="s">
        <v>19752</v>
      </c>
      <c r="D3170" s="326" t="s">
        <v>43511</v>
      </c>
      <c r="E3170" s="326" t="s">
        <v>2615</v>
      </c>
      <c r="F3170" s="326">
        <v>3612654462</v>
      </c>
      <c r="G3170" s="327"/>
      <c r="H3170" s="326" t="s">
        <v>43512</v>
      </c>
    </row>
    <row r="3171" spans="1:8" ht="103.5" thickBot="1">
      <c r="A3171" s="374">
        <v>3164</v>
      </c>
      <c r="B3171" s="326" t="s">
        <v>5484</v>
      </c>
      <c r="C3171" s="326" t="s">
        <v>43513</v>
      </c>
      <c r="D3171" s="326" t="s">
        <v>43514</v>
      </c>
      <c r="E3171" s="326" t="s">
        <v>2615</v>
      </c>
      <c r="F3171" s="326">
        <v>1882222309</v>
      </c>
      <c r="G3171" s="327"/>
      <c r="H3171" s="326" t="s">
        <v>43515</v>
      </c>
    </row>
    <row r="3172" spans="1:8" ht="78" thickBot="1">
      <c r="A3172" s="374">
        <v>3165</v>
      </c>
      <c r="B3172" s="326" t="s">
        <v>5484</v>
      </c>
      <c r="C3172" s="326" t="s">
        <v>43516</v>
      </c>
      <c r="D3172" s="326" t="s">
        <v>43517</v>
      </c>
      <c r="E3172" s="326" t="s">
        <v>2615</v>
      </c>
      <c r="F3172" s="326">
        <v>1823222858</v>
      </c>
      <c r="G3172" s="327"/>
      <c r="H3172" s="326" t="s">
        <v>43518</v>
      </c>
    </row>
    <row r="3173" spans="1:8" ht="78" thickBot="1">
      <c r="A3173" s="374">
        <v>3166</v>
      </c>
      <c r="B3173" s="326" t="s">
        <v>17318</v>
      </c>
      <c r="C3173" s="326" t="s">
        <v>2231</v>
      </c>
      <c r="D3173" s="326" t="s">
        <v>43519</v>
      </c>
      <c r="E3173" s="326" t="s">
        <v>2615</v>
      </c>
      <c r="F3173" s="326">
        <v>4633222955</v>
      </c>
      <c r="G3173" s="327"/>
      <c r="H3173" s="326" t="s">
        <v>43520</v>
      </c>
    </row>
    <row r="3174" spans="1:8" ht="78" thickBot="1">
      <c r="A3174" s="374">
        <v>3167</v>
      </c>
      <c r="B3174" s="326" t="s">
        <v>17318</v>
      </c>
      <c r="C3174" s="326" t="s">
        <v>1427</v>
      </c>
      <c r="D3174" s="326" t="s">
        <v>43521</v>
      </c>
      <c r="E3174" s="326" t="s">
        <v>2615</v>
      </c>
      <c r="F3174" s="326">
        <v>4632233033</v>
      </c>
      <c r="G3174" s="327"/>
      <c r="H3174" s="326" t="s">
        <v>43522</v>
      </c>
    </row>
    <row r="3175" spans="1:8" ht="103.5" thickBot="1">
      <c r="A3175" s="374">
        <v>3168</v>
      </c>
      <c r="B3175" s="325" t="s">
        <v>3629</v>
      </c>
      <c r="C3175" s="325" t="s">
        <v>15801</v>
      </c>
      <c r="D3175" s="326" t="s">
        <v>43523</v>
      </c>
      <c r="E3175" s="326" t="s">
        <v>2615</v>
      </c>
      <c r="F3175" s="326">
        <v>7552551249</v>
      </c>
      <c r="G3175" s="327"/>
      <c r="H3175" s="326" t="s">
        <v>43524</v>
      </c>
    </row>
    <row r="3176" spans="1:8" ht="103.5" thickBot="1">
      <c r="A3176" s="374">
        <v>3169</v>
      </c>
      <c r="B3176" s="326" t="s">
        <v>3629</v>
      </c>
      <c r="C3176" s="326" t="s">
        <v>18906</v>
      </c>
      <c r="D3176" s="326" t="s">
        <v>43525</v>
      </c>
      <c r="E3176" s="326" t="s">
        <v>2615</v>
      </c>
      <c r="F3176" s="326">
        <v>7552551249</v>
      </c>
      <c r="G3176" s="327"/>
      <c r="H3176" s="326" t="s">
        <v>43526</v>
      </c>
    </row>
    <row r="3177" spans="1:8" ht="154.5" thickBot="1">
      <c r="A3177" s="374">
        <v>3170</v>
      </c>
      <c r="B3177" s="326" t="s">
        <v>5464</v>
      </c>
      <c r="C3177" s="326" t="s">
        <v>43527</v>
      </c>
      <c r="D3177" s="326" t="s">
        <v>43528</v>
      </c>
      <c r="E3177" s="326" t="s">
        <v>2615</v>
      </c>
      <c r="F3177" s="326">
        <v>4972705019</v>
      </c>
      <c r="G3177" s="327"/>
      <c r="H3177" s="326" t="s">
        <v>43529</v>
      </c>
    </row>
    <row r="3178" spans="1:8" ht="141.75" thickBot="1">
      <c r="A3178" s="374">
        <v>3171</v>
      </c>
      <c r="B3178" s="326" t="s">
        <v>5464</v>
      </c>
      <c r="C3178" s="326" t="s">
        <v>43530</v>
      </c>
      <c r="D3178" s="326" t="s">
        <v>43531</v>
      </c>
      <c r="E3178" s="326" t="s">
        <v>2615</v>
      </c>
      <c r="F3178" s="326">
        <v>4972705019</v>
      </c>
      <c r="G3178" s="327"/>
      <c r="H3178" s="326" t="s">
        <v>43532</v>
      </c>
    </row>
    <row r="3179" spans="1:8" ht="141.75" thickBot="1">
      <c r="A3179" s="374">
        <v>3172</v>
      </c>
      <c r="B3179" s="326" t="s">
        <v>5464</v>
      </c>
      <c r="C3179" s="326" t="s">
        <v>43533</v>
      </c>
      <c r="D3179" s="326" t="s">
        <v>43534</v>
      </c>
      <c r="E3179" s="326" t="s">
        <v>2615</v>
      </c>
      <c r="F3179" s="326">
        <v>4842372297</v>
      </c>
      <c r="G3179" s="327"/>
      <c r="H3179" s="326" t="s">
        <v>43535</v>
      </c>
    </row>
    <row r="3180" spans="1:8" ht="65.25" thickBot="1">
      <c r="A3180" s="374">
        <v>3173</v>
      </c>
      <c r="B3180" s="326" t="s">
        <v>2896</v>
      </c>
      <c r="C3180" s="326" t="s">
        <v>43536</v>
      </c>
      <c r="D3180" s="326" t="s">
        <v>43537</v>
      </c>
      <c r="E3180" s="326" t="s">
        <v>2615</v>
      </c>
      <c r="F3180" s="326">
        <v>7122421971</v>
      </c>
      <c r="G3180" s="327"/>
      <c r="H3180" s="326" t="s">
        <v>43538</v>
      </c>
    </row>
    <row r="3181" spans="1:8" ht="141.75" thickBot="1">
      <c r="A3181" s="374">
        <v>3174</v>
      </c>
      <c r="B3181" s="326" t="s">
        <v>2896</v>
      </c>
      <c r="C3181" s="325" t="s">
        <v>43539</v>
      </c>
      <c r="D3181" s="326" t="s">
        <v>43540</v>
      </c>
      <c r="E3181" s="326" t="s">
        <v>2615</v>
      </c>
      <c r="F3181" s="326">
        <v>7122421971</v>
      </c>
      <c r="G3181" s="327"/>
      <c r="H3181" s="326" t="s">
        <v>43541</v>
      </c>
    </row>
    <row r="3182" spans="1:8" ht="167.25" thickBot="1">
      <c r="A3182" s="374">
        <v>3175</v>
      </c>
      <c r="B3182" s="326" t="s">
        <v>2896</v>
      </c>
      <c r="C3182" s="326" t="s">
        <v>43542</v>
      </c>
      <c r="D3182" s="326" t="s">
        <v>43543</v>
      </c>
      <c r="E3182" s="326" t="s">
        <v>2615</v>
      </c>
      <c r="F3182" s="326">
        <v>7122421971</v>
      </c>
      <c r="G3182" s="327"/>
      <c r="H3182" s="326" t="s">
        <v>43544</v>
      </c>
    </row>
    <row r="3183" spans="1:8" ht="141.75" thickBot="1">
      <c r="A3183" s="374">
        <v>3176</v>
      </c>
      <c r="B3183" s="326" t="s">
        <v>5533</v>
      </c>
      <c r="C3183" s="326" t="s">
        <v>43545</v>
      </c>
      <c r="D3183" s="326" t="s">
        <v>43546</v>
      </c>
      <c r="E3183" s="326" t="s">
        <v>2615</v>
      </c>
      <c r="F3183" s="326">
        <v>1412700261</v>
      </c>
      <c r="G3183" s="327"/>
      <c r="H3183" s="326" t="s">
        <v>43547</v>
      </c>
    </row>
    <row r="3184" spans="1:8" ht="103.5" thickBot="1">
      <c r="A3184" s="374">
        <v>3177</v>
      </c>
      <c r="B3184" s="326" t="s">
        <v>17318</v>
      </c>
      <c r="C3184" s="326" t="s">
        <v>43548</v>
      </c>
      <c r="D3184" s="326" t="s">
        <v>43549</v>
      </c>
      <c r="E3184" s="326" t="s">
        <v>2615</v>
      </c>
      <c r="F3184" s="326">
        <v>4272441800</v>
      </c>
      <c r="G3184" s="327"/>
      <c r="H3184" s="326" t="s">
        <v>43550</v>
      </c>
    </row>
    <row r="3185" spans="1:8" ht="103.5" thickBot="1">
      <c r="A3185" s="374">
        <v>3178</v>
      </c>
      <c r="B3185" s="326" t="s">
        <v>17318</v>
      </c>
      <c r="C3185" s="326" t="s">
        <v>43551</v>
      </c>
      <c r="D3185" s="326" t="s">
        <v>43552</v>
      </c>
      <c r="E3185" s="326" t="s">
        <v>2615</v>
      </c>
      <c r="F3185" s="326">
        <v>4272441800</v>
      </c>
      <c r="G3185" s="327"/>
      <c r="H3185" s="326" t="s">
        <v>43553</v>
      </c>
    </row>
    <row r="3186" spans="1:8" ht="141.75" thickBot="1">
      <c r="A3186" s="374">
        <v>3179</v>
      </c>
      <c r="B3186" s="326" t="s">
        <v>17318</v>
      </c>
      <c r="C3186" s="326" t="s">
        <v>43554</v>
      </c>
      <c r="D3186" s="326" t="s">
        <v>43555</v>
      </c>
      <c r="E3186" s="326" t="s">
        <v>2615</v>
      </c>
      <c r="F3186" s="326">
        <v>4425249496</v>
      </c>
      <c r="G3186" s="327"/>
      <c r="H3186" s="326" t="s">
        <v>43556</v>
      </c>
    </row>
    <row r="3187" spans="1:8" ht="103.5" thickBot="1">
      <c r="A3187" s="374">
        <v>3180</v>
      </c>
      <c r="B3187" s="326" t="s">
        <v>14421</v>
      </c>
      <c r="C3187" s="326" t="s">
        <v>43557</v>
      </c>
      <c r="D3187" s="326" t="s">
        <v>43558</v>
      </c>
      <c r="E3187" s="326" t="s">
        <v>2615</v>
      </c>
      <c r="F3187" s="326">
        <v>6742555676</v>
      </c>
      <c r="G3187" s="327"/>
      <c r="H3187" s="326" t="s">
        <v>43559</v>
      </c>
    </row>
    <row r="3188" spans="1:8" ht="167.25" thickBot="1">
      <c r="A3188" s="374">
        <v>3181</v>
      </c>
      <c r="B3188" s="326" t="s">
        <v>2983</v>
      </c>
      <c r="C3188" s="326" t="s">
        <v>43560</v>
      </c>
      <c r="D3188" s="326" t="s">
        <v>43561</v>
      </c>
      <c r="E3188" s="326" t="s">
        <v>2615</v>
      </c>
      <c r="F3188" s="326">
        <v>8242429809</v>
      </c>
      <c r="G3188" s="327"/>
      <c r="H3188" s="326" t="s">
        <v>43562</v>
      </c>
    </row>
    <row r="3189" spans="1:8" ht="78" thickBot="1">
      <c r="A3189" s="374">
        <v>3182</v>
      </c>
      <c r="B3189" s="326" t="s">
        <v>2896</v>
      </c>
      <c r="C3189" s="326" t="s">
        <v>43563</v>
      </c>
      <c r="D3189" s="326" t="s">
        <v>43564</v>
      </c>
      <c r="E3189" s="326" t="s">
        <v>2615</v>
      </c>
      <c r="F3189" s="326">
        <v>2222186666</v>
      </c>
      <c r="G3189" s="327"/>
      <c r="H3189" s="326" t="s">
        <v>43565</v>
      </c>
    </row>
    <row r="3190" spans="1:8" ht="103.5" thickBot="1">
      <c r="A3190" s="374">
        <v>3183</v>
      </c>
      <c r="B3190" s="325" t="s">
        <v>36308</v>
      </c>
      <c r="C3190" s="326" t="s">
        <v>43566</v>
      </c>
      <c r="D3190" s="326" t="s">
        <v>43567</v>
      </c>
      <c r="E3190" s="326" t="s">
        <v>2615</v>
      </c>
      <c r="F3190" s="326">
        <v>5912552106</v>
      </c>
      <c r="G3190" s="327"/>
      <c r="H3190" s="326" t="s">
        <v>43568</v>
      </c>
    </row>
    <row r="3191" spans="1:8" ht="116.25" thickBot="1">
      <c r="A3191" s="374">
        <v>3184</v>
      </c>
      <c r="B3191" s="326" t="s">
        <v>5455</v>
      </c>
      <c r="C3191" s="326" t="s">
        <v>43569</v>
      </c>
      <c r="D3191" s="326" t="s">
        <v>43570</v>
      </c>
      <c r="E3191" s="326" t="s">
        <v>2615</v>
      </c>
      <c r="F3191" s="326">
        <v>1212760474</v>
      </c>
      <c r="G3191" s="327"/>
      <c r="H3191" s="326" t="s">
        <v>43571</v>
      </c>
    </row>
    <row r="3192" spans="1:8" ht="90.75" thickBot="1">
      <c r="A3192" s="374">
        <v>3185</v>
      </c>
      <c r="B3192" s="326" t="s">
        <v>5455</v>
      </c>
      <c r="C3192" s="326" t="s">
        <v>43572</v>
      </c>
      <c r="D3192" s="326" t="s">
        <v>43573</v>
      </c>
      <c r="E3192" s="326" t="s">
        <v>2615</v>
      </c>
      <c r="F3192" s="326">
        <v>1212760474</v>
      </c>
      <c r="G3192" s="327"/>
      <c r="H3192" s="326" t="s">
        <v>43574</v>
      </c>
    </row>
    <row r="3193" spans="1:8" ht="103.5" thickBot="1">
      <c r="A3193" s="374">
        <v>3186</v>
      </c>
      <c r="B3193" s="326" t="s">
        <v>5455</v>
      </c>
      <c r="C3193" s="326" t="s">
        <v>43575</v>
      </c>
      <c r="D3193" s="326" t="s">
        <v>43576</v>
      </c>
      <c r="E3193" s="326" t="s">
        <v>2615</v>
      </c>
      <c r="F3193" s="326">
        <v>1212760474</v>
      </c>
      <c r="G3193" s="327"/>
      <c r="H3193" s="326" t="s">
        <v>43577</v>
      </c>
    </row>
    <row r="3194" spans="1:8" ht="141.75" thickBot="1">
      <c r="A3194" s="374">
        <v>3187</v>
      </c>
      <c r="B3194" s="326" t="s">
        <v>5455</v>
      </c>
      <c r="C3194" s="326" t="s">
        <v>43578</v>
      </c>
      <c r="D3194" s="326" t="s">
        <v>43579</v>
      </c>
      <c r="E3194" s="326" t="s">
        <v>2615</v>
      </c>
      <c r="F3194" s="326">
        <v>1212760474</v>
      </c>
      <c r="G3194" s="327"/>
      <c r="H3194" s="326" t="s">
        <v>43580</v>
      </c>
    </row>
    <row r="3195" spans="1:8" ht="129" thickBot="1">
      <c r="A3195" s="374">
        <v>3188</v>
      </c>
      <c r="B3195" s="326" t="s">
        <v>2983</v>
      </c>
      <c r="C3195" s="326" t="s">
        <v>43581</v>
      </c>
      <c r="D3195" s="326" t="s">
        <v>43582</v>
      </c>
      <c r="E3195" s="326" t="s">
        <v>2615</v>
      </c>
      <c r="F3195" s="326">
        <v>8212568720</v>
      </c>
      <c r="G3195" s="327"/>
      <c r="H3195" s="326" t="s">
        <v>43583</v>
      </c>
    </row>
    <row r="3196" spans="1:8" ht="116.25" thickBot="1">
      <c r="A3196" s="374">
        <v>3189</v>
      </c>
      <c r="B3196" s="326" t="s">
        <v>2983</v>
      </c>
      <c r="C3196" s="326" t="s">
        <v>43584</v>
      </c>
      <c r="D3196" s="326" t="s">
        <v>43585</v>
      </c>
      <c r="E3196" s="326" t="s">
        <v>2615</v>
      </c>
      <c r="F3196" s="326">
        <v>8022421939</v>
      </c>
      <c r="G3196" s="327"/>
      <c r="H3196" s="326" t="s">
        <v>43586</v>
      </c>
    </row>
    <row r="3197" spans="1:8" ht="141.75" thickBot="1">
      <c r="A3197" s="374">
        <v>3190</v>
      </c>
      <c r="B3197" s="326" t="s">
        <v>2983</v>
      </c>
      <c r="C3197" s="326" t="s">
        <v>43587</v>
      </c>
      <c r="D3197" s="326" t="s">
        <v>43588</v>
      </c>
      <c r="E3197" s="326" t="s">
        <v>2615</v>
      </c>
      <c r="F3197" s="326">
        <v>8022421939</v>
      </c>
      <c r="G3197" s="327"/>
      <c r="H3197" s="326" t="s">
        <v>43589</v>
      </c>
    </row>
    <row r="3198" spans="1:8" ht="116.25" thickBot="1">
      <c r="A3198" s="374">
        <v>3191</v>
      </c>
      <c r="B3198" s="326" t="s">
        <v>2983</v>
      </c>
      <c r="C3198" s="326" t="s">
        <v>43590</v>
      </c>
      <c r="D3198" s="326" t="s">
        <v>43591</v>
      </c>
      <c r="E3198" s="326" t="s">
        <v>2615</v>
      </c>
      <c r="F3198" s="326">
        <v>8022421939</v>
      </c>
      <c r="G3198" s="327"/>
      <c r="H3198" s="326" t="s">
        <v>43592</v>
      </c>
    </row>
    <row r="3199" spans="1:8" ht="103.5" thickBot="1">
      <c r="A3199" s="374">
        <v>3192</v>
      </c>
      <c r="B3199" s="326" t="s">
        <v>17318</v>
      </c>
      <c r="C3199" s="326" t="s">
        <v>43593</v>
      </c>
      <c r="D3199" s="326" t="s">
        <v>43594</v>
      </c>
      <c r="E3199" s="326" t="s">
        <v>2615</v>
      </c>
      <c r="F3199" s="326">
        <v>4272441800</v>
      </c>
      <c r="G3199" s="327"/>
      <c r="H3199" s="326" t="s">
        <v>43595</v>
      </c>
    </row>
    <row r="3200" spans="1:8" ht="154.5" thickBot="1">
      <c r="A3200" s="374">
        <v>3193</v>
      </c>
      <c r="B3200" s="326" t="s">
        <v>17318</v>
      </c>
      <c r="C3200" s="326" t="s">
        <v>43596</v>
      </c>
      <c r="D3200" s="326" t="s">
        <v>43597</v>
      </c>
      <c r="E3200" s="326" t="s">
        <v>2615</v>
      </c>
      <c r="F3200" s="326">
        <v>4222545954</v>
      </c>
      <c r="G3200" s="327"/>
      <c r="H3200" s="326" t="s">
        <v>43598</v>
      </c>
    </row>
    <row r="3201" spans="1:8" ht="90.75" thickBot="1">
      <c r="A3201" s="374">
        <v>3194</v>
      </c>
      <c r="B3201" s="326" t="s">
        <v>17318</v>
      </c>
      <c r="C3201" s="326" t="s">
        <v>43599</v>
      </c>
      <c r="D3201" s="326" t="s">
        <v>43600</v>
      </c>
      <c r="E3201" s="326" t="s">
        <v>2615</v>
      </c>
      <c r="F3201" s="326">
        <v>4222545954</v>
      </c>
      <c r="G3201" s="327"/>
      <c r="H3201" s="326" t="s">
        <v>43601</v>
      </c>
    </row>
    <row r="3202" spans="1:8" ht="141.75" thickBot="1">
      <c r="A3202" s="374">
        <v>3195</v>
      </c>
      <c r="B3202" s="326" t="s">
        <v>17318</v>
      </c>
      <c r="C3202" s="326" t="s">
        <v>43602</v>
      </c>
      <c r="D3202" s="326" t="s">
        <v>43603</v>
      </c>
      <c r="E3202" s="326" t="s">
        <v>2615</v>
      </c>
      <c r="F3202" s="326">
        <v>4222545954</v>
      </c>
      <c r="G3202" s="327"/>
      <c r="H3202" s="326" t="s">
        <v>43604</v>
      </c>
    </row>
    <row r="3203" spans="1:8" ht="90.75" thickBot="1">
      <c r="A3203" s="374">
        <v>3196</v>
      </c>
      <c r="B3203" s="326" t="s">
        <v>17318</v>
      </c>
      <c r="C3203" s="326" t="s">
        <v>43605</v>
      </c>
      <c r="D3203" s="326" t="s">
        <v>43606</v>
      </c>
      <c r="E3203" s="326" t="s">
        <v>2615</v>
      </c>
      <c r="F3203" s="326">
        <v>4272441800</v>
      </c>
      <c r="G3203" s="327"/>
      <c r="H3203" s="326" t="s">
        <v>43607</v>
      </c>
    </row>
    <row r="3204" spans="1:8" ht="103.5" thickBot="1">
      <c r="A3204" s="374">
        <v>3197</v>
      </c>
      <c r="B3204" s="326" t="s">
        <v>17318</v>
      </c>
      <c r="C3204" s="326" t="s">
        <v>43608</v>
      </c>
      <c r="D3204" s="326" t="s">
        <v>43609</v>
      </c>
      <c r="E3204" s="326" t="s">
        <v>2615</v>
      </c>
      <c r="F3204" s="326">
        <v>4222545954</v>
      </c>
      <c r="G3204" s="327"/>
      <c r="H3204" s="326" t="s">
        <v>43610</v>
      </c>
    </row>
    <row r="3205" spans="1:8" ht="167.25" thickBot="1">
      <c r="A3205" s="374">
        <v>3198</v>
      </c>
      <c r="B3205" s="326" t="s">
        <v>17318</v>
      </c>
      <c r="C3205" s="326" t="s">
        <v>43611</v>
      </c>
      <c r="D3205" s="326" t="s">
        <v>43612</v>
      </c>
      <c r="E3205" s="326" t="s">
        <v>2615</v>
      </c>
      <c r="F3205" s="326">
        <v>4222545954</v>
      </c>
      <c r="G3205" s="327"/>
      <c r="H3205" s="326" t="s">
        <v>43613</v>
      </c>
    </row>
    <row r="3206" spans="1:8" ht="141.75" thickBot="1">
      <c r="A3206" s="374">
        <v>3199</v>
      </c>
      <c r="B3206" s="326" t="s">
        <v>17318</v>
      </c>
      <c r="C3206" s="326" t="s">
        <v>43614</v>
      </c>
      <c r="D3206" s="326" t="s">
        <v>43615</v>
      </c>
      <c r="E3206" s="326" t="s">
        <v>2615</v>
      </c>
      <c r="F3206" s="326">
        <v>4222545954</v>
      </c>
      <c r="G3206" s="327"/>
      <c r="H3206" s="326" t="s">
        <v>43616</v>
      </c>
    </row>
    <row r="3207" spans="1:8" ht="180" thickBot="1">
      <c r="A3207" s="374">
        <v>3200</v>
      </c>
      <c r="B3207" s="326" t="s">
        <v>7599</v>
      </c>
      <c r="C3207" s="326" t="s">
        <v>43617</v>
      </c>
      <c r="D3207" s="326" t="s">
        <v>43618</v>
      </c>
      <c r="E3207" s="326" t="s">
        <v>2615</v>
      </c>
      <c r="F3207" s="326">
        <v>6122214348</v>
      </c>
      <c r="G3207" s="327"/>
      <c r="H3207" s="326" t="s">
        <v>43619</v>
      </c>
    </row>
    <row r="3208" spans="1:8" ht="154.5" thickBot="1">
      <c r="A3208" s="374">
        <v>3201</v>
      </c>
      <c r="B3208" s="325" t="s">
        <v>11349</v>
      </c>
      <c r="C3208" s="325" t="s">
        <v>43620</v>
      </c>
      <c r="D3208" s="326" t="s">
        <v>43621</v>
      </c>
      <c r="E3208" s="326" t="s">
        <v>2615</v>
      </c>
      <c r="F3208" s="326">
        <v>361226980</v>
      </c>
      <c r="G3208" s="327"/>
      <c r="H3208" s="326" t="s">
        <v>43622</v>
      </c>
    </row>
    <row r="3209" spans="1:8" ht="154.5" thickBot="1">
      <c r="A3209" s="374">
        <v>3202</v>
      </c>
      <c r="B3209" s="326" t="s">
        <v>2983</v>
      </c>
      <c r="C3209" s="326" t="s">
        <v>43623</v>
      </c>
      <c r="D3209" s="326" t="s">
        <v>43624</v>
      </c>
      <c r="E3209" s="326" t="s">
        <v>2615</v>
      </c>
      <c r="F3209" s="326">
        <v>8212568720</v>
      </c>
      <c r="G3209" s="327"/>
      <c r="H3209" s="326" t="s">
        <v>43625</v>
      </c>
    </row>
    <row r="3210" spans="1:8" ht="154.5" thickBot="1">
      <c r="A3210" s="374">
        <v>3203</v>
      </c>
      <c r="B3210" s="326" t="s">
        <v>17318</v>
      </c>
      <c r="C3210" s="326" t="s">
        <v>43626</v>
      </c>
      <c r="D3210" s="326" t="s">
        <v>43627</v>
      </c>
      <c r="E3210" s="326" t="s">
        <v>2615</v>
      </c>
      <c r="F3210" s="326">
        <v>4323223353</v>
      </c>
      <c r="G3210" s="327"/>
      <c r="H3210" s="326" t="s">
        <v>43628</v>
      </c>
    </row>
    <row r="3211" spans="1:8" ht="52.5" thickBot="1">
      <c r="A3211" s="374">
        <v>3204</v>
      </c>
      <c r="B3211" s="325" t="s">
        <v>5455</v>
      </c>
      <c r="C3211" s="326" t="s">
        <v>985</v>
      </c>
      <c r="D3211" s="326" t="s">
        <v>43629</v>
      </c>
      <c r="E3211" s="326" t="s">
        <v>2615</v>
      </c>
      <c r="F3211" s="326">
        <v>5422360446</v>
      </c>
      <c r="G3211" s="327"/>
      <c r="H3211" s="326" t="s">
        <v>43630</v>
      </c>
    </row>
    <row r="3212" spans="1:8" ht="103.5" thickBot="1">
      <c r="A3212" s="374">
        <v>3205</v>
      </c>
      <c r="B3212" s="325" t="s">
        <v>5455</v>
      </c>
      <c r="C3212" s="326" t="s">
        <v>43631</v>
      </c>
      <c r="D3212" s="326" t="s">
        <v>43632</v>
      </c>
      <c r="E3212" s="326" t="s">
        <v>2615</v>
      </c>
      <c r="F3212" s="326">
        <v>5422360446</v>
      </c>
      <c r="G3212" s="327"/>
      <c r="H3212" s="326" t="s">
        <v>43633</v>
      </c>
    </row>
    <row r="3213" spans="1:8" ht="90.75" thickBot="1">
      <c r="A3213" s="374">
        <v>3206</v>
      </c>
      <c r="B3213" s="326" t="s">
        <v>2983</v>
      </c>
      <c r="C3213" s="326" t="s">
        <v>43634</v>
      </c>
      <c r="D3213" s="326" t="s">
        <v>43635</v>
      </c>
      <c r="E3213" s="326" t="s">
        <v>2615</v>
      </c>
      <c r="F3213" s="326">
        <v>8022421939</v>
      </c>
      <c r="G3213" s="327"/>
      <c r="H3213" s="326" t="s">
        <v>43636</v>
      </c>
    </row>
    <row r="3214" spans="1:8" ht="90.75" thickBot="1">
      <c r="A3214" s="374">
        <v>3207</v>
      </c>
      <c r="B3214" s="326" t="s">
        <v>5464</v>
      </c>
      <c r="C3214" s="326" t="s">
        <v>43637</v>
      </c>
      <c r="D3214" s="326" t="s">
        <v>43638</v>
      </c>
      <c r="E3214" s="326" t="s">
        <v>2615</v>
      </c>
      <c r="F3214" s="326">
        <v>4842372297</v>
      </c>
      <c r="G3214" s="327"/>
      <c r="H3214" s="326" t="s">
        <v>43639</v>
      </c>
    </row>
    <row r="3215" spans="1:8" ht="154.5" thickBot="1">
      <c r="A3215" s="374">
        <v>3208</v>
      </c>
      <c r="B3215" s="326" t="s">
        <v>43640</v>
      </c>
      <c r="C3215" s="326" t="s">
        <v>719</v>
      </c>
      <c r="D3215" s="326" t="s">
        <v>43641</v>
      </c>
      <c r="E3215" s="326" t="s">
        <v>2615</v>
      </c>
      <c r="F3215" s="326">
        <v>7926582771</v>
      </c>
      <c r="G3215" s="327"/>
      <c r="H3215" s="326" t="s">
        <v>43642</v>
      </c>
    </row>
    <row r="3216" spans="1:8" ht="52.5" thickBot="1">
      <c r="A3216" s="374">
        <v>3209</v>
      </c>
      <c r="B3216" s="326" t="s">
        <v>5455</v>
      </c>
      <c r="C3216" s="326" t="s">
        <v>43643</v>
      </c>
      <c r="D3216" s="326" t="s">
        <v>43644</v>
      </c>
      <c r="E3216" s="326" t="s">
        <v>2615</v>
      </c>
      <c r="F3216" s="326">
        <v>1202828361</v>
      </c>
      <c r="G3216" s="327"/>
      <c r="H3216" s="326" t="s">
        <v>43645</v>
      </c>
    </row>
    <row r="3217" spans="1:8" ht="52.5" thickBot="1">
      <c r="A3217" s="374">
        <v>3210</v>
      </c>
      <c r="B3217" s="325" t="s">
        <v>5455</v>
      </c>
      <c r="C3217" s="325" t="s">
        <v>43646</v>
      </c>
      <c r="D3217" s="326" t="s">
        <v>43647</v>
      </c>
      <c r="E3217" s="326" t="s">
        <v>2615</v>
      </c>
      <c r="F3217" s="326">
        <v>1202828361</v>
      </c>
      <c r="G3217" s="327"/>
      <c r="H3217" s="326" t="s">
        <v>43648</v>
      </c>
    </row>
    <row r="3218" spans="1:8" ht="52.5" thickBot="1">
      <c r="A3218" s="374">
        <v>3211</v>
      </c>
      <c r="B3218" s="326" t="s">
        <v>5455</v>
      </c>
      <c r="C3218" s="326" t="s">
        <v>43649</v>
      </c>
      <c r="D3218" s="325" t="s">
        <v>43650</v>
      </c>
      <c r="E3218" s="326" t="s">
        <v>2615</v>
      </c>
      <c r="F3218" s="326">
        <v>1202828361</v>
      </c>
      <c r="G3218" s="327"/>
      <c r="H3218" s="326" t="s">
        <v>43651</v>
      </c>
    </row>
    <row r="3219" spans="1:8" ht="116.25" thickBot="1">
      <c r="A3219" s="374">
        <v>3212</v>
      </c>
      <c r="B3219" s="325" t="s">
        <v>34770</v>
      </c>
      <c r="C3219" s="326" t="s">
        <v>43652</v>
      </c>
      <c r="D3219" s="326" t="s">
        <v>43653</v>
      </c>
      <c r="E3219" s="326" t="s">
        <v>2615</v>
      </c>
      <c r="F3219" s="326">
        <v>4023311381</v>
      </c>
      <c r="G3219" s="327"/>
      <c r="H3219" s="326" t="s">
        <v>43654</v>
      </c>
    </row>
    <row r="3220" spans="1:8" ht="90.75" thickBot="1">
      <c r="A3220" s="374">
        <v>3213</v>
      </c>
      <c r="B3220" s="325" t="s">
        <v>34770</v>
      </c>
      <c r="C3220" s="326" t="s">
        <v>43655</v>
      </c>
      <c r="D3220" s="326" t="s">
        <v>43656</v>
      </c>
      <c r="E3220" s="326" t="s">
        <v>2615</v>
      </c>
      <c r="F3220" s="326">
        <v>4023311381</v>
      </c>
      <c r="G3220" s="327"/>
      <c r="H3220" s="326" t="s">
        <v>43657</v>
      </c>
    </row>
    <row r="3221" spans="1:8" ht="103.5" thickBot="1">
      <c r="A3221" s="374">
        <v>3214</v>
      </c>
      <c r="B3221" s="325" t="s">
        <v>34770</v>
      </c>
      <c r="C3221" s="326" t="s">
        <v>43658</v>
      </c>
      <c r="D3221" s="326" t="s">
        <v>43659</v>
      </c>
      <c r="E3221" s="326" t="s">
        <v>2615</v>
      </c>
      <c r="F3221" s="326">
        <v>4023311381</v>
      </c>
      <c r="G3221" s="327"/>
      <c r="H3221" s="326" t="s">
        <v>43660</v>
      </c>
    </row>
    <row r="3222" spans="1:8" ht="78" thickBot="1">
      <c r="A3222" s="374">
        <v>3215</v>
      </c>
      <c r="B3222" s="326" t="s">
        <v>3027</v>
      </c>
      <c r="C3222" s="326" t="s">
        <v>43661</v>
      </c>
      <c r="D3222" s="326" t="s">
        <v>43662</v>
      </c>
      <c r="E3222" s="326" t="s">
        <v>2615</v>
      </c>
      <c r="F3222" s="326">
        <v>8554245498</v>
      </c>
      <c r="G3222" s="327"/>
      <c r="H3222" s="326" t="s">
        <v>43663</v>
      </c>
    </row>
    <row r="3223" spans="1:8" ht="154.5" thickBot="1">
      <c r="A3223" s="374">
        <v>3216</v>
      </c>
      <c r="B3223" s="326" t="s">
        <v>3027</v>
      </c>
      <c r="C3223" s="326" t="s">
        <v>43664</v>
      </c>
      <c r="D3223" s="326" t="s">
        <v>43665</v>
      </c>
      <c r="E3223" s="326" t="s">
        <v>2615</v>
      </c>
      <c r="F3223" s="326">
        <v>8554245498</v>
      </c>
      <c r="G3223" s="327"/>
      <c r="H3223" s="326" t="s">
        <v>43666</v>
      </c>
    </row>
    <row r="3224" spans="1:8" ht="218.25" thickBot="1">
      <c r="A3224" s="374">
        <v>3217</v>
      </c>
      <c r="B3224" s="325" t="s">
        <v>34770</v>
      </c>
      <c r="C3224" s="326" t="s">
        <v>43667</v>
      </c>
      <c r="D3224" s="326" t="s">
        <v>43668</v>
      </c>
      <c r="E3224" s="326" t="s">
        <v>2615</v>
      </c>
      <c r="F3224" s="326">
        <v>4023311349</v>
      </c>
      <c r="G3224" s="327"/>
      <c r="H3224" s="326" t="s">
        <v>43669</v>
      </c>
    </row>
    <row r="3225" spans="1:8" ht="141.75" thickBot="1">
      <c r="A3225" s="374">
        <v>3218</v>
      </c>
      <c r="B3225" s="325" t="s">
        <v>34770</v>
      </c>
      <c r="C3225" s="326" t="s">
        <v>43670</v>
      </c>
      <c r="D3225" s="326" t="s">
        <v>43671</v>
      </c>
      <c r="E3225" s="326" t="s">
        <v>2615</v>
      </c>
      <c r="F3225" s="326">
        <v>4023311349</v>
      </c>
      <c r="G3225" s="327"/>
      <c r="H3225" s="326" t="s">
        <v>43672</v>
      </c>
    </row>
    <row r="3226" spans="1:8" ht="103.5" thickBot="1">
      <c r="A3226" s="374">
        <v>3219</v>
      </c>
      <c r="B3226" s="326" t="s">
        <v>3027</v>
      </c>
      <c r="C3226" s="326" t="s">
        <v>43673</v>
      </c>
      <c r="D3226" s="326" t="s">
        <v>43674</v>
      </c>
      <c r="E3226" s="326" t="s">
        <v>2615</v>
      </c>
      <c r="F3226" s="326">
        <v>8662475895</v>
      </c>
      <c r="G3226" s="327"/>
      <c r="H3226" s="326" t="s">
        <v>43675</v>
      </c>
    </row>
    <row r="3227" spans="1:8" ht="116.25" thickBot="1">
      <c r="A3227" s="374">
        <v>3220</v>
      </c>
      <c r="B3227" s="326" t="s">
        <v>3027</v>
      </c>
      <c r="C3227" s="326" t="s">
        <v>43676</v>
      </c>
      <c r="D3227" s="326" t="s">
        <v>43677</v>
      </c>
      <c r="E3227" s="326" t="s">
        <v>2615</v>
      </c>
      <c r="F3227" s="326">
        <v>8662475895</v>
      </c>
      <c r="G3227" s="327"/>
      <c r="H3227" s="326" t="s">
        <v>43678</v>
      </c>
    </row>
    <row r="3228" spans="1:8" ht="129" thickBot="1">
      <c r="A3228" s="374">
        <v>3221</v>
      </c>
      <c r="B3228" s="325" t="s">
        <v>5440</v>
      </c>
      <c r="C3228" s="326" t="s">
        <v>43679</v>
      </c>
      <c r="D3228" s="326" t="s">
        <v>43680</v>
      </c>
      <c r="E3228" s="326" t="s">
        <v>2615</v>
      </c>
      <c r="F3228" s="326">
        <v>3324435770</v>
      </c>
      <c r="G3228" s="327"/>
      <c r="H3228" s="326" t="s">
        <v>43681</v>
      </c>
    </row>
    <row r="3229" spans="1:8" ht="192.75" thickBot="1">
      <c r="A3229" s="374">
        <v>3222</v>
      </c>
      <c r="B3229" s="326" t="s">
        <v>3621</v>
      </c>
      <c r="C3229" s="326" t="s">
        <v>43682</v>
      </c>
      <c r="D3229" s="326" t="s">
        <v>43683</v>
      </c>
      <c r="E3229" s="326" t="s">
        <v>2615</v>
      </c>
      <c r="F3229" s="326">
        <v>7926582771</v>
      </c>
      <c r="G3229" s="327"/>
      <c r="H3229" s="326" t="s">
        <v>43684</v>
      </c>
    </row>
    <row r="3230" spans="1:8" ht="141.75" thickBot="1">
      <c r="A3230" s="374">
        <v>3223</v>
      </c>
      <c r="B3230" s="326" t="s">
        <v>5533</v>
      </c>
      <c r="C3230" s="326" t="s">
        <v>43685</v>
      </c>
      <c r="D3230" s="326" t="s">
        <v>43686</v>
      </c>
      <c r="E3230" s="326" t="s">
        <v>2615</v>
      </c>
      <c r="F3230" s="326">
        <v>1412700261</v>
      </c>
      <c r="G3230" s="327"/>
      <c r="H3230" s="326" t="s">
        <v>43687</v>
      </c>
    </row>
    <row r="3231" spans="1:8" ht="116.25" thickBot="1">
      <c r="A3231" s="374">
        <v>3224</v>
      </c>
      <c r="B3231" s="326" t="s">
        <v>5533</v>
      </c>
      <c r="C3231" s="326" t="s">
        <v>43688</v>
      </c>
      <c r="D3231" s="326" t="s">
        <v>43689</v>
      </c>
      <c r="E3231" s="326" t="s">
        <v>2615</v>
      </c>
      <c r="F3231" s="326">
        <v>1412700261</v>
      </c>
      <c r="G3231" s="327"/>
      <c r="H3231" s="326" t="s">
        <v>43690</v>
      </c>
    </row>
    <row r="3232" spans="1:8" ht="154.5" thickBot="1">
      <c r="A3232" s="374">
        <v>3225</v>
      </c>
      <c r="B3232" s="326" t="s">
        <v>5533</v>
      </c>
      <c r="C3232" s="326" t="s">
        <v>43691</v>
      </c>
      <c r="D3232" s="326" t="s">
        <v>43692</v>
      </c>
      <c r="E3232" s="326" t="s">
        <v>2615</v>
      </c>
      <c r="F3232" s="326">
        <v>1412700261</v>
      </c>
      <c r="G3232" s="327"/>
      <c r="H3232" s="326" t="s">
        <v>43693</v>
      </c>
    </row>
    <row r="3233" spans="1:8" ht="90.75" thickBot="1">
      <c r="A3233" s="374">
        <v>3226</v>
      </c>
      <c r="B3233" s="326" t="s">
        <v>5533</v>
      </c>
      <c r="C3233" s="326" t="s">
        <v>43694</v>
      </c>
      <c r="D3233" s="326" t="s">
        <v>43695</v>
      </c>
      <c r="E3233" s="326" t="s">
        <v>2615</v>
      </c>
      <c r="F3233" s="326">
        <v>1412700261</v>
      </c>
      <c r="G3233" s="327"/>
      <c r="H3233" s="326" t="s">
        <v>43696</v>
      </c>
    </row>
    <row r="3234" spans="1:8" ht="65.25" thickBot="1">
      <c r="A3234" s="374">
        <v>3227</v>
      </c>
      <c r="B3234" s="326" t="s">
        <v>5533</v>
      </c>
      <c r="C3234" s="326" t="s">
        <v>43697</v>
      </c>
      <c r="D3234" s="326" t="s">
        <v>43698</v>
      </c>
      <c r="E3234" s="326" t="s">
        <v>2615</v>
      </c>
      <c r="F3234" s="326">
        <v>1412700261</v>
      </c>
      <c r="G3234" s="327"/>
      <c r="H3234" s="326" t="s">
        <v>43699</v>
      </c>
    </row>
    <row r="3235" spans="1:8" ht="167.25" thickBot="1">
      <c r="A3235" s="374">
        <v>3228</v>
      </c>
      <c r="B3235" s="326" t="s">
        <v>5533</v>
      </c>
      <c r="C3235" s="326" t="s">
        <v>43700</v>
      </c>
      <c r="D3235" s="326" t="s">
        <v>43701</v>
      </c>
      <c r="E3235" s="326" t="s">
        <v>2615</v>
      </c>
      <c r="F3235" s="326">
        <v>1412700261</v>
      </c>
      <c r="G3235" s="327"/>
      <c r="H3235" s="326" t="s">
        <v>43702</v>
      </c>
    </row>
    <row r="3236" spans="1:8" ht="192.75" thickBot="1">
      <c r="A3236" s="374">
        <v>3229</v>
      </c>
      <c r="B3236" s="326" t="s">
        <v>5533</v>
      </c>
      <c r="C3236" s="326" t="s">
        <v>43703</v>
      </c>
      <c r="D3236" s="326" t="s">
        <v>43704</v>
      </c>
      <c r="E3236" s="326" t="s">
        <v>2615</v>
      </c>
      <c r="F3236" s="326">
        <v>1412700261</v>
      </c>
      <c r="G3236" s="327"/>
      <c r="H3236" s="326" t="s">
        <v>43705</v>
      </c>
    </row>
    <row r="3237" spans="1:8" ht="103.5" thickBot="1">
      <c r="A3237" s="374">
        <v>3230</v>
      </c>
      <c r="B3237" s="326" t="s">
        <v>5533</v>
      </c>
      <c r="C3237" s="326" t="s">
        <v>43706</v>
      </c>
      <c r="D3237" s="326" t="s">
        <v>43707</v>
      </c>
      <c r="E3237" s="326" t="s">
        <v>2615</v>
      </c>
      <c r="F3237" s="326">
        <v>1412700261</v>
      </c>
      <c r="G3237" s="327"/>
      <c r="H3237" s="326" t="s">
        <v>43708</v>
      </c>
    </row>
    <row r="3238" spans="1:8" ht="154.5" thickBot="1">
      <c r="A3238" s="374">
        <v>3231</v>
      </c>
      <c r="B3238" s="326" t="s">
        <v>5533</v>
      </c>
      <c r="C3238" s="326" t="s">
        <v>43709</v>
      </c>
      <c r="D3238" s="326" t="s">
        <v>43710</v>
      </c>
      <c r="E3238" s="326" t="s">
        <v>2615</v>
      </c>
      <c r="F3238" s="326">
        <v>1412700261</v>
      </c>
      <c r="G3238" s="327"/>
      <c r="H3238" s="326" t="s">
        <v>43711</v>
      </c>
    </row>
    <row r="3239" spans="1:8" ht="78" thickBot="1">
      <c r="A3239" s="374">
        <v>3232</v>
      </c>
      <c r="B3239" s="326" t="s">
        <v>5533</v>
      </c>
      <c r="C3239" s="326" t="s">
        <v>43712</v>
      </c>
      <c r="D3239" s="326" t="s">
        <v>43713</v>
      </c>
      <c r="E3239" s="326" t="s">
        <v>2615</v>
      </c>
      <c r="F3239" s="326">
        <v>1412700261</v>
      </c>
      <c r="G3239" s="327"/>
      <c r="H3239" s="326" t="s">
        <v>43714</v>
      </c>
    </row>
    <row r="3240" spans="1:8" ht="129" thickBot="1">
      <c r="A3240" s="374">
        <v>3233</v>
      </c>
      <c r="B3240" s="326" t="s">
        <v>5533</v>
      </c>
      <c r="C3240" s="326" t="s">
        <v>43715</v>
      </c>
      <c r="D3240" s="326" t="s">
        <v>43716</v>
      </c>
      <c r="E3240" s="326" t="s">
        <v>2615</v>
      </c>
      <c r="F3240" s="326">
        <v>1412700261</v>
      </c>
      <c r="G3240" s="327"/>
      <c r="H3240" s="326" t="s">
        <v>43717</v>
      </c>
    </row>
    <row r="3241" spans="1:8" ht="65.25" thickBot="1">
      <c r="A3241" s="374">
        <v>3234</v>
      </c>
      <c r="B3241" s="326" t="s">
        <v>5455</v>
      </c>
      <c r="C3241" s="326" t="s">
        <v>43718</v>
      </c>
      <c r="D3241" s="326" t="s">
        <v>43719</v>
      </c>
      <c r="E3241" s="326" t="s">
        <v>2615</v>
      </c>
      <c r="F3241" s="326">
        <v>5222613036</v>
      </c>
      <c r="G3241" s="327"/>
      <c r="H3241" s="326" t="s">
        <v>43720</v>
      </c>
    </row>
    <row r="3242" spans="1:8" ht="52.5" thickBot="1">
      <c r="A3242" s="374">
        <v>3235</v>
      </c>
      <c r="B3242" s="326" t="s">
        <v>5455</v>
      </c>
      <c r="C3242" s="326" t="s">
        <v>14088</v>
      </c>
      <c r="D3242" s="326" t="s">
        <v>43721</v>
      </c>
      <c r="E3242" s="326" t="s">
        <v>2615</v>
      </c>
      <c r="F3242" s="326">
        <v>5222613036</v>
      </c>
      <c r="G3242" s="327"/>
      <c r="H3242" s="326" t="s">
        <v>43722</v>
      </c>
    </row>
    <row r="3243" spans="1:8" ht="154.5" thickBot="1">
      <c r="A3243" s="374">
        <v>3236</v>
      </c>
      <c r="B3243" s="325" t="s">
        <v>2983</v>
      </c>
      <c r="C3243" s="325" t="s">
        <v>43723</v>
      </c>
      <c r="D3243" s="326" t="s">
        <v>43724</v>
      </c>
      <c r="E3243" s="326" t="s">
        <v>2615</v>
      </c>
      <c r="F3243" s="326" t="s">
        <v>43725</v>
      </c>
      <c r="G3243" s="327"/>
      <c r="H3243" s="326" t="s">
        <v>43726</v>
      </c>
    </row>
    <row r="3244" spans="1:8" ht="243.75" thickBot="1">
      <c r="A3244" s="374">
        <v>3237</v>
      </c>
      <c r="B3244" s="325" t="s">
        <v>7599</v>
      </c>
      <c r="C3244" s="325" t="s">
        <v>43727</v>
      </c>
      <c r="D3244" s="326" t="s">
        <v>43728</v>
      </c>
      <c r="E3244" s="326" t="s">
        <v>2615</v>
      </c>
      <c r="F3244" s="326">
        <v>6122214348</v>
      </c>
      <c r="G3244" s="327"/>
      <c r="H3244" s="326" t="s">
        <v>43729</v>
      </c>
    </row>
    <row r="3245" spans="1:8" ht="192.75" thickBot="1">
      <c r="A3245" s="374">
        <v>3238</v>
      </c>
      <c r="B3245" s="325" t="s">
        <v>3621</v>
      </c>
      <c r="C3245" s="325" t="s">
        <v>43730</v>
      </c>
      <c r="D3245" s="326" t="s">
        <v>43731</v>
      </c>
      <c r="E3245" s="326" t="s">
        <v>2615</v>
      </c>
      <c r="F3245" s="326">
        <v>2742265066</v>
      </c>
      <c r="G3245" s="327"/>
      <c r="H3245" s="326" t="s">
        <v>43732</v>
      </c>
    </row>
    <row r="3246" spans="1:8" ht="141.75" thickBot="1">
      <c r="A3246" s="374">
        <v>3239</v>
      </c>
      <c r="B3246" s="326" t="s">
        <v>2983</v>
      </c>
      <c r="C3246" s="326" t="s">
        <v>43733</v>
      </c>
      <c r="D3246" s="325" t="s">
        <v>43734</v>
      </c>
      <c r="E3246" s="326" t="s">
        <v>2615</v>
      </c>
      <c r="F3246" s="326" t="s">
        <v>43725</v>
      </c>
      <c r="G3246" s="327"/>
      <c r="H3246" s="326" t="s">
        <v>43735</v>
      </c>
    </row>
    <row r="3247" spans="1:8" ht="141.75" thickBot="1">
      <c r="A3247" s="374">
        <v>3240</v>
      </c>
      <c r="B3247" s="326" t="s">
        <v>5533</v>
      </c>
      <c r="C3247" s="326" t="s">
        <v>43736</v>
      </c>
      <c r="D3247" s="326" t="s">
        <v>43737</v>
      </c>
      <c r="E3247" s="326" t="s">
        <v>2615</v>
      </c>
      <c r="F3247" s="326">
        <v>1412700261</v>
      </c>
      <c r="G3247" s="327"/>
      <c r="H3247" s="326" t="s">
        <v>43738</v>
      </c>
    </row>
    <row r="3248" spans="1:8" ht="154.5" thickBot="1">
      <c r="A3248" s="374">
        <v>3241</v>
      </c>
      <c r="B3248" s="325" t="s">
        <v>2896</v>
      </c>
      <c r="C3248" s="325" t="s">
        <v>43739</v>
      </c>
      <c r="D3248" s="326" t="s">
        <v>43740</v>
      </c>
      <c r="E3248" s="326" t="s">
        <v>2615</v>
      </c>
      <c r="F3248" s="326">
        <v>2024339235</v>
      </c>
      <c r="G3248" s="327"/>
      <c r="H3248" s="326" t="s">
        <v>43741</v>
      </c>
    </row>
    <row r="3249" spans="1:8" ht="205.5" thickBot="1">
      <c r="A3249" s="374">
        <v>3242</v>
      </c>
      <c r="B3249" s="325" t="s">
        <v>3027</v>
      </c>
      <c r="C3249" s="325" t="s">
        <v>43742</v>
      </c>
      <c r="D3249" s="326" t="s">
        <v>43743</v>
      </c>
      <c r="E3249" s="326" t="s">
        <v>2615</v>
      </c>
      <c r="F3249" s="326">
        <v>8662475895</v>
      </c>
      <c r="G3249" s="327"/>
      <c r="H3249" s="326" t="s">
        <v>43744</v>
      </c>
    </row>
    <row r="3250" spans="1:8" ht="154.5" thickBot="1">
      <c r="A3250" s="374">
        <v>3243</v>
      </c>
      <c r="B3250" s="325" t="s">
        <v>3027</v>
      </c>
      <c r="C3250" s="325" t="s">
        <v>43745</v>
      </c>
      <c r="D3250" s="325" t="s">
        <v>43746</v>
      </c>
      <c r="E3250" s="326" t="s">
        <v>2615</v>
      </c>
      <c r="F3250" s="326">
        <v>8912556011</v>
      </c>
      <c r="G3250" s="327"/>
      <c r="H3250" s="326" t="s">
        <v>43747</v>
      </c>
    </row>
    <row r="3251" spans="1:8" ht="141.75" thickBot="1">
      <c r="A3251" s="374">
        <v>3244</v>
      </c>
      <c r="B3251" s="326" t="s">
        <v>17318</v>
      </c>
      <c r="C3251" s="326" t="s">
        <v>43748</v>
      </c>
      <c r="D3251" s="326" t="s">
        <v>43749</v>
      </c>
      <c r="E3251" s="326" t="s">
        <v>2615</v>
      </c>
      <c r="F3251" s="326">
        <v>4222545954</v>
      </c>
      <c r="G3251" s="327"/>
      <c r="H3251" s="326" t="s">
        <v>43750</v>
      </c>
    </row>
    <row r="3252" spans="1:8" ht="231" thickBot="1">
      <c r="A3252" s="374">
        <v>3245</v>
      </c>
      <c r="B3252" s="325" t="s">
        <v>2896</v>
      </c>
      <c r="C3252" s="326" t="s">
        <v>43751</v>
      </c>
      <c r="D3252" s="326" t="s">
        <v>43752</v>
      </c>
      <c r="E3252" s="326" t="s">
        <v>2615</v>
      </c>
      <c r="F3252" s="326">
        <v>7232244156</v>
      </c>
      <c r="G3252" s="327"/>
      <c r="H3252" s="326" t="s">
        <v>43753</v>
      </c>
    </row>
    <row r="3253" spans="1:8" ht="103.5" thickBot="1">
      <c r="A3253" s="374">
        <v>3246</v>
      </c>
      <c r="B3253" s="325" t="s">
        <v>17318</v>
      </c>
      <c r="C3253" s="325" t="s">
        <v>43754</v>
      </c>
      <c r="D3253" s="326" t="s">
        <v>43755</v>
      </c>
      <c r="E3253" s="326" t="s">
        <v>2615</v>
      </c>
      <c r="F3253" s="326">
        <v>4652252479</v>
      </c>
      <c r="G3253" s="327"/>
      <c r="H3253" s="326" t="s">
        <v>43756</v>
      </c>
    </row>
    <row r="3254" spans="1:8" ht="52.5" thickBot="1">
      <c r="A3254" s="374">
        <v>3247</v>
      </c>
      <c r="B3254" s="326" t="s">
        <v>5464</v>
      </c>
      <c r="C3254" s="326" t="s">
        <v>43757</v>
      </c>
      <c r="D3254" s="325" t="s">
        <v>43758</v>
      </c>
      <c r="E3254" s="326" t="s">
        <v>2615</v>
      </c>
      <c r="F3254" s="326">
        <v>4712726017</v>
      </c>
      <c r="G3254" s="327"/>
      <c r="H3254" s="326" t="s">
        <v>43759</v>
      </c>
    </row>
    <row r="3255" spans="1:8" ht="167.25" thickBot="1">
      <c r="A3255" s="374">
        <v>3248</v>
      </c>
      <c r="B3255" s="325" t="s">
        <v>34770</v>
      </c>
      <c r="C3255" s="325" t="s">
        <v>43760</v>
      </c>
      <c r="D3255" s="326" t="s">
        <v>43761</v>
      </c>
      <c r="E3255" s="326" t="s">
        <v>2615</v>
      </c>
      <c r="F3255" s="326">
        <v>4027230891</v>
      </c>
      <c r="G3255" s="327"/>
      <c r="H3255" s="326" t="s">
        <v>43762</v>
      </c>
    </row>
    <row r="3256" spans="1:8" ht="129" thickBot="1">
      <c r="A3256" s="374">
        <v>3249</v>
      </c>
      <c r="B3256" s="326" t="s">
        <v>5455</v>
      </c>
      <c r="C3256" s="326" t="s">
        <v>43763</v>
      </c>
      <c r="D3256" s="326" t="s">
        <v>43764</v>
      </c>
      <c r="E3256" s="326" t="s">
        <v>2615</v>
      </c>
      <c r="F3256" s="326">
        <v>1202828361</v>
      </c>
      <c r="G3256" s="327"/>
      <c r="H3256" s="326" t="s">
        <v>43765</v>
      </c>
    </row>
    <row r="3257" spans="1:8" ht="103.5" thickBot="1">
      <c r="A3257" s="374">
        <v>3250</v>
      </c>
      <c r="B3257" s="325" t="s">
        <v>5455</v>
      </c>
      <c r="C3257" s="325" t="s">
        <v>43346</v>
      </c>
      <c r="D3257" s="326" t="s">
        <v>43766</v>
      </c>
      <c r="E3257" s="326" t="s">
        <v>2615</v>
      </c>
      <c r="F3257" s="326">
        <v>5422360446</v>
      </c>
      <c r="G3257" s="327"/>
      <c r="H3257" s="326" t="s">
        <v>43767</v>
      </c>
    </row>
    <row r="3258" spans="1:8" ht="116.25" thickBot="1">
      <c r="A3258" s="374">
        <v>3251</v>
      </c>
      <c r="B3258" s="325" t="s">
        <v>130</v>
      </c>
      <c r="C3258" s="325" t="s">
        <v>43768</v>
      </c>
      <c r="D3258" s="326" t="s">
        <v>43769</v>
      </c>
      <c r="E3258" s="326" t="s">
        <v>2615</v>
      </c>
      <c r="F3258" s="326" t="s">
        <v>43770</v>
      </c>
      <c r="G3258" s="327"/>
      <c r="H3258" s="326" t="s">
        <v>43771</v>
      </c>
    </row>
    <row r="3259" spans="1:8" ht="116.25" thickBot="1">
      <c r="A3259" s="374">
        <v>3252</v>
      </c>
      <c r="B3259" s="326" t="s">
        <v>5455</v>
      </c>
      <c r="C3259" s="326" t="s">
        <v>43772</v>
      </c>
      <c r="D3259" s="326" t="s">
        <v>43773</v>
      </c>
      <c r="E3259" s="326" t="s">
        <v>2615</v>
      </c>
      <c r="F3259" s="326">
        <v>5422360446</v>
      </c>
      <c r="G3259" s="327"/>
      <c r="H3259" s="326" t="s">
        <v>43774</v>
      </c>
    </row>
    <row r="3260" spans="1:8" ht="167.25" thickBot="1">
      <c r="A3260" s="374">
        <v>3253</v>
      </c>
      <c r="B3260" s="326" t="s">
        <v>130</v>
      </c>
      <c r="C3260" s="326" t="s">
        <v>43775</v>
      </c>
      <c r="D3260" s="326" t="s">
        <v>43776</v>
      </c>
      <c r="E3260" s="326" t="s">
        <v>2615</v>
      </c>
      <c r="F3260" s="326">
        <v>1123383916</v>
      </c>
      <c r="G3260" s="327"/>
      <c r="H3260" s="326" t="s">
        <v>43777</v>
      </c>
    </row>
    <row r="3261" spans="1:8" ht="141.75" thickBot="1">
      <c r="A3261" s="374">
        <v>3254</v>
      </c>
      <c r="B3261" s="326" t="s">
        <v>5455</v>
      </c>
      <c r="C3261" s="326" t="s">
        <v>43778</v>
      </c>
      <c r="D3261" s="326" t="s">
        <v>43779</v>
      </c>
      <c r="E3261" s="326" t="s">
        <v>2615</v>
      </c>
      <c r="F3261" s="326">
        <v>1212760474</v>
      </c>
      <c r="G3261" s="327"/>
      <c r="H3261" s="326" t="s">
        <v>43780</v>
      </c>
    </row>
    <row r="3262" spans="1:8" ht="90.75" thickBot="1">
      <c r="A3262" s="374">
        <v>3255</v>
      </c>
      <c r="B3262" s="325" t="s">
        <v>3629</v>
      </c>
      <c r="C3262" s="325" t="s">
        <v>43781</v>
      </c>
      <c r="D3262" s="326" t="s">
        <v>43782</v>
      </c>
      <c r="E3262" s="326" t="s">
        <v>2615</v>
      </c>
      <c r="F3262" s="326">
        <v>7552551249</v>
      </c>
      <c r="G3262" s="327"/>
      <c r="H3262" s="326" t="s">
        <v>43783</v>
      </c>
    </row>
    <row r="3263" spans="1:8" ht="192.75" thickBot="1">
      <c r="A3263" s="374">
        <v>3256</v>
      </c>
      <c r="B3263" s="326" t="s">
        <v>2983</v>
      </c>
      <c r="C3263" s="326" t="s">
        <v>43784</v>
      </c>
      <c r="D3263" s="326" t="s">
        <v>43785</v>
      </c>
      <c r="E3263" s="326" t="s">
        <v>2615</v>
      </c>
      <c r="F3263" s="326">
        <v>8350281818</v>
      </c>
      <c r="G3263" s="327"/>
      <c r="H3263" s="326" t="s">
        <v>43786</v>
      </c>
    </row>
    <row r="3264" spans="1:8" ht="154.5" thickBot="1">
      <c r="A3264" s="374">
        <v>3257</v>
      </c>
      <c r="B3264" s="326" t="s">
        <v>2983</v>
      </c>
      <c r="C3264" s="326" t="s">
        <v>43787</v>
      </c>
      <c r="D3264" s="326" t="s">
        <v>43788</v>
      </c>
      <c r="E3264" s="326" t="s">
        <v>2615</v>
      </c>
      <c r="F3264" s="326">
        <v>8202530173</v>
      </c>
      <c r="G3264" s="327"/>
      <c r="H3264" s="326" t="s">
        <v>43789</v>
      </c>
    </row>
    <row r="3265" spans="1:8" ht="167.25" thickBot="1">
      <c r="A3265" s="374">
        <v>3258</v>
      </c>
      <c r="B3265" s="326" t="s">
        <v>2983</v>
      </c>
      <c r="C3265" s="326" t="s">
        <v>43790</v>
      </c>
      <c r="D3265" s="326" t="s">
        <v>43791</v>
      </c>
      <c r="E3265" s="326" t="s">
        <v>2615</v>
      </c>
      <c r="F3265" s="326">
        <v>8202530173</v>
      </c>
      <c r="G3265" s="327"/>
      <c r="H3265" s="326" t="s">
        <v>43792</v>
      </c>
    </row>
    <row r="3266" spans="1:8" ht="78" thickBot="1">
      <c r="A3266" s="374">
        <v>3259</v>
      </c>
      <c r="B3266" s="325" t="s">
        <v>18171</v>
      </c>
      <c r="C3266" s="325" t="s">
        <v>43793</v>
      </c>
      <c r="D3266" s="326" t="s">
        <v>43794</v>
      </c>
      <c r="E3266" s="326" t="s">
        <v>2615</v>
      </c>
      <c r="F3266" s="326">
        <v>3612654462</v>
      </c>
      <c r="G3266" s="327"/>
      <c r="H3266" s="326" t="s">
        <v>43795</v>
      </c>
    </row>
    <row r="3267" spans="1:8" ht="90.75" thickBot="1">
      <c r="A3267" s="374">
        <v>3260</v>
      </c>
      <c r="B3267" s="326" t="s">
        <v>18171</v>
      </c>
      <c r="C3267" s="326" t="s">
        <v>20752</v>
      </c>
      <c r="D3267" s="326" t="s">
        <v>43796</v>
      </c>
      <c r="E3267" s="326" t="s">
        <v>2615</v>
      </c>
      <c r="F3267" s="326">
        <v>3612654462</v>
      </c>
      <c r="G3267" s="327"/>
      <c r="H3267" s="326" t="s">
        <v>43797</v>
      </c>
    </row>
    <row r="3268" spans="1:8" ht="129" thickBot="1">
      <c r="A3268" s="374">
        <v>3261</v>
      </c>
      <c r="B3268" s="326" t="s">
        <v>5455</v>
      </c>
      <c r="C3268" s="326" t="s">
        <v>1889</v>
      </c>
      <c r="D3268" s="326" t="s">
        <v>43798</v>
      </c>
      <c r="E3268" s="326" t="s">
        <v>2615</v>
      </c>
      <c r="F3268" s="326">
        <v>5422360446</v>
      </c>
      <c r="G3268" s="327"/>
      <c r="H3268" s="326" t="s">
        <v>43799</v>
      </c>
    </row>
    <row r="3269" spans="1:8" ht="129" thickBot="1">
      <c r="A3269" s="374">
        <v>3262</v>
      </c>
      <c r="B3269" s="326" t="s">
        <v>5440</v>
      </c>
      <c r="C3269" s="326" t="s">
        <v>38528</v>
      </c>
      <c r="D3269" s="326" t="s">
        <v>43800</v>
      </c>
      <c r="E3269" s="326" t="s">
        <v>2615</v>
      </c>
      <c r="F3269" s="326">
        <v>3324435770</v>
      </c>
      <c r="G3269" s="327"/>
      <c r="H3269" s="326" t="s">
        <v>43801</v>
      </c>
    </row>
    <row r="3270" spans="1:8" ht="141.75" thickBot="1">
      <c r="A3270" s="374">
        <v>3263</v>
      </c>
      <c r="B3270" s="325" t="s">
        <v>130</v>
      </c>
      <c r="C3270" s="325" t="s">
        <v>43802</v>
      </c>
      <c r="D3270" s="326" t="s">
        <v>43803</v>
      </c>
      <c r="E3270" s="326" t="s">
        <v>2615</v>
      </c>
      <c r="F3270" s="326" t="s">
        <v>43770</v>
      </c>
      <c r="G3270" s="327"/>
      <c r="H3270" s="326" t="s">
        <v>43804</v>
      </c>
    </row>
    <row r="3271" spans="1:8" ht="167.25" thickBot="1">
      <c r="A3271" s="374">
        <v>3264</v>
      </c>
      <c r="B3271" s="325" t="s">
        <v>5455</v>
      </c>
      <c r="C3271" s="325" t="s">
        <v>43805</v>
      </c>
      <c r="D3271" s="325" t="s">
        <v>43806</v>
      </c>
      <c r="E3271" s="326" t="s">
        <v>2615</v>
      </c>
      <c r="F3271" s="326">
        <v>1202828361</v>
      </c>
      <c r="G3271" s="327"/>
      <c r="H3271" s="326" t="s">
        <v>43807</v>
      </c>
    </row>
    <row r="3272" spans="1:8" ht="167.25" thickBot="1">
      <c r="A3272" s="374">
        <v>3265</v>
      </c>
      <c r="B3272" s="325" t="s">
        <v>5455</v>
      </c>
      <c r="C3272" s="325" t="s">
        <v>43808</v>
      </c>
      <c r="D3272" s="326" t="s">
        <v>43809</v>
      </c>
      <c r="E3272" s="326" t="s">
        <v>2615</v>
      </c>
      <c r="F3272" s="326">
        <v>5422508391</v>
      </c>
      <c r="G3272" s="327"/>
      <c r="H3272" s="326" t="s">
        <v>43810</v>
      </c>
    </row>
    <row r="3273" spans="1:8" ht="65.25" thickBot="1">
      <c r="A3273" s="374">
        <v>3266</v>
      </c>
      <c r="B3273" s="326" t="s">
        <v>5455</v>
      </c>
      <c r="C3273" s="326" t="s">
        <v>43811</v>
      </c>
      <c r="D3273" s="326" t="s">
        <v>43812</v>
      </c>
      <c r="E3273" s="326" t="s">
        <v>2615</v>
      </c>
      <c r="F3273" s="326">
        <v>5422360446</v>
      </c>
      <c r="G3273" s="327"/>
      <c r="H3273" s="326" t="s">
        <v>43813</v>
      </c>
    </row>
    <row r="3274" spans="1:8" ht="103.5" thickBot="1">
      <c r="A3274" s="374">
        <v>3267</v>
      </c>
      <c r="B3274" s="326" t="s">
        <v>5455</v>
      </c>
      <c r="C3274" s="326" t="s">
        <v>43814</v>
      </c>
      <c r="D3274" s="326" t="s">
        <v>43815</v>
      </c>
      <c r="E3274" s="326" t="s">
        <v>2615</v>
      </c>
      <c r="F3274" s="326">
        <v>5422360446</v>
      </c>
      <c r="G3274" s="327"/>
      <c r="H3274" s="326" t="s">
        <v>43816</v>
      </c>
    </row>
    <row r="3275" spans="1:8" ht="154.5" thickBot="1">
      <c r="A3275" s="374">
        <v>3268</v>
      </c>
      <c r="B3275" s="326" t="s">
        <v>2983</v>
      </c>
      <c r="C3275" s="326" t="s">
        <v>43817</v>
      </c>
      <c r="D3275" s="326" t="s">
        <v>43818</v>
      </c>
      <c r="E3275" s="326" t="s">
        <v>2615</v>
      </c>
      <c r="F3275" s="326">
        <v>8022421939</v>
      </c>
      <c r="G3275" s="327"/>
      <c r="H3275" s="326" t="s">
        <v>43819</v>
      </c>
    </row>
    <row r="3276" spans="1:8" ht="52.5" thickBot="1">
      <c r="A3276" s="374">
        <v>3269</v>
      </c>
      <c r="B3276" s="326" t="s">
        <v>3464</v>
      </c>
      <c r="C3276" s="325" t="s">
        <v>43820</v>
      </c>
      <c r="D3276" s="326" t="s">
        <v>43821</v>
      </c>
      <c r="E3276" s="326" t="s">
        <v>2615</v>
      </c>
      <c r="F3276" s="326">
        <v>8322222235</v>
      </c>
      <c r="G3276" s="327"/>
      <c r="H3276" s="326" t="s">
        <v>43822</v>
      </c>
    </row>
    <row r="3277" spans="1:8" ht="78" thickBot="1">
      <c r="A3277" s="374">
        <v>3270</v>
      </c>
      <c r="B3277" s="325" t="s">
        <v>17318</v>
      </c>
      <c r="C3277" s="325" t="s">
        <v>43823</v>
      </c>
      <c r="D3277" s="326" t="s">
        <v>43824</v>
      </c>
      <c r="E3277" s="326" t="s">
        <v>2615</v>
      </c>
      <c r="F3277" s="326">
        <v>4272441800</v>
      </c>
      <c r="G3277" s="327"/>
      <c r="H3277" s="326" t="s">
        <v>43825</v>
      </c>
    </row>
    <row r="3278" spans="1:8" ht="129" thickBot="1">
      <c r="A3278" s="374">
        <v>3271</v>
      </c>
      <c r="B3278" s="326" t="s">
        <v>130</v>
      </c>
      <c r="C3278" s="326" t="s">
        <v>43826</v>
      </c>
      <c r="D3278" s="325" t="s">
        <v>43827</v>
      </c>
      <c r="E3278" s="326" t="s">
        <v>2615</v>
      </c>
      <c r="F3278" s="326">
        <v>1123383107</v>
      </c>
      <c r="G3278" s="327"/>
      <c r="H3278" s="326" t="s">
        <v>43828</v>
      </c>
    </row>
    <row r="3279" spans="1:8" ht="116.25" thickBot="1">
      <c r="A3279" s="374">
        <v>3272</v>
      </c>
      <c r="B3279" s="326" t="s">
        <v>2896</v>
      </c>
      <c r="C3279" s="326" t="s">
        <v>43829</v>
      </c>
      <c r="D3279" s="326" t="s">
        <v>43830</v>
      </c>
      <c r="E3279" s="326" t="s">
        <v>2615</v>
      </c>
      <c r="F3279" s="326">
        <v>2222186666</v>
      </c>
      <c r="G3279" s="327"/>
      <c r="H3279" s="326" t="s">
        <v>43831</v>
      </c>
    </row>
    <row r="3280" spans="1:8" ht="52.5" thickBot="1">
      <c r="A3280" s="374">
        <v>3273</v>
      </c>
      <c r="B3280" s="326" t="s">
        <v>17318</v>
      </c>
      <c r="C3280" s="326" t="s">
        <v>43832</v>
      </c>
      <c r="D3280" s="326" t="s">
        <v>43833</v>
      </c>
      <c r="E3280" s="326" t="s">
        <v>2615</v>
      </c>
      <c r="F3280" s="326">
        <v>4272441800</v>
      </c>
      <c r="G3280" s="327"/>
      <c r="H3280" s="326" t="s">
        <v>43834</v>
      </c>
    </row>
    <row r="3281" spans="1:8" ht="90.75" thickBot="1">
      <c r="A3281" s="374">
        <v>3274</v>
      </c>
      <c r="B3281" s="326" t="s">
        <v>11062</v>
      </c>
      <c r="C3281" s="326" t="s">
        <v>43835</v>
      </c>
      <c r="D3281" s="326" t="s">
        <v>43836</v>
      </c>
      <c r="E3281" s="326" t="s">
        <v>2615</v>
      </c>
      <c r="F3281" s="326">
        <v>6122214348</v>
      </c>
      <c r="G3281" s="327"/>
      <c r="H3281" s="326" t="s">
        <v>43837</v>
      </c>
    </row>
    <row r="3282" spans="1:8" ht="205.5" thickBot="1">
      <c r="A3282" s="374">
        <v>3275</v>
      </c>
      <c r="B3282" s="325" t="s">
        <v>17318</v>
      </c>
      <c r="C3282" s="325" t="s">
        <v>43838</v>
      </c>
      <c r="D3282" s="326" t="s">
        <v>43839</v>
      </c>
      <c r="E3282" s="326" t="s">
        <v>2615</v>
      </c>
      <c r="F3282" s="326">
        <v>4272441800</v>
      </c>
      <c r="G3282" s="327"/>
      <c r="H3282" s="326" t="s">
        <v>43840</v>
      </c>
    </row>
    <row r="3283" spans="1:8" ht="116.25" thickBot="1">
      <c r="A3283" s="374">
        <v>3276</v>
      </c>
      <c r="B3283" s="325" t="s">
        <v>3290</v>
      </c>
      <c r="C3283" s="326" t="s">
        <v>43841</v>
      </c>
      <c r="D3283" s="325" t="s">
        <v>43842</v>
      </c>
      <c r="E3283" s="326" t="s">
        <v>2615</v>
      </c>
      <c r="F3283" s="326">
        <v>7122421971</v>
      </c>
      <c r="G3283" s="327"/>
      <c r="H3283" s="326" t="s">
        <v>43843</v>
      </c>
    </row>
    <row r="3284" spans="1:8" ht="116.25" thickBot="1">
      <c r="A3284" s="374">
        <v>3277</v>
      </c>
      <c r="B3284" s="325" t="s">
        <v>3290</v>
      </c>
      <c r="C3284" s="325" t="s">
        <v>43844</v>
      </c>
      <c r="D3284" s="326" t="s">
        <v>43845</v>
      </c>
      <c r="E3284" s="326" t="s">
        <v>2615</v>
      </c>
      <c r="F3284" s="326">
        <v>7122421971</v>
      </c>
      <c r="G3284" s="327"/>
      <c r="H3284" s="326" t="s">
        <v>43846</v>
      </c>
    </row>
    <row r="3285" spans="1:8" ht="141.75" thickBot="1">
      <c r="A3285" s="374">
        <v>3278</v>
      </c>
      <c r="B3285" s="326" t="s">
        <v>3027</v>
      </c>
      <c r="C3285" s="326" t="s">
        <v>43847</v>
      </c>
      <c r="D3285" s="326" t="s">
        <v>43848</v>
      </c>
      <c r="E3285" s="326" t="s">
        <v>2615</v>
      </c>
      <c r="F3285" s="326">
        <v>8612337107</v>
      </c>
      <c r="G3285" s="327"/>
      <c r="H3285" s="326" t="s">
        <v>43849</v>
      </c>
    </row>
    <row r="3286" spans="1:8" ht="65.25" thickBot="1">
      <c r="A3286" s="374">
        <v>3279</v>
      </c>
      <c r="B3286" s="326" t="s">
        <v>3027</v>
      </c>
      <c r="C3286" s="325" t="s">
        <v>43850</v>
      </c>
      <c r="D3286" s="326" t="s">
        <v>43851</v>
      </c>
      <c r="E3286" s="326" t="s">
        <v>2615</v>
      </c>
      <c r="F3286" s="326">
        <v>8612337107</v>
      </c>
      <c r="G3286" s="327"/>
      <c r="H3286" s="326" t="s">
        <v>43852</v>
      </c>
    </row>
    <row r="3287" spans="1:8" ht="129" thickBot="1">
      <c r="A3287" s="374">
        <v>3280</v>
      </c>
      <c r="B3287" s="326" t="s">
        <v>3027</v>
      </c>
      <c r="C3287" s="326" t="s">
        <v>43853</v>
      </c>
      <c r="D3287" s="326" t="s">
        <v>43854</v>
      </c>
      <c r="E3287" s="326" t="s">
        <v>2615</v>
      </c>
      <c r="F3287" s="326">
        <v>8612337107</v>
      </c>
      <c r="G3287" s="327"/>
      <c r="H3287" s="326" t="s">
        <v>43855</v>
      </c>
    </row>
    <row r="3288" spans="1:8" ht="141.75" thickBot="1">
      <c r="A3288" s="374">
        <v>3281</v>
      </c>
      <c r="B3288" s="325" t="s">
        <v>2983</v>
      </c>
      <c r="C3288" s="325" t="s">
        <v>43856</v>
      </c>
      <c r="D3288" s="326" t="s">
        <v>43857</v>
      </c>
      <c r="E3288" s="326" t="s">
        <v>2615</v>
      </c>
      <c r="F3288" s="326">
        <v>8242429809</v>
      </c>
      <c r="G3288" s="327"/>
      <c r="H3288" s="326" t="s">
        <v>43858</v>
      </c>
    </row>
    <row r="3289" spans="1:8" ht="154.5" thickBot="1">
      <c r="A3289" s="374">
        <v>3282</v>
      </c>
      <c r="B3289" s="326" t="s">
        <v>130</v>
      </c>
      <c r="C3289" s="326" t="s">
        <v>43859</v>
      </c>
      <c r="D3289" s="325" t="s">
        <v>43860</v>
      </c>
      <c r="E3289" s="326" t="s">
        <v>2615</v>
      </c>
      <c r="F3289" s="326">
        <v>1123383107</v>
      </c>
      <c r="G3289" s="327"/>
      <c r="H3289" s="326" t="s">
        <v>43861</v>
      </c>
    </row>
    <row r="3290" spans="1:8" ht="167.25" thickBot="1">
      <c r="A3290" s="374">
        <v>3283</v>
      </c>
      <c r="B3290" s="326" t="s">
        <v>5440</v>
      </c>
      <c r="C3290" s="326" t="s">
        <v>43862</v>
      </c>
      <c r="D3290" s="326" t="s">
        <v>43863</v>
      </c>
      <c r="E3290" s="326" t="s">
        <v>2615</v>
      </c>
      <c r="F3290" s="326">
        <v>9433003033</v>
      </c>
      <c r="G3290" s="327"/>
      <c r="H3290" s="326" t="s">
        <v>43864</v>
      </c>
    </row>
    <row r="3291" spans="1:8" ht="154.5" thickBot="1">
      <c r="A3291" s="374">
        <v>3284</v>
      </c>
      <c r="B3291" s="326" t="s">
        <v>5455</v>
      </c>
      <c r="C3291" s="326" t="s">
        <v>43865</v>
      </c>
      <c r="D3291" s="326" t="s">
        <v>43866</v>
      </c>
      <c r="E3291" s="326" t="s">
        <v>2615</v>
      </c>
      <c r="F3291" s="326">
        <v>1212760474</v>
      </c>
      <c r="G3291" s="327"/>
      <c r="H3291" s="326" t="s">
        <v>43867</v>
      </c>
    </row>
    <row r="3292" spans="1:8" ht="90.75" thickBot="1">
      <c r="A3292" s="374">
        <v>3285</v>
      </c>
      <c r="B3292" s="326" t="s">
        <v>5455</v>
      </c>
      <c r="C3292" s="326" t="s">
        <v>43868</v>
      </c>
      <c r="D3292" s="326" t="s">
        <v>43869</v>
      </c>
      <c r="E3292" s="326" t="s">
        <v>2615</v>
      </c>
      <c r="F3292" s="326">
        <v>5222613036</v>
      </c>
      <c r="G3292" s="327"/>
      <c r="H3292" s="326" t="s">
        <v>43870</v>
      </c>
    </row>
    <row r="3293" spans="1:8" ht="141.75" thickBot="1">
      <c r="A3293" s="374">
        <v>3286</v>
      </c>
      <c r="B3293" s="326" t="s">
        <v>5455</v>
      </c>
      <c r="C3293" s="326" t="s">
        <v>43871</v>
      </c>
      <c r="D3293" s="326" t="s">
        <v>43872</v>
      </c>
      <c r="E3293" s="326" t="s">
        <v>2615</v>
      </c>
      <c r="F3293" s="326">
        <v>5912552106</v>
      </c>
      <c r="G3293" s="327"/>
      <c r="H3293" s="326" t="s">
        <v>43873</v>
      </c>
    </row>
    <row r="3294" spans="1:8" ht="141.75" thickBot="1">
      <c r="A3294" s="374">
        <v>3287</v>
      </c>
      <c r="B3294" s="326" t="s">
        <v>17318</v>
      </c>
      <c r="C3294" s="326" t="s">
        <v>43874</v>
      </c>
      <c r="D3294" s="326" t="s">
        <v>43875</v>
      </c>
      <c r="E3294" s="326" t="s">
        <v>2615</v>
      </c>
      <c r="F3294" s="326">
        <v>4622486030</v>
      </c>
      <c r="G3294" s="327"/>
      <c r="H3294" s="326" t="s">
        <v>43876</v>
      </c>
    </row>
    <row r="3295" spans="1:8" ht="103.5" thickBot="1">
      <c r="A3295" s="374">
        <v>3288</v>
      </c>
      <c r="B3295" s="326" t="s">
        <v>5464</v>
      </c>
      <c r="C3295" s="326" t="s">
        <v>43877</v>
      </c>
      <c r="D3295" s="326" t="s">
        <v>43878</v>
      </c>
      <c r="E3295" s="326" t="s">
        <v>2615</v>
      </c>
      <c r="F3295" s="326">
        <v>4712726017</v>
      </c>
      <c r="G3295" s="327"/>
      <c r="H3295" s="326" t="s">
        <v>43879</v>
      </c>
    </row>
    <row r="3296" spans="1:8" ht="141.75" thickBot="1">
      <c r="A3296" s="374">
        <v>3289</v>
      </c>
      <c r="B3296" s="326" t="s">
        <v>2896</v>
      </c>
      <c r="C3296" s="326" t="s">
        <v>43880</v>
      </c>
      <c r="D3296" s="326" t="s">
        <v>43881</v>
      </c>
      <c r="E3296" s="326" t="s">
        <v>2615</v>
      </c>
      <c r="F3296" s="326">
        <v>2024339235</v>
      </c>
      <c r="G3296" s="327"/>
      <c r="H3296" s="326" t="s">
        <v>43882</v>
      </c>
    </row>
    <row r="3297" spans="1:8" ht="78" thickBot="1">
      <c r="A3297" s="374">
        <v>3290</v>
      </c>
      <c r="B3297" s="326" t="s">
        <v>5455</v>
      </c>
      <c r="C3297" s="326" t="s">
        <v>43883</v>
      </c>
      <c r="D3297" s="326" t="s">
        <v>43884</v>
      </c>
      <c r="E3297" s="326" t="s">
        <v>2615</v>
      </c>
      <c r="F3297" s="326">
        <v>5222613036</v>
      </c>
      <c r="G3297" s="327"/>
      <c r="H3297" s="326" t="s">
        <v>43885</v>
      </c>
    </row>
    <row r="3298" spans="1:8" ht="90.75" thickBot="1">
      <c r="A3298" s="374">
        <v>3291</v>
      </c>
      <c r="B3298" s="326" t="s">
        <v>5455</v>
      </c>
      <c r="C3298" s="326" t="s">
        <v>16945</v>
      </c>
      <c r="D3298" s="326" t="s">
        <v>43886</v>
      </c>
      <c r="E3298" s="326" t="s">
        <v>2615</v>
      </c>
      <c r="F3298" s="326">
        <v>5222613036</v>
      </c>
      <c r="G3298" s="327"/>
      <c r="H3298" s="326" t="s">
        <v>43887</v>
      </c>
    </row>
    <row r="3299" spans="1:8" ht="103.5" thickBot="1">
      <c r="A3299" s="374">
        <v>3292</v>
      </c>
      <c r="B3299" s="326" t="s">
        <v>5455</v>
      </c>
      <c r="C3299" s="326" t="s">
        <v>43888</v>
      </c>
      <c r="D3299" s="326" t="s">
        <v>43889</v>
      </c>
      <c r="E3299" s="326" t="s">
        <v>2615</v>
      </c>
      <c r="F3299" s="326">
        <v>5222613036</v>
      </c>
      <c r="G3299" s="327"/>
      <c r="H3299" s="326" t="s">
        <v>43890</v>
      </c>
    </row>
    <row r="3300" spans="1:8" ht="78" thickBot="1">
      <c r="A3300" s="374">
        <v>3293</v>
      </c>
      <c r="B3300" s="325" t="s">
        <v>5455</v>
      </c>
      <c r="C3300" s="325" t="s">
        <v>43891</v>
      </c>
      <c r="D3300" s="326" t="s">
        <v>43892</v>
      </c>
      <c r="E3300" s="326" t="s">
        <v>2615</v>
      </c>
      <c r="F3300" s="326">
        <v>5422508391</v>
      </c>
      <c r="G3300" s="327"/>
      <c r="H3300" s="326" t="s">
        <v>43893</v>
      </c>
    </row>
    <row r="3301" spans="1:8" ht="154.5" thickBot="1">
      <c r="A3301" s="374">
        <v>3294</v>
      </c>
      <c r="B3301" s="326" t="s">
        <v>3621</v>
      </c>
      <c r="C3301" s="326" t="s">
        <v>2339</v>
      </c>
      <c r="D3301" s="326" t="s">
        <v>43894</v>
      </c>
      <c r="E3301" s="326" t="s">
        <v>2615</v>
      </c>
      <c r="F3301" s="326">
        <v>7926582771</v>
      </c>
      <c r="G3301" s="327"/>
      <c r="H3301" s="326" t="s">
        <v>43895</v>
      </c>
    </row>
    <row r="3302" spans="1:8" ht="141.75" thickBot="1">
      <c r="A3302" s="374">
        <v>3295</v>
      </c>
      <c r="B3302" s="326" t="s">
        <v>17318</v>
      </c>
      <c r="C3302" s="326" t="s">
        <v>332</v>
      </c>
      <c r="D3302" s="326" t="s">
        <v>43896</v>
      </c>
      <c r="E3302" s="326" t="s">
        <v>2615</v>
      </c>
      <c r="F3302" s="326">
        <v>4272441800</v>
      </c>
      <c r="G3302" s="327"/>
      <c r="H3302" s="326" t="s">
        <v>43897</v>
      </c>
    </row>
    <row r="3303" spans="1:8" ht="154.5" thickBot="1">
      <c r="A3303" s="374">
        <v>3296</v>
      </c>
      <c r="B3303" s="326" t="s">
        <v>17318</v>
      </c>
      <c r="C3303" s="326" t="s">
        <v>43898</v>
      </c>
      <c r="D3303" s="326" t="s">
        <v>43899</v>
      </c>
      <c r="E3303" s="326" t="s">
        <v>2615</v>
      </c>
      <c r="F3303" s="326">
        <v>4272441800</v>
      </c>
      <c r="G3303" s="327"/>
      <c r="H3303" s="326" t="s">
        <v>43900</v>
      </c>
    </row>
    <row r="3304" spans="1:8" ht="90.75" thickBot="1">
      <c r="A3304" s="374">
        <v>3297</v>
      </c>
      <c r="B3304" s="326" t="s">
        <v>2983</v>
      </c>
      <c r="C3304" s="326" t="s">
        <v>18196</v>
      </c>
      <c r="D3304" s="326" t="s">
        <v>43901</v>
      </c>
      <c r="E3304" s="326" t="s">
        <v>2615</v>
      </c>
      <c r="F3304" s="326">
        <v>8022421979</v>
      </c>
      <c r="G3304" s="327"/>
      <c r="H3304" s="326" t="s">
        <v>43902</v>
      </c>
    </row>
    <row r="3305" spans="1:8" ht="167.25" thickBot="1">
      <c r="A3305" s="374">
        <v>3298</v>
      </c>
      <c r="B3305" s="326" t="s">
        <v>5455</v>
      </c>
      <c r="C3305" s="326" t="s">
        <v>43903</v>
      </c>
      <c r="D3305" s="326" t="s">
        <v>43904</v>
      </c>
      <c r="E3305" s="326" t="s">
        <v>2615</v>
      </c>
      <c r="F3305" s="326">
        <v>1202828361</v>
      </c>
      <c r="G3305" s="327"/>
      <c r="H3305" s="326" t="s">
        <v>43905</v>
      </c>
    </row>
    <row r="3306" spans="1:8" ht="103.5" thickBot="1">
      <c r="A3306" s="374">
        <v>3299</v>
      </c>
      <c r="B3306" s="325" t="s">
        <v>17318</v>
      </c>
      <c r="C3306" s="325" t="s">
        <v>43906</v>
      </c>
      <c r="D3306" s="326" t="s">
        <v>43907</v>
      </c>
      <c r="E3306" s="326" t="s">
        <v>2615</v>
      </c>
      <c r="F3306" s="326">
        <v>4426871151</v>
      </c>
      <c r="G3306" s="327"/>
      <c r="H3306" s="326" t="s">
        <v>43908</v>
      </c>
    </row>
    <row r="3307" spans="1:8" ht="90.75" thickBot="1">
      <c r="A3307" s="374">
        <v>3300</v>
      </c>
      <c r="B3307" s="326" t="s">
        <v>17318</v>
      </c>
      <c r="C3307" s="326" t="s">
        <v>43909</v>
      </c>
      <c r="D3307" s="326" t="s">
        <v>43910</v>
      </c>
      <c r="E3307" s="326" t="s">
        <v>2615</v>
      </c>
      <c r="F3307" s="326">
        <v>4652271188</v>
      </c>
      <c r="G3307" s="327"/>
      <c r="H3307" s="326" t="s">
        <v>43911</v>
      </c>
    </row>
    <row r="3308" spans="1:8" ht="78" thickBot="1">
      <c r="A3308" s="374">
        <v>3301</v>
      </c>
      <c r="B3308" s="326" t="s">
        <v>17318</v>
      </c>
      <c r="C3308" s="325" t="s">
        <v>43912</v>
      </c>
      <c r="D3308" s="326" t="s">
        <v>43913</v>
      </c>
      <c r="E3308" s="326" t="s">
        <v>2615</v>
      </c>
      <c r="F3308" s="326">
        <v>4222545954</v>
      </c>
      <c r="G3308" s="327"/>
      <c r="H3308" s="326" t="s">
        <v>43914</v>
      </c>
    </row>
    <row r="3309" spans="1:8" ht="103.5" thickBot="1">
      <c r="A3309" s="374">
        <v>3302</v>
      </c>
      <c r="B3309" s="326" t="s">
        <v>17318</v>
      </c>
      <c r="C3309" s="325" t="s">
        <v>43915</v>
      </c>
      <c r="D3309" s="326" t="s">
        <v>43916</v>
      </c>
      <c r="E3309" s="326" t="s">
        <v>2615</v>
      </c>
      <c r="F3309" s="326">
        <v>4222545954</v>
      </c>
      <c r="G3309" s="327"/>
      <c r="H3309" s="326" t="s">
        <v>43917</v>
      </c>
    </row>
    <row r="3310" spans="1:8" ht="154.5" thickBot="1">
      <c r="A3310" s="374">
        <v>3303</v>
      </c>
      <c r="B3310" s="326" t="s">
        <v>2983</v>
      </c>
      <c r="C3310" s="326" t="s">
        <v>43918</v>
      </c>
      <c r="D3310" s="326" t="s">
        <v>43919</v>
      </c>
      <c r="E3310" s="326" t="s">
        <v>2615</v>
      </c>
      <c r="F3310" s="326">
        <v>8352267511</v>
      </c>
      <c r="G3310" s="327"/>
      <c r="H3310" s="326" t="s">
        <v>43920</v>
      </c>
    </row>
    <row r="3311" spans="1:8" ht="129" thickBot="1">
      <c r="A3311" s="374">
        <v>3304</v>
      </c>
      <c r="B3311" s="326" t="s">
        <v>5464</v>
      </c>
      <c r="C3311" s="326" t="s">
        <v>43921</v>
      </c>
      <c r="D3311" s="326" t="s">
        <v>43922</v>
      </c>
      <c r="E3311" s="326" t="s">
        <v>2615</v>
      </c>
      <c r="F3311" s="326">
        <v>4842372297</v>
      </c>
      <c r="G3311" s="327"/>
      <c r="H3311" s="326" t="s">
        <v>43923</v>
      </c>
    </row>
    <row r="3312" spans="1:8" ht="154.5" thickBot="1">
      <c r="A3312" s="374">
        <v>3305</v>
      </c>
      <c r="B3312" s="326" t="s">
        <v>2983</v>
      </c>
      <c r="C3312" s="326" t="s">
        <v>43924</v>
      </c>
      <c r="D3312" s="326" t="s">
        <v>43925</v>
      </c>
      <c r="E3312" s="326" t="s">
        <v>2615</v>
      </c>
      <c r="F3312" s="326">
        <v>8312405067</v>
      </c>
      <c r="G3312" s="327"/>
      <c r="H3312" s="326" t="s">
        <v>43926</v>
      </c>
    </row>
    <row r="3313" spans="1:8" ht="129" thickBot="1">
      <c r="A3313" s="374">
        <v>3306</v>
      </c>
      <c r="B3313" s="325" t="s">
        <v>5370</v>
      </c>
      <c r="C3313" s="325" t="s">
        <v>43927</v>
      </c>
      <c r="D3313" s="326" t="s">
        <v>43928</v>
      </c>
      <c r="E3313" s="326" t="s">
        <v>2615</v>
      </c>
      <c r="F3313" s="326">
        <v>1292413997</v>
      </c>
      <c r="G3313" s="327"/>
      <c r="H3313" s="326" t="s">
        <v>43929</v>
      </c>
    </row>
    <row r="3314" spans="1:8" ht="141.75" thickBot="1">
      <c r="A3314" s="374">
        <v>3307</v>
      </c>
      <c r="B3314" s="325" t="s">
        <v>5370</v>
      </c>
      <c r="C3314" s="325" t="s">
        <v>43930</v>
      </c>
      <c r="D3314" s="325" t="s">
        <v>43931</v>
      </c>
      <c r="E3314" s="326" t="s">
        <v>2615</v>
      </c>
      <c r="F3314" s="326">
        <v>1292413997</v>
      </c>
      <c r="G3314" s="327"/>
      <c r="H3314" s="326" t="s">
        <v>43932</v>
      </c>
    </row>
    <row r="3315" spans="1:8" ht="90.75" thickBot="1">
      <c r="A3315" s="374">
        <v>3308</v>
      </c>
      <c r="B3315" s="326" t="s">
        <v>5464</v>
      </c>
      <c r="C3315" s="326" t="s">
        <v>43933</v>
      </c>
      <c r="D3315" s="325" t="s">
        <v>43934</v>
      </c>
      <c r="E3315" s="326" t="s">
        <v>2615</v>
      </c>
      <c r="F3315" s="326">
        <v>4712726017</v>
      </c>
      <c r="G3315" s="327"/>
      <c r="H3315" s="326" t="s">
        <v>43935</v>
      </c>
    </row>
    <row r="3316" spans="1:8" ht="116.25" thickBot="1">
      <c r="A3316" s="374">
        <v>3309</v>
      </c>
      <c r="B3316" s="326" t="s">
        <v>11062</v>
      </c>
      <c r="C3316" s="326" t="s">
        <v>43936</v>
      </c>
      <c r="D3316" s="326" t="s">
        <v>43937</v>
      </c>
      <c r="E3316" s="326" t="s">
        <v>2615</v>
      </c>
      <c r="F3316" s="326">
        <v>9471009139</v>
      </c>
      <c r="G3316" s="327"/>
      <c r="H3316" s="326" t="s">
        <v>43938</v>
      </c>
    </row>
    <row r="3317" spans="1:8" ht="116.25" thickBot="1">
      <c r="A3317" s="374">
        <v>3310</v>
      </c>
      <c r="B3317" s="326" t="s">
        <v>2896</v>
      </c>
      <c r="C3317" s="326" t="s">
        <v>43939</v>
      </c>
      <c r="D3317" s="326" t="s">
        <v>43940</v>
      </c>
      <c r="E3317" s="326" t="s">
        <v>2615</v>
      </c>
      <c r="F3317" s="326">
        <v>2024339235</v>
      </c>
      <c r="G3317" s="327"/>
      <c r="H3317" s="326" t="s">
        <v>43941</v>
      </c>
    </row>
    <row r="3318" spans="1:8" ht="90.75" thickBot="1">
      <c r="A3318" s="374">
        <v>3311</v>
      </c>
      <c r="B3318" s="326" t="s">
        <v>5455</v>
      </c>
      <c r="C3318" s="326" t="s">
        <v>43942</v>
      </c>
      <c r="D3318" s="326" t="s">
        <v>43943</v>
      </c>
      <c r="E3318" s="326" t="s">
        <v>2615</v>
      </c>
      <c r="F3318" s="326">
        <v>5620854703</v>
      </c>
      <c r="G3318" s="327"/>
      <c r="H3318" s="326" t="s">
        <v>43944</v>
      </c>
    </row>
    <row r="3319" spans="1:8" ht="103.5" thickBot="1">
      <c r="A3319" s="374">
        <v>3312</v>
      </c>
      <c r="B3319" s="326" t="s">
        <v>5455</v>
      </c>
      <c r="C3319" s="326" t="s">
        <v>19102</v>
      </c>
      <c r="D3319" s="326" t="s">
        <v>43945</v>
      </c>
      <c r="E3319" s="326" t="s">
        <v>2615</v>
      </c>
      <c r="F3319" s="326">
        <v>5422360446</v>
      </c>
      <c r="G3319" s="327"/>
      <c r="H3319" s="326" t="s">
        <v>43946</v>
      </c>
    </row>
    <row r="3320" spans="1:8" ht="116.25" thickBot="1">
      <c r="A3320" s="374">
        <v>3313</v>
      </c>
      <c r="B3320" s="326" t="s">
        <v>5455</v>
      </c>
      <c r="C3320" s="326" t="s">
        <v>43947</v>
      </c>
      <c r="D3320" s="326" t="s">
        <v>43948</v>
      </c>
      <c r="E3320" s="326" t="s">
        <v>2615</v>
      </c>
      <c r="F3320" s="326">
        <v>5422360446</v>
      </c>
      <c r="G3320" s="327"/>
      <c r="H3320" s="326" t="s">
        <v>43949</v>
      </c>
    </row>
    <row r="3321" spans="1:8" ht="116.25" thickBot="1">
      <c r="A3321" s="374">
        <v>3314</v>
      </c>
      <c r="B3321" s="325" t="s">
        <v>5455</v>
      </c>
      <c r="C3321" s="326" t="s">
        <v>43950</v>
      </c>
      <c r="D3321" s="326" t="s">
        <v>43951</v>
      </c>
      <c r="E3321" s="326" t="s">
        <v>2615</v>
      </c>
      <c r="F3321" s="326">
        <v>5422360446</v>
      </c>
      <c r="G3321" s="327"/>
      <c r="H3321" s="326" t="s">
        <v>43952</v>
      </c>
    </row>
    <row r="3322" spans="1:8" ht="90.75" thickBot="1">
      <c r="A3322" s="374">
        <v>3315</v>
      </c>
      <c r="B3322" s="326" t="s">
        <v>11062</v>
      </c>
      <c r="C3322" s="326" t="s">
        <v>43953</v>
      </c>
      <c r="D3322" s="326" t="s">
        <v>43954</v>
      </c>
      <c r="E3322" s="326" t="s">
        <v>2615</v>
      </c>
      <c r="F3322" s="326">
        <v>6122214348</v>
      </c>
      <c r="G3322" s="327"/>
      <c r="H3322" s="326" t="s">
        <v>43955</v>
      </c>
    </row>
    <row r="3323" spans="1:8" ht="103.5" thickBot="1">
      <c r="A3323" s="374">
        <v>3316</v>
      </c>
      <c r="B3323" s="326" t="s">
        <v>2983</v>
      </c>
      <c r="C3323" s="326" t="s">
        <v>43956</v>
      </c>
      <c r="D3323" s="326" t="s">
        <v>43957</v>
      </c>
      <c r="E3323" s="326" t="s">
        <v>2615</v>
      </c>
      <c r="F3323" s="326">
        <v>8362277193</v>
      </c>
      <c r="G3323" s="327"/>
      <c r="H3323" s="326" t="s">
        <v>43958</v>
      </c>
    </row>
    <row r="3324" spans="1:8" ht="90.75" thickBot="1">
      <c r="A3324" s="374">
        <v>3317</v>
      </c>
      <c r="B3324" s="326" t="s">
        <v>3027</v>
      </c>
      <c r="C3324" s="326" t="s">
        <v>18061</v>
      </c>
      <c r="D3324" s="326" t="s">
        <v>43959</v>
      </c>
      <c r="E3324" s="326" t="s">
        <v>2615</v>
      </c>
      <c r="F3324" s="326">
        <v>8912556011</v>
      </c>
      <c r="G3324" s="327"/>
      <c r="H3324" s="326" t="s">
        <v>43960</v>
      </c>
    </row>
    <row r="3325" spans="1:8" ht="116.25" thickBot="1">
      <c r="A3325" s="374">
        <v>3318</v>
      </c>
      <c r="B3325" s="326" t="s">
        <v>3027</v>
      </c>
      <c r="C3325" s="326" t="s">
        <v>43961</v>
      </c>
      <c r="D3325" s="326" t="s">
        <v>43962</v>
      </c>
      <c r="E3325" s="326" t="s">
        <v>2615</v>
      </c>
      <c r="F3325" s="326">
        <v>8912556011</v>
      </c>
      <c r="G3325" s="327"/>
      <c r="H3325" s="326" t="s">
        <v>43963</v>
      </c>
    </row>
    <row r="3326" spans="1:8" ht="103.5" thickBot="1">
      <c r="A3326" s="374">
        <v>3319</v>
      </c>
      <c r="B3326" s="326" t="s">
        <v>3027</v>
      </c>
      <c r="C3326" s="326" t="s">
        <v>43964</v>
      </c>
      <c r="D3326" s="326" t="s">
        <v>43965</v>
      </c>
      <c r="E3326" s="326" t="s">
        <v>2615</v>
      </c>
      <c r="F3326" s="326">
        <v>8662475895</v>
      </c>
      <c r="G3326" s="327"/>
      <c r="H3326" s="326" t="s">
        <v>43966</v>
      </c>
    </row>
    <row r="3327" spans="1:8" ht="154.5" thickBot="1">
      <c r="A3327" s="374">
        <v>3320</v>
      </c>
      <c r="B3327" s="326" t="s">
        <v>5440</v>
      </c>
      <c r="C3327" s="326" t="s">
        <v>43967</v>
      </c>
      <c r="D3327" s="326" t="s">
        <v>43968</v>
      </c>
      <c r="E3327" s="326" t="s">
        <v>2615</v>
      </c>
      <c r="F3327" s="326">
        <v>3324435770</v>
      </c>
      <c r="G3327" s="327"/>
      <c r="H3327" s="326" t="s">
        <v>43969</v>
      </c>
    </row>
    <row r="3328" spans="1:8" ht="116.25" thickBot="1">
      <c r="A3328" s="374">
        <v>3321</v>
      </c>
      <c r="B3328" s="325" t="s">
        <v>5440</v>
      </c>
      <c r="C3328" s="325" t="s">
        <v>43970</v>
      </c>
      <c r="D3328" s="326" t="s">
        <v>43971</v>
      </c>
      <c r="E3328" s="326" t="s">
        <v>2615</v>
      </c>
      <c r="F3328" s="326">
        <v>9433003033</v>
      </c>
      <c r="G3328" s="327"/>
      <c r="H3328" s="326" t="s">
        <v>43972</v>
      </c>
    </row>
    <row r="3329" spans="1:8" ht="103.5" thickBot="1">
      <c r="A3329" s="374">
        <v>3322</v>
      </c>
      <c r="B3329" s="325" t="s">
        <v>36308</v>
      </c>
      <c r="C3329" s="326" t="s">
        <v>43973</v>
      </c>
      <c r="D3329" s="326" t="s">
        <v>43974</v>
      </c>
      <c r="E3329" s="326" t="s">
        <v>2615</v>
      </c>
      <c r="F3329" s="326">
        <v>5912552106</v>
      </c>
      <c r="G3329" s="327"/>
      <c r="H3329" s="326" t="s">
        <v>43975</v>
      </c>
    </row>
    <row r="3330" spans="1:8" ht="103.5" thickBot="1">
      <c r="A3330" s="374">
        <v>3323</v>
      </c>
      <c r="B3330" s="325" t="s">
        <v>36308</v>
      </c>
      <c r="C3330" s="326" t="s">
        <v>43976</v>
      </c>
      <c r="D3330" s="326" t="s">
        <v>43977</v>
      </c>
      <c r="E3330" s="326" t="s">
        <v>2615</v>
      </c>
      <c r="F3330" s="326">
        <v>5912552106</v>
      </c>
      <c r="G3330" s="327"/>
      <c r="H3330" s="326" t="s">
        <v>43978</v>
      </c>
    </row>
    <row r="3331" spans="1:8" ht="116.25" thickBot="1">
      <c r="A3331" s="374">
        <v>3324</v>
      </c>
      <c r="B3331" s="326" t="s">
        <v>5455</v>
      </c>
      <c r="C3331" s="326" t="s">
        <v>43979</v>
      </c>
      <c r="D3331" s="326" t="s">
        <v>43980</v>
      </c>
      <c r="E3331" s="326" t="s">
        <v>2615</v>
      </c>
      <c r="F3331" s="326">
        <v>5620854703</v>
      </c>
      <c r="G3331" s="327"/>
      <c r="H3331" s="326" t="s">
        <v>43981</v>
      </c>
    </row>
    <row r="3332" spans="1:8" ht="103.5" thickBot="1">
      <c r="A3332" s="374">
        <v>3325</v>
      </c>
      <c r="B3332" s="326" t="s">
        <v>5455</v>
      </c>
      <c r="C3332" s="326" t="s">
        <v>43982</v>
      </c>
      <c r="D3332" s="326" t="s">
        <v>43983</v>
      </c>
      <c r="E3332" s="326" t="s">
        <v>2615</v>
      </c>
      <c r="F3332" s="326">
        <v>5620854703</v>
      </c>
      <c r="G3332" s="327"/>
      <c r="H3332" s="326" t="s">
        <v>43984</v>
      </c>
    </row>
    <row r="3333" spans="1:8" ht="103.5" thickBot="1">
      <c r="A3333" s="374">
        <v>3326</v>
      </c>
      <c r="B3333" s="326" t="s">
        <v>5455</v>
      </c>
      <c r="C3333" s="326" t="s">
        <v>43985</v>
      </c>
      <c r="D3333" s="326" t="s">
        <v>43986</v>
      </c>
      <c r="E3333" s="326" t="s">
        <v>2615</v>
      </c>
      <c r="F3333" s="326">
        <v>5620854703</v>
      </c>
      <c r="G3333" s="327"/>
      <c r="H3333" s="326" t="s">
        <v>43987</v>
      </c>
    </row>
    <row r="3334" spans="1:8" ht="78" thickBot="1">
      <c r="A3334" s="374">
        <v>3327</v>
      </c>
      <c r="B3334" s="326" t="s">
        <v>5455</v>
      </c>
      <c r="C3334" s="326" t="s">
        <v>43988</v>
      </c>
      <c r="D3334" s="326" t="s">
        <v>43989</v>
      </c>
      <c r="E3334" s="326" t="s">
        <v>2615</v>
      </c>
      <c r="F3334" s="326">
        <v>5620854703</v>
      </c>
      <c r="G3334" s="327"/>
      <c r="H3334" s="326" t="s">
        <v>43990</v>
      </c>
    </row>
    <row r="3335" spans="1:8" ht="65.25" thickBot="1">
      <c r="A3335" s="374">
        <v>3328</v>
      </c>
      <c r="B3335" s="325" t="s">
        <v>3621</v>
      </c>
      <c r="C3335" s="325" t="s">
        <v>43991</v>
      </c>
      <c r="D3335" s="326" t="s">
        <v>43992</v>
      </c>
      <c r="E3335" s="326" t="s">
        <v>2615</v>
      </c>
      <c r="F3335" s="326">
        <v>7926582771</v>
      </c>
      <c r="G3335" s="327"/>
      <c r="H3335" s="326" t="s">
        <v>43993</v>
      </c>
    </row>
    <row r="3336" spans="1:8" ht="52.5" thickBot="1">
      <c r="A3336" s="374">
        <v>3329</v>
      </c>
      <c r="B3336" s="326" t="s">
        <v>3621</v>
      </c>
      <c r="C3336" s="325" t="s">
        <v>43994</v>
      </c>
      <c r="D3336" s="325" t="s">
        <v>43995</v>
      </c>
      <c r="E3336" s="326" t="s">
        <v>2615</v>
      </c>
      <c r="F3336" s="326">
        <v>7926582771</v>
      </c>
      <c r="G3336" s="327"/>
      <c r="H3336" s="326" t="s">
        <v>43996</v>
      </c>
    </row>
    <row r="3337" spans="1:8" ht="141.75" thickBot="1">
      <c r="A3337" s="374">
        <v>3330</v>
      </c>
      <c r="B3337" s="325" t="s">
        <v>3621</v>
      </c>
      <c r="C3337" s="325" t="s">
        <v>1202</v>
      </c>
      <c r="D3337" s="326" t="s">
        <v>43997</v>
      </c>
      <c r="E3337" s="326" t="s">
        <v>2615</v>
      </c>
      <c r="F3337" s="326">
        <v>7926582771</v>
      </c>
      <c r="G3337" s="327"/>
      <c r="H3337" s="326" t="s">
        <v>43998</v>
      </c>
    </row>
    <row r="3338" spans="1:8" ht="116.25" thickBot="1">
      <c r="A3338" s="374">
        <v>3331</v>
      </c>
      <c r="B3338" s="325" t="s">
        <v>3027</v>
      </c>
      <c r="C3338" s="325" t="s">
        <v>43999</v>
      </c>
      <c r="D3338" s="325" t="s">
        <v>44000</v>
      </c>
      <c r="E3338" s="326" t="s">
        <v>2615</v>
      </c>
      <c r="F3338" s="326">
        <v>8554245498</v>
      </c>
      <c r="G3338" s="327"/>
      <c r="H3338" s="326" t="s">
        <v>44001</v>
      </c>
    </row>
    <row r="3339" spans="1:8" ht="116.25" thickBot="1">
      <c r="A3339" s="374">
        <v>3332</v>
      </c>
      <c r="B3339" s="326" t="s">
        <v>3027</v>
      </c>
      <c r="C3339" s="326" t="s">
        <v>779</v>
      </c>
      <c r="D3339" s="325" t="s">
        <v>44002</v>
      </c>
      <c r="E3339" s="326" t="s">
        <v>2615</v>
      </c>
      <c r="F3339" s="326">
        <v>8554245498</v>
      </c>
      <c r="G3339" s="327"/>
      <c r="H3339" s="326" t="s">
        <v>44003</v>
      </c>
    </row>
    <row r="3340" spans="1:8" ht="116.25" thickBot="1">
      <c r="A3340" s="374">
        <v>3333</v>
      </c>
      <c r="B3340" s="326" t="s">
        <v>2983</v>
      </c>
      <c r="C3340" s="326" t="s">
        <v>30987</v>
      </c>
      <c r="D3340" s="326" t="s">
        <v>44004</v>
      </c>
      <c r="E3340" s="326" t="s">
        <v>2615</v>
      </c>
      <c r="F3340" s="326">
        <v>8022421939</v>
      </c>
      <c r="G3340" s="327"/>
      <c r="H3340" s="326" t="s">
        <v>44005</v>
      </c>
    </row>
    <row r="3341" spans="1:8" ht="78" thickBot="1">
      <c r="A3341" s="374">
        <v>3334</v>
      </c>
      <c r="B3341" s="326" t="s">
        <v>2983</v>
      </c>
      <c r="C3341" s="326" t="s">
        <v>44006</v>
      </c>
      <c r="D3341" s="326" t="s">
        <v>44007</v>
      </c>
      <c r="E3341" s="326" t="s">
        <v>2615</v>
      </c>
      <c r="F3341" s="326">
        <v>8022421939</v>
      </c>
      <c r="G3341" s="327"/>
      <c r="H3341" s="326" t="s">
        <v>44008</v>
      </c>
    </row>
    <row r="3342" spans="1:8" ht="103.5" thickBot="1">
      <c r="A3342" s="374">
        <v>3335</v>
      </c>
      <c r="B3342" s="326" t="s">
        <v>2983</v>
      </c>
      <c r="C3342" s="326" t="s">
        <v>44009</v>
      </c>
      <c r="D3342" s="326" t="s">
        <v>44010</v>
      </c>
      <c r="E3342" s="326" t="s">
        <v>2615</v>
      </c>
      <c r="F3342" s="326">
        <v>8022421939</v>
      </c>
      <c r="G3342" s="327"/>
      <c r="H3342" s="326" t="s">
        <v>44011</v>
      </c>
    </row>
    <row r="3343" spans="1:8" ht="90.75" thickBot="1">
      <c r="A3343" s="374">
        <v>3336</v>
      </c>
      <c r="B3343" s="326" t="s">
        <v>2983</v>
      </c>
      <c r="C3343" s="326" t="s">
        <v>44012</v>
      </c>
      <c r="D3343" s="326" t="s">
        <v>44013</v>
      </c>
      <c r="E3343" s="326" t="s">
        <v>2615</v>
      </c>
      <c r="F3343" s="326">
        <v>8022421979</v>
      </c>
      <c r="G3343" s="327"/>
      <c r="H3343" s="326" t="s">
        <v>44014</v>
      </c>
    </row>
    <row r="3344" spans="1:8" ht="90.75" thickBot="1">
      <c r="A3344" s="374">
        <v>3337</v>
      </c>
      <c r="B3344" s="326" t="s">
        <v>2983</v>
      </c>
      <c r="C3344" s="326" t="s">
        <v>44015</v>
      </c>
      <c r="D3344" s="326" t="s">
        <v>44016</v>
      </c>
      <c r="E3344" s="326" t="s">
        <v>2615</v>
      </c>
      <c r="F3344" s="326">
        <v>8022421979</v>
      </c>
      <c r="G3344" s="327"/>
      <c r="H3344" s="326" t="s">
        <v>44017</v>
      </c>
    </row>
    <row r="3345" spans="1:8" ht="129" thickBot="1">
      <c r="A3345" s="374">
        <v>3338</v>
      </c>
      <c r="B3345" s="326" t="s">
        <v>2983</v>
      </c>
      <c r="C3345" s="326" t="s">
        <v>44018</v>
      </c>
      <c r="D3345" s="326" t="s">
        <v>44019</v>
      </c>
      <c r="E3345" s="326" t="s">
        <v>2615</v>
      </c>
      <c r="F3345" s="326">
        <v>8312405050</v>
      </c>
      <c r="G3345" s="327"/>
      <c r="H3345" s="326" t="s">
        <v>44020</v>
      </c>
    </row>
    <row r="3346" spans="1:8" ht="103.5" thickBot="1">
      <c r="A3346" s="374">
        <v>3339</v>
      </c>
      <c r="B3346" s="326" t="s">
        <v>2983</v>
      </c>
      <c r="C3346" s="326" t="s">
        <v>44021</v>
      </c>
      <c r="D3346" s="326" t="s">
        <v>44022</v>
      </c>
      <c r="E3346" s="326" t="s">
        <v>2615</v>
      </c>
      <c r="F3346" s="326">
        <v>8312405067</v>
      </c>
      <c r="G3346" s="327"/>
      <c r="H3346" s="326" t="s">
        <v>44023</v>
      </c>
    </row>
    <row r="3347" spans="1:8" ht="65.25" thickBot="1">
      <c r="A3347" s="374">
        <v>3340</v>
      </c>
      <c r="B3347" s="326" t="s">
        <v>2983</v>
      </c>
      <c r="C3347" s="326" t="s">
        <v>44024</v>
      </c>
      <c r="D3347" s="326" t="s">
        <v>44025</v>
      </c>
      <c r="E3347" s="326" t="s">
        <v>2615</v>
      </c>
      <c r="F3347" s="326">
        <v>8312405067</v>
      </c>
      <c r="G3347" s="327"/>
      <c r="H3347" s="326" t="s">
        <v>44026</v>
      </c>
    </row>
    <row r="3348" spans="1:8" ht="218.25" thickBot="1">
      <c r="A3348" s="374">
        <v>3341</v>
      </c>
      <c r="B3348" s="326" t="s">
        <v>2983</v>
      </c>
      <c r="C3348" s="326" t="s">
        <v>44027</v>
      </c>
      <c r="D3348" s="326" t="s">
        <v>44028</v>
      </c>
      <c r="E3348" s="326" t="s">
        <v>2615</v>
      </c>
      <c r="F3348" s="326">
        <v>8392254035</v>
      </c>
      <c r="G3348" s="327"/>
      <c r="H3348" s="326" t="s">
        <v>44029</v>
      </c>
    </row>
    <row r="3349" spans="1:8" ht="116.25" thickBot="1">
      <c r="A3349" s="374">
        <v>3342</v>
      </c>
      <c r="B3349" s="326" t="s">
        <v>2983</v>
      </c>
      <c r="C3349" s="326" t="s">
        <v>44030</v>
      </c>
      <c r="D3349" s="326" t="s">
        <v>44031</v>
      </c>
      <c r="E3349" s="326" t="s">
        <v>2615</v>
      </c>
      <c r="F3349" s="326">
        <v>8392254035</v>
      </c>
      <c r="G3349" s="327"/>
      <c r="H3349" s="326" t="s">
        <v>44032</v>
      </c>
    </row>
    <row r="3350" spans="1:8" ht="65.25" thickBot="1">
      <c r="A3350" s="374">
        <v>3343</v>
      </c>
      <c r="B3350" s="326" t="s">
        <v>3629</v>
      </c>
      <c r="C3350" s="326" t="s">
        <v>44033</v>
      </c>
      <c r="D3350" s="326" t="s">
        <v>44034</v>
      </c>
      <c r="E3350" s="326" t="s">
        <v>2615</v>
      </c>
      <c r="F3350" s="326">
        <v>7552551249</v>
      </c>
      <c r="G3350" s="327"/>
      <c r="H3350" s="326" t="s">
        <v>44035</v>
      </c>
    </row>
    <row r="3351" spans="1:8" ht="78" thickBot="1">
      <c r="A3351" s="374">
        <v>3344</v>
      </c>
      <c r="B3351" s="325" t="s">
        <v>3629</v>
      </c>
      <c r="C3351" s="325" t="s">
        <v>44036</v>
      </c>
      <c r="D3351" s="326" t="s">
        <v>44037</v>
      </c>
      <c r="E3351" s="326" t="s">
        <v>2615</v>
      </c>
      <c r="F3351" s="326">
        <v>7552551249</v>
      </c>
      <c r="G3351" s="327"/>
      <c r="H3351" s="326" t="s">
        <v>44038</v>
      </c>
    </row>
    <row r="3352" spans="1:8" ht="65.25" thickBot="1">
      <c r="A3352" s="374">
        <v>3345</v>
      </c>
      <c r="B3352" s="326" t="s">
        <v>14421</v>
      </c>
      <c r="C3352" s="326" t="s">
        <v>44039</v>
      </c>
      <c r="D3352" s="325" t="s">
        <v>44040</v>
      </c>
      <c r="E3352" s="326" t="s">
        <v>2615</v>
      </c>
      <c r="F3352" s="326">
        <v>6742555676</v>
      </c>
      <c r="G3352" s="327"/>
      <c r="H3352" s="326" t="s">
        <v>44041</v>
      </c>
    </row>
    <row r="3353" spans="1:8" ht="154.5" thickBot="1">
      <c r="A3353" s="374">
        <v>3346</v>
      </c>
      <c r="B3353" s="326" t="s">
        <v>14421</v>
      </c>
      <c r="C3353" s="326" t="s">
        <v>44042</v>
      </c>
      <c r="D3353" s="326" t="s">
        <v>44043</v>
      </c>
      <c r="E3353" s="326" t="s">
        <v>2615</v>
      </c>
      <c r="F3353" s="326">
        <v>6742555676</v>
      </c>
      <c r="G3353" s="327"/>
      <c r="H3353" s="326" t="s">
        <v>44044</v>
      </c>
    </row>
    <row r="3354" spans="1:8" ht="78" thickBot="1">
      <c r="A3354" s="374">
        <v>3347</v>
      </c>
      <c r="B3354" s="326" t="s">
        <v>2983</v>
      </c>
      <c r="C3354" s="326" t="s">
        <v>1059</v>
      </c>
      <c r="D3354" s="326" t="s">
        <v>44045</v>
      </c>
      <c r="E3354" s="326" t="s">
        <v>2615</v>
      </c>
      <c r="F3354" s="326">
        <v>8352267511</v>
      </c>
      <c r="G3354" s="327"/>
      <c r="H3354" s="326" t="s">
        <v>44046</v>
      </c>
    </row>
    <row r="3355" spans="1:8" ht="78" thickBot="1">
      <c r="A3355" s="374">
        <v>3348</v>
      </c>
      <c r="B3355" s="325" t="s">
        <v>5370</v>
      </c>
      <c r="C3355" s="325" t="s">
        <v>44047</v>
      </c>
      <c r="D3355" s="326" t="s">
        <v>44048</v>
      </c>
      <c r="E3355" s="326" t="s">
        <v>2615</v>
      </c>
      <c r="F3355" s="326">
        <v>1722703689</v>
      </c>
      <c r="G3355" s="327"/>
      <c r="H3355" s="326" t="s">
        <v>44049</v>
      </c>
    </row>
    <row r="3356" spans="1:8" ht="154.5" thickBot="1">
      <c r="A3356" s="374">
        <v>3349</v>
      </c>
      <c r="B3356" s="326" t="s">
        <v>5370</v>
      </c>
      <c r="C3356" s="326" t="s">
        <v>44050</v>
      </c>
      <c r="D3356" s="326" t="s">
        <v>44051</v>
      </c>
      <c r="E3356" s="326" t="s">
        <v>2615</v>
      </c>
      <c r="F3356" s="326">
        <v>1722703689</v>
      </c>
      <c r="G3356" s="327"/>
      <c r="H3356" s="326" t="s">
        <v>44052</v>
      </c>
    </row>
    <row r="3357" spans="1:8" ht="78" thickBot="1">
      <c r="A3357" s="374">
        <v>3350</v>
      </c>
      <c r="B3357" s="326" t="s">
        <v>17318</v>
      </c>
      <c r="C3357" s="326" t="s">
        <v>44053</v>
      </c>
      <c r="D3357" s="326" t="s">
        <v>44054</v>
      </c>
      <c r="E3357" s="326" t="s">
        <v>2615</v>
      </c>
      <c r="F3357" s="326">
        <v>4425249496</v>
      </c>
      <c r="G3357" s="327"/>
      <c r="H3357" s="326" t="s">
        <v>44055</v>
      </c>
    </row>
    <row r="3358" spans="1:8" ht="129" thickBot="1">
      <c r="A3358" s="374">
        <v>3351</v>
      </c>
      <c r="B3358" s="326" t="s">
        <v>17318</v>
      </c>
      <c r="C3358" s="326" t="s">
        <v>44056</v>
      </c>
      <c r="D3358" s="326" t="s">
        <v>44057</v>
      </c>
      <c r="E3358" s="326" t="s">
        <v>2615</v>
      </c>
      <c r="F3358" s="326">
        <v>4425249496</v>
      </c>
      <c r="G3358" s="327"/>
      <c r="H3358" s="326" t="s">
        <v>44058</v>
      </c>
    </row>
    <row r="3359" spans="1:8" ht="78" thickBot="1">
      <c r="A3359" s="374">
        <v>3352</v>
      </c>
      <c r="B3359" s="326" t="s">
        <v>17318</v>
      </c>
      <c r="C3359" s="326" t="s">
        <v>44059</v>
      </c>
      <c r="D3359" s="326" t="s">
        <v>44060</v>
      </c>
      <c r="E3359" s="326" t="s">
        <v>2615</v>
      </c>
      <c r="F3359" s="326">
        <v>4425249496</v>
      </c>
      <c r="G3359" s="327"/>
      <c r="H3359" s="326" t="s">
        <v>44061</v>
      </c>
    </row>
    <row r="3360" spans="1:8" ht="103.5" thickBot="1">
      <c r="A3360" s="374">
        <v>3353</v>
      </c>
      <c r="B3360" s="326" t="s">
        <v>17318</v>
      </c>
      <c r="C3360" s="326" t="s">
        <v>44062</v>
      </c>
      <c r="D3360" s="326" t="s">
        <v>44063</v>
      </c>
      <c r="E3360" s="326" t="s">
        <v>2615</v>
      </c>
      <c r="F3360" s="326">
        <v>4425249496</v>
      </c>
      <c r="G3360" s="327"/>
      <c r="H3360" s="326" t="s">
        <v>44064</v>
      </c>
    </row>
    <row r="3361" spans="1:8" ht="116.25" thickBot="1">
      <c r="A3361" s="374">
        <v>3354</v>
      </c>
      <c r="B3361" s="326" t="s">
        <v>17318</v>
      </c>
      <c r="C3361" s="326" t="s">
        <v>44065</v>
      </c>
      <c r="D3361" s="326" t="s">
        <v>44066</v>
      </c>
      <c r="E3361" s="326" t="s">
        <v>2615</v>
      </c>
      <c r="F3361" s="326">
        <v>4425249496</v>
      </c>
      <c r="G3361" s="327"/>
      <c r="H3361" s="326" t="s">
        <v>44067</v>
      </c>
    </row>
    <row r="3362" spans="1:8" ht="192.75" thickBot="1">
      <c r="A3362" s="374">
        <v>3355</v>
      </c>
      <c r="B3362" s="326" t="s">
        <v>17318</v>
      </c>
      <c r="C3362" s="326" t="s">
        <v>44068</v>
      </c>
      <c r="D3362" s="326" t="s">
        <v>44069</v>
      </c>
      <c r="E3362" s="326" t="s">
        <v>2615</v>
      </c>
      <c r="F3362" s="326">
        <v>4222545954</v>
      </c>
      <c r="G3362" s="327"/>
      <c r="H3362" s="326" t="s">
        <v>44070</v>
      </c>
    </row>
    <row r="3363" spans="1:8" ht="180" thickBot="1">
      <c r="A3363" s="374">
        <v>3356</v>
      </c>
      <c r="B3363" s="326" t="s">
        <v>17318</v>
      </c>
      <c r="C3363" s="326" t="s">
        <v>44071</v>
      </c>
      <c r="D3363" s="326" t="s">
        <v>44072</v>
      </c>
      <c r="E3363" s="326" t="s">
        <v>2615</v>
      </c>
      <c r="F3363" s="326">
        <v>4222545954</v>
      </c>
      <c r="G3363" s="327"/>
      <c r="H3363" s="326" t="s">
        <v>44073</v>
      </c>
    </row>
    <row r="3364" spans="1:8" ht="141.75" thickBot="1">
      <c r="A3364" s="374">
        <v>3357</v>
      </c>
      <c r="B3364" s="326" t="s">
        <v>130</v>
      </c>
      <c r="C3364" s="326" t="s">
        <v>44074</v>
      </c>
      <c r="D3364" s="326" t="s">
        <v>44075</v>
      </c>
      <c r="E3364" s="326" t="s">
        <v>2615</v>
      </c>
      <c r="F3364" s="326">
        <v>1123383107</v>
      </c>
      <c r="G3364" s="327"/>
      <c r="H3364" s="326" t="s">
        <v>44076</v>
      </c>
    </row>
    <row r="3365" spans="1:8" ht="90.75" thickBot="1">
      <c r="A3365" s="374">
        <v>3358</v>
      </c>
      <c r="B3365" s="326" t="s">
        <v>5464</v>
      </c>
      <c r="C3365" s="326" t="s">
        <v>44077</v>
      </c>
      <c r="D3365" s="326" t="s">
        <v>44078</v>
      </c>
      <c r="E3365" s="326" t="s">
        <v>2615</v>
      </c>
      <c r="F3365" s="326">
        <v>4842372297</v>
      </c>
      <c r="G3365" s="327"/>
      <c r="H3365" s="326" t="s">
        <v>44079</v>
      </c>
    </row>
    <row r="3366" spans="1:8" ht="116.25" thickBot="1">
      <c r="A3366" s="374">
        <v>3359</v>
      </c>
      <c r="B3366" s="326" t="s">
        <v>5464</v>
      </c>
      <c r="C3366" s="326" t="s">
        <v>44080</v>
      </c>
      <c r="D3366" s="326" t="s">
        <v>44081</v>
      </c>
      <c r="E3366" s="326" t="s">
        <v>2615</v>
      </c>
      <c r="F3366" s="326">
        <v>4842372297</v>
      </c>
      <c r="G3366" s="327"/>
      <c r="H3366" s="326" t="s">
        <v>44082</v>
      </c>
    </row>
    <row r="3367" spans="1:8" ht="65.25" thickBot="1">
      <c r="A3367" s="374">
        <v>3360</v>
      </c>
      <c r="B3367" s="326" t="s">
        <v>5455</v>
      </c>
      <c r="C3367" s="326" t="s">
        <v>44083</v>
      </c>
      <c r="D3367" s="326" t="s">
        <v>44084</v>
      </c>
      <c r="E3367" s="326" t="s">
        <v>2615</v>
      </c>
      <c r="F3367" s="326">
        <v>1202828361</v>
      </c>
      <c r="G3367" s="327"/>
      <c r="H3367" s="326" t="s">
        <v>44085</v>
      </c>
    </row>
    <row r="3368" spans="1:8" ht="90.75" thickBot="1">
      <c r="A3368" s="374">
        <v>3361</v>
      </c>
      <c r="B3368" s="326" t="s">
        <v>5455</v>
      </c>
      <c r="C3368" s="326" t="s">
        <v>44086</v>
      </c>
      <c r="D3368" s="326" t="s">
        <v>44087</v>
      </c>
      <c r="E3368" s="326" t="s">
        <v>2615</v>
      </c>
      <c r="F3368" s="326">
        <v>1202828361</v>
      </c>
      <c r="G3368" s="327"/>
      <c r="H3368" s="326" t="s">
        <v>44088</v>
      </c>
    </row>
    <row r="3369" spans="1:8" ht="103.5" thickBot="1">
      <c r="A3369" s="374">
        <v>3362</v>
      </c>
      <c r="B3369" s="326" t="s">
        <v>11349</v>
      </c>
      <c r="C3369" s="326" t="s">
        <v>44089</v>
      </c>
      <c r="D3369" s="326" t="s">
        <v>44090</v>
      </c>
      <c r="E3369" s="326" t="s">
        <v>2615</v>
      </c>
      <c r="F3369" s="326">
        <v>3612654462</v>
      </c>
      <c r="G3369" s="327"/>
      <c r="H3369" s="326" t="s">
        <v>44091</v>
      </c>
    </row>
    <row r="3370" spans="1:8" ht="103.5" thickBot="1">
      <c r="A3370" s="374">
        <v>3363</v>
      </c>
      <c r="B3370" s="326" t="s">
        <v>13807</v>
      </c>
      <c r="C3370" s="326" t="s">
        <v>44092</v>
      </c>
      <c r="D3370" s="326" t="s">
        <v>44093</v>
      </c>
      <c r="E3370" s="326" t="s">
        <v>2615</v>
      </c>
      <c r="F3370" s="326">
        <v>3612654462</v>
      </c>
      <c r="G3370" s="327"/>
      <c r="H3370" s="326" t="s">
        <v>44094</v>
      </c>
    </row>
    <row r="3371" spans="1:8" ht="78" thickBot="1">
      <c r="A3371" s="374">
        <v>3364</v>
      </c>
      <c r="B3371" s="326" t="s">
        <v>2983</v>
      </c>
      <c r="C3371" s="326" t="s">
        <v>44095</v>
      </c>
      <c r="D3371" s="326" t="s">
        <v>44096</v>
      </c>
      <c r="E3371" s="326" t="s">
        <v>2615</v>
      </c>
      <c r="F3371" s="326">
        <v>8362277193</v>
      </c>
      <c r="G3371" s="327"/>
      <c r="H3371" s="326" t="s">
        <v>44097</v>
      </c>
    </row>
    <row r="3372" spans="1:8" ht="167.25" thickBot="1">
      <c r="A3372" s="374">
        <v>3365</v>
      </c>
      <c r="B3372" s="326" t="s">
        <v>34770</v>
      </c>
      <c r="C3372" s="326" t="s">
        <v>44098</v>
      </c>
      <c r="D3372" s="326" t="s">
        <v>44099</v>
      </c>
      <c r="E3372" s="326" t="s">
        <v>2615</v>
      </c>
      <c r="F3372" s="326">
        <v>4023311381</v>
      </c>
      <c r="G3372" s="327"/>
      <c r="H3372" s="326" t="s">
        <v>44100</v>
      </c>
    </row>
    <row r="3373" spans="1:8" ht="154.5" thickBot="1">
      <c r="A3373" s="374">
        <v>3366</v>
      </c>
      <c r="B3373" s="326" t="s">
        <v>34770</v>
      </c>
      <c r="C3373" s="326" t="s">
        <v>44101</v>
      </c>
      <c r="D3373" s="326" t="s">
        <v>44102</v>
      </c>
      <c r="E3373" s="326" t="s">
        <v>2615</v>
      </c>
      <c r="F3373" s="326">
        <v>4023311381</v>
      </c>
      <c r="G3373" s="327"/>
      <c r="H3373" s="326" t="s">
        <v>44103</v>
      </c>
    </row>
    <row r="3374" spans="1:8" ht="103.5" thickBot="1">
      <c r="A3374" s="374">
        <v>3367</v>
      </c>
      <c r="B3374" s="326" t="s">
        <v>34770</v>
      </c>
      <c r="C3374" s="326" t="s">
        <v>44104</v>
      </c>
      <c r="D3374" s="326" t="s">
        <v>44105</v>
      </c>
      <c r="E3374" s="326" t="s">
        <v>2615</v>
      </c>
      <c r="F3374" s="326">
        <v>4023311381</v>
      </c>
      <c r="G3374" s="327"/>
      <c r="H3374" s="326" t="s">
        <v>44106</v>
      </c>
    </row>
    <row r="3375" spans="1:8" ht="180" thickBot="1">
      <c r="A3375" s="374">
        <v>3368</v>
      </c>
      <c r="B3375" s="326" t="s">
        <v>34770</v>
      </c>
      <c r="C3375" s="326" t="s">
        <v>44107</v>
      </c>
      <c r="D3375" s="326" t="s">
        <v>44108</v>
      </c>
      <c r="E3375" s="326" t="s">
        <v>2615</v>
      </c>
      <c r="F3375" s="326">
        <v>4027230891</v>
      </c>
      <c r="G3375" s="327"/>
      <c r="H3375" s="326" t="s">
        <v>44109</v>
      </c>
    </row>
    <row r="3376" spans="1:8" ht="78" thickBot="1">
      <c r="A3376" s="374">
        <v>3369</v>
      </c>
      <c r="B3376" s="326" t="s">
        <v>34770</v>
      </c>
      <c r="C3376" s="326" t="s">
        <v>19321</v>
      </c>
      <c r="D3376" s="326" t="s">
        <v>44110</v>
      </c>
      <c r="E3376" s="326" t="s">
        <v>2615</v>
      </c>
      <c r="F3376" s="326">
        <v>4023311381</v>
      </c>
      <c r="G3376" s="327"/>
      <c r="H3376" s="326" t="s">
        <v>44111</v>
      </c>
    </row>
    <row r="3377" spans="1:8" ht="78" thickBot="1">
      <c r="A3377" s="374">
        <v>3370</v>
      </c>
      <c r="B3377" s="326" t="s">
        <v>34770</v>
      </c>
      <c r="C3377" s="325" t="s">
        <v>44112</v>
      </c>
      <c r="D3377" s="326" t="s">
        <v>44113</v>
      </c>
      <c r="E3377" s="326" t="s">
        <v>2615</v>
      </c>
      <c r="F3377" s="326">
        <v>4023311381</v>
      </c>
      <c r="G3377" s="327"/>
      <c r="H3377" s="326" t="s">
        <v>44114</v>
      </c>
    </row>
    <row r="3378" spans="1:8" ht="116.25" thickBot="1">
      <c r="A3378" s="374">
        <v>3371</v>
      </c>
      <c r="B3378" s="326" t="s">
        <v>34770</v>
      </c>
      <c r="C3378" s="326" t="s">
        <v>44115</v>
      </c>
      <c r="D3378" s="326" t="s">
        <v>44116</v>
      </c>
      <c r="E3378" s="326" t="s">
        <v>2615</v>
      </c>
      <c r="F3378" s="326">
        <v>4023311381</v>
      </c>
      <c r="G3378" s="327"/>
      <c r="H3378" s="326" t="s">
        <v>44117</v>
      </c>
    </row>
    <row r="3379" spans="1:8" ht="78" thickBot="1">
      <c r="A3379" s="374">
        <v>3372</v>
      </c>
      <c r="B3379" s="326" t="s">
        <v>5533</v>
      </c>
      <c r="C3379" s="326" t="s">
        <v>44118</v>
      </c>
      <c r="D3379" s="326" t="s">
        <v>44119</v>
      </c>
      <c r="E3379" s="326" t="s">
        <v>2615</v>
      </c>
      <c r="F3379" s="326">
        <v>1512544280</v>
      </c>
      <c r="G3379" s="327"/>
      <c r="H3379" s="326" t="s">
        <v>44120</v>
      </c>
    </row>
    <row r="3380" spans="1:8" ht="116.25" thickBot="1">
      <c r="A3380" s="374">
        <v>3373</v>
      </c>
      <c r="B3380" s="326" t="s">
        <v>5533</v>
      </c>
      <c r="C3380" s="326" t="s">
        <v>44121</v>
      </c>
      <c r="D3380" s="326" t="s">
        <v>44122</v>
      </c>
      <c r="E3380" s="326" t="s">
        <v>2615</v>
      </c>
      <c r="F3380" s="326">
        <v>1412700261</v>
      </c>
      <c r="G3380" s="327"/>
      <c r="H3380" s="326" t="s">
        <v>44123</v>
      </c>
    </row>
    <row r="3381" spans="1:8" ht="116.25" thickBot="1">
      <c r="A3381" s="374">
        <v>3374</v>
      </c>
      <c r="B3381" s="326" t="s">
        <v>5533</v>
      </c>
      <c r="C3381" s="326" t="s">
        <v>44124</v>
      </c>
      <c r="D3381" s="326" t="s">
        <v>44125</v>
      </c>
      <c r="E3381" s="326" t="s">
        <v>2615</v>
      </c>
      <c r="F3381" s="326">
        <v>1412700261</v>
      </c>
      <c r="G3381" s="327"/>
      <c r="H3381" s="326" t="s">
        <v>44126</v>
      </c>
    </row>
    <row r="3382" spans="1:8" ht="154.5" thickBot="1">
      <c r="A3382" s="374">
        <v>3375</v>
      </c>
      <c r="B3382" s="326" t="s">
        <v>5533</v>
      </c>
      <c r="C3382" s="326" t="s">
        <v>44127</v>
      </c>
      <c r="D3382" s="326" t="s">
        <v>44128</v>
      </c>
      <c r="E3382" s="326" t="s">
        <v>2615</v>
      </c>
      <c r="F3382" s="326">
        <v>1412700261</v>
      </c>
      <c r="G3382" s="327"/>
      <c r="H3382" s="326" t="s">
        <v>44129</v>
      </c>
    </row>
    <row r="3383" spans="1:8" ht="167.25" thickBot="1">
      <c r="A3383" s="374">
        <v>3376</v>
      </c>
      <c r="B3383" s="326" t="s">
        <v>5464</v>
      </c>
      <c r="C3383" s="326" t="s">
        <v>44130</v>
      </c>
      <c r="D3383" s="326" t="s">
        <v>44131</v>
      </c>
      <c r="E3383" s="326" t="s">
        <v>2615</v>
      </c>
      <c r="F3383" s="326">
        <v>4972705019</v>
      </c>
      <c r="G3383" s="327"/>
      <c r="H3383" s="326" t="s">
        <v>44132</v>
      </c>
    </row>
    <row r="3384" spans="1:8" ht="90.75" thickBot="1">
      <c r="A3384" s="374">
        <v>3377</v>
      </c>
      <c r="B3384" s="326" t="s">
        <v>2983</v>
      </c>
      <c r="C3384" s="326" t="s">
        <v>44133</v>
      </c>
      <c r="D3384" s="326" t="s">
        <v>44134</v>
      </c>
      <c r="E3384" s="326" t="s">
        <v>2615</v>
      </c>
      <c r="F3384" s="326">
        <v>8388248433</v>
      </c>
      <c r="G3384" s="327"/>
      <c r="H3384" s="326" t="s">
        <v>44135</v>
      </c>
    </row>
    <row r="3385" spans="1:8" ht="78" thickBot="1">
      <c r="A3385" s="374">
        <v>3378</v>
      </c>
      <c r="B3385" s="326" t="s">
        <v>5440</v>
      </c>
      <c r="C3385" s="326" t="s">
        <v>1959</v>
      </c>
      <c r="D3385" s="326" t="s">
        <v>44136</v>
      </c>
      <c r="E3385" s="326" t="s">
        <v>2615</v>
      </c>
      <c r="F3385" s="326">
        <v>3220264007</v>
      </c>
      <c r="G3385" s="327"/>
      <c r="H3385" s="326" t="s">
        <v>44137</v>
      </c>
    </row>
    <row r="3386" spans="1:8" ht="65.25" thickBot="1">
      <c r="A3386" s="374">
        <v>3379</v>
      </c>
      <c r="B3386" s="325" t="s">
        <v>5455</v>
      </c>
      <c r="C3386" s="326" t="s">
        <v>44138</v>
      </c>
      <c r="D3386" s="326" t="s">
        <v>44139</v>
      </c>
      <c r="E3386" s="326" t="s">
        <v>2615</v>
      </c>
      <c r="F3386" s="326">
        <v>5222613036</v>
      </c>
      <c r="G3386" s="327"/>
      <c r="H3386" s="326" t="s">
        <v>44140</v>
      </c>
    </row>
    <row r="3387" spans="1:8" ht="103.5" thickBot="1">
      <c r="A3387" s="374">
        <v>3380</v>
      </c>
      <c r="B3387" s="326" t="s">
        <v>5455</v>
      </c>
      <c r="C3387" s="326" t="s">
        <v>44141</v>
      </c>
      <c r="D3387" s="326" t="s">
        <v>44142</v>
      </c>
      <c r="E3387" s="326" t="s">
        <v>2615</v>
      </c>
      <c r="F3387" s="326">
        <v>5222613036</v>
      </c>
      <c r="G3387" s="327"/>
      <c r="H3387" s="326" t="s">
        <v>44143</v>
      </c>
    </row>
    <row r="3388" spans="1:8" ht="90.75" thickBot="1">
      <c r="A3388" s="374">
        <v>3381</v>
      </c>
      <c r="B3388" s="325" t="s">
        <v>5484</v>
      </c>
      <c r="C3388" s="325" t="s">
        <v>1940</v>
      </c>
      <c r="D3388" s="326" t="s">
        <v>44144</v>
      </c>
      <c r="E3388" s="326" t="s">
        <v>2615</v>
      </c>
      <c r="F3388" s="326">
        <v>1762229829</v>
      </c>
      <c r="G3388" s="327"/>
      <c r="H3388" s="326" t="s">
        <v>44145</v>
      </c>
    </row>
    <row r="3389" spans="1:8" ht="103.5" thickBot="1">
      <c r="A3389" s="374">
        <v>3382</v>
      </c>
      <c r="B3389" s="326" t="s">
        <v>17318</v>
      </c>
      <c r="C3389" s="326" t="s">
        <v>44146</v>
      </c>
      <c r="D3389" s="326" t="s">
        <v>44147</v>
      </c>
      <c r="E3389" s="326" t="s">
        <v>2615</v>
      </c>
      <c r="F3389" s="326">
        <v>4522643483</v>
      </c>
      <c r="G3389" s="327"/>
      <c r="H3389" s="326" t="s">
        <v>44148</v>
      </c>
    </row>
    <row r="3390" spans="1:8" ht="116.25" thickBot="1">
      <c r="A3390" s="374">
        <v>3383</v>
      </c>
      <c r="B3390" s="326" t="s">
        <v>17318</v>
      </c>
      <c r="C3390" s="326" t="s">
        <v>44149</v>
      </c>
      <c r="D3390" s="326" t="s">
        <v>44150</v>
      </c>
      <c r="E3390" s="326" t="s">
        <v>2615</v>
      </c>
      <c r="F3390" s="326">
        <v>4522374589</v>
      </c>
      <c r="G3390" s="327"/>
      <c r="H3390" s="326" t="s">
        <v>44151</v>
      </c>
    </row>
    <row r="3391" spans="1:8" ht="103.5" thickBot="1">
      <c r="A3391" s="374">
        <v>3384</v>
      </c>
      <c r="B3391" s="326" t="s">
        <v>17318</v>
      </c>
      <c r="C3391" s="326" t="s">
        <v>1588</v>
      </c>
      <c r="D3391" s="326" t="s">
        <v>44152</v>
      </c>
      <c r="E3391" s="326" t="s">
        <v>2615</v>
      </c>
      <c r="F3391" s="326">
        <v>4364240340</v>
      </c>
      <c r="G3391" s="327"/>
      <c r="H3391" s="326" t="s">
        <v>44153</v>
      </c>
    </row>
    <row r="3392" spans="1:8" ht="103.5" thickBot="1">
      <c r="A3392" s="374">
        <v>3385</v>
      </c>
      <c r="B3392" s="326" t="s">
        <v>2983</v>
      </c>
      <c r="C3392" s="326" t="s">
        <v>44154</v>
      </c>
      <c r="D3392" s="326" t="s">
        <v>44155</v>
      </c>
      <c r="E3392" s="326" t="s">
        <v>2615</v>
      </c>
      <c r="F3392" s="326">
        <v>8242429809</v>
      </c>
      <c r="G3392" s="327"/>
      <c r="H3392" s="326" t="s">
        <v>44156</v>
      </c>
    </row>
    <row r="3393" spans="1:8" ht="116.25" thickBot="1">
      <c r="A3393" s="374">
        <v>3386</v>
      </c>
      <c r="B3393" s="326" t="s">
        <v>5455</v>
      </c>
      <c r="C3393" s="326" t="s">
        <v>44157</v>
      </c>
      <c r="D3393" s="326" t="s">
        <v>44158</v>
      </c>
      <c r="E3393" s="326" t="s">
        <v>2615</v>
      </c>
      <c r="F3393" s="326">
        <v>1212760474</v>
      </c>
      <c r="G3393" s="327"/>
      <c r="H3393" s="326" t="s">
        <v>44159</v>
      </c>
    </row>
    <row r="3394" spans="1:8" ht="78" thickBot="1">
      <c r="A3394" s="374">
        <v>3387</v>
      </c>
      <c r="B3394" s="326" t="s">
        <v>5455</v>
      </c>
      <c r="C3394" s="326" t="s">
        <v>44160</v>
      </c>
      <c r="D3394" s="326" t="s">
        <v>44161</v>
      </c>
      <c r="E3394" s="326" t="s">
        <v>2615</v>
      </c>
      <c r="F3394" s="326">
        <v>1212760474</v>
      </c>
      <c r="G3394" s="327"/>
      <c r="H3394" s="326" t="s">
        <v>44162</v>
      </c>
    </row>
    <row r="3395" spans="1:8" ht="90.75" thickBot="1">
      <c r="A3395" s="374">
        <v>3388</v>
      </c>
      <c r="B3395" s="326" t="s">
        <v>5455</v>
      </c>
      <c r="C3395" s="326" t="s">
        <v>44163</v>
      </c>
      <c r="D3395" s="326" t="s">
        <v>44164</v>
      </c>
      <c r="E3395" s="326" t="s">
        <v>2615</v>
      </c>
      <c r="F3395" s="326">
        <v>1212760474</v>
      </c>
      <c r="G3395" s="327"/>
      <c r="H3395" s="326" t="s">
        <v>44165</v>
      </c>
    </row>
    <row r="3396" spans="1:8" ht="52.5" thickBot="1">
      <c r="A3396" s="374">
        <v>3389</v>
      </c>
      <c r="B3396" s="325" t="s">
        <v>36308</v>
      </c>
      <c r="C3396" s="326" t="s">
        <v>19448</v>
      </c>
      <c r="D3396" s="326" t="s">
        <v>44166</v>
      </c>
      <c r="E3396" s="326" t="s">
        <v>2615</v>
      </c>
      <c r="F3396" s="326">
        <v>5912552106</v>
      </c>
      <c r="G3396" s="327"/>
      <c r="H3396" s="326" t="s">
        <v>44167</v>
      </c>
    </row>
    <row r="3397" spans="1:8" ht="141.75" thickBot="1">
      <c r="A3397" s="374">
        <v>3390</v>
      </c>
      <c r="B3397" s="325" t="s">
        <v>36308</v>
      </c>
      <c r="C3397" s="326" t="s">
        <v>44168</v>
      </c>
      <c r="D3397" s="326" t="s">
        <v>44169</v>
      </c>
      <c r="E3397" s="326" t="s">
        <v>2615</v>
      </c>
      <c r="F3397" s="326">
        <v>5912552106</v>
      </c>
      <c r="G3397" s="327"/>
      <c r="H3397" s="326" t="s">
        <v>44170</v>
      </c>
    </row>
    <row r="3398" spans="1:8" ht="65.25" thickBot="1">
      <c r="A3398" s="374">
        <v>3391</v>
      </c>
      <c r="B3398" s="326" t="s">
        <v>2896</v>
      </c>
      <c r="C3398" s="326" t="s">
        <v>44171</v>
      </c>
      <c r="D3398" s="326" t="s">
        <v>44172</v>
      </c>
      <c r="E3398" s="326" t="s">
        <v>2615</v>
      </c>
      <c r="F3398" s="326">
        <v>2222186666</v>
      </c>
      <c r="G3398" s="327"/>
      <c r="H3398" s="326" t="s">
        <v>44173</v>
      </c>
    </row>
    <row r="3399" spans="1:8" ht="129" thickBot="1">
      <c r="A3399" s="374">
        <v>3392</v>
      </c>
      <c r="B3399" s="326" t="s">
        <v>2983</v>
      </c>
      <c r="C3399" s="326" t="s">
        <v>44174</v>
      </c>
      <c r="D3399" s="326" t="s">
        <v>44175</v>
      </c>
      <c r="E3399" s="326" t="s">
        <v>2615</v>
      </c>
      <c r="F3399" s="326">
        <v>8212568720</v>
      </c>
      <c r="G3399" s="327"/>
      <c r="H3399" s="326" t="s">
        <v>44176</v>
      </c>
    </row>
    <row r="3400" spans="1:8" ht="103.5" thickBot="1">
      <c r="A3400" s="374">
        <v>3393</v>
      </c>
      <c r="B3400" s="326" t="s">
        <v>2983</v>
      </c>
      <c r="C3400" s="325" t="s">
        <v>44177</v>
      </c>
      <c r="D3400" s="326" t="s">
        <v>44178</v>
      </c>
      <c r="E3400" s="326" t="s">
        <v>2615</v>
      </c>
      <c r="F3400" s="326">
        <v>8212568720</v>
      </c>
      <c r="G3400" s="327"/>
      <c r="H3400" s="326" t="s">
        <v>44179</v>
      </c>
    </row>
    <row r="3401" spans="1:8" ht="90.75" thickBot="1">
      <c r="A3401" s="374">
        <v>3394</v>
      </c>
      <c r="B3401" s="325" t="s">
        <v>3290</v>
      </c>
      <c r="C3401" s="326" t="s">
        <v>13658</v>
      </c>
      <c r="D3401" s="326" t="s">
        <v>44180</v>
      </c>
      <c r="E3401" s="326" t="s">
        <v>2615</v>
      </c>
      <c r="F3401" s="326">
        <v>7122421971</v>
      </c>
      <c r="G3401" s="327"/>
      <c r="H3401" s="326" t="s">
        <v>44181</v>
      </c>
    </row>
    <row r="3402" spans="1:8" ht="78" thickBot="1">
      <c r="A3402" s="374">
        <v>3395</v>
      </c>
      <c r="B3402" s="325" t="s">
        <v>3290</v>
      </c>
      <c r="C3402" s="326" t="s">
        <v>44182</v>
      </c>
      <c r="D3402" s="326" t="s">
        <v>44183</v>
      </c>
      <c r="E3402" s="326" t="s">
        <v>2615</v>
      </c>
      <c r="F3402" s="326">
        <v>7122421971</v>
      </c>
      <c r="G3402" s="327"/>
      <c r="H3402" s="326" t="s">
        <v>44184</v>
      </c>
    </row>
    <row r="3403" spans="1:8" ht="116.25" thickBot="1">
      <c r="A3403" s="374">
        <v>3396</v>
      </c>
      <c r="B3403" s="326" t="s">
        <v>3027</v>
      </c>
      <c r="C3403" s="326" t="s">
        <v>44185</v>
      </c>
      <c r="D3403" s="326" t="s">
        <v>44186</v>
      </c>
      <c r="E3403" s="326" t="s">
        <v>2615</v>
      </c>
      <c r="F3403" s="326">
        <v>8612337107</v>
      </c>
      <c r="G3403" s="327"/>
      <c r="H3403" s="326" t="s">
        <v>44187</v>
      </c>
    </row>
    <row r="3404" spans="1:8" ht="90.75" thickBot="1">
      <c r="A3404" s="374">
        <v>3397</v>
      </c>
      <c r="B3404" s="326" t="s">
        <v>3027</v>
      </c>
      <c r="C3404" s="326" t="s">
        <v>1430</v>
      </c>
      <c r="D3404" s="326" t="s">
        <v>44188</v>
      </c>
      <c r="E3404" s="326" t="s">
        <v>2615</v>
      </c>
      <c r="F3404" s="326">
        <v>8612337107</v>
      </c>
      <c r="G3404" s="327"/>
      <c r="H3404" s="326" t="s">
        <v>44189</v>
      </c>
    </row>
    <row r="3405" spans="1:8" ht="129" thickBot="1">
      <c r="A3405" s="374">
        <v>3398</v>
      </c>
      <c r="B3405" s="326" t="s">
        <v>3027</v>
      </c>
      <c r="C3405" s="325" t="s">
        <v>44190</v>
      </c>
      <c r="D3405" s="326" t="s">
        <v>44191</v>
      </c>
      <c r="E3405" s="326" t="s">
        <v>2615</v>
      </c>
      <c r="F3405" s="326">
        <v>8592283406</v>
      </c>
      <c r="G3405" s="327"/>
      <c r="H3405" s="326" t="s">
        <v>44192</v>
      </c>
    </row>
    <row r="3406" spans="1:8" ht="129" thickBot="1">
      <c r="A3406" s="374">
        <v>3399</v>
      </c>
      <c r="B3406" s="326" t="s">
        <v>3027</v>
      </c>
      <c r="C3406" s="326" t="s">
        <v>44193</v>
      </c>
      <c r="D3406" s="326" t="s">
        <v>44194</v>
      </c>
      <c r="E3406" s="326" t="s">
        <v>2615</v>
      </c>
      <c r="F3406" s="326">
        <v>8592283406</v>
      </c>
      <c r="G3406" s="327"/>
      <c r="H3406" s="326" t="s">
        <v>44195</v>
      </c>
    </row>
    <row r="3407" spans="1:8" ht="116.25" thickBot="1">
      <c r="A3407" s="374">
        <v>3400</v>
      </c>
      <c r="B3407" s="326" t="s">
        <v>11062</v>
      </c>
      <c r="C3407" s="326" t="s">
        <v>44196</v>
      </c>
      <c r="D3407" s="326" t="s">
        <v>44197</v>
      </c>
      <c r="E3407" s="326" t="s">
        <v>2615</v>
      </c>
      <c r="F3407" s="326">
        <v>6122214348</v>
      </c>
      <c r="G3407" s="327"/>
      <c r="H3407" s="326" t="s">
        <v>44198</v>
      </c>
    </row>
    <row r="3408" spans="1:8" ht="141.75" thickBot="1">
      <c r="A3408" s="374">
        <v>3401</v>
      </c>
      <c r="B3408" s="326" t="s">
        <v>11062</v>
      </c>
      <c r="C3408" s="326" t="s">
        <v>44199</v>
      </c>
      <c r="D3408" s="326" t="s">
        <v>44200</v>
      </c>
      <c r="E3408" s="326" t="s">
        <v>2615</v>
      </c>
      <c r="F3408" s="326">
        <v>6122214348</v>
      </c>
      <c r="G3408" s="327"/>
      <c r="H3408" s="326" t="s">
        <v>44201</v>
      </c>
    </row>
    <row r="3409" spans="1:8" ht="65.25" thickBot="1">
      <c r="A3409" s="374">
        <v>3402</v>
      </c>
      <c r="B3409" s="326" t="s">
        <v>2896</v>
      </c>
      <c r="C3409" s="326" t="s">
        <v>44202</v>
      </c>
      <c r="D3409" s="326" t="s">
        <v>44203</v>
      </c>
      <c r="E3409" s="326" t="s">
        <v>2615</v>
      </c>
      <c r="F3409" s="326">
        <v>2024339235</v>
      </c>
      <c r="G3409" s="327"/>
      <c r="H3409" s="326" t="s">
        <v>44204</v>
      </c>
    </row>
    <row r="3410" spans="1:8" ht="78" thickBot="1">
      <c r="A3410" s="374">
        <v>3403</v>
      </c>
      <c r="B3410" s="326" t="s">
        <v>2896</v>
      </c>
      <c r="C3410" s="326" t="s">
        <v>14028</v>
      </c>
      <c r="D3410" s="326" t="s">
        <v>44205</v>
      </c>
      <c r="E3410" s="326" t="s">
        <v>2615</v>
      </c>
      <c r="F3410" s="326">
        <v>2024339235</v>
      </c>
      <c r="G3410" s="327"/>
      <c r="H3410" s="326" t="s">
        <v>44206</v>
      </c>
    </row>
    <row r="3411" spans="1:8" ht="103.5" thickBot="1">
      <c r="A3411" s="374">
        <v>3404</v>
      </c>
      <c r="B3411" s="326" t="s">
        <v>5464</v>
      </c>
      <c r="C3411" s="326" t="s">
        <v>44207</v>
      </c>
      <c r="D3411" s="326" t="s">
        <v>44208</v>
      </c>
      <c r="E3411" s="326" t="s">
        <v>2615</v>
      </c>
      <c r="F3411" s="326">
        <v>4712726017</v>
      </c>
      <c r="G3411" s="327"/>
      <c r="H3411" s="326" t="s">
        <v>44209</v>
      </c>
    </row>
    <row r="3412" spans="1:8" ht="52.5" thickBot="1">
      <c r="A3412" s="374">
        <v>3405</v>
      </c>
      <c r="B3412" s="326" t="s">
        <v>2983</v>
      </c>
      <c r="C3412" s="326" t="s">
        <v>44210</v>
      </c>
      <c r="D3412" s="326" t="s">
        <v>44211</v>
      </c>
      <c r="E3412" s="326" t="s">
        <v>2615</v>
      </c>
      <c r="F3412" s="326">
        <v>8202530173</v>
      </c>
      <c r="G3412" s="327"/>
      <c r="H3412" s="326" t="s">
        <v>44212</v>
      </c>
    </row>
    <row r="3413" spans="1:8" ht="52.5" thickBot="1">
      <c r="A3413" s="374">
        <v>3406</v>
      </c>
      <c r="B3413" s="326" t="s">
        <v>2983</v>
      </c>
      <c r="C3413" s="326" t="s">
        <v>44213</v>
      </c>
      <c r="D3413" s="326" t="s">
        <v>44214</v>
      </c>
      <c r="E3413" s="326" t="s">
        <v>2615</v>
      </c>
      <c r="F3413" s="326">
        <v>8202530173</v>
      </c>
      <c r="G3413" s="327"/>
      <c r="H3413" s="326" t="s">
        <v>44215</v>
      </c>
    </row>
    <row r="3414" spans="1:8" ht="78" thickBot="1">
      <c r="A3414" s="374">
        <v>3407</v>
      </c>
      <c r="B3414" s="326" t="s">
        <v>3027</v>
      </c>
      <c r="C3414" s="326" t="s">
        <v>44216</v>
      </c>
      <c r="D3414" s="326" t="s">
        <v>44217</v>
      </c>
      <c r="E3414" s="326" t="s">
        <v>2615</v>
      </c>
      <c r="F3414" s="326">
        <v>8662475895</v>
      </c>
      <c r="G3414" s="327"/>
      <c r="H3414" s="326" t="s">
        <v>44218</v>
      </c>
    </row>
    <row r="3415" spans="1:8" ht="141.75" thickBot="1">
      <c r="A3415" s="374">
        <v>3408</v>
      </c>
      <c r="B3415" s="326" t="s">
        <v>3027</v>
      </c>
      <c r="C3415" s="326" t="s">
        <v>44219</v>
      </c>
      <c r="D3415" s="326" t="s">
        <v>44220</v>
      </c>
      <c r="E3415" s="326" t="s">
        <v>2615</v>
      </c>
      <c r="F3415" s="326">
        <v>8662475895</v>
      </c>
      <c r="G3415" s="327"/>
      <c r="H3415" s="326" t="s">
        <v>44221</v>
      </c>
    </row>
    <row r="3416" spans="1:8" ht="154.5" thickBot="1">
      <c r="A3416" s="374">
        <v>3409</v>
      </c>
      <c r="B3416" s="325" t="s">
        <v>3027</v>
      </c>
      <c r="C3416" s="325" t="s">
        <v>44222</v>
      </c>
      <c r="D3416" s="326" t="s">
        <v>44223</v>
      </c>
      <c r="E3416" s="326" t="s">
        <v>2615</v>
      </c>
      <c r="F3416" s="326">
        <v>8912556011</v>
      </c>
      <c r="G3416" s="327"/>
      <c r="H3416" s="326" t="s">
        <v>44224</v>
      </c>
    </row>
    <row r="3417" spans="1:8" ht="78" thickBot="1">
      <c r="A3417" s="374">
        <v>3410</v>
      </c>
      <c r="B3417" s="326" t="s">
        <v>3027</v>
      </c>
      <c r="C3417" s="326" t="s">
        <v>44225</v>
      </c>
      <c r="D3417" s="326" t="s">
        <v>44226</v>
      </c>
      <c r="E3417" s="326" t="s">
        <v>2615</v>
      </c>
      <c r="F3417" s="326">
        <v>8912556011</v>
      </c>
      <c r="G3417" s="327"/>
      <c r="H3417" s="326" t="s">
        <v>44227</v>
      </c>
    </row>
    <row r="3418" spans="1:8" ht="192.75" thickBot="1">
      <c r="A3418" s="374">
        <v>3411</v>
      </c>
      <c r="B3418" s="325" t="s">
        <v>3027</v>
      </c>
      <c r="C3418" s="325" t="s">
        <v>44228</v>
      </c>
      <c r="D3418" s="326" t="s">
        <v>44229</v>
      </c>
      <c r="E3418" s="326" t="s">
        <v>2615</v>
      </c>
      <c r="F3418" s="326">
        <v>8912556011</v>
      </c>
      <c r="G3418" s="327"/>
      <c r="H3418" s="326" t="s">
        <v>44230</v>
      </c>
    </row>
    <row r="3419" spans="1:8" ht="116.25" thickBot="1">
      <c r="A3419" s="374">
        <v>3412</v>
      </c>
      <c r="B3419" s="325" t="s">
        <v>5455</v>
      </c>
      <c r="C3419" s="325" t="s">
        <v>44231</v>
      </c>
      <c r="D3419" s="326" t="s">
        <v>44232</v>
      </c>
      <c r="E3419" s="326" t="s">
        <v>2615</v>
      </c>
      <c r="F3419" s="326">
        <v>1202828361</v>
      </c>
      <c r="G3419" s="327"/>
      <c r="H3419" s="326" t="s">
        <v>44233</v>
      </c>
    </row>
    <row r="3420" spans="1:8" ht="154.5" thickBot="1">
      <c r="A3420" s="374">
        <v>3413</v>
      </c>
      <c r="B3420" s="326" t="s">
        <v>3027</v>
      </c>
      <c r="C3420" s="326" t="s">
        <v>44234</v>
      </c>
      <c r="D3420" s="325" t="s">
        <v>44235</v>
      </c>
      <c r="E3420" s="326" t="s">
        <v>2615</v>
      </c>
      <c r="F3420" s="326">
        <v>8662475895</v>
      </c>
      <c r="G3420" s="327"/>
      <c r="H3420" s="326" t="s">
        <v>44236</v>
      </c>
    </row>
    <row r="3421" spans="1:8" ht="129" thickBot="1">
      <c r="A3421" s="374">
        <v>3414</v>
      </c>
      <c r="B3421" s="326" t="s">
        <v>3027</v>
      </c>
      <c r="C3421" s="326" t="s">
        <v>44237</v>
      </c>
      <c r="D3421" s="326" t="s">
        <v>44238</v>
      </c>
      <c r="E3421" s="326" t="s">
        <v>2615</v>
      </c>
      <c r="F3421" s="326">
        <v>8662475895</v>
      </c>
      <c r="G3421" s="327"/>
      <c r="H3421" s="326" t="s">
        <v>44239</v>
      </c>
    </row>
    <row r="3422" spans="1:8" ht="180" thickBot="1">
      <c r="A3422" s="374">
        <v>3415</v>
      </c>
      <c r="B3422" s="326" t="s">
        <v>17318</v>
      </c>
      <c r="C3422" s="326" t="s">
        <v>44240</v>
      </c>
      <c r="D3422" s="326" t="s">
        <v>44241</v>
      </c>
      <c r="E3422" s="326" t="s">
        <v>2615</v>
      </c>
      <c r="F3422" s="326">
        <v>4222545954</v>
      </c>
      <c r="G3422" s="327"/>
      <c r="H3422" s="326" t="s">
        <v>44242</v>
      </c>
    </row>
    <row r="3423" spans="1:8" ht="90.75" thickBot="1">
      <c r="A3423" s="374">
        <v>3416</v>
      </c>
      <c r="B3423" s="326" t="s">
        <v>11062</v>
      </c>
      <c r="C3423" s="326" t="s">
        <v>44243</v>
      </c>
      <c r="D3423" s="326" t="s">
        <v>44244</v>
      </c>
      <c r="E3423" s="326" t="s">
        <v>2615</v>
      </c>
      <c r="F3423" s="326">
        <v>6122214348</v>
      </c>
      <c r="G3423" s="327"/>
      <c r="H3423" s="326" t="s">
        <v>44245</v>
      </c>
    </row>
    <row r="3424" spans="1:8" ht="167.25" thickBot="1">
      <c r="A3424" s="374">
        <v>3417</v>
      </c>
      <c r="B3424" s="326" t="s">
        <v>5464</v>
      </c>
      <c r="C3424" s="326" t="s">
        <v>44246</v>
      </c>
      <c r="D3424" s="326" t="s">
        <v>44247</v>
      </c>
      <c r="E3424" s="326" t="s">
        <v>2615</v>
      </c>
      <c r="F3424" s="326">
        <v>4712222950</v>
      </c>
      <c r="G3424" s="327"/>
      <c r="H3424" s="326" t="s">
        <v>44248</v>
      </c>
    </row>
    <row r="3425" spans="1:8" ht="52.5" thickBot="1">
      <c r="A3425" s="374">
        <v>3418</v>
      </c>
      <c r="B3425" s="326" t="s">
        <v>5440</v>
      </c>
      <c r="C3425" s="326" t="s">
        <v>44249</v>
      </c>
      <c r="D3425" s="326" t="s">
        <v>44250</v>
      </c>
      <c r="E3425" s="326" t="s">
        <v>2615</v>
      </c>
      <c r="F3425" s="326">
        <v>3582222814</v>
      </c>
      <c r="G3425" s="327"/>
      <c r="H3425" s="326" t="s">
        <v>44251</v>
      </c>
    </row>
    <row r="3426" spans="1:8" ht="78" thickBot="1">
      <c r="A3426" s="374">
        <v>3419</v>
      </c>
      <c r="B3426" s="325" t="s">
        <v>5455</v>
      </c>
      <c r="C3426" s="325" t="s">
        <v>44252</v>
      </c>
      <c r="D3426" s="326" t="s">
        <v>44253</v>
      </c>
      <c r="E3426" s="326" t="s">
        <v>2615</v>
      </c>
      <c r="F3426" s="326">
        <v>8004930407</v>
      </c>
      <c r="G3426" s="327"/>
      <c r="H3426" s="326" t="s">
        <v>44254</v>
      </c>
    </row>
    <row r="3427" spans="1:8" ht="141.75" thickBot="1">
      <c r="A3427" s="374">
        <v>3420</v>
      </c>
      <c r="B3427" s="326" t="s">
        <v>3027</v>
      </c>
      <c r="C3427" s="326" t="s">
        <v>44255</v>
      </c>
      <c r="D3427" s="326" t="s">
        <v>44256</v>
      </c>
      <c r="E3427" s="326" t="s">
        <v>2615</v>
      </c>
      <c r="F3427" s="326">
        <v>0</v>
      </c>
      <c r="G3427" s="327"/>
      <c r="H3427" s="326" t="s">
        <v>44257</v>
      </c>
    </row>
    <row r="3428" spans="1:8" ht="65.25" thickBot="1">
      <c r="A3428" s="374">
        <v>3421</v>
      </c>
      <c r="B3428" s="326" t="s">
        <v>3027</v>
      </c>
      <c r="C3428" s="326" t="s">
        <v>37865</v>
      </c>
      <c r="D3428" s="326" t="s">
        <v>44258</v>
      </c>
      <c r="E3428" s="326" t="s">
        <v>2615</v>
      </c>
      <c r="F3428" s="326">
        <v>8912556011</v>
      </c>
      <c r="G3428" s="327"/>
      <c r="H3428" s="326" t="s">
        <v>44259</v>
      </c>
    </row>
    <row r="3429" spans="1:8" ht="205.5" thickBot="1">
      <c r="A3429" s="374">
        <v>3422</v>
      </c>
      <c r="B3429" s="326" t="s">
        <v>5440</v>
      </c>
      <c r="C3429" s="326" t="s">
        <v>44260</v>
      </c>
      <c r="D3429" s="326" t="s">
        <v>44261</v>
      </c>
      <c r="E3429" s="326" t="s">
        <v>2615</v>
      </c>
      <c r="F3429" s="326">
        <v>9679596989</v>
      </c>
      <c r="G3429" s="327"/>
      <c r="H3429" s="326" t="s">
        <v>44262</v>
      </c>
    </row>
    <row r="3430" spans="1:8" ht="90.75" thickBot="1">
      <c r="A3430" s="374">
        <v>3423</v>
      </c>
      <c r="B3430" s="326" t="s">
        <v>3027</v>
      </c>
      <c r="C3430" s="326" t="s">
        <v>44263</v>
      </c>
      <c r="D3430" s="326" t="s">
        <v>44264</v>
      </c>
      <c r="E3430" s="326" t="s">
        <v>2615</v>
      </c>
      <c r="F3430" s="326">
        <v>8612337107</v>
      </c>
      <c r="G3430" s="327"/>
      <c r="H3430" s="326" t="s">
        <v>44265</v>
      </c>
    </row>
    <row r="3431" spans="1:8" ht="116.25" thickBot="1">
      <c r="A3431" s="374">
        <v>3424</v>
      </c>
      <c r="B3431" s="325" t="s">
        <v>34770</v>
      </c>
      <c r="C3431" s="325" t="s">
        <v>18686</v>
      </c>
      <c r="D3431" s="325" t="s">
        <v>44266</v>
      </c>
      <c r="E3431" s="326" t="s">
        <v>2615</v>
      </c>
      <c r="F3431" s="326">
        <v>4023311381</v>
      </c>
      <c r="G3431" s="327"/>
      <c r="H3431" s="326" t="s">
        <v>44267</v>
      </c>
    </row>
    <row r="3432" spans="1:8" ht="103.5" thickBot="1">
      <c r="A3432" s="374">
        <v>3425</v>
      </c>
      <c r="B3432" s="326" t="s">
        <v>3290</v>
      </c>
      <c r="C3432" s="326" t="s">
        <v>16929</v>
      </c>
      <c r="D3432" s="325" t="s">
        <v>44268</v>
      </c>
      <c r="E3432" s="326" t="s">
        <v>2615</v>
      </c>
      <c r="F3432" s="326">
        <v>2582223518</v>
      </c>
      <c r="G3432" s="327"/>
      <c r="H3432" s="326" t="s">
        <v>44269</v>
      </c>
    </row>
    <row r="3433" spans="1:8" ht="129" thickBot="1">
      <c r="A3433" s="374">
        <v>3426</v>
      </c>
      <c r="B3433" s="326" t="s">
        <v>3290</v>
      </c>
      <c r="C3433" s="325" t="s">
        <v>15167</v>
      </c>
      <c r="D3433" s="326" t="s">
        <v>44270</v>
      </c>
      <c r="E3433" s="326" t="s">
        <v>2615</v>
      </c>
      <c r="F3433" s="326">
        <v>2222186666</v>
      </c>
      <c r="G3433" s="327"/>
      <c r="H3433" s="326" t="s">
        <v>44271</v>
      </c>
    </row>
    <row r="3434" spans="1:8" ht="116.25" thickBot="1">
      <c r="A3434" s="374">
        <v>3427</v>
      </c>
      <c r="B3434" s="326" t="s">
        <v>3290</v>
      </c>
      <c r="C3434" s="326" t="s">
        <v>12746</v>
      </c>
      <c r="D3434" s="326" t="s">
        <v>44272</v>
      </c>
      <c r="E3434" s="326" t="s">
        <v>2615</v>
      </c>
      <c r="F3434" s="326">
        <v>7482222188</v>
      </c>
      <c r="G3434" s="327"/>
      <c r="H3434" s="326" t="s">
        <v>44273</v>
      </c>
    </row>
    <row r="3435" spans="1:8" ht="180" thickBot="1">
      <c r="A3435" s="374">
        <v>3428</v>
      </c>
      <c r="B3435" s="326" t="s">
        <v>3290</v>
      </c>
      <c r="C3435" s="326" t="s">
        <v>44274</v>
      </c>
      <c r="D3435" s="326" t="s">
        <v>44275</v>
      </c>
      <c r="E3435" s="326" t="s">
        <v>2615</v>
      </c>
      <c r="F3435" s="326">
        <v>7122421971</v>
      </c>
      <c r="G3435" s="327"/>
      <c r="H3435" s="326" t="s">
        <v>44276</v>
      </c>
    </row>
    <row r="3436" spans="1:8" ht="116.25" thickBot="1">
      <c r="A3436" s="374">
        <v>3429</v>
      </c>
      <c r="B3436" s="325" t="s">
        <v>5455</v>
      </c>
      <c r="C3436" s="325" t="s">
        <v>44277</v>
      </c>
      <c r="D3436" s="326" t="s">
        <v>44278</v>
      </c>
      <c r="E3436" s="326" t="s">
        <v>2615</v>
      </c>
      <c r="F3436" s="326">
        <v>8979097989</v>
      </c>
      <c r="G3436" s="327"/>
      <c r="H3436" s="326" t="s">
        <v>44279</v>
      </c>
    </row>
    <row r="3437" spans="1:8" ht="154.5" thickBot="1">
      <c r="A3437" s="374">
        <v>3430</v>
      </c>
      <c r="B3437" s="326" t="s">
        <v>3027</v>
      </c>
      <c r="C3437" s="326" t="s">
        <v>44280</v>
      </c>
      <c r="D3437" s="325" t="s">
        <v>44281</v>
      </c>
      <c r="E3437" s="326" t="s">
        <v>2615</v>
      </c>
      <c r="F3437" s="326">
        <v>8912556011</v>
      </c>
      <c r="G3437" s="327"/>
      <c r="H3437" s="326" t="s">
        <v>44282</v>
      </c>
    </row>
    <row r="3438" spans="1:8" ht="180" thickBot="1">
      <c r="A3438" s="374">
        <v>3431</v>
      </c>
      <c r="B3438" s="326" t="s">
        <v>3027</v>
      </c>
      <c r="C3438" s="326" t="s">
        <v>44283</v>
      </c>
      <c r="D3438" s="325" t="s">
        <v>44284</v>
      </c>
      <c r="E3438" s="326" t="s">
        <v>2615</v>
      </c>
      <c r="F3438" s="326">
        <v>8912556011</v>
      </c>
      <c r="G3438" s="327"/>
      <c r="H3438" s="326" t="s">
        <v>44285</v>
      </c>
    </row>
    <row r="3439" spans="1:8" ht="129" thickBot="1">
      <c r="A3439" s="374">
        <v>3432</v>
      </c>
      <c r="B3439" s="326" t="s">
        <v>5455</v>
      </c>
      <c r="C3439" s="326" t="s">
        <v>44286</v>
      </c>
      <c r="D3439" s="325" t="s">
        <v>44287</v>
      </c>
      <c r="E3439" s="326" t="s">
        <v>2615</v>
      </c>
      <c r="F3439" s="326">
        <v>5422360141</v>
      </c>
      <c r="G3439" s="327"/>
      <c r="H3439" s="326" t="s">
        <v>44288</v>
      </c>
    </row>
    <row r="3440" spans="1:8" ht="154.5" thickBot="1">
      <c r="A3440" s="374">
        <v>3433</v>
      </c>
      <c r="B3440" s="326" t="s">
        <v>5455</v>
      </c>
      <c r="C3440" s="326" t="s">
        <v>44289</v>
      </c>
      <c r="D3440" s="325" t="s">
        <v>44290</v>
      </c>
      <c r="E3440" s="326" t="s">
        <v>2615</v>
      </c>
      <c r="F3440" s="326">
        <v>5422366323</v>
      </c>
      <c r="G3440" s="327"/>
      <c r="H3440" s="326" t="s">
        <v>44291</v>
      </c>
    </row>
    <row r="3441" spans="1:8" ht="141.75" thickBot="1">
      <c r="A3441" s="374">
        <v>3434</v>
      </c>
      <c r="B3441" s="326" t="s">
        <v>5455</v>
      </c>
      <c r="C3441" s="326" t="s">
        <v>44292</v>
      </c>
      <c r="D3441" s="325" t="s">
        <v>44293</v>
      </c>
      <c r="E3441" s="326" t="s">
        <v>2615</v>
      </c>
      <c r="F3441" s="326">
        <v>8004930407</v>
      </c>
      <c r="G3441" s="327"/>
      <c r="H3441" s="326" t="s">
        <v>44294</v>
      </c>
    </row>
    <row r="3442" spans="1:8" ht="167.25" thickBot="1">
      <c r="A3442" s="374">
        <v>3435</v>
      </c>
      <c r="B3442" s="326" t="s">
        <v>2983</v>
      </c>
      <c r="C3442" s="326" t="s">
        <v>44295</v>
      </c>
      <c r="D3442" s="325" t="s">
        <v>44296</v>
      </c>
      <c r="E3442" s="326" t="s">
        <v>2615</v>
      </c>
      <c r="F3442" s="326">
        <v>8176272666</v>
      </c>
      <c r="G3442" s="327"/>
      <c r="H3442" s="326" t="s">
        <v>44297</v>
      </c>
    </row>
    <row r="3443" spans="1:8" ht="269.25" thickBot="1">
      <c r="A3443" s="374">
        <v>3436</v>
      </c>
      <c r="B3443" s="325" t="s">
        <v>2983</v>
      </c>
      <c r="C3443" s="325" t="s">
        <v>44298</v>
      </c>
      <c r="D3443" s="325" t="s">
        <v>44299</v>
      </c>
      <c r="E3443" s="326" t="s">
        <v>2615</v>
      </c>
      <c r="F3443" s="326">
        <v>8312405067</v>
      </c>
      <c r="G3443" s="327"/>
      <c r="H3443" s="326" t="s">
        <v>44300</v>
      </c>
    </row>
    <row r="3444" spans="1:8" ht="141.75" thickBot="1">
      <c r="A3444" s="374">
        <v>3437</v>
      </c>
      <c r="B3444" s="326" t="s">
        <v>130</v>
      </c>
      <c r="C3444" s="326" t="s">
        <v>44301</v>
      </c>
      <c r="D3444" s="325" t="s">
        <v>44302</v>
      </c>
      <c r="E3444" s="326" t="s">
        <v>2615</v>
      </c>
      <c r="F3444" s="326">
        <v>9968309183</v>
      </c>
      <c r="G3444" s="327"/>
      <c r="H3444" s="326" t="s">
        <v>44303</v>
      </c>
    </row>
    <row r="3445" spans="1:8" ht="167.25" thickBot="1">
      <c r="A3445" s="374">
        <v>3438</v>
      </c>
      <c r="B3445" s="326" t="s">
        <v>130</v>
      </c>
      <c r="C3445" s="326" t="s">
        <v>44304</v>
      </c>
      <c r="D3445" s="325" t="s">
        <v>44305</v>
      </c>
      <c r="E3445" s="326" t="s">
        <v>2615</v>
      </c>
      <c r="F3445" s="326" t="s">
        <v>43770</v>
      </c>
      <c r="G3445" s="327"/>
      <c r="H3445" s="326" t="s">
        <v>44306</v>
      </c>
    </row>
    <row r="3446" spans="1:8" ht="141.75" thickBot="1">
      <c r="A3446" s="374">
        <v>3439</v>
      </c>
      <c r="B3446" s="326" t="s">
        <v>2983</v>
      </c>
      <c r="C3446" s="326" t="s">
        <v>44307</v>
      </c>
      <c r="D3446" s="325" t="s">
        <v>44308</v>
      </c>
      <c r="E3446" s="326" t="s">
        <v>2615</v>
      </c>
      <c r="F3446" s="326">
        <v>8212568720</v>
      </c>
      <c r="G3446" s="327"/>
      <c r="H3446" s="326" t="s">
        <v>44309</v>
      </c>
    </row>
    <row r="3447" spans="1:8" ht="129" thickBot="1">
      <c r="A3447" s="374">
        <v>3440</v>
      </c>
      <c r="B3447" s="326" t="s">
        <v>5440</v>
      </c>
      <c r="C3447" s="326" t="s">
        <v>44310</v>
      </c>
      <c r="D3447" s="326" t="s">
        <v>44311</v>
      </c>
      <c r="E3447" s="326" t="s">
        <v>2615</v>
      </c>
      <c r="F3447" s="326">
        <v>3582222814</v>
      </c>
      <c r="G3447" s="327"/>
      <c r="H3447" s="326" t="s">
        <v>44312</v>
      </c>
    </row>
    <row r="3448" spans="1:8" ht="129" thickBot="1">
      <c r="A3448" s="374">
        <v>3441</v>
      </c>
      <c r="B3448" s="325" t="s">
        <v>17318</v>
      </c>
      <c r="C3448" s="325" t="s">
        <v>44313</v>
      </c>
      <c r="D3448" s="325" t="s">
        <v>44314</v>
      </c>
      <c r="E3448" s="326" t="s">
        <v>2615</v>
      </c>
      <c r="F3448" s="326">
        <v>4288257066</v>
      </c>
      <c r="G3448" s="327"/>
      <c r="H3448" s="326" t="s">
        <v>44315</v>
      </c>
    </row>
    <row r="3449" spans="1:8" ht="154.5" thickBot="1">
      <c r="A3449" s="374">
        <v>3442</v>
      </c>
      <c r="B3449" s="326" t="s">
        <v>17318</v>
      </c>
      <c r="C3449" s="326" t="s">
        <v>44316</v>
      </c>
      <c r="D3449" s="325" t="s">
        <v>44317</v>
      </c>
      <c r="E3449" s="326" t="s">
        <v>2615</v>
      </c>
      <c r="F3449" s="326">
        <v>4268223307</v>
      </c>
      <c r="G3449" s="327"/>
      <c r="H3449" s="326" t="s">
        <v>44318</v>
      </c>
    </row>
    <row r="3450" spans="1:8" ht="205.5" thickBot="1">
      <c r="A3450" s="374">
        <v>3443</v>
      </c>
      <c r="B3450" s="325" t="s">
        <v>5464</v>
      </c>
      <c r="C3450" s="325" t="s">
        <v>44319</v>
      </c>
      <c r="D3450" s="325" t="s">
        <v>44320</v>
      </c>
      <c r="E3450" s="326" t="s">
        <v>2615</v>
      </c>
      <c r="F3450" s="326">
        <v>4952332020</v>
      </c>
      <c r="G3450" s="327"/>
      <c r="H3450" s="326" t="s">
        <v>44321</v>
      </c>
    </row>
    <row r="3451" spans="1:8" ht="103.5" thickBot="1">
      <c r="A3451" s="374">
        <v>3444</v>
      </c>
      <c r="B3451" s="326" t="s">
        <v>17318</v>
      </c>
      <c r="C3451" s="326" t="s">
        <v>44322</v>
      </c>
      <c r="D3451" s="325" t="s">
        <v>44323</v>
      </c>
      <c r="E3451" s="326" t="s">
        <v>2615</v>
      </c>
      <c r="F3451" s="326">
        <v>4426871151</v>
      </c>
      <c r="G3451" s="327"/>
      <c r="H3451" s="326" t="s">
        <v>44324</v>
      </c>
    </row>
    <row r="3452" spans="1:8" ht="116.25" thickBot="1">
      <c r="A3452" s="374">
        <v>3445</v>
      </c>
      <c r="B3452" s="326" t="s">
        <v>5370</v>
      </c>
      <c r="C3452" s="326" t="s">
        <v>44325</v>
      </c>
      <c r="D3452" s="325" t="s">
        <v>44326</v>
      </c>
      <c r="E3452" s="326" t="s">
        <v>2615</v>
      </c>
      <c r="F3452" s="326">
        <v>1722703689</v>
      </c>
      <c r="G3452" s="327"/>
      <c r="H3452" s="326" t="s">
        <v>44327</v>
      </c>
    </row>
    <row r="3453" spans="1:8" ht="192.75" thickBot="1">
      <c r="A3453" s="374">
        <v>3446</v>
      </c>
      <c r="B3453" s="326" t="s">
        <v>5464</v>
      </c>
      <c r="C3453" s="326" t="s">
        <v>1735</v>
      </c>
      <c r="D3453" s="325" t="s">
        <v>44328</v>
      </c>
      <c r="E3453" s="326" t="s">
        <v>2615</v>
      </c>
      <c r="F3453" s="326">
        <v>4712222950</v>
      </c>
      <c r="G3453" s="327"/>
      <c r="H3453" s="326" t="s">
        <v>44329</v>
      </c>
    </row>
    <row r="3454" spans="1:8" ht="205.5" thickBot="1">
      <c r="A3454" s="374">
        <v>3447</v>
      </c>
      <c r="B3454" s="325" t="s">
        <v>3027</v>
      </c>
      <c r="C3454" s="325" t="s">
        <v>44330</v>
      </c>
      <c r="D3454" s="325" t="s">
        <v>44331</v>
      </c>
      <c r="E3454" s="326" t="s">
        <v>2615</v>
      </c>
      <c r="F3454" s="326">
        <v>8662475895</v>
      </c>
      <c r="G3454" s="327"/>
      <c r="H3454" s="326" t="s">
        <v>44332</v>
      </c>
    </row>
    <row r="3455" spans="1:8" ht="231" thickBot="1">
      <c r="A3455" s="374">
        <v>3448</v>
      </c>
      <c r="B3455" s="326" t="s">
        <v>3027</v>
      </c>
      <c r="C3455" s="326" t="s">
        <v>44333</v>
      </c>
      <c r="D3455" s="325" t="s">
        <v>44334</v>
      </c>
      <c r="E3455" s="326" t="s">
        <v>2615</v>
      </c>
      <c r="F3455" s="326">
        <v>9492834257</v>
      </c>
      <c r="G3455" s="327"/>
      <c r="H3455" s="326" t="s">
        <v>44335</v>
      </c>
    </row>
    <row r="3456" spans="1:8" ht="116.25" thickBot="1">
      <c r="A3456" s="374">
        <v>3449</v>
      </c>
      <c r="B3456" s="325" t="s">
        <v>2983</v>
      </c>
      <c r="C3456" s="325" t="s">
        <v>44336</v>
      </c>
      <c r="D3456" s="325" t="s">
        <v>44337</v>
      </c>
      <c r="E3456" s="326" t="s">
        <v>2615</v>
      </c>
      <c r="F3456" s="326">
        <v>8392256144</v>
      </c>
      <c r="G3456" s="327"/>
      <c r="H3456" s="326" t="s">
        <v>44338</v>
      </c>
    </row>
    <row r="3457" spans="1:8" ht="218.25" thickBot="1">
      <c r="A3457" s="374">
        <v>3450</v>
      </c>
      <c r="B3457" s="326" t="s">
        <v>3290</v>
      </c>
      <c r="C3457" s="326" t="s">
        <v>44339</v>
      </c>
      <c r="D3457" s="325" t="s">
        <v>44340</v>
      </c>
      <c r="E3457" s="326" t="s">
        <v>2615</v>
      </c>
      <c r="F3457" s="326">
        <v>7712582524</v>
      </c>
      <c r="G3457" s="327"/>
      <c r="H3457" s="326" t="s">
        <v>44341</v>
      </c>
    </row>
    <row r="3458" spans="1:8" ht="269.25" thickBot="1">
      <c r="A3458" s="374">
        <v>3451</v>
      </c>
      <c r="B3458" s="326" t="s">
        <v>3027</v>
      </c>
      <c r="C3458" s="326" t="s">
        <v>44342</v>
      </c>
      <c r="D3458" s="325" t="s">
        <v>44343</v>
      </c>
      <c r="E3458" s="326" t="s">
        <v>2615</v>
      </c>
      <c r="F3458" s="326">
        <v>8912556011</v>
      </c>
      <c r="G3458" s="327"/>
      <c r="H3458" s="326" t="s">
        <v>44344</v>
      </c>
    </row>
    <row r="3459" spans="1:8" ht="141.75" thickBot="1">
      <c r="A3459" s="374">
        <v>3452</v>
      </c>
      <c r="B3459" s="325" t="s">
        <v>5455</v>
      </c>
      <c r="C3459" s="325" t="s">
        <v>44345</v>
      </c>
      <c r="D3459" s="325" t="s">
        <v>44346</v>
      </c>
      <c r="E3459" s="326" t="s">
        <v>2615</v>
      </c>
      <c r="F3459" s="326">
        <v>0</v>
      </c>
      <c r="G3459" s="327"/>
      <c r="H3459" s="326" t="s">
        <v>44347</v>
      </c>
    </row>
    <row r="3460" spans="1:8" ht="167.25" thickBot="1">
      <c r="A3460" s="374">
        <v>3453</v>
      </c>
      <c r="B3460" s="326" t="s">
        <v>2983</v>
      </c>
      <c r="C3460" s="326" t="s">
        <v>44348</v>
      </c>
      <c r="D3460" s="325" t="s">
        <v>44349</v>
      </c>
      <c r="E3460" s="326" t="s">
        <v>2615</v>
      </c>
      <c r="F3460" s="326">
        <v>8177273777</v>
      </c>
      <c r="G3460" s="327"/>
      <c r="H3460" s="326" t="s">
        <v>44350</v>
      </c>
    </row>
    <row r="3461" spans="1:8" ht="116.25" thickBot="1">
      <c r="A3461" s="374">
        <v>3454</v>
      </c>
      <c r="B3461" s="326" t="s">
        <v>11062</v>
      </c>
      <c r="C3461" s="326" t="s">
        <v>44351</v>
      </c>
      <c r="D3461" s="325" t="s">
        <v>44352</v>
      </c>
      <c r="E3461" s="326" t="s">
        <v>2615</v>
      </c>
      <c r="F3461" s="326">
        <v>9471009143</v>
      </c>
      <c r="G3461" s="327"/>
      <c r="H3461" s="326" t="s">
        <v>44353</v>
      </c>
    </row>
    <row r="3462" spans="1:8" ht="116.25" thickBot="1">
      <c r="A3462" s="374">
        <v>3455</v>
      </c>
      <c r="B3462" s="326" t="s">
        <v>5455</v>
      </c>
      <c r="C3462" s="326" t="s">
        <v>44354</v>
      </c>
      <c r="D3462" s="325" t="s">
        <v>44355</v>
      </c>
      <c r="E3462" s="326" t="s">
        <v>2615</v>
      </c>
      <c r="F3462" s="326">
        <v>5102320155</v>
      </c>
      <c r="G3462" s="327"/>
      <c r="H3462" s="326" t="s">
        <v>44356</v>
      </c>
    </row>
    <row r="3463" spans="1:8" ht="129" thickBot="1">
      <c r="A3463" s="374">
        <v>3456</v>
      </c>
      <c r="B3463" s="326" t="s">
        <v>5455</v>
      </c>
      <c r="C3463" s="326" t="s">
        <v>44357</v>
      </c>
      <c r="D3463" s="325" t="s">
        <v>44358</v>
      </c>
      <c r="E3463" s="326" t="s">
        <v>2615</v>
      </c>
      <c r="F3463" s="326">
        <v>5422508391</v>
      </c>
      <c r="G3463" s="327"/>
      <c r="H3463" s="326" t="s">
        <v>44359</v>
      </c>
    </row>
    <row r="3464" spans="1:8" ht="129" thickBot="1">
      <c r="A3464" s="374">
        <v>3457</v>
      </c>
      <c r="B3464" s="326" t="s">
        <v>5370</v>
      </c>
      <c r="C3464" s="326" t="s">
        <v>44360</v>
      </c>
      <c r="D3464" s="325" t="s">
        <v>44361</v>
      </c>
      <c r="E3464" s="326" t="s">
        <v>2615</v>
      </c>
      <c r="F3464" s="326">
        <v>1722703689</v>
      </c>
      <c r="G3464" s="327"/>
      <c r="H3464" s="326" t="s">
        <v>44362</v>
      </c>
    </row>
    <row r="3465" spans="1:8" ht="205.5" thickBot="1">
      <c r="A3465" s="374">
        <v>3458</v>
      </c>
      <c r="B3465" s="326" t="s">
        <v>14421</v>
      </c>
      <c r="C3465" s="326" t="s">
        <v>44363</v>
      </c>
      <c r="D3465" s="325" t="s">
        <v>44364</v>
      </c>
      <c r="E3465" s="326" t="s">
        <v>2615</v>
      </c>
      <c r="F3465" s="326">
        <v>6742562311</v>
      </c>
      <c r="G3465" s="327"/>
      <c r="H3465" s="326" t="s">
        <v>44365</v>
      </c>
    </row>
    <row r="3466" spans="1:8" ht="167.25" thickBot="1">
      <c r="A3466" s="374">
        <v>3459</v>
      </c>
      <c r="B3466" s="326" t="s">
        <v>130</v>
      </c>
      <c r="C3466" s="326" t="s">
        <v>44366</v>
      </c>
      <c r="D3466" s="325" t="s">
        <v>44367</v>
      </c>
      <c r="E3466" s="326" t="s">
        <v>2615</v>
      </c>
      <c r="F3466" s="326">
        <v>1123383107</v>
      </c>
      <c r="G3466" s="327"/>
      <c r="H3466" s="326" t="s">
        <v>44368</v>
      </c>
    </row>
    <row r="3467" spans="1:8" ht="141.75" thickBot="1">
      <c r="A3467" s="374">
        <v>3460</v>
      </c>
      <c r="B3467" s="325" t="s">
        <v>3027</v>
      </c>
      <c r="C3467" s="325" t="s">
        <v>44369</v>
      </c>
      <c r="D3467" s="325" t="s">
        <v>44370</v>
      </c>
      <c r="E3467" s="326" t="s">
        <v>2615</v>
      </c>
      <c r="F3467" s="326">
        <v>8554245498</v>
      </c>
      <c r="G3467" s="327"/>
      <c r="H3467" s="326" t="s">
        <v>44371</v>
      </c>
    </row>
    <row r="3468" spans="1:8" ht="65.25" thickBot="1">
      <c r="A3468" s="374">
        <v>3461</v>
      </c>
      <c r="B3468" s="326" t="s">
        <v>3027</v>
      </c>
      <c r="C3468" s="326" t="s">
        <v>44372</v>
      </c>
      <c r="D3468" s="325" t="s">
        <v>44373</v>
      </c>
      <c r="E3468" s="326" t="s">
        <v>2615</v>
      </c>
      <c r="F3468" s="326">
        <v>8554245498</v>
      </c>
      <c r="G3468" s="327"/>
      <c r="H3468" s="326" t="s">
        <v>44374</v>
      </c>
    </row>
    <row r="3469" spans="1:8" ht="116.25" thickBot="1">
      <c r="A3469" s="374">
        <v>3462</v>
      </c>
      <c r="B3469" s="326" t="s">
        <v>2983</v>
      </c>
      <c r="C3469" s="326" t="s">
        <v>44375</v>
      </c>
      <c r="D3469" s="325" t="s">
        <v>44376</v>
      </c>
      <c r="E3469" s="326" t="s">
        <v>2615</v>
      </c>
      <c r="F3469" s="326">
        <v>8312405067</v>
      </c>
      <c r="G3469" s="327"/>
      <c r="H3469" s="326" t="s">
        <v>44377</v>
      </c>
    </row>
    <row r="3470" spans="1:8" ht="103.5" thickBot="1">
      <c r="A3470" s="374">
        <v>3463</v>
      </c>
      <c r="B3470" s="326" t="s">
        <v>17318</v>
      </c>
      <c r="C3470" s="326" t="s">
        <v>44378</v>
      </c>
      <c r="D3470" s="325" t="s">
        <v>44379</v>
      </c>
      <c r="E3470" s="326" t="s">
        <v>2615</v>
      </c>
      <c r="F3470" s="326">
        <v>4428551837</v>
      </c>
      <c r="G3470" s="327"/>
      <c r="H3470" s="326" t="s">
        <v>44380</v>
      </c>
    </row>
    <row r="3471" spans="1:8" ht="129" thickBot="1">
      <c r="A3471" s="374">
        <v>3464</v>
      </c>
      <c r="B3471" s="325" t="s">
        <v>5370</v>
      </c>
      <c r="C3471" s="325" t="s">
        <v>444</v>
      </c>
      <c r="D3471" s="325" t="s">
        <v>44381</v>
      </c>
      <c r="E3471" s="326" t="s">
        <v>2615</v>
      </c>
      <c r="F3471" s="326">
        <v>1733257303</v>
      </c>
      <c r="G3471" s="327"/>
      <c r="H3471" s="326" t="s">
        <v>44382</v>
      </c>
    </row>
    <row r="3472" spans="1:8" ht="129" thickBot="1">
      <c r="A3472" s="374">
        <v>3465</v>
      </c>
      <c r="B3472" s="326" t="s">
        <v>2983</v>
      </c>
      <c r="C3472" s="326" t="s">
        <v>44383</v>
      </c>
      <c r="D3472" s="325" t="s">
        <v>44384</v>
      </c>
      <c r="E3472" s="326" t="s">
        <v>2615</v>
      </c>
      <c r="F3472" s="326">
        <v>8362277193</v>
      </c>
      <c r="G3472" s="327"/>
      <c r="H3472" s="326" t="s">
        <v>44385</v>
      </c>
    </row>
    <row r="3473" spans="1:8" ht="167.25" thickBot="1">
      <c r="A3473" s="374">
        <v>3466</v>
      </c>
      <c r="B3473" s="326" t="s">
        <v>14421</v>
      </c>
      <c r="C3473" s="326" t="s">
        <v>44386</v>
      </c>
      <c r="D3473" s="325" t="s">
        <v>44387</v>
      </c>
      <c r="E3473" s="326" t="s">
        <v>2615</v>
      </c>
      <c r="F3473" s="326">
        <v>6742562311</v>
      </c>
      <c r="G3473" s="327"/>
      <c r="H3473" s="326" t="s">
        <v>44388</v>
      </c>
    </row>
    <row r="3474" spans="1:8" ht="103.5" thickBot="1">
      <c r="A3474" s="374">
        <v>3467</v>
      </c>
      <c r="B3474" s="325" t="s">
        <v>3027</v>
      </c>
      <c r="C3474" s="325" t="s">
        <v>44389</v>
      </c>
      <c r="D3474" s="325" t="s">
        <v>44390</v>
      </c>
      <c r="E3474" s="326" t="s">
        <v>2615</v>
      </c>
      <c r="F3474" s="326">
        <v>8612337107</v>
      </c>
      <c r="G3474" s="327"/>
      <c r="H3474" s="326" t="s">
        <v>44391</v>
      </c>
    </row>
    <row r="3475" spans="1:8" ht="103.5" thickBot="1">
      <c r="A3475" s="374">
        <v>3468</v>
      </c>
      <c r="B3475" s="325" t="s">
        <v>3621</v>
      </c>
      <c r="C3475" s="325" t="s">
        <v>44392</v>
      </c>
      <c r="D3475" s="325" t="s">
        <v>44393</v>
      </c>
      <c r="E3475" s="326" t="s">
        <v>2615</v>
      </c>
      <c r="F3475" s="326">
        <v>2642261991</v>
      </c>
      <c r="G3475" s="327"/>
      <c r="H3475" s="326" t="s">
        <v>44394</v>
      </c>
    </row>
    <row r="3476" spans="1:8" ht="116.25" thickBot="1">
      <c r="A3476" s="374">
        <v>3469</v>
      </c>
      <c r="B3476" s="326" t="s">
        <v>3621</v>
      </c>
      <c r="C3476" s="326" t="s">
        <v>44395</v>
      </c>
      <c r="D3476" s="325" t="s">
        <v>44396</v>
      </c>
      <c r="E3476" s="326" t="s">
        <v>2615</v>
      </c>
      <c r="F3476" s="326">
        <v>9714634988</v>
      </c>
      <c r="G3476" s="327"/>
      <c r="H3476" s="326" t="s">
        <v>44397</v>
      </c>
    </row>
    <row r="3477" spans="1:8" ht="103.5" thickBot="1">
      <c r="A3477" s="374">
        <v>3470</v>
      </c>
      <c r="B3477" s="325" t="s">
        <v>5455</v>
      </c>
      <c r="C3477" s="325" t="s">
        <v>44398</v>
      </c>
      <c r="D3477" s="325" t="s">
        <v>44399</v>
      </c>
      <c r="E3477" s="326" t="s">
        <v>2615</v>
      </c>
      <c r="F3477" s="326">
        <v>9756296762</v>
      </c>
      <c r="G3477" s="327"/>
      <c r="H3477" s="326" t="s">
        <v>44400</v>
      </c>
    </row>
    <row r="3478" spans="1:8" ht="154.5" thickBot="1">
      <c r="A3478" s="374">
        <v>3471</v>
      </c>
      <c r="B3478" s="326" t="s">
        <v>3621</v>
      </c>
      <c r="C3478" s="326" t="s">
        <v>44401</v>
      </c>
      <c r="D3478" s="325" t="s">
        <v>44402</v>
      </c>
      <c r="E3478" s="326" t="s">
        <v>2615</v>
      </c>
      <c r="F3478" s="326">
        <v>2742265066</v>
      </c>
      <c r="G3478" s="327"/>
      <c r="H3478" s="326" t="s">
        <v>44403</v>
      </c>
    </row>
    <row r="3479" spans="1:8" ht="167.25" thickBot="1">
      <c r="A3479" s="374">
        <v>3472</v>
      </c>
      <c r="B3479" s="326" t="s">
        <v>3629</v>
      </c>
      <c r="C3479" s="326" t="s">
        <v>44404</v>
      </c>
      <c r="D3479" s="325" t="s">
        <v>44405</v>
      </c>
      <c r="E3479" s="326" t="s">
        <v>2615</v>
      </c>
      <c r="F3479" s="326">
        <v>7482222188</v>
      </c>
      <c r="G3479" s="327"/>
      <c r="H3479" s="326" t="s">
        <v>44406</v>
      </c>
    </row>
    <row r="3480" spans="1:8" ht="116.25" thickBot="1">
      <c r="A3480" s="374">
        <v>3473</v>
      </c>
      <c r="B3480" s="325" t="s">
        <v>2983</v>
      </c>
      <c r="C3480" s="325" t="s">
        <v>44407</v>
      </c>
      <c r="D3480" s="325" t="s">
        <v>44408</v>
      </c>
      <c r="E3480" s="326" t="s">
        <v>2615</v>
      </c>
      <c r="F3480" s="326">
        <v>9449862270</v>
      </c>
      <c r="G3480" s="327"/>
      <c r="H3480" s="326" t="s">
        <v>44409</v>
      </c>
    </row>
    <row r="3481" spans="1:8" ht="116.25" thickBot="1">
      <c r="A3481" s="374">
        <v>3474</v>
      </c>
      <c r="B3481" s="326" t="s">
        <v>17318</v>
      </c>
      <c r="C3481" s="326" t="s">
        <v>44410</v>
      </c>
      <c r="D3481" s="325" t="s">
        <v>44411</v>
      </c>
      <c r="E3481" s="326" t="s">
        <v>2615</v>
      </c>
      <c r="F3481" s="326">
        <v>9486185953</v>
      </c>
      <c r="G3481" s="327"/>
      <c r="H3481" s="326" t="s">
        <v>44412</v>
      </c>
    </row>
    <row r="3482" spans="1:8" ht="141.75" thickBot="1">
      <c r="A3482" s="374">
        <v>3475</v>
      </c>
      <c r="B3482" s="326" t="s">
        <v>17318</v>
      </c>
      <c r="C3482" s="326" t="s">
        <v>44413</v>
      </c>
      <c r="D3482" s="325" t="s">
        <v>44414</v>
      </c>
      <c r="E3482" s="326" t="s">
        <v>2615</v>
      </c>
      <c r="F3482" s="326">
        <v>4425249496</v>
      </c>
      <c r="G3482" s="327"/>
      <c r="H3482" s="326" t="s">
        <v>44415</v>
      </c>
    </row>
    <row r="3483" spans="1:8" ht="154.5" thickBot="1">
      <c r="A3483" s="374">
        <v>3476</v>
      </c>
      <c r="B3483" s="326" t="s">
        <v>17318</v>
      </c>
      <c r="C3483" s="326" t="s">
        <v>44416</v>
      </c>
      <c r="D3483" s="325" t="s">
        <v>44417</v>
      </c>
      <c r="E3483" s="326" t="s">
        <v>2615</v>
      </c>
      <c r="F3483" s="326">
        <v>4425249496</v>
      </c>
      <c r="G3483" s="327"/>
      <c r="H3483" s="326" t="s">
        <v>44418</v>
      </c>
    </row>
    <row r="3484" spans="1:8" ht="103.5" thickBot="1">
      <c r="A3484" s="374">
        <v>3477</v>
      </c>
      <c r="B3484" s="325" t="s">
        <v>3027</v>
      </c>
      <c r="C3484" s="325" t="s">
        <v>44419</v>
      </c>
      <c r="D3484" s="325" t="s">
        <v>44420</v>
      </c>
      <c r="E3484" s="326" t="s">
        <v>2615</v>
      </c>
      <c r="F3484" s="326">
        <v>8662475895</v>
      </c>
      <c r="G3484" s="327"/>
      <c r="H3484" s="326" t="s">
        <v>44421</v>
      </c>
    </row>
    <row r="3485" spans="1:8" ht="154.5" thickBot="1">
      <c r="A3485" s="374">
        <v>3478</v>
      </c>
      <c r="B3485" s="325" t="s">
        <v>11349</v>
      </c>
      <c r="C3485" s="325" t="s">
        <v>44422</v>
      </c>
      <c r="D3485" s="325" t="s">
        <v>44423</v>
      </c>
      <c r="E3485" s="326" t="s">
        <v>2615</v>
      </c>
      <c r="F3485" s="326">
        <v>8399849635</v>
      </c>
      <c r="G3485" s="327"/>
      <c r="H3485" s="326" t="s">
        <v>44424</v>
      </c>
    </row>
    <row r="3486" spans="1:8" ht="231" thickBot="1">
      <c r="A3486" s="374">
        <v>3479</v>
      </c>
      <c r="B3486" s="326" t="s">
        <v>5440</v>
      </c>
      <c r="C3486" s="326" t="s">
        <v>44425</v>
      </c>
      <c r="D3486" s="325" t="s">
        <v>44426</v>
      </c>
      <c r="E3486" s="326" t="s">
        <v>2615</v>
      </c>
      <c r="F3486" s="326">
        <v>3325683030</v>
      </c>
      <c r="G3486" s="327"/>
      <c r="H3486" s="326" t="s">
        <v>44427</v>
      </c>
    </row>
    <row r="3487" spans="1:8" ht="129" thickBot="1">
      <c r="A3487" s="374">
        <v>3480</v>
      </c>
      <c r="B3487" s="325" t="s">
        <v>5440</v>
      </c>
      <c r="C3487" s="325" t="s">
        <v>44428</v>
      </c>
      <c r="D3487" s="325" t="s">
        <v>44429</v>
      </c>
      <c r="E3487" s="326" t="s">
        <v>2615</v>
      </c>
      <c r="F3487" s="326">
        <v>9433004048</v>
      </c>
      <c r="G3487" s="327"/>
      <c r="H3487" s="326" t="s">
        <v>44430</v>
      </c>
    </row>
    <row r="3488" spans="1:8" ht="269.25" thickBot="1">
      <c r="A3488" s="374">
        <v>3481</v>
      </c>
      <c r="B3488" s="326" t="s">
        <v>5533</v>
      </c>
      <c r="C3488" s="326" t="s">
        <v>44431</v>
      </c>
      <c r="D3488" s="325" t="s">
        <v>44432</v>
      </c>
      <c r="E3488" s="326" t="s">
        <v>2615</v>
      </c>
      <c r="F3488" s="326">
        <v>9414043047</v>
      </c>
      <c r="G3488" s="327"/>
      <c r="H3488" s="326" t="s">
        <v>44433</v>
      </c>
    </row>
    <row r="3489" spans="1:8" ht="167.25" thickBot="1">
      <c r="A3489" s="374">
        <v>3482</v>
      </c>
      <c r="B3489" s="326" t="s">
        <v>34770</v>
      </c>
      <c r="C3489" s="326" t="s">
        <v>44434</v>
      </c>
      <c r="D3489" s="325" t="s">
        <v>44435</v>
      </c>
      <c r="E3489" s="326" t="s">
        <v>2615</v>
      </c>
      <c r="F3489" s="326">
        <v>4023311381</v>
      </c>
      <c r="G3489" s="327"/>
      <c r="H3489" s="326" t="s">
        <v>44436</v>
      </c>
    </row>
    <row r="3490" spans="1:8" ht="116.25" thickBot="1">
      <c r="A3490" s="374">
        <v>3483</v>
      </c>
      <c r="B3490" s="325" t="s">
        <v>2983</v>
      </c>
      <c r="C3490" s="325" t="s">
        <v>44437</v>
      </c>
      <c r="D3490" s="325" t="s">
        <v>44438</v>
      </c>
      <c r="E3490" s="326" t="s">
        <v>2615</v>
      </c>
      <c r="F3490" s="326">
        <v>8152246433</v>
      </c>
      <c r="G3490" s="327"/>
      <c r="H3490" s="326" t="s">
        <v>44439</v>
      </c>
    </row>
    <row r="3491" spans="1:8" ht="205.5" thickBot="1">
      <c r="A3491" s="374">
        <v>3484</v>
      </c>
      <c r="B3491" s="326" t="s">
        <v>5484</v>
      </c>
      <c r="C3491" s="326" t="s">
        <v>44440</v>
      </c>
      <c r="D3491" s="325" t="s">
        <v>44441</v>
      </c>
      <c r="E3491" s="326" t="s">
        <v>2615</v>
      </c>
      <c r="F3491" s="326">
        <v>1612561660</v>
      </c>
      <c r="G3491" s="327"/>
      <c r="H3491" s="326" t="s">
        <v>44442</v>
      </c>
    </row>
    <row r="3492" spans="1:8" ht="180" thickBot="1">
      <c r="A3492" s="374">
        <v>3485</v>
      </c>
      <c r="B3492" s="326" t="s">
        <v>5484</v>
      </c>
      <c r="C3492" s="326" t="s">
        <v>1090</v>
      </c>
      <c r="D3492" s="325" t="s">
        <v>44443</v>
      </c>
      <c r="E3492" s="326" t="s">
        <v>2615</v>
      </c>
      <c r="F3492" s="326">
        <v>1612561660</v>
      </c>
      <c r="G3492" s="327"/>
      <c r="H3492" s="326" t="s">
        <v>44444</v>
      </c>
    </row>
    <row r="3493" spans="1:8" ht="256.5" thickBot="1">
      <c r="A3493" s="374">
        <v>3486</v>
      </c>
      <c r="B3493" s="326" t="s">
        <v>5533</v>
      </c>
      <c r="C3493" s="326" t="s">
        <v>44445</v>
      </c>
      <c r="D3493" s="325" t="s">
        <v>44446</v>
      </c>
      <c r="E3493" s="326" t="s">
        <v>2615</v>
      </c>
      <c r="F3493" s="326">
        <v>1462232969</v>
      </c>
      <c r="G3493" s="327"/>
      <c r="H3493" s="326" t="s">
        <v>44447</v>
      </c>
    </row>
    <row r="3494" spans="1:8" ht="103.5" thickBot="1">
      <c r="A3494" s="374">
        <v>3487</v>
      </c>
      <c r="B3494" s="326" t="s">
        <v>2983</v>
      </c>
      <c r="C3494" s="326" t="s">
        <v>44448</v>
      </c>
      <c r="D3494" s="325" t="s">
        <v>44449</v>
      </c>
      <c r="E3494" s="326" t="s">
        <v>2615</v>
      </c>
      <c r="F3494" s="326">
        <v>8362277193</v>
      </c>
      <c r="G3494" s="327"/>
      <c r="H3494" s="326" t="s">
        <v>44450</v>
      </c>
    </row>
    <row r="3495" spans="1:8" ht="141.75" thickBot="1">
      <c r="A3495" s="374">
        <v>3488</v>
      </c>
      <c r="B3495" s="325" t="s">
        <v>5455</v>
      </c>
      <c r="C3495" s="325" t="s">
        <v>44451</v>
      </c>
      <c r="D3495" s="325" t="s">
        <v>44452</v>
      </c>
      <c r="E3495" s="326" t="s">
        <v>2615</v>
      </c>
      <c r="F3495" s="326">
        <v>9756296762</v>
      </c>
      <c r="G3495" s="327"/>
      <c r="H3495" s="326" t="s">
        <v>44453</v>
      </c>
    </row>
    <row r="3496" spans="1:8" ht="141.75" thickBot="1">
      <c r="A3496" s="374">
        <v>3489</v>
      </c>
      <c r="B3496" s="325" t="s">
        <v>5455</v>
      </c>
      <c r="C3496" s="325" t="s">
        <v>3832</v>
      </c>
      <c r="D3496" s="325" t="s">
        <v>44454</v>
      </c>
      <c r="E3496" s="326" t="s">
        <v>2615</v>
      </c>
      <c r="F3496" s="326">
        <v>8979097989</v>
      </c>
      <c r="G3496" s="327"/>
      <c r="H3496" s="326" t="s">
        <v>44455</v>
      </c>
    </row>
    <row r="3497" spans="1:8" ht="154.5" thickBot="1">
      <c r="A3497" s="374">
        <v>3490</v>
      </c>
      <c r="B3497" s="325" t="s">
        <v>5455</v>
      </c>
      <c r="C3497" s="325" t="s">
        <v>44456</v>
      </c>
      <c r="D3497" s="325" t="s">
        <v>44457</v>
      </c>
      <c r="E3497" s="326" t="s">
        <v>2615</v>
      </c>
      <c r="F3497" s="326">
        <v>9756296762</v>
      </c>
      <c r="G3497" s="327"/>
      <c r="H3497" s="326" t="s">
        <v>44458</v>
      </c>
    </row>
    <row r="3498" spans="1:8" ht="180" thickBot="1">
      <c r="A3498" s="374">
        <v>3491</v>
      </c>
      <c r="B3498" s="325" t="s">
        <v>5455</v>
      </c>
      <c r="C3498" s="325" t="s">
        <v>44459</v>
      </c>
      <c r="D3498" s="325" t="s">
        <v>44460</v>
      </c>
      <c r="E3498" s="326" t="s">
        <v>2615</v>
      </c>
      <c r="F3498" s="326">
        <v>8979097989</v>
      </c>
      <c r="G3498" s="327"/>
      <c r="H3498" s="326" t="s">
        <v>44461</v>
      </c>
    </row>
    <row r="3499" spans="1:8" ht="243.75" thickBot="1">
      <c r="A3499" s="374">
        <v>3492</v>
      </c>
      <c r="B3499" s="325" t="s">
        <v>5455</v>
      </c>
      <c r="C3499" s="325" t="s">
        <v>44462</v>
      </c>
      <c r="D3499" s="325" t="s">
        <v>44463</v>
      </c>
      <c r="E3499" s="326" t="s">
        <v>2615</v>
      </c>
      <c r="F3499" s="326">
        <v>8979097989</v>
      </c>
      <c r="G3499" s="327"/>
      <c r="H3499" s="326" t="s">
        <v>44464</v>
      </c>
    </row>
    <row r="3500" spans="1:8" ht="167.25" thickBot="1">
      <c r="A3500" s="374">
        <v>3493</v>
      </c>
      <c r="B3500" s="325" t="s">
        <v>5455</v>
      </c>
      <c r="C3500" s="325" t="s">
        <v>44465</v>
      </c>
      <c r="D3500" s="325" t="s">
        <v>44466</v>
      </c>
      <c r="E3500" s="326" t="s">
        <v>2615</v>
      </c>
      <c r="F3500" s="326">
        <v>8979097989</v>
      </c>
      <c r="G3500" s="327"/>
      <c r="H3500" s="326" t="s">
        <v>44467</v>
      </c>
    </row>
    <row r="3501" spans="1:8" ht="243.75" thickBot="1">
      <c r="A3501" s="374">
        <v>3494</v>
      </c>
      <c r="B3501" s="325" t="s">
        <v>5455</v>
      </c>
      <c r="C3501" s="325" t="s">
        <v>44468</v>
      </c>
      <c r="D3501" s="325" t="s">
        <v>44469</v>
      </c>
      <c r="E3501" s="326" t="s">
        <v>2615</v>
      </c>
      <c r="F3501" s="326">
        <v>5422508390</v>
      </c>
      <c r="G3501" s="327"/>
      <c r="H3501" s="326" t="s">
        <v>44470</v>
      </c>
    </row>
    <row r="3502" spans="1:8" ht="167.25" thickBot="1">
      <c r="A3502" s="374">
        <v>3495</v>
      </c>
      <c r="B3502" s="325" t="s">
        <v>5455</v>
      </c>
      <c r="C3502" s="325" t="s">
        <v>44471</v>
      </c>
      <c r="D3502" s="325" t="s">
        <v>44472</v>
      </c>
      <c r="E3502" s="326" t="s">
        <v>2615</v>
      </c>
      <c r="F3502" s="326">
        <v>5422275218</v>
      </c>
      <c r="G3502" s="327"/>
      <c r="H3502" s="326" t="s">
        <v>44473</v>
      </c>
    </row>
    <row r="3503" spans="1:8" ht="192.75" thickBot="1">
      <c r="A3503" s="374">
        <v>3496</v>
      </c>
      <c r="B3503" s="325" t="s">
        <v>5455</v>
      </c>
      <c r="C3503" s="325" t="s">
        <v>44474</v>
      </c>
      <c r="D3503" s="325" t="s">
        <v>44475</v>
      </c>
      <c r="E3503" s="326" t="s">
        <v>2615</v>
      </c>
      <c r="F3503" s="326">
        <v>5422508390</v>
      </c>
      <c r="G3503" s="327"/>
      <c r="H3503" s="326" t="s">
        <v>44476</v>
      </c>
    </row>
    <row r="3504" spans="1:8" ht="231" thickBot="1">
      <c r="A3504" s="374">
        <v>3497</v>
      </c>
      <c r="B3504" s="326" t="s">
        <v>34770</v>
      </c>
      <c r="C3504" s="326" t="s">
        <v>44477</v>
      </c>
      <c r="D3504" s="325" t="s">
        <v>44478</v>
      </c>
      <c r="E3504" s="326" t="s">
        <v>2615</v>
      </c>
      <c r="F3504" s="326">
        <v>4023311381</v>
      </c>
      <c r="G3504" s="327"/>
      <c r="H3504" s="326" t="s">
        <v>44479</v>
      </c>
    </row>
    <row r="3505" spans="1:8" ht="192.75" thickBot="1">
      <c r="A3505" s="374">
        <v>3498</v>
      </c>
      <c r="B3505" s="326" t="s">
        <v>2896</v>
      </c>
      <c r="C3505" s="326" t="s">
        <v>44480</v>
      </c>
      <c r="D3505" s="325" t="s">
        <v>44481</v>
      </c>
      <c r="E3505" s="326" t="s">
        <v>2615</v>
      </c>
      <c r="F3505" s="326">
        <v>2172341678</v>
      </c>
      <c r="G3505" s="327"/>
      <c r="H3505" s="326" t="s">
        <v>44482</v>
      </c>
    </row>
    <row r="3506" spans="1:8" ht="154.5" thickBot="1">
      <c r="A3506" s="374">
        <v>3499</v>
      </c>
      <c r="B3506" s="325" t="s">
        <v>2983</v>
      </c>
      <c r="C3506" s="325" t="s">
        <v>44483</v>
      </c>
      <c r="D3506" s="325" t="s">
        <v>44484</v>
      </c>
      <c r="E3506" s="326" t="s">
        <v>2615</v>
      </c>
      <c r="F3506" s="326">
        <v>8352267511</v>
      </c>
      <c r="G3506" s="327"/>
      <c r="H3506" s="326" t="s">
        <v>44485</v>
      </c>
    </row>
    <row r="3507" spans="1:8" ht="167.25" thickBot="1">
      <c r="A3507" s="374">
        <v>3500</v>
      </c>
      <c r="B3507" s="325" t="s">
        <v>5455</v>
      </c>
      <c r="C3507" s="325" t="s">
        <v>44486</v>
      </c>
      <c r="D3507" s="325" t="s">
        <v>44487</v>
      </c>
      <c r="E3507" s="326" t="s">
        <v>2615</v>
      </c>
      <c r="F3507" s="326">
        <v>9756296762</v>
      </c>
      <c r="G3507" s="327"/>
      <c r="H3507" s="326" t="s">
        <v>44488</v>
      </c>
    </row>
    <row r="3508" spans="1:8" ht="141.75" thickBot="1">
      <c r="A3508" s="374">
        <v>3501</v>
      </c>
      <c r="B3508" s="325" t="s">
        <v>5455</v>
      </c>
      <c r="C3508" s="325" t="s">
        <v>44489</v>
      </c>
      <c r="D3508" s="325" t="s">
        <v>44490</v>
      </c>
      <c r="E3508" s="326" t="s">
        <v>2615</v>
      </c>
      <c r="F3508" s="326">
        <v>9756296762</v>
      </c>
      <c r="G3508" s="327"/>
      <c r="H3508" s="326" t="s">
        <v>44491</v>
      </c>
    </row>
    <row r="3509" spans="1:8" ht="154.5" thickBot="1">
      <c r="A3509" s="374">
        <v>3502</v>
      </c>
      <c r="B3509" s="325" t="s">
        <v>5455</v>
      </c>
      <c r="C3509" s="325" t="s">
        <v>44492</v>
      </c>
      <c r="D3509" s="325" t="s">
        <v>44493</v>
      </c>
      <c r="E3509" s="326" t="s">
        <v>2615</v>
      </c>
      <c r="F3509" s="326">
        <v>9756296762</v>
      </c>
      <c r="G3509" s="327"/>
      <c r="H3509" s="326" t="s">
        <v>44494</v>
      </c>
    </row>
    <row r="3510" spans="1:8" ht="167.25" thickBot="1">
      <c r="A3510" s="374">
        <v>3503</v>
      </c>
      <c r="B3510" s="325" t="s">
        <v>5455</v>
      </c>
      <c r="C3510" s="325" t="s">
        <v>44495</v>
      </c>
      <c r="D3510" s="325" t="s">
        <v>44496</v>
      </c>
      <c r="E3510" s="326" t="s">
        <v>2615</v>
      </c>
      <c r="F3510" s="326">
        <v>9756296762</v>
      </c>
      <c r="G3510" s="327"/>
      <c r="H3510" s="326" t="s">
        <v>44497</v>
      </c>
    </row>
    <row r="3511" spans="1:8" ht="205.5" thickBot="1">
      <c r="A3511" s="374">
        <v>3504</v>
      </c>
      <c r="B3511" s="325" t="s">
        <v>5455</v>
      </c>
      <c r="C3511" s="325" t="s">
        <v>44498</v>
      </c>
      <c r="D3511" s="325" t="s">
        <v>44499</v>
      </c>
      <c r="E3511" s="326" t="s">
        <v>2615</v>
      </c>
      <c r="F3511" s="326">
        <v>9756296762</v>
      </c>
      <c r="G3511" s="327"/>
      <c r="H3511" s="326" t="s">
        <v>44500</v>
      </c>
    </row>
    <row r="3512" spans="1:8" ht="154.5" thickBot="1">
      <c r="A3512" s="374">
        <v>3505</v>
      </c>
      <c r="B3512" s="326" t="s">
        <v>3621</v>
      </c>
      <c r="C3512" s="326" t="s">
        <v>44501</v>
      </c>
      <c r="D3512" s="325" t="s">
        <v>44502</v>
      </c>
      <c r="E3512" s="326" t="s">
        <v>2615</v>
      </c>
      <c r="F3512" s="326">
        <v>2652338115</v>
      </c>
      <c r="G3512" s="327"/>
      <c r="H3512" s="326" t="s">
        <v>44503</v>
      </c>
    </row>
    <row r="3513" spans="1:8" ht="129" thickBot="1">
      <c r="A3513" s="374">
        <v>3506</v>
      </c>
      <c r="B3513" s="326" t="s">
        <v>14421</v>
      </c>
      <c r="C3513" s="326" t="s">
        <v>44504</v>
      </c>
      <c r="D3513" s="325" t="s">
        <v>44505</v>
      </c>
      <c r="E3513" s="326" t="s">
        <v>2615</v>
      </c>
      <c r="F3513" s="326">
        <v>6742555676</v>
      </c>
      <c r="G3513" s="327"/>
      <c r="H3513" s="326" t="s">
        <v>44506</v>
      </c>
    </row>
    <row r="3514" spans="1:8" ht="129" thickBot="1">
      <c r="A3514" s="374">
        <v>3507</v>
      </c>
      <c r="B3514" s="326" t="s">
        <v>14421</v>
      </c>
      <c r="C3514" s="326" t="s">
        <v>44507</v>
      </c>
      <c r="D3514" s="325" t="s">
        <v>44508</v>
      </c>
      <c r="E3514" s="326" t="s">
        <v>2615</v>
      </c>
      <c r="F3514" s="326">
        <v>6742555676</v>
      </c>
      <c r="G3514" s="327"/>
      <c r="H3514" s="326" t="s">
        <v>44509</v>
      </c>
    </row>
    <row r="3515" spans="1:8" ht="154.5" thickBot="1">
      <c r="A3515" s="374">
        <v>3508</v>
      </c>
      <c r="B3515" s="326" t="s">
        <v>14421</v>
      </c>
      <c r="C3515" s="325" t="s">
        <v>44510</v>
      </c>
      <c r="D3515" s="325" t="s">
        <v>44511</v>
      </c>
      <c r="E3515" s="326" t="s">
        <v>2615</v>
      </c>
      <c r="F3515" s="326">
        <v>6742562311</v>
      </c>
      <c r="G3515" s="327"/>
      <c r="H3515" s="326" t="s">
        <v>44512</v>
      </c>
    </row>
    <row r="3516" spans="1:8" ht="167.25" thickBot="1">
      <c r="A3516" s="374">
        <v>3509</v>
      </c>
      <c r="B3516" s="326" t="s">
        <v>14421</v>
      </c>
      <c r="C3516" s="326" t="s">
        <v>44513</v>
      </c>
      <c r="D3516" s="325" t="s">
        <v>44514</v>
      </c>
      <c r="E3516" s="326" t="s">
        <v>2615</v>
      </c>
      <c r="F3516" s="326">
        <v>6742562311</v>
      </c>
      <c r="G3516" s="327"/>
      <c r="H3516" s="326" t="s">
        <v>44515</v>
      </c>
    </row>
    <row r="3517" spans="1:8" ht="141.75" thickBot="1">
      <c r="A3517" s="374">
        <v>3510</v>
      </c>
      <c r="B3517" s="326" t="s">
        <v>2983</v>
      </c>
      <c r="C3517" s="326" t="s">
        <v>44516</v>
      </c>
      <c r="D3517" s="325" t="s">
        <v>44517</v>
      </c>
      <c r="E3517" s="326" t="s">
        <v>2615</v>
      </c>
      <c r="F3517" s="326">
        <v>8182227064</v>
      </c>
      <c r="G3517" s="327"/>
      <c r="H3517" s="326" t="s">
        <v>44518</v>
      </c>
    </row>
    <row r="3518" spans="1:8" ht="256.5" thickBot="1">
      <c r="A3518" s="374">
        <v>3511</v>
      </c>
      <c r="B3518" s="326" t="s">
        <v>2983</v>
      </c>
      <c r="C3518" s="326" t="s">
        <v>44519</v>
      </c>
      <c r="D3518" s="325" t="s">
        <v>44520</v>
      </c>
      <c r="E3518" s="326" t="s">
        <v>2615</v>
      </c>
      <c r="F3518" s="326">
        <v>8352267511</v>
      </c>
      <c r="G3518" s="327"/>
      <c r="H3518" s="326" t="s">
        <v>44521</v>
      </c>
    </row>
    <row r="3519" spans="1:8" ht="103.5" thickBot="1">
      <c r="A3519" s="374">
        <v>3512</v>
      </c>
      <c r="B3519" s="326" t="s">
        <v>5455</v>
      </c>
      <c r="C3519" s="326" t="s">
        <v>41514</v>
      </c>
      <c r="D3519" s="325" t="s">
        <v>44522</v>
      </c>
      <c r="E3519" s="326" t="s">
        <v>2615</v>
      </c>
      <c r="F3519" s="326">
        <v>1202828361</v>
      </c>
      <c r="G3519" s="327"/>
      <c r="H3519" s="326" t="s">
        <v>44523</v>
      </c>
    </row>
    <row r="3520" spans="1:8" ht="90.75" thickBot="1">
      <c r="A3520" s="374">
        <v>3513</v>
      </c>
      <c r="B3520" s="326" t="s">
        <v>5455</v>
      </c>
      <c r="C3520" s="326" t="s">
        <v>44524</v>
      </c>
      <c r="D3520" s="325" t="s">
        <v>44525</v>
      </c>
      <c r="E3520" s="326" t="s">
        <v>2615</v>
      </c>
      <c r="F3520" s="326">
        <v>1202828361</v>
      </c>
      <c r="G3520" s="327"/>
      <c r="H3520" s="326" t="s">
        <v>44526</v>
      </c>
    </row>
    <row r="3521" spans="1:8" ht="218.25" thickBot="1">
      <c r="A3521" s="374">
        <v>3514</v>
      </c>
      <c r="B3521" s="326" t="s">
        <v>2896</v>
      </c>
      <c r="C3521" s="326" t="s">
        <v>44527</v>
      </c>
      <c r="D3521" s="325" t="s">
        <v>44528</v>
      </c>
      <c r="E3521" s="326" t="s">
        <v>2615</v>
      </c>
      <c r="F3521" s="326">
        <v>2226744084</v>
      </c>
      <c r="G3521" s="327"/>
      <c r="H3521" s="326" t="s">
        <v>44529</v>
      </c>
    </row>
    <row r="3522" spans="1:8" ht="141.75" thickBot="1">
      <c r="A3522" s="374">
        <v>3515</v>
      </c>
      <c r="B3522" s="325" t="s">
        <v>5484</v>
      </c>
      <c r="C3522" s="325" t="s">
        <v>44530</v>
      </c>
      <c r="D3522" s="325" t="s">
        <v>44531</v>
      </c>
      <c r="E3522" s="326" t="s">
        <v>2615</v>
      </c>
      <c r="F3522" s="326">
        <v>6742555676</v>
      </c>
      <c r="G3522" s="326"/>
      <c r="H3522" s="326" t="s">
        <v>44532</v>
      </c>
    </row>
    <row r="3523" spans="1:8" ht="154.5" thickBot="1">
      <c r="A3523" s="374">
        <v>3516</v>
      </c>
      <c r="B3523" s="325" t="s">
        <v>2983</v>
      </c>
      <c r="C3523" s="325" t="s">
        <v>44533</v>
      </c>
      <c r="D3523" s="325" t="s">
        <v>44534</v>
      </c>
      <c r="E3523" s="326" t="s">
        <v>2615</v>
      </c>
      <c r="F3523" s="326">
        <v>0</v>
      </c>
      <c r="G3523" s="326"/>
      <c r="H3523" s="326" t="s">
        <v>44535</v>
      </c>
    </row>
    <row r="3524" spans="1:8" ht="192.75" thickBot="1">
      <c r="A3524" s="374">
        <v>3517</v>
      </c>
      <c r="B3524" s="326" t="s">
        <v>2983</v>
      </c>
      <c r="C3524" s="326" t="s">
        <v>44536</v>
      </c>
      <c r="D3524" s="325" t="s">
        <v>44537</v>
      </c>
      <c r="E3524" s="326" t="s">
        <v>2615</v>
      </c>
      <c r="F3524" s="326">
        <v>8152246433</v>
      </c>
      <c r="G3524" s="326"/>
      <c r="H3524" s="326" t="s">
        <v>44538</v>
      </c>
    </row>
    <row r="3525" spans="1:8" ht="269.25" thickBot="1">
      <c r="A3525" s="374">
        <v>3518</v>
      </c>
      <c r="B3525" s="326" t="s">
        <v>34770</v>
      </c>
      <c r="C3525" s="326" t="s">
        <v>44539</v>
      </c>
      <c r="D3525" s="325" t="s">
        <v>44540</v>
      </c>
      <c r="E3525" s="326" t="s">
        <v>2615</v>
      </c>
      <c r="F3525" s="326">
        <v>4023311381</v>
      </c>
      <c r="G3525" s="326"/>
      <c r="H3525" s="326" t="s">
        <v>44541</v>
      </c>
    </row>
    <row r="3526" spans="1:8" ht="141.75" thickBot="1">
      <c r="A3526" s="374">
        <v>3519</v>
      </c>
      <c r="B3526" s="326" t="s">
        <v>34770</v>
      </c>
      <c r="C3526" s="326" t="s">
        <v>36023</v>
      </c>
      <c r="D3526" s="326" t="s">
        <v>44542</v>
      </c>
      <c r="E3526" s="326" t="s">
        <v>2615</v>
      </c>
      <c r="F3526" s="326">
        <v>8715220416</v>
      </c>
      <c r="G3526" s="326"/>
      <c r="H3526" s="326" t="s">
        <v>44543</v>
      </c>
    </row>
    <row r="3527" spans="1:8" ht="205.5" thickBot="1">
      <c r="A3527" s="374">
        <v>3520</v>
      </c>
      <c r="B3527" s="326" t="s">
        <v>3621</v>
      </c>
      <c r="C3527" s="326" t="s">
        <v>44544</v>
      </c>
      <c r="D3527" s="326" t="s">
        <v>44545</v>
      </c>
      <c r="E3527" s="326" t="s">
        <v>2615</v>
      </c>
      <c r="F3527" s="326">
        <v>2742265066</v>
      </c>
      <c r="G3527" s="326"/>
      <c r="H3527" s="326" t="s">
        <v>44546</v>
      </c>
    </row>
    <row r="3528" spans="1:8" ht="78" thickBot="1">
      <c r="A3528" s="374">
        <v>3521</v>
      </c>
      <c r="B3528" s="325" t="s">
        <v>5455</v>
      </c>
      <c r="C3528" s="325" t="s">
        <v>44547</v>
      </c>
      <c r="D3528" s="325" t="s">
        <v>44548</v>
      </c>
      <c r="E3528" s="326" t="s">
        <v>2615</v>
      </c>
      <c r="F3528" s="326">
        <v>1202828361</v>
      </c>
      <c r="G3528" s="326"/>
      <c r="H3528" s="326" t="s">
        <v>44549</v>
      </c>
    </row>
    <row r="3529" spans="1:8" ht="180" thickBot="1">
      <c r="A3529" s="374">
        <v>3522</v>
      </c>
      <c r="B3529" s="325" t="s">
        <v>3027</v>
      </c>
      <c r="C3529" s="325" t="s">
        <v>44550</v>
      </c>
      <c r="D3529" s="325" t="s">
        <v>44551</v>
      </c>
      <c r="E3529" s="326" t="s">
        <v>2615</v>
      </c>
      <c r="F3529" s="326">
        <v>8912556011</v>
      </c>
      <c r="G3529" s="326"/>
      <c r="H3529" s="326" t="s">
        <v>44552</v>
      </c>
    </row>
    <row r="3530" spans="1:8" ht="154.5" thickBot="1">
      <c r="A3530" s="374">
        <v>3523</v>
      </c>
      <c r="B3530" s="325" t="s">
        <v>5455</v>
      </c>
      <c r="C3530" s="325" t="s">
        <v>44553</v>
      </c>
      <c r="D3530" s="325" t="s">
        <v>44554</v>
      </c>
      <c r="E3530" s="326" t="s">
        <v>2615</v>
      </c>
      <c r="F3530" s="326">
        <v>8979097989</v>
      </c>
      <c r="G3530" s="326"/>
      <c r="H3530" s="326" t="s">
        <v>44555</v>
      </c>
    </row>
    <row r="3531" spans="1:8" ht="141.75" thickBot="1">
      <c r="A3531" s="374">
        <v>3524</v>
      </c>
      <c r="B3531" s="325" t="s">
        <v>5455</v>
      </c>
      <c r="C3531" s="325" t="s">
        <v>16926</v>
      </c>
      <c r="D3531" s="325" t="s">
        <v>44556</v>
      </c>
      <c r="E3531" s="326" t="s">
        <v>2615</v>
      </c>
      <c r="F3531" s="326">
        <v>1202828361</v>
      </c>
      <c r="G3531" s="326"/>
      <c r="H3531" s="326" t="s">
        <v>44557</v>
      </c>
    </row>
    <row r="3532" spans="1:8" ht="129" thickBot="1">
      <c r="A3532" s="374">
        <v>3525</v>
      </c>
      <c r="B3532" s="325" t="s">
        <v>130</v>
      </c>
      <c r="C3532" s="325" t="s">
        <v>44558</v>
      </c>
      <c r="D3532" s="325" t="s">
        <v>44559</v>
      </c>
      <c r="E3532" s="326" t="s">
        <v>2615</v>
      </c>
      <c r="F3532" s="326">
        <v>9968309183</v>
      </c>
      <c r="G3532" s="326"/>
      <c r="H3532" s="326" t="s">
        <v>44560</v>
      </c>
    </row>
    <row r="3533" spans="1:8" ht="90.75" thickBot="1">
      <c r="A3533" s="374">
        <v>3526</v>
      </c>
      <c r="B3533" s="325" t="s">
        <v>3290</v>
      </c>
      <c r="C3533" s="325" t="s">
        <v>44561</v>
      </c>
      <c r="D3533" s="325" t="s">
        <v>44562</v>
      </c>
      <c r="E3533" s="326" t="s">
        <v>2615</v>
      </c>
      <c r="F3533" s="326">
        <v>7882331199</v>
      </c>
      <c r="G3533" s="326"/>
      <c r="H3533" s="326" t="s">
        <v>44563</v>
      </c>
    </row>
    <row r="3534" spans="1:8" ht="129" thickBot="1">
      <c r="A3534" s="374">
        <v>3527</v>
      </c>
      <c r="B3534" s="325" t="s">
        <v>3290</v>
      </c>
      <c r="C3534" s="325" t="s">
        <v>44564</v>
      </c>
      <c r="D3534" s="331" t="s">
        <v>44565</v>
      </c>
      <c r="E3534" s="326" t="s">
        <v>2615</v>
      </c>
      <c r="F3534" s="326">
        <v>7122421971</v>
      </c>
      <c r="G3534" s="326"/>
      <c r="H3534" s="326" t="s">
        <v>44566</v>
      </c>
    </row>
    <row r="3535" spans="1:8" ht="103.5" thickBot="1">
      <c r="A3535" s="374">
        <v>3528</v>
      </c>
      <c r="B3535" s="325" t="s">
        <v>3290</v>
      </c>
      <c r="C3535" s="325" t="s">
        <v>44567</v>
      </c>
      <c r="D3535" s="331" t="s">
        <v>44568</v>
      </c>
      <c r="E3535" s="326" t="s">
        <v>2615</v>
      </c>
      <c r="F3535" s="326">
        <v>7122421971</v>
      </c>
      <c r="G3535" s="326"/>
      <c r="H3535" s="326" t="s">
        <v>44569</v>
      </c>
    </row>
    <row r="3536" spans="1:8" ht="90.75" thickBot="1">
      <c r="A3536" s="374">
        <v>3529</v>
      </c>
      <c r="B3536" s="325" t="s">
        <v>3290</v>
      </c>
      <c r="C3536" s="325" t="s">
        <v>44570</v>
      </c>
      <c r="D3536" s="331" t="s">
        <v>44571</v>
      </c>
      <c r="E3536" s="326" t="s">
        <v>2615</v>
      </c>
      <c r="F3536" s="326">
        <v>7122421971</v>
      </c>
      <c r="G3536" s="326"/>
      <c r="H3536" s="326" t="s">
        <v>44572</v>
      </c>
    </row>
    <row r="3537" spans="1:8" ht="129" thickBot="1">
      <c r="A3537" s="374">
        <v>3530</v>
      </c>
      <c r="B3537" s="325" t="s">
        <v>36308</v>
      </c>
      <c r="C3537" s="325" t="s">
        <v>1194</v>
      </c>
      <c r="D3537" s="331" t="s">
        <v>44573</v>
      </c>
      <c r="E3537" s="326" t="s">
        <v>2615</v>
      </c>
      <c r="F3537" s="326">
        <v>5912552106</v>
      </c>
      <c r="G3537" s="326"/>
      <c r="H3537" s="326" t="s">
        <v>44574</v>
      </c>
    </row>
    <row r="3538" spans="1:8" ht="129" thickBot="1">
      <c r="A3538" s="374">
        <v>3531</v>
      </c>
      <c r="B3538" s="325" t="s">
        <v>5455</v>
      </c>
      <c r="C3538" s="325" t="s">
        <v>44575</v>
      </c>
      <c r="D3538" s="325" t="s">
        <v>44576</v>
      </c>
      <c r="E3538" s="326" t="s">
        <v>2615</v>
      </c>
      <c r="F3538" s="326">
        <v>9756296762</v>
      </c>
      <c r="G3538" s="326"/>
      <c r="H3538" s="326" t="s">
        <v>44577</v>
      </c>
    </row>
    <row r="3539" spans="1:8" ht="167.25" thickBot="1">
      <c r="A3539" s="374">
        <v>3532</v>
      </c>
      <c r="B3539" s="326" t="s">
        <v>11109</v>
      </c>
      <c r="C3539" s="326" t="s">
        <v>20252</v>
      </c>
      <c r="D3539" s="325" t="s">
        <v>44578</v>
      </c>
      <c r="E3539" s="326" t="s">
        <v>2615</v>
      </c>
      <c r="F3539" s="326">
        <v>6432224452</v>
      </c>
      <c r="G3539" s="326"/>
      <c r="H3539" s="326" t="s">
        <v>44579</v>
      </c>
    </row>
    <row r="3540" spans="1:8" ht="129" thickBot="1">
      <c r="A3540" s="374">
        <v>3533</v>
      </c>
      <c r="B3540" s="325" t="s">
        <v>11109</v>
      </c>
      <c r="C3540" s="325" t="s">
        <v>44580</v>
      </c>
      <c r="D3540" s="325" t="s">
        <v>44581</v>
      </c>
      <c r="E3540" s="326" t="s">
        <v>2615</v>
      </c>
      <c r="F3540" s="326">
        <v>6432224452</v>
      </c>
      <c r="G3540" s="326"/>
      <c r="H3540" s="326" t="s">
        <v>44582</v>
      </c>
    </row>
    <row r="3541" spans="1:8" ht="141.75" thickBot="1">
      <c r="A3541" s="374">
        <v>3534</v>
      </c>
      <c r="B3541" s="325" t="s">
        <v>5370</v>
      </c>
      <c r="C3541" s="325" t="s">
        <v>44583</v>
      </c>
      <c r="D3541" s="325" t="s">
        <v>44584</v>
      </c>
      <c r="E3541" s="326" t="s">
        <v>2615</v>
      </c>
      <c r="F3541" s="326">
        <v>1722703689</v>
      </c>
      <c r="G3541" s="326"/>
      <c r="H3541" s="326" t="s">
        <v>44585</v>
      </c>
    </row>
    <row r="3542" spans="1:8" ht="141.75" thickBot="1">
      <c r="A3542" s="374">
        <v>3535</v>
      </c>
      <c r="B3542" s="325" t="s">
        <v>3027</v>
      </c>
      <c r="C3542" s="325" t="s">
        <v>44586</v>
      </c>
      <c r="D3542" s="325" t="s">
        <v>44587</v>
      </c>
      <c r="E3542" s="326" t="s">
        <v>2615</v>
      </c>
      <c r="F3542" s="326">
        <v>8945232030</v>
      </c>
      <c r="G3542" s="326"/>
      <c r="H3542" s="326" t="s">
        <v>44588</v>
      </c>
    </row>
    <row r="3543" spans="1:8" ht="116.25" thickBot="1">
      <c r="A3543" s="374">
        <v>3536</v>
      </c>
      <c r="B3543" s="325" t="s">
        <v>3027</v>
      </c>
      <c r="C3543" s="325" t="s">
        <v>44589</v>
      </c>
      <c r="D3543" s="325" t="s">
        <v>44590</v>
      </c>
      <c r="E3543" s="326" t="s">
        <v>2615</v>
      </c>
      <c r="F3543" s="326">
        <v>8912556011</v>
      </c>
      <c r="G3543" s="326"/>
      <c r="H3543" s="326" t="s">
        <v>44591</v>
      </c>
    </row>
    <row r="3544" spans="1:8" ht="167.25" thickBot="1">
      <c r="A3544" s="374">
        <v>3537</v>
      </c>
      <c r="B3544" s="325" t="s">
        <v>5464</v>
      </c>
      <c r="C3544" s="325" t="s">
        <v>44592</v>
      </c>
      <c r="D3544" s="325" t="s">
        <v>44593</v>
      </c>
      <c r="E3544" s="326" t="s">
        <v>2615</v>
      </c>
      <c r="F3544" s="326">
        <v>4842372297</v>
      </c>
      <c r="G3544" s="326"/>
      <c r="H3544" s="326" t="s">
        <v>44594</v>
      </c>
    </row>
    <row r="3545" spans="1:8" ht="141.75" thickBot="1">
      <c r="A3545" s="374">
        <v>3538</v>
      </c>
      <c r="B3545" s="325" t="s">
        <v>5370</v>
      </c>
      <c r="C3545" s="325" t="s">
        <v>44595</v>
      </c>
      <c r="D3545" s="325" t="s">
        <v>44596</v>
      </c>
      <c r="E3545" s="326" t="s">
        <v>2615</v>
      </c>
      <c r="F3545" s="326">
        <v>1722703689</v>
      </c>
      <c r="G3545" s="326"/>
      <c r="H3545" s="326" t="s">
        <v>44597</v>
      </c>
    </row>
    <row r="3546" spans="1:8" ht="116.25" thickBot="1">
      <c r="A3546" s="374">
        <v>3539</v>
      </c>
      <c r="B3546" s="325" t="s">
        <v>5455</v>
      </c>
      <c r="C3546" s="325" t="s">
        <v>44598</v>
      </c>
      <c r="D3546" s="325" t="s">
        <v>44599</v>
      </c>
      <c r="E3546" s="326" t="s">
        <v>2615</v>
      </c>
      <c r="F3546" s="326">
        <v>3324435770</v>
      </c>
      <c r="G3546" s="326"/>
      <c r="H3546" s="326" t="s">
        <v>44600</v>
      </c>
    </row>
    <row r="3547" spans="1:8" ht="129" thickBot="1">
      <c r="A3547" s="374">
        <v>3540</v>
      </c>
      <c r="B3547" s="326" t="s">
        <v>3027</v>
      </c>
      <c r="C3547" s="326" t="s">
        <v>44601</v>
      </c>
      <c r="D3547" s="325" t="s">
        <v>44602</v>
      </c>
      <c r="E3547" s="326" t="s">
        <v>2615</v>
      </c>
      <c r="F3547" s="326">
        <v>8662475895</v>
      </c>
      <c r="G3547" s="326"/>
      <c r="H3547" s="326" t="s">
        <v>44603</v>
      </c>
    </row>
    <row r="3548" spans="1:8" ht="141.75" thickBot="1">
      <c r="A3548" s="374">
        <v>3541</v>
      </c>
      <c r="B3548" s="326" t="s">
        <v>2983</v>
      </c>
      <c r="C3548" s="326" t="s">
        <v>44604</v>
      </c>
      <c r="D3548" s="325" t="s">
        <v>44605</v>
      </c>
      <c r="E3548" s="326" t="s">
        <v>2615</v>
      </c>
      <c r="F3548" s="326">
        <v>8212568720</v>
      </c>
      <c r="G3548" s="326"/>
      <c r="H3548" s="326" t="s">
        <v>44606</v>
      </c>
    </row>
    <row r="3549" spans="1:8" ht="129" thickBot="1">
      <c r="A3549" s="374">
        <v>3542</v>
      </c>
      <c r="B3549" s="325" t="s">
        <v>11070</v>
      </c>
      <c r="C3549" s="325" t="s">
        <v>44607</v>
      </c>
      <c r="D3549" s="325" t="s">
        <v>44608</v>
      </c>
      <c r="E3549" s="326" t="s">
        <v>2615</v>
      </c>
      <c r="F3549" s="326">
        <v>1722703689</v>
      </c>
      <c r="G3549" s="326"/>
      <c r="H3549" s="326" t="s">
        <v>44609</v>
      </c>
    </row>
    <row r="3550" spans="1:8" ht="141.75" thickBot="1">
      <c r="A3550" s="374">
        <v>3543</v>
      </c>
      <c r="B3550" s="326" t="s">
        <v>11349</v>
      </c>
      <c r="C3550" s="326" t="s">
        <v>44610</v>
      </c>
      <c r="D3550" s="325" t="s">
        <v>44611</v>
      </c>
      <c r="E3550" s="326" t="s">
        <v>2615</v>
      </c>
      <c r="F3550" s="326">
        <v>3742336592</v>
      </c>
      <c r="G3550" s="326"/>
      <c r="H3550" s="326" t="s">
        <v>44612</v>
      </c>
    </row>
    <row r="3551" spans="1:8" ht="205.5" thickBot="1">
      <c r="A3551" s="374">
        <v>3544</v>
      </c>
      <c r="B3551" s="326" t="s">
        <v>3027</v>
      </c>
      <c r="C3551" s="326" t="s">
        <v>44613</v>
      </c>
      <c r="D3551" s="325" t="s">
        <v>44614</v>
      </c>
      <c r="E3551" s="326" t="s">
        <v>2615</v>
      </c>
      <c r="F3551" s="326">
        <v>8662475895</v>
      </c>
      <c r="G3551" s="326"/>
      <c r="H3551" s="326" t="s">
        <v>44615</v>
      </c>
    </row>
    <row r="3552" spans="1:8" ht="154.5" thickBot="1">
      <c r="A3552" s="374">
        <v>3545</v>
      </c>
      <c r="B3552" s="326" t="s">
        <v>11349</v>
      </c>
      <c r="C3552" s="326" t="s">
        <v>44616</v>
      </c>
      <c r="D3552" s="325" t="s">
        <v>44617</v>
      </c>
      <c r="E3552" s="326" t="s">
        <v>2615</v>
      </c>
      <c r="F3552" s="326">
        <v>3742336592</v>
      </c>
      <c r="G3552" s="326"/>
      <c r="H3552" s="326" t="s">
        <v>44618</v>
      </c>
    </row>
    <row r="3553" spans="1:8" ht="129" thickBot="1">
      <c r="A3553" s="374">
        <v>3546</v>
      </c>
      <c r="B3553" s="325" t="s">
        <v>5455</v>
      </c>
      <c r="C3553" s="325" t="s">
        <v>44619</v>
      </c>
      <c r="D3553" s="325" t="s">
        <v>44620</v>
      </c>
      <c r="E3553" s="326" t="s">
        <v>2615</v>
      </c>
      <c r="F3553" s="326">
        <v>3324435770</v>
      </c>
      <c r="G3553" s="326"/>
      <c r="H3553" s="326" t="s">
        <v>44621</v>
      </c>
    </row>
    <row r="3554" spans="1:8" ht="167.25" thickBot="1">
      <c r="A3554" s="374">
        <v>3547</v>
      </c>
      <c r="B3554" s="325" t="s">
        <v>5455</v>
      </c>
      <c r="C3554" s="325" t="s">
        <v>44622</v>
      </c>
      <c r="D3554" s="325" t="s">
        <v>44623</v>
      </c>
      <c r="E3554" s="326" t="s">
        <v>2615</v>
      </c>
      <c r="F3554" s="326">
        <v>3324435770</v>
      </c>
      <c r="G3554" s="326"/>
      <c r="H3554" s="326" t="s">
        <v>44624</v>
      </c>
    </row>
    <row r="3555" spans="1:8" ht="167.25" thickBot="1">
      <c r="A3555" s="374">
        <v>3548</v>
      </c>
      <c r="B3555" s="325" t="s">
        <v>2896</v>
      </c>
      <c r="C3555" s="325" t="s">
        <v>5181</v>
      </c>
      <c r="D3555" s="325" t="s">
        <v>44625</v>
      </c>
      <c r="E3555" s="326" t="s">
        <v>2615</v>
      </c>
      <c r="F3555" s="326">
        <v>7122421971</v>
      </c>
      <c r="G3555" s="326"/>
      <c r="H3555" s="326" t="s">
        <v>44626</v>
      </c>
    </row>
    <row r="3556" spans="1:8" ht="154.5" thickBot="1">
      <c r="A3556" s="374">
        <v>3549</v>
      </c>
      <c r="B3556" s="326" t="s">
        <v>2983</v>
      </c>
      <c r="C3556" s="326" t="s">
        <v>44627</v>
      </c>
      <c r="D3556" s="325" t="s">
        <v>44628</v>
      </c>
      <c r="E3556" s="326" t="s">
        <v>2615</v>
      </c>
      <c r="F3556" s="326">
        <v>9449862270</v>
      </c>
      <c r="G3556" s="326"/>
      <c r="H3556" s="326" t="s">
        <v>44629</v>
      </c>
    </row>
    <row r="3557" spans="1:8" ht="205.5" thickBot="1">
      <c r="A3557" s="374">
        <v>3550</v>
      </c>
      <c r="B3557" s="325" t="s">
        <v>2983</v>
      </c>
      <c r="C3557" s="325" t="s">
        <v>44630</v>
      </c>
      <c r="D3557" s="325" t="s">
        <v>44631</v>
      </c>
      <c r="E3557" s="326" t="s">
        <v>2615</v>
      </c>
      <c r="F3557" s="326">
        <v>8392254035</v>
      </c>
      <c r="G3557" s="326"/>
      <c r="H3557" s="326" t="s">
        <v>44632</v>
      </c>
    </row>
    <row r="3558" spans="1:8" ht="141.75" thickBot="1">
      <c r="A3558" s="374">
        <v>3551</v>
      </c>
      <c r="B3558" s="325" t="s">
        <v>5455</v>
      </c>
      <c r="C3558" s="325" t="s">
        <v>44633</v>
      </c>
      <c r="D3558" s="325" t="s">
        <v>44634</v>
      </c>
      <c r="E3558" s="326" t="s">
        <v>2615</v>
      </c>
      <c r="F3558" s="326">
        <v>8979097989</v>
      </c>
      <c r="G3558" s="326"/>
      <c r="H3558" s="326" t="s">
        <v>44635</v>
      </c>
    </row>
    <row r="3559" spans="1:8" ht="141.75" thickBot="1">
      <c r="A3559" s="374">
        <v>3552</v>
      </c>
      <c r="B3559" s="325" t="s">
        <v>36308</v>
      </c>
      <c r="C3559" s="325" t="s">
        <v>44636</v>
      </c>
      <c r="D3559" s="325" t="s">
        <v>44637</v>
      </c>
      <c r="E3559" s="326" t="s">
        <v>2615</v>
      </c>
      <c r="F3559" s="326">
        <v>5912552106</v>
      </c>
      <c r="G3559" s="326"/>
      <c r="H3559" s="326" t="s">
        <v>44638</v>
      </c>
    </row>
    <row r="3560" spans="1:8" ht="167.25" thickBot="1">
      <c r="A3560" s="374">
        <v>3553</v>
      </c>
      <c r="B3560" s="325" t="s">
        <v>5455</v>
      </c>
      <c r="C3560" s="325" t="s">
        <v>44639</v>
      </c>
      <c r="D3560" s="325" t="s">
        <v>44640</v>
      </c>
      <c r="E3560" s="326" t="s">
        <v>2615</v>
      </c>
      <c r="F3560" s="326">
        <v>8979097989</v>
      </c>
      <c r="G3560" s="326"/>
      <c r="H3560" s="326" t="s">
        <v>44641</v>
      </c>
    </row>
    <row r="3561" spans="1:8" ht="141.75" thickBot="1">
      <c r="A3561" s="374">
        <v>3554</v>
      </c>
      <c r="B3561" s="326" t="s">
        <v>5440</v>
      </c>
      <c r="C3561" s="326" t="s">
        <v>44642</v>
      </c>
      <c r="D3561" s="325" t="s">
        <v>44643</v>
      </c>
      <c r="E3561" s="326" t="s">
        <v>2615</v>
      </c>
      <c r="F3561" s="326">
        <v>3473213058</v>
      </c>
      <c r="G3561" s="326"/>
      <c r="H3561" s="326" t="s">
        <v>44644</v>
      </c>
    </row>
    <row r="3562" spans="1:8" ht="282" thickBot="1">
      <c r="A3562" s="374">
        <v>3555</v>
      </c>
      <c r="B3562" s="326" t="s">
        <v>5440</v>
      </c>
      <c r="C3562" s="326" t="s">
        <v>44645</v>
      </c>
      <c r="D3562" s="326" t="s">
        <v>44646</v>
      </c>
      <c r="E3562" s="326" t="s">
        <v>2615</v>
      </c>
      <c r="F3562" s="326">
        <v>3325737305</v>
      </c>
      <c r="G3562" s="326"/>
      <c r="H3562" s="326" t="s">
        <v>44647</v>
      </c>
    </row>
    <row r="3563" spans="1:8" ht="205.5" thickBot="1">
      <c r="A3563" s="374">
        <v>3556</v>
      </c>
      <c r="B3563" s="326" t="s">
        <v>5440</v>
      </c>
      <c r="C3563" s="326" t="s">
        <v>1920</v>
      </c>
      <c r="D3563" s="326" t="s">
        <v>44648</v>
      </c>
      <c r="E3563" s="326" t="s">
        <v>2615</v>
      </c>
      <c r="F3563" s="326">
        <v>9433004048</v>
      </c>
      <c r="G3563" s="326"/>
      <c r="H3563" s="326" t="s">
        <v>44649</v>
      </c>
    </row>
    <row r="3564" spans="1:8" ht="141.75" thickBot="1">
      <c r="A3564" s="374">
        <v>3557</v>
      </c>
      <c r="B3564" s="325" t="s">
        <v>5455</v>
      </c>
      <c r="C3564" s="325" t="s">
        <v>44650</v>
      </c>
      <c r="D3564" s="326" t="s">
        <v>44651</v>
      </c>
      <c r="E3564" s="326" t="s">
        <v>2615</v>
      </c>
      <c r="F3564" s="326">
        <v>3192271010</v>
      </c>
      <c r="G3564" s="326"/>
      <c r="H3564" s="326" t="s">
        <v>44652</v>
      </c>
    </row>
    <row r="3565" spans="1:8" ht="103.5" thickBot="1">
      <c r="A3565" s="374">
        <v>3558</v>
      </c>
      <c r="B3565" s="325" t="s">
        <v>5455</v>
      </c>
      <c r="C3565" s="325" t="s">
        <v>44653</v>
      </c>
      <c r="D3565" s="325" t="s">
        <v>44654</v>
      </c>
      <c r="E3565" s="326" t="s">
        <v>2615</v>
      </c>
      <c r="F3565" s="326">
        <v>3192271010</v>
      </c>
      <c r="G3565" s="326"/>
      <c r="H3565" s="326" t="s">
        <v>44655</v>
      </c>
    </row>
    <row r="3566" spans="1:8" ht="129" thickBot="1">
      <c r="A3566" s="374">
        <v>3559</v>
      </c>
      <c r="B3566" s="325" t="s">
        <v>5533</v>
      </c>
      <c r="C3566" s="325" t="s">
        <v>44656</v>
      </c>
      <c r="D3566" s="325" t="s">
        <v>44657</v>
      </c>
      <c r="E3566" s="326" t="s">
        <v>2615</v>
      </c>
      <c r="F3566" s="326">
        <v>1592238009</v>
      </c>
      <c r="G3566" s="326"/>
      <c r="H3566" s="326" t="s">
        <v>44658</v>
      </c>
    </row>
    <row r="3567" spans="1:8" ht="141.75" thickBot="1">
      <c r="A3567" s="374">
        <v>3560</v>
      </c>
      <c r="B3567" s="325" t="s">
        <v>34770</v>
      </c>
      <c r="C3567" s="325" t="s">
        <v>44659</v>
      </c>
      <c r="D3567" s="325" t="s">
        <v>44660</v>
      </c>
      <c r="E3567" s="326" t="s">
        <v>2615</v>
      </c>
      <c r="F3567" s="326">
        <v>4023311381</v>
      </c>
      <c r="G3567" s="326"/>
      <c r="H3567" s="326" t="s">
        <v>44661</v>
      </c>
    </row>
    <row r="3568" spans="1:8" ht="141.75" thickBot="1">
      <c r="A3568" s="374">
        <v>3561</v>
      </c>
      <c r="B3568" s="325" t="s">
        <v>36308</v>
      </c>
      <c r="C3568" s="325" t="s">
        <v>44662</v>
      </c>
      <c r="D3568" s="325" t="s">
        <v>44663</v>
      </c>
      <c r="E3568" s="326" t="s">
        <v>2615</v>
      </c>
      <c r="F3568" s="326">
        <v>5912552106</v>
      </c>
      <c r="G3568" s="326"/>
      <c r="H3568" s="326" t="s">
        <v>44664</v>
      </c>
    </row>
    <row r="3569" spans="1:8" ht="167.25" thickBot="1">
      <c r="A3569" s="374">
        <v>3562</v>
      </c>
      <c r="B3569" s="325" t="s">
        <v>36308</v>
      </c>
      <c r="C3569" s="325" t="s">
        <v>44665</v>
      </c>
      <c r="D3569" s="325" t="s">
        <v>44666</v>
      </c>
      <c r="E3569" s="326" t="s">
        <v>2615</v>
      </c>
      <c r="F3569" s="326">
        <v>5912552106</v>
      </c>
      <c r="G3569" s="326"/>
      <c r="H3569" s="326" t="s">
        <v>44667</v>
      </c>
    </row>
    <row r="3570" spans="1:8" ht="129" thickBot="1">
      <c r="A3570" s="374">
        <v>3563</v>
      </c>
      <c r="B3570" s="325" t="s">
        <v>5455</v>
      </c>
      <c r="C3570" s="325" t="s">
        <v>44668</v>
      </c>
      <c r="D3570" s="325" t="s">
        <v>44669</v>
      </c>
      <c r="E3570" s="326" t="s">
        <v>2615</v>
      </c>
      <c r="F3570" s="326">
        <v>3192271010</v>
      </c>
      <c r="G3570" s="326"/>
      <c r="H3570" s="326" t="s">
        <v>44670</v>
      </c>
    </row>
    <row r="3571" spans="1:8" ht="167.25" thickBot="1">
      <c r="A3571" s="374">
        <v>3564</v>
      </c>
      <c r="B3571" s="325" t="s">
        <v>2896</v>
      </c>
      <c r="C3571" s="325" t="s">
        <v>44671</v>
      </c>
      <c r="D3571" s="325" t="s">
        <v>44672</v>
      </c>
      <c r="E3571" s="326" t="s">
        <v>2615</v>
      </c>
      <c r="F3571" s="326">
        <v>7232244156</v>
      </c>
      <c r="G3571" s="326"/>
      <c r="H3571" s="326" t="s">
        <v>44673</v>
      </c>
    </row>
    <row r="3572" spans="1:8" ht="90.75" thickBot="1">
      <c r="A3572" s="374">
        <v>3565</v>
      </c>
      <c r="B3572" s="325" t="s">
        <v>11062</v>
      </c>
      <c r="C3572" s="325" t="s">
        <v>44674</v>
      </c>
      <c r="D3572" s="325" t="s">
        <v>44675</v>
      </c>
      <c r="E3572" s="326" t="s">
        <v>2615</v>
      </c>
      <c r="F3572" s="326">
        <v>6435223934</v>
      </c>
      <c r="G3572" s="326"/>
      <c r="H3572" s="326" t="s">
        <v>44676</v>
      </c>
    </row>
    <row r="3573" spans="1:8" ht="129" thickBot="1">
      <c r="A3573" s="374">
        <v>3566</v>
      </c>
      <c r="B3573" s="325" t="s">
        <v>2983</v>
      </c>
      <c r="C3573" s="325" t="s">
        <v>44677</v>
      </c>
      <c r="D3573" s="331" t="s">
        <v>44678</v>
      </c>
      <c r="E3573" s="326" t="s">
        <v>2615</v>
      </c>
      <c r="F3573" s="326">
        <v>8192255577</v>
      </c>
      <c r="G3573" s="326"/>
      <c r="H3573" s="326" t="s">
        <v>44679</v>
      </c>
    </row>
    <row r="3574" spans="1:8" ht="154.5" thickBot="1">
      <c r="A3574" s="374">
        <v>3567</v>
      </c>
      <c r="B3574" s="325" t="s">
        <v>2983</v>
      </c>
      <c r="C3574" s="325" t="s">
        <v>44680</v>
      </c>
      <c r="D3574" s="325" t="s">
        <v>44681</v>
      </c>
      <c r="E3574" s="326" t="s">
        <v>2615</v>
      </c>
      <c r="F3574" s="326">
        <v>8192255577</v>
      </c>
      <c r="G3574" s="326"/>
      <c r="H3574" s="326" t="s">
        <v>44682</v>
      </c>
    </row>
    <row r="3575" spans="1:8" ht="116.25" thickBot="1">
      <c r="A3575" s="374">
        <v>3568</v>
      </c>
      <c r="B3575" s="325" t="s">
        <v>14421</v>
      </c>
      <c r="C3575" s="325" t="s">
        <v>44683</v>
      </c>
      <c r="D3575" s="325" t="s">
        <v>44684</v>
      </c>
      <c r="E3575" s="326" t="s">
        <v>2615</v>
      </c>
      <c r="F3575" s="326">
        <v>8322222235</v>
      </c>
      <c r="G3575" s="326"/>
      <c r="H3575" s="326" t="s">
        <v>44685</v>
      </c>
    </row>
    <row r="3576" spans="1:8" ht="116.25" thickBot="1">
      <c r="A3576" s="374">
        <v>3569</v>
      </c>
      <c r="B3576" s="325" t="s">
        <v>5484</v>
      </c>
      <c r="C3576" s="325" t="s">
        <v>44686</v>
      </c>
      <c r="D3576" s="325" t="s">
        <v>44687</v>
      </c>
      <c r="E3576" s="326" t="s">
        <v>2615</v>
      </c>
      <c r="F3576" s="326">
        <v>1638260354</v>
      </c>
      <c r="G3576" s="326"/>
      <c r="H3576" s="326" t="s">
        <v>44688</v>
      </c>
    </row>
    <row r="3577" spans="1:8" ht="154.5" thickBot="1">
      <c r="A3577" s="374">
        <v>3570</v>
      </c>
      <c r="B3577" s="325" t="s">
        <v>5370</v>
      </c>
      <c r="C3577" s="325" t="s">
        <v>44689</v>
      </c>
      <c r="D3577" s="325" t="s">
        <v>44690</v>
      </c>
      <c r="E3577" s="326" t="s">
        <v>2615</v>
      </c>
      <c r="F3577" s="326">
        <v>1275262551</v>
      </c>
      <c r="G3577" s="326"/>
      <c r="H3577" s="326" t="s">
        <v>44691</v>
      </c>
    </row>
    <row r="3578" spans="1:8" ht="103.5" thickBot="1">
      <c r="A3578" s="374">
        <v>3571</v>
      </c>
      <c r="B3578" s="325" t="s">
        <v>3027</v>
      </c>
      <c r="C3578" s="325" t="s">
        <v>44692</v>
      </c>
      <c r="D3578" s="325" t="s">
        <v>44693</v>
      </c>
      <c r="E3578" s="326" t="s">
        <v>2615</v>
      </c>
      <c r="F3578" s="326">
        <v>8592283406</v>
      </c>
      <c r="G3578" s="326"/>
      <c r="H3578" s="326" t="s">
        <v>44694</v>
      </c>
    </row>
    <row r="3579" spans="1:8" ht="141.75" thickBot="1">
      <c r="A3579" s="374">
        <v>3572</v>
      </c>
      <c r="B3579" s="325" t="s">
        <v>3027</v>
      </c>
      <c r="C3579" s="325" t="s">
        <v>44695</v>
      </c>
      <c r="D3579" s="331" t="s">
        <v>44696</v>
      </c>
      <c r="E3579" s="326" t="s">
        <v>2615</v>
      </c>
      <c r="F3579" s="326">
        <v>8592283406</v>
      </c>
      <c r="G3579" s="326"/>
      <c r="H3579" s="326" t="s">
        <v>44697</v>
      </c>
    </row>
    <row r="3580" spans="1:8" ht="154.5" thickBot="1">
      <c r="A3580" s="374">
        <v>3573</v>
      </c>
      <c r="B3580" s="325" t="s">
        <v>5370</v>
      </c>
      <c r="C3580" s="325" t="s">
        <v>44698</v>
      </c>
      <c r="D3580" s="331" t="s">
        <v>44699</v>
      </c>
      <c r="E3580" s="326" t="s">
        <v>2615</v>
      </c>
      <c r="F3580" s="326">
        <v>1292413997</v>
      </c>
      <c r="G3580" s="326"/>
      <c r="H3580" s="326" t="s">
        <v>44700</v>
      </c>
    </row>
    <row r="3581" spans="1:8" ht="116.25" thickBot="1">
      <c r="A3581" s="374">
        <v>3574</v>
      </c>
      <c r="B3581" s="326" t="s">
        <v>3027</v>
      </c>
      <c r="C3581" s="326" t="s">
        <v>44701</v>
      </c>
      <c r="D3581" s="325" t="s">
        <v>44702</v>
      </c>
      <c r="E3581" s="326" t="s">
        <v>2615</v>
      </c>
      <c r="F3581" s="326">
        <v>8592283406</v>
      </c>
      <c r="G3581" s="326"/>
      <c r="H3581" s="326" t="s">
        <v>44703</v>
      </c>
    </row>
    <row r="3582" spans="1:8" ht="154.5" thickBot="1">
      <c r="A3582" s="374">
        <v>3575</v>
      </c>
      <c r="B3582" s="325" t="s">
        <v>3027</v>
      </c>
      <c r="C3582" s="325" t="s">
        <v>44704</v>
      </c>
      <c r="D3582" s="325" t="s">
        <v>44705</v>
      </c>
      <c r="E3582" s="326" t="s">
        <v>2615</v>
      </c>
      <c r="F3582" s="326">
        <v>8912556011</v>
      </c>
      <c r="G3582" s="326"/>
      <c r="H3582" s="326" t="s">
        <v>44706</v>
      </c>
    </row>
    <row r="3583" spans="1:8" ht="141.75" thickBot="1">
      <c r="A3583" s="374">
        <v>3576</v>
      </c>
      <c r="B3583" s="325" t="s">
        <v>3027</v>
      </c>
      <c r="C3583" s="325" t="s">
        <v>44707</v>
      </c>
      <c r="D3583" s="325" t="s">
        <v>44708</v>
      </c>
      <c r="E3583" s="326" t="s">
        <v>2615</v>
      </c>
      <c r="F3583" s="326">
        <v>8912556011</v>
      </c>
      <c r="G3583" s="326"/>
      <c r="H3583" s="326" t="s">
        <v>44709</v>
      </c>
    </row>
    <row r="3584" spans="1:8" ht="167.25" thickBot="1">
      <c r="A3584" s="374">
        <v>3577</v>
      </c>
      <c r="B3584" s="325" t="s">
        <v>2983</v>
      </c>
      <c r="C3584" s="325" t="s">
        <v>44710</v>
      </c>
      <c r="D3584" s="325" t="s">
        <v>44711</v>
      </c>
      <c r="E3584" s="326" t="s">
        <v>2615</v>
      </c>
      <c r="F3584" s="326">
        <v>8379294004</v>
      </c>
      <c r="G3584" s="326"/>
      <c r="H3584" s="326" t="s">
        <v>44712</v>
      </c>
    </row>
    <row r="3585" spans="1:8" ht="141.75" thickBot="1">
      <c r="A3585" s="374">
        <v>3578</v>
      </c>
      <c r="B3585" s="325" t="s">
        <v>3027</v>
      </c>
      <c r="C3585" s="325" t="s">
        <v>44713</v>
      </c>
      <c r="D3585" s="325" t="s">
        <v>44714</v>
      </c>
      <c r="E3585" s="326" t="s">
        <v>2615</v>
      </c>
      <c r="F3585" s="326">
        <v>8662475895</v>
      </c>
      <c r="G3585" s="326"/>
      <c r="H3585" s="326" t="s">
        <v>44715</v>
      </c>
    </row>
    <row r="3586" spans="1:8" ht="154.5" thickBot="1">
      <c r="A3586" s="374">
        <v>3579</v>
      </c>
      <c r="B3586" s="325" t="s">
        <v>3027</v>
      </c>
      <c r="C3586" s="325" t="s">
        <v>44716</v>
      </c>
      <c r="D3586" s="325" t="s">
        <v>44717</v>
      </c>
      <c r="E3586" s="326" t="s">
        <v>2615</v>
      </c>
      <c r="F3586" s="326">
        <v>8554245498</v>
      </c>
      <c r="G3586" s="326"/>
      <c r="H3586" s="326" t="s">
        <v>44718</v>
      </c>
    </row>
    <row r="3587" spans="1:8" ht="141.75" thickBot="1">
      <c r="A3587" s="374">
        <v>3580</v>
      </c>
      <c r="B3587" s="325" t="s">
        <v>3027</v>
      </c>
      <c r="C3587" s="325" t="s">
        <v>44719</v>
      </c>
      <c r="D3587" s="325" t="s">
        <v>44720</v>
      </c>
      <c r="E3587" s="326" t="s">
        <v>2615</v>
      </c>
      <c r="F3587" s="326">
        <v>8662475895</v>
      </c>
      <c r="G3587" s="326"/>
      <c r="H3587" s="326" t="s">
        <v>44721</v>
      </c>
    </row>
    <row r="3588" spans="1:8" ht="116.25" thickBot="1">
      <c r="A3588" s="374">
        <v>3581</v>
      </c>
      <c r="B3588" s="325" t="s">
        <v>3027</v>
      </c>
      <c r="C3588" s="325" t="s">
        <v>44722</v>
      </c>
      <c r="D3588" s="325" t="s">
        <v>44723</v>
      </c>
      <c r="E3588" s="326" t="s">
        <v>2615</v>
      </c>
      <c r="F3588" s="326">
        <v>8662475895</v>
      </c>
      <c r="G3588" s="326"/>
      <c r="H3588" s="326" t="s">
        <v>44724</v>
      </c>
    </row>
    <row r="3589" spans="1:8" ht="167.25" thickBot="1">
      <c r="A3589" s="374">
        <v>3582</v>
      </c>
      <c r="B3589" s="326" t="s">
        <v>17318</v>
      </c>
      <c r="C3589" s="326" t="s">
        <v>44725</v>
      </c>
      <c r="D3589" s="325" t="s">
        <v>44726</v>
      </c>
      <c r="E3589" s="326" t="s">
        <v>2615</v>
      </c>
      <c r="F3589" s="326">
        <v>4285227740</v>
      </c>
      <c r="G3589" s="326"/>
      <c r="H3589" s="326" t="s">
        <v>44727</v>
      </c>
    </row>
    <row r="3590" spans="1:8" ht="116.25" thickBot="1">
      <c r="A3590" s="374">
        <v>3583</v>
      </c>
      <c r="B3590" s="325" t="s">
        <v>17318</v>
      </c>
      <c r="C3590" s="325" t="s">
        <v>44728</v>
      </c>
      <c r="D3590" s="325" t="s">
        <v>44729</v>
      </c>
      <c r="E3590" s="326" t="s">
        <v>2615</v>
      </c>
      <c r="F3590" s="326">
        <v>4542242400</v>
      </c>
      <c r="G3590" s="326"/>
      <c r="H3590" s="326" t="s">
        <v>44730</v>
      </c>
    </row>
    <row r="3591" spans="1:8" ht="141.75" thickBot="1">
      <c r="A3591" s="374">
        <v>3584</v>
      </c>
      <c r="B3591" s="325" t="s">
        <v>17318</v>
      </c>
      <c r="C3591" s="325" t="s">
        <v>44731</v>
      </c>
      <c r="D3591" s="325" t="s">
        <v>44732</v>
      </c>
      <c r="E3591" s="326" t="s">
        <v>2615</v>
      </c>
      <c r="F3591" s="326">
        <v>4622486030</v>
      </c>
      <c r="G3591" s="326"/>
      <c r="H3591" s="326" t="s">
        <v>44733</v>
      </c>
    </row>
    <row r="3592" spans="1:8" ht="154.5" thickBot="1">
      <c r="A3592" s="374">
        <v>3585</v>
      </c>
      <c r="B3592" s="325" t="s">
        <v>17318</v>
      </c>
      <c r="C3592" s="326" t="s">
        <v>44734</v>
      </c>
      <c r="D3592" s="325" t="s">
        <v>44735</v>
      </c>
      <c r="E3592" s="326" t="s">
        <v>2615</v>
      </c>
      <c r="F3592" s="326">
        <v>4272441800</v>
      </c>
      <c r="G3592" s="326"/>
      <c r="H3592" s="326" t="s">
        <v>44736</v>
      </c>
    </row>
    <row r="3593" spans="1:8" ht="141.75" thickBot="1">
      <c r="A3593" s="374">
        <v>3586</v>
      </c>
      <c r="B3593" s="326" t="s">
        <v>17318</v>
      </c>
      <c r="C3593" s="326" t="s">
        <v>44737</v>
      </c>
      <c r="D3593" s="325" t="s">
        <v>44738</v>
      </c>
      <c r="E3593" s="326" t="s">
        <v>2615</v>
      </c>
      <c r="F3593" s="326">
        <v>4175227070</v>
      </c>
      <c r="G3593" s="326"/>
      <c r="H3593" s="326" t="s">
        <v>44739</v>
      </c>
    </row>
    <row r="3594" spans="1:8" ht="154.5" thickBot="1">
      <c r="A3594" s="374">
        <v>3587</v>
      </c>
      <c r="B3594" s="325" t="s">
        <v>17318</v>
      </c>
      <c r="C3594" s="325" t="s">
        <v>44740</v>
      </c>
      <c r="D3594" s="325" t="s">
        <v>44741</v>
      </c>
      <c r="E3594" s="326" t="s">
        <v>2615</v>
      </c>
      <c r="F3594" s="326">
        <v>4272441800</v>
      </c>
      <c r="G3594" s="326"/>
      <c r="H3594" s="326" t="s">
        <v>44742</v>
      </c>
    </row>
    <row r="3595" spans="1:8" ht="154.5" thickBot="1">
      <c r="A3595" s="374">
        <v>3588</v>
      </c>
      <c r="B3595" s="325" t="s">
        <v>18166</v>
      </c>
      <c r="C3595" s="325" t="s">
        <v>44743</v>
      </c>
      <c r="D3595" s="325" t="s">
        <v>44744</v>
      </c>
      <c r="E3595" s="326" t="s">
        <v>2615</v>
      </c>
      <c r="F3595" s="326">
        <v>3324435770</v>
      </c>
      <c r="G3595" s="326"/>
      <c r="H3595" s="326" t="s">
        <v>44745</v>
      </c>
    </row>
    <row r="3596" spans="1:8" ht="116.25" thickBot="1">
      <c r="A3596" s="374">
        <v>3589</v>
      </c>
      <c r="B3596" s="325" t="s">
        <v>18166</v>
      </c>
      <c r="C3596" s="325" t="s">
        <v>44746</v>
      </c>
      <c r="D3596" s="325" t="s">
        <v>44747</v>
      </c>
      <c r="E3596" s="326" t="s">
        <v>2615</v>
      </c>
      <c r="F3596" s="326">
        <v>3324435770</v>
      </c>
      <c r="G3596" s="326"/>
      <c r="H3596" s="326" t="s">
        <v>44748</v>
      </c>
    </row>
    <row r="3597" spans="1:8" ht="141.75" thickBot="1">
      <c r="A3597" s="374">
        <v>3590</v>
      </c>
      <c r="B3597" s="325" t="s">
        <v>5464</v>
      </c>
      <c r="C3597" s="325" t="s">
        <v>44749</v>
      </c>
      <c r="D3597" s="325" t="s">
        <v>44750</v>
      </c>
      <c r="E3597" s="326" t="s">
        <v>2615</v>
      </c>
      <c r="F3597" s="326">
        <v>4842372297</v>
      </c>
      <c r="G3597" s="326"/>
      <c r="H3597" s="326" t="s">
        <v>44751</v>
      </c>
    </row>
    <row r="3598" spans="1:8" ht="243.75" thickBot="1">
      <c r="A3598" s="374">
        <v>3591</v>
      </c>
      <c r="B3598" s="325" t="s">
        <v>3621</v>
      </c>
      <c r="C3598" s="325" t="s">
        <v>44752</v>
      </c>
      <c r="D3598" s="325" t="s">
        <v>44753</v>
      </c>
      <c r="E3598" s="326" t="s">
        <v>2615</v>
      </c>
      <c r="F3598" s="326">
        <v>2772244892</v>
      </c>
      <c r="G3598" s="326"/>
      <c r="H3598" s="326" t="s">
        <v>44754</v>
      </c>
    </row>
    <row r="3599" spans="1:8" ht="116.25" thickBot="1">
      <c r="A3599" s="374">
        <v>3592</v>
      </c>
      <c r="B3599" s="325" t="s">
        <v>3621</v>
      </c>
      <c r="C3599" s="325" t="s">
        <v>44755</v>
      </c>
      <c r="D3599" s="325" t="s">
        <v>44756</v>
      </c>
      <c r="E3599" s="326" t="s">
        <v>2615</v>
      </c>
      <c r="F3599" s="326">
        <v>2652338115</v>
      </c>
      <c r="G3599" s="326"/>
      <c r="H3599" s="326" t="s">
        <v>44757</v>
      </c>
    </row>
    <row r="3600" spans="1:8" ht="103.5" thickBot="1">
      <c r="A3600" s="374">
        <v>3593</v>
      </c>
      <c r="B3600" s="325" t="s">
        <v>3621</v>
      </c>
      <c r="C3600" s="325" t="s">
        <v>414</v>
      </c>
      <c r="D3600" s="325" t="s">
        <v>44758</v>
      </c>
      <c r="E3600" s="326" t="s">
        <v>2615</v>
      </c>
      <c r="F3600" s="326">
        <v>2782513809</v>
      </c>
      <c r="G3600" s="326"/>
      <c r="H3600" s="326" t="s">
        <v>44759</v>
      </c>
    </row>
    <row r="3601" spans="1:8" ht="141.75" thickBot="1">
      <c r="A3601" s="374">
        <v>3594</v>
      </c>
      <c r="B3601" s="325" t="s">
        <v>11349</v>
      </c>
      <c r="C3601" s="325" t="s">
        <v>20459</v>
      </c>
      <c r="D3601" s="325" t="s">
        <v>44760</v>
      </c>
      <c r="E3601" s="326" t="s">
        <v>2615</v>
      </c>
      <c r="F3601" s="326">
        <v>3678244846</v>
      </c>
      <c r="G3601" s="326"/>
      <c r="H3601" s="326" t="s">
        <v>44761</v>
      </c>
    </row>
    <row r="3602" spans="1:8" ht="269.25" thickBot="1">
      <c r="A3602" s="374">
        <v>3595</v>
      </c>
      <c r="B3602" s="325" t="s">
        <v>5464</v>
      </c>
      <c r="C3602" s="325" t="s">
        <v>44762</v>
      </c>
      <c r="D3602" s="325" t="s">
        <v>44763</v>
      </c>
      <c r="E3602" s="326" t="s">
        <v>2615</v>
      </c>
      <c r="F3602" s="326">
        <v>4994231130</v>
      </c>
      <c r="G3602" s="326"/>
      <c r="H3602" s="326" t="s">
        <v>44764</v>
      </c>
    </row>
    <row r="3603" spans="1:8" ht="180" thickBot="1">
      <c r="A3603" s="374">
        <v>3596</v>
      </c>
      <c r="B3603" s="325" t="s">
        <v>5370</v>
      </c>
      <c r="C3603" s="325" t="s">
        <v>1834</v>
      </c>
      <c r="D3603" s="325" t="s">
        <v>44765</v>
      </c>
      <c r="E3603" s="326" t="s">
        <v>2615</v>
      </c>
      <c r="F3603" s="326">
        <v>1722703689</v>
      </c>
      <c r="G3603" s="326"/>
      <c r="H3603" s="326" t="s">
        <v>44766</v>
      </c>
    </row>
    <row r="3604" spans="1:8" ht="116.25" thickBot="1">
      <c r="A3604" s="374">
        <v>3597</v>
      </c>
      <c r="B3604" s="325" t="s">
        <v>11070</v>
      </c>
      <c r="C3604" s="325" t="s">
        <v>1803</v>
      </c>
      <c r="D3604" s="325" t="s">
        <v>44767</v>
      </c>
      <c r="E3604" s="326" t="s">
        <v>2615</v>
      </c>
      <c r="F3604" s="326">
        <v>1722703689</v>
      </c>
      <c r="G3604" s="326"/>
      <c r="H3604" s="326" t="s">
        <v>44768</v>
      </c>
    </row>
    <row r="3605" spans="1:8" ht="218.25" thickBot="1">
      <c r="A3605" s="374">
        <v>3598</v>
      </c>
      <c r="B3605" s="325" t="s">
        <v>5464</v>
      </c>
      <c r="C3605" s="325" t="s">
        <v>44769</v>
      </c>
      <c r="D3605" s="325" t="s">
        <v>44770</v>
      </c>
      <c r="E3605" s="326" t="s">
        <v>2615</v>
      </c>
      <c r="F3605" s="326">
        <v>4972705019</v>
      </c>
      <c r="G3605" s="326"/>
      <c r="H3605" s="326" t="s">
        <v>44771</v>
      </c>
    </row>
    <row r="3606" spans="1:8" ht="141.75" thickBot="1">
      <c r="A3606" s="374">
        <v>3599</v>
      </c>
      <c r="B3606" s="325" t="s">
        <v>2983</v>
      </c>
      <c r="C3606" s="325" t="s">
        <v>44772</v>
      </c>
      <c r="D3606" s="325" t="s">
        <v>44773</v>
      </c>
      <c r="E3606" s="326" t="s">
        <v>2615</v>
      </c>
      <c r="F3606" s="326">
        <v>9449860657</v>
      </c>
      <c r="G3606" s="326"/>
      <c r="H3606" s="326" t="s">
        <v>44774</v>
      </c>
    </row>
    <row r="3607" spans="1:8" ht="116.25" thickBot="1">
      <c r="A3607" s="374">
        <v>3600</v>
      </c>
      <c r="B3607" s="326" t="s">
        <v>2983</v>
      </c>
      <c r="C3607" s="326" t="s">
        <v>44775</v>
      </c>
      <c r="D3607" s="325" t="s">
        <v>44776</v>
      </c>
      <c r="E3607" s="326" t="s">
        <v>2615</v>
      </c>
      <c r="F3607" s="326">
        <v>8192255577</v>
      </c>
      <c r="G3607" s="326"/>
      <c r="H3607" s="326" t="s">
        <v>44777</v>
      </c>
    </row>
    <row r="3608" spans="1:8" ht="129" thickBot="1">
      <c r="A3608" s="374">
        <v>3601</v>
      </c>
      <c r="B3608" s="325" t="s">
        <v>5455</v>
      </c>
      <c r="C3608" s="326" t="s">
        <v>44778</v>
      </c>
      <c r="D3608" s="325" t="s">
        <v>44779</v>
      </c>
      <c r="E3608" s="326" t="s">
        <v>2615</v>
      </c>
      <c r="F3608" s="326">
        <v>3324435770</v>
      </c>
      <c r="G3608" s="326"/>
      <c r="H3608" s="326" t="s">
        <v>44780</v>
      </c>
    </row>
    <row r="3609" spans="1:8" ht="116.25" thickBot="1">
      <c r="A3609" s="374">
        <v>3602</v>
      </c>
      <c r="B3609" s="326" t="s">
        <v>5455</v>
      </c>
      <c r="C3609" s="326" t="s">
        <v>44781</v>
      </c>
      <c r="D3609" s="325" t="s">
        <v>44782</v>
      </c>
      <c r="E3609" s="326" t="s">
        <v>2615</v>
      </c>
      <c r="F3609" s="326">
        <v>5620854703</v>
      </c>
      <c r="G3609" s="326"/>
      <c r="H3609" s="326" t="s">
        <v>44783</v>
      </c>
    </row>
    <row r="3610" spans="1:8" ht="129" thickBot="1">
      <c r="A3610" s="374">
        <v>3603</v>
      </c>
      <c r="B3610" s="326" t="s">
        <v>5455</v>
      </c>
      <c r="C3610" s="326" t="s">
        <v>44784</v>
      </c>
      <c r="D3610" s="325" t="s">
        <v>44785</v>
      </c>
      <c r="E3610" s="326" t="s">
        <v>2615</v>
      </c>
      <c r="F3610" s="326">
        <v>3324435770</v>
      </c>
      <c r="G3610" s="326"/>
      <c r="H3610" s="326" t="s">
        <v>44786</v>
      </c>
    </row>
    <row r="3611" spans="1:8" ht="192.75" thickBot="1">
      <c r="A3611" s="374">
        <v>3604</v>
      </c>
      <c r="B3611" s="325" t="s">
        <v>5455</v>
      </c>
      <c r="C3611" s="326" t="s">
        <v>44787</v>
      </c>
      <c r="D3611" s="325" t="s">
        <v>44788</v>
      </c>
      <c r="E3611" s="326" t="s">
        <v>2615</v>
      </c>
      <c r="F3611" s="326">
        <v>3324435770</v>
      </c>
      <c r="G3611" s="326"/>
      <c r="H3611" s="326" t="s">
        <v>44789</v>
      </c>
    </row>
    <row r="3612" spans="1:8" ht="231" thickBot="1">
      <c r="A3612" s="374">
        <v>3605</v>
      </c>
      <c r="B3612" s="326" t="s">
        <v>5455</v>
      </c>
      <c r="C3612" s="326" t="s">
        <v>44790</v>
      </c>
      <c r="D3612" s="325" t="s">
        <v>44791</v>
      </c>
      <c r="E3612" s="326" t="s">
        <v>2615</v>
      </c>
      <c r="F3612" s="326">
        <v>1202828361</v>
      </c>
      <c r="G3612" s="326"/>
      <c r="H3612" s="326" t="s">
        <v>44792</v>
      </c>
    </row>
    <row r="3613" spans="1:8" ht="154.5" thickBot="1">
      <c r="A3613" s="374">
        <v>3606</v>
      </c>
      <c r="B3613" s="325" t="s">
        <v>5455</v>
      </c>
      <c r="C3613" s="325" t="s">
        <v>44793</v>
      </c>
      <c r="D3613" s="326" t="s">
        <v>44794</v>
      </c>
      <c r="E3613" s="326" t="s">
        <v>2615</v>
      </c>
      <c r="F3613" s="326">
        <v>3192271010</v>
      </c>
      <c r="G3613" s="326"/>
      <c r="H3613" s="326" t="s">
        <v>44795</v>
      </c>
    </row>
    <row r="3614" spans="1:8" ht="141.75" thickBot="1">
      <c r="A3614" s="374">
        <v>3607</v>
      </c>
      <c r="B3614" s="325" t="s">
        <v>5455</v>
      </c>
      <c r="C3614" s="325" t="s">
        <v>44796</v>
      </c>
      <c r="D3614" s="325" t="s">
        <v>44797</v>
      </c>
      <c r="E3614" s="326" t="s">
        <v>2615</v>
      </c>
      <c r="F3614" s="326">
        <v>9756296762</v>
      </c>
      <c r="G3614" s="326"/>
      <c r="H3614" s="326" t="s">
        <v>44798</v>
      </c>
    </row>
    <row r="3615" spans="1:8" ht="192.75" thickBot="1">
      <c r="A3615" s="374">
        <v>3608</v>
      </c>
      <c r="B3615" s="326" t="s">
        <v>2896</v>
      </c>
      <c r="C3615" s="326" t="s">
        <v>44799</v>
      </c>
      <c r="D3615" s="325" t="s">
        <v>44800</v>
      </c>
      <c r="E3615" s="326" t="s">
        <v>2615</v>
      </c>
      <c r="F3615" s="326">
        <v>2222186666</v>
      </c>
      <c r="G3615" s="326"/>
      <c r="H3615" s="326" t="s">
        <v>44801</v>
      </c>
    </row>
    <row r="3616" spans="1:8" ht="243.75" thickBot="1">
      <c r="A3616" s="374">
        <v>3609</v>
      </c>
      <c r="B3616" s="325" t="s">
        <v>2983</v>
      </c>
      <c r="C3616" s="325" t="s">
        <v>44802</v>
      </c>
      <c r="D3616" s="325" t="s">
        <v>44803</v>
      </c>
      <c r="E3616" s="326" t="s">
        <v>2615</v>
      </c>
      <c r="F3616" s="326">
        <v>8352267511</v>
      </c>
      <c r="G3616" s="326"/>
      <c r="H3616" s="326" t="s">
        <v>44804</v>
      </c>
    </row>
    <row r="3617" spans="1:8" ht="167.25" thickBot="1">
      <c r="A3617" s="374">
        <v>3610</v>
      </c>
      <c r="B3617" s="325" t="s">
        <v>2896</v>
      </c>
      <c r="C3617" s="325" t="s">
        <v>7993</v>
      </c>
      <c r="D3617" s="325" t="s">
        <v>44805</v>
      </c>
      <c r="E3617" s="326" t="s">
        <v>2615</v>
      </c>
      <c r="F3617" s="326">
        <v>2452220610</v>
      </c>
      <c r="G3617" s="326"/>
      <c r="H3617" s="326" t="s">
        <v>44806</v>
      </c>
    </row>
    <row r="3618" spans="1:8" ht="154.5" thickBot="1">
      <c r="A3618" s="374">
        <v>3611</v>
      </c>
      <c r="B3618" s="325" t="s">
        <v>2896</v>
      </c>
      <c r="C3618" s="325" t="s">
        <v>44807</v>
      </c>
      <c r="D3618" s="325" t="s">
        <v>44808</v>
      </c>
      <c r="E3618" s="326" t="s">
        <v>2615</v>
      </c>
      <c r="F3618" s="326">
        <v>7122421971</v>
      </c>
      <c r="G3618" s="326"/>
      <c r="H3618" s="326" t="s">
        <v>44809</v>
      </c>
    </row>
    <row r="3619" spans="1:8" ht="141.75" thickBot="1">
      <c r="A3619" s="374">
        <v>3612</v>
      </c>
      <c r="B3619" s="325" t="s">
        <v>2983</v>
      </c>
      <c r="C3619" s="325" t="s">
        <v>44810</v>
      </c>
      <c r="D3619" s="325" t="s">
        <v>44811</v>
      </c>
      <c r="E3619" s="326" t="s">
        <v>2615</v>
      </c>
      <c r="F3619" s="326">
        <v>8176272666</v>
      </c>
      <c r="G3619" s="326"/>
      <c r="H3619" s="326" t="s">
        <v>44812</v>
      </c>
    </row>
    <row r="3620" spans="1:8" ht="116.25" thickBot="1">
      <c r="A3620" s="374">
        <v>3613</v>
      </c>
      <c r="B3620" s="325" t="s">
        <v>2983</v>
      </c>
      <c r="C3620" s="325" t="s">
        <v>44813</v>
      </c>
      <c r="D3620" s="325" t="s">
        <v>44814</v>
      </c>
      <c r="E3620" s="326" t="s">
        <v>2615</v>
      </c>
      <c r="F3620" s="326">
        <v>8176272666</v>
      </c>
      <c r="G3620" s="326"/>
      <c r="H3620" s="326" t="s">
        <v>44815</v>
      </c>
    </row>
    <row r="3621" spans="1:8" ht="167.25" thickBot="1">
      <c r="A3621" s="374">
        <v>3614</v>
      </c>
      <c r="B3621" s="326" t="s">
        <v>2983</v>
      </c>
      <c r="C3621" s="326" t="s">
        <v>44816</v>
      </c>
      <c r="D3621" s="325" t="s">
        <v>44817</v>
      </c>
      <c r="E3621" s="326" t="s">
        <v>2615</v>
      </c>
      <c r="F3621" s="326">
        <v>8352267511</v>
      </c>
      <c r="G3621" s="326"/>
      <c r="H3621" s="326" t="s">
        <v>44818</v>
      </c>
    </row>
    <row r="3622" spans="1:8" ht="243.75" thickBot="1">
      <c r="A3622" s="374">
        <v>3615</v>
      </c>
      <c r="B3622" s="326" t="s">
        <v>2983</v>
      </c>
      <c r="C3622" s="326" t="s">
        <v>5332</v>
      </c>
      <c r="D3622" s="325" t="s">
        <v>44819</v>
      </c>
      <c r="E3622" s="326" t="s">
        <v>2615</v>
      </c>
      <c r="F3622" s="326">
        <v>8352267511</v>
      </c>
      <c r="G3622" s="326"/>
      <c r="H3622" s="326" t="s">
        <v>44820</v>
      </c>
    </row>
    <row r="3623" spans="1:8" ht="103.5" thickBot="1">
      <c r="A3623" s="374">
        <v>3616</v>
      </c>
      <c r="B3623" s="325" t="s">
        <v>5455</v>
      </c>
      <c r="C3623" s="325" t="s">
        <v>44821</v>
      </c>
      <c r="D3623" s="325" t="s">
        <v>44822</v>
      </c>
      <c r="E3623" s="326" t="s">
        <v>2615</v>
      </c>
      <c r="F3623" s="326">
        <v>9756296762</v>
      </c>
      <c r="G3623" s="326"/>
      <c r="H3623" s="326" t="s">
        <v>44823</v>
      </c>
    </row>
    <row r="3624" spans="1:8" ht="116.25" thickBot="1">
      <c r="A3624" s="374">
        <v>3617</v>
      </c>
      <c r="B3624" s="326" t="s">
        <v>5455</v>
      </c>
      <c r="C3624" s="325" t="s">
        <v>44824</v>
      </c>
      <c r="D3624" s="325" t="s">
        <v>44825</v>
      </c>
      <c r="E3624" s="326" t="s">
        <v>2615</v>
      </c>
      <c r="F3624" s="326">
        <v>3324435770</v>
      </c>
      <c r="G3624" s="326"/>
      <c r="H3624" s="326" t="s">
        <v>44826</v>
      </c>
    </row>
    <row r="3625" spans="1:8" ht="141.75" thickBot="1">
      <c r="A3625" s="374">
        <v>3618</v>
      </c>
      <c r="B3625" s="325" t="s">
        <v>5533</v>
      </c>
      <c r="C3625" s="325" t="s">
        <v>44827</v>
      </c>
      <c r="D3625" s="325" t="s">
        <v>44828</v>
      </c>
      <c r="E3625" s="326" t="s">
        <v>2615</v>
      </c>
      <c r="F3625" s="326">
        <v>1462232969</v>
      </c>
      <c r="G3625" s="326"/>
      <c r="H3625" s="326" t="s">
        <v>44829</v>
      </c>
    </row>
    <row r="3626" spans="1:8" ht="231" thickBot="1">
      <c r="A3626" s="374">
        <v>3619</v>
      </c>
      <c r="B3626" s="325" t="s">
        <v>5533</v>
      </c>
      <c r="C3626" s="325" t="s">
        <v>44830</v>
      </c>
      <c r="D3626" s="325" t="s">
        <v>44831</v>
      </c>
      <c r="E3626" s="326" t="s">
        <v>2615</v>
      </c>
      <c r="F3626" s="326">
        <v>1531222233</v>
      </c>
      <c r="G3626" s="326"/>
      <c r="H3626" s="326" t="s">
        <v>44832</v>
      </c>
    </row>
    <row r="3627" spans="1:8" ht="154.5" thickBot="1">
      <c r="A3627" s="374">
        <v>3620</v>
      </c>
      <c r="B3627" s="326" t="s">
        <v>5533</v>
      </c>
      <c r="C3627" s="326" t="s">
        <v>44833</v>
      </c>
      <c r="D3627" s="325" t="s">
        <v>44834</v>
      </c>
      <c r="E3627" s="326" t="s">
        <v>2615</v>
      </c>
      <c r="F3627" s="326">
        <v>9414043047</v>
      </c>
      <c r="G3627" s="326"/>
      <c r="H3627" s="326" t="s">
        <v>44835</v>
      </c>
    </row>
    <row r="3628" spans="1:8" ht="154.5" thickBot="1">
      <c r="A3628" s="374">
        <v>3621</v>
      </c>
      <c r="B3628" s="325" t="s">
        <v>34770</v>
      </c>
      <c r="C3628" s="325" t="s">
        <v>44836</v>
      </c>
      <c r="D3628" s="325" t="s">
        <v>44837</v>
      </c>
      <c r="E3628" s="326" t="s">
        <v>2615</v>
      </c>
      <c r="F3628" s="326">
        <v>8715220416</v>
      </c>
      <c r="G3628" s="326"/>
      <c r="H3628" s="326" t="s">
        <v>44838</v>
      </c>
    </row>
    <row r="3629" spans="1:8" ht="167.25" thickBot="1">
      <c r="A3629" s="374">
        <v>3622</v>
      </c>
      <c r="B3629" s="325" t="s">
        <v>34770</v>
      </c>
      <c r="C3629" s="325" t="s">
        <v>2117</v>
      </c>
      <c r="D3629" s="325" t="s">
        <v>44839</v>
      </c>
      <c r="E3629" s="326" t="s">
        <v>2615</v>
      </c>
      <c r="F3629" s="326">
        <v>4023311381</v>
      </c>
      <c r="G3629" s="326"/>
      <c r="H3629" s="326" t="s">
        <v>44840</v>
      </c>
    </row>
    <row r="3630" spans="1:8" ht="205.5" thickBot="1">
      <c r="A3630" s="374">
        <v>3623</v>
      </c>
      <c r="B3630" s="325" t="s">
        <v>34770</v>
      </c>
      <c r="C3630" s="325" t="s">
        <v>44841</v>
      </c>
      <c r="D3630" s="331" t="s">
        <v>44842</v>
      </c>
      <c r="E3630" s="326" t="s">
        <v>2615</v>
      </c>
      <c r="F3630" s="326">
        <v>4027230891</v>
      </c>
      <c r="G3630" s="326"/>
      <c r="H3630" s="326" t="s">
        <v>44843</v>
      </c>
    </row>
    <row r="3631" spans="1:8" ht="141.75" thickBot="1">
      <c r="A3631" s="374">
        <v>3624</v>
      </c>
      <c r="B3631" s="325" t="s">
        <v>5455</v>
      </c>
      <c r="C3631" s="325" t="s">
        <v>44844</v>
      </c>
      <c r="D3631" s="325" t="s">
        <v>44845</v>
      </c>
      <c r="E3631" s="326" t="s">
        <v>2615</v>
      </c>
      <c r="F3631" s="326">
        <v>3324435770</v>
      </c>
      <c r="G3631" s="326"/>
      <c r="H3631" s="326" t="s">
        <v>44846</v>
      </c>
    </row>
    <row r="3632" spans="1:8" ht="116.25" thickBot="1">
      <c r="A3632" s="374">
        <v>3625</v>
      </c>
      <c r="B3632" s="325" t="s">
        <v>5455</v>
      </c>
      <c r="C3632" s="325" t="s">
        <v>44847</v>
      </c>
      <c r="D3632" s="325" t="s">
        <v>44848</v>
      </c>
      <c r="E3632" s="326" t="s">
        <v>2615</v>
      </c>
      <c r="F3632" s="326">
        <v>3324435770</v>
      </c>
      <c r="G3632" s="326"/>
      <c r="H3632" s="326" t="s">
        <v>44849</v>
      </c>
    </row>
    <row r="3633" spans="1:8" ht="103.5" thickBot="1">
      <c r="A3633" s="374">
        <v>3626</v>
      </c>
      <c r="B3633" s="325" t="s">
        <v>11062</v>
      </c>
      <c r="C3633" s="325" t="s">
        <v>44850</v>
      </c>
      <c r="D3633" s="325" t="s">
        <v>44851</v>
      </c>
      <c r="E3633" s="326" t="s">
        <v>2615</v>
      </c>
      <c r="F3633" s="326">
        <v>6122214348</v>
      </c>
      <c r="G3633" s="326"/>
      <c r="H3633" s="326" t="s">
        <v>44852</v>
      </c>
    </row>
    <row r="3634" spans="1:8" ht="103.5" thickBot="1">
      <c r="A3634" s="374">
        <v>3627</v>
      </c>
      <c r="B3634" s="325" t="s">
        <v>11062</v>
      </c>
      <c r="C3634" s="325" t="s">
        <v>44853</v>
      </c>
      <c r="D3634" s="325" t="s">
        <v>44854</v>
      </c>
      <c r="E3634" s="326" t="s">
        <v>2615</v>
      </c>
      <c r="F3634" s="326">
        <v>6122214348</v>
      </c>
      <c r="G3634" s="326"/>
      <c r="H3634" s="326" t="s">
        <v>44855</v>
      </c>
    </row>
    <row r="3635" spans="1:8" ht="78" thickBot="1">
      <c r="A3635" s="374">
        <v>3628</v>
      </c>
      <c r="B3635" s="326" t="s">
        <v>2983</v>
      </c>
      <c r="C3635" s="325" t="s">
        <v>44856</v>
      </c>
      <c r="D3635" s="325" t="s">
        <v>44857</v>
      </c>
      <c r="E3635" s="326" t="s">
        <v>2615</v>
      </c>
      <c r="F3635" s="326">
        <v>8022421939</v>
      </c>
      <c r="G3635" s="326"/>
      <c r="H3635" s="326" t="s">
        <v>44858</v>
      </c>
    </row>
    <row r="3636" spans="1:8" ht="116.25" thickBot="1">
      <c r="A3636" s="374">
        <v>3629</v>
      </c>
      <c r="B3636" s="326" t="s">
        <v>2983</v>
      </c>
      <c r="C3636" s="325" t="s">
        <v>30995</v>
      </c>
      <c r="D3636" s="325" t="s">
        <v>44859</v>
      </c>
      <c r="E3636" s="326" t="s">
        <v>2615</v>
      </c>
      <c r="F3636" s="326">
        <v>8022421939</v>
      </c>
      <c r="G3636" s="326"/>
      <c r="H3636" s="326" t="s">
        <v>44860</v>
      </c>
    </row>
    <row r="3637" spans="1:8" ht="78" thickBot="1">
      <c r="A3637" s="374">
        <v>3630</v>
      </c>
      <c r="B3637" s="325" t="s">
        <v>2983</v>
      </c>
      <c r="C3637" s="325" t="s">
        <v>44861</v>
      </c>
      <c r="D3637" s="325" t="s">
        <v>44862</v>
      </c>
      <c r="E3637" s="326" t="s">
        <v>2615</v>
      </c>
      <c r="F3637" s="326">
        <v>8392254035</v>
      </c>
      <c r="G3637" s="326"/>
      <c r="H3637" s="326" t="s">
        <v>44863</v>
      </c>
    </row>
    <row r="3638" spans="1:8" ht="116.25" thickBot="1">
      <c r="A3638" s="374">
        <v>3631</v>
      </c>
      <c r="B3638" s="326" t="s">
        <v>2983</v>
      </c>
      <c r="C3638" s="325" t="s">
        <v>44864</v>
      </c>
      <c r="D3638" s="325" t="s">
        <v>44865</v>
      </c>
      <c r="E3638" s="326" t="s">
        <v>2615</v>
      </c>
      <c r="F3638" s="326">
        <v>8392254035</v>
      </c>
      <c r="G3638" s="326"/>
      <c r="H3638" s="326" t="s">
        <v>44866</v>
      </c>
    </row>
    <row r="3639" spans="1:8" ht="116.25" thickBot="1">
      <c r="A3639" s="374">
        <v>3632</v>
      </c>
      <c r="B3639" s="325" t="s">
        <v>2983</v>
      </c>
      <c r="C3639" s="325" t="s">
        <v>44867</v>
      </c>
      <c r="D3639" s="325" t="s">
        <v>44868</v>
      </c>
      <c r="E3639" s="326" t="s">
        <v>2615</v>
      </c>
      <c r="F3639" s="326">
        <v>8392254035</v>
      </c>
      <c r="G3639" s="326"/>
      <c r="H3639" s="326" t="s">
        <v>44869</v>
      </c>
    </row>
    <row r="3640" spans="1:8" ht="116.25" thickBot="1">
      <c r="A3640" s="374">
        <v>3633</v>
      </c>
      <c r="B3640" s="326" t="s">
        <v>17318</v>
      </c>
      <c r="C3640" s="326" t="s">
        <v>44870</v>
      </c>
      <c r="D3640" s="325" t="s">
        <v>44871</v>
      </c>
      <c r="E3640" s="326" t="s">
        <v>2615</v>
      </c>
      <c r="F3640" s="326">
        <v>4222545954</v>
      </c>
      <c r="G3640" s="326"/>
      <c r="H3640" s="326" t="s">
        <v>44872</v>
      </c>
    </row>
    <row r="3641" spans="1:8" ht="167.25" thickBot="1">
      <c r="A3641" s="374">
        <v>3634</v>
      </c>
      <c r="B3641" s="325" t="s">
        <v>5464</v>
      </c>
      <c r="C3641" s="325" t="s">
        <v>44873</v>
      </c>
      <c r="D3641" s="325" t="s">
        <v>44874</v>
      </c>
      <c r="E3641" s="326" t="s">
        <v>2615</v>
      </c>
      <c r="F3641" s="326">
        <v>4842372297</v>
      </c>
      <c r="G3641" s="326"/>
      <c r="H3641" s="326" t="s">
        <v>44875</v>
      </c>
    </row>
    <row r="3642" spans="1:8" ht="90.75" thickBot="1">
      <c r="A3642" s="374">
        <v>3635</v>
      </c>
      <c r="B3642" s="325" t="s">
        <v>5455</v>
      </c>
      <c r="C3642" s="325" t="s">
        <v>44876</v>
      </c>
      <c r="D3642" s="325" t="s">
        <v>44877</v>
      </c>
      <c r="E3642" s="326" t="s">
        <v>2615</v>
      </c>
      <c r="F3642" s="326">
        <v>3324435770</v>
      </c>
      <c r="G3642" s="326"/>
      <c r="H3642" s="326" t="s">
        <v>44878</v>
      </c>
    </row>
    <row r="3643" spans="1:8" ht="180" thickBot="1">
      <c r="A3643" s="374">
        <v>3636</v>
      </c>
      <c r="B3643" s="325" t="s">
        <v>5455</v>
      </c>
      <c r="C3643" s="325" t="s">
        <v>44879</v>
      </c>
      <c r="D3643" s="325" t="s">
        <v>44880</v>
      </c>
      <c r="E3643" s="326" t="s">
        <v>2615</v>
      </c>
      <c r="F3643" s="326">
        <v>3324435770</v>
      </c>
      <c r="G3643" s="326"/>
      <c r="H3643" s="326" t="s">
        <v>44881</v>
      </c>
    </row>
    <row r="3644" spans="1:8" ht="167.25" thickBot="1">
      <c r="A3644" s="374">
        <v>3637</v>
      </c>
      <c r="B3644" s="326" t="s">
        <v>2983</v>
      </c>
      <c r="C3644" s="326" t="s">
        <v>44882</v>
      </c>
      <c r="D3644" s="325" t="s">
        <v>44883</v>
      </c>
      <c r="E3644" s="326" t="s">
        <v>2615</v>
      </c>
      <c r="F3644" s="326">
        <v>8242429809</v>
      </c>
      <c r="G3644" s="326"/>
      <c r="H3644" s="326" t="s">
        <v>44884</v>
      </c>
    </row>
    <row r="3645" spans="1:8" ht="129" thickBot="1">
      <c r="A3645" s="374">
        <v>3638</v>
      </c>
      <c r="B3645" s="325" t="s">
        <v>14421</v>
      </c>
      <c r="C3645" s="325" t="s">
        <v>44885</v>
      </c>
      <c r="D3645" s="325" t="s">
        <v>44886</v>
      </c>
      <c r="E3645" s="326" t="s">
        <v>2615</v>
      </c>
      <c r="F3645" s="326">
        <v>8322222235</v>
      </c>
      <c r="G3645" s="326"/>
      <c r="H3645" s="326" t="s">
        <v>44887</v>
      </c>
    </row>
    <row r="3646" spans="1:8" ht="154.5" thickBot="1">
      <c r="A3646" s="374">
        <v>3639</v>
      </c>
      <c r="B3646" s="325" t="s">
        <v>14421</v>
      </c>
      <c r="C3646" s="325" t="s">
        <v>44888</v>
      </c>
      <c r="D3646" s="325" t="s">
        <v>44889</v>
      </c>
      <c r="E3646" s="326" t="s">
        <v>2615</v>
      </c>
      <c r="F3646" s="326">
        <v>8322222235</v>
      </c>
      <c r="G3646" s="326"/>
      <c r="H3646" s="326" t="s">
        <v>44890</v>
      </c>
    </row>
    <row r="3647" spans="1:8" ht="116.25" thickBot="1">
      <c r="A3647" s="374">
        <v>3640</v>
      </c>
      <c r="B3647" s="325" t="s">
        <v>36308</v>
      </c>
      <c r="C3647" s="325" t="s">
        <v>44891</v>
      </c>
      <c r="D3647" s="325" t="s">
        <v>44892</v>
      </c>
      <c r="E3647" s="326" t="s">
        <v>2615</v>
      </c>
      <c r="F3647" s="326">
        <v>5912552106</v>
      </c>
      <c r="G3647" s="326"/>
      <c r="H3647" s="326" t="s">
        <v>44893</v>
      </c>
    </row>
    <row r="3648" spans="1:8" ht="78" thickBot="1">
      <c r="A3648" s="374">
        <v>3641</v>
      </c>
      <c r="B3648" s="325" t="s">
        <v>36308</v>
      </c>
      <c r="C3648" s="325" t="s">
        <v>1959</v>
      </c>
      <c r="D3648" s="325" t="s">
        <v>44894</v>
      </c>
      <c r="E3648" s="326" t="s">
        <v>2615</v>
      </c>
      <c r="F3648" s="326">
        <v>5912552106</v>
      </c>
      <c r="G3648" s="326"/>
      <c r="H3648" s="326" t="s">
        <v>44895</v>
      </c>
    </row>
    <row r="3649" spans="1:8" ht="103.5" thickBot="1">
      <c r="A3649" s="374">
        <v>3642</v>
      </c>
      <c r="B3649" s="326" t="s">
        <v>2983</v>
      </c>
      <c r="C3649" s="326" t="s">
        <v>44896</v>
      </c>
      <c r="D3649" s="325" t="s">
        <v>44897</v>
      </c>
      <c r="E3649" s="326" t="s">
        <v>2615</v>
      </c>
      <c r="F3649" s="326">
        <v>8202572483</v>
      </c>
      <c r="G3649" s="326"/>
      <c r="H3649" s="326" t="s">
        <v>44898</v>
      </c>
    </row>
    <row r="3650" spans="1:8" ht="129" thickBot="1">
      <c r="A3650" s="374">
        <v>3643</v>
      </c>
      <c r="B3650" s="325" t="s">
        <v>5455</v>
      </c>
      <c r="C3650" s="325" t="s">
        <v>44899</v>
      </c>
      <c r="D3650" s="325" t="s">
        <v>44900</v>
      </c>
      <c r="E3650" s="326" t="s">
        <v>2615</v>
      </c>
      <c r="F3650" s="326">
        <v>8979097989</v>
      </c>
      <c r="G3650" s="326"/>
      <c r="H3650" s="326" t="s">
        <v>44901</v>
      </c>
    </row>
    <row r="3651" spans="1:8" ht="180" thickBot="1">
      <c r="A3651" s="374">
        <v>3644</v>
      </c>
      <c r="B3651" s="325" t="s">
        <v>5455</v>
      </c>
      <c r="C3651" s="326" t="s">
        <v>44902</v>
      </c>
      <c r="D3651" s="325" t="s">
        <v>44903</v>
      </c>
      <c r="E3651" s="326" t="s">
        <v>2615</v>
      </c>
      <c r="F3651" s="326">
        <v>3324435770</v>
      </c>
      <c r="G3651" s="326"/>
      <c r="H3651" s="326" t="s">
        <v>44904</v>
      </c>
    </row>
    <row r="3652" spans="1:8" ht="116.25" thickBot="1">
      <c r="A3652" s="374">
        <v>3645</v>
      </c>
      <c r="B3652" s="325" t="s">
        <v>5455</v>
      </c>
      <c r="C3652" s="325" t="s">
        <v>44905</v>
      </c>
      <c r="D3652" s="325" t="s">
        <v>44906</v>
      </c>
      <c r="E3652" s="326" t="s">
        <v>2615</v>
      </c>
      <c r="F3652" s="326">
        <v>8979097989</v>
      </c>
      <c r="G3652" s="326"/>
      <c r="H3652" s="326" t="s">
        <v>44907</v>
      </c>
    </row>
    <row r="3653" spans="1:8" ht="129" thickBot="1">
      <c r="A3653" s="374">
        <v>3646</v>
      </c>
      <c r="B3653" s="325" t="s">
        <v>5455</v>
      </c>
      <c r="C3653" s="325" t="s">
        <v>44908</v>
      </c>
      <c r="D3653" s="325" t="s">
        <v>44909</v>
      </c>
      <c r="E3653" s="326" t="s">
        <v>2615</v>
      </c>
      <c r="F3653" s="326">
        <v>3324435770</v>
      </c>
      <c r="G3653" s="326"/>
      <c r="H3653" s="326" t="s">
        <v>44910</v>
      </c>
    </row>
    <row r="3654" spans="1:8" ht="167.25" thickBot="1">
      <c r="A3654" s="374">
        <v>3647</v>
      </c>
      <c r="B3654" s="325" t="s">
        <v>5455</v>
      </c>
      <c r="C3654" s="325" t="s">
        <v>44911</v>
      </c>
      <c r="D3654" s="325" t="s">
        <v>44912</v>
      </c>
      <c r="E3654" s="326" t="s">
        <v>2615</v>
      </c>
      <c r="F3654" s="326">
        <v>8979097989</v>
      </c>
      <c r="G3654" s="326"/>
      <c r="H3654" s="326" t="s">
        <v>44913</v>
      </c>
    </row>
    <row r="3655" spans="1:8" ht="103.5" thickBot="1">
      <c r="A3655" s="374">
        <v>3648</v>
      </c>
      <c r="B3655" s="325" t="s">
        <v>3027</v>
      </c>
      <c r="C3655" s="325" t="s">
        <v>44914</v>
      </c>
      <c r="D3655" s="325" t="s">
        <v>44915</v>
      </c>
      <c r="E3655" s="326" t="s">
        <v>2615</v>
      </c>
      <c r="F3655" s="326">
        <v>8612337107</v>
      </c>
      <c r="G3655" s="326"/>
      <c r="H3655" s="326" t="s">
        <v>44916</v>
      </c>
    </row>
    <row r="3656" spans="1:8" ht="90.75" thickBot="1">
      <c r="A3656" s="374">
        <v>3649</v>
      </c>
      <c r="B3656" s="325" t="s">
        <v>3027</v>
      </c>
      <c r="C3656" s="325" t="s">
        <v>44917</v>
      </c>
      <c r="D3656" s="325" t="s">
        <v>44918</v>
      </c>
      <c r="E3656" s="326" t="s">
        <v>2615</v>
      </c>
      <c r="F3656" s="326">
        <v>8612337107</v>
      </c>
      <c r="G3656" s="326"/>
      <c r="H3656" s="326" t="s">
        <v>44919</v>
      </c>
    </row>
    <row r="3657" spans="1:8" ht="141.75" thickBot="1">
      <c r="A3657" s="374">
        <v>3650</v>
      </c>
      <c r="B3657" s="325" t="s">
        <v>2983</v>
      </c>
      <c r="C3657" s="325" t="s">
        <v>44920</v>
      </c>
      <c r="D3657" s="325" t="s">
        <v>44921</v>
      </c>
      <c r="E3657" s="326" t="s">
        <v>2615</v>
      </c>
      <c r="F3657" s="326">
        <v>8312405067</v>
      </c>
      <c r="G3657" s="326"/>
      <c r="H3657" s="326" t="s">
        <v>44922</v>
      </c>
    </row>
    <row r="3658" spans="1:8" ht="167.25" thickBot="1">
      <c r="A3658" s="374">
        <v>3651</v>
      </c>
      <c r="B3658" s="325" t="s">
        <v>5464</v>
      </c>
      <c r="C3658" s="325" t="s">
        <v>44923</v>
      </c>
      <c r="D3658" s="325" t="s">
        <v>44924</v>
      </c>
      <c r="E3658" s="326" t="s">
        <v>2615</v>
      </c>
      <c r="F3658" s="326">
        <v>4712222950</v>
      </c>
      <c r="G3658" s="326"/>
      <c r="H3658" s="326" t="s">
        <v>44925</v>
      </c>
    </row>
    <row r="3659" spans="1:8" ht="180" thickBot="1">
      <c r="A3659" s="374">
        <v>3652</v>
      </c>
      <c r="B3659" s="325" t="s">
        <v>5464</v>
      </c>
      <c r="C3659" s="325" t="s">
        <v>44926</v>
      </c>
      <c r="D3659" s="325" t="s">
        <v>44927</v>
      </c>
      <c r="E3659" s="326" t="s">
        <v>2615</v>
      </c>
      <c r="F3659" s="326">
        <v>4712222950</v>
      </c>
      <c r="G3659" s="326"/>
      <c r="H3659" s="326" t="s">
        <v>44928</v>
      </c>
    </row>
    <row r="3660" spans="1:8" ht="52.5" thickBot="1">
      <c r="A3660" s="374">
        <v>3653</v>
      </c>
      <c r="B3660" s="325" t="s">
        <v>3629</v>
      </c>
      <c r="C3660" s="325" t="s">
        <v>44929</v>
      </c>
      <c r="D3660" s="325" t="s">
        <v>44930</v>
      </c>
      <c r="E3660" s="326" t="s">
        <v>2615</v>
      </c>
      <c r="F3660" s="326">
        <v>7552551249</v>
      </c>
      <c r="G3660" s="326"/>
      <c r="H3660" s="326" t="s">
        <v>44931</v>
      </c>
    </row>
    <row r="3661" spans="1:8" ht="141.75" thickBot="1">
      <c r="A3661" s="374">
        <v>3654</v>
      </c>
      <c r="B3661" s="325" t="s">
        <v>3629</v>
      </c>
      <c r="C3661" s="325" t="s">
        <v>44932</v>
      </c>
      <c r="D3661" s="331" t="s">
        <v>44933</v>
      </c>
      <c r="E3661" s="326" t="s">
        <v>2615</v>
      </c>
      <c r="F3661" s="326">
        <v>7162242335</v>
      </c>
      <c r="G3661" s="326"/>
      <c r="H3661" s="326" t="s">
        <v>44934</v>
      </c>
    </row>
    <row r="3662" spans="1:8" ht="103.5" thickBot="1">
      <c r="A3662" s="374">
        <v>3655</v>
      </c>
      <c r="B3662" s="325" t="s">
        <v>3629</v>
      </c>
      <c r="C3662" s="325" t="s">
        <v>20845</v>
      </c>
      <c r="D3662" s="331" t="s">
        <v>44935</v>
      </c>
      <c r="E3662" s="326" t="s">
        <v>2615</v>
      </c>
      <c r="F3662" s="326">
        <v>7342561635</v>
      </c>
      <c r="G3662" s="326"/>
      <c r="H3662" s="326" t="s">
        <v>44936</v>
      </c>
    </row>
    <row r="3663" spans="1:8" ht="141.75" thickBot="1">
      <c r="A3663" s="374">
        <v>3656</v>
      </c>
      <c r="B3663" s="325" t="s">
        <v>2896</v>
      </c>
      <c r="C3663" s="325" t="s">
        <v>44937</v>
      </c>
      <c r="D3663" s="331" t="s">
        <v>44938</v>
      </c>
      <c r="E3663" s="326" t="s">
        <v>2615</v>
      </c>
      <c r="F3663" s="326">
        <v>8322222235</v>
      </c>
      <c r="G3663" s="326"/>
      <c r="H3663" s="326" t="s">
        <v>44939</v>
      </c>
    </row>
    <row r="3664" spans="1:8" ht="116.25" thickBot="1">
      <c r="A3664" s="374">
        <v>3657</v>
      </c>
      <c r="B3664" s="325" t="s">
        <v>5484</v>
      </c>
      <c r="C3664" s="325" t="s">
        <v>44940</v>
      </c>
      <c r="D3664" s="325" t="s">
        <v>44941</v>
      </c>
      <c r="E3664" s="326" t="s">
        <v>2615</v>
      </c>
      <c r="F3664" s="326">
        <v>1637267266</v>
      </c>
      <c r="G3664" s="326"/>
      <c r="H3664" s="326" t="s">
        <v>44942</v>
      </c>
    </row>
    <row r="3665" spans="1:8" ht="180" thickBot="1">
      <c r="A3665" s="374">
        <v>3658</v>
      </c>
      <c r="B3665" s="325" t="s">
        <v>2896</v>
      </c>
      <c r="C3665" s="325" t="s">
        <v>44943</v>
      </c>
      <c r="D3665" s="325" t="s">
        <v>44944</v>
      </c>
      <c r="E3665" s="326" t="s">
        <v>2615</v>
      </c>
      <c r="F3665" s="326">
        <v>2024339235</v>
      </c>
      <c r="G3665" s="326"/>
      <c r="H3665" s="326" t="s">
        <v>44945</v>
      </c>
    </row>
    <row r="3666" spans="1:8" ht="167.25" thickBot="1">
      <c r="A3666" s="374">
        <v>3659</v>
      </c>
      <c r="B3666" s="325" t="s">
        <v>2896</v>
      </c>
      <c r="C3666" s="325" t="s">
        <v>44946</v>
      </c>
      <c r="D3666" s="325" t="s">
        <v>44947</v>
      </c>
      <c r="E3666" s="326" t="s">
        <v>2615</v>
      </c>
      <c r="F3666" s="326">
        <v>2024339235</v>
      </c>
      <c r="G3666" s="326"/>
      <c r="H3666" s="326" t="s">
        <v>44948</v>
      </c>
    </row>
    <row r="3667" spans="1:8" ht="141.75" thickBot="1">
      <c r="A3667" s="374">
        <v>3660</v>
      </c>
      <c r="B3667" s="325" t="s">
        <v>2896</v>
      </c>
      <c r="C3667" s="325" t="s">
        <v>44949</v>
      </c>
      <c r="D3667" s="325" t="s">
        <v>44950</v>
      </c>
      <c r="E3667" s="326" t="s">
        <v>2615</v>
      </c>
      <c r="F3667" s="326">
        <v>2172341678</v>
      </c>
      <c r="G3667" s="326"/>
      <c r="H3667" s="326" t="s">
        <v>44951</v>
      </c>
    </row>
    <row r="3668" spans="1:8" ht="141.75" thickBot="1">
      <c r="A3668" s="374">
        <v>3661</v>
      </c>
      <c r="B3668" s="326" t="s">
        <v>17318</v>
      </c>
      <c r="C3668" s="326" t="s">
        <v>33410</v>
      </c>
      <c r="D3668" s="325" t="s">
        <v>44952</v>
      </c>
      <c r="E3668" s="326" t="s">
        <v>2615</v>
      </c>
      <c r="F3668" s="326">
        <v>4425249496</v>
      </c>
      <c r="G3668" s="326"/>
      <c r="H3668" s="326" t="s">
        <v>44953</v>
      </c>
    </row>
    <row r="3669" spans="1:8" ht="141.75" thickBot="1">
      <c r="A3669" s="374">
        <v>3662</v>
      </c>
      <c r="B3669" s="325" t="s">
        <v>17318</v>
      </c>
      <c r="C3669" s="326" t="s">
        <v>44954</v>
      </c>
      <c r="D3669" s="325" t="s">
        <v>44955</v>
      </c>
      <c r="E3669" s="326" t="s">
        <v>2615</v>
      </c>
      <c r="F3669" s="326">
        <v>4428551837</v>
      </c>
      <c r="G3669" s="326"/>
      <c r="H3669" s="326" t="s">
        <v>44956</v>
      </c>
    </row>
    <row r="3670" spans="1:8" ht="141.75" thickBot="1">
      <c r="A3670" s="374">
        <v>3663</v>
      </c>
      <c r="B3670" s="325" t="s">
        <v>34479</v>
      </c>
      <c r="C3670" s="325" t="s">
        <v>44957</v>
      </c>
      <c r="D3670" s="325" t="s">
        <v>44958</v>
      </c>
      <c r="E3670" s="326" t="s">
        <v>2615</v>
      </c>
      <c r="F3670" s="326">
        <v>3192271010</v>
      </c>
      <c r="G3670" s="326"/>
      <c r="H3670" s="326" t="s">
        <v>44959</v>
      </c>
    </row>
    <row r="3671" spans="1:8" ht="141.75" thickBot="1">
      <c r="A3671" s="374">
        <v>3664</v>
      </c>
      <c r="B3671" s="325" t="s">
        <v>5484</v>
      </c>
      <c r="C3671" s="325" t="s">
        <v>230</v>
      </c>
      <c r="D3671" s="325" t="s">
        <v>44960</v>
      </c>
      <c r="E3671" s="326" t="s">
        <v>2615</v>
      </c>
      <c r="F3671" s="326">
        <v>1639254334</v>
      </c>
      <c r="G3671" s="326"/>
      <c r="H3671" s="326" t="s">
        <v>44961</v>
      </c>
    </row>
    <row r="3672" spans="1:8" ht="78" thickBot="1">
      <c r="A3672" s="374">
        <v>3665</v>
      </c>
      <c r="B3672" s="326" t="s">
        <v>2896</v>
      </c>
      <c r="C3672" s="325" t="s">
        <v>44962</v>
      </c>
      <c r="D3672" s="325" t="s">
        <v>44963</v>
      </c>
      <c r="E3672" s="326" t="s">
        <v>2615</v>
      </c>
      <c r="F3672" s="326">
        <v>8322222235</v>
      </c>
      <c r="G3672" s="326"/>
      <c r="H3672" s="326" t="s">
        <v>44964</v>
      </c>
    </row>
    <row r="3673" spans="1:8" ht="65.25" thickBot="1">
      <c r="A3673" s="374">
        <v>3666</v>
      </c>
      <c r="B3673" s="325" t="s">
        <v>11349</v>
      </c>
      <c r="C3673" s="325" t="s">
        <v>44965</v>
      </c>
      <c r="D3673" s="325" t="s">
        <v>44966</v>
      </c>
      <c r="E3673" s="326" t="s">
        <v>2615</v>
      </c>
      <c r="F3673" s="326">
        <v>361226980</v>
      </c>
      <c r="G3673" s="326"/>
      <c r="H3673" s="326" t="s">
        <v>44967</v>
      </c>
    </row>
    <row r="3674" spans="1:8" ht="129" thickBot="1">
      <c r="A3674" s="374">
        <v>3667</v>
      </c>
      <c r="B3674" s="325" t="s">
        <v>130</v>
      </c>
      <c r="C3674" s="325" t="s">
        <v>44968</v>
      </c>
      <c r="D3674" s="325" t="s">
        <v>44969</v>
      </c>
      <c r="E3674" s="326" t="s">
        <v>2615</v>
      </c>
      <c r="F3674" s="326" t="s">
        <v>43770</v>
      </c>
      <c r="G3674" s="326"/>
      <c r="H3674" s="326" t="s">
        <v>44970</v>
      </c>
    </row>
    <row r="3675" spans="1:8" ht="180" thickBot="1">
      <c r="A3675" s="374">
        <v>3668</v>
      </c>
      <c r="B3675" s="326" t="s">
        <v>17318</v>
      </c>
      <c r="C3675" s="326" t="s">
        <v>44971</v>
      </c>
      <c r="D3675" s="325" t="s">
        <v>44972</v>
      </c>
      <c r="E3675" s="326" t="s">
        <v>2615</v>
      </c>
      <c r="F3675" s="326">
        <v>4562246276</v>
      </c>
      <c r="G3675" s="326"/>
      <c r="H3675" s="326" t="s">
        <v>44973</v>
      </c>
    </row>
    <row r="3676" spans="1:8" ht="154.5" thickBot="1">
      <c r="A3676" s="374">
        <v>3669</v>
      </c>
      <c r="B3676" s="325" t="s">
        <v>17318</v>
      </c>
      <c r="C3676" s="325" t="s">
        <v>2158</v>
      </c>
      <c r="D3676" s="325" t="s">
        <v>44974</v>
      </c>
      <c r="E3676" s="326" t="s">
        <v>2615</v>
      </c>
      <c r="F3676" s="326">
        <v>4323223353</v>
      </c>
      <c r="G3676" s="326"/>
      <c r="H3676" s="326" t="s">
        <v>44975</v>
      </c>
    </row>
    <row r="3677" spans="1:8" ht="180" thickBot="1">
      <c r="A3677" s="374">
        <v>3670</v>
      </c>
      <c r="B3677" s="325" t="s">
        <v>17318</v>
      </c>
      <c r="C3677" s="325" t="s">
        <v>44976</v>
      </c>
      <c r="D3677" s="325" t="s">
        <v>44977</v>
      </c>
      <c r="E3677" s="326" t="s">
        <v>2615</v>
      </c>
      <c r="F3677" s="326">
        <v>4323223353</v>
      </c>
      <c r="G3677" s="326"/>
      <c r="H3677" s="326" t="s">
        <v>44978</v>
      </c>
    </row>
    <row r="3678" spans="1:8" ht="129" thickBot="1">
      <c r="A3678" s="374">
        <v>3671</v>
      </c>
      <c r="B3678" s="326" t="s">
        <v>11349</v>
      </c>
      <c r="C3678" s="326" t="s">
        <v>19757</v>
      </c>
      <c r="D3678" s="325" t="s">
        <v>44979</v>
      </c>
      <c r="E3678" s="326" t="s">
        <v>2615</v>
      </c>
      <c r="F3678" s="326">
        <v>3612654462</v>
      </c>
      <c r="G3678" s="326"/>
      <c r="H3678" s="326" t="s">
        <v>44980</v>
      </c>
    </row>
    <row r="3679" spans="1:8" ht="129" thickBot="1">
      <c r="A3679" s="374">
        <v>3672</v>
      </c>
      <c r="B3679" s="326" t="s">
        <v>5484</v>
      </c>
      <c r="C3679" s="326" t="s">
        <v>44981</v>
      </c>
      <c r="D3679" s="331" t="s">
        <v>44982</v>
      </c>
      <c r="E3679" s="326" t="s">
        <v>2615</v>
      </c>
      <c r="F3679" s="326">
        <v>1612221114</v>
      </c>
      <c r="G3679" s="326"/>
      <c r="H3679" s="326" t="s">
        <v>44983</v>
      </c>
    </row>
    <row r="3680" spans="1:8" ht="103.5" thickBot="1">
      <c r="A3680" s="374">
        <v>3673</v>
      </c>
      <c r="B3680" s="326" t="s">
        <v>11349</v>
      </c>
      <c r="C3680" s="326" t="s">
        <v>44984</v>
      </c>
      <c r="D3680" s="325" t="s">
        <v>44985</v>
      </c>
      <c r="E3680" s="326" t="s">
        <v>2615</v>
      </c>
      <c r="F3680" s="326">
        <v>3678244846</v>
      </c>
      <c r="G3680" s="326"/>
      <c r="H3680" s="326" t="s">
        <v>44986</v>
      </c>
    </row>
    <row r="3681" spans="1:8" ht="129" thickBot="1">
      <c r="A3681" s="374">
        <v>3674</v>
      </c>
      <c r="B3681" s="326" t="s">
        <v>3629</v>
      </c>
      <c r="C3681" s="326" t="s">
        <v>44987</v>
      </c>
      <c r="D3681" s="325" t="s">
        <v>44988</v>
      </c>
      <c r="E3681" s="326" t="s">
        <v>2615</v>
      </c>
      <c r="F3681" s="326">
        <v>7805268675</v>
      </c>
      <c r="G3681" s="326"/>
      <c r="H3681" s="326" t="s">
        <v>44989</v>
      </c>
    </row>
    <row r="3682" spans="1:8" ht="141.75" thickBot="1">
      <c r="A3682" s="374">
        <v>3675</v>
      </c>
      <c r="B3682" s="326" t="s">
        <v>11062</v>
      </c>
      <c r="C3682" s="326" t="s">
        <v>44990</v>
      </c>
      <c r="D3682" s="325" t="s">
        <v>44991</v>
      </c>
      <c r="E3682" s="326" t="s">
        <v>2615</v>
      </c>
      <c r="F3682" s="326">
        <v>6122205693</v>
      </c>
      <c r="G3682" s="326"/>
      <c r="H3682" s="326" t="s">
        <v>44992</v>
      </c>
    </row>
    <row r="3683" spans="1:8" ht="141.75" thickBot="1">
      <c r="A3683" s="374">
        <v>3676</v>
      </c>
      <c r="B3683" s="325" t="s">
        <v>5455</v>
      </c>
      <c r="C3683" s="325" t="s">
        <v>44993</v>
      </c>
      <c r="D3683" s="325" t="s">
        <v>44994</v>
      </c>
      <c r="E3683" s="326" t="s">
        <v>2615</v>
      </c>
      <c r="F3683" s="326">
        <v>3324435770</v>
      </c>
      <c r="G3683" s="326"/>
      <c r="H3683" s="326" t="s">
        <v>44995</v>
      </c>
    </row>
    <row r="3684" spans="1:8" ht="78" thickBot="1">
      <c r="A3684" s="374">
        <v>3677</v>
      </c>
      <c r="B3684" s="325" t="s">
        <v>5455</v>
      </c>
      <c r="C3684" s="325" t="s">
        <v>44996</v>
      </c>
      <c r="D3684" s="325" t="s">
        <v>44997</v>
      </c>
      <c r="E3684" s="326" t="s">
        <v>2615</v>
      </c>
      <c r="F3684" s="326">
        <v>3324435770</v>
      </c>
      <c r="G3684" s="326"/>
      <c r="H3684" s="326" t="s">
        <v>44998</v>
      </c>
    </row>
    <row r="3685" spans="1:8" ht="78" thickBot="1">
      <c r="A3685" s="374">
        <v>3678</v>
      </c>
      <c r="B3685" s="326" t="s">
        <v>5455</v>
      </c>
      <c r="C3685" s="326" t="s">
        <v>12344</v>
      </c>
      <c r="D3685" s="325" t="s">
        <v>44999</v>
      </c>
      <c r="E3685" s="326" t="s">
        <v>2615</v>
      </c>
      <c r="F3685" s="326">
        <v>1202828361</v>
      </c>
      <c r="G3685" s="326"/>
      <c r="H3685" s="326" t="s">
        <v>45000</v>
      </c>
    </row>
    <row r="3686" spans="1:8" ht="78" thickBot="1">
      <c r="A3686" s="374">
        <v>3679</v>
      </c>
      <c r="B3686" s="326" t="s">
        <v>5455</v>
      </c>
      <c r="C3686" s="326" t="s">
        <v>45001</v>
      </c>
      <c r="D3686" s="325" t="s">
        <v>45002</v>
      </c>
      <c r="E3686" s="326" t="s">
        <v>2615</v>
      </c>
      <c r="F3686" s="326">
        <v>3324435770</v>
      </c>
      <c r="G3686" s="326"/>
      <c r="H3686" s="326" t="s">
        <v>45003</v>
      </c>
    </row>
    <row r="3687" spans="1:8" ht="65.25" thickBot="1">
      <c r="A3687" s="374">
        <v>3680</v>
      </c>
      <c r="B3687" s="325" t="s">
        <v>11349</v>
      </c>
      <c r="C3687" s="325" t="s">
        <v>18488</v>
      </c>
      <c r="D3687" s="325" t="s">
        <v>45004</v>
      </c>
      <c r="E3687" s="326" t="s">
        <v>2615</v>
      </c>
      <c r="F3687" s="326">
        <v>3678244846</v>
      </c>
      <c r="G3687" s="326"/>
      <c r="H3687" s="326" t="s">
        <v>45005</v>
      </c>
    </row>
    <row r="3688" spans="1:8" ht="116.25" thickBot="1">
      <c r="A3688" s="374">
        <v>3681</v>
      </c>
      <c r="B3688" s="325" t="s">
        <v>5455</v>
      </c>
      <c r="C3688" s="325" t="s">
        <v>45006</v>
      </c>
      <c r="D3688" s="325" t="s">
        <v>45007</v>
      </c>
      <c r="E3688" s="326" t="s">
        <v>2615</v>
      </c>
      <c r="F3688" s="326">
        <v>1202828361</v>
      </c>
      <c r="G3688" s="326"/>
      <c r="H3688" s="326" t="s">
        <v>45008</v>
      </c>
    </row>
    <row r="3689" spans="1:8" ht="116.25" thickBot="1">
      <c r="A3689" s="374">
        <v>3682</v>
      </c>
      <c r="B3689" s="325" t="s">
        <v>2983</v>
      </c>
      <c r="C3689" s="325" t="s">
        <v>45009</v>
      </c>
      <c r="D3689" s="325" t="s">
        <v>45010</v>
      </c>
      <c r="E3689" s="326" t="s">
        <v>2615</v>
      </c>
      <c r="F3689" s="326">
        <v>9449862270</v>
      </c>
      <c r="G3689" s="326"/>
      <c r="H3689" s="326" t="s">
        <v>45011</v>
      </c>
    </row>
    <row r="3690" spans="1:8" ht="116.25" thickBot="1">
      <c r="A3690" s="374">
        <v>3683</v>
      </c>
      <c r="B3690" s="326" t="s">
        <v>17318</v>
      </c>
      <c r="C3690" s="326" t="s">
        <v>30703</v>
      </c>
      <c r="D3690" s="325" t="s">
        <v>45012</v>
      </c>
      <c r="E3690" s="326" t="s">
        <v>2615</v>
      </c>
      <c r="F3690" s="326">
        <v>4222545954</v>
      </c>
      <c r="G3690" s="326"/>
      <c r="H3690" s="326" t="s">
        <v>45013</v>
      </c>
    </row>
    <row r="3691" spans="1:8" ht="78" thickBot="1">
      <c r="A3691" s="374">
        <v>3684</v>
      </c>
      <c r="B3691" s="326" t="s">
        <v>17318</v>
      </c>
      <c r="C3691" s="326" t="s">
        <v>1216</v>
      </c>
      <c r="D3691" s="325" t="s">
        <v>45014</v>
      </c>
      <c r="E3691" s="326" t="s">
        <v>2615</v>
      </c>
      <c r="F3691" s="326">
        <v>4222545954</v>
      </c>
      <c r="G3691" s="326"/>
      <c r="H3691" s="326" t="s">
        <v>45015</v>
      </c>
    </row>
    <row r="3692" spans="1:8" ht="129" thickBot="1">
      <c r="A3692" s="374">
        <v>3685</v>
      </c>
      <c r="B3692" s="325" t="s">
        <v>17318</v>
      </c>
      <c r="C3692" s="325" t="s">
        <v>20866</v>
      </c>
      <c r="D3692" s="325" t="s">
        <v>45016</v>
      </c>
      <c r="E3692" s="326" t="s">
        <v>2615</v>
      </c>
      <c r="F3692" s="326">
        <v>4222545954</v>
      </c>
      <c r="G3692" s="326"/>
      <c r="H3692" s="326" t="s">
        <v>45017</v>
      </c>
    </row>
    <row r="3693" spans="1:8" ht="90.75" thickBot="1">
      <c r="A3693" s="374">
        <v>3686</v>
      </c>
      <c r="B3693" s="325" t="s">
        <v>5370</v>
      </c>
      <c r="C3693" s="325" t="s">
        <v>18513</v>
      </c>
      <c r="D3693" s="325" t="s">
        <v>45018</v>
      </c>
      <c r="E3693" s="326" t="s">
        <v>2615</v>
      </c>
      <c r="F3693" s="326">
        <v>1722703689</v>
      </c>
      <c r="G3693" s="326"/>
      <c r="H3693" s="326" t="s">
        <v>45019</v>
      </c>
    </row>
    <row r="3694" spans="1:8" ht="167.25" thickBot="1">
      <c r="A3694" s="374">
        <v>3687</v>
      </c>
      <c r="B3694" s="325" t="s">
        <v>5455</v>
      </c>
      <c r="C3694" s="325" t="s">
        <v>45020</v>
      </c>
      <c r="D3694" s="325" t="s">
        <v>45021</v>
      </c>
      <c r="E3694" s="326" t="s">
        <v>2615</v>
      </c>
      <c r="F3694" s="326">
        <v>1202828361</v>
      </c>
      <c r="G3694" s="326"/>
      <c r="H3694" s="326" t="s">
        <v>45022</v>
      </c>
    </row>
    <row r="3695" spans="1:8" ht="129" thickBot="1">
      <c r="A3695" s="374">
        <v>3688</v>
      </c>
      <c r="B3695" s="325" t="s">
        <v>36308</v>
      </c>
      <c r="C3695" s="325" t="s">
        <v>16965</v>
      </c>
      <c r="D3695" s="325" t="s">
        <v>45023</v>
      </c>
      <c r="E3695" s="326" t="s">
        <v>2615</v>
      </c>
      <c r="F3695" s="326">
        <v>5912552106</v>
      </c>
      <c r="G3695" s="326"/>
      <c r="H3695" s="326" t="s">
        <v>45024</v>
      </c>
    </row>
    <row r="3696" spans="1:8" ht="129" thickBot="1">
      <c r="A3696" s="374">
        <v>3689</v>
      </c>
      <c r="B3696" s="325" t="s">
        <v>3629</v>
      </c>
      <c r="C3696" s="325" t="s">
        <v>45025</v>
      </c>
      <c r="D3696" s="325" t="s">
        <v>45026</v>
      </c>
      <c r="E3696" s="326" t="s">
        <v>2615</v>
      </c>
      <c r="F3696" s="326">
        <v>7612626039</v>
      </c>
      <c r="G3696" s="326"/>
      <c r="H3696" s="326" t="s">
        <v>45027</v>
      </c>
    </row>
    <row r="3697" spans="1:8" ht="78" thickBot="1">
      <c r="A3697" s="374">
        <v>3690</v>
      </c>
      <c r="B3697" s="325" t="s">
        <v>5455</v>
      </c>
      <c r="C3697" s="325" t="s">
        <v>45028</v>
      </c>
      <c r="D3697" s="331" t="s">
        <v>45029</v>
      </c>
      <c r="E3697" s="326" t="s">
        <v>2615</v>
      </c>
      <c r="F3697" s="326">
        <v>3324435770</v>
      </c>
      <c r="G3697" s="326"/>
      <c r="H3697" s="326" t="s">
        <v>45030</v>
      </c>
    </row>
    <row r="3698" spans="1:8" ht="103.5" thickBot="1">
      <c r="A3698" s="374">
        <v>3691</v>
      </c>
      <c r="B3698" s="326" t="s">
        <v>5455</v>
      </c>
      <c r="C3698" s="326" t="s">
        <v>45031</v>
      </c>
      <c r="D3698" s="325" t="s">
        <v>45032</v>
      </c>
      <c r="E3698" s="326" t="s">
        <v>2615</v>
      </c>
      <c r="F3698" s="326">
        <v>3324435770</v>
      </c>
      <c r="G3698" s="326"/>
      <c r="H3698" s="326" t="s">
        <v>45033</v>
      </c>
    </row>
    <row r="3699" spans="1:8" ht="103.5" thickBot="1">
      <c r="A3699" s="374">
        <v>3692</v>
      </c>
      <c r="B3699" s="325" t="s">
        <v>5455</v>
      </c>
      <c r="C3699" s="325" t="s">
        <v>45034</v>
      </c>
      <c r="D3699" s="325" t="s">
        <v>45035</v>
      </c>
      <c r="E3699" s="326" t="s">
        <v>2615</v>
      </c>
      <c r="F3699" s="326">
        <v>9756296762</v>
      </c>
      <c r="G3699" s="326"/>
      <c r="H3699" s="326" t="s">
        <v>45036</v>
      </c>
    </row>
    <row r="3700" spans="1:8" ht="90.75" thickBot="1">
      <c r="A3700" s="374">
        <v>3693</v>
      </c>
      <c r="B3700" s="325" t="s">
        <v>34770</v>
      </c>
      <c r="C3700" s="325" t="s">
        <v>45037</v>
      </c>
      <c r="D3700" s="325" t="s">
        <v>45038</v>
      </c>
      <c r="E3700" s="326" t="s">
        <v>2615</v>
      </c>
      <c r="F3700" s="326">
        <v>4023311381</v>
      </c>
      <c r="G3700" s="326"/>
      <c r="H3700" s="326" t="s">
        <v>45039</v>
      </c>
    </row>
    <row r="3701" spans="1:8" ht="90.75" thickBot="1">
      <c r="A3701" s="374">
        <v>3694</v>
      </c>
      <c r="B3701" s="325" t="s">
        <v>34770</v>
      </c>
      <c r="C3701" s="325" t="s">
        <v>45040</v>
      </c>
      <c r="D3701" s="331" t="s">
        <v>45041</v>
      </c>
      <c r="E3701" s="326" t="s">
        <v>2615</v>
      </c>
      <c r="F3701" s="326">
        <v>4023311381</v>
      </c>
      <c r="G3701" s="326"/>
      <c r="H3701" s="326" t="s">
        <v>45042</v>
      </c>
    </row>
    <row r="3702" spans="1:8" ht="116.25" thickBot="1">
      <c r="A3702" s="374">
        <v>3695</v>
      </c>
      <c r="B3702" s="325" t="s">
        <v>34770</v>
      </c>
      <c r="C3702" s="325" t="s">
        <v>45043</v>
      </c>
      <c r="D3702" s="331" t="s">
        <v>45044</v>
      </c>
      <c r="E3702" s="326" t="s">
        <v>2615</v>
      </c>
      <c r="F3702" s="326">
        <v>4023311381</v>
      </c>
      <c r="G3702" s="326"/>
      <c r="H3702" s="326" t="s">
        <v>45045</v>
      </c>
    </row>
    <row r="3703" spans="1:8" ht="141.75" thickBot="1">
      <c r="A3703" s="374">
        <v>3696</v>
      </c>
      <c r="B3703" s="325" t="s">
        <v>2983</v>
      </c>
      <c r="C3703" s="325" t="s">
        <v>45046</v>
      </c>
      <c r="D3703" s="331" t="s">
        <v>45047</v>
      </c>
      <c r="E3703" s="326" t="s">
        <v>2615</v>
      </c>
      <c r="F3703" s="326">
        <v>9449862270</v>
      </c>
      <c r="G3703" s="326"/>
      <c r="H3703" s="326" t="s">
        <v>45048</v>
      </c>
    </row>
    <row r="3704" spans="1:8" ht="65.25" thickBot="1">
      <c r="A3704" s="374">
        <v>3697</v>
      </c>
      <c r="B3704" s="325" t="s">
        <v>5370</v>
      </c>
      <c r="C3704" s="325" t="s">
        <v>45049</v>
      </c>
      <c r="D3704" s="325" t="s">
        <v>45050</v>
      </c>
      <c r="E3704" s="326" t="s">
        <v>2615</v>
      </c>
      <c r="F3704" s="326">
        <v>1722703689</v>
      </c>
      <c r="G3704" s="326"/>
      <c r="H3704" s="326" t="s">
        <v>45051</v>
      </c>
    </row>
    <row r="3705" spans="1:8" ht="129" thickBot="1">
      <c r="A3705" s="374">
        <v>3698</v>
      </c>
      <c r="B3705" s="325" t="s">
        <v>5370</v>
      </c>
      <c r="C3705" s="325" t="s">
        <v>1710</v>
      </c>
      <c r="D3705" s="325" t="s">
        <v>45052</v>
      </c>
      <c r="E3705" s="326" t="s">
        <v>2615</v>
      </c>
      <c r="F3705" s="326">
        <v>1722703689</v>
      </c>
      <c r="G3705" s="326"/>
      <c r="H3705" s="326" t="s">
        <v>45053</v>
      </c>
    </row>
    <row r="3706" spans="1:8" ht="129" thickBot="1">
      <c r="A3706" s="374">
        <v>3699</v>
      </c>
      <c r="B3706" s="325" t="s">
        <v>11349</v>
      </c>
      <c r="C3706" s="325" t="s">
        <v>19742</v>
      </c>
      <c r="D3706" s="325" t="s">
        <v>45054</v>
      </c>
      <c r="E3706" s="326" t="s">
        <v>2615</v>
      </c>
      <c r="F3706" s="326">
        <v>3664222230</v>
      </c>
      <c r="G3706" s="326"/>
      <c r="H3706" s="326" t="s">
        <v>45055</v>
      </c>
    </row>
    <row r="3707" spans="1:8" ht="116.25" thickBot="1">
      <c r="A3707" s="374">
        <v>3700</v>
      </c>
      <c r="B3707" s="326" t="s">
        <v>5533</v>
      </c>
      <c r="C3707" s="326" t="s">
        <v>45056</v>
      </c>
      <c r="D3707" s="325" t="s">
        <v>45057</v>
      </c>
      <c r="E3707" s="326" t="s">
        <v>2615</v>
      </c>
      <c r="F3707" s="326">
        <v>5642220080</v>
      </c>
      <c r="G3707" s="326"/>
      <c r="H3707" s="326" t="s">
        <v>45058</v>
      </c>
    </row>
    <row r="3708" spans="1:8" ht="90.75" thickBot="1">
      <c r="A3708" s="374">
        <v>3701</v>
      </c>
      <c r="B3708" s="325" t="s">
        <v>36308</v>
      </c>
      <c r="C3708" s="325" t="s">
        <v>45059</v>
      </c>
      <c r="D3708" s="325" t="s">
        <v>45060</v>
      </c>
      <c r="E3708" s="326" t="s">
        <v>2615</v>
      </c>
      <c r="F3708" s="326">
        <v>5912552106</v>
      </c>
      <c r="G3708" s="326"/>
      <c r="H3708" s="326" t="s">
        <v>45061</v>
      </c>
    </row>
    <row r="3709" spans="1:8" ht="116.25" thickBot="1">
      <c r="A3709" s="374">
        <v>3702</v>
      </c>
      <c r="B3709" s="325" t="s">
        <v>3629</v>
      </c>
      <c r="C3709" s="325" t="s">
        <v>45062</v>
      </c>
      <c r="D3709" s="325" t="s">
        <v>45063</v>
      </c>
      <c r="E3709" s="326" t="s">
        <v>2615</v>
      </c>
      <c r="F3709" s="326">
        <v>7360254921</v>
      </c>
      <c r="G3709" s="326"/>
      <c r="H3709" s="326" t="s">
        <v>45064</v>
      </c>
    </row>
    <row r="3710" spans="1:8" ht="154.5" thickBot="1">
      <c r="A3710" s="374">
        <v>1</v>
      </c>
      <c r="B3710" s="325" t="s">
        <v>5440</v>
      </c>
      <c r="C3710" s="325" t="s">
        <v>34473</v>
      </c>
      <c r="D3710" s="326" t="s">
        <v>34474</v>
      </c>
      <c r="E3710" s="326" t="s">
        <v>2615</v>
      </c>
      <c r="F3710" s="326">
        <v>3324435770</v>
      </c>
      <c r="G3710" s="327"/>
      <c r="H3710" s="326" t="s">
        <v>34475</v>
      </c>
    </row>
    <row r="3711" spans="1:8" ht="141.75" thickBot="1">
      <c r="A3711" s="374">
        <v>2</v>
      </c>
      <c r="B3711" s="325" t="s">
        <v>5440</v>
      </c>
      <c r="C3711" s="325" t="s">
        <v>34476</v>
      </c>
      <c r="D3711" s="326" t="s">
        <v>34477</v>
      </c>
      <c r="E3711" s="326" t="s">
        <v>2615</v>
      </c>
      <c r="F3711" s="328">
        <v>3322879390</v>
      </c>
      <c r="G3711" s="327"/>
      <c r="H3711" s="326" t="s">
        <v>34478</v>
      </c>
    </row>
    <row r="3712" spans="1:8" ht="129" thickBot="1">
      <c r="A3712" s="374">
        <v>3</v>
      </c>
      <c r="B3712" s="325" t="s">
        <v>34479</v>
      </c>
      <c r="C3712" s="325" t="s">
        <v>1882</v>
      </c>
      <c r="D3712" s="326" t="s">
        <v>34480</v>
      </c>
      <c r="E3712" s="326" t="s">
        <v>2615</v>
      </c>
      <c r="F3712" s="326">
        <v>3192232532</v>
      </c>
      <c r="G3712" s="327"/>
      <c r="H3712" s="326" t="s">
        <v>34481</v>
      </c>
    </row>
    <row r="3713" spans="1:8" ht="103.5" thickBot="1">
      <c r="A3713" s="374">
        <v>4</v>
      </c>
      <c r="B3713" s="325" t="s">
        <v>5455</v>
      </c>
      <c r="C3713" s="325" t="s">
        <v>34482</v>
      </c>
      <c r="D3713" s="326" t="s">
        <v>34483</v>
      </c>
      <c r="E3713" s="326" t="s">
        <v>2615</v>
      </c>
      <c r="F3713" s="326">
        <v>5652501545</v>
      </c>
      <c r="G3713" s="327"/>
      <c r="H3713" s="326" t="s">
        <v>34484</v>
      </c>
    </row>
    <row r="3714" spans="1:8" ht="65.25" thickBot="1">
      <c r="A3714" s="374">
        <v>5</v>
      </c>
      <c r="B3714" s="325" t="s">
        <v>5455</v>
      </c>
      <c r="C3714" s="325" t="s">
        <v>16972</v>
      </c>
      <c r="D3714" s="326" t="s">
        <v>34485</v>
      </c>
      <c r="E3714" s="326" t="s">
        <v>2615</v>
      </c>
      <c r="F3714" s="326">
        <v>5652442392</v>
      </c>
      <c r="G3714" s="327"/>
      <c r="H3714" s="326" t="s">
        <v>34486</v>
      </c>
    </row>
    <row r="3715" spans="1:8" ht="52.5" thickBot="1">
      <c r="A3715" s="374">
        <v>6</v>
      </c>
      <c r="B3715" s="325" t="s">
        <v>5455</v>
      </c>
      <c r="C3715" s="325" t="s">
        <v>34487</v>
      </c>
      <c r="D3715" s="326" t="s">
        <v>34488</v>
      </c>
      <c r="E3715" s="326" t="s">
        <v>2615</v>
      </c>
      <c r="F3715" s="326">
        <v>5652763224</v>
      </c>
      <c r="G3715" s="327"/>
      <c r="H3715" s="326" t="s">
        <v>34489</v>
      </c>
    </row>
    <row r="3716" spans="1:8" ht="78" thickBot="1">
      <c r="A3716" s="374">
        <v>7</v>
      </c>
      <c r="B3716" s="325" t="s">
        <v>5455</v>
      </c>
      <c r="C3716" s="325" t="s">
        <v>34490</v>
      </c>
      <c r="D3716" s="326" t="s">
        <v>34491</v>
      </c>
      <c r="E3716" s="326" t="s">
        <v>2615</v>
      </c>
      <c r="F3716" s="326">
        <v>5661280602</v>
      </c>
      <c r="G3716" s="327"/>
      <c r="H3716" s="326" t="s">
        <v>34492</v>
      </c>
    </row>
    <row r="3717" spans="1:8" ht="141.75" thickBot="1">
      <c r="A3717" s="374">
        <v>8</v>
      </c>
      <c r="B3717" s="325" t="s">
        <v>5455</v>
      </c>
      <c r="C3717" s="325" t="s">
        <v>34493</v>
      </c>
      <c r="D3717" s="326" t="s">
        <v>34494</v>
      </c>
      <c r="E3717" s="326" t="s">
        <v>2615</v>
      </c>
      <c r="F3717" s="326">
        <v>1212667897</v>
      </c>
      <c r="G3717" s="327"/>
      <c r="H3717" s="326" t="s">
        <v>34495</v>
      </c>
    </row>
    <row r="3718" spans="1:8" ht="167.25" thickBot="1">
      <c r="A3718" s="374">
        <v>9</v>
      </c>
      <c r="B3718" s="325" t="s">
        <v>5455</v>
      </c>
      <c r="C3718" s="325" t="s">
        <v>19062</v>
      </c>
      <c r="D3718" s="326" t="s">
        <v>34496</v>
      </c>
      <c r="E3718" s="326" t="s">
        <v>2615</v>
      </c>
      <c r="F3718" s="326">
        <v>1234262589</v>
      </c>
      <c r="G3718" s="327"/>
      <c r="H3718" s="326" t="s">
        <v>34497</v>
      </c>
    </row>
    <row r="3719" spans="1:8" ht="116.25" thickBot="1">
      <c r="A3719" s="374">
        <v>10</v>
      </c>
      <c r="B3719" s="325" t="s">
        <v>5455</v>
      </c>
      <c r="C3719" s="325" t="s">
        <v>34498</v>
      </c>
      <c r="D3719" s="326" t="s">
        <v>34499</v>
      </c>
      <c r="E3719" s="326" t="s">
        <v>2615</v>
      </c>
      <c r="F3719" s="326">
        <v>1202790145</v>
      </c>
      <c r="G3719" s="326" t="s">
        <v>34500</v>
      </c>
      <c r="H3719" s="326" t="s">
        <v>34501</v>
      </c>
    </row>
    <row r="3720" spans="1:8" ht="90.75" thickBot="1">
      <c r="A3720" s="374">
        <v>11</v>
      </c>
      <c r="B3720" s="325" t="s">
        <v>5455</v>
      </c>
      <c r="C3720" s="325" t="s">
        <v>1007</v>
      </c>
      <c r="D3720" s="326" t="s">
        <v>34502</v>
      </c>
      <c r="E3720" s="326" t="s">
        <v>2615</v>
      </c>
      <c r="F3720" s="326">
        <v>1222313609</v>
      </c>
      <c r="G3720" s="326" t="s">
        <v>34503</v>
      </c>
      <c r="H3720" s="326" t="s">
        <v>34504</v>
      </c>
    </row>
    <row r="3721" spans="1:8" ht="116.25" thickBot="1">
      <c r="A3721" s="374">
        <v>12</v>
      </c>
      <c r="B3721" s="325" t="s">
        <v>5455</v>
      </c>
      <c r="C3721" s="325" t="s">
        <v>34505</v>
      </c>
      <c r="D3721" s="326" t="s">
        <v>34506</v>
      </c>
      <c r="E3721" s="326" t="s">
        <v>2615</v>
      </c>
      <c r="F3721" s="326">
        <v>1232249617</v>
      </c>
      <c r="G3721" s="327"/>
      <c r="H3721" s="326" t="s">
        <v>34507</v>
      </c>
    </row>
    <row r="3722" spans="1:8" ht="65.25" thickBot="1">
      <c r="A3722" s="374">
        <v>13</v>
      </c>
      <c r="B3722" s="325" t="s">
        <v>5455</v>
      </c>
      <c r="C3722" s="325" t="s">
        <v>34508</v>
      </c>
      <c r="D3722" s="326" t="s">
        <v>34509</v>
      </c>
      <c r="E3722" s="326" t="s">
        <v>2615</v>
      </c>
      <c r="F3722" s="326">
        <v>1212884066</v>
      </c>
      <c r="G3722" s="327"/>
      <c r="H3722" s="326" t="s">
        <v>34510</v>
      </c>
    </row>
    <row r="3723" spans="1:8" ht="90.75" thickBot="1">
      <c r="A3723" s="374">
        <v>14</v>
      </c>
      <c r="B3723" s="325" t="s">
        <v>5455</v>
      </c>
      <c r="C3723" s="325" t="s">
        <v>34511</v>
      </c>
      <c r="D3723" s="326" t="s">
        <v>34512</v>
      </c>
      <c r="E3723" s="326" t="s">
        <v>2615</v>
      </c>
      <c r="F3723" s="326">
        <v>5912327115</v>
      </c>
      <c r="G3723" s="327"/>
      <c r="H3723" s="326" t="s">
        <v>34513</v>
      </c>
    </row>
    <row r="3724" spans="1:8" ht="90.75" thickBot="1">
      <c r="A3724" s="374">
        <v>15</v>
      </c>
      <c r="B3724" s="325" t="s">
        <v>5455</v>
      </c>
      <c r="C3724" s="325" t="s">
        <v>20172</v>
      </c>
      <c r="D3724" s="326" t="s">
        <v>34514</v>
      </c>
      <c r="E3724" s="326" t="s">
        <v>2615</v>
      </c>
      <c r="F3724" s="326">
        <v>5921250598</v>
      </c>
      <c r="G3724" s="327"/>
      <c r="H3724" s="326" t="s">
        <v>34515</v>
      </c>
    </row>
    <row r="3725" spans="1:8" ht="103.5" thickBot="1">
      <c r="A3725" s="374">
        <v>16</v>
      </c>
      <c r="B3725" s="325" t="s">
        <v>5455</v>
      </c>
      <c r="C3725" s="325" t="s">
        <v>34516</v>
      </c>
      <c r="D3725" s="326" t="s">
        <v>34517</v>
      </c>
      <c r="E3725" s="326" t="s">
        <v>2615</v>
      </c>
      <c r="F3725" s="326">
        <v>5924264123</v>
      </c>
      <c r="G3725" s="327"/>
      <c r="H3725" s="326" t="s">
        <v>34518</v>
      </c>
    </row>
    <row r="3726" spans="1:8" ht="116.25" thickBot="1">
      <c r="A3726" s="374">
        <v>17</v>
      </c>
      <c r="B3726" s="325" t="s">
        <v>5455</v>
      </c>
      <c r="C3726" s="325" t="s">
        <v>20464</v>
      </c>
      <c r="D3726" s="326" t="s">
        <v>34519</v>
      </c>
      <c r="E3726" s="326" t="s">
        <v>2615</v>
      </c>
      <c r="F3726" s="326">
        <v>5924254044</v>
      </c>
      <c r="G3726" s="327"/>
      <c r="H3726" s="326" t="s">
        <v>34520</v>
      </c>
    </row>
    <row r="3727" spans="1:8" ht="116.25" thickBot="1">
      <c r="A3727" s="374">
        <v>18</v>
      </c>
      <c r="B3727" s="325" t="s">
        <v>130</v>
      </c>
      <c r="C3727" s="325" t="s">
        <v>34521</v>
      </c>
      <c r="D3727" s="326" t="s">
        <v>34522</v>
      </c>
      <c r="E3727" s="326" t="s">
        <v>2615</v>
      </c>
      <c r="F3727" s="326">
        <v>1127247077</v>
      </c>
      <c r="G3727" s="326" t="s">
        <v>34523</v>
      </c>
      <c r="H3727" s="326" t="s">
        <v>34524</v>
      </c>
    </row>
    <row r="3728" spans="1:8" ht="129" thickBot="1">
      <c r="A3728" s="374">
        <v>19</v>
      </c>
      <c r="B3728" s="325" t="s">
        <v>130</v>
      </c>
      <c r="C3728" s="325" t="s">
        <v>33196</v>
      </c>
      <c r="D3728" s="326" t="s">
        <v>34525</v>
      </c>
      <c r="E3728" s="326" t="s">
        <v>2615</v>
      </c>
      <c r="F3728" s="326">
        <v>1123860824</v>
      </c>
      <c r="G3728" s="326" t="s">
        <v>34526</v>
      </c>
      <c r="H3728" s="326" t="s">
        <v>34527</v>
      </c>
    </row>
    <row r="3729" spans="1:8" ht="78" thickBot="1">
      <c r="A3729" s="374">
        <v>20</v>
      </c>
      <c r="B3729" s="325" t="s">
        <v>130</v>
      </c>
      <c r="C3729" s="325" t="s">
        <v>34528</v>
      </c>
      <c r="D3729" s="326" t="s">
        <v>34529</v>
      </c>
      <c r="E3729" s="326" t="s">
        <v>2615</v>
      </c>
      <c r="F3729" s="326">
        <v>1127280581</v>
      </c>
      <c r="G3729" s="327"/>
      <c r="H3729" s="326" t="s">
        <v>34530</v>
      </c>
    </row>
    <row r="3730" spans="1:8" ht="192.75" thickBot="1">
      <c r="A3730" s="374">
        <v>21</v>
      </c>
      <c r="B3730" s="325" t="s">
        <v>130</v>
      </c>
      <c r="C3730" s="325" t="s">
        <v>34531</v>
      </c>
      <c r="D3730" s="326" t="s">
        <v>34532</v>
      </c>
      <c r="E3730" s="326" t="s">
        <v>2615</v>
      </c>
      <c r="F3730" s="326">
        <v>1122583038</v>
      </c>
      <c r="G3730" s="326" t="s">
        <v>34533</v>
      </c>
      <c r="H3730" s="326" t="s">
        <v>34534</v>
      </c>
    </row>
    <row r="3731" spans="1:8" ht="141.75" thickBot="1">
      <c r="A3731" s="374">
        <v>22</v>
      </c>
      <c r="B3731" s="325" t="s">
        <v>130</v>
      </c>
      <c r="C3731" s="325" t="s">
        <v>34535</v>
      </c>
      <c r="D3731" s="326" t="s">
        <v>34536</v>
      </c>
      <c r="E3731" s="326" t="s">
        <v>2615</v>
      </c>
      <c r="F3731" s="326">
        <v>1123239464</v>
      </c>
      <c r="G3731" s="326" t="s">
        <v>34537</v>
      </c>
      <c r="H3731" s="326" t="s">
        <v>34538</v>
      </c>
    </row>
    <row r="3732" spans="1:8" ht="103.5" thickBot="1">
      <c r="A3732" s="374">
        <v>23</v>
      </c>
      <c r="B3732" s="325" t="s">
        <v>130</v>
      </c>
      <c r="C3732" s="325" t="s">
        <v>34539</v>
      </c>
      <c r="D3732" s="326" t="s">
        <v>34540</v>
      </c>
      <c r="E3732" s="326" t="s">
        <v>2615</v>
      </c>
      <c r="F3732" s="326">
        <v>1125691448</v>
      </c>
      <c r="G3732" s="326" t="s">
        <v>34541</v>
      </c>
      <c r="H3732" s="326" t="s">
        <v>34542</v>
      </c>
    </row>
    <row r="3733" spans="1:8" ht="129" thickBot="1">
      <c r="A3733" s="374">
        <v>24</v>
      </c>
      <c r="B3733" s="325" t="s">
        <v>130</v>
      </c>
      <c r="C3733" s="325" t="s">
        <v>34543</v>
      </c>
      <c r="D3733" s="326" t="s">
        <v>34544</v>
      </c>
      <c r="E3733" s="326" t="s">
        <v>2615</v>
      </c>
      <c r="F3733" s="326">
        <v>1123315123</v>
      </c>
      <c r="G3733" s="326" t="s">
        <v>34523</v>
      </c>
      <c r="H3733" s="326" t="s">
        <v>34545</v>
      </c>
    </row>
    <row r="3734" spans="1:8" ht="167.25" thickBot="1">
      <c r="A3734" s="374">
        <v>25</v>
      </c>
      <c r="B3734" s="325" t="s">
        <v>130</v>
      </c>
      <c r="C3734" s="325" t="s">
        <v>34546</v>
      </c>
      <c r="D3734" s="326" t="s">
        <v>34547</v>
      </c>
      <c r="E3734" s="326" t="s">
        <v>2615</v>
      </c>
      <c r="F3734" s="326">
        <v>1125861688</v>
      </c>
      <c r="G3734" s="326" t="s">
        <v>34548</v>
      </c>
      <c r="H3734" s="326" t="s">
        <v>34549</v>
      </c>
    </row>
    <row r="3735" spans="1:8" ht="129" thickBot="1">
      <c r="A3735" s="374">
        <v>26</v>
      </c>
      <c r="B3735" s="325" t="s">
        <v>130</v>
      </c>
      <c r="C3735" s="325" t="s">
        <v>34550</v>
      </c>
      <c r="D3735" s="326" t="s">
        <v>34551</v>
      </c>
      <c r="E3735" s="326" t="s">
        <v>2615</v>
      </c>
      <c r="F3735" s="326">
        <v>1125693512</v>
      </c>
      <c r="G3735" s="327"/>
      <c r="H3735" s="326" t="s">
        <v>34552</v>
      </c>
    </row>
    <row r="3736" spans="1:8" ht="129" thickBot="1">
      <c r="A3736" s="374">
        <v>27</v>
      </c>
      <c r="B3736" s="325" t="s">
        <v>130</v>
      </c>
      <c r="C3736" s="325" t="s">
        <v>34553</v>
      </c>
      <c r="D3736" s="326" t="s">
        <v>34554</v>
      </c>
      <c r="E3736" s="326" t="s">
        <v>2615</v>
      </c>
      <c r="F3736" s="326">
        <v>1124690642</v>
      </c>
      <c r="G3736" s="326" t="s">
        <v>34555</v>
      </c>
      <c r="H3736" s="326" t="s">
        <v>34556</v>
      </c>
    </row>
    <row r="3737" spans="1:8" ht="116.25" thickBot="1">
      <c r="A3737" s="374">
        <v>28</v>
      </c>
      <c r="B3737" s="325" t="s">
        <v>130</v>
      </c>
      <c r="C3737" s="325" t="s">
        <v>34557</v>
      </c>
      <c r="D3737" s="326" t="s">
        <v>34558</v>
      </c>
      <c r="E3737" s="326" t="s">
        <v>2615</v>
      </c>
      <c r="F3737" s="326">
        <v>1125725894</v>
      </c>
      <c r="G3737" s="326" t="s">
        <v>34533</v>
      </c>
      <c r="H3737" s="326" t="s">
        <v>34559</v>
      </c>
    </row>
    <row r="3738" spans="1:8" ht="103.5" thickBot="1">
      <c r="A3738" s="374">
        <v>29</v>
      </c>
      <c r="B3738" s="325" t="s">
        <v>130</v>
      </c>
      <c r="C3738" s="325" t="s">
        <v>34560</v>
      </c>
      <c r="D3738" s="326" t="s">
        <v>34561</v>
      </c>
      <c r="E3738" s="326" t="s">
        <v>2615</v>
      </c>
      <c r="F3738" s="326">
        <v>1128114971</v>
      </c>
      <c r="G3738" s="326" t="s">
        <v>34562</v>
      </c>
      <c r="H3738" s="326" t="s">
        <v>34563</v>
      </c>
    </row>
    <row r="3739" spans="1:8" ht="154.5" thickBot="1">
      <c r="A3739" s="374">
        <v>30</v>
      </c>
      <c r="B3739" s="325" t="s">
        <v>130</v>
      </c>
      <c r="C3739" s="325" t="s">
        <v>34564</v>
      </c>
      <c r="D3739" s="326" t="s">
        <v>34565</v>
      </c>
      <c r="E3739" s="326" t="s">
        <v>2615</v>
      </c>
      <c r="F3739" s="326">
        <v>1125717522</v>
      </c>
      <c r="G3739" s="326" t="s">
        <v>34566</v>
      </c>
      <c r="H3739" s="326" t="s">
        <v>34567</v>
      </c>
    </row>
    <row r="3740" spans="1:8" ht="154.5" thickBot="1">
      <c r="A3740" s="374">
        <v>31</v>
      </c>
      <c r="B3740" s="325" t="s">
        <v>130</v>
      </c>
      <c r="C3740" s="325" t="s">
        <v>34568</v>
      </c>
      <c r="D3740" s="326" t="s">
        <v>34569</v>
      </c>
      <c r="E3740" s="326" t="s">
        <v>2615</v>
      </c>
      <c r="F3740" s="326">
        <v>1125223774</v>
      </c>
      <c r="G3740" s="326" t="s">
        <v>34570</v>
      </c>
      <c r="H3740" s="326" t="s">
        <v>34571</v>
      </c>
    </row>
    <row r="3741" spans="1:8" ht="78" thickBot="1">
      <c r="A3741" s="374">
        <v>32</v>
      </c>
      <c r="B3741" s="325" t="s">
        <v>130</v>
      </c>
      <c r="C3741" s="325" t="s">
        <v>34572</v>
      </c>
      <c r="D3741" s="326" t="s">
        <v>34573</v>
      </c>
      <c r="E3741" s="326" t="s">
        <v>2615</v>
      </c>
      <c r="F3741" s="326">
        <v>1125843038</v>
      </c>
      <c r="G3741" s="326" t="s">
        <v>34574</v>
      </c>
      <c r="H3741" s="326" t="s">
        <v>34575</v>
      </c>
    </row>
    <row r="3742" spans="1:8" ht="103.5" thickBot="1">
      <c r="A3742" s="374">
        <v>33</v>
      </c>
      <c r="B3742" s="325" t="s">
        <v>130</v>
      </c>
      <c r="C3742" s="325" t="s">
        <v>34576</v>
      </c>
      <c r="D3742" s="326" t="s">
        <v>34577</v>
      </c>
      <c r="E3742" s="326" t="s">
        <v>2615</v>
      </c>
      <c r="F3742" s="326">
        <v>1125864582</v>
      </c>
      <c r="G3742" s="326" t="s">
        <v>34578</v>
      </c>
      <c r="H3742" s="326" t="s">
        <v>34579</v>
      </c>
    </row>
    <row r="3743" spans="1:8" ht="129" thickBot="1">
      <c r="A3743" s="374">
        <v>34</v>
      </c>
      <c r="B3743" s="325" t="s">
        <v>130</v>
      </c>
      <c r="C3743" s="325" t="s">
        <v>34580</v>
      </c>
      <c r="D3743" s="326" t="s">
        <v>34581</v>
      </c>
      <c r="E3743" s="326" t="s">
        <v>2615</v>
      </c>
      <c r="F3743" s="326">
        <v>1123528976</v>
      </c>
      <c r="G3743" s="326" t="s">
        <v>34582</v>
      </c>
      <c r="H3743" s="326" t="s">
        <v>34583</v>
      </c>
    </row>
    <row r="3744" spans="1:8" ht="141.75" thickBot="1">
      <c r="A3744" s="374">
        <v>35</v>
      </c>
      <c r="B3744" s="325" t="s">
        <v>130</v>
      </c>
      <c r="C3744" s="325" t="s">
        <v>34584</v>
      </c>
      <c r="D3744" s="326" t="s">
        <v>34585</v>
      </c>
      <c r="E3744" s="326" t="s">
        <v>2615</v>
      </c>
      <c r="F3744" s="326">
        <v>1126102062</v>
      </c>
      <c r="G3744" s="326" t="s">
        <v>34586</v>
      </c>
      <c r="H3744" s="326" t="s">
        <v>34587</v>
      </c>
    </row>
    <row r="3745" spans="1:8" ht="141.75" thickBot="1">
      <c r="A3745" s="374">
        <v>36</v>
      </c>
      <c r="B3745" s="325" t="s">
        <v>130</v>
      </c>
      <c r="C3745" s="325" t="s">
        <v>34588</v>
      </c>
      <c r="D3745" s="326" t="s">
        <v>34589</v>
      </c>
      <c r="E3745" s="326" t="s">
        <v>2615</v>
      </c>
      <c r="F3745" s="326">
        <v>1123358168</v>
      </c>
      <c r="G3745" s="326" t="s">
        <v>34526</v>
      </c>
      <c r="H3745" s="326" t="s">
        <v>34590</v>
      </c>
    </row>
    <row r="3746" spans="1:8" ht="90.75" thickBot="1">
      <c r="A3746" s="374">
        <v>37</v>
      </c>
      <c r="B3746" s="325" t="s">
        <v>130</v>
      </c>
      <c r="C3746" s="325" t="s">
        <v>34591</v>
      </c>
      <c r="D3746" s="326" t="s">
        <v>34592</v>
      </c>
      <c r="E3746" s="326" t="s">
        <v>2615</v>
      </c>
      <c r="F3746" s="326">
        <v>1125471915</v>
      </c>
      <c r="G3746" s="326" t="s">
        <v>34593</v>
      </c>
      <c r="H3746" s="326" t="s">
        <v>34594</v>
      </c>
    </row>
    <row r="3747" spans="1:8" ht="78" thickBot="1">
      <c r="A3747" s="374">
        <v>38</v>
      </c>
      <c r="B3747" s="325" t="s">
        <v>130</v>
      </c>
      <c r="C3747" s="325" t="s">
        <v>34595</v>
      </c>
      <c r="D3747" s="326" t="s">
        <v>34596</v>
      </c>
      <c r="E3747" s="326" t="s">
        <v>2615</v>
      </c>
      <c r="F3747" s="326">
        <v>1125085219</v>
      </c>
      <c r="G3747" s="327"/>
      <c r="H3747" s="326" t="s">
        <v>34597</v>
      </c>
    </row>
    <row r="3748" spans="1:8" ht="103.5" thickBot="1">
      <c r="A3748" s="374">
        <v>39</v>
      </c>
      <c r="B3748" s="325" t="s">
        <v>130</v>
      </c>
      <c r="C3748" s="325" t="s">
        <v>34598</v>
      </c>
      <c r="D3748" s="326" t="s">
        <v>34599</v>
      </c>
      <c r="E3748" s="326" t="s">
        <v>2615</v>
      </c>
      <c r="F3748" s="326">
        <v>1127752515</v>
      </c>
      <c r="G3748" s="327"/>
      <c r="H3748" s="326" t="s">
        <v>34600</v>
      </c>
    </row>
    <row r="3749" spans="1:8" ht="129" thickBot="1">
      <c r="A3749" s="374">
        <v>40</v>
      </c>
      <c r="B3749" s="325" t="s">
        <v>130</v>
      </c>
      <c r="C3749" s="325" t="s">
        <v>34601</v>
      </c>
      <c r="D3749" s="326" t="s">
        <v>34602</v>
      </c>
      <c r="E3749" s="326" t="s">
        <v>2615</v>
      </c>
      <c r="F3749" s="326">
        <v>1128063246</v>
      </c>
      <c r="G3749" s="327"/>
      <c r="H3749" s="326" t="s">
        <v>34603</v>
      </c>
    </row>
    <row r="3750" spans="1:8" ht="192.75" thickBot="1">
      <c r="A3750" s="374">
        <v>41</v>
      </c>
      <c r="B3750" s="325" t="s">
        <v>130</v>
      </c>
      <c r="C3750" s="325" t="s">
        <v>34604</v>
      </c>
      <c r="D3750" s="326" t="s">
        <v>34605</v>
      </c>
      <c r="E3750" s="326" t="s">
        <v>2615</v>
      </c>
      <c r="F3750" s="326">
        <v>1126302359</v>
      </c>
      <c r="G3750" s="327"/>
      <c r="H3750" s="326" t="s">
        <v>34606</v>
      </c>
    </row>
    <row r="3751" spans="1:8" ht="90.75" thickBot="1">
      <c r="A3751" s="374">
        <v>42</v>
      </c>
      <c r="B3751" s="325" t="s">
        <v>130</v>
      </c>
      <c r="C3751" s="325" t="s">
        <v>34607</v>
      </c>
      <c r="D3751" s="326" t="s">
        <v>34608</v>
      </c>
      <c r="E3751" s="326" t="s">
        <v>2615</v>
      </c>
      <c r="F3751" s="326">
        <v>1126653467</v>
      </c>
      <c r="G3751" s="327"/>
      <c r="H3751" s="326" t="s">
        <v>34609</v>
      </c>
    </row>
    <row r="3752" spans="1:8" ht="65.25" thickBot="1">
      <c r="A3752" s="374">
        <v>43</v>
      </c>
      <c r="B3752" s="325" t="s">
        <v>130</v>
      </c>
      <c r="C3752" s="325" t="s">
        <v>34610</v>
      </c>
      <c r="D3752" s="326" t="s">
        <v>34611</v>
      </c>
      <c r="E3752" s="326" t="s">
        <v>2615</v>
      </c>
      <c r="F3752" s="326">
        <v>1127490671</v>
      </c>
      <c r="G3752" s="327"/>
      <c r="H3752" s="326" t="s">
        <v>34612</v>
      </c>
    </row>
    <row r="3753" spans="1:8" ht="141.75" thickBot="1">
      <c r="A3753" s="374">
        <v>44</v>
      </c>
      <c r="B3753" s="325" t="s">
        <v>130</v>
      </c>
      <c r="C3753" s="325" t="s">
        <v>34613</v>
      </c>
      <c r="D3753" s="326" t="s">
        <v>34614</v>
      </c>
      <c r="E3753" s="326" t="s">
        <v>2615</v>
      </c>
      <c r="F3753" s="326">
        <v>1128522421</v>
      </c>
      <c r="G3753" s="326" t="s">
        <v>34615</v>
      </c>
      <c r="H3753" s="326" t="s">
        <v>34616</v>
      </c>
    </row>
    <row r="3754" spans="1:8" ht="141.75" thickBot="1">
      <c r="A3754" s="374">
        <v>45</v>
      </c>
      <c r="B3754" s="325" t="s">
        <v>5370</v>
      </c>
      <c r="C3754" s="325" t="s">
        <v>34617</v>
      </c>
      <c r="D3754" s="326" t="s">
        <v>34618</v>
      </c>
      <c r="E3754" s="326" t="s">
        <v>2615</v>
      </c>
      <c r="F3754" s="326">
        <v>1302510624</v>
      </c>
      <c r="G3754" s="327"/>
      <c r="H3754" s="326" t="s">
        <v>34619</v>
      </c>
    </row>
    <row r="3755" spans="1:8" ht="90.75" thickBot="1">
      <c r="A3755" s="374">
        <v>46</v>
      </c>
      <c r="B3755" s="325" t="s">
        <v>5370</v>
      </c>
      <c r="C3755" s="325" t="s">
        <v>34620</v>
      </c>
      <c r="D3755" s="326" t="s">
        <v>34621</v>
      </c>
      <c r="E3755" s="326" t="s">
        <v>2615</v>
      </c>
      <c r="F3755" s="326">
        <v>1242335481</v>
      </c>
      <c r="G3755" s="327"/>
      <c r="H3755" s="326" t="s">
        <v>34622</v>
      </c>
    </row>
    <row r="3756" spans="1:8" ht="90.75" thickBot="1">
      <c r="A3756" s="374">
        <v>47</v>
      </c>
      <c r="B3756" s="325" t="s">
        <v>5370</v>
      </c>
      <c r="C3756" s="325" t="s">
        <v>34623</v>
      </c>
      <c r="D3756" s="326" t="s">
        <v>34624</v>
      </c>
      <c r="E3756" s="326" t="s">
        <v>2615</v>
      </c>
      <c r="F3756" s="326">
        <v>1292415882</v>
      </c>
      <c r="G3756" s="326" t="s">
        <v>34625</v>
      </c>
      <c r="H3756" s="326" t="s">
        <v>34626</v>
      </c>
    </row>
    <row r="3757" spans="1:8" ht="116.25" thickBot="1">
      <c r="A3757" s="374">
        <v>48</v>
      </c>
      <c r="B3757" s="325" t="s">
        <v>5370</v>
      </c>
      <c r="C3757" s="325" t="s">
        <v>19304</v>
      </c>
      <c r="D3757" s="326" t="s">
        <v>34627</v>
      </c>
      <c r="E3757" s="326" t="s">
        <v>2615</v>
      </c>
      <c r="F3757" s="326">
        <v>1242363990</v>
      </c>
      <c r="G3757" s="326" t="s">
        <v>34628</v>
      </c>
      <c r="H3757" s="326" t="s">
        <v>34629</v>
      </c>
    </row>
    <row r="3758" spans="1:8" ht="52.5" thickBot="1">
      <c r="A3758" s="374">
        <v>49</v>
      </c>
      <c r="B3758" s="325" t="s">
        <v>5370</v>
      </c>
      <c r="C3758" s="325" t="s">
        <v>34630</v>
      </c>
      <c r="D3758" s="326" t="s">
        <v>34631</v>
      </c>
      <c r="E3758" s="326" t="s">
        <v>2615</v>
      </c>
      <c r="F3758" s="326">
        <v>1284260022</v>
      </c>
      <c r="G3758" s="327"/>
      <c r="H3758" s="326" t="s">
        <v>34632</v>
      </c>
    </row>
    <row r="3759" spans="1:8" ht="116.25" thickBot="1">
      <c r="A3759" s="374">
        <v>50</v>
      </c>
      <c r="B3759" s="325" t="s">
        <v>5370</v>
      </c>
      <c r="C3759" s="325" t="s">
        <v>34633</v>
      </c>
      <c r="D3759" s="326" t="s">
        <v>34634</v>
      </c>
      <c r="E3759" s="326" t="s">
        <v>2615</v>
      </c>
      <c r="F3759" s="326">
        <v>1242375231</v>
      </c>
      <c r="G3759" s="326" t="s">
        <v>34635</v>
      </c>
      <c r="H3759" s="326" t="s">
        <v>34636</v>
      </c>
    </row>
    <row r="3760" spans="1:8" ht="90.75" thickBot="1">
      <c r="A3760" s="374">
        <v>51</v>
      </c>
      <c r="B3760" s="325" t="s">
        <v>5370</v>
      </c>
      <c r="C3760" s="325" t="s">
        <v>31702</v>
      </c>
      <c r="D3760" s="326" t="s">
        <v>34637</v>
      </c>
      <c r="E3760" s="326" t="s">
        <v>2615</v>
      </c>
      <c r="F3760" s="326">
        <v>1242672889</v>
      </c>
      <c r="G3760" s="327"/>
      <c r="H3760" s="326" t="s">
        <v>34638</v>
      </c>
    </row>
    <row r="3761" spans="1:8" ht="65.25" thickBot="1">
      <c r="A3761" s="374">
        <v>52</v>
      </c>
      <c r="B3761" s="325" t="s">
        <v>5370</v>
      </c>
      <c r="C3761" s="325" t="s">
        <v>34639</v>
      </c>
      <c r="D3761" s="326" t="s">
        <v>34640</v>
      </c>
      <c r="E3761" s="326" t="s">
        <v>2615</v>
      </c>
      <c r="F3761" s="326">
        <v>1267282245</v>
      </c>
      <c r="G3761" s="327"/>
      <c r="H3761" s="326" t="s">
        <v>34641</v>
      </c>
    </row>
    <row r="3762" spans="1:8" ht="154.5" thickBot="1">
      <c r="A3762" s="374">
        <v>53</v>
      </c>
      <c r="B3762" s="325" t="s">
        <v>3621</v>
      </c>
      <c r="C3762" s="325" t="s">
        <v>34642</v>
      </c>
      <c r="D3762" s="326" t="s">
        <v>34643</v>
      </c>
      <c r="E3762" s="326" t="s">
        <v>2615</v>
      </c>
      <c r="F3762" s="326">
        <v>2652562618</v>
      </c>
      <c r="G3762" s="327"/>
      <c r="H3762" s="326" t="s">
        <v>34644</v>
      </c>
    </row>
    <row r="3763" spans="1:8" ht="141.75" thickBot="1">
      <c r="A3763" s="374">
        <v>54</v>
      </c>
      <c r="B3763" s="325" t="s">
        <v>3621</v>
      </c>
      <c r="C3763" s="325" t="s">
        <v>34645</v>
      </c>
      <c r="D3763" s="326" t="s">
        <v>34646</v>
      </c>
      <c r="E3763" s="326" t="s">
        <v>2615</v>
      </c>
      <c r="F3763" s="326">
        <v>2612323771</v>
      </c>
      <c r="G3763" s="327"/>
      <c r="H3763" s="326" t="s">
        <v>34647</v>
      </c>
    </row>
    <row r="3764" spans="1:8" ht="192.75" thickBot="1">
      <c r="A3764" s="374">
        <v>55</v>
      </c>
      <c r="B3764" s="325" t="s">
        <v>3621</v>
      </c>
      <c r="C3764" s="325" t="s">
        <v>6555</v>
      </c>
      <c r="D3764" s="326" t="s">
        <v>34648</v>
      </c>
      <c r="E3764" s="326" t="s">
        <v>2615</v>
      </c>
      <c r="F3764" s="326">
        <v>7925466822</v>
      </c>
      <c r="G3764" s="327"/>
      <c r="H3764" s="326" t="s">
        <v>34649</v>
      </c>
    </row>
    <row r="3765" spans="1:8" ht="192.75" thickBot="1">
      <c r="A3765" s="374">
        <v>56</v>
      </c>
      <c r="B3765" s="325" t="s">
        <v>3621</v>
      </c>
      <c r="C3765" s="325" t="s">
        <v>34650</v>
      </c>
      <c r="D3765" s="326" t="s">
        <v>34651</v>
      </c>
      <c r="E3765" s="326" t="s">
        <v>2615</v>
      </c>
      <c r="F3765" s="326">
        <v>7922135718</v>
      </c>
      <c r="G3765" s="327"/>
      <c r="H3765" s="326" t="s">
        <v>34652</v>
      </c>
    </row>
    <row r="3766" spans="1:8" ht="154.5" thickBot="1">
      <c r="A3766" s="374">
        <v>57</v>
      </c>
      <c r="B3766" s="325" t="s">
        <v>2896</v>
      </c>
      <c r="C3766" s="325" t="s">
        <v>5023</v>
      </c>
      <c r="D3766" s="326" t="s">
        <v>34653</v>
      </c>
      <c r="E3766" s="326" t="s">
        <v>2615</v>
      </c>
      <c r="F3766" s="326">
        <v>2228320715</v>
      </c>
      <c r="G3766" s="327"/>
      <c r="H3766" s="326" t="s">
        <v>34654</v>
      </c>
    </row>
    <row r="3767" spans="1:8" ht="167.25" thickBot="1">
      <c r="A3767" s="374">
        <v>58</v>
      </c>
      <c r="B3767" s="325" t="s">
        <v>2896</v>
      </c>
      <c r="C3767" s="325" t="s">
        <v>34655</v>
      </c>
      <c r="D3767" s="326" t="s">
        <v>34656</v>
      </c>
      <c r="E3767" s="326" t="s">
        <v>2615</v>
      </c>
      <c r="F3767" s="326">
        <v>2223485685</v>
      </c>
      <c r="G3767" s="327"/>
      <c r="H3767" s="326" t="s">
        <v>34657</v>
      </c>
    </row>
    <row r="3768" spans="1:8" ht="129" thickBot="1">
      <c r="A3768" s="374">
        <v>59</v>
      </c>
      <c r="B3768" s="325" t="s">
        <v>2896</v>
      </c>
      <c r="C3768" s="325" t="s">
        <v>3508</v>
      </c>
      <c r="D3768" s="326" t="s">
        <v>34658</v>
      </c>
      <c r="E3768" s="326" t="s">
        <v>2615</v>
      </c>
      <c r="F3768" s="326">
        <v>2225215123</v>
      </c>
      <c r="G3768" s="326" t="s">
        <v>34659</v>
      </c>
      <c r="H3768" s="326" t="s">
        <v>34660</v>
      </c>
    </row>
    <row r="3769" spans="1:8" ht="154.5" thickBot="1">
      <c r="A3769" s="374">
        <v>60</v>
      </c>
      <c r="B3769" s="325" t="s">
        <v>2896</v>
      </c>
      <c r="C3769" s="325" t="s">
        <v>34661</v>
      </c>
      <c r="D3769" s="326" t="s">
        <v>34662</v>
      </c>
      <c r="E3769" s="326" t="s">
        <v>2615</v>
      </c>
      <c r="F3769" s="326">
        <v>2222838344</v>
      </c>
      <c r="G3769" s="327"/>
      <c r="H3769" s="326" t="s">
        <v>34663</v>
      </c>
    </row>
    <row r="3770" spans="1:8" ht="116.25" thickBot="1">
      <c r="A3770" s="374">
        <v>61</v>
      </c>
      <c r="B3770" s="325" t="s">
        <v>2896</v>
      </c>
      <c r="C3770" s="325" t="s">
        <v>2901</v>
      </c>
      <c r="D3770" s="326" t="s">
        <v>34664</v>
      </c>
      <c r="E3770" s="326" t="s">
        <v>2615</v>
      </c>
      <c r="F3770" s="326">
        <v>2222626622</v>
      </c>
      <c r="G3770" s="327"/>
      <c r="H3770" s="326" t="s">
        <v>34665</v>
      </c>
    </row>
    <row r="3771" spans="1:8" ht="129" thickBot="1">
      <c r="A3771" s="374">
        <v>62</v>
      </c>
      <c r="B3771" s="325" t="s">
        <v>2896</v>
      </c>
      <c r="C3771" s="325" t="s">
        <v>34666</v>
      </c>
      <c r="D3771" s="326" t="s">
        <v>34667</v>
      </c>
      <c r="E3771" s="326" t="s">
        <v>2615</v>
      </c>
      <c r="F3771" s="326">
        <v>2222403911</v>
      </c>
      <c r="G3771" s="327"/>
      <c r="H3771" s="326" t="s">
        <v>34668</v>
      </c>
    </row>
    <row r="3772" spans="1:8" ht="167.25" thickBot="1">
      <c r="A3772" s="374">
        <v>63</v>
      </c>
      <c r="B3772" s="325" t="s">
        <v>2896</v>
      </c>
      <c r="C3772" s="325" t="s">
        <v>34669</v>
      </c>
      <c r="D3772" s="326" t="s">
        <v>34670</v>
      </c>
      <c r="E3772" s="326" t="s">
        <v>2615</v>
      </c>
      <c r="F3772" s="326">
        <v>2226482999</v>
      </c>
      <c r="G3772" s="327"/>
      <c r="H3772" s="326" t="s">
        <v>34671</v>
      </c>
    </row>
    <row r="3773" spans="1:8" ht="192.75" thickBot="1">
      <c r="A3773" s="374">
        <v>64</v>
      </c>
      <c r="B3773" s="325" t="s">
        <v>2896</v>
      </c>
      <c r="C3773" s="325" t="s">
        <v>34672</v>
      </c>
      <c r="D3773" s="326" t="s">
        <v>34673</v>
      </c>
      <c r="E3773" s="326" t="s">
        <v>2615</v>
      </c>
      <c r="F3773" s="326">
        <v>2223083649</v>
      </c>
      <c r="G3773" s="327"/>
      <c r="H3773" s="326" t="s">
        <v>34674</v>
      </c>
    </row>
    <row r="3774" spans="1:8" ht="129" thickBot="1">
      <c r="A3774" s="374">
        <v>65</v>
      </c>
      <c r="B3774" s="325" t="s">
        <v>2896</v>
      </c>
      <c r="C3774" s="325" t="s">
        <v>34675</v>
      </c>
      <c r="D3774" s="326" t="s">
        <v>34676</v>
      </c>
      <c r="E3774" s="326" t="s">
        <v>2615</v>
      </c>
      <c r="F3774" s="326">
        <v>2223682228</v>
      </c>
      <c r="G3774" s="327"/>
      <c r="H3774" s="326" t="s">
        <v>34677</v>
      </c>
    </row>
    <row r="3775" spans="1:8" ht="167.25" thickBot="1">
      <c r="A3775" s="374">
        <v>66</v>
      </c>
      <c r="B3775" s="325" t="s">
        <v>2896</v>
      </c>
      <c r="C3775" s="325" t="s">
        <v>5968</v>
      </c>
      <c r="D3775" s="326" t="s">
        <v>34678</v>
      </c>
      <c r="E3775" s="326" t="s">
        <v>2615</v>
      </c>
      <c r="F3775" s="326">
        <v>2222186664</v>
      </c>
      <c r="G3775" s="327"/>
      <c r="H3775" s="326" t="s">
        <v>34679</v>
      </c>
    </row>
    <row r="3776" spans="1:8" ht="103.5" thickBot="1">
      <c r="A3776" s="374">
        <v>67</v>
      </c>
      <c r="B3776" s="325" t="s">
        <v>2896</v>
      </c>
      <c r="C3776" s="325" t="s">
        <v>34680</v>
      </c>
      <c r="D3776" s="326" t="s">
        <v>34681</v>
      </c>
      <c r="E3776" s="326" t="s">
        <v>2615</v>
      </c>
      <c r="F3776" s="326">
        <v>2225619538</v>
      </c>
      <c r="G3776" s="327"/>
      <c r="H3776" s="326" t="s">
        <v>34682</v>
      </c>
    </row>
    <row r="3777" spans="1:8" ht="129" thickBot="1">
      <c r="A3777" s="374">
        <v>68</v>
      </c>
      <c r="B3777" s="325" t="s">
        <v>2896</v>
      </c>
      <c r="C3777" s="325" t="s">
        <v>34683</v>
      </c>
      <c r="D3777" s="326" t="s">
        <v>34684</v>
      </c>
      <c r="E3777" s="326" t="s">
        <v>2615</v>
      </c>
      <c r="F3777" s="326">
        <v>2223519752</v>
      </c>
      <c r="G3777" s="327"/>
      <c r="H3777" s="326" t="s">
        <v>34685</v>
      </c>
    </row>
    <row r="3778" spans="1:8" ht="154.5" thickBot="1">
      <c r="A3778" s="374">
        <v>69</v>
      </c>
      <c r="B3778" s="325" t="s">
        <v>2896</v>
      </c>
      <c r="C3778" s="325" t="s">
        <v>34686</v>
      </c>
      <c r="D3778" s="326" t="s">
        <v>34687</v>
      </c>
      <c r="E3778" s="326" t="s">
        <v>2615</v>
      </c>
      <c r="F3778" s="326">
        <v>2512420558</v>
      </c>
      <c r="G3778" s="327"/>
      <c r="H3778" s="326" t="s">
        <v>34688</v>
      </c>
    </row>
    <row r="3779" spans="1:8" ht="141.75" thickBot="1">
      <c r="A3779" s="374">
        <v>70</v>
      </c>
      <c r="B3779" s="325" t="s">
        <v>2896</v>
      </c>
      <c r="C3779" s="325" t="s">
        <v>34689</v>
      </c>
      <c r="D3779" s="326" t="s">
        <v>34690</v>
      </c>
      <c r="E3779" s="326" t="s">
        <v>2615</v>
      </c>
      <c r="F3779" s="326">
        <v>2502322216</v>
      </c>
      <c r="G3779" s="327"/>
      <c r="H3779" s="326" t="s">
        <v>34691</v>
      </c>
    </row>
    <row r="3780" spans="1:8" ht="103.5" thickBot="1">
      <c r="A3780" s="374">
        <v>71</v>
      </c>
      <c r="B3780" s="325" t="s">
        <v>2896</v>
      </c>
      <c r="C3780" s="325" t="s">
        <v>1984</v>
      </c>
      <c r="D3780" s="326" t="s">
        <v>34692</v>
      </c>
      <c r="E3780" s="326" t="s">
        <v>2615</v>
      </c>
      <c r="F3780" s="326">
        <v>2352222317</v>
      </c>
      <c r="G3780" s="327"/>
      <c r="H3780" s="326" t="s">
        <v>34693</v>
      </c>
    </row>
    <row r="3781" spans="1:8" ht="78" thickBot="1">
      <c r="A3781" s="374">
        <v>72</v>
      </c>
      <c r="B3781" s="325" t="s">
        <v>2896</v>
      </c>
      <c r="C3781" s="325" t="s">
        <v>1532</v>
      </c>
      <c r="D3781" s="326" t="s">
        <v>34694</v>
      </c>
      <c r="E3781" s="326" t="s">
        <v>2615</v>
      </c>
      <c r="F3781" s="326">
        <v>2365252026</v>
      </c>
      <c r="G3781" s="327"/>
      <c r="H3781" s="326" t="s">
        <v>34695</v>
      </c>
    </row>
    <row r="3782" spans="1:8" ht="78" thickBot="1">
      <c r="A3782" s="374">
        <v>73</v>
      </c>
      <c r="B3782" s="325" t="s">
        <v>2896</v>
      </c>
      <c r="C3782" s="325" t="s">
        <v>14072</v>
      </c>
      <c r="D3782" s="326" t="s">
        <v>34696</v>
      </c>
      <c r="E3782" s="326" t="s">
        <v>2615</v>
      </c>
      <c r="F3782" s="326">
        <v>2366262024</v>
      </c>
      <c r="G3782" s="327"/>
      <c r="H3782" s="326" t="s">
        <v>34697</v>
      </c>
    </row>
    <row r="3783" spans="1:8" ht="129" thickBot="1">
      <c r="A3783" s="374">
        <v>74</v>
      </c>
      <c r="B3783" s="325" t="s">
        <v>2896</v>
      </c>
      <c r="C3783" s="325" t="s">
        <v>34698</v>
      </c>
      <c r="D3783" s="326" t="s">
        <v>34699</v>
      </c>
      <c r="E3783" s="326" t="s">
        <v>2615</v>
      </c>
      <c r="F3783" s="326">
        <v>2366227247</v>
      </c>
      <c r="G3783" s="327"/>
      <c r="H3783" s="326" t="s">
        <v>34700</v>
      </c>
    </row>
    <row r="3784" spans="1:8" ht="129" thickBot="1">
      <c r="A3784" s="374">
        <v>75</v>
      </c>
      <c r="B3784" s="325" t="s">
        <v>2896</v>
      </c>
      <c r="C3784" s="325" t="s">
        <v>1393</v>
      </c>
      <c r="D3784" s="326" t="s">
        <v>34701</v>
      </c>
      <c r="E3784" s="326" t="s">
        <v>2615</v>
      </c>
      <c r="F3784" s="326">
        <v>2312642143</v>
      </c>
      <c r="G3784" s="327"/>
      <c r="H3784" s="326" t="s">
        <v>34702</v>
      </c>
    </row>
    <row r="3785" spans="1:8" ht="129" thickBot="1">
      <c r="A3785" s="374">
        <v>76</v>
      </c>
      <c r="B3785" s="325" t="s">
        <v>2896</v>
      </c>
      <c r="C3785" s="325" t="s">
        <v>34703</v>
      </c>
      <c r="D3785" s="326" t="s">
        <v>34704</v>
      </c>
      <c r="E3785" s="326" t="s">
        <v>2615</v>
      </c>
      <c r="F3785" s="326">
        <v>2172323709</v>
      </c>
      <c r="G3785" s="326" t="s">
        <v>34705</v>
      </c>
      <c r="H3785" s="326" t="s">
        <v>34706</v>
      </c>
    </row>
    <row r="3786" spans="1:8" ht="129" thickBot="1">
      <c r="A3786" s="374">
        <v>77</v>
      </c>
      <c r="B3786" s="325" t="s">
        <v>2896</v>
      </c>
      <c r="C3786" s="325" t="s">
        <v>3032</v>
      </c>
      <c r="D3786" s="326" t="s">
        <v>34707</v>
      </c>
      <c r="E3786" s="326" t="s">
        <v>2615</v>
      </c>
      <c r="F3786" s="326">
        <v>2332376158</v>
      </c>
      <c r="G3786" s="326" t="s">
        <v>34708</v>
      </c>
      <c r="H3786" s="326" t="s">
        <v>34709</v>
      </c>
    </row>
    <row r="3787" spans="1:8" ht="103.5" thickBot="1">
      <c r="A3787" s="374">
        <v>78</v>
      </c>
      <c r="B3787" s="325" t="s">
        <v>2896</v>
      </c>
      <c r="C3787" s="325" t="s">
        <v>1250</v>
      </c>
      <c r="D3787" s="326" t="s">
        <v>34710</v>
      </c>
      <c r="E3787" s="326" t="s">
        <v>2615</v>
      </c>
      <c r="F3787" s="326">
        <v>2164222262</v>
      </c>
      <c r="G3787" s="326" t="s">
        <v>34711</v>
      </c>
      <c r="H3787" s="326" t="s">
        <v>34712</v>
      </c>
    </row>
    <row r="3788" spans="1:8" ht="103.5" thickBot="1">
      <c r="A3788" s="374">
        <v>79</v>
      </c>
      <c r="B3788" s="325" t="s">
        <v>2896</v>
      </c>
      <c r="C3788" s="325" t="s">
        <v>34713</v>
      </c>
      <c r="D3788" s="326" t="s">
        <v>34714</v>
      </c>
      <c r="E3788" s="326" t="s">
        <v>2615</v>
      </c>
      <c r="F3788" s="326">
        <v>2024454185</v>
      </c>
      <c r="G3788" s="326" t="s">
        <v>34715</v>
      </c>
      <c r="H3788" s="326" t="s">
        <v>34716</v>
      </c>
    </row>
    <row r="3789" spans="1:8" ht="141.75" thickBot="1">
      <c r="A3789" s="374">
        <v>80</v>
      </c>
      <c r="B3789" s="325" t="s">
        <v>2896</v>
      </c>
      <c r="C3789" s="325" t="s">
        <v>34717</v>
      </c>
      <c r="D3789" s="326" t="s">
        <v>34718</v>
      </c>
      <c r="E3789" s="326" t="s">
        <v>2615</v>
      </c>
      <c r="F3789" s="326">
        <v>2025531419</v>
      </c>
      <c r="G3789" s="326" t="s">
        <v>34719</v>
      </c>
      <c r="H3789" s="326" t="s">
        <v>34720</v>
      </c>
    </row>
    <row r="3790" spans="1:8" ht="205.5" thickBot="1">
      <c r="A3790" s="374">
        <v>81</v>
      </c>
      <c r="B3790" s="325" t="s">
        <v>2896</v>
      </c>
      <c r="C3790" s="325" t="s">
        <v>34721</v>
      </c>
      <c r="D3790" s="326" t="s">
        <v>34722</v>
      </c>
      <c r="E3790" s="326" t="s">
        <v>2615</v>
      </c>
      <c r="F3790" s="326">
        <v>7122535713</v>
      </c>
      <c r="G3790" s="327"/>
      <c r="H3790" s="326" t="s">
        <v>34723</v>
      </c>
    </row>
    <row r="3791" spans="1:8" ht="167.25" thickBot="1">
      <c r="A3791" s="374">
        <v>82</v>
      </c>
      <c r="B3791" s="325" t="s">
        <v>2896</v>
      </c>
      <c r="C3791" s="325" t="s">
        <v>34724</v>
      </c>
      <c r="D3791" s="326" t="s">
        <v>34725</v>
      </c>
      <c r="E3791" s="326" t="s">
        <v>2615</v>
      </c>
      <c r="F3791" s="326">
        <v>7122724460</v>
      </c>
      <c r="G3791" s="327"/>
      <c r="H3791" s="326" t="s">
        <v>34726</v>
      </c>
    </row>
    <row r="3792" spans="1:8" ht="167.25" thickBot="1">
      <c r="A3792" s="374">
        <v>83</v>
      </c>
      <c r="B3792" s="325" t="s">
        <v>3464</v>
      </c>
      <c r="C3792" s="325" t="s">
        <v>34727</v>
      </c>
      <c r="D3792" s="326" t="s">
        <v>34728</v>
      </c>
      <c r="E3792" s="326" t="s">
        <v>2615</v>
      </c>
      <c r="F3792" s="326">
        <v>8322425608</v>
      </c>
      <c r="G3792" s="326" t="s">
        <v>34729</v>
      </c>
      <c r="H3792" s="326" t="s">
        <v>34730</v>
      </c>
    </row>
    <row r="3793" spans="1:8" ht="141.75" thickBot="1">
      <c r="A3793" s="374">
        <v>84</v>
      </c>
      <c r="B3793" s="325" t="s">
        <v>3464</v>
      </c>
      <c r="C3793" s="325" t="s">
        <v>34731</v>
      </c>
      <c r="D3793" s="326" t="s">
        <v>34732</v>
      </c>
      <c r="E3793" s="326" t="s">
        <v>2615</v>
      </c>
      <c r="F3793" s="326">
        <v>8322218531</v>
      </c>
      <c r="G3793" s="327"/>
      <c r="H3793" s="326" t="s">
        <v>34733</v>
      </c>
    </row>
    <row r="3794" spans="1:8" ht="129" thickBot="1">
      <c r="A3794" s="374">
        <v>85</v>
      </c>
      <c r="B3794" s="325" t="s">
        <v>3464</v>
      </c>
      <c r="C3794" s="325" t="s">
        <v>34734</v>
      </c>
      <c r="D3794" s="326" t="s">
        <v>34735</v>
      </c>
      <c r="E3794" s="326" t="s">
        <v>2615</v>
      </c>
      <c r="F3794" s="326">
        <v>8322417218</v>
      </c>
      <c r="G3794" s="327"/>
      <c r="H3794" s="326" t="s">
        <v>34736</v>
      </c>
    </row>
    <row r="3795" spans="1:8" ht="90.75" thickBot="1">
      <c r="A3795" s="374">
        <v>86</v>
      </c>
      <c r="B3795" s="325" t="s">
        <v>3464</v>
      </c>
      <c r="C3795" s="325" t="s">
        <v>34737</v>
      </c>
      <c r="D3795" s="326" t="s">
        <v>34738</v>
      </c>
      <c r="E3795" s="326" t="s">
        <v>2615</v>
      </c>
      <c r="F3795" s="326">
        <v>8322464954</v>
      </c>
      <c r="G3795" s="327"/>
      <c r="H3795" s="326" t="s">
        <v>34739</v>
      </c>
    </row>
    <row r="3796" spans="1:8" ht="90.75" thickBot="1">
      <c r="A3796" s="374">
        <v>87</v>
      </c>
      <c r="B3796" s="325" t="s">
        <v>3464</v>
      </c>
      <c r="C3796" s="325" t="s">
        <v>34740</v>
      </c>
      <c r="D3796" s="326" t="s">
        <v>34741</v>
      </c>
      <c r="E3796" s="326" t="s">
        <v>2615</v>
      </c>
      <c r="F3796" s="326">
        <v>8322262006</v>
      </c>
      <c r="G3796" s="326" t="s">
        <v>34742</v>
      </c>
      <c r="H3796" s="326" t="s">
        <v>34743</v>
      </c>
    </row>
    <row r="3797" spans="1:8" ht="154.5" thickBot="1">
      <c r="A3797" s="374">
        <v>88</v>
      </c>
      <c r="B3797" s="325" t="s">
        <v>3464</v>
      </c>
      <c r="C3797" s="325" t="s">
        <v>34744</v>
      </c>
      <c r="D3797" s="326" t="s">
        <v>34745</v>
      </c>
      <c r="E3797" s="326" t="s">
        <v>2615</v>
      </c>
      <c r="F3797" s="326">
        <v>8322448327</v>
      </c>
      <c r="G3797" s="327"/>
      <c r="H3797" s="326" t="s">
        <v>34746</v>
      </c>
    </row>
    <row r="3798" spans="1:8" ht="167.25" thickBot="1">
      <c r="A3798" s="374">
        <v>89</v>
      </c>
      <c r="B3798" s="325" t="s">
        <v>3464</v>
      </c>
      <c r="C3798" s="325" t="s">
        <v>34747</v>
      </c>
      <c r="D3798" s="326" t="s">
        <v>34748</v>
      </c>
      <c r="E3798" s="326" t="s">
        <v>2615</v>
      </c>
      <c r="F3798" s="326">
        <v>8322705495</v>
      </c>
      <c r="G3798" s="326" t="s">
        <v>34749</v>
      </c>
      <c r="H3798" s="326" t="s">
        <v>34750</v>
      </c>
    </row>
    <row r="3799" spans="1:8" ht="103.5" thickBot="1">
      <c r="A3799" s="374">
        <v>90</v>
      </c>
      <c r="B3799" s="325" t="s">
        <v>3464</v>
      </c>
      <c r="C3799" s="325" t="s">
        <v>34751</v>
      </c>
      <c r="D3799" s="326" t="s">
        <v>34752</v>
      </c>
      <c r="E3799" s="326" t="s">
        <v>2615</v>
      </c>
      <c r="F3799" s="326">
        <v>8322372254</v>
      </c>
      <c r="G3799" s="327"/>
      <c r="H3799" s="326" t="s">
        <v>34753</v>
      </c>
    </row>
    <row r="3800" spans="1:8" ht="129" thickBot="1">
      <c r="A3800" s="374">
        <v>91</v>
      </c>
      <c r="B3800" s="325" t="s">
        <v>3464</v>
      </c>
      <c r="C3800" s="325" t="s">
        <v>34754</v>
      </c>
      <c r="D3800" s="326" t="s">
        <v>34755</v>
      </c>
      <c r="E3800" s="326" t="s">
        <v>2615</v>
      </c>
      <c r="F3800" s="326">
        <v>8322312159</v>
      </c>
      <c r="G3800" s="327"/>
      <c r="H3800" s="326" t="s">
        <v>34756</v>
      </c>
    </row>
    <row r="3801" spans="1:8" ht="103.5" thickBot="1">
      <c r="A3801" s="374">
        <v>92</v>
      </c>
      <c r="B3801" s="325" t="s">
        <v>3464</v>
      </c>
      <c r="C3801" s="325" t="s">
        <v>34757</v>
      </c>
      <c r="D3801" s="326" t="s">
        <v>34758</v>
      </c>
      <c r="E3801" s="326" t="s">
        <v>2615</v>
      </c>
      <c r="F3801" s="326">
        <v>8322444084</v>
      </c>
      <c r="G3801" s="327"/>
      <c r="H3801" s="326" t="s">
        <v>34759</v>
      </c>
    </row>
    <row r="3802" spans="1:8" ht="90.75" thickBot="1">
      <c r="A3802" s="374">
        <v>93</v>
      </c>
      <c r="B3802" s="325" t="s">
        <v>3464</v>
      </c>
      <c r="C3802" s="325" t="s">
        <v>34760</v>
      </c>
      <c r="D3802" s="326" t="s">
        <v>34761</v>
      </c>
      <c r="E3802" s="326" t="s">
        <v>2615</v>
      </c>
      <c r="F3802" s="326">
        <v>8322364245</v>
      </c>
      <c r="G3802" s="327"/>
      <c r="H3802" s="326" t="s">
        <v>34762</v>
      </c>
    </row>
    <row r="3803" spans="1:8" ht="154.5" thickBot="1">
      <c r="A3803" s="374">
        <v>94</v>
      </c>
      <c r="B3803" s="325" t="s">
        <v>3464</v>
      </c>
      <c r="C3803" s="325" t="s">
        <v>34763</v>
      </c>
      <c r="D3803" s="326" t="s">
        <v>34764</v>
      </c>
      <c r="E3803" s="326" t="s">
        <v>2615</v>
      </c>
      <c r="F3803" s="326">
        <v>8322650504</v>
      </c>
      <c r="G3803" s="327"/>
      <c r="H3803" s="326" t="s">
        <v>34765</v>
      </c>
    </row>
    <row r="3804" spans="1:8" ht="141.75" thickBot="1">
      <c r="A3804" s="374">
        <v>95</v>
      </c>
      <c r="B3804" s="325" t="s">
        <v>3464</v>
      </c>
      <c r="C3804" s="325" t="s">
        <v>34766</v>
      </c>
      <c r="D3804" s="326" t="s">
        <v>34767</v>
      </c>
      <c r="E3804" s="326" t="s">
        <v>2615</v>
      </c>
      <c r="F3804" s="326">
        <v>8322513556</v>
      </c>
      <c r="G3804" s="326" t="s">
        <v>34768</v>
      </c>
      <c r="H3804" s="326" t="s">
        <v>34769</v>
      </c>
    </row>
    <row r="3805" spans="1:8" ht="116.25" thickBot="1">
      <c r="A3805" s="374">
        <v>96</v>
      </c>
      <c r="B3805" s="325" t="s">
        <v>34770</v>
      </c>
      <c r="C3805" s="325" t="s">
        <v>34771</v>
      </c>
      <c r="D3805" s="326" t="s">
        <v>34772</v>
      </c>
      <c r="E3805" s="326" t="s">
        <v>2615</v>
      </c>
      <c r="F3805" s="326">
        <v>4023351319</v>
      </c>
      <c r="G3805" s="327"/>
      <c r="H3805" s="326" t="s">
        <v>34773</v>
      </c>
    </row>
    <row r="3806" spans="1:8" ht="192.75" thickBot="1">
      <c r="A3806" s="374">
        <v>97</v>
      </c>
      <c r="B3806" s="325" t="s">
        <v>34770</v>
      </c>
      <c r="C3806" s="325" t="s">
        <v>34774</v>
      </c>
      <c r="D3806" s="326" t="s">
        <v>34775</v>
      </c>
      <c r="E3806" s="326" t="s">
        <v>2615</v>
      </c>
      <c r="F3806" s="326">
        <v>4023515191</v>
      </c>
      <c r="G3806" s="327"/>
      <c r="H3806" s="326" t="s">
        <v>34776</v>
      </c>
    </row>
    <row r="3807" spans="1:8" ht="141.75" thickBot="1">
      <c r="A3807" s="374">
        <v>98</v>
      </c>
      <c r="B3807" s="325" t="s">
        <v>34770</v>
      </c>
      <c r="C3807" s="325" t="s">
        <v>34777</v>
      </c>
      <c r="D3807" s="326" t="s">
        <v>34778</v>
      </c>
      <c r="E3807" s="326" t="s">
        <v>2615</v>
      </c>
      <c r="F3807" s="326">
        <v>4027613123</v>
      </c>
      <c r="G3807" s="327"/>
      <c r="H3807" s="326" t="s">
        <v>34779</v>
      </c>
    </row>
    <row r="3808" spans="1:8" ht="78" thickBot="1">
      <c r="A3808" s="374">
        <v>99</v>
      </c>
      <c r="B3808" s="325" t="s">
        <v>34770</v>
      </c>
      <c r="C3808" s="325" t="s">
        <v>34780</v>
      </c>
      <c r="D3808" s="326" t="s">
        <v>34781</v>
      </c>
      <c r="E3808" s="326" t="s">
        <v>2615</v>
      </c>
      <c r="F3808" s="326">
        <v>4023531813</v>
      </c>
      <c r="G3808" s="327"/>
      <c r="H3808" s="326" t="s">
        <v>34782</v>
      </c>
    </row>
    <row r="3809" spans="1:8" ht="78" thickBot="1">
      <c r="A3809" s="374">
        <v>100</v>
      </c>
      <c r="B3809" s="325" t="s">
        <v>34770</v>
      </c>
      <c r="C3809" s="325" t="s">
        <v>34783</v>
      </c>
      <c r="D3809" s="326" t="s">
        <v>34784</v>
      </c>
      <c r="E3809" s="326" t="s">
        <v>2615</v>
      </c>
      <c r="F3809" s="326">
        <v>4024600245</v>
      </c>
      <c r="G3809" s="327"/>
      <c r="H3809" s="326" t="s">
        <v>34785</v>
      </c>
    </row>
    <row r="3810" spans="1:8" ht="141.75" thickBot="1">
      <c r="A3810" s="374">
        <v>101</v>
      </c>
      <c r="B3810" s="325" t="s">
        <v>34770</v>
      </c>
      <c r="C3810" s="325" t="s">
        <v>34786</v>
      </c>
      <c r="D3810" s="326" t="s">
        <v>34787</v>
      </c>
      <c r="E3810" s="326" t="s">
        <v>2615</v>
      </c>
      <c r="F3810" s="326">
        <v>4024525536</v>
      </c>
      <c r="G3810" s="327"/>
      <c r="H3810" s="326" t="s">
        <v>34788</v>
      </c>
    </row>
    <row r="3811" spans="1:8" ht="141.75" thickBot="1">
      <c r="A3811" s="374">
        <v>102</v>
      </c>
      <c r="B3811" s="325" t="s">
        <v>34770</v>
      </c>
      <c r="C3811" s="325" t="s">
        <v>34789</v>
      </c>
      <c r="D3811" s="326" t="s">
        <v>34790</v>
      </c>
      <c r="E3811" s="326" t="s">
        <v>2615</v>
      </c>
      <c r="F3811" s="326">
        <v>4023311104</v>
      </c>
      <c r="G3811" s="327"/>
      <c r="H3811" s="326" t="s">
        <v>34791</v>
      </c>
    </row>
    <row r="3812" spans="1:8" ht="103.5" thickBot="1">
      <c r="A3812" s="374">
        <v>103</v>
      </c>
      <c r="B3812" s="325" t="s">
        <v>34770</v>
      </c>
      <c r="C3812" s="325" t="s">
        <v>34792</v>
      </c>
      <c r="D3812" s="326" t="s">
        <v>34793</v>
      </c>
      <c r="E3812" s="326" t="s">
        <v>2615</v>
      </c>
      <c r="F3812" s="326">
        <v>4023237673</v>
      </c>
      <c r="G3812" s="327"/>
      <c r="H3812" s="326" t="s">
        <v>34794</v>
      </c>
    </row>
    <row r="3813" spans="1:8" ht="116.25" thickBot="1">
      <c r="A3813" s="374">
        <v>104</v>
      </c>
      <c r="B3813" s="325" t="s">
        <v>34770</v>
      </c>
      <c r="C3813" s="325" t="s">
        <v>34795</v>
      </c>
      <c r="D3813" s="326" t="s">
        <v>34796</v>
      </c>
      <c r="E3813" s="326" t="s">
        <v>2615</v>
      </c>
      <c r="F3813" s="326">
        <v>4027807755</v>
      </c>
      <c r="G3813" s="327"/>
      <c r="H3813" s="326" t="s">
        <v>34797</v>
      </c>
    </row>
    <row r="3814" spans="1:8" ht="154.5" thickBot="1">
      <c r="A3814" s="374">
        <v>105</v>
      </c>
      <c r="B3814" s="325" t="s">
        <v>34770</v>
      </c>
      <c r="C3814" s="325" t="s">
        <v>34798</v>
      </c>
      <c r="D3814" s="326" t="s">
        <v>34799</v>
      </c>
      <c r="E3814" s="326" t="s">
        <v>2615</v>
      </c>
      <c r="F3814" s="326">
        <v>4027801807</v>
      </c>
      <c r="G3814" s="327"/>
      <c r="H3814" s="326" t="s">
        <v>34800</v>
      </c>
    </row>
    <row r="3815" spans="1:8" ht="141.75" thickBot="1">
      <c r="A3815" s="374">
        <v>106</v>
      </c>
      <c r="B3815" s="325" t="s">
        <v>34770</v>
      </c>
      <c r="C3815" s="325" t="s">
        <v>34801</v>
      </c>
      <c r="D3815" s="326" t="s">
        <v>34802</v>
      </c>
      <c r="E3815" s="326" t="s">
        <v>2615</v>
      </c>
      <c r="F3815" s="326">
        <v>4027972534</v>
      </c>
      <c r="G3815" s="327"/>
      <c r="H3815" s="326" t="s">
        <v>34803</v>
      </c>
    </row>
    <row r="3816" spans="1:8" ht="116.25" thickBot="1">
      <c r="A3816" s="374">
        <v>107</v>
      </c>
      <c r="B3816" s="325" t="s">
        <v>34770</v>
      </c>
      <c r="C3816" s="325" t="s">
        <v>1744</v>
      </c>
      <c r="D3816" s="325" t="s">
        <v>34804</v>
      </c>
      <c r="E3816" s="326" t="s">
        <v>2615</v>
      </c>
      <c r="F3816" s="326">
        <v>8462220585</v>
      </c>
      <c r="G3816" s="327"/>
      <c r="H3816" s="326" t="s">
        <v>34805</v>
      </c>
    </row>
    <row r="3817" spans="1:8" ht="141.75" thickBot="1">
      <c r="A3817" s="374">
        <v>108</v>
      </c>
      <c r="B3817" s="325" t="s">
        <v>34770</v>
      </c>
      <c r="C3817" s="325" t="s">
        <v>34806</v>
      </c>
      <c r="D3817" s="326" t="s">
        <v>34807</v>
      </c>
      <c r="E3817" s="326" t="s">
        <v>2615</v>
      </c>
      <c r="F3817" s="326">
        <v>8467222281</v>
      </c>
      <c r="G3817" s="327"/>
      <c r="H3817" s="326" t="s">
        <v>34808</v>
      </c>
    </row>
    <row r="3818" spans="1:8" ht="103.5" thickBot="1">
      <c r="A3818" s="374">
        <v>109</v>
      </c>
      <c r="B3818" s="325" t="s">
        <v>34770</v>
      </c>
      <c r="C3818" s="325" t="s">
        <v>34809</v>
      </c>
      <c r="D3818" s="326" t="s">
        <v>34810</v>
      </c>
      <c r="E3818" s="326" t="s">
        <v>2615</v>
      </c>
      <c r="F3818" s="326">
        <v>8468230226</v>
      </c>
      <c r="G3818" s="327"/>
      <c r="H3818" s="326" t="s">
        <v>34811</v>
      </c>
    </row>
    <row r="3819" spans="1:8" ht="65.25" thickBot="1">
      <c r="A3819" s="374">
        <v>110</v>
      </c>
      <c r="B3819" s="325" t="s">
        <v>34770</v>
      </c>
      <c r="C3819" s="325" t="s">
        <v>34812</v>
      </c>
      <c r="D3819" s="326" t="s">
        <v>34813</v>
      </c>
      <c r="E3819" s="326" t="s">
        <v>2615</v>
      </c>
      <c r="F3819" s="326">
        <v>8466227062</v>
      </c>
      <c r="G3819" s="327"/>
      <c r="H3819" s="326" t="s">
        <v>34814</v>
      </c>
    </row>
    <row r="3820" spans="1:8" ht="103.5" thickBot="1">
      <c r="A3820" s="374">
        <v>111</v>
      </c>
      <c r="B3820" s="325" t="s">
        <v>34770</v>
      </c>
      <c r="C3820" s="325" t="s">
        <v>34815</v>
      </c>
      <c r="D3820" s="326" t="s">
        <v>34816</v>
      </c>
      <c r="E3820" s="326" t="s">
        <v>2615</v>
      </c>
      <c r="F3820" s="326">
        <v>8464275652</v>
      </c>
      <c r="G3820" s="327"/>
      <c r="H3820" s="326" t="s">
        <v>34817</v>
      </c>
    </row>
    <row r="3821" spans="1:8" ht="141.75" thickBot="1">
      <c r="A3821" s="374">
        <v>112</v>
      </c>
      <c r="B3821" s="325" t="s">
        <v>34770</v>
      </c>
      <c r="C3821" s="325" t="s">
        <v>34818</v>
      </c>
      <c r="D3821" s="326" t="s">
        <v>34819</v>
      </c>
      <c r="E3821" s="326" t="s">
        <v>2615</v>
      </c>
      <c r="F3821" s="326">
        <v>8467274527</v>
      </c>
      <c r="G3821" s="327"/>
      <c r="H3821" s="326" t="s">
        <v>34820</v>
      </c>
    </row>
    <row r="3822" spans="1:8" ht="90.75" thickBot="1">
      <c r="A3822" s="374">
        <v>113</v>
      </c>
      <c r="B3822" s="325" t="s">
        <v>34770</v>
      </c>
      <c r="C3822" s="325" t="s">
        <v>34821</v>
      </c>
      <c r="D3822" s="326" t="s">
        <v>34822</v>
      </c>
      <c r="E3822" s="326" t="s">
        <v>2615</v>
      </c>
      <c r="F3822" s="326">
        <v>8467271827</v>
      </c>
      <c r="G3822" s="327"/>
      <c r="H3822" s="326" t="s">
        <v>34823</v>
      </c>
    </row>
    <row r="3823" spans="1:8" ht="129" thickBot="1">
      <c r="A3823" s="374">
        <v>114</v>
      </c>
      <c r="B3823" s="325" t="s">
        <v>34770</v>
      </c>
      <c r="C3823" s="325" t="s">
        <v>34824</v>
      </c>
      <c r="D3823" s="326" t="s">
        <v>34825</v>
      </c>
      <c r="E3823" s="326" t="s">
        <v>2615</v>
      </c>
      <c r="F3823" s="326">
        <v>8467284030</v>
      </c>
      <c r="G3823" s="327"/>
      <c r="H3823" s="326" t="s">
        <v>34826</v>
      </c>
    </row>
    <row r="3824" spans="1:8" ht="90.75" thickBot="1">
      <c r="A3824" s="374">
        <v>115</v>
      </c>
      <c r="B3824" s="325" t="s">
        <v>34770</v>
      </c>
      <c r="C3824" s="325" t="s">
        <v>34827</v>
      </c>
      <c r="D3824" s="326" t="s">
        <v>34828</v>
      </c>
      <c r="E3824" s="326" t="s">
        <v>2615</v>
      </c>
      <c r="F3824" s="326">
        <v>8702562106</v>
      </c>
      <c r="G3824" s="327"/>
      <c r="H3824" s="326" t="s">
        <v>34829</v>
      </c>
    </row>
    <row r="3825" spans="1:8" ht="141.75" thickBot="1">
      <c r="A3825" s="374">
        <v>116</v>
      </c>
      <c r="B3825" s="325" t="s">
        <v>3027</v>
      </c>
      <c r="C3825" s="325" t="s">
        <v>1207</v>
      </c>
      <c r="D3825" s="326" t="s">
        <v>34830</v>
      </c>
      <c r="E3825" s="326" t="s">
        <v>2615</v>
      </c>
      <c r="F3825" s="326">
        <v>8842376429</v>
      </c>
      <c r="G3825" s="327"/>
      <c r="H3825" s="326" t="s">
        <v>34831</v>
      </c>
    </row>
    <row r="3826" spans="1:8" ht="116.25" thickBot="1">
      <c r="A3826" s="374">
        <v>117</v>
      </c>
      <c r="B3826" s="325" t="s">
        <v>3027</v>
      </c>
      <c r="C3826" s="325" t="s">
        <v>1929</v>
      </c>
      <c r="D3826" s="326" t="s">
        <v>34832</v>
      </c>
      <c r="E3826" s="326" t="s">
        <v>2615</v>
      </c>
      <c r="F3826" s="326">
        <v>8832442350</v>
      </c>
      <c r="G3826" s="327"/>
      <c r="H3826" s="326" t="s">
        <v>34833</v>
      </c>
    </row>
    <row r="3827" spans="1:8" ht="154.5" thickBot="1">
      <c r="A3827" s="374">
        <v>118</v>
      </c>
      <c r="B3827" s="325" t="s">
        <v>3027</v>
      </c>
      <c r="C3827" s="325" t="s">
        <v>34834</v>
      </c>
      <c r="D3827" s="326" t="s">
        <v>34835</v>
      </c>
      <c r="E3827" s="326" t="s">
        <v>2615</v>
      </c>
      <c r="F3827" s="326">
        <v>8912754090</v>
      </c>
      <c r="G3827" s="327"/>
      <c r="H3827" s="326" t="s">
        <v>34836</v>
      </c>
    </row>
    <row r="3828" spans="1:8" ht="141.75" thickBot="1">
      <c r="A3828" s="374">
        <v>119</v>
      </c>
      <c r="B3828" s="325" t="s">
        <v>3027</v>
      </c>
      <c r="C3828" s="325" t="s">
        <v>2387</v>
      </c>
      <c r="D3828" s="326" t="s">
        <v>34837</v>
      </c>
      <c r="E3828" s="326" t="s">
        <v>2615</v>
      </c>
      <c r="F3828" s="326">
        <v>8922223984</v>
      </c>
      <c r="G3828" s="327"/>
      <c r="H3828" s="326" t="s">
        <v>34838</v>
      </c>
    </row>
    <row r="3829" spans="1:8" ht="129" thickBot="1">
      <c r="A3829" s="374">
        <v>120</v>
      </c>
      <c r="B3829" s="325" t="s">
        <v>3027</v>
      </c>
      <c r="C3829" s="325" t="s">
        <v>847</v>
      </c>
      <c r="D3829" s="326" t="s">
        <v>34839</v>
      </c>
      <c r="E3829" s="326" t="s">
        <v>2615</v>
      </c>
      <c r="F3829" s="326">
        <v>8812230618</v>
      </c>
      <c r="G3829" s="327"/>
      <c r="H3829" s="326" t="s">
        <v>34840</v>
      </c>
    </row>
    <row r="3830" spans="1:8" ht="90.75" thickBot="1">
      <c r="A3830" s="374">
        <v>121</v>
      </c>
      <c r="B3830" s="325" t="s">
        <v>3027</v>
      </c>
      <c r="C3830" s="325" t="s">
        <v>34841</v>
      </c>
      <c r="D3830" s="326" t="s">
        <v>34842</v>
      </c>
      <c r="E3830" s="326" t="s">
        <v>2615</v>
      </c>
      <c r="F3830" s="326">
        <v>8662567779</v>
      </c>
      <c r="G3830" s="327"/>
      <c r="H3830" s="326" t="s">
        <v>34843</v>
      </c>
    </row>
    <row r="3831" spans="1:8" ht="141.75" thickBot="1">
      <c r="A3831" s="374">
        <v>122</v>
      </c>
      <c r="B3831" s="325" t="s">
        <v>3027</v>
      </c>
      <c r="C3831" s="325" t="s">
        <v>34844</v>
      </c>
      <c r="D3831" s="326" t="s">
        <v>34845</v>
      </c>
      <c r="E3831" s="326" t="s">
        <v>2615</v>
      </c>
      <c r="F3831" s="326">
        <v>8662574718</v>
      </c>
      <c r="G3831" s="327"/>
      <c r="H3831" s="326" t="s">
        <v>34846</v>
      </c>
    </row>
    <row r="3832" spans="1:8" ht="90.75" thickBot="1">
      <c r="A3832" s="374">
        <v>123</v>
      </c>
      <c r="B3832" s="325" t="s">
        <v>3027</v>
      </c>
      <c r="C3832" s="325" t="s">
        <v>34847</v>
      </c>
      <c r="D3832" s="326" t="s">
        <v>34848</v>
      </c>
      <c r="E3832" s="326" t="s">
        <v>2615</v>
      </c>
      <c r="F3832" s="326">
        <v>8656242075</v>
      </c>
      <c r="G3832" s="327"/>
      <c r="H3832" s="326" t="s">
        <v>34849</v>
      </c>
    </row>
    <row r="3833" spans="1:8" ht="90.75" thickBot="1">
      <c r="A3833" s="374">
        <v>124</v>
      </c>
      <c r="B3833" s="325" t="s">
        <v>3027</v>
      </c>
      <c r="C3833" s="325" t="s">
        <v>34850</v>
      </c>
      <c r="D3833" s="326" t="s">
        <v>34851</v>
      </c>
      <c r="E3833" s="326" t="s">
        <v>2615</v>
      </c>
      <c r="F3833" s="326">
        <v>8662872240</v>
      </c>
      <c r="G3833" s="327"/>
      <c r="H3833" s="326" t="s">
        <v>34852</v>
      </c>
    </row>
    <row r="3834" spans="1:8" ht="116.25" thickBot="1">
      <c r="A3834" s="374">
        <v>125</v>
      </c>
      <c r="B3834" s="325" t="s">
        <v>3027</v>
      </c>
      <c r="C3834" s="325" t="s">
        <v>34853</v>
      </c>
      <c r="D3834" s="326" t="s">
        <v>34854</v>
      </c>
      <c r="E3834" s="326" t="s">
        <v>2615</v>
      </c>
      <c r="F3834" s="326">
        <v>8673272244</v>
      </c>
      <c r="G3834" s="327"/>
      <c r="H3834" s="326" t="s">
        <v>34855</v>
      </c>
    </row>
    <row r="3835" spans="1:8" ht="141.75" thickBot="1">
      <c r="A3835" s="374">
        <v>126</v>
      </c>
      <c r="B3835" s="325" t="s">
        <v>3027</v>
      </c>
      <c r="C3835" s="325" t="s">
        <v>34856</v>
      </c>
      <c r="D3835" s="326" t="s">
        <v>34857</v>
      </c>
      <c r="E3835" s="326" t="s">
        <v>2615</v>
      </c>
      <c r="F3835" s="326">
        <v>8632212616</v>
      </c>
      <c r="G3835" s="327"/>
      <c r="H3835" s="326" t="s">
        <v>34858</v>
      </c>
    </row>
    <row r="3836" spans="1:8" ht="90.75" thickBot="1">
      <c r="A3836" s="374">
        <v>127</v>
      </c>
      <c r="B3836" s="325" t="s">
        <v>3027</v>
      </c>
      <c r="C3836" s="325" t="s">
        <v>34859</v>
      </c>
      <c r="D3836" s="326" t="s">
        <v>34860</v>
      </c>
      <c r="E3836" s="326" t="s">
        <v>2615</v>
      </c>
      <c r="F3836" s="326">
        <v>8612327692</v>
      </c>
      <c r="G3836" s="327"/>
      <c r="H3836" s="326" t="s">
        <v>34861</v>
      </c>
    </row>
    <row r="3837" spans="1:8" ht="78" thickBot="1">
      <c r="A3837" s="374">
        <v>128</v>
      </c>
      <c r="B3837" s="325" t="s">
        <v>3027</v>
      </c>
      <c r="C3837" s="325" t="s">
        <v>34862</v>
      </c>
      <c r="D3837" s="326" t="s">
        <v>34863</v>
      </c>
      <c r="E3837" s="326" t="s">
        <v>2615</v>
      </c>
      <c r="F3837" s="326">
        <v>8627220328</v>
      </c>
      <c r="G3837" s="327"/>
      <c r="H3837" s="326" t="s">
        <v>34864</v>
      </c>
    </row>
    <row r="3838" spans="1:8" ht="154.5" thickBot="1">
      <c r="A3838" s="374">
        <v>129</v>
      </c>
      <c r="B3838" s="325" t="s">
        <v>3027</v>
      </c>
      <c r="C3838" s="325" t="s">
        <v>34865</v>
      </c>
      <c r="D3838" s="326" t="s">
        <v>34866</v>
      </c>
      <c r="E3838" s="326" t="s">
        <v>2615</v>
      </c>
      <c r="F3838" s="326">
        <v>8622273424</v>
      </c>
      <c r="G3838" s="327"/>
      <c r="H3838" s="326" t="s">
        <v>34867</v>
      </c>
    </row>
    <row r="3839" spans="1:8" ht="129" thickBot="1">
      <c r="A3839" s="374">
        <v>130</v>
      </c>
      <c r="B3839" s="325" t="s">
        <v>3027</v>
      </c>
      <c r="C3839" s="325" t="s">
        <v>34868</v>
      </c>
      <c r="D3839" s="326" t="s">
        <v>34869</v>
      </c>
      <c r="E3839" s="326" t="s">
        <v>2615</v>
      </c>
      <c r="F3839" s="326">
        <v>8620229234</v>
      </c>
      <c r="G3839" s="327"/>
      <c r="H3839" s="326" t="s">
        <v>34870</v>
      </c>
    </row>
    <row r="3840" spans="1:8" ht="141.75" thickBot="1">
      <c r="A3840" s="374">
        <v>131</v>
      </c>
      <c r="B3840" s="325" t="s">
        <v>3027</v>
      </c>
      <c r="C3840" s="325" t="s">
        <v>34871</v>
      </c>
      <c r="D3840" s="326" t="s">
        <v>34872</v>
      </c>
      <c r="E3840" s="326" t="s">
        <v>2615</v>
      </c>
      <c r="F3840" s="326">
        <v>862276245</v>
      </c>
      <c r="G3840" s="327"/>
      <c r="H3840" s="326" t="s">
        <v>34873</v>
      </c>
    </row>
    <row r="3841" spans="1:8" ht="65.25" thickBot="1">
      <c r="A3841" s="374">
        <v>132</v>
      </c>
      <c r="B3841" s="325" t="s">
        <v>3027</v>
      </c>
      <c r="C3841" s="325" t="s">
        <v>34874</v>
      </c>
      <c r="D3841" s="326" t="s">
        <v>34875</v>
      </c>
      <c r="E3841" s="326" t="s">
        <v>2615</v>
      </c>
      <c r="F3841" s="326">
        <v>862459471</v>
      </c>
      <c r="G3841" s="327"/>
      <c r="H3841" s="326" t="s">
        <v>34876</v>
      </c>
    </row>
    <row r="3842" spans="1:8" ht="116.25" thickBot="1">
      <c r="A3842" s="374">
        <v>133</v>
      </c>
      <c r="B3842" s="325" t="s">
        <v>3027</v>
      </c>
      <c r="C3842" s="325" t="s">
        <v>34877</v>
      </c>
      <c r="D3842" s="326" t="s">
        <v>34878</v>
      </c>
      <c r="E3842" s="326" t="s">
        <v>2615</v>
      </c>
      <c r="F3842" s="326">
        <v>8623248037</v>
      </c>
      <c r="G3842" s="327"/>
      <c r="H3842" s="326" t="s">
        <v>34879</v>
      </c>
    </row>
    <row r="3843" spans="1:8" ht="103.5" thickBot="1">
      <c r="A3843" s="374">
        <v>134</v>
      </c>
      <c r="B3843" s="325" t="s">
        <v>3027</v>
      </c>
      <c r="C3843" s="325" t="s">
        <v>34880</v>
      </c>
      <c r="D3843" s="326" t="s">
        <v>34881</v>
      </c>
      <c r="E3843" s="326" t="s">
        <v>2615</v>
      </c>
      <c r="F3843" s="326">
        <v>8621225237</v>
      </c>
      <c r="G3843" s="327"/>
      <c r="H3843" s="326" t="s">
        <v>34882</v>
      </c>
    </row>
    <row r="3844" spans="1:8" ht="78" thickBot="1">
      <c r="A3844" s="374">
        <v>135</v>
      </c>
      <c r="B3844" s="325" t="s">
        <v>3027</v>
      </c>
      <c r="C3844" s="325" t="s">
        <v>34883</v>
      </c>
      <c r="D3844" s="326" t="s">
        <v>34884</v>
      </c>
      <c r="E3844" s="326" t="s">
        <v>2615</v>
      </c>
      <c r="F3844" s="326">
        <v>8621226121</v>
      </c>
      <c r="G3844" s="327"/>
      <c r="H3844" s="326" t="s">
        <v>34885</v>
      </c>
    </row>
    <row r="3845" spans="1:8" ht="103.5" thickBot="1">
      <c r="A3845" s="374">
        <v>136</v>
      </c>
      <c r="B3845" s="325" t="s">
        <v>3027</v>
      </c>
      <c r="C3845" s="325" t="s">
        <v>34886</v>
      </c>
      <c r="D3845" s="326" t="s">
        <v>34887</v>
      </c>
      <c r="E3845" s="326" t="s">
        <v>2615</v>
      </c>
      <c r="F3845" s="326">
        <v>8623249140</v>
      </c>
      <c r="G3845" s="327"/>
      <c r="H3845" s="326" t="s">
        <v>34888</v>
      </c>
    </row>
    <row r="3846" spans="1:8" ht="103.5" thickBot="1">
      <c r="A3846" s="374">
        <v>137</v>
      </c>
      <c r="B3846" s="325" t="s">
        <v>3027</v>
      </c>
      <c r="C3846" s="325" t="s">
        <v>34889</v>
      </c>
      <c r="D3846" s="326" t="s">
        <v>34890</v>
      </c>
      <c r="E3846" s="326" t="s">
        <v>2615</v>
      </c>
      <c r="F3846" s="326">
        <v>8622222437</v>
      </c>
      <c r="G3846" s="327"/>
      <c r="H3846" s="326" t="s">
        <v>34891</v>
      </c>
    </row>
    <row r="3847" spans="1:8" ht="103.5" thickBot="1">
      <c r="A3847" s="374">
        <v>138</v>
      </c>
      <c r="B3847" s="325" t="s">
        <v>3027</v>
      </c>
      <c r="C3847" s="325" t="s">
        <v>34892</v>
      </c>
      <c r="D3847" s="326" t="s">
        <v>34893</v>
      </c>
      <c r="E3847" s="326" t="s">
        <v>2615</v>
      </c>
      <c r="F3847" s="326">
        <v>8407253227</v>
      </c>
      <c r="G3847" s="327"/>
      <c r="H3847" s="326" t="s">
        <v>34894</v>
      </c>
    </row>
    <row r="3848" spans="1:8" ht="154.5" thickBot="1">
      <c r="A3848" s="374">
        <v>139</v>
      </c>
      <c r="B3848" s="325" t="s">
        <v>3027</v>
      </c>
      <c r="C3848" s="325" t="s">
        <v>680</v>
      </c>
      <c r="D3848" s="326" t="s">
        <v>34895</v>
      </c>
      <c r="E3848" s="326" t="s">
        <v>2615</v>
      </c>
      <c r="F3848" s="326">
        <v>8572233579</v>
      </c>
      <c r="G3848" s="327"/>
      <c r="H3848" s="326" t="s">
        <v>34896</v>
      </c>
    </row>
    <row r="3849" spans="1:8" ht="192.75" thickBot="1">
      <c r="A3849" s="374">
        <v>140</v>
      </c>
      <c r="B3849" s="325" t="s">
        <v>3027</v>
      </c>
      <c r="C3849" s="325" t="s">
        <v>2267</v>
      </c>
      <c r="D3849" s="326" t="s">
        <v>34897</v>
      </c>
      <c r="E3849" s="326" t="s">
        <v>2615</v>
      </c>
      <c r="F3849" s="326">
        <v>8772220741</v>
      </c>
      <c r="G3849" s="327"/>
      <c r="H3849" s="326" t="s">
        <v>34898</v>
      </c>
    </row>
    <row r="3850" spans="1:8" ht="116.25" thickBot="1">
      <c r="A3850" s="374">
        <v>141</v>
      </c>
      <c r="B3850" s="325" t="s">
        <v>3027</v>
      </c>
      <c r="C3850" s="325" t="s">
        <v>34899</v>
      </c>
      <c r="D3850" s="326" t="s">
        <v>34900</v>
      </c>
      <c r="E3850" s="326" t="s">
        <v>2615</v>
      </c>
      <c r="F3850" s="326">
        <v>8564253047</v>
      </c>
      <c r="G3850" s="327"/>
      <c r="H3850" s="326" t="s">
        <v>34901</v>
      </c>
    </row>
    <row r="3851" spans="1:8" ht="154.5" thickBot="1">
      <c r="A3851" s="374">
        <v>142</v>
      </c>
      <c r="B3851" s="325" t="s">
        <v>3027</v>
      </c>
      <c r="C3851" s="325" t="s">
        <v>34902</v>
      </c>
      <c r="D3851" s="326" t="s">
        <v>34903</v>
      </c>
      <c r="E3851" s="326" t="s">
        <v>2615</v>
      </c>
      <c r="F3851" s="326">
        <v>8562241458</v>
      </c>
      <c r="G3851" s="327"/>
      <c r="H3851" s="326" t="s">
        <v>34904</v>
      </c>
    </row>
    <row r="3852" spans="1:8" ht="129" thickBot="1">
      <c r="A3852" s="374">
        <v>143</v>
      </c>
      <c r="B3852" s="325" t="s">
        <v>3027</v>
      </c>
      <c r="C3852" s="325" t="s">
        <v>34905</v>
      </c>
      <c r="D3852" s="326" t="s">
        <v>34906</v>
      </c>
      <c r="E3852" s="326" t="s">
        <v>2615</v>
      </c>
      <c r="F3852" s="326">
        <v>8560270030</v>
      </c>
      <c r="G3852" s="327"/>
      <c r="H3852" s="326" t="s">
        <v>34907</v>
      </c>
    </row>
    <row r="3853" spans="1:8" ht="90.75" thickBot="1">
      <c r="A3853" s="374">
        <v>144</v>
      </c>
      <c r="B3853" s="325" t="s">
        <v>3027</v>
      </c>
      <c r="C3853" s="325" t="s">
        <v>34908</v>
      </c>
      <c r="D3853" s="326" t="s">
        <v>34909</v>
      </c>
      <c r="E3853" s="326" t="s">
        <v>2615</v>
      </c>
      <c r="F3853" s="326">
        <v>8561251047</v>
      </c>
      <c r="G3853" s="327"/>
      <c r="H3853" s="326" t="s">
        <v>34910</v>
      </c>
    </row>
    <row r="3854" spans="1:8" ht="103.5" thickBot="1">
      <c r="A3854" s="374">
        <v>145</v>
      </c>
      <c r="B3854" s="325" t="s">
        <v>3027</v>
      </c>
      <c r="C3854" s="325" t="s">
        <v>34911</v>
      </c>
      <c r="D3854" s="326" t="s">
        <v>34912</v>
      </c>
      <c r="E3854" s="326" t="s">
        <v>2615</v>
      </c>
      <c r="F3854" s="326">
        <v>8554274685</v>
      </c>
      <c r="G3854" s="327"/>
      <c r="H3854" s="326" t="s">
        <v>34913</v>
      </c>
    </row>
    <row r="3855" spans="1:8" ht="141.75" thickBot="1">
      <c r="A3855" s="374">
        <v>146</v>
      </c>
      <c r="B3855" s="325" t="s">
        <v>3027</v>
      </c>
      <c r="C3855" s="325" t="s">
        <v>16939</v>
      </c>
      <c r="D3855" s="326" t="s">
        <v>34914</v>
      </c>
      <c r="E3855" s="326" t="s">
        <v>2615</v>
      </c>
      <c r="F3855" s="326">
        <v>8552226795</v>
      </c>
      <c r="G3855" s="327"/>
      <c r="H3855" s="326" t="s">
        <v>34915</v>
      </c>
    </row>
    <row r="3856" spans="1:8" ht="129" thickBot="1">
      <c r="A3856" s="374">
        <v>147</v>
      </c>
      <c r="B3856" s="325" t="s">
        <v>3027</v>
      </c>
      <c r="C3856" s="325" t="s">
        <v>1040</v>
      </c>
      <c r="D3856" s="326" t="s">
        <v>34916</v>
      </c>
      <c r="E3856" s="326" t="s">
        <v>2615</v>
      </c>
      <c r="F3856" s="326">
        <v>8556220453</v>
      </c>
      <c r="G3856" s="327"/>
      <c r="H3856" s="326" t="s">
        <v>34917</v>
      </c>
    </row>
    <row r="3857" spans="1:8" ht="141.75" thickBot="1">
      <c r="A3857" s="374">
        <v>148</v>
      </c>
      <c r="B3857" s="325" t="s">
        <v>3027</v>
      </c>
      <c r="C3857" s="325" t="s">
        <v>30631</v>
      </c>
      <c r="D3857" s="326" t="s">
        <v>34918</v>
      </c>
      <c r="E3857" s="326" t="s">
        <v>2615</v>
      </c>
      <c r="F3857" s="326">
        <v>8558222236</v>
      </c>
      <c r="G3857" s="327"/>
      <c r="H3857" s="326" t="s">
        <v>34919</v>
      </c>
    </row>
    <row r="3858" spans="1:8" ht="129" thickBot="1">
      <c r="A3858" s="374">
        <v>149</v>
      </c>
      <c r="B3858" s="325" t="s">
        <v>3027</v>
      </c>
      <c r="C3858" s="325" t="s">
        <v>34920</v>
      </c>
      <c r="D3858" s="326" t="s">
        <v>34921</v>
      </c>
      <c r="E3858" s="326" t="s">
        <v>2615</v>
      </c>
      <c r="F3858" s="326">
        <v>8496257023</v>
      </c>
      <c r="G3858" s="327"/>
      <c r="H3858" s="326" t="s">
        <v>34922</v>
      </c>
    </row>
    <row r="3859" spans="1:8" ht="65.25" thickBot="1">
      <c r="A3859" s="374">
        <v>150</v>
      </c>
      <c r="B3859" s="325" t="s">
        <v>3027</v>
      </c>
      <c r="C3859" s="325" t="s">
        <v>34923</v>
      </c>
      <c r="D3859" s="326" t="s">
        <v>34924</v>
      </c>
      <c r="E3859" s="326" t="s">
        <v>2615</v>
      </c>
      <c r="F3859" s="326">
        <v>8558270343</v>
      </c>
      <c r="G3859" s="327"/>
      <c r="H3859" s="326" t="s">
        <v>34925</v>
      </c>
    </row>
    <row r="3860" spans="1:8" ht="129" thickBot="1">
      <c r="A3860" s="374">
        <v>151</v>
      </c>
      <c r="B3860" s="325" t="s">
        <v>3027</v>
      </c>
      <c r="C3860" s="325" t="s">
        <v>34926</v>
      </c>
      <c r="D3860" s="326" t="s">
        <v>34927</v>
      </c>
      <c r="E3860" s="326" t="s">
        <v>2615</v>
      </c>
      <c r="F3860" s="326">
        <v>8518245244</v>
      </c>
      <c r="G3860" s="327"/>
      <c r="H3860" s="326" t="s">
        <v>34928</v>
      </c>
    </row>
    <row r="3861" spans="1:8" ht="78" thickBot="1">
      <c r="A3861" s="374">
        <v>152</v>
      </c>
      <c r="B3861" s="325" t="s">
        <v>3027</v>
      </c>
      <c r="C3861" s="325" t="s">
        <v>18691</v>
      </c>
      <c r="D3861" s="326" t="s">
        <v>34929</v>
      </c>
      <c r="E3861" s="326" t="s">
        <v>2615</v>
      </c>
      <c r="F3861" s="326">
        <v>8512253194</v>
      </c>
      <c r="G3861" s="327"/>
      <c r="H3861" s="326" t="s">
        <v>34930</v>
      </c>
    </row>
    <row r="3862" spans="1:8" ht="78" thickBot="1">
      <c r="A3862" s="374">
        <v>153</v>
      </c>
      <c r="B3862" s="325" t="s">
        <v>3027</v>
      </c>
      <c r="C3862" s="325" t="s">
        <v>34931</v>
      </c>
      <c r="D3862" s="326" t="s">
        <v>34932</v>
      </c>
      <c r="E3862" s="326" t="s">
        <v>2615</v>
      </c>
      <c r="F3862" s="326">
        <v>8514242915</v>
      </c>
      <c r="G3862" s="327"/>
      <c r="H3862" s="326" t="s">
        <v>34933</v>
      </c>
    </row>
    <row r="3863" spans="1:8" ht="65.25" thickBot="1">
      <c r="A3863" s="374">
        <v>154</v>
      </c>
      <c r="B3863" s="325" t="s">
        <v>3027</v>
      </c>
      <c r="C3863" s="325" t="s">
        <v>34934</v>
      </c>
      <c r="D3863" s="326" t="s">
        <v>34935</v>
      </c>
      <c r="E3863" s="326" t="s">
        <v>2615</v>
      </c>
      <c r="F3863" s="326">
        <v>8520237027</v>
      </c>
      <c r="G3863" s="327"/>
      <c r="H3863" s="326" t="s">
        <v>34936</v>
      </c>
    </row>
    <row r="3864" spans="1:8" ht="65.25" thickBot="1">
      <c r="A3864" s="374">
        <v>155</v>
      </c>
      <c r="B3864" s="325" t="s">
        <v>3027</v>
      </c>
      <c r="C3864" s="325" t="s">
        <v>34937</v>
      </c>
      <c r="D3864" s="326" t="s">
        <v>34938</v>
      </c>
      <c r="E3864" s="326" t="s">
        <v>2615</v>
      </c>
      <c r="F3864" s="326">
        <v>8519236337</v>
      </c>
      <c r="G3864" s="327"/>
      <c r="H3864" s="326" t="s">
        <v>34939</v>
      </c>
    </row>
    <row r="3865" spans="1:8" ht="90.75" thickBot="1">
      <c r="A3865" s="374">
        <v>156</v>
      </c>
      <c r="B3865" s="325" t="s">
        <v>3027</v>
      </c>
      <c r="C3865" s="325" t="s">
        <v>34940</v>
      </c>
      <c r="D3865" s="326" t="s">
        <v>34941</v>
      </c>
      <c r="E3865" s="326" t="s">
        <v>2615</v>
      </c>
      <c r="F3865" s="326">
        <v>8515227223</v>
      </c>
      <c r="G3865" s="327"/>
      <c r="H3865" s="326" t="s">
        <v>34942</v>
      </c>
    </row>
    <row r="3866" spans="1:8" ht="116.25" thickBot="1">
      <c r="A3866" s="374">
        <v>157</v>
      </c>
      <c r="B3866" s="325" t="s">
        <v>2983</v>
      </c>
      <c r="C3866" s="325" t="s">
        <v>34943</v>
      </c>
      <c r="D3866" s="326" t="s">
        <v>34944</v>
      </c>
      <c r="E3866" s="326" t="s">
        <v>2615</v>
      </c>
      <c r="F3866" s="326">
        <v>8022224489</v>
      </c>
      <c r="G3866" s="327"/>
      <c r="H3866" s="326" t="s">
        <v>34945</v>
      </c>
    </row>
    <row r="3867" spans="1:8" ht="154.5" thickBot="1">
      <c r="A3867" s="374">
        <v>158</v>
      </c>
      <c r="B3867" s="325" t="s">
        <v>2983</v>
      </c>
      <c r="C3867" s="325" t="s">
        <v>34946</v>
      </c>
      <c r="D3867" s="326" t="s">
        <v>34947</v>
      </c>
      <c r="E3867" s="326" t="s">
        <v>2615</v>
      </c>
      <c r="F3867" s="326">
        <v>8026550700</v>
      </c>
      <c r="G3867" s="327"/>
      <c r="H3867" s="326" t="s">
        <v>34948</v>
      </c>
    </row>
    <row r="3868" spans="1:8" ht="154.5" thickBot="1">
      <c r="A3868" s="374">
        <v>159</v>
      </c>
      <c r="B3868" s="325" t="s">
        <v>2983</v>
      </c>
      <c r="C3868" s="325" t="s">
        <v>34949</v>
      </c>
      <c r="D3868" s="326" t="s">
        <v>34950</v>
      </c>
      <c r="E3868" s="326" t="s">
        <v>2615</v>
      </c>
      <c r="F3868" s="326">
        <v>8025300211</v>
      </c>
      <c r="G3868" s="327"/>
      <c r="H3868" s="326" t="s">
        <v>34951</v>
      </c>
    </row>
    <row r="3869" spans="1:8" ht="129" thickBot="1">
      <c r="A3869" s="374">
        <v>160</v>
      </c>
      <c r="B3869" s="325" t="s">
        <v>2983</v>
      </c>
      <c r="C3869" s="325" t="s">
        <v>34952</v>
      </c>
      <c r="D3869" s="326" t="s">
        <v>34953</v>
      </c>
      <c r="E3869" s="326" t="s">
        <v>2615</v>
      </c>
      <c r="F3869" s="326">
        <v>8026524087</v>
      </c>
      <c r="G3869" s="327"/>
      <c r="H3869" s="326" t="s">
        <v>34954</v>
      </c>
    </row>
    <row r="3870" spans="1:8" ht="116.25" thickBot="1">
      <c r="A3870" s="374">
        <v>161</v>
      </c>
      <c r="B3870" s="325" t="s">
        <v>2983</v>
      </c>
      <c r="C3870" s="325" t="s">
        <v>34955</v>
      </c>
      <c r="D3870" s="326" t="s">
        <v>34956</v>
      </c>
      <c r="E3870" s="326" t="s">
        <v>2615</v>
      </c>
      <c r="F3870" s="326">
        <v>8022260233</v>
      </c>
      <c r="G3870" s="327"/>
      <c r="H3870" s="326" t="s">
        <v>34957</v>
      </c>
    </row>
    <row r="3871" spans="1:8" ht="141.75" thickBot="1">
      <c r="A3871" s="374">
        <v>162</v>
      </c>
      <c r="B3871" s="325" t="s">
        <v>2983</v>
      </c>
      <c r="C3871" s="325" t="s">
        <v>34958</v>
      </c>
      <c r="D3871" s="326" t="s">
        <v>34959</v>
      </c>
      <c r="E3871" s="326" t="s">
        <v>2615</v>
      </c>
      <c r="F3871" s="326">
        <v>8025511860</v>
      </c>
      <c r="G3871" s="327"/>
      <c r="H3871" s="326" t="s">
        <v>34960</v>
      </c>
    </row>
    <row r="3872" spans="1:8" ht="90.75" thickBot="1">
      <c r="A3872" s="374">
        <v>163</v>
      </c>
      <c r="B3872" s="325" t="s">
        <v>2983</v>
      </c>
      <c r="C3872" s="325" t="s">
        <v>34961</v>
      </c>
      <c r="D3872" s="326" t="s">
        <v>34962</v>
      </c>
      <c r="E3872" s="326" t="s">
        <v>2615</v>
      </c>
      <c r="F3872" s="326">
        <v>8022265050</v>
      </c>
      <c r="G3872" s="327"/>
      <c r="H3872" s="326" t="s">
        <v>34963</v>
      </c>
    </row>
    <row r="3873" spans="1:8" ht="103.5" thickBot="1">
      <c r="A3873" s="374">
        <v>164</v>
      </c>
      <c r="B3873" s="325" t="s">
        <v>2983</v>
      </c>
      <c r="C3873" s="326" t="s">
        <v>34964</v>
      </c>
      <c r="D3873" s="326" t="s">
        <v>34965</v>
      </c>
      <c r="E3873" s="326" t="s">
        <v>2615</v>
      </c>
      <c r="F3873" s="326">
        <v>8023351681</v>
      </c>
      <c r="G3873" s="327"/>
      <c r="H3873" s="326" t="s">
        <v>34966</v>
      </c>
    </row>
    <row r="3874" spans="1:8" ht="180" thickBot="1">
      <c r="A3874" s="374">
        <v>165</v>
      </c>
      <c r="B3874" s="325" t="s">
        <v>2983</v>
      </c>
      <c r="C3874" s="325" t="s">
        <v>34967</v>
      </c>
      <c r="D3874" s="326" t="s">
        <v>34968</v>
      </c>
      <c r="E3874" s="326" t="s">
        <v>2615</v>
      </c>
      <c r="F3874" s="326">
        <v>8023333347</v>
      </c>
      <c r="G3874" s="327"/>
      <c r="H3874" s="326" t="s">
        <v>34969</v>
      </c>
    </row>
    <row r="3875" spans="1:8" ht="129" thickBot="1">
      <c r="A3875" s="374">
        <v>166</v>
      </c>
      <c r="B3875" s="325" t="s">
        <v>2983</v>
      </c>
      <c r="C3875" s="325" t="s">
        <v>34970</v>
      </c>
      <c r="D3875" s="326" t="s">
        <v>34971</v>
      </c>
      <c r="E3875" s="326" t="s">
        <v>2615</v>
      </c>
      <c r="F3875" s="326">
        <v>8026630048</v>
      </c>
      <c r="G3875" s="327"/>
      <c r="H3875" s="326" t="s">
        <v>34972</v>
      </c>
    </row>
    <row r="3876" spans="1:8" ht="167.25" thickBot="1">
      <c r="A3876" s="374">
        <v>167</v>
      </c>
      <c r="B3876" s="325" t="s">
        <v>2983</v>
      </c>
      <c r="C3876" s="325" t="s">
        <v>34973</v>
      </c>
      <c r="D3876" s="326" t="s">
        <v>34974</v>
      </c>
      <c r="E3876" s="326" t="s">
        <v>2615</v>
      </c>
      <c r="F3876" s="326">
        <v>8022211529</v>
      </c>
      <c r="G3876" s="327"/>
      <c r="H3876" s="326" t="s">
        <v>34975</v>
      </c>
    </row>
    <row r="3877" spans="1:8" ht="103.5" thickBot="1">
      <c r="A3877" s="374">
        <v>168</v>
      </c>
      <c r="B3877" s="325" t="s">
        <v>2983</v>
      </c>
      <c r="C3877" s="326" t="s">
        <v>34976</v>
      </c>
      <c r="D3877" s="326" t="s">
        <v>34977</v>
      </c>
      <c r="E3877" s="326" t="s">
        <v>2615</v>
      </c>
      <c r="F3877" s="326">
        <v>8023357149</v>
      </c>
      <c r="G3877" s="327"/>
      <c r="H3877" s="326" t="s">
        <v>34978</v>
      </c>
    </row>
    <row r="3878" spans="1:8" ht="167.25" thickBot="1">
      <c r="A3878" s="374">
        <v>169</v>
      </c>
      <c r="B3878" s="325" t="s">
        <v>2983</v>
      </c>
      <c r="C3878" s="325" t="s">
        <v>34979</v>
      </c>
      <c r="D3878" s="326" t="s">
        <v>34980</v>
      </c>
      <c r="E3878" s="326" t="s">
        <v>2615</v>
      </c>
      <c r="F3878" s="326">
        <v>8023343592</v>
      </c>
      <c r="G3878" s="327"/>
      <c r="H3878" s="326" t="s">
        <v>34981</v>
      </c>
    </row>
    <row r="3879" spans="1:8" ht="116.25" thickBot="1">
      <c r="A3879" s="374">
        <v>170</v>
      </c>
      <c r="B3879" s="325" t="s">
        <v>2983</v>
      </c>
      <c r="C3879" s="325" t="s">
        <v>34982</v>
      </c>
      <c r="D3879" s="326" t="s">
        <v>34983</v>
      </c>
      <c r="E3879" s="326" t="s">
        <v>2615</v>
      </c>
      <c r="F3879" s="326">
        <v>8026508944</v>
      </c>
      <c r="G3879" s="327"/>
      <c r="H3879" s="326" t="s">
        <v>34984</v>
      </c>
    </row>
    <row r="3880" spans="1:8" ht="141.75" thickBot="1">
      <c r="A3880" s="374">
        <v>171</v>
      </c>
      <c r="B3880" s="325" t="s">
        <v>2983</v>
      </c>
      <c r="C3880" s="325" t="s">
        <v>34985</v>
      </c>
      <c r="D3880" s="326" t="s">
        <v>34986</v>
      </c>
      <c r="E3880" s="326" t="s">
        <v>2615</v>
      </c>
      <c r="F3880" s="326">
        <v>8023351817</v>
      </c>
      <c r="G3880" s="327"/>
      <c r="H3880" s="326" t="s">
        <v>34987</v>
      </c>
    </row>
    <row r="3881" spans="1:8" ht="129" thickBot="1">
      <c r="A3881" s="374">
        <v>172</v>
      </c>
      <c r="B3881" s="325" t="s">
        <v>2983</v>
      </c>
      <c r="C3881" s="325" t="s">
        <v>34988</v>
      </c>
      <c r="D3881" s="326" t="s">
        <v>34989</v>
      </c>
      <c r="E3881" s="326" t="s">
        <v>2615</v>
      </c>
      <c r="F3881" s="326">
        <v>8023444369</v>
      </c>
      <c r="G3881" s="327"/>
      <c r="H3881" s="326" t="s">
        <v>34990</v>
      </c>
    </row>
    <row r="3882" spans="1:8" ht="141.75" thickBot="1">
      <c r="A3882" s="374">
        <v>173</v>
      </c>
      <c r="B3882" s="325" t="s">
        <v>2983</v>
      </c>
      <c r="C3882" s="325" t="s">
        <v>34991</v>
      </c>
      <c r="D3882" s="326" t="s">
        <v>34992</v>
      </c>
      <c r="E3882" s="326" t="s">
        <v>2615</v>
      </c>
      <c r="F3882" s="326">
        <v>8025587319</v>
      </c>
      <c r="G3882" s="327"/>
      <c r="H3882" s="326" t="s">
        <v>34993</v>
      </c>
    </row>
    <row r="3883" spans="1:8" ht="167.25" thickBot="1">
      <c r="A3883" s="374">
        <v>174</v>
      </c>
      <c r="B3883" s="325" t="s">
        <v>2983</v>
      </c>
      <c r="C3883" s="325" t="s">
        <v>34994</v>
      </c>
      <c r="D3883" s="326" t="s">
        <v>34995</v>
      </c>
      <c r="E3883" s="326" t="s">
        <v>2615</v>
      </c>
      <c r="F3883" s="326">
        <v>8026506713</v>
      </c>
      <c r="G3883" s="327"/>
      <c r="H3883" s="326" t="s">
        <v>34996</v>
      </c>
    </row>
    <row r="3884" spans="1:8" ht="90.75" thickBot="1">
      <c r="A3884" s="374">
        <v>175</v>
      </c>
      <c r="B3884" s="325" t="s">
        <v>2983</v>
      </c>
      <c r="C3884" s="325" t="s">
        <v>34997</v>
      </c>
      <c r="D3884" s="326" t="s">
        <v>34998</v>
      </c>
      <c r="E3884" s="326" t="s">
        <v>2615</v>
      </c>
      <c r="F3884" s="326">
        <v>8022268511</v>
      </c>
      <c r="G3884" s="327"/>
      <c r="H3884" s="326" t="s">
        <v>34999</v>
      </c>
    </row>
    <row r="3885" spans="1:8" ht="141.75" thickBot="1">
      <c r="A3885" s="374">
        <v>176</v>
      </c>
      <c r="B3885" s="325" t="s">
        <v>2983</v>
      </c>
      <c r="C3885" s="325" t="s">
        <v>35000</v>
      </c>
      <c r="D3885" s="326" t="s">
        <v>35001</v>
      </c>
      <c r="E3885" s="326" t="s">
        <v>2615</v>
      </c>
      <c r="F3885" s="326">
        <v>8025220389</v>
      </c>
      <c r="G3885" s="327"/>
      <c r="H3885" s="326" t="s">
        <v>35002</v>
      </c>
    </row>
    <row r="3886" spans="1:8" ht="141.75" thickBot="1">
      <c r="A3886" s="374">
        <v>177</v>
      </c>
      <c r="B3886" s="325" t="s">
        <v>2983</v>
      </c>
      <c r="C3886" s="325" t="s">
        <v>35003</v>
      </c>
      <c r="D3886" s="326" t="s">
        <v>35004</v>
      </c>
      <c r="E3886" s="326" t="s">
        <v>2615</v>
      </c>
      <c r="F3886" s="326">
        <v>8023377918</v>
      </c>
      <c r="G3886" s="327"/>
      <c r="H3886" s="326" t="s">
        <v>35005</v>
      </c>
    </row>
    <row r="3887" spans="1:8" ht="141.75" thickBot="1">
      <c r="A3887" s="374">
        <v>178</v>
      </c>
      <c r="B3887" s="325" t="s">
        <v>2983</v>
      </c>
      <c r="C3887" s="325" t="s">
        <v>35006</v>
      </c>
      <c r="D3887" s="326" t="s">
        <v>35007</v>
      </c>
      <c r="E3887" s="326" t="s">
        <v>2615</v>
      </c>
      <c r="F3887" s="326">
        <v>9117821222</v>
      </c>
      <c r="G3887" s="327"/>
      <c r="H3887" s="326" t="s">
        <v>35008</v>
      </c>
    </row>
    <row r="3888" spans="1:8" ht="333" thickBot="1">
      <c r="A3888" s="374">
        <v>179</v>
      </c>
      <c r="B3888" s="325" t="s">
        <v>2983</v>
      </c>
      <c r="C3888" s="325" t="s">
        <v>35009</v>
      </c>
      <c r="D3888" s="326" t="s">
        <v>35010</v>
      </c>
      <c r="E3888" s="326" t="s">
        <v>2615</v>
      </c>
      <c r="F3888" s="326">
        <v>8025470775</v>
      </c>
      <c r="G3888" s="327"/>
      <c r="H3888" s="326" t="s">
        <v>35011</v>
      </c>
    </row>
    <row r="3889" spans="1:8" ht="129" thickBot="1">
      <c r="A3889" s="374">
        <v>180</v>
      </c>
      <c r="B3889" s="325" t="s">
        <v>2983</v>
      </c>
      <c r="C3889" s="325" t="s">
        <v>35012</v>
      </c>
      <c r="D3889" s="326" t="s">
        <v>35013</v>
      </c>
      <c r="E3889" s="326" t="s">
        <v>2615</v>
      </c>
      <c r="F3889" s="326">
        <v>8025610479</v>
      </c>
      <c r="G3889" s="327"/>
      <c r="H3889" s="326" t="s">
        <v>35014</v>
      </c>
    </row>
    <row r="3890" spans="1:8" ht="129" thickBot="1">
      <c r="A3890" s="374">
        <v>181</v>
      </c>
      <c r="B3890" s="325" t="s">
        <v>2983</v>
      </c>
      <c r="C3890" s="325" t="s">
        <v>35015</v>
      </c>
      <c r="D3890" s="326" t="s">
        <v>35016</v>
      </c>
      <c r="E3890" s="326" t="s">
        <v>2615</v>
      </c>
      <c r="F3890" s="326">
        <v>8022235835</v>
      </c>
      <c r="G3890" s="327"/>
      <c r="H3890" s="326" t="s">
        <v>35017</v>
      </c>
    </row>
    <row r="3891" spans="1:8" ht="154.5" thickBot="1">
      <c r="A3891" s="374">
        <v>182</v>
      </c>
      <c r="B3891" s="325" t="s">
        <v>2983</v>
      </c>
      <c r="C3891" s="325" t="s">
        <v>35018</v>
      </c>
      <c r="D3891" s="326" t="s">
        <v>35019</v>
      </c>
      <c r="E3891" s="326" t="s">
        <v>2615</v>
      </c>
      <c r="F3891" s="326">
        <v>8232221522</v>
      </c>
      <c r="G3891" s="327"/>
      <c r="H3891" s="326" t="s">
        <v>35020</v>
      </c>
    </row>
    <row r="3892" spans="1:8" ht="129" thickBot="1">
      <c r="A3892" s="374">
        <v>183</v>
      </c>
      <c r="B3892" s="325" t="s">
        <v>2983</v>
      </c>
      <c r="C3892" s="325" t="s">
        <v>16941</v>
      </c>
      <c r="D3892" s="326" t="s">
        <v>35021</v>
      </c>
      <c r="E3892" s="326" t="s">
        <v>2615</v>
      </c>
      <c r="F3892" s="326">
        <v>8172267386</v>
      </c>
      <c r="G3892" s="327"/>
      <c r="H3892" s="326" t="s">
        <v>35022</v>
      </c>
    </row>
    <row r="3893" spans="1:8" ht="90.75" thickBot="1">
      <c r="A3893" s="374">
        <v>184</v>
      </c>
      <c r="B3893" s="325" t="s">
        <v>2983</v>
      </c>
      <c r="C3893" s="325" t="s">
        <v>35023</v>
      </c>
      <c r="D3893" s="326" t="s">
        <v>35024</v>
      </c>
      <c r="E3893" s="326" t="s">
        <v>2615</v>
      </c>
      <c r="F3893" s="326">
        <v>8174232558</v>
      </c>
      <c r="G3893" s="327"/>
      <c r="H3893" s="326" t="s">
        <v>35025</v>
      </c>
    </row>
    <row r="3894" spans="1:8" ht="141.75" thickBot="1">
      <c r="A3894" s="374">
        <v>185</v>
      </c>
      <c r="B3894" s="325" t="s">
        <v>2983</v>
      </c>
      <c r="C3894" s="325" t="s">
        <v>35026</v>
      </c>
      <c r="D3894" s="326" t="s">
        <v>35027</v>
      </c>
      <c r="E3894" s="326" t="s">
        <v>2615</v>
      </c>
      <c r="F3894" s="326">
        <v>8174235322</v>
      </c>
      <c r="G3894" s="327"/>
      <c r="H3894" s="326" t="s">
        <v>35028</v>
      </c>
    </row>
    <row r="3895" spans="1:8" ht="167.25" thickBot="1">
      <c r="A3895" s="374">
        <v>186</v>
      </c>
      <c r="B3895" s="325" t="s">
        <v>2983</v>
      </c>
      <c r="C3895" s="325" t="s">
        <v>35029</v>
      </c>
      <c r="D3895" s="326" t="s">
        <v>35030</v>
      </c>
      <c r="E3895" s="326" t="s">
        <v>2615</v>
      </c>
      <c r="F3895" s="326">
        <v>8212440922</v>
      </c>
      <c r="G3895" s="327"/>
      <c r="H3895" s="326" t="s">
        <v>35031</v>
      </c>
    </row>
    <row r="3896" spans="1:8" ht="116.25" thickBot="1">
      <c r="A3896" s="374">
        <v>187</v>
      </c>
      <c r="B3896" s="325" t="s">
        <v>2983</v>
      </c>
      <c r="C3896" s="325" t="s">
        <v>35032</v>
      </c>
      <c r="D3896" s="326" t="s">
        <v>35033</v>
      </c>
      <c r="E3896" s="326" t="s">
        <v>2615</v>
      </c>
      <c r="F3896" s="326">
        <v>8212426098</v>
      </c>
      <c r="G3896" s="327"/>
      <c r="H3896" s="326" t="s">
        <v>35034</v>
      </c>
    </row>
    <row r="3897" spans="1:8" ht="154.5" thickBot="1">
      <c r="A3897" s="374">
        <v>188</v>
      </c>
      <c r="B3897" s="325" t="s">
        <v>2983</v>
      </c>
      <c r="C3897" s="325" t="s">
        <v>35035</v>
      </c>
      <c r="D3897" s="326" t="s">
        <v>35036</v>
      </c>
      <c r="E3897" s="326" t="s">
        <v>2615</v>
      </c>
      <c r="F3897" s="326">
        <v>8212543973</v>
      </c>
      <c r="G3897" s="327"/>
      <c r="H3897" s="326" t="s">
        <v>35037</v>
      </c>
    </row>
    <row r="3898" spans="1:8" ht="167.25" thickBot="1">
      <c r="A3898" s="374">
        <v>189</v>
      </c>
      <c r="B3898" s="325" t="s">
        <v>2983</v>
      </c>
      <c r="C3898" s="325" t="s">
        <v>35038</v>
      </c>
      <c r="D3898" s="326" t="s">
        <v>35039</v>
      </c>
      <c r="E3898" s="326" t="s">
        <v>2615</v>
      </c>
      <c r="F3898" s="326">
        <v>8212512090</v>
      </c>
      <c r="G3898" s="327"/>
      <c r="H3898" s="326" t="s">
        <v>35040</v>
      </c>
    </row>
    <row r="3899" spans="1:8" ht="141.75" thickBot="1">
      <c r="A3899" s="374">
        <v>190</v>
      </c>
      <c r="B3899" s="325" t="s">
        <v>2983</v>
      </c>
      <c r="C3899" s="325" t="s">
        <v>35041</v>
      </c>
      <c r="D3899" s="326" t="s">
        <v>35042</v>
      </c>
      <c r="E3899" s="326" t="s">
        <v>2615</v>
      </c>
      <c r="F3899" s="326">
        <v>8212332017</v>
      </c>
      <c r="G3899" s="327"/>
      <c r="H3899" s="326" t="s">
        <v>35043</v>
      </c>
    </row>
    <row r="3900" spans="1:8" ht="103.5" thickBot="1">
      <c r="A3900" s="374">
        <v>191</v>
      </c>
      <c r="B3900" s="325" t="s">
        <v>2983</v>
      </c>
      <c r="C3900" s="325" t="s">
        <v>16928</v>
      </c>
      <c r="D3900" s="326" t="s">
        <v>35044</v>
      </c>
      <c r="E3900" s="326" t="s">
        <v>2615</v>
      </c>
      <c r="F3900" s="326">
        <v>8226222021</v>
      </c>
      <c r="G3900" s="327"/>
      <c r="H3900" s="326" t="s">
        <v>35045</v>
      </c>
    </row>
    <row r="3901" spans="1:8" ht="129" thickBot="1">
      <c r="A3901" s="374">
        <v>192</v>
      </c>
      <c r="B3901" s="325" t="s">
        <v>2983</v>
      </c>
      <c r="C3901" s="325" t="s">
        <v>35046</v>
      </c>
      <c r="D3901" s="326" t="s">
        <v>35047</v>
      </c>
      <c r="E3901" s="326" t="s">
        <v>2615</v>
      </c>
      <c r="F3901" s="326">
        <v>8229222237</v>
      </c>
      <c r="G3901" s="327"/>
      <c r="H3901" s="326" t="s">
        <v>35048</v>
      </c>
    </row>
    <row r="3902" spans="1:8" ht="167.25" thickBot="1">
      <c r="A3902" s="374">
        <v>193</v>
      </c>
      <c r="B3902" s="325" t="s">
        <v>2983</v>
      </c>
      <c r="C3902" s="325" t="s">
        <v>35049</v>
      </c>
      <c r="D3902" s="326" t="s">
        <v>35050</v>
      </c>
      <c r="E3902" s="326" t="s">
        <v>2615</v>
      </c>
      <c r="F3902" s="326">
        <v>8223254358</v>
      </c>
      <c r="G3902" s="327"/>
      <c r="H3902" s="326" t="s">
        <v>35051</v>
      </c>
    </row>
    <row r="3903" spans="1:8" ht="154.5" thickBot="1">
      <c r="A3903" s="374">
        <v>194</v>
      </c>
      <c r="B3903" s="325" t="s">
        <v>2983</v>
      </c>
      <c r="C3903" s="325" t="s">
        <v>35052</v>
      </c>
      <c r="D3903" s="326" t="s">
        <v>35053</v>
      </c>
      <c r="E3903" s="326" t="s">
        <v>2615</v>
      </c>
      <c r="F3903" s="326">
        <v>8153260231</v>
      </c>
      <c r="G3903" s="327"/>
      <c r="H3903" s="326" t="s">
        <v>35054</v>
      </c>
    </row>
    <row r="3904" spans="1:8" ht="167.25" thickBot="1">
      <c r="A3904" s="374">
        <v>195</v>
      </c>
      <c r="B3904" s="325" t="s">
        <v>2983</v>
      </c>
      <c r="C3904" s="325" t="s">
        <v>2296</v>
      </c>
      <c r="D3904" s="326" t="s">
        <v>35055</v>
      </c>
      <c r="E3904" s="326" t="s">
        <v>2615</v>
      </c>
      <c r="F3904" s="326">
        <v>8162271448</v>
      </c>
      <c r="G3904" s="327"/>
      <c r="H3904" s="326" t="s">
        <v>35056</v>
      </c>
    </row>
    <row r="3905" spans="1:8" ht="52.5" thickBot="1">
      <c r="A3905" s="374">
        <v>196</v>
      </c>
      <c r="B3905" s="325" t="s">
        <v>2983</v>
      </c>
      <c r="C3905" s="325" t="s">
        <v>35057</v>
      </c>
      <c r="D3905" s="326" t="s">
        <v>35058</v>
      </c>
      <c r="E3905" s="326" t="s">
        <v>2615</v>
      </c>
      <c r="F3905" s="326">
        <v>8134251069</v>
      </c>
      <c r="G3905" s="327"/>
      <c r="H3905" s="326" t="s">
        <v>35059</v>
      </c>
    </row>
    <row r="3906" spans="1:8" ht="154.5" thickBot="1">
      <c r="A3906" s="374">
        <v>197</v>
      </c>
      <c r="B3906" s="325" t="s">
        <v>2983</v>
      </c>
      <c r="C3906" s="325" t="s">
        <v>35060</v>
      </c>
      <c r="D3906" s="326" t="s">
        <v>35061</v>
      </c>
      <c r="E3906" s="326" t="s">
        <v>2615</v>
      </c>
      <c r="F3906" s="326">
        <v>8162281140</v>
      </c>
      <c r="G3906" s="327"/>
      <c r="H3906" s="326" t="s">
        <v>35062</v>
      </c>
    </row>
    <row r="3907" spans="1:8" ht="167.25" thickBot="1">
      <c r="A3907" s="374">
        <v>198</v>
      </c>
      <c r="B3907" s="325" t="s">
        <v>2983</v>
      </c>
      <c r="C3907" s="325" t="s">
        <v>5244</v>
      </c>
      <c r="D3907" s="326" t="s">
        <v>35063</v>
      </c>
      <c r="E3907" s="326" t="s">
        <v>2615</v>
      </c>
      <c r="F3907" s="326">
        <v>8192275237</v>
      </c>
      <c r="G3907" s="327"/>
      <c r="H3907" s="326" t="s">
        <v>35064</v>
      </c>
    </row>
    <row r="3908" spans="1:8" ht="167.25" thickBot="1">
      <c r="A3908" s="374">
        <v>199</v>
      </c>
      <c r="B3908" s="325" t="s">
        <v>2983</v>
      </c>
      <c r="C3908" s="325" t="s">
        <v>677</v>
      </c>
      <c r="D3908" s="326" t="s">
        <v>35065</v>
      </c>
      <c r="E3908" s="326" t="s">
        <v>2615</v>
      </c>
      <c r="F3908" s="326">
        <v>8194224039</v>
      </c>
      <c r="G3908" s="327"/>
      <c r="H3908" s="326" t="s">
        <v>35066</v>
      </c>
    </row>
    <row r="3909" spans="1:8" ht="103.5" thickBot="1">
      <c r="A3909" s="374">
        <v>200</v>
      </c>
      <c r="B3909" s="325" t="s">
        <v>2983</v>
      </c>
      <c r="C3909" s="325" t="s">
        <v>35067</v>
      </c>
      <c r="D3909" s="326" t="s">
        <v>35068</v>
      </c>
      <c r="E3909" s="326" t="s">
        <v>2615</v>
      </c>
      <c r="F3909" s="326">
        <v>8191289534</v>
      </c>
      <c r="G3909" s="327"/>
      <c r="H3909" s="326" t="s">
        <v>35069</v>
      </c>
    </row>
    <row r="3910" spans="1:8" ht="154.5" thickBot="1">
      <c r="A3910" s="374">
        <v>201</v>
      </c>
      <c r="B3910" s="325" t="s">
        <v>2983</v>
      </c>
      <c r="C3910" s="325" t="s">
        <v>35070</v>
      </c>
      <c r="D3910" s="326" t="s">
        <v>35071</v>
      </c>
      <c r="E3910" s="326" t="s">
        <v>2615</v>
      </c>
      <c r="F3910" s="326">
        <v>8194268835</v>
      </c>
      <c r="G3910" s="327"/>
      <c r="H3910" s="326" t="s">
        <v>35072</v>
      </c>
    </row>
    <row r="3911" spans="1:8" ht="129" thickBot="1">
      <c r="A3911" s="374">
        <v>202</v>
      </c>
      <c r="B3911" s="325" t="s">
        <v>2983</v>
      </c>
      <c r="C3911" s="325" t="s">
        <v>35073</v>
      </c>
      <c r="D3911" s="326" t="s">
        <v>35074</v>
      </c>
      <c r="E3911" s="326" t="s">
        <v>2615</v>
      </c>
      <c r="F3911" s="326">
        <v>8392275692</v>
      </c>
      <c r="G3911" s="327"/>
      <c r="H3911" s="326" t="s">
        <v>35075</v>
      </c>
    </row>
    <row r="3912" spans="1:8" ht="116.25" thickBot="1">
      <c r="A3912" s="374">
        <v>203</v>
      </c>
      <c r="B3912" s="325" t="s">
        <v>2983</v>
      </c>
      <c r="C3912" s="325" t="s">
        <v>1056</v>
      </c>
      <c r="D3912" s="326" t="s">
        <v>35076</v>
      </c>
      <c r="E3912" s="326" t="s">
        <v>2615</v>
      </c>
      <c r="F3912" s="326">
        <v>8394228726</v>
      </c>
      <c r="G3912" s="327"/>
      <c r="H3912" s="326" t="s">
        <v>35077</v>
      </c>
    </row>
    <row r="3913" spans="1:8" ht="154.5" thickBot="1">
      <c r="A3913" s="374">
        <v>204</v>
      </c>
      <c r="B3913" s="325" t="s">
        <v>2983</v>
      </c>
      <c r="C3913" s="325" t="s">
        <v>30979</v>
      </c>
      <c r="D3913" s="326" t="s">
        <v>35078</v>
      </c>
      <c r="E3913" s="326" t="s">
        <v>2615</v>
      </c>
      <c r="F3913" s="326">
        <v>8396220268</v>
      </c>
      <c r="G3913" s="327"/>
      <c r="H3913" s="326" t="s">
        <v>35079</v>
      </c>
    </row>
    <row r="3914" spans="1:8" ht="65.25" thickBot="1">
      <c r="A3914" s="374">
        <v>205</v>
      </c>
      <c r="B3914" s="325" t="s">
        <v>2983</v>
      </c>
      <c r="C3914" s="325" t="s">
        <v>35080</v>
      </c>
      <c r="D3914" s="326" t="s">
        <v>35081</v>
      </c>
      <c r="E3914" s="326" t="s">
        <v>2615</v>
      </c>
      <c r="F3914" s="326">
        <v>8393262233</v>
      </c>
      <c r="G3914" s="327"/>
      <c r="H3914" s="326" t="s">
        <v>35082</v>
      </c>
    </row>
    <row r="3915" spans="1:8" ht="116.25" thickBot="1">
      <c r="A3915" s="374">
        <v>206</v>
      </c>
      <c r="B3915" s="325" t="s">
        <v>2983</v>
      </c>
      <c r="C3915" s="325" t="s">
        <v>35083</v>
      </c>
      <c r="D3915" s="326" t="s">
        <v>35084</v>
      </c>
      <c r="E3915" s="326" t="s">
        <v>2615</v>
      </c>
      <c r="F3915" s="326">
        <v>8399256408</v>
      </c>
      <c r="G3915" s="327"/>
      <c r="H3915" s="326" t="s">
        <v>35085</v>
      </c>
    </row>
    <row r="3916" spans="1:8" ht="167.25" thickBot="1">
      <c r="A3916" s="374">
        <v>207</v>
      </c>
      <c r="B3916" s="325" t="s">
        <v>2983</v>
      </c>
      <c r="C3916" s="325" t="s">
        <v>35086</v>
      </c>
      <c r="D3916" s="326" t="s">
        <v>35087</v>
      </c>
      <c r="E3916" s="326" t="s">
        <v>2615</v>
      </c>
      <c r="F3916" s="326">
        <v>8394259217</v>
      </c>
      <c r="G3916" s="327"/>
      <c r="H3916" s="326" t="s">
        <v>35088</v>
      </c>
    </row>
    <row r="3917" spans="1:8" ht="154.5" thickBot="1">
      <c r="A3917" s="374">
        <v>208</v>
      </c>
      <c r="B3917" s="325" t="s">
        <v>2983</v>
      </c>
      <c r="C3917" s="325" t="s">
        <v>35089</v>
      </c>
      <c r="D3917" s="326" t="s">
        <v>35090</v>
      </c>
      <c r="E3917" s="326" t="s">
        <v>2615</v>
      </c>
      <c r="F3917" s="326">
        <v>8396248014</v>
      </c>
      <c r="G3917" s="327"/>
      <c r="H3917" s="326" t="s">
        <v>35091</v>
      </c>
    </row>
    <row r="3918" spans="1:8" ht="129" thickBot="1">
      <c r="A3918" s="374">
        <v>209</v>
      </c>
      <c r="B3918" s="325" t="s">
        <v>2983</v>
      </c>
      <c r="C3918" s="325" t="s">
        <v>35092</v>
      </c>
      <c r="D3918" s="326" t="s">
        <v>35093</v>
      </c>
      <c r="E3918" s="326" t="s">
        <v>2615</v>
      </c>
      <c r="F3918" s="326">
        <v>8395250635</v>
      </c>
      <c r="G3918" s="327"/>
      <c r="H3918" s="326" t="s">
        <v>35094</v>
      </c>
    </row>
    <row r="3919" spans="1:8" ht="116.25" thickBot="1">
      <c r="A3919" s="374">
        <v>210</v>
      </c>
      <c r="B3919" s="325" t="s">
        <v>2983</v>
      </c>
      <c r="C3919" s="325" t="s">
        <v>35095</v>
      </c>
      <c r="D3919" s="326" t="s">
        <v>35096</v>
      </c>
      <c r="E3919" s="326" t="s">
        <v>2615</v>
      </c>
      <c r="F3919" s="326">
        <v>8362364596</v>
      </c>
      <c r="G3919" s="327"/>
      <c r="H3919" s="326" t="s">
        <v>35097</v>
      </c>
    </row>
    <row r="3920" spans="1:8" ht="154.5" thickBot="1">
      <c r="A3920" s="374">
        <v>211</v>
      </c>
      <c r="B3920" s="325" t="s">
        <v>2983</v>
      </c>
      <c r="C3920" s="325" t="s">
        <v>35098</v>
      </c>
      <c r="D3920" s="326" t="s">
        <v>35099</v>
      </c>
      <c r="E3920" s="326" t="s">
        <v>2615</v>
      </c>
      <c r="F3920" s="326">
        <v>8362372713</v>
      </c>
      <c r="G3920" s="327"/>
      <c r="H3920" s="326" t="s">
        <v>35100</v>
      </c>
    </row>
    <row r="3921" spans="1:8" ht="103.5" thickBot="1">
      <c r="A3921" s="374">
        <v>212</v>
      </c>
      <c r="B3921" s="325" t="s">
        <v>2983</v>
      </c>
      <c r="C3921" s="325" t="s">
        <v>35101</v>
      </c>
      <c r="D3921" s="326" t="s">
        <v>35102</v>
      </c>
      <c r="E3921" s="326" t="s">
        <v>2615</v>
      </c>
      <c r="F3921" s="326">
        <v>8362266553</v>
      </c>
      <c r="G3921" s="327"/>
      <c r="H3921" s="326" t="s">
        <v>35103</v>
      </c>
    </row>
    <row r="3922" spans="1:8" ht="65.25" thickBot="1">
      <c r="A3922" s="374">
        <v>213</v>
      </c>
      <c r="B3922" s="325" t="s">
        <v>2983</v>
      </c>
      <c r="C3922" s="325" t="s">
        <v>35104</v>
      </c>
      <c r="D3922" s="326" t="s">
        <v>35105</v>
      </c>
      <c r="E3922" s="326" t="s">
        <v>2615</v>
      </c>
      <c r="F3922" s="326">
        <v>8362461906</v>
      </c>
      <c r="G3922" s="326" t="s">
        <v>35106</v>
      </c>
      <c r="H3922" s="326" t="s">
        <v>35107</v>
      </c>
    </row>
    <row r="3923" spans="1:8" ht="129" thickBot="1">
      <c r="A3923" s="374">
        <v>214</v>
      </c>
      <c r="B3923" s="325" t="s">
        <v>2983</v>
      </c>
      <c r="C3923" s="325" t="s">
        <v>35108</v>
      </c>
      <c r="D3923" s="326" t="s">
        <v>35109</v>
      </c>
      <c r="E3923" s="326" t="s">
        <v>2615</v>
      </c>
      <c r="F3923" s="326">
        <v>8362442219</v>
      </c>
      <c r="G3923" s="327"/>
      <c r="H3923" s="326" t="s">
        <v>35110</v>
      </c>
    </row>
    <row r="3924" spans="1:8" ht="141.75" thickBot="1">
      <c r="A3924" s="374">
        <v>215</v>
      </c>
      <c r="B3924" s="325" t="s">
        <v>2983</v>
      </c>
      <c r="C3924" s="325" t="s">
        <v>892</v>
      </c>
      <c r="D3924" s="326" t="s">
        <v>35111</v>
      </c>
      <c r="E3924" s="326" t="s">
        <v>2615</v>
      </c>
      <c r="F3924" s="326">
        <v>8372238702</v>
      </c>
      <c r="G3924" s="327"/>
      <c r="H3924" s="326" t="s">
        <v>35112</v>
      </c>
    </row>
    <row r="3925" spans="1:8" ht="154.5" thickBot="1">
      <c r="A3925" s="374">
        <v>216</v>
      </c>
      <c r="B3925" s="325" t="s">
        <v>2983</v>
      </c>
      <c r="C3925" s="325" t="s">
        <v>35113</v>
      </c>
      <c r="D3925" s="326" t="s">
        <v>35114</v>
      </c>
      <c r="E3925" s="326" t="s">
        <v>2615</v>
      </c>
      <c r="F3925" s="326">
        <v>8375228427</v>
      </c>
      <c r="G3925" s="327"/>
      <c r="H3925" s="326" t="s">
        <v>35115</v>
      </c>
    </row>
    <row r="3926" spans="1:8" ht="129" thickBot="1">
      <c r="A3926" s="374">
        <v>217</v>
      </c>
      <c r="B3926" s="325" t="s">
        <v>2983</v>
      </c>
      <c r="C3926" s="325" t="s">
        <v>35116</v>
      </c>
      <c r="D3926" s="326" t="s">
        <v>35117</v>
      </c>
      <c r="E3926" s="326" t="s">
        <v>2615</v>
      </c>
      <c r="F3926" s="326">
        <v>8304290232</v>
      </c>
      <c r="G3926" s="327"/>
      <c r="H3926" s="326" t="s">
        <v>35118</v>
      </c>
    </row>
    <row r="3927" spans="1:8" ht="90.75" thickBot="1">
      <c r="A3927" s="374">
        <v>218</v>
      </c>
      <c r="B3927" s="325" t="s">
        <v>2983</v>
      </c>
      <c r="C3927" s="325" t="s">
        <v>35119</v>
      </c>
      <c r="D3927" s="326" t="s">
        <v>35120</v>
      </c>
      <c r="E3927" s="326" t="s">
        <v>2615</v>
      </c>
      <c r="F3927" s="326">
        <v>8380229257</v>
      </c>
      <c r="G3927" s="327"/>
      <c r="H3927" s="326" t="s">
        <v>35121</v>
      </c>
    </row>
    <row r="3928" spans="1:8" ht="90.75" thickBot="1">
      <c r="A3928" s="374">
        <v>219</v>
      </c>
      <c r="B3928" s="325" t="s">
        <v>2983</v>
      </c>
      <c r="C3928" s="325" t="s">
        <v>35122</v>
      </c>
      <c r="D3928" s="326" t="s">
        <v>35123</v>
      </c>
      <c r="E3928" s="326" t="s">
        <v>2615</v>
      </c>
      <c r="F3928" s="326">
        <v>8362315224</v>
      </c>
      <c r="G3928" s="327"/>
      <c r="H3928" s="326" t="s">
        <v>35124</v>
      </c>
    </row>
    <row r="3929" spans="1:8" ht="90.75" thickBot="1">
      <c r="A3929" s="374">
        <v>220</v>
      </c>
      <c r="B3929" s="325" t="s">
        <v>2983</v>
      </c>
      <c r="C3929" s="325" t="s">
        <v>35125</v>
      </c>
      <c r="D3929" s="326" t="s">
        <v>35126</v>
      </c>
      <c r="E3929" s="326" t="s">
        <v>2615</v>
      </c>
      <c r="F3929" s="326">
        <v>8371262241</v>
      </c>
      <c r="G3929" s="327"/>
      <c r="H3929" s="326" t="s">
        <v>35127</v>
      </c>
    </row>
    <row r="3930" spans="1:8" ht="141.75" thickBot="1">
      <c r="A3930" s="374">
        <v>221</v>
      </c>
      <c r="B3930" s="325" t="s">
        <v>2983</v>
      </c>
      <c r="C3930" s="325" t="s">
        <v>1917</v>
      </c>
      <c r="D3930" s="326" t="s">
        <v>35128</v>
      </c>
      <c r="E3930" s="326" t="s">
        <v>2615</v>
      </c>
      <c r="F3930" s="326">
        <v>8532226265</v>
      </c>
      <c r="G3930" s="327"/>
      <c r="H3930" s="326" t="s">
        <v>35129</v>
      </c>
    </row>
    <row r="3931" spans="1:8" ht="192.75" thickBot="1">
      <c r="A3931" s="374">
        <v>222</v>
      </c>
      <c r="B3931" s="325" t="s">
        <v>2983</v>
      </c>
      <c r="C3931" s="325" t="s">
        <v>905</v>
      </c>
      <c r="D3931" s="326" t="s">
        <v>35130</v>
      </c>
      <c r="E3931" s="326" t="s">
        <v>2615</v>
      </c>
      <c r="F3931" s="326">
        <v>8533234604</v>
      </c>
      <c r="G3931" s="327"/>
      <c r="H3931" s="326" t="s">
        <v>35131</v>
      </c>
    </row>
    <row r="3932" spans="1:8" ht="78" thickBot="1">
      <c r="A3932" s="374">
        <v>223</v>
      </c>
      <c r="B3932" s="325" t="s">
        <v>2983</v>
      </c>
      <c r="C3932" s="325" t="s">
        <v>35132</v>
      </c>
      <c r="D3932" s="326" t="s">
        <v>35133</v>
      </c>
      <c r="E3932" s="326" t="s">
        <v>2615</v>
      </c>
      <c r="F3932" s="326">
        <v>8537275024</v>
      </c>
      <c r="G3932" s="327"/>
      <c r="H3932" s="326" t="s">
        <v>35134</v>
      </c>
    </row>
    <row r="3933" spans="1:8" ht="78" thickBot="1">
      <c r="A3933" s="374">
        <v>224</v>
      </c>
      <c r="B3933" s="325" t="s">
        <v>2983</v>
      </c>
      <c r="C3933" s="325" t="s">
        <v>19910</v>
      </c>
      <c r="D3933" s="326" t="s">
        <v>35135</v>
      </c>
      <c r="E3933" s="326" t="s">
        <v>2615</v>
      </c>
      <c r="F3933" s="326">
        <v>8539231239</v>
      </c>
      <c r="G3933" s="327"/>
      <c r="H3933" s="326" t="s">
        <v>35136</v>
      </c>
    </row>
    <row r="3934" spans="1:8" ht="243.75" thickBot="1">
      <c r="A3934" s="374">
        <v>225</v>
      </c>
      <c r="B3934" s="325" t="s">
        <v>2983</v>
      </c>
      <c r="C3934" s="325" t="s">
        <v>35137</v>
      </c>
      <c r="D3934" s="326" t="s">
        <v>35138</v>
      </c>
      <c r="E3934" s="326" t="s">
        <v>2615</v>
      </c>
      <c r="F3934" s="326">
        <v>8535220042</v>
      </c>
      <c r="G3934" s="327"/>
      <c r="H3934" s="326" t="s">
        <v>35139</v>
      </c>
    </row>
    <row r="3935" spans="1:8" ht="154.5" thickBot="1">
      <c r="A3935" s="374">
        <v>226</v>
      </c>
      <c r="B3935" s="325" t="s">
        <v>2983</v>
      </c>
      <c r="C3935" s="325" t="s">
        <v>35140</v>
      </c>
      <c r="D3935" s="326" t="s">
        <v>35141</v>
      </c>
      <c r="E3935" s="326" t="s">
        <v>2615</v>
      </c>
      <c r="F3935" s="326">
        <v>8533276025</v>
      </c>
      <c r="G3935" s="327"/>
      <c r="H3935" s="326" t="s">
        <v>35142</v>
      </c>
    </row>
    <row r="3936" spans="1:8" ht="154.5" thickBot="1">
      <c r="A3936" s="374">
        <v>227</v>
      </c>
      <c r="B3936" s="325" t="s">
        <v>2983</v>
      </c>
      <c r="C3936" s="325" t="s">
        <v>35143</v>
      </c>
      <c r="D3936" s="326" t="s">
        <v>35144</v>
      </c>
      <c r="E3936" s="326" t="s">
        <v>2615</v>
      </c>
      <c r="F3936" s="326">
        <v>8535264434</v>
      </c>
      <c r="G3936" s="327"/>
      <c r="H3936" s="326" t="s">
        <v>35145</v>
      </c>
    </row>
    <row r="3937" spans="1:8" ht="167.25" thickBot="1">
      <c r="A3937" s="374">
        <v>228</v>
      </c>
      <c r="B3937" s="325" t="s">
        <v>2983</v>
      </c>
      <c r="C3937" s="325" t="s">
        <v>35146</v>
      </c>
      <c r="D3937" s="326" t="s">
        <v>35147</v>
      </c>
      <c r="E3937" s="326" t="s">
        <v>2615</v>
      </c>
      <c r="F3937" s="326">
        <v>8537280533</v>
      </c>
      <c r="G3937" s="327"/>
      <c r="H3937" s="326" t="s">
        <v>35148</v>
      </c>
    </row>
    <row r="3938" spans="1:8" ht="141.75" thickBot="1">
      <c r="A3938" s="374">
        <v>229</v>
      </c>
      <c r="B3938" s="325" t="s">
        <v>2983</v>
      </c>
      <c r="C3938" s="325" t="s">
        <v>35149</v>
      </c>
      <c r="D3938" s="326" t="s">
        <v>35150</v>
      </c>
      <c r="E3938" s="326" t="s">
        <v>2615</v>
      </c>
      <c r="F3938" s="326">
        <v>8539270227</v>
      </c>
      <c r="G3938" s="327"/>
      <c r="H3938" s="326" t="s">
        <v>35151</v>
      </c>
    </row>
    <row r="3939" spans="1:8" ht="154.5" thickBot="1">
      <c r="A3939" s="374">
        <v>230</v>
      </c>
      <c r="B3939" s="325" t="s">
        <v>2983</v>
      </c>
      <c r="C3939" s="325" t="s">
        <v>35152</v>
      </c>
      <c r="D3939" s="326" t="s">
        <v>35153</v>
      </c>
      <c r="E3939" s="326" t="s">
        <v>2615</v>
      </c>
      <c r="F3939" s="326">
        <v>8472220181</v>
      </c>
      <c r="G3939" s="327"/>
      <c r="H3939" s="326" t="s">
        <v>35154</v>
      </c>
    </row>
    <row r="3940" spans="1:8" ht="103.5" thickBot="1">
      <c r="A3940" s="374">
        <v>231</v>
      </c>
      <c r="B3940" s="325" t="s">
        <v>2983</v>
      </c>
      <c r="C3940" s="325" t="s">
        <v>35155</v>
      </c>
      <c r="D3940" s="326" t="s">
        <v>35156</v>
      </c>
      <c r="E3940" s="326" t="s">
        <v>2615</v>
      </c>
      <c r="F3940" s="326">
        <v>8472221635</v>
      </c>
      <c r="G3940" s="327"/>
      <c r="H3940" s="326" t="s">
        <v>35157</v>
      </c>
    </row>
    <row r="3941" spans="1:8" ht="141.75" thickBot="1">
      <c r="A3941" s="374">
        <v>232</v>
      </c>
      <c r="B3941" s="325" t="s">
        <v>2983</v>
      </c>
      <c r="C3941" s="325" t="s">
        <v>35158</v>
      </c>
      <c r="D3941" s="326" t="s">
        <v>35159</v>
      </c>
      <c r="E3941" s="326" t="s">
        <v>2615</v>
      </c>
      <c r="F3941" s="326">
        <v>8473252317</v>
      </c>
      <c r="G3941" s="327"/>
      <c r="H3941" s="326" t="s">
        <v>35160</v>
      </c>
    </row>
    <row r="3942" spans="1:8" ht="90.75" thickBot="1">
      <c r="A3942" s="374">
        <v>233</v>
      </c>
      <c r="B3942" s="325" t="s">
        <v>2983</v>
      </c>
      <c r="C3942" s="325" t="s">
        <v>35161</v>
      </c>
      <c r="D3942" s="326" t="s">
        <v>35162</v>
      </c>
      <c r="E3942" s="326" t="s">
        <v>2615</v>
      </c>
      <c r="F3942" s="326">
        <v>8482226114</v>
      </c>
      <c r="G3942" s="327"/>
      <c r="H3942" s="326" t="s">
        <v>35163</v>
      </c>
    </row>
    <row r="3943" spans="1:8" ht="141.75" thickBot="1">
      <c r="A3943" s="374">
        <v>234</v>
      </c>
      <c r="B3943" s="325" t="s">
        <v>2983</v>
      </c>
      <c r="C3943" s="325" t="s">
        <v>31009</v>
      </c>
      <c r="D3943" s="326" t="s">
        <v>35164</v>
      </c>
      <c r="E3943" s="326" t="s">
        <v>2615</v>
      </c>
      <c r="F3943" s="326">
        <v>8481250340</v>
      </c>
      <c r="G3943" s="327"/>
      <c r="H3943" s="326" t="s">
        <v>35165</v>
      </c>
    </row>
    <row r="3944" spans="1:8" ht="116.25" thickBot="1">
      <c r="A3944" s="374">
        <v>235</v>
      </c>
      <c r="B3944" s="325" t="s">
        <v>2983</v>
      </c>
      <c r="C3944" s="325" t="s">
        <v>35166</v>
      </c>
      <c r="D3944" s="326" t="s">
        <v>35167</v>
      </c>
      <c r="E3944" s="326" t="s">
        <v>2615</v>
      </c>
      <c r="F3944" s="326">
        <v>8352250324</v>
      </c>
      <c r="G3944" s="327"/>
      <c r="H3944" s="326" t="s">
        <v>35168</v>
      </c>
    </row>
    <row r="3945" spans="1:8" ht="103.5" thickBot="1">
      <c r="A3945" s="374">
        <v>236</v>
      </c>
      <c r="B3945" s="325" t="s">
        <v>2983</v>
      </c>
      <c r="C3945" s="325" t="s">
        <v>35169</v>
      </c>
      <c r="D3945" s="326" t="s">
        <v>35170</v>
      </c>
      <c r="E3945" s="326" t="s">
        <v>2615</v>
      </c>
      <c r="F3945" s="326">
        <v>8354220759</v>
      </c>
      <c r="G3945" s="327"/>
      <c r="H3945" s="326" t="s">
        <v>35171</v>
      </c>
    </row>
    <row r="3946" spans="1:8" ht="52.5" thickBot="1">
      <c r="A3946" s="374">
        <v>237</v>
      </c>
      <c r="B3946" s="325" t="s">
        <v>2983</v>
      </c>
      <c r="C3946" s="325" t="s">
        <v>21315</v>
      </c>
      <c r="D3946" s="326" t="s">
        <v>35172</v>
      </c>
      <c r="E3946" s="326" t="s">
        <v>2615</v>
      </c>
      <c r="F3946" s="326">
        <v>8353230223</v>
      </c>
      <c r="G3946" s="327"/>
      <c r="H3946" s="326" t="s">
        <v>35173</v>
      </c>
    </row>
    <row r="3947" spans="1:8" ht="116.25" thickBot="1">
      <c r="A3947" s="374">
        <v>238</v>
      </c>
      <c r="B3947" s="325" t="s">
        <v>2983</v>
      </c>
      <c r="C3947" s="325" t="s">
        <v>35174</v>
      </c>
      <c r="D3947" s="326" t="s">
        <v>35175</v>
      </c>
      <c r="E3947" s="326" t="s">
        <v>2615</v>
      </c>
      <c r="F3947" s="326">
        <v>8357250344</v>
      </c>
      <c r="G3947" s="327"/>
      <c r="H3947" s="326" t="s">
        <v>35176</v>
      </c>
    </row>
    <row r="3948" spans="1:8" ht="129" thickBot="1">
      <c r="A3948" s="374">
        <v>239</v>
      </c>
      <c r="B3948" s="325" t="s">
        <v>2983</v>
      </c>
      <c r="C3948" s="325" t="s">
        <v>35177</v>
      </c>
      <c r="D3948" s="326" t="s">
        <v>35178</v>
      </c>
      <c r="E3948" s="326" t="s">
        <v>2615</v>
      </c>
      <c r="F3948" s="326">
        <v>8351260222</v>
      </c>
      <c r="G3948" s="327"/>
      <c r="H3948" s="326" t="s">
        <v>35179</v>
      </c>
    </row>
    <row r="3949" spans="1:8" ht="129" thickBot="1">
      <c r="A3949" s="374">
        <v>240</v>
      </c>
      <c r="B3949" s="325" t="s">
        <v>2983</v>
      </c>
      <c r="C3949" s="325" t="s">
        <v>35180</v>
      </c>
      <c r="D3949" s="326" t="s">
        <v>35181</v>
      </c>
      <c r="E3949" s="326" t="s">
        <v>2615</v>
      </c>
      <c r="F3949" s="326">
        <v>8351270258</v>
      </c>
      <c r="G3949" s="327"/>
      <c r="H3949" s="326" t="s">
        <v>35182</v>
      </c>
    </row>
    <row r="3950" spans="1:8" ht="154.5" thickBot="1">
      <c r="A3950" s="374">
        <v>241</v>
      </c>
      <c r="B3950" s="325" t="s">
        <v>2983</v>
      </c>
      <c r="C3950" s="325" t="s">
        <v>21338</v>
      </c>
      <c r="D3950" s="326" t="s">
        <v>35183</v>
      </c>
      <c r="E3950" s="326" t="s">
        <v>2615</v>
      </c>
      <c r="F3950" s="326">
        <v>8353220024</v>
      </c>
      <c r="G3950" s="327"/>
      <c r="H3950" s="326" t="s">
        <v>35184</v>
      </c>
    </row>
    <row r="3951" spans="1:8" ht="103.5" thickBot="1">
      <c r="A3951" s="374">
        <v>242</v>
      </c>
      <c r="B3951" s="325" t="s">
        <v>2983</v>
      </c>
      <c r="C3951" s="325" t="s">
        <v>35185</v>
      </c>
      <c r="D3951" s="326" t="s">
        <v>35186</v>
      </c>
      <c r="E3951" s="326" t="s">
        <v>2615</v>
      </c>
      <c r="F3951" s="326">
        <v>8357230034</v>
      </c>
      <c r="G3951" s="327"/>
      <c r="H3951" s="326" t="s">
        <v>35187</v>
      </c>
    </row>
    <row r="3952" spans="1:8" ht="103.5" thickBot="1">
      <c r="A3952" s="374">
        <v>243</v>
      </c>
      <c r="B3952" s="325" t="s">
        <v>2983</v>
      </c>
      <c r="C3952" s="325" t="s">
        <v>35188</v>
      </c>
      <c r="D3952" s="326" t="s">
        <v>35189</v>
      </c>
      <c r="E3952" s="326" t="s">
        <v>2615</v>
      </c>
      <c r="F3952" s="326">
        <v>8488221245</v>
      </c>
      <c r="G3952" s="327"/>
      <c r="H3952" s="326" t="s">
        <v>35190</v>
      </c>
    </row>
    <row r="3953" spans="1:8" ht="167.25" thickBot="1">
      <c r="A3953" s="374">
        <v>244</v>
      </c>
      <c r="B3953" s="325" t="s">
        <v>2983</v>
      </c>
      <c r="C3953" s="325" t="s">
        <v>35191</v>
      </c>
      <c r="D3953" s="326" t="s">
        <v>35192</v>
      </c>
      <c r="E3953" s="326" t="s">
        <v>2615</v>
      </c>
      <c r="F3953" s="326">
        <v>8356266224</v>
      </c>
      <c r="G3953" s="327"/>
      <c r="H3953" s="326" t="s">
        <v>35193</v>
      </c>
    </row>
    <row r="3954" spans="1:8" ht="154.5" thickBot="1">
      <c r="A3954" s="374">
        <v>245</v>
      </c>
      <c r="B3954" s="325" t="s">
        <v>2983</v>
      </c>
      <c r="C3954" s="325" t="s">
        <v>35194</v>
      </c>
      <c r="D3954" s="326" t="s">
        <v>35195</v>
      </c>
      <c r="E3954" s="326" t="s">
        <v>2615</v>
      </c>
      <c r="F3954" s="326">
        <v>8359229506</v>
      </c>
      <c r="G3954" s="327"/>
      <c r="H3954" s="326" t="s">
        <v>35196</v>
      </c>
    </row>
    <row r="3955" spans="1:8" ht="141.75" thickBot="1">
      <c r="A3955" s="374">
        <v>246</v>
      </c>
      <c r="B3955" s="325" t="s">
        <v>2983</v>
      </c>
      <c r="C3955" s="325" t="s">
        <v>35197</v>
      </c>
      <c r="D3955" s="326" t="s">
        <v>35198</v>
      </c>
      <c r="E3955" s="326" t="s">
        <v>2615</v>
      </c>
      <c r="F3955" s="326">
        <v>8357220028</v>
      </c>
      <c r="G3955" s="327"/>
      <c r="H3955" s="326" t="s">
        <v>35199</v>
      </c>
    </row>
    <row r="3956" spans="1:8" ht="116.25" thickBot="1">
      <c r="A3956" s="374">
        <v>247</v>
      </c>
      <c r="B3956" s="325" t="s">
        <v>2983</v>
      </c>
      <c r="C3956" s="325" t="s">
        <v>35200</v>
      </c>
      <c r="D3956" s="326" t="s">
        <v>35201</v>
      </c>
      <c r="E3956" s="326" t="s">
        <v>2615</v>
      </c>
      <c r="F3956" s="326">
        <v>8356240027</v>
      </c>
      <c r="G3956" s="327"/>
      <c r="H3956" s="326" t="s">
        <v>35202</v>
      </c>
    </row>
    <row r="3957" spans="1:8" ht="141.75" thickBot="1">
      <c r="A3957" s="374">
        <v>248</v>
      </c>
      <c r="B3957" s="325" t="s">
        <v>2983</v>
      </c>
      <c r="C3957" s="325" t="s">
        <v>35203</v>
      </c>
      <c r="D3957" s="326" t="s">
        <v>35204</v>
      </c>
      <c r="E3957" s="326" t="s">
        <v>2615</v>
      </c>
      <c r="F3957" s="326">
        <v>8422278025</v>
      </c>
      <c r="G3957" s="327"/>
      <c r="H3957" s="326" t="s">
        <v>35205</v>
      </c>
    </row>
    <row r="3958" spans="1:8" ht="65.25" thickBot="1">
      <c r="A3958" s="374">
        <v>249</v>
      </c>
      <c r="B3958" s="325" t="s">
        <v>2983</v>
      </c>
      <c r="C3958" s="325" t="s">
        <v>35206</v>
      </c>
      <c r="D3958" s="326" t="s">
        <v>35207</v>
      </c>
      <c r="E3958" s="326" t="s">
        <v>2615</v>
      </c>
      <c r="F3958" s="326">
        <v>8351285026</v>
      </c>
      <c r="G3958" s="327"/>
      <c r="H3958" s="326" t="s">
        <v>35208</v>
      </c>
    </row>
    <row r="3959" spans="1:8" ht="129" thickBot="1">
      <c r="A3959" s="374">
        <v>250</v>
      </c>
      <c r="B3959" s="325" t="s">
        <v>2983</v>
      </c>
      <c r="C3959" s="325" t="s">
        <v>35209</v>
      </c>
      <c r="D3959" s="326" t="s">
        <v>35210</v>
      </c>
      <c r="E3959" s="326" t="s">
        <v>2615</v>
      </c>
      <c r="F3959" s="326">
        <v>8312425095</v>
      </c>
      <c r="G3959" s="327"/>
      <c r="H3959" s="326" t="s">
        <v>35211</v>
      </c>
    </row>
    <row r="3960" spans="1:8" ht="78" thickBot="1">
      <c r="A3960" s="374">
        <v>251</v>
      </c>
      <c r="B3960" s="325" t="s">
        <v>2983</v>
      </c>
      <c r="C3960" s="325" t="s">
        <v>35212</v>
      </c>
      <c r="D3960" s="326" t="s">
        <v>35213</v>
      </c>
      <c r="E3960" s="326" t="s">
        <v>2615</v>
      </c>
      <c r="F3960" s="326">
        <v>8312460678</v>
      </c>
      <c r="G3960" s="327"/>
      <c r="H3960" s="326" t="s">
        <v>35214</v>
      </c>
    </row>
    <row r="3961" spans="1:8" ht="154.5" thickBot="1">
      <c r="A3961" s="374">
        <v>252</v>
      </c>
      <c r="B3961" s="325" t="s">
        <v>2983</v>
      </c>
      <c r="C3961" s="325" t="s">
        <v>35215</v>
      </c>
      <c r="D3961" s="326" t="s">
        <v>35216</v>
      </c>
      <c r="E3961" s="326" t="s">
        <v>2615</v>
      </c>
      <c r="F3961" s="326">
        <v>8312470895</v>
      </c>
      <c r="G3961" s="327"/>
      <c r="H3961" s="326" t="s">
        <v>35217</v>
      </c>
    </row>
    <row r="3962" spans="1:8" ht="167.25" thickBot="1">
      <c r="A3962" s="374">
        <v>253</v>
      </c>
      <c r="B3962" s="325" t="s">
        <v>2983</v>
      </c>
      <c r="C3962" s="325" t="s">
        <v>35218</v>
      </c>
      <c r="D3962" s="326" t="s">
        <v>35219</v>
      </c>
      <c r="E3962" s="326" t="s">
        <v>2615</v>
      </c>
      <c r="F3962" s="326">
        <v>8312464494</v>
      </c>
      <c r="G3962" s="327"/>
      <c r="H3962" s="326" t="s">
        <v>35220</v>
      </c>
    </row>
    <row r="3963" spans="1:8" ht="116.25" thickBot="1">
      <c r="A3963" s="374">
        <v>254</v>
      </c>
      <c r="B3963" s="325" t="s">
        <v>2983</v>
      </c>
      <c r="C3963" s="325" t="s">
        <v>21352</v>
      </c>
      <c r="D3963" s="326" t="s">
        <v>35221</v>
      </c>
      <c r="E3963" s="326" t="s">
        <v>2615</v>
      </c>
      <c r="F3963" s="326">
        <v>8332225173</v>
      </c>
      <c r="G3963" s="327"/>
      <c r="H3963" s="326" t="s">
        <v>35222</v>
      </c>
    </row>
    <row r="3964" spans="1:8" ht="103.5" thickBot="1">
      <c r="A3964" s="374">
        <v>255</v>
      </c>
      <c r="B3964" s="325" t="s">
        <v>2983</v>
      </c>
      <c r="C3964" s="325" t="s">
        <v>5688</v>
      </c>
      <c r="D3964" s="326" t="s">
        <v>35223</v>
      </c>
      <c r="E3964" s="326" t="s">
        <v>2615</v>
      </c>
      <c r="F3964" s="326">
        <v>8338220018</v>
      </c>
      <c r="G3964" s="327"/>
      <c r="H3964" s="326" t="s">
        <v>35224</v>
      </c>
    </row>
    <row r="3965" spans="1:8" ht="90.75" thickBot="1">
      <c r="A3965" s="374">
        <v>256</v>
      </c>
      <c r="B3965" s="325" t="s">
        <v>2983</v>
      </c>
      <c r="C3965" s="325" t="s">
        <v>21357</v>
      </c>
      <c r="D3965" s="326" t="s">
        <v>35225</v>
      </c>
      <c r="E3965" s="326" t="s">
        <v>2615</v>
      </c>
      <c r="F3965" s="326">
        <v>8288233220</v>
      </c>
      <c r="G3965" s="327"/>
      <c r="H3965" s="326" t="s">
        <v>35226</v>
      </c>
    </row>
    <row r="3966" spans="1:8" ht="141.75" thickBot="1">
      <c r="A3966" s="374">
        <v>257</v>
      </c>
      <c r="B3966" s="325" t="s">
        <v>2983</v>
      </c>
      <c r="C3966" s="325" t="s">
        <v>35227</v>
      </c>
      <c r="D3966" s="326" t="s">
        <v>35228</v>
      </c>
      <c r="E3966" s="326" t="s">
        <v>2615</v>
      </c>
      <c r="F3966" s="326">
        <v>8338272177</v>
      </c>
      <c r="G3966" s="327"/>
      <c r="H3966" s="326" t="s">
        <v>35229</v>
      </c>
    </row>
    <row r="3967" spans="1:8" ht="129" thickBot="1">
      <c r="A3967" s="374">
        <v>258</v>
      </c>
      <c r="B3967" s="325" t="s">
        <v>2983</v>
      </c>
      <c r="C3967" s="325" t="s">
        <v>35230</v>
      </c>
      <c r="D3967" s="326" t="s">
        <v>35231</v>
      </c>
      <c r="E3967" s="326" t="s">
        <v>2615</v>
      </c>
      <c r="F3967" s="326">
        <v>8333265045</v>
      </c>
      <c r="G3967" s="327"/>
      <c r="H3967" s="326" t="s">
        <v>35232</v>
      </c>
    </row>
    <row r="3968" spans="1:8" ht="65.25" thickBot="1">
      <c r="A3968" s="374">
        <v>259</v>
      </c>
      <c r="B3968" s="325" t="s">
        <v>2983</v>
      </c>
      <c r="C3968" s="325" t="s">
        <v>35233</v>
      </c>
      <c r="D3968" s="326" t="s">
        <v>35234</v>
      </c>
      <c r="E3968" s="326" t="s">
        <v>2615</v>
      </c>
      <c r="F3968" s="326">
        <v>8335242095</v>
      </c>
      <c r="G3968" s="327"/>
      <c r="H3968" s="326" t="s">
        <v>35235</v>
      </c>
    </row>
    <row r="3969" spans="1:8" ht="103.5" thickBot="1">
      <c r="A3969" s="374">
        <v>260</v>
      </c>
      <c r="B3969" s="325" t="s">
        <v>2983</v>
      </c>
      <c r="C3969" s="325" t="s">
        <v>35236</v>
      </c>
      <c r="D3969" s="326" t="s">
        <v>35237</v>
      </c>
      <c r="E3969" s="326" t="s">
        <v>2615</v>
      </c>
      <c r="F3969" s="326">
        <v>8338251632</v>
      </c>
      <c r="G3969" s="327"/>
      <c r="H3969" s="326" t="s">
        <v>35238</v>
      </c>
    </row>
    <row r="3970" spans="1:8" ht="116.25" thickBot="1">
      <c r="A3970" s="374">
        <v>261</v>
      </c>
      <c r="B3970" s="325" t="s">
        <v>2983</v>
      </c>
      <c r="C3970" s="325" t="s">
        <v>35239</v>
      </c>
      <c r="D3970" s="326" t="s">
        <v>35240</v>
      </c>
      <c r="E3970" s="326" t="s">
        <v>2615</v>
      </c>
      <c r="F3970" s="326">
        <v>8330222395</v>
      </c>
      <c r="G3970" s="327"/>
      <c r="H3970" s="326" t="s">
        <v>35241</v>
      </c>
    </row>
    <row r="3971" spans="1:8" ht="154.5" thickBot="1">
      <c r="A3971" s="374">
        <v>262</v>
      </c>
      <c r="B3971" s="325" t="s">
        <v>2983</v>
      </c>
      <c r="C3971" s="325" t="s">
        <v>35242</v>
      </c>
      <c r="D3971" s="326" t="s">
        <v>35243</v>
      </c>
      <c r="E3971" s="326" t="s">
        <v>2615</v>
      </c>
      <c r="F3971" s="326">
        <v>8332286228</v>
      </c>
      <c r="G3971" s="327"/>
      <c r="H3971" s="326" t="s">
        <v>35244</v>
      </c>
    </row>
    <row r="3972" spans="1:8" ht="116.25" thickBot="1">
      <c r="A3972" s="374">
        <v>263</v>
      </c>
      <c r="B3972" s="325" t="s">
        <v>2983</v>
      </c>
      <c r="C3972" s="325" t="s">
        <v>35245</v>
      </c>
      <c r="D3972" s="326" t="s">
        <v>35246</v>
      </c>
      <c r="E3972" s="326" t="s">
        <v>2615</v>
      </c>
      <c r="F3972" s="326">
        <v>8228286225</v>
      </c>
      <c r="G3972" s="327"/>
      <c r="H3972" s="326" t="s">
        <v>35247</v>
      </c>
    </row>
    <row r="3973" spans="1:8" ht="167.25" thickBot="1">
      <c r="A3973" s="374">
        <v>264</v>
      </c>
      <c r="B3973" s="325" t="s">
        <v>2983</v>
      </c>
      <c r="C3973" s="325" t="s">
        <v>35248</v>
      </c>
      <c r="D3973" s="326" t="s">
        <v>35249</v>
      </c>
      <c r="E3973" s="326" t="s">
        <v>2615</v>
      </c>
      <c r="F3973" s="326">
        <v>8334251247</v>
      </c>
      <c r="G3973" s="327"/>
      <c r="H3973" s="326" t="s">
        <v>35250</v>
      </c>
    </row>
    <row r="3974" spans="1:8" ht="78" thickBot="1">
      <c r="A3974" s="374">
        <v>265</v>
      </c>
      <c r="B3974" s="325" t="s">
        <v>2983</v>
      </c>
      <c r="C3974" s="325" t="s">
        <v>35251</v>
      </c>
      <c r="D3974" s="326" t="s">
        <v>35252</v>
      </c>
      <c r="E3974" s="326" t="s">
        <v>2615</v>
      </c>
      <c r="F3974" s="326">
        <v>8331225222</v>
      </c>
      <c r="G3974" s="327"/>
      <c r="H3974" s="326" t="s">
        <v>35253</v>
      </c>
    </row>
    <row r="3975" spans="1:8" ht="129" thickBot="1">
      <c r="A3975" s="374">
        <v>266</v>
      </c>
      <c r="B3975" s="325" t="s">
        <v>2983</v>
      </c>
      <c r="C3975" s="325" t="s">
        <v>35254</v>
      </c>
      <c r="D3975" s="326" t="s">
        <v>35255</v>
      </c>
      <c r="E3975" s="326" t="s">
        <v>2615</v>
      </c>
      <c r="F3975" s="326">
        <v>8288225126</v>
      </c>
      <c r="G3975" s="327"/>
      <c r="H3975" s="326" t="s">
        <v>35256</v>
      </c>
    </row>
    <row r="3976" spans="1:8" ht="129" thickBot="1">
      <c r="A3976" s="374">
        <v>267</v>
      </c>
      <c r="B3976" s="325" t="s">
        <v>2983</v>
      </c>
      <c r="C3976" s="325" t="s">
        <v>35257</v>
      </c>
      <c r="D3976" s="326" t="s">
        <v>35258</v>
      </c>
      <c r="E3976" s="326" t="s">
        <v>2615</v>
      </c>
      <c r="F3976" s="326">
        <v>8335233724</v>
      </c>
      <c r="G3976" s="327"/>
      <c r="H3976" s="326" t="s">
        <v>35259</v>
      </c>
    </row>
    <row r="3977" spans="1:8" ht="167.25" thickBot="1">
      <c r="A3977" s="374">
        <v>268</v>
      </c>
      <c r="B3977" s="325" t="s">
        <v>2983</v>
      </c>
      <c r="C3977" s="325" t="s">
        <v>35260</v>
      </c>
      <c r="D3977" s="326" t="s">
        <v>35261</v>
      </c>
      <c r="E3977" s="326" t="s">
        <v>2615</v>
      </c>
      <c r="F3977" s="326">
        <v>8337254222</v>
      </c>
      <c r="G3977" s="327"/>
      <c r="H3977" s="326" t="s">
        <v>35262</v>
      </c>
    </row>
    <row r="3978" spans="1:8" ht="231" thickBot="1">
      <c r="A3978" s="374">
        <v>269</v>
      </c>
      <c r="B3978" s="325" t="s">
        <v>2983</v>
      </c>
      <c r="C3978" s="325" t="s">
        <v>35263</v>
      </c>
      <c r="D3978" s="326" t="s">
        <v>35264</v>
      </c>
      <c r="E3978" s="326" t="s">
        <v>2615</v>
      </c>
      <c r="F3978" s="326">
        <v>8336261230</v>
      </c>
      <c r="G3978" s="327"/>
      <c r="H3978" s="326" t="s">
        <v>35265</v>
      </c>
    </row>
    <row r="3979" spans="1:8" ht="103.5" thickBot="1">
      <c r="A3979" s="374">
        <v>270</v>
      </c>
      <c r="B3979" s="325" t="s">
        <v>2983</v>
      </c>
      <c r="C3979" s="325" t="s">
        <v>20005</v>
      </c>
      <c r="D3979" s="326" t="s">
        <v>35266</v>
      </c>
      <c r="E3979" s="326" t="s">
        <v>2615</v>
      </c>
      <c r="F3979" s="326">
        <v>8385226403</v>
      </c>
      <c r="G3979" s="327"/>
      <c r="H3979" s="326" t="s">
        <v>35267</v>
      </c>
    </row>
    <row r="3980" spans="1:8" ht="78" thickBot="1">
      <c r="A3980" s="374">
        <v>271</v>
      </c>
      <c r="B3980" s="325" t="s">
        <v>2983</v>
      </c>
      <c r="C3980" s="325" t="s">
        <v>35268</v>
      </c>
      <c r="D3980" s="326" t="s">
        <v>35269</v>
      </c>
      <c r="E3980" s="326" t="s">
        <v>2615</v>
      </c>
      <c r="F3980" s="326">
        <v>8387220222</v>
      </c>
      <c r="G3980" s="327"/>
      <c r="H3980" s="326" t="s">
        <v>35270</v>
      </c>
    </row>
    <row r="3981" spans="1:8" ht="103.5" thickBot="1">
      <c r="A3981" s="374">
        <v>272</v>
      </c>
      <c r="B3981" s="325" t="s">
        <v>2983</v>
      </c>
      <c r="C3981" s="325" t="s">
        <v>1281</v>
      </c>
      <c r="D3981" s="326" t="s">
        <v>35271</v>
      </c>
      <c r="E3981" s="326" t="s">
        <v>2615</v>
      </c>
      <c r="F3981" s="326">
        <v>8382229787</v>
      </c>
      <c r="G3981" s="327"/>
      <c r="H3981" s="326" t="s">
        <v>35272</v>
      </c>
    </row>
    <row r="3982" spans="1:8" ht="90.75" thickBot="1">
      <c r="A3982" s="374">
        <v>273</v>
      </c>
      <c r="B3982" s="325" t="s">
        <v>2983</v>
      </c>
      <c r="C3982" s="325" t="s">
        <v>35273</v>
      </c>
      <c r="D3982" s="326" t="s">
        <v>35274</v>
      </c>
      <c r="E3982" s="326" t="s">
        <v>2615</v>
      </c>
      <c r="F3982" s="326">
        <v>8284231302</v>
      </c>
      <c r="G3982" s="327"/>
      <c r="H3982" s="326" t="s">
        <v>35275</v>
      </c>
    </row>
    <row r="3983" spans="1:8" ht="65.25" thickBot="1">
      <c r="A3983" s="374">
        <v>274</v>
      </c>
      <c r="B3983" s="325" t="s">
        <v>2983</v>
      </c>
      <c r="C3983" s="325" t="s">
        <v>35276</v>
      </c>
      <c r="D3983" s="326" t="s">
        <v>35277</v>
      </c>
      <c r="E3983" s="326" t="s">
        <v>2615</v>
      </c>
      <c r="F3983" s="326">
        <v>8386223028</v>
      </c>
      <c r="G3983" s="327"/>
      <c r="H3983" s="326" t="s">
        <v>35278</v>
      </c>
    </row>
    <row r="3984" spans="1:8" ht="78" thickBot="1">
      <c r="A3984" s="374">
        <v>275</v>
      </c>
      <c r="B3984" s="325" t="s">
        <v>2983</v>
      </c>
      <c r="C3984" s="325" t="s">
        <v>35279</v>
      </c>
      <c r="D3984" s="326" t="s">
        <v>35280</v>
      </c>
      <c r="E3984" s="326" t="s">
        <v>2615</v>
      </c>
      <c r="F3984" s="326">
        <v>8387257723</v>
      </c>
      <c r="G3984" s="327"/>
      <c r="H3984" s="326" t="s">
        <v>35281</v>
      </c>
    </row>
    <row r="3985" spans="1:8" ht="90.75" thickBot="1">
      <c r="A3985" s="374">
        <v>276</v>
      </c>
      <c r="B3985" s="325" t="s">
        <v>2983</v>
      </c>
      <c r="C3985" s="325" t="s">
        <v>2150</v>
      </c>
      <c r="D3985" s="326" t="s">
        <v>35282</v>
      </c>
      <c r="E3985" s="326" t="s">
        <v>2615</v>
      </c>
      <c r="F3985" s="326">
        <v>8384226954</v>
      </c>
      <c r="G3985" s="327"/>
      <c r="H3985" s="326" t="s">
        <v>35283</v>
      </c>
    </row>
    <row r="3986" spans="1:8" ht="65.25" thickBot="1">
      <c r="A3986" s="374">
        <v>277</v>
      </c>
      <c r="B3986" s="325" t="s">
        <v>2983</v>
      </c>
      <c r="C3986" s="325" t="s">
        <v>35284</v>
      </c>
      <c r="D3986" s="326" t="s">
        <v>35285</v>
      </c>
      <c r="E3986" s="326" t="s">
        <v>2615</v>
      </c>
      <c r="F3986" s="326">
        <v>8388230231</v>
      </c>
      <c r="G3986" s="327"/>
      <c r="H3986" s="326" t="s">
        <v>35286</v>
      </c>
    </row>
    <row r="3987" spans="1:8" ht="103.5" thickBot="1">
      <c r="A3987" s="374">
        <v>278</v>
      </c>
      <c r="B3987" s="325" t="s">
        <v>2983</v>
      </c>
      <c r="C3987" s="325" t="s">
        <v>35287</v>
      </c>
      <c r="D3987" s="326" t="s">
        <v>35288</v>
      </c>
      <c r="E3987" s="326" t="s">
        <v>2615</v>
      </c>
      <c r="F3987" s="326">
        <v>8384264223</v>
      </c>
      <c r="G3987" s="327"/>
      <c r="H3987" s="326" t="s">
        <v>35289</v>
      </c>
    </row>
    <row r="3988" spans="1:8" ht="103.5" thickBot="1">
      <c r="A3988" s="374">
        <v>279</v>
      </c>
      <c r="B3988" s="325" t="s">
        <v>2983</v>
      </c>
      <c r="C3988" s="325" t="s">
        <v>35290</v>
      </c>
      <c r="D3988" s="326" t="s">
        <v>35291</v>
      </c>
      <c r="E3988" s="326" t="s">
        <v>2615</v>
      </c>
      <c r="F3988" s="326">
        <v>8386256165</v>
      </c>
      <c r="G3988" s="327"/>
      <c r="H3988" s="326" t="s">
        <v>35292</v>
      </c>
    </row>
    <row r="3989" spans="1:8" ht="154.5" thickBot="1">
      <c r="A3989" s="374">
        <v>280</v>
      </c>
      <c r="B3989" s="325" t="s">
        <v>2983</v>
      </c>
      <c r="C3989" s="325" t="s">
        <v>35293</v>
      </c>
      <c r="D3989" s="326" t="s">
        <v>35294</v>
      </c>
      <c r="E3989" s="326" t="s">
        <v>2615</v>
      </c>
      <c r="F3989" s="326">
        <v>8382263222</v>
      </c>
      <c r="G3989" s="327"/>
      <c r="H3989" s="326" t="s">
        <v>35295</v>
      </c>
    </row>
    <row r="3990" spans="1:8" ht="167.25" thickBot="1">
      <c r="A3990" s="374">
        <v>281</v>
      </c>
      <c r="B3990" s="325" t="s">
        <v>2983</v>
      </c>
      <c r="C3990" s="325" t="s">
        <v>30342</v>
      </c>
      <c r="D3990" s="326" t="s">
        <v>35296</v>
      </c>
      <c r="E3990" s="326" t="s">
        <v>2615</v>
      </c>
      <c r="F3990" s="326">
        <v>8284231247</v>
      </c>
      <c r="G3990" s="327"/>
      <c r="H3990" s="326" t="s">
        <v>35297</v>
      </c>
    </row>
    <row r="3991" spans="1:8" ht="90.75" thickBot="1">
      <c r="A3991" s="374">
        <v>282</v>
      </c>
      <c r="B3991" s="325" t="s">
        <v>2983</v>
      </c>
      <c r="C3991" s="325" t="s">
        <v>35298</v>
      </c>
      <c r="D3991" s="326" t="s">
        <v>35299</v>
      </c>
      <c r="E3991" s="326" t="s">
        <v>2615</v>
      </c>
      <c r="F3991" s="326">
        <v>8386256142</v>
      </c>
      <c r="G3991" s="327"/>
      <c r="H3991" s="326" t="s">
        <v>35300</v>
      </c>
    </row>
    <row r="3992" spans="1:8" ht="103.5" thickBot="1">
      <c r="A3992" s="374">
        <v>283</v>
      </c>
      <c r="B3992" s="325" t="s">
        <v>2983</v>
      </c>
      <c r="C3992" s="325" t="s">
        <v>35301</v>
      </c>
      <c r="D3992" s="326" t="s">
        <v>35302</v>
      </c>
      <c r="E3992" s="326" t="s">
        <v>2615</v>
      </c>
      <c r="F3992" s="326">
        <v>8387254329</v>
      </c>
      <c r="G3992" s="327"/>
      <c r="H3992" s="326" t="s">
        <v>35303</v>
      </c>
    </row>
    <row r="3993" spans="1:8" ht="141.75" thickBot="1">
      <c r="A3993" s="374">
        <v>284</v>
      </c>
      <c r="B3993" s="325" t="s">
        <v>2983</v>
      </c>
      <c r="C3993" s="325" t="s">
        <v>35304</v>
      </c>
      <c r="D3993" s="326" t="s">
        <v>35305</v>
      </c>
      <c r="E3993" s="326" t="s">
        <v>2615</v>
      </c>
      <c r="F3993" s="326">
        <v>8386260166</v>
      </c>
      <c r="G3993" s="327"/>
      <c r="H3993" s="326" t="s">
        <v>35306</v>
      </c>
    </row>
    <row r="3994" spans="1:8" ht="141.75" thickBot="1">
      <c r="A3994" s="374">
        <v>285</v>
      </c>
      <c r="B3994" s="325" t="s">
        <v>2983</v>
      </c>
      <c r="C3994" s="325" t="s">
        <v>35307</v>
      </c>
      <c r="D3994" s="326" t="s">
        <v>35308</v>
      </c>
      <c r="E3994" s="326" t="s">
        <v>2615</v>
      </c>
      <c r="F3994" s="326">
        <v>8283240135</v>
      </c>
      <c r="G3994" s="327"/>
      <c r="H3994" s="326" t="s">
        <v>35309</v>
      </c>
    </row>
    <row r="3995" spans="1:8" ht="141.75" thickBot="1">
      <c r="A3995" s="374">
        <v>286</v>
      </c>
      <c r="B3995" s="325" t="s">
        <v>2983</v>
      </c>
      <c r="C3995" s="325" t="s">
        <v>35310</v>
      </c>
      <c r="D3995" s="326" t="s">
        <v>35311</v>
      </c>
      <c r="E3995" s="326" t="s">
        <v>2615</v>
      </c>
      <c r="F3995" s="326">
        <v>8387285224</v>
      </c>
      <c r="G3995" s="327"/>
      <c r="H3995" s="326" t="s">
        <v>35312</v>
      </c>
    </row>
    <row r="3996" spans="1:8" ht="129" thickBot="1">
      <c r="A3996" s="374">
        <v>287</v>
      </c>
      <c r="B3996" s="325" t="s">
        <v>2983</v>
      </c>
      <c r="C3996" s="325" t="s">
        <v>35313</v>
      </c>
      <c r="D3996" s="326" t="s">
        <v>35314</v>
      </c>
      <c r="E3996" s="326" t="s">
        <v>2615</v>
      </c>
      <c r="F3996" s="326">
        <v>8382283054</v>
      </c>
      <c r="G3996" s="327"/>
      <c r="H3996" s="326" t="s">
        <v>35315</v>
      </c>
    </row>
    <row r="3997" spans="1:8" ht="90.75" thickBot="1">
      <c r="A3997" s="374">
        <v>288</v>
      </c>
      <c r="B3997" s="325" t="s">
        <v>2983</v>
      </c>
      <c r="C3997" s="325" t="s">
        <v>35316</v>
      </c>
      <c r="D3997" s="326" t="s">
        <v>35317</v>
      </c>
      <c r="E3997" s="326" t="s">
        <v>2615</v>
      </c>
      <c r="F3997" s="326">
        <v>8382285239</v>
      </c>
      <c r="G3997" s="327"/>
      <c r="H3997" s="326" t="s">
        <v>35318</v>
      </c>
    </row>
    <row r="3998" spans="1:8" ht="116.25" thickBot="1">
      <c r="A3998" s="374">
        <v>289</v>
      </c>
      <c r="B3998" s="325" t="s">
        <v>2983</v>
      </c>
      <c r="C3998" s="325" t="s">
        <v>35319</v>
      </c>
      <c r="D3998" s="326" t="s">
        <v>35320</v>
      </c>
      <c r="E3998" s="326" t="s">
        <v>2615</v>
      </c>
      <c r="F3998" s="326">
        <v>8419254525</v>
      </c>
      <c r="G3998" s="327"/>
      <c r="H3998" s="326" t="s">
        <v>35321</v>
      </c>
    </row>
    <row r="3999" spans="1:8" ht="78" thickBot="1">
      <c r="A3999" s="374">
        <v>290</v>
      </c>
      <c r="B3999" s="325" t="s">
        <v>2983</v>
      </c>
      <c r="C3999" s="325" t="s">
        <v>35322</v>
      </c>
      <c r="D3999" s="326" t="s">
        <v>35323</v>
      </c>
      <c r="E3999" s="326" t="s">
        <v>2615</v>
      </c>
      <c r="F3999" s="326">
        <v>8301222141</v>
      </c>
      <c r="G3999" s="327"/>
      <c r="H3999" s="326" t="s">
        <v>35324</v>
      </c>
    </row>
    <row r="4000" spans="1:8" ht="141.75" thickBot="1">
      <c r="A4000" s="374">
        <v>291</v>
      </c>
      <c r="B4000" s="325" t="s">
        <v>2983</v>
      </c>
      <c r="C4000" s="325" t="s">
        <v>35325</v>
      </c>
      <c r="D4000" s="326" t="s">
        <v>35326</v>
      </c>
      <c r="E4000" s="326" t="s">
        <v>2615</v>
      </c>
      <c r="F4000" s="326">
        <v>8385268537</v>
      </c>
      <c r="G4000" s="327"/>
      <c r="H4000" s="326" t="s">
        <v>35327</v>
      </c>
    </row>
    <row r="4001" spans="1:8" ht="129" thickBot="1">
      <c r="A4001" s="374">
        <v>292</v>
      </c>
      <c r="B4001" s="325" t="s">
        <v>2983</v>
      </c>
      <c r="C4001" s="325" t="s">
        <v>35328</v>
      </c>
      <c r="D4001" s="326" t="s">
        <v>35329</v>
      </c>
      <c r="E4001" s="326" t="s">
        <v>2615</v>
      </c>
      <c r="F4001" s="326">
        <v>8382265730</v>
      </c>
      <c r="G4001" s="327"/>
      <c r="H4001" s="326" t="s">
        <v>35330</v>
      </c>
    </row>
    <row r="4002" spans="1:8" ht="129" thickBot="1">
      <c r="A4002" s="374">
        <v>293</v>
      </c>
      <c r="B4002" s="325" t="s">
        <v>2983</v>
      </c>
      <c r="C4002" s="325" t="s">
        <v>30387</v>
      </c>
      <c r="D4002" s="326" t="s">
        <v>35331</v>
      </c>
      <c r="E4002" s="326" t="s">
        <v>2615</v>
      </c>
      <c r="F4002" s="326">
        <v>8389230153</v>
      </c>
      <c r="G4002" s="327"/>
      <c r="H4002" s="326" t="s">
        <v>35332</v>
      </c>
    </row>
    <row r="4003" spans="1:8" ht="141.75" thickBot="1">
      <c r="A4003" s="374">
        <v>294</v>
      </c>
      <c r="B4003" s="325" t="s">
        <v>2983</v>
      </c>
      <c r="C4003" s="325" t="s">
        <v>30967</v>
      </c>
      <c r="D4003" s="326" t="s">
        <v>35333</v>
      </c>
      <c r="E4003" s="326" t="s">
        <v>2615</v>
      </c>
      <c r="F4003" s="326">
        <v>8419261269</v>
      </c>
      <c r="G4003" s="327"/>
      <c r="H4003" s="326" t="s">
        <v>35334</v>
      </c>
    </row>
    <row r="4004" spans="1:8" ht="103.5" thickBot="1">
      <c r="A4004" s="374">
        <v>295</v>
      </c>
      <c r="B4004" s="325" t="s">
        <v>2983</v>
      </c>
      <c r="C4004" s="325" t="s">
        <v>35335</v>
      </c>
      <c r="D4004" s="326" t="s">
        <v>35336</v>
      </c>
      <c r="E4004" s="326" t="s">
        <v>2615</v>
      </c>
      <c r="F4004" s="326">
        <v>8382288577</v>
      </c>
      <c r="G4004" s="327"/>
      <c r="H4004" s="326" t="s">
        <v>35337</v>
      </c>
    </row>
    <row r="4005" spans="1:8" ht="129" thickBot="1">
      <c r="A4005" s="374">
        <v>296</v>
      </c>
      <c r="B4005" s="325" t="s">
        <v>2983</v>
      </c>
      <c r="C4005" s="325" t="s">
        <v>35338</v>
      </c>
      <c r="D4005" s="326" t="s">
        <v>35339</v>
      </c>
      <c r="E4005" s="326" t="s">
        <v>2615</v>
      </c>
      <c r="F4005" s="326">
        <v>8388248237</v>
      </c>
      <c r="G4005" s="327"/>
      <c r="H4005" s="326" t="s">
        <v>35340</v>
      </c>
    </row>
    <row r="4006" spans="1:8" ht="65.25" thickBot="1">
      <c r="A4006" s="374">
        <v>297</v>
      </c>
      <c r="B4006" s="325" t="s">
        <v>2983</v>
      </c>
      <c r="C4006" s="325" t="s">
        <v>35341</v>
      </c>
      <c r="D4006" s="326" t="s">
        <v>35342</v>
      </c>
      <c r="E4006" s="326" t="s">
        <v>2615</v>
      </c>
      <c r="F4006" s="326">
        <v>8182222993</v>
      </c>
      <c r="G4006" s="327"/>
      <c r="H4006" s="326" t="s">
        <v>35343</v>
      </c>
    </row>
    <row r="4007" spans="1:8" ht="116.25" thickBot="1">
      <c r="A4007" s="374">
        <v>298</v>
      </c>
      <c r="B4007" s="325" t="s">
        <v>2983</v>
      </c>
      <c r="C4007" s="325" t="s">
        <v>30375</v>
      </c>
      <c r="D4007" s="326" t="s">
        <v>35344</v>
      </c>
      <c r="E4007" s="326" t="s">
        <v>2615</v>
      </c>
      <c r="F4007" s="326">
        <v>8282266583</v>
      </c>
      <c r="G4007" s="327"/>
      <c r="H4007" s="326" t="s">
        <v>35345</v>
      </c>
    </row>
    <row r="4008" spans="1:8" ht="154.5" thickBot="1">
      <c r="A4008" s="374">
        <v>299</v>
      </c>
      <c r="B4008" s="325" t="s">
        <v>2983</v>
      </c>
      <c r="C4008" s="325" t="s">
        <v>35346</v>
      </c>
      <c r="D4008" s="326" t="s">
        <v>35347</v>
      </c>
      <c r="E4008" s="326" t="s">
        <v>2615</v>
      </c>
      <c r="F4008" s="326">
        <v>8183226335</v>
      </c>
      <c r="G4008" s="327"/>
      <c r="H4008" s="326" t="s">
        <v>35348</v>
      </c>
    </row>
    <row r="4009" spans="1:8" ht="154.5" thickBot="1">
      <c r="A4009" s="374">
        <v>300</v>
      </c>
      <c r="B4009" s="325" t="s">
        <v>2983</v>
      </c>
      <c r="C4009" s="325" t="s">
        <v>35349</v>
      </c>
      <c r="D4009" s="326" t="s">
        <v>35350</v>
      </c>
      <c r="E4009" s="326" t="s">
        <v>2615</v>
      </c>
      <c r="F4009" s="326">
        <v>8181233025</v>
      </c>
      <c r="G4009" s="327"/>
      <c r="H4009" s="326" t="s">
        <v>35351</v>
      </c>
    </row>
    <row r="4010" spans="1:8" ht="90.75" thickBot="1">
      <c r="A4010" s="374">
        <v>301</v>
      </c>
      <c r="B4010" s="325" t="s">
        <v>2983</v>
      </c>
      <c r="C4010" s="325" t="s">
        <v>35352</v>
      </c>
      <c r="D4010" s="326" t="s">
        <v>35353</v>
      </c>
      <c r="E4010" s="326" t="s">
        <v>2615</v>
      </c>
      <c r="F4010" s="326">
        <v>8182262321</v>
      </c>
      <c r="G4010" s="327"/>
      <c r="H4010" s="326" t="s">
        <v>35354</v>
      </c>
    </row>
    <row r="4011" spans="1:8" ht="78" thickBot="1">
      <c r="A4011" s="374">
        <v>302</v>
      </c>
      <c r="B4011" s="325" t="s">
        <v>2983</v>
      </c>
      <c r="C4011" s="325" t="s">
        <v>35355</v>
      </c>
      <c r="D4011" s="326" t="s">
        <v>35356</v>
      </c>
      <c r="E4011" s="326" t="s">
        <v>2615</v>
      </c>
      <c r="F4011" s="326">
        <v>8185243426</v>
      </c>
      <c r="G4011" s="327"/>
      <c r="H4011" s="326" t="s">
        <v>35357</v>
      </c>
    </row>
    <row r="4012" spans="1:8" ht="154.5" thickBot="1">
      <c r="A4012" s="374">
        <v>303</v>
      </c>
      <c r="B4012" s="325" t="s">
        <v>2983</v>
      </c>
      <c r="C4012" s="325" t="s">
        <v>35358</v>
      </c>
      <c r="D4012" s="326" t="s">
        <v>35359</v>
      </c>
      <c r="E4012" s="326" t="s">
        <v>2615</v>
      </c>
      <c r="F4012" s="326">
        <v>8187234516</v>
      </c>
      <c r="G4012" s="327"/>
      <c r="H4012" s="326" t="s">
        <v>35360</v>
      </c>
    </row>
    <row r="4013" spans="1:8" ht="141.75" thickBot="1">
      <c r="A4013" s="374">
        <v>304</v>
      </c>
      <c r="B4013" s="325" t="s">
        <v>2983</v>
      </c>
      <c r="C4013" s="325" t="s">
        <v>35361</v>
      </c>
      <c r="D4013" s="326" t="s">
        <v>35362</v>
      </c>
      <c r="E4013" s="326" t="s">
        <v>2615</v>
      </c>
      <c r="F4013" s="326">
        <v>8184272243</v>
      </c>
      <c r="G4013" s="327"/>
      <c r="H4013" s="326" t="s">
        <v>35363</v>
      </c>
    </row>
    <row r="4014" spans="1:8" ht="90.75" thickBot="1">
      <c r="A4014" s="374">
        <v>305</v>
      </c>
      <c r="B4014" s="325" t="s">
        <v>2983</v>
      </c>
      <c r="C4014" s="325" t="s">
        <v>30670</v>
      </c>
      <c r="D4014" s="326" t="s">
        <v>35364</v>
      </c>
      <c r="E4014" s="326" t="s">
        <v>2615</v>
      </c>
      <c r="F4014" s="326">
        <v>8181228234</v>
      </c>
      <c r="G4014" s="327"/>
      <c r="H4014" s="326" t="s">
        <v>35365</v>
      </c>
    </row>
    <row r="4015" spans="1:8" ht="78" thickBot="1">
      <c r="A4015" s="374">
        <v>306</v>
      </c>
      <c r="B4015" s="325" t="s">
        <v>2983</v>
      </c>
      <c r="C4015" s="325" t="s">
        <v>664</v>
      </c>
      <c r="D4015" s="326" t="s">
        <v>35366</v>
      </c>
      <c r="E4015" s="326" t="s">
        <v>2615</v>
      </c>
      <c r="F4015" s="326">
        <v>8262231032</v>
      </c>
      <c r="G4015" s="327"/>
      <c r="H4015" s="326" t="s">
        <v>35367</v>
      </c>
    </row>
    <row r="4016" spans="1:8" ht="154.5" thickBot="1">
      <c r="A4016" s="374">
        <v>307</v>
      </c>
      <c r="B4016" s="325" t="s">
        <v>2983</v>
      </c>
      <c r="C4016" s="325" t="s">
        <v>35368</v>
      </c>
      <c r="D4016" s="326" t="s">
        <v>35369</v>
      </c>
      <c r="E4016" s="326" t="s">
        <v>2615</v>
      </c>
      <c r="F4016" s="326">
        <v>8265240532</v>
      </c>
      <c r="G4016" s="327"/>
      <c r="H4016" s="326" t="s">
        <v>35370</v>
      </c>
    </row>
    <row r="4017" spans="1:8" ht="129" thickBot="1">
      <c r="A4017" s="374">
        <v>308</v>
      </c>
      <c r="B4017" s="325" t="s">
        <v>2983</v>
      </c>
      <c r="C4017" s="325" t="s">
        <v>35371</v>
      </c>
      <c r="D4017" s="326" t="s">
        <v>35372</v>
      </c>
      <c r="E4017" s="326" t="s">
        <v>2615</v>
      </c>
      <c r="F4017" s="326">
        <v>8265274125</v>
      </c>
      <c r="G4017" s="327"/>
      <c r="H4017" s="326" t="s">
        <v>35373</v>
      </c>
    </row>
    <row r="4018" spans="1:8" ht="129" thickBot="1">
      <c r="A4018" s="374">
        <v>309</v>
      </c>
      <c r="B4018" s="325" t="s">
        <v>2983</v>
      </c>
      <c r="C4018" s="325" t="s">
        <v>35374</v>
      </c>
      <c r="D4018" s="326" t="s">
        <v>35375</v>
      </c>
      <c r="E4018" s="326" t="s">
        <v>2615</v>
      </c>
      <c r="F4018" s="326">
        <v>8263245321</v>
      </c>
      <c r="G4018" s="327"/>
      <c r="H4018" s="326" t="s">
        <v>35376</v>
      </c>
    </row>
    <row r="4019" spans="1:8" ht="90.75" thickBot="1">
      <c r="A4019" s="374">
        <v>310</v>
      </c>
      <c r="B4019" s="325" t="s">
        <v>2983</v>
      </c>
      <c r="C4019" s="325" t="s">
        <v>35377</v>
      </c>
      <c r="D4019" s="326" t="s">
        <v>35378</v>
      </c>
      <c r="E4019" s="326" t="s">
        <v>2615</v>
      </c>
      <c r="F4019" s="326">
        <v>8265221040</v>
      </c>
      <c r="G4019" s="327"/>
      <c r="H4019" s="326" t="s">
        <v>35379</v>
      </c>
    </row>
    <row r="4020" spans="1:8" ht="90.75" thickBot="1">
      <c r="A4020" s="374">
        <v>311</v>
      </c>
      <c r="B4020" s="325" t="s">
        <v>2983</v>
      </c>
      <c r="C4020" s="325" t="s">
        <v>30278</v>
      </c>
      <c r="D4020" s="326" t="s">
        <v>35380</v>
      </c>
      <c r="E4020" s="326" t="s">
        <v>2615</v>
      </c>
      <c r="F4020" s="326">
        <v>8265250128</v>
      </c>
      <c r="G4020" s="327"/>
      <c r="H4020" s="326" t="s">
        <v>35381</v>
      </c>
    </row>
    <row r="4021" spans="1:8" ht="167.25" thickBot="1">
      <c r="A4021" s="374">
        <v>312</v>
      </c>
      <c r="B4021" s="325" t="s">
        <v>2983</v>
      </c>
      <c r="C4021" s="325" t="s">
        <v>35382</v>
      </c>
      <c r="D4021" s="326" t="s">
        <v>35383</v>
      </c>
      <c r="E4021" s="326" t="s">
        <v>2615</v>
      </c>
      <c r="F4021" s="326">
        <v>8242493710</v>
      </c>
      <c r="G4021" s="327"/>
      <c r="H4021" s="326" t="s">
        <v>35384</v>
      </c>
    </row>
    <row r="4022" spans="1:8" ht="116.25" thickBot="1">
      <c r="A4022" s="374">
        <v>313</v>
      </c>
      <c r="B4022" s="325" t="s">
        <v>2983</v>
      </c>
      <c r="C4022" s="325" t="s">
        <v>35385</v>
      </c>
      <c r="D4022" s="326" t="s">
        <v>35386</v>
      </c>
      <c r="E4022" s="326" t="s">
        <v>2615</v>
      </c>
      <c r="F4022" s="326">
        <v>8242423946</v>
      </c>
      <c r="G4022" s="327"/>
      <c r="H4022" s="326" t="s">
        <v>35387</v>
      </c>
    </row>
    <row r="4023" spans="1:8" ht="180" thickBot="1">
      <c r="A4023" s="374">
        <v>314</v>
      </c>
      <c r="B4023" s="325" t="s">
        <v>2983</v>
      </c>
      <c r="C4023" s="325" t="s">
        <v>35388</v>
      </c>
      <c r="D4023" s="326" t="s">
        <v>35389</v>
      </c>
      <c r="E4023" s="326" t="s">
        <v>2615</v>
      </c>
      <c r="F4023" s="326">
        <v>8242437960</v>
      </c>
      <c r="G4023" s="327"/>
      <c r="H4023" s="326" t="s">
        <v>35390</v>
      </c>
    </row>
    <row r="4024" spans="1:8" ht="103.5" thickBot="1">
      <c r="A4024" s="374">
        <v>315</v>
      </c>
      <c r="B4024" s="325" t="s">
        <v>2983</v>
      </c>
      <c r="C4024" s="325" t="s">
        <v>35391</v>
      </c>
      <c r="D4024" s="326" t="s">
        <v>35392</v>
      </c>
      <c r="E4024" s="326" t="s">
        <v>2615</v>
      </c>
      <c r="F4024" s="326">
        <v>8242221312</v>
      </c>
      <c r="G4024" s="327"/>
      <c r="H4024" s="326" t="s">
        <v>35393</v>
      </c>
    </row>
    <row r="4025" spans="1:8" ht="78" thickBot="1">
      <c r="A4025" s="374">
        <v>316</v>
      </c>
      <c r="B4025" s="325" t="s">
        <v>2983</v>
      </c>
      <c r="C4025" s="325" t="s">
        <v>35394</v>
      </c>
      <c r="D4025" s="326" t="s">
        <v>35395</v>
      </c>
      <c r="E4025" s="326" t="s">
        <v>2615</v>
      </c>
      <c r="F4025" s="326">
        <v>8242422415</v>
      </c>
      <c r="G4025" s="327"/>
      <c r="H4025" s="326" t="s">
        <v>35396</v>
      </c>
    </row>
    <row r="4026" spans="1:8" ht="78" thickBot="1">
      <c r="A4026" s="374">
        <v>317</v>
      </c>
      <c r="B4026" s="325" t="s">
        <v>2983</v>
      </c>
      <c r="C4026" s="325" t="s">
        <v>35397</v>
      </c>
      <c r="D4026" s="326" t="s">
        <v>35398</v>
      </c>
      <c r="E4026" s="326" t="s">
        <v>2615</v>
      </c>
      <c r="F4026" s="326">
        <v>8242443665</v>
      </c>
      <c r="G4026" s="327"/>
      <c r="H4026" s="326" t="s">
        <v>35399</v>
      </c>
    </row>
    <row r="4027" spans="1:8" ht="103.5" thickBot="1">
      <c r="A4027" s="374">
        <v>318</v>
      </c>
      <c r="B4027" s="325" t="s">
        <v>2983</v>
      </c>
      <c r="C4027" s="325" t="s">
        <v>35400</v>
      </c>
      <c r="D4027" s="326" t="s">
        <v>35401</v>
      </c>
      <c r="E4027" s="326" t="s">
        <v>2615</v>
      </c>
      <c r="F4027" s="326">
        <v>8254230805</v>
      </c>
      <c r="G4027" s="327"/>
      <c r="H4027" s="326" t="s">
        <v>35402</v>
      </c>
    </row>
    <row r="4028" spans="1:8" ht="90.75" thickBot="1">
      <c r="A4028" s="374">
        <v>319</v>
      </c>
      <c r="B4028" s="325" t="s">
        <v>2983</v>
      </c>
      <c r="C4028" s="325" t="s">
        <v>35403</v>
      </c>
      <c r="D4028" s="326" t="s">
        <v>35404</v>
      </c>
      <c r="E4028" s="326" t="s">
        <v>2615</v>
      </c>
      <c r="F4028" s="326">
        <v>8202551027</v>
      </c>
      <c r="G4028" s="327"/>
      <c r="H4028" s="326" t="s">
        <v>35405</v>
      </c>
    </row>
    <row r="4029" spans="1:8" ht="65.25" thickBot="1">
      <c r="A4029" s="374">
        <v>320</v>
      </c>
      <c r="B4029" s="325" t="s">
        <v>2983</v>
      </c>
      <c r="C4029" s="325" t="s">
        <v>35406</v>
      </c>
      <c r="D4029" s="326" t="s">
        <v>35407</v>
      </c>
      <c r="E4029" s="326" t="s">
        <v>2615</v>
      </c>
      <c r="F4029" s="326">
        <v>8258230836</v>
      </c>
      <c r="G4029" s="327"/>
      <c r="H4029" s="326" t="s">
        <v>35408</v>
      </c>
    </row>
    <row r="4030" spans="1:8" ht="141.75" thickBot="1">
      <c r="A4030" s="374">
        <v>321</v>
      </c>
      <c r="B4030" s="325" t="s">
        <v>2983</v>
      </c>
      <c r="C4030" s="325" t="s">
        <v>35409</v>
      </c>
      <c r="D4030" s="326" t="s">
        <v>35410</v>
      </c>
      <c r="E4030" s="326" t="s">
        <v>2615</v>
      </c>
      <c r="F4030" s="326">
        <v>8202537580</v>
      </c>
      <c r="G4030" s="327"/>
      <c r="H4030" s="326" t="s">
        <v>35411</v>
      </c>
    </row>
    <row r="4031" spans="1:8" ht="129" thickBot="1">
      <c r="A4031" s="374">
        <v>322</v>
      </c>
      <c r="B4031" s="325" t="s">
        <v>2983</v>
      </c>
      <c r="C4031" s="325" t="s">
        <v>35412</v>
      </c>
      <c r="D4031" s="326" t="s">
        <v>35413</v>
      </c>
      <c r="E4031" s="326" t="s">
        <v>2615</v>
      </c>
      <c r="F4031" s="326">
        <v>8242290532</v>
      </c>
      <c r="G4031" s="327"/>
      <c r="H4031" s="326" t="s">
        <v>35414</v>
      </c>
    </row>
    <row r="4032" spans="1:8" ht="90.75" thickBot="1">
      <c r="A4032" s="374">
        <v>323</v>
      </c>
      <c r="B4032" s="325" t="s">
        <v>2983</v>
      </c>
      <c r="C4032" s="325" t="s">
        <v>30827</v>
      </c>
      <c r="D4032" s="326" t="s">
        <v>35415</v>
      </c>
      <c r="E4032" s="326" t="s">
        <v>2615</v>
      </c>
      <c r="F4032" s="326">
        <v>8202555024</v>
      </c>
      <c r="G4032" s="327"/>
      <c r="H4032" s="326" t="s">
        <v>35416</v>
      </c>
    </row>
    <row r="4033" spans="1:8" ht="129" thickBot="1">
      <c r="A4033" s="374">
        <v>324</v>
      </c>
      <c r="B4033" s="325" t="s">
        <v>2983</v>
      </c>
      <c r="C4033" s="325" t="s">
        <v>16959</v>
      </c>
      <c r="D4033" s="326" t="s">
        <v>35417</v>
      </c>
      <c r="E4033" s="326" t="s">
        <v>2615</v>
      </c>
      <c r="F4033" s="326">
        <v>8251231214</v>
      </c>
      <c r="G4033" s="327"/>
      <c r="H4033" s="326" t="s">
        <v>35418</v>
      </c>
    </row>
    <row r="4034" spans="1:8" ht="180" thickBot="1">
      <c r="A4034" s="374">
        <v>325</v>
      </c>
      <c r="B4034" s="325" t="s">
        <v>2983</v>
      </c>
      <c r="C4034" s="325" t="s">
        <v>35419</v>
      </c>
      <c r="D4034" s="326" t="s">
        <v>35420</v>
      </c>
      <c r="E4034" s="326" t="s">
        <v>2615</v>
      </c>
      <c r="F4034" s="326">
        <v>8255276242</v>
      </c>
      <c r="G4034" s="327"/>
      <c r="H4034" s="326" t="s">
        <v>35421</v>
      </c>
    </row>
    <row r="4035" spans="1:8" ht="154.5" thickBot="1">
      <c r="A4035" s="374">
        <v>326</v>
      </c>
      <c r="B4035" s="325" t="s">
        <v>2983</v>
      </c>
      <c r="C4035" s="325" t="s">
        <v>35422</v>
      </c>
      <c r="D4035" s="326" t="s">
        <v>35423</v>
      </c>
      <c r="E4035" s="326" t="s">
        <v>2615</v>
      </c>
      <c r="F4035" s="326">
        <v>8254253246</v>
      </c>
      <c r="G4035" s="327"/>
      <c r="H4035" s="326" t="s">
        <v>35424</v>
      </c>
    </row>
    <row r="4036" spans="1:8" ht="65.25" thickBot="1">
      <c r="A4036" s="374">
        <v>327</v>
      </c>
      <c r="B4036" s="325" t="s">
        <v>2983</v>
      </c>
      <c r="C4036" s="325" t="s">
        <v>35425</v>
      </c>
      <c r="D4036" s="326" t="s">
        <v>35426</v>
      </c>
      <c r="E4036" s="326" t="s">
        <v>2615</v>
      </c>
      <c r="F4036" s="326">
        <v>8202521955</v>
      </c>
      <c r="G4036" s="327"/>
      <c r="H4036" s="326" t="s">
        <v>35427</v>
      </c>
    </row>
    <row r="4037" spans="1:8" ht="129" thickBot="1">
      <c r="A4037" s="374">
        <v>328</v>
      </c>
      <c r="B4037" s="325" t="s">
        <v>2983</v>
      </c>
      <c r="C4037" s="325" t="s">
        <v>35428</v>
      </c>
      <c r="D4037" s="326" t="s">
        <v>35429</v>
      </c>
      <c r="E4037" s="326" t="s">
        <v>2615</v>
      </c>
      <c r="F4037" s="326">
        <v>8202521010</v>
      </c>
      <c r="G4037" s="327"/>
      <c r="H4037" s="326" t="s">
        <v>35430</v>
      </c>
    </row>
    <row r="4038" spans="1:8" ht="116.25" thickBot="1">
      <c r="A4038" s="374">
        <v>329</v>
      </c>
      <c r="B4038" s="325" t="s">
        <v>2983</v>
      </c>
      <c r="C4038" s="325" t="s">
        <v>35431</v>
      </c>
      <c r="D4038" s="326" t="s">
        <v>35432</v>
      </c>
      <c r="E4038" s="326" t="s">
        <v>2615</v>
      </c>
      <c r="F4038" s="326">
        <v>8202520769</v>
      </c>
      <c r="G4038" s="327"/>
      <c r="H4038" s="326" t="s">
        <v>35433</v>
      </c>
    </row>
    <row r="4039" spans="1:8" ht="90.75" thickBot="1">
      <c r="A4039" s="374">
        <v>330</v>
      </c>
      <c r="B4039" s="325" t="s">
        <v>2983</v>
      </c>
      <c r="C4039" s="325" t="s">
        <v>35434</v>
      </c>
      <c r="D4039" s="326" t="s">
        <v>35435</v>
      </c>
      <c r="E4039" s="326" t="s">
        <v>2615</v>
      </c>
      <c r="F4039" s="326">
        <v>8258275034</v>
      </c>
      <c r="G4039" s="327"/>
      <c r="H4039" s="326" t="s">
        <v>35436</v>
      </c>
    </row>
    <row r="4040" spans="1:8" ht="103.5" thickBot="1">
      <c r="A4040" s="374">
        <v>331</v>
      </c>
      <c r="B4040" s="325" t="s">
        <v>2983</v>
      </c>
      <c r="C4040" s="325" t="s">
        <v>35437</v>
      </c>
      <c r="D4040" s="326" t="s">
        <v>35438</v>
      </c>
      <c r="E4040" s="326" t="s">
        <v>2615</v>
      </c>
      <c r="F4040" s="326">
        <v>8258272233</v>
      </c>
      <c r="G4040" s="327"/>
      <c r="H4040" s="326" t="s">
        <v>35439</v>
      </c>
    </row>
    <row r="4041" spans="1:8" ht="116.25" thickBot="1">
      <c r="A4041" s="374">
        <v>332</v>
      </c>
      <c r="B4041" s="325" t="s">
        <v>2983</v>
      </c>
      <c r="C4041" s="325" t="s">
        <v>35440</v>
      </c>
      <c r="D4041" s="326" t="s">
        <v>35441</v>
      </c>
      <c r="E4041" s="326" t="s">
        <v>2615</v>
      </c>
      <c r="F4041" s="326">
        <v>8242252435</v>
      </c>
      <c r="G4041" s="327"/>
      <c r="H4041" s="326" t="s">
        <v>35442</v>
      </c>
    </row>
    <row r="4042" spans="1:8" ht="65.25" thickBot="1">
      <c r="A4042" s="374">
        <v>333</v>
      </c>
      <c r="B4042" s="325" t="s">
        <v>2983</v>
      </c>
      <c r="C4042" s="325" t="s">
        <v>395</v>
      </c>
      <c r="D4042" s="326" t="s">
        <v>35443</v>
      </c>
      <c r="E4042" s="326" t="s">
        <v>2615</v>
      </c>
      <c r="F4042" s="326">
        <v>8255233333</v>
      </c>
      <c r="G4042" s="327"/>
      <c r="H4042" s="326" t="s">
        <v>35444</v>
      </c>
    </row>
    <row r="4043" spans="1:8" ht="65.25" thickBot="1">
      <c r="A4043" s="374">
        <v>334</v>
      </c>
      <c r="B4043" s="325" t="s">
        <v>2983</v>
      </c>
      <c r="C4043" s="325" t="s">
        <v>35445</v>
      </c>
      <c r="D4043" s="326" t="s">
        <v>35446</v>
      </c>
      <c r="E4043" s="326" t="s">
        <v>2615</v>
      </c>
      <c r="F4043" s="326">
        <v>8202587189</v>
      </c>
      <c r="G4043" s="327"/>
      <c r="H4043" s="326" t="s">
        <v>35447</v>
      </c>
    </row>
    <row r="4044" spans="1:8" ht="116.25" thickBot="1">
      <c r="A4044" s="374">
        <v>335</v>
      </c>
      <c r="B4044" s="325" t="s">
        <v>2983</v>
      </c>
      <c r="C4044" s="325" t="s">
        <v>35448</v>
      </c>
      <c r="D4044" s="326" t="s">
        <v>35449</v>
      </c>
      <c r="E4044" s="326" t="s">
        <v>2615</v>
      </c>
      <c r="F4044" s="326">
        <v>8254237227</v>
      </c>
      <c r="G4044" s="327"/>
      <c r="H4044" s="326" t="s">
        <v>35450</v>
      </c>
    </row>
    <row r="4045" spans="1:8" ht="65.25" thickBot="1">
      <c r="A4045" s="374">
        <v>336</v>
      </c>
      <c r="B4045" s="325" t="s">
        <v>2983</v>
      </c>
      <c r="C4045" s="325" t="s">
        <v>475</v>
      </c>
      <c r="D4045" s="326" t="s">
        <v>35451</v>
      </c>
      <c r="E4045" s="326" t="s">
        <v>2615</v>
      </c>
      <c r="F4045" s="326">
        <v>8256402033</v>
      </c>
      <c r="G4045" s="327"/>
      <c r="H4045" s="326" t="s">
        <v>35452</v>
      </c>
    </row>
    <row r="4046" spans="1:8" ht="78" thickBot="1">
      <c r="A4046" s="374">
        <v>337</v>
      </c>
      <c r="B4046" s="325" t="s">
        <v>2983</v>
      </c>
      <c r="C4046" s="325" t="s">
        <v>35453</v>
      </c>
      <c r="D4046" s="326" t="s">
        <v>35454</v>
      </c>
      <c r="E4046" s="326" t="s">
        <v>2615</v>
      </c>
      <c r="F4046" s="326">
        <v>8259270253</v>
      </c>
      <c r="G4046" s="327"/>
      <c r="H4046" s="326" t="s">
        <v>35455</v>
      </c>
    </row>
    <row r="4047" spans="1:8" ht="154.5" thickBot="1">
      <c r="A4047" s="374">
        <v>338</v>
      </c>
      <c r="B4047" s="325" t="s">
        <v>2983</v>
      </c>
      <c r="C4047" s="325" t="s">
        <v>35456</v>
      </c>
      <c r="D4047" s="326" t="s">
        <v>35457</v>
      </c>
      <c r="E4047" s="326" t="s">
        <v>2615</v>
      </c>
      <c r="F4047" s="326">
        <v>8202561026</v>
      </c>
      <c r="G4047" s="327"/>
      <c r="H4047" s="326" t="s">
        <v>35458</v>
      </c>
    </row>
    <row r="4048" spans="1:8" ht="116.25" thickBot="1">
      <c r="A4048" s="374">
        <v>339</v>
      </c>
      <c r="B4048" s="325" t="s">
        <v>2983</v>
      </c>
      <c r="C4048" s="325" t="s">
        <v>35459</v>
      </c>
      <c r="D4048" s="326" t="s">
        <v>35460</v>
      </c>
      <c r="E4048" s="326" t="s">
        <v>2615</v>
      </c>
      <c r="F4048" s="326">
        <v>8254251021</v>
      </c>
      <c r="G4048" s="327"/>
      <c r="H4048" s="326" t="s">
        <v>35461</v>
      </c>
    </row>
    <row r="4049" spans="1:8" ht="65.25" thickBot="1">
      <c r="A4049" s="374">
        <v>340</v>
      </c>
      <c r="B4049" s="325" t="s">
        <v>2983</v>
      </c>
      <c r="C4049" s="325" t="s">
        <v>35462</v>
      </c>
      <c r="D4049" s="326" t="s">
        <v>35463</v>
      </c>
      <c r="E4049" s="326" t="s">
        <v>2615</v>
      </c>
      <c r="F4049" s="326">
        <v>8254265036</v>
      </c>
      <c r="G4049" s="327"/>
      <c r="H4049" s="326" t="s">
        <v>35464</v>
      </c>
    </row>
    <row r="4050" spans="1:8" ht="167.25" thickBot="1">
      <c r="A4050" s="374">
        <v>341</v>
      </c>
      <c r="B4050" s="325" t="s">
        <v>2983</v>
      </c>
      <c r="C4050" s="325" t="s">
        <v>35465</v>
      </c>
      <c r="D4050" s="326" t="s">
        <v>35466</v>
      </c>
      <c r="E4050" s="326" t="s">
        <v>2615</v>
      </c>
      <c r="F4050" s="326">
        <v>8242258234</v>
      </c>
      <c r="G4050" s="327"/>
      <c r="H4050" s="326" t="s">
        <v>35467</v>
      </c>
    </row>
    <row r="4051" spans="1:8" ht="141.75" thickBot="1">
      <c r="A4051" s="374">
        <v>342</v>
      </c>
      <c r="B4051" s="325" t="s">
        <v>2983</v>
      </c>
      <c r="C4051" s="325" t="s">
        <v>35468</v>
      </c>
      <c r="D4051" s="326" t="s">
        <v>35469</v>
      </c>
      <c r="E4051" s="326" t="s">
        <v>2615</v>
      </c>
      <c r="F4051" s="326">
        <v>8242257128</v>
      </c>
      <c r="G4051" s="327"/>
      <c r="H4051" s="326" t="s">
        <v>35470</v>
      </c>
    </row>
    <row r="4052" spans="1:8" ht="103.5" thickBot="1">
      <c r="A4052" s="374">
        <v>343</v>
      </c>
      <c r="B4052" s="325" t="s">
        <v>2983</v>
      </c>
      <c r="C4052" s="325" t="s">
        <v>35471</v>
      </c>
      <c r="D4052" s="326" t="s">
        <v>35472</v>
      </c>
      <c r="E4052" s="326" t="s">
        <v>2615</v>
      </c>
      <c r="F4052" s="326">
        <v>8257282123</v>
      </c>
      <c r="G4052" s="327"/>
      <c r="H4052" s="326" t="s">
        <v>35473</v>
      </c>
    </row>
    <row r="4053" spans="1:8" ht="78" thickBot="1">
      <c r="A4053" s="374">
        <v>344</v>
      </c>
      <c r="B4053" s="325" t="s">
        <v>2983</v>
      </c>
      <c r="C4053" s="325" t="s">
        <v>35474</v>
      </c>
      <c r="D4053" s="326" t="s">
        <v>35475</v>
      </c>
      <c r="E4053" s="326" t="s">
        <v>2615</v>
      </c>
      <c r="F4053" s="326">
        <v>8253251136</v>
      </c>
      <c r="G4053" s="327"/>
      <c r="H4053" s="326" t="s">
        <v>35476</v>
      </c>
    </row>
    <row r="4054" spans="1:8" ht="116.25" thickBot="1">
      <c r="A4054" s="374">
        <v>345</v>
      </c>
      <c r="B4054" s="325" t="s">
        <v>2983</v>
      </c>
      <c r="C4054" s="325" t="s">
        <v>35477</v>
      </c>
      <c r="D4054" s="326" t="s">
        <v>35478</v>
      </c>
      <c r="E4054" s="326" t="s">
        <v>2615</v>
      </c>
      <c r="F4054" s="326">
        <v>8202539568</v>
      </c>
      <c r="G4054" s="327"/>
      <c r="H4054" s="326" t="s">
        <v>35479</v>
      </c>
    </row>
    <row r="4055" spans="1:8" ht="129" thickBot="1">
      <c r="A4055" s="374">
        <v>346</v>
      </c>
      <c r="B4055" s="325" t="s">
        <v>2983</v>
      </c>
      <c r="C4055" s="325" t="s">
        <v>35480</v>
      </c>
      <c r="D4055" s="326" t="s">
        <v>35481</v>
      </c>
      <c r="E4055" s="326" t="s">
        <v>2615</v>
      </c>
      <c r="F4055" s="326">
        <v>8202542233</v>
      </c>
      <c r="G4055" s="327"/>
      <c r="H4055" s="326" t="s">
        <v>35482</v>
      </c>
    </row>
    <row r="4056" spans="1:8" ht="103.5" thickBot="1">
      <c r="A4056" s="374">
        <v>347</v>
      </c>
      <c r="B4056" s="325" t="s">
        <v>2983</v>
      </c>
      <c r="C4056" s="325" t="s">
        <v>35483</v>
      </c>
      <c r="D4056" s="326" t="s">
        <v>35484</v>
      </c>
      <c r="E4056" s="326" t="s">
        <v>2615</v>
      </c>
      <c r="F4056" s="326">
        <v>8251260025</v>
      </c>
      <c r="G4056" s="327"/>
      <c r="H4056" s="326" t="s">
        <v>35485</v>
      </c>
    </row>
    <row r="4057" spans="1:8" ht="129" thickBot="1">
      <c r="A4057" s="374">
        <v>348</v>
      </c>
      <c r="B4057" s="325" t="s">
        <v>2983</v>
      </c>
      <c r="C4057" s="325" t="s">
        <v>35486</v>
      </c>
      <c r="D4057" s="326" t="s">
        <v>35487</v>
      </c>
      <c r="E4057" s="326" t="s">
        <v>2615</v>
      </c>
      <c r="F4057" s="326">
        <v>8202520303</v>
      </c>
      <c r="G4057" s="327"/>
      <c r="H4057" s="326" t="s">
        <v>35488</v>
      </c>
    </row>
    <row r="4058" spans="1:8" ht="167.25" thickBot="1">
      <c r="A4058" s="374">
        <v>349</v>
      </c>
      <c r="B4058" s="325" t="s">
        <v>2983</v>
      </c>
      <c r="C4058" s="325" t="s">
        <v>35489</v>
      </c>
      <c r="D4058" s="326" t="s">
        <v>35490</v>
      </c>
      <c r="E4058" s="326" t="s">
        <v>2615</v>
      </c>
      <c r="F4058" s="326">
        <v>8202580574</v>
      </c>
      <c r="G4058" s="327"/>
      <c r="H4058" s="326" t="s">
        <v>35491</v>
      </c>
    </row>
    <row r="4059" spans="1:8" ht="167.25" thickBot="1">
      <c r="A4059" s="374">
        <v>350</v>
      </c>
      <c r="B4059" s="325" t="s">
        <v>2983</v>
      </c>
      <c r="C4059" s="325" t="s">
        <v>35492</v>
      </c>
      <c r="D4059" s="326" t="s">
        <v>35493</v>
      </c>
      <c r="E4059" s="326" t="s">
        <v>2615</v>
      </c>
      <c r="F4059" s="326">
        <v>8258265223</v>
      </c>
      <c r="G4059" s="327"/>
      <c r="H4059" s="326" t="s">
        <v>35494</v>
      </c>
    </row>
    <row r="4060" spans="1:8" ht="154.5" thickBot="1">
      <c r="A4060" s="374">
        <v>351</v>
      </c>
      <c r="B4060" s="325" t="s">
        <v>2983</v>
      </c>
      <c r="C4060" s="325" t="s">
        <v>35495</v>
      </c>
      <c r="D4060" s="326" t="s">
        <v>35496</v>
      </c>
      <c r="E4060" s="326" t="s">
        <v>2615</v>
      </c>
      <c r="F4060" s="326">
        <v>8255266223</v>
      </c>
      <c r="G4060" s="327"/>
      <c r="H4060" s="326" t="s">
        <v>35497</v>
      </c>
    </row>
    <row r="4061" spans="1:8" ht="129" thickBot="1">
      <c r="A4061" s="374">
        <v>352</v>
      </c>
      <c r="B4061" s="325" t="s">
        <v>2983</v>
      </c>
      <c r="C4061" s="325" t="s">
        <v>35498</v>
      </c>
      <c r="D4061" s="326" t="s">
        <v>35499</v>
      </c>
      <c r="E4061" s="326" t="s">
        <v>2615</v>
      </c>
      <c r="F4061" s="326">
        <v>8242270207</v>
      </c>
      <c r="G4061" s="327"/>
      <c r="H4061" s="326" t="s">
        <v>35500</v>
      </c>
    </row>
    <row r="4062" spans="1:8" ht="141.75" thickBot="1">
      <c r="A4062" s="374">
        <v>353</v>
      </c>
      <c r="B4062" s="325" t="s">
        <v>2983</v>
      </c>
      <c r="C4062" s="325" t="s">
        <v>35501</v>
      </c>
      <c r="D4062" s="326" t="s">
        <v>35502</v>
      </c>
      <c r="E4062" s="326" t="s">
        <v>2615</v>
      </c>
      <c r="F4062" s="326">
        <v>8202546029</v>
      </c>
      <c r="G4062" s="327"/>
      <c r="H4062" s="326" t="s">
        <v>35503</v>
      </c>
    </row>
    <row r="4063" spans="1:8" ht="129" thickBot="1">
      <c r="A4063" s="374">
        <v>354</v>
      </c>
      <c r="B4063" s="325" t="s">
        <v>2983</v>
      </c>
      <c r="C4063" s="325" t="s">
        <v>35504</v>
      </c>
      <c r="D4063" s="326" t="s">
        <v>35505</v>
      </c>
      <c r="E4063" s="326" t="s">
        <v>2615</v>
      </c>
      <c r="F4063" s="326">
        <v>8251254244</v>
      </c>
      <c r="G4063" s="327"/>
      <c r="H4063" s="326" t="s">
        <v>35506</v>
      </c>
    </row>
    <row r="4064" spans="1:8" ht="141.75" thickBot="1">
      <c r="A4064" s="374">
        <v>355</v>
      </c>
      <c r="B4064" s="325" t="s">
        <v>2983</v>
      </c>
      <c r="C4064" s="325" t="s">
        <v>35507</v>
      </c>
      <c r="D4064" s="326" t="s">
        <v>35508</v>
      </c>
      <c r="E4064" s="326" t="s">
        <v>2615</v>
      </c>
      <c r="F4064" s="326">
        <v>8202598821</v>
      </c>
      <c r="G4064" s="327"/>
      <c r="H4064" s="326" t="s">
        <v>35509</v>
      </c>
    </row>
    <row r="4065" spans="1:8" ht="129" thickBot="1">
      <c r="A4065" s="374">
        <v>356</v>
      </c>
      <c r="B4065" s="325" t="s">
        <v>2983</v>
      </c>
      <c r="C4065" s="325" t="s">
        <v>35510</v>
      </c>
      <c r="D4065" s="326" t="s">
        <v>35511</v>
      </c>
      <c r="E4065" s="326" t="s">
        <v>2615</v>
      </c>
      <c r="F4065" s="326">
        <v>8242466258</v>
      </c>
      <c r="G4065" s="327"/>
      <c r="H4065" s="326" t="s">
        <v>35512</v>
      </c>
    </row>
    <row r="4066" spans="1:8" ht="141.75" thickBot="1">
      <c r="A4066" s="374">
        <v>357</v>
      </c>
      <c r="B4066" s="325" t="s">
        <v>2983</v>
      </c>
      <c r="C4066" s="325" t="s">
        <v>35513</v>
      </c>
      <c r="D4066" s="326" t="s">
        <v>35514</v>
      </c>
      <c r="E4066" s="326" t="s">
        <v>2615</v>
      </c>
      <c r="F4066" s="326">
        <v>8254261247</v>
      </c>
      <c r="G4066" s="327"/>
      <c r="H4066" s="326" t="s">
        <v>35515</v>
      </c>
    </row>
    <row r="4067" spans="1:8" ht="154.5" thickBot="1">
      <c r="A4067" s="374">
        <v>358</v>
      </c>
      <c r="B4067" s="325" t="s">
        <v>2983</v>
      </c>
      <c r="C4067" s="325" t="s">
        <v>35516</v>
      </c>
      <c r="D4067" s="326" t="s">
        <v>35517</v>
      </c>
      <c r="E4067" s="326" t="s">
        <v>2615</v>
      </c>
      <c r="F4067" s="326">
        <v>8242407286</v>
      </c>
      <c r="G4067" s="327"/>
      <c r="H4067" s="326" t="s">
        <v>35518</v>
      </c>
    </row>
    <row r="4068" spans="1:8" ht="90.75" thickBot="1">
      <c r="A4068" s="374">
        <v>359</v>
      </c>
      <c r="B4068" s="325" t="s">
        <v>2983</v>
      </c>
      <c r="C4068" s="325" t="s">
        <v>17493</v>
      </c>
      <c r="D4068" s="326" t="s">
        <v>35519</v>
      </c>
      <c r="E4068" s="326" t="s">
        <v>2615</v>
      </c>
      <c r="F4068" s="326">
        <v>8202570918</v>
      </c>
      <c r="G4068" s="327"/>
      <c r="H4068" s="326" t="s">
        <v>35520</v>
      </c>
    </row>
    <row r="4069" spans="1:8" ht="65.25" thickBot="1">
      <c r="A4069" s="374">
        <v>360</v>
      </c>
      <c r="B4069" s="325" t="s">
        <v>2983</v>
      </c>
      <c r="C4069" s="325" t="s">
        <v>35521</v>
      </c>
      <c r="D4069" s="326" t="s">
        <v>35522</v>
      </c>
      <c r="E4069" s="326" t="s">
        <v>2615</v>
      </c>
      <c r="F4069" s="326">
        <v>8202547204</v>
      </c>
      <c r="G4069" s="327"/>
      <c r="H4069" s="326" t="s">
        <v>35523</v>
      </c>
    </row>
    <row r="4070" spans="1:8" ht="141.75" thickBot="1">
      <c r="A4070" s="374">
        <v>361</v>
      </c>
      <c r="B4070" s="325" t="s">
        <v>2983</v>
      </c>
      <c r="C4070" s="325" t="s">
        <v>30469</v>
      </c>
      <c r="D4070" s="326" t="s">
        <v>35524</v>
      </c>
      <c r="E4070" s="326" t="s">
        <v>2615</v>
      </c>
      <c r="F4070" s="326">
        <v>8258239081</v>
      </c>
      <c r="G4070" s="327"/>
      <c r="H4070" s="326" t="s">
        <v>35525</v>
      </c>
    </row>
    <row r="4071" spans="1:8" ht="116.25" thickBot="1">
      <c r="A4071" s="374">
        <v>362</v>
      </c>
      <c r="B4071" s="325" t="s">
        <v>2983</v>
      </c>
      <c r="C4071" s="325" t="s">
        <v>35526</v>
      </c>
      <c r="D4071" s="326" t="s">
        <v>35527</v>
      </c>
      <c r="E4071" s="326" t="s">
        <v>2615</v>
      </c>
      <c r="F4071" s="326">
        <v>8258267231</v>
      </c>
      <c r="G4071" s="327"/>
      <c r="H4071" s="326" t="s">
        <v>35528</v>
      </c>
    </row>
    <row r="4072" spans="1:8" ht="103.5" thickBot="1">
      <c r="A4072" s="374">
        <v>363</v>
      </c>
      <c r="B4072" s="325" t="s">
        <v>2983</v>
      </c>
      <c r="C4072" s="325" t="s">
        <v>35529</v>
      </c>
      <c r="D4072" s="326" t="s">
        <v>35530</v>
      </c>
      <c r="E4072" s="326" t="s">
        <v>2615</v>
      </c>
      <c r="F4072" s="326">
        <v>8253259225</v>
      </c>
      <c r="G4072" s="327"/>
      <c r="H4072" s="326" t="s">
        <v>35531</v>
      </c>
    </row>
    <row r="4073" spans="1:8" ht="90.75" thickBot="1">
      <c r="A4073" s="374">
        <v>364</v>
      </c>
      <c r="B4073" s="325" t="s">
        <v>2983</v>
      </c>
      <c r="C4073" s="325" t="s">
        <v>35532</v>
      </c>
      <c r="D4073" s="326" t="s">
        <v>35533</v>
      </c>
      <c r="E4073" s="326" t="s">
        <v>2615</v>
      </c>
      <c r="F4073" s="326">
        <v>8254255236</v>
      </c>
      <c r="G4073" s="327"/>
      <c r="H4073" s="326" t="s">
        <v>35534</v>
      </c>
    </row>
    <row r="4074" spans="1:8" ht="129" thickBot="1">
      <c r="A4074" s="374">
        <v>365</v>
      </c>
      <c r="B4074" s="325" t="s">
        <v>2983</v>
      </c>
      <c r="C4074" s="325" t="s">
        <v>35535</v>
      </c>
      <c r="D4074" s="326" t="s">
        <v>35536</v>
      </c>
      <c r="E4074" s="326" t="s">
        <v>2615</v>
      </c>
      <c r="F4074" s="326">
        <v>8258277233</v>
      </c>
      <c r="G4074" s="327"/>
      <c r="H4074" s="326" t="s">
        <v>35537</v>
      </c>
    </row>
    <row r="4075" spans="1:8" ht="129" thickBot="1">
      <c r="A4075" s="374">
        <v>366</v>
      </c>
      <c r="B4075" s="325" t="s">
        <v>2983</v>
      </c>
      <c r="C4075" s="325" t="s">
        <v>35538</v>
      </c>
      <c r="D4075" s="326" t="s">
        <v>35539</v>
      </c>
      <c r="E4075" s="326" t="s">
        <v>2615</v>
      </c>
      <c r="F4075" s="326">
        <v>8258281235</v>
      </c>
      <c r="G4075" s="327"/>
      <c r="H4075" s="326" t="s">
        <v>35540</v>
      </c>
    </row>
    <row r="4076" spans="1:8" ht="78" thickBot="1">
      <c r="A4076" s="374">
        <v>367</v>
      </c>
      <c r="B4076" s="325" t="s">
        <v>2983</v>
      </c>
      <c r="C4076" s="325" t="s">
        <v>35541</v>
      </c>
      <c r="D4076" s="326" t="s">
        <v>35542</v>
      </c>
      <c r="E4076" s="326" t="s">
        <v>2615</v>
      </c>
      <c r="F4076" s="326">
        <v>8202555098</v>
      </c>
      <c r="G4076" s="327"/>
      <c r="H4076" s="326" t="s">
        <v>35543</v>
      </c>
    </row>
    <row r="4077" spans="1:8" ht="116.25" thickBot="1">
      <c r="A4077" s="374">
        <v>368</v>
      </c>
      <c r="B4077" s="325" t="s">
        <v>2983</v>
      </c>
      <c r="C4077" s="325" t="s">
        <v>35544</v>
      </c>
      <c r="D4077" s="326" t="s">
        <v>35545</v>
      </c>
      <c r="E4077" s="326" t="s">
        <v>2615</v>
      </c>
      <c r="F4077" s="326">
        <v>8255280306</v>
      </c>
      <c r="G4077" s="327"/>
      <c r="H4077" s="326" t="s">
        <v>35546</v>
      </c>
    </row>
    <row r="4078" spans="1:8" ht="90.75" thickBot="1">
      <c r="A4078" s="374">
        <v>369</v>
      </c>
      <c r="B4078" s="325" t="s">
        <v>2983</v>
      </c>
      <c r="C4078" s="325" t="s">
        <v>35547</v>
      </c>
      <c r="D4078" s="326" t="s">
        <v>35548</v>
      </c>
      <c r="E4078" s="326" t="s">
        <v>2615</v>
      </c>
      <c r="F4078" s="326">
        <v>8202544262</v>
      </c>
      <c r="G4078" s="327"/>
      <c r="H4078" s="326" t="s">
        <v>35549</v>
      </c>
    </row>
    <row r="4079" spans="1:8" ht="90.75" thickBot="1">
      <c r="A4079" s="374">
        <v>370</v>
      </c>
      <c r="B4079" s="325" t="s">
        <v>2983</v>
      </c>
      <c r="C4079" s="325" t="s">
        <v>35550</v>
      </c>
      <c r="D4079" s="326" t="s">
        <v>35551</v>
      </c>
      <c r="E4079" s="326" t="s">
        <v>2615</v>
      </c>
      <c r="F4079" s="326">
        <v>8257278223</v>
      </c>
      <c r="G4079" s="327"/>
      <c r="H4079" s="326" t="s">
        <v>35552</v>
      </c>
    </row>
    <row r="4080" spans="1:8" ht="90.75" thickBot="1">
      <c r="A4080" s="374">
        <v>371</v>
      </c>
      <c r="B4080" s="325" t="s">
        <v>2983</v>
      </c>
      <c r="C4080" s="325" t="s">
        <v>35553</v>
      </c>
      <c r="D4080" s="326" t="s">
        <v>35554</v>
      </c>
      <c r="E4080" s="326" t="s">
        <v>2615</v>
      </c>
      <c r="F4080" s="326">
        <v>8202543239</v>
      </c>
      <c r="G4080" s="327"/>
      <c r="H4080" s="326" t="s">
        <v>35555</v>
      </c>
    </row>
    <row r="4081" spans="1:8" ht="103.5" thickBot="1">
      <c r="A4081" s="374">
        <v>372</v>
      </c>
      <c r="B4081" s="325" t="s">
        <v>2983</v>
      </c>
      <c r="C4081" s="325" t="s">
        <v>35556</v>
      </c>
      <c r="D4081" s="326" t="s">
        <v>35557</v>
      </c>
      <c r="E4081" s="326" t="s">
        <v>2615</v>
      </c>
      <c r="F4081" s="326">
        <v>8256419233</v>
      </c>
      <c r="G4081" s="327"/>
      <c r="H4081" s="326" t="s">
        <v>35558</v>
      </c>
    </row>
    <row r="4082" spans="1:8" ht="129" thickBot="1">
      <c r="A4082" s="374">
        <v>373</v>
      </c>
      <c r="B4082" s="325" t="s">
        <v>2983</v>
      </c>
      <c r="C4082" s="325" t="s">
        <v>35559</v>
      </c>
      <c r="D4082" s="326" t="s">
        <v>35560</v>
      </c>
      <c r="E4082" s="326" t="s">
        <v>2615</v>
      </c>
      <c r="F4082" s="326">
        <v>8202564123</v>
      </c>
      <c r="G4082" s="327"/>
      <c r="H4082" s="326" t="s">
        <v>35561</v>
      </c>
    </row>
    <row r="4083" spans="1:8" ht="180" thickBot="1">
      <c r="A4083" s="374">
        <v>374</v>
      </c>
      <c r="B4083" s="325" t="s">
        <v>2983</v>
      </c>
      <c r="C4083" s="325" t="s">
        <v>35562</v>
      </c>
      <c r="D4083" s="326" t="s">
        <v>35563</v>
      </c>
      <c r="E4083" s="326" t="s">
        <v>2615</v>
      </c>
      <c r="F4083" s="326">
        <v>8202564147</v>
      </c>
      <c r="G4083" s="327"/>
      <c r="H4083" s="326" t="s">
        <v>35564</v>
      </c>
    </row>
    <row r="4084" spans="1:8" ht="180" thickBot="1">
      <c r="A4084" s="374">
        <v>375</v>
      </c>
      <c r="B4084" s="325" t="s">
        <v>2983</v>
      </c>
      <c r="C4084" s="325" t="s">
        <v>35565</v>
      </c>
      <c r="D4084" s="326" t="s">
        <v>35566</v>
      </c>
      <c r="E4084" s="326" t="s">
        <v>2615</v>
      </c>
      <c r="F4084" s="326">
        <v>8259280244</v>
      </c>
      <c r="G4084" s="327"/>
      <c r="H4084" s="326" t="s">
        <v>35567</v>
      </c>
    </row>
    <row r="4085" spans="1:8" ht="52.5" thickBot="1">
      <c r="A4085" s="374">
        <v>376</v>
      </c>
      <c r="B4085" s="325" t="s">
        <v>2983</v>
      </c>
      <c r="C4085" s="325" t="s">
        <v>35568</v>
      </c>
      <c r="D4085" s="326" t="s">
        <v>35569</v>
      </c>
      <c r="E4085" s="326" t="s">
        <v>2615</v>
      </c>
      <c r="F4085" s="326">
        <v>8202554133</v>
      </c>
      <c r="G4085" s="327"/>
      <c r="H4085" s="326" t="s">
        <v>35570</v>
      </c>
    </row>
    <row r="4086" spans="1:8" ht="78" thickBot="1">
      <c r="A4086" s="374">
        <v>377</v>
      </c>
      <c r="B4086" s="325" t="s">
        <v>2983</v>
      </c>
      <c r="C4086" s="325" t="s">
        <v>30529</v>
      </c>
      <c r="D4086" s="326" t="s">
        <v>35571</v>
      </c>
      <c r="E4086" s="326" t="s">
        <v>2615</v>
      </c>
      <c r="F4086" s="326">
        <v>8257230356</v>
      </c>
      <c r="G4086" s="327"/>
      <c r="H4086" s="326" t="s">
        <v>35572</v>
      </c>
    </row>
    <row r="4087" spans="1:8" ht="116.25" thickBot="1">
      <c r="A4087" s="374">
        <v>378</v>
      </c>
      <c r="B4087" s="325" t="s">
        <v>2983</v>
      </c>
      <c r="C4087" s="325" t="s">
        <v>35573</v>
      </c>
      <c r="D4087" s="326" t="s">
        <v>35574</v>
      </c>
      <c r="E4087" s="326" t="s">
        <v>2615</v>
      </c>
      <c r="F4087" s="326">
        <v>8242475330</v>
      </c>
      <c r="G4087" s="327"/>
      <c r="H4087" s="326" t="s">
        <v>35575</v>
      </c>
    </row>
    <row r="4088" spans="1:8" ht="90.75" thickBot="1">
      <c r="A4088" s="374">
        <v>379</v>
      </c>
      <c r="B4088" s="325" t="s">
        <v>2983</v>
      </c>
      <c r="C4088" s="325" t="s">
        <v>35576</v>
      </c>
      <c r="D4088" s="326" t="s">
        <v>35577</v>
      </c>
      <c r="E4088" s="326" t="s">
        <v>2615</v>
      </c>
      <c r="F4088" s="326">
        <v>8251251029</v>
      </c>
      <c r="G4088" s="327"/>
      <c r="H4088" s="326" t="s">
        <v>35578</v>
      </c>
    </row>
    <row r="4089" spans="1:8" ht="103.5" thickBot="1">
      <c r="A4089" s="374">
        <v>380</v>
      </c>
      <c r="B4089" s="325" t="s">
        <v>2983</v>
      </c>
      <c r="C4089" s="325" t="s">
        <v>35579</v>
      </c>
      <c r="D4089" s="326" t="s">
        <v>35580</v>
      </c>
      <c r="E4089" s="326" t="s">
        <v>2615</v>
      </c>
      <c r="F4089" s="326">
        <v>8254239235</v>
      </c>
      <c r="G4089" s="327"/>
      <c r="H4089" s="326" t="s">
        <v>35581</v>
      </c>
    </row>
    <row r="4090" spans="1:8" ht="90.75" thickBot="1">
      <c r="A4090" s="374">
        <v>381</v>
      </c>
      <c r="B4090" s="325" t="s">
        <v>2983</v>
      </c>
      <c r="C4090" s="325" t="s">
        <v>35582</v>
      </c>
      <c r="D4090" s="326" t="s">
        <v>35583</v>
      </c>
      <c r="E4090" s="326" t="s">
        <v>2615</v>
      </c>
      <c r="F4090" s="326">
        <v>8256286227</v>
      </c>
      <c r="G4090" s="327"/>
      <c r="H4090" s="326" t="s">
        <v>35584</v>
      </c>
    </row>
    <row r="4091" spans="1:8" ht="129" thickBot="1">
      <c r="A4091" s="374">
        <v>382</v>
      </c>
      <c r="B4091" s="325" t="s">
        <v>2983</v>
      </c>
      <c r="C4091" s="325" t="s">
        <v>35585</v>
      </c>
      <c r="D4091" s="326" t="s">
        <v>35586</v>
      </c>
      <c r="E4091" s="326" t="s">
        <v>2615</v>
      </c>
      <c r="F4091" s="326">
        <v>8255239226</v>
      </c>
      <c r="G4091" s="327"/>
      <c r="H4091" s="326" t="s">
        <v>35587</v>
      </c>
    </row>
    <row r="4092" spans="1:8" ht="103.5" thickBot="1">
      <c r="A4092" s="374">
        <v>383</v>
      </c>
      <c r="B4092" s="325" t="s">
        <v>2983</v>
      </c>
      <c r="C4092" s="325" t="s">
        <v>35588</v>
      </c>
      <c r="D4092" s="326" t="s">
        <v>35589</v>
      </c>
      <c r="E4092" s="326" t="s">
        <v>2615</v>
      </c>
      <c r="F4092" s="326">
        <v>8202557076</v>
      </c>
      <c r="G4092" s="327"/>
      <c r="H4092" s="326" t="s">
        <v>35590</v>
      </c>
    </row>
    <row r="4093" spans="1:8" ht="90.75" thickBot="1">
      <c r="A4093" s="374">
        <v>384</v>
      </c>
      <c r="B4093" s="325" t="s">
        <v>2983</v>
      </c>
      <c r="C4093" s="325" t="s">
        <v>35591</v>
      </c>
      <c r="D4093" s="326" t="s">
        <v>35592</v>
      </c>
      <c r="E4093" s="326" t="s">
        <v>2615</v>
      </c>
      <c r="F4093" s="326">
        <v>8242295125</v>
      </c>
      <c r="G4093" s="327"/>
      <c r="H4093" s="326" t="s">
        <v>35593</v>
      </c>
    </row>
    <row r="4094" spans="1:8" ht="116.25" thickBot="1">
      <c r="A4094" s="374">
        <v>385</v>
      </c>
      <c r="B4094" s="325" t="s">
        <v>2983</v>
      </c>
      <c r="C4094" s="325" t="s">
        <v>35594</v>
      </c>
      <c r="D4094" s="326" t="s">
        <v>35595</v>
      </c>
      <c r="E4094" s="326" t="s">
        <v>2615</v>
      </c>
      <c r="F4094" s="326">
        <v>8256275144</v>
      </c>
      <c r="G4094" s="327"/>
      <c r="H4094" s="326" t="s">
        <v>35596</v>
      </c>
    </row>
    <row r="4095" spans="1:8" ht="65.25" thickBot="1">
      <c r="A4095" s="374">
        <v>386</v>
      </c>
      <c r="B4095" s="325" t="s">
        <v>2983</v>
      </c>
      <c r="C4095" s="325" t="s">
        <v>35597</v>
      </c>
      <c r="D4095" s="326" t="s">
        <v>35598</v>
      </c>
      <c r="E4095" s="326" t="s">
        <v>2615</v>
      </c>
      <c r="F4095" s="326">
        <v>8254258226</v>
      </c>
      <c r="G4095" s="327"/>
      <c r="H4095" s="326" t="s">
        <v>35599</v>
      </c>
    </row>
    <row r="4096" spans="1:8" ht="141.75" thickBot="1">
      <c r="A4096" s="374">
        <v>387</v>
      </c>
      <c r="B4096" s="325" t="s">
        <v>2983</v>
      </c>
      <c r="C4096" s="325" t="s">
        <v>35600</v>
      </c>
      <c r="D4096" s="326" t="s">
        <v>35601</v>
      </c>
      <c r="E4096" s="326" t="s">
        <v>2615</v>
      </c>
      <c r="F4096" s="326">
        <v>8251287224</v>
      </c>
      <c r="G4096" s="327"/>
      <c r="H4096" s="326" t="s">
        <v>35602</v>
      </c>
    </row>
    <row r="4097" spans="1:8" ht="129" thickBot="1">
      <c r="A4097" s="374">
        <v>388</v>
      </c>
      <c r="B4097" s="325" t="s">
        <v>2983</v>
      </c>
      <c r="C4097" s="325" t="s">
        <v>35603</v>
      </c>
      <c r="D4097" s="326" t="s">
        <v>35604</v>
      </c>
      <c r="E4097" s="326" t="s">
        <v>2615</v>
      </c>
      <c r="F4097" s="326">
        <v>8272229667</v>
      </c>
      <c r="G4097" s="327"/>
      <c r="H4097" s="326" t="s">
        <v>35605</v>
      </c>
    </row>
    <row r="4098" spans="1:8" ht="180" thickBot="1">
      <c r="A4098" s="374">
        <v>389</v>
      </c>
      <c r="B4098" s="325" t="s">
        <v>2983</v>
      </c>
      <c r="C4098" s="325" t="s">
        <v>35606</v>
      </c>
      <c r="D4098" s="326" t="s">
        <v>35607</v>
      </c>
      <c r="E4098" s="326" t="s">
        <v>2615</v>
      </c>
      <c r="F4098" s="326">
        <v>8272243232</v>
      </c>
      <c r="G4098" s="327"/>
      <c r="H4098" s="326" t="s">
        <v>35608</v>
      </c>
    </row>
    <row r="4099" spans="1:8" ht="141.75" thickBot="1">
      <c r="A4099" s="374">
        <v>390</v>
      </c>
      <c r="B4099" s="325" t="s">
        <v>2983</v>
      </c>
      <c r="C4099" s="325" t="s">
        <v>35609</v>
      </c>
      <c r="D4099" s="326" t="s">
        <v>35610</v>
      </c>
      <c r="E4099" s="326" t="s">
        <v>2615</v>
      </c>
      <c r="F4099" s="326">
        <v>8276266621</v>
      </c>
      <c r="G4099" s="327"/>
      <c r="H4099" s="326" t="s">
        <v>35611</v>
      </c>
    </row>
    <row r="4100" spans="1:8" ht="141.75" thickBot="1">
      <c r="A4100" s="374">
        <v>391</v>
      </c>
      <c r="B4100" s="325" t="s">
        <v>2983</v>
      </c>
      <c r="C4100" s="325" t="s">
        <v>35612</v>
      </c>
      <c r="D4100" s="326" t="s">
        <v>35613</v>
      </c>
      <c r="E4100" s="326" t="s">
        <v>2615</v>
      </c>
      <c r="F4100" s="326">
        <v>8276275266</v>
      </c>
      <c r="G4100" s="327"/>
      <c r="H4100" s="326" t="s">
        <v>35614</v>
      </c>
    </row>
    <row r="4101" spans="1:8" ht="116.25" thickBot="1">
      <c r="A4101" s="374">
        <v>392</v>
      </c>
      <c r="B4101" s="325" t="s">
        <v>2983</v>
      </c>
      <c r="C4101" s="325" t="s">
        <v>35615</v>
      </c>
      <c r="D4101" s="326" t="s">
        <v>35616</v>
      </c>
      <c r="E4101" s="326" t="s">
        <v>2615</v>
      </c>
      <c r="F4101" s="326">
        <v>8272232223</v>
      </c>
      <c r="G4101" s="327"/>
      <c r="H4101" s="326" t="s">
        <v>35617</v>
      </c>
    </row>
    <row r="4102" spans="1:8" ht="103.5" thickBot="1">
      <c r="A4102" s="374">
        <v>393</v>
      </c>
      <c r="B4102" s="325" t="s">
        <v>2983</v>
      </c>
      <c r="C4102" s="325" t="s">
        <v>35618</v>
      </c>
      <c r="D4102" s="326" t="s">
        <v>35619</v>
      </c>
      <c r="E4102" s="326" t="s">
        <v>2615</v>
      </c>
      <c r="F4102" s="326">
        <v>8274263429</v>
      </c>
      <c r="G4102" s="327"/>
      <c r="H4102" s="326" t="s">
        <v>35620</v>
      </c>
    </row>
    <row r="4103" spans="1:8" ht="90.75" thickBot="1">
      <c r="A4103" s="374">
        <v>394</v>
      </c>
      <c r="B4103" s="325" t="s">
        <v>35621</v>
      </c>
      <c r="C4103" s="325" t="s">
        <v>35622</v>
      </c>
      <c r="D4103" s="326" t="s">
        <v>35623</v>
      </c>
      <c r="E4103" s="326" t="s">
        <v>2615</v>
      </c>
      <c r="F4103" s="326">
        <v>4896263040</v>
      </c>
      <c r="G4103" s="327"/>
      <c r="H4103" s="326" t="s">
        <v>35624</v>
      </c>
    </row>
    <row r="4104" spans="1:8" ht="90.75" thickBot="1">
      <c r="A4104" s="374">
        <v>395</v>
      </c>
      <c r="B4104" s="325" t="s">
        <v>35621</v>
      </c>
      <c r="C4104" s="325" t="s">
        <v>35625</v>
      </c>
      <c r="D4104" s="326" t="s">
        <v>35626</v>
      </c>
      <c r="E4104" s="326" t="s">
        <v>2615</v>
      </c>
      <c r="F4104" s="326">
        <v>4892222262</v>
      </c>
      <c r="G4104" s="327"/>
      <c r="H4104" s="326" t="s">
        <v>35627</v>
      </c>
    </row>
    <row r="4105" spans="1:8" ht="154.5" thickBot="1">
      <c r="A4105" s="374">
        <v>396</v>
      </c>
      <c r="B4105" s="325" t="s">
        <v>17318</v>
      </c>
      <c r="C4105" s="325" t="s">
        <v>35628</v>
      </c>
      <c r="D4105" s="326" t="s">
        <v>35629</v>
      </c>
      <c r="E4105" s="326" t="s">
        <v>2615</v>
      </c>
      <c r="F4105" s="326">
        <v>4425223505</v>
      </c>
      <c r="G4105" s="326" t="s">
        <v>35630</v>
      </c>
      <c r="H4105" s="326" t="s">
        <v>35631</v>
      </c>
    </row>
    <row r="4106" spans="1:8" ht="103.5" thickBot="1">
      <c r="A4106" s="374">
        <v>397</v>
      </c>
      <c r="B4106" s="325" t="s">
        <v>17318</v>
      </c>
      <c r="C4106" s="325" t="s">
        <v>99</v>
      </c>
      <c r="D4106" s="326" t="s">
        <v>35632</v>
      </c>
      <c r="E4106" s="326" t="s">
        <v>2615</v>
      </c>
      <c r="F4106" s="326">
        <v>4428412438</v>
      </c>
      <c r="G4106" s="326" t="s">
        <v>35633</v>
      </c>
      <c r="H4106" s="326" t="s">
        <v>35634</v>
      </c>
    </row>
    <row r="4107" spans="1:8" ht="141.75" thickBot="1">
      <c r="A4107" s="374">
        <v>398</v>
      </c>
      <c r="B4107" s="325" t="s">
        <v>17318</v>
      </c>
      <c r="C4107" s="325" t="s">
        <v>35635</v>
      </c>
      <c r="D4107" s="326" t="s">
        <v>35636</v>
      </c>
      <c r="E4107" s="326" t="s">
        <v>2615</v>
      </c>
      <c r="F4107" s="326">
        <v>4424343226</v>
      </c>
      <c r="G4107" s="327"/>
      <c r="H4107" s="326" t="s">
        <v>35637</v>
      </c>
    </row>
    <row r="4108" spans="1:8" ht="116.25" thickBot="1">
      <c r="A4108" s="374">
        <v>399</v>
      </c>
      <c r="B4108" s="325" t="s">
        <v>17318</v>
      </c>
      <c r="C4108" s="325" t="s">
        <v>35638</v>
      </c>
      <c r="D4108" s="326" t="s">
        <v>35639</v>
      </c>
      <c r="E4108" s="326" t="s">
        <v>2615</v>
      </c>
      <c r="F4108" s="326">
        <v>4425511942</v>
      </c>
      <c r="G4108" s="327"/>
      <c r="H4108" s="326" t="s">
        <v>35640</v>
      </c>
    </row>
    <row r="4109" spans="1:8" ht="116.25" thickBot="1">
      <c r="A4109" s="374">
        <v>400</v>
      </c>
      <c r="B4109" s="325" t="s">
        <v>17318</v>
      </c>
      <c r="C4109" s="325" t="s">
        <v>35641</v>
      </c>
      <c r="D4109" s="326" t="s">
        <v>35642</v>
      </c>
      <c r="E4109" s="326" t="s">
        <v>2615</v>
      </c>
      <c r="F4109" s="326">
        <v>4424342741</v>
      </c>
      <c r="G4109" s="326" t="s">
        <v>35643</v>
      </c>
      <c r="H4109" s="326" t="s">
        <v>35644</v>
      </c>
    </row>
    <row r="4110" spans="1:8" ht="103.5" thickBot="1">
      <c r="A4110" s="374">
        <v>401</v>
      </c>
      <c r="B4110" s="325" t="s">
        <v>17318</v>
      </c>
      <c r="C4110" s="325" t="s">
        <v>16943</v>
      </c>
      <c r="D4110" s="326" t="s">
        <v>35645</v>
      </c>
      <c r="E4110" s="326" t="s">
        <v>2615</v>
      </c>
      <c r="F4110" s="326">
        <v>4427222812</v>
      </c>
      <c r="G4110" s="327"/>
      <c r="H4110" s="326" t="s">
        <v>35646</v>
      </c>
    </row>
    <row r="4111" spans="1:8" ht="90.75" thickBot="1">
      <c r="A4111" s="374">
        <v>402</v>
      </c>
      <c r="B4111" s="325" t="s">
        <v>17318</v>
      </c>
      <c r="C4111" s="325" t="s">
        <v>31700</v>
      </c>
      <c r="D4111" s="326" t="s">
        <v>35647</v>
      </c>
      <c r="E4111" s="326" t="s">
        <v>2615</v>
      </c>
      <c r="F4111" s="326">
        <v>4427660294</v>
      </c>
      <c r="G4111" s="327"/>
      <c r="H4111" s="326" t="s">
        <v>35648</v>
      </c>
    </row>
    <row r="4112" spans="1:8" ht="116.25" thickBot="1">
      <c r="A4112" s="374">
        <v>403</v>
      </c>
      <c r="B4112" s="325" t="s">
        <v>17318</v>
      </c>
      <c r="C4112" s="325" t="s">
        <v>35649</v>
      </c>
      <c r="D4112" s="326" t="s">
        <v>35650</v>
      </c>
      <c r="E4112" s="326" t="s">
        <v>2615</v>
      </c>
      <c r="F4112" s="326">
        <v>4427885388</v>
      </c>
      <c r="G4112" s="327"/>
      <c r="H4112" s="326" t="s">
        <v>35651</v>
      </c>
    </row>
    <row r="4113" spans="1:8" ht="103.5" thickBot="1">
      <c r="A4113" s="374">
        <v>404</v>
      </c>
      <c r="B4113" s="325" t="s">
        <v>17318</v>
      </c>
      <c r="C4113" s="325" t="s">
        <v>2348</v>
      </c>
      <c r="D4113" s="326" t="s">
        <v>35652</v>
      </c>
      <c r="E4113" s="326" t="s">
        <v>2615</v>
      </c>
      <c r="F4113" s="326">
        <v>4162221580</v>
      </c>
      <c r="G4113" s="327"/>
      <c r="H4113" s="326" t="s">
        <v>35653</v>
      </c>
    </row>
    <row r="4114" spans="1:8" ht="65.25" thickBot="1">
      <c r="A4114" s="374">
        <v>405</v>
      </c>
      <c r="B4114" s="325" t="s">
        <v>17318</v>
      </c>
      <c r="C4114" s="325" t="s">
        <v>20990</v>
      </c>
      <c r="D4114" s="326" t="s">
        <v>35654</v>
      </c>
      <c r="E4114" s="326" t="s">
        <v>2615</v>
      </c>
      <c r="F4114" s="326">
        <v>4179220054</v>
      </c>
      <c r="G4114" s="327"/>
      <c r="H4114" s="326" t="s">
        <v>35655</v>
      </c>
    </row>
    <row r="4115" spans="1:8" ht="129" thickBot="1">
      <c r="A4115" s="374">
        <v>406</v>
      </c>
      <c r="B4115" s="325" t="s">
        <v>17318</v>
      </c>
      <c r="C4115" s="325" t="s">
        <v>5523</v>
      </c>
      <c r="D4115" s="326" t="s">
        <v>35656</v>
      </c>
      <c r="E4115" s="326" t="s">
        <v>2615</v>
      </c>
      <c r="F4115" s="326">
        <v>4312709685</v>
      </c>
      <c r="G4115" s="326" t="s">
        <v>35657</v>
      </c>
      <c r="H4115" s="326" t="s">
        <v>35658</v>
      </c>
    </row>
    <row r="4116" spans="1:8" ht="154.5" thickBot="1">
      <c r="A4116" s="374">
        <v>407</v>
      </c>
      <c r="B4116" s="325" t="s">
        <v>17318</v>
      </c>
      <c r="C4116" s="325" t="s">
        <v>35659</v>
      </c>
      <c r="D4116" s="326" t="s">
        <v>35660</v>
      </c>
      <c r="E4116" s="326" t="s">
        <v>2615</v>
      </c>
      <c r="F4116" s="326">
        <v>4324233154</v>
      </c>
      <c r="G4116" s="327"/>
      <c r="H4116" s="326" t="s">
        <v>35661</v>
      </c>
    </row>
    <row r="4117" spans="1:8" ht="180" thickBot="1">
      <c r="A4117" s="374">
        <v>408</v>
      </c>
      <c r="B4117" s="325" t="s">
        <v>17318</v>
      </c>
      <c r="C4117" s="325" t="s">
        <v>35662</v>
      </c>
      <c r="D4117" s="326" t="s">
        <v>35663</v>
      </c>
      <c r="E4117" s="326" t="s">
        <v>2615</v>
      </c>
      <c r="F4117" s="326">
        <v>4312491863</v>
      </c>
      <c r="G4117" s="326" t="s">
        <v>35664</v>
      </c>
      <c r="H4117" s="326" t="s">
        <v>35665</v>
      </c>
    </row>
    <row r="4118" spans="1:8" ht="103.5" thickBot="1">
      <c r="A4118" s="374">
        <v>409</v>
      </c>
      <c r="B4118" s="325" t="s">
        <v>17318</v>
      </c>
      <c r="C4118" s="325" t="s">
        <v>35666</v>
      </c>
      <c r="D4118" s="326" t="s">
        <v>35667</v>
      </c>
      <c r="E4118" s="326" t="s">
        <v>2615</v>
      </c>
      <c r="F4118" s="326">
        <v>4272262363</v>
      </c>
      <c r="G4118" s="327"/>
      <c r="H4118" s="326" t="s">
        <v>35668</v>
      </c>
    </row>
    <row r="4119" spans="1:8" ht="90.75" thickBot="1">
      <c r="A4119" s="374">
        <v>410</v>
      </c>
      <c r="B4119" s="325" t="s">
        <v>17318</v>
      </c>
      <c r="C4119" s="325" t="s">
        <v>35669</v>
      </c>
      <c r="D4119" s="326" t="s">
        <v>35670</v>
      </c>
      <c r="E4119" s="326" t="s">
        <v>2615</v>
      </c>
      <c r="F4119" s="326">
        <v>4272213344</v>
      </c>
      <c r="G4119" s="327"/>
      <c r="H4119" s="326" t="s">
        <v>35671</v>
      </c>
    </row>
    <row r="4120" spans="1:8" ht="141.75" thickBot="1">
      <c r="A4120" s="374">
        <v>411</v>
      </c>
      <c r="B4120" s="325" t="s">
        <v>17318</v>
      </c>
      <c r="C4120" s="325" t="s">
        <v>35672</v>
      </c>
      <c r="D4120" s="326" t="s">
        <v>35673</v>
      </c>
      <c r="E4120" s="326" t="s">
        <v>2615</v>
      </c>
      <c r="F4120" s="326">
        <v>4266271727</v>
      </c>
      <c r="G4120" s="327"/>
      <c r="H4120" s="326" t="s">
        <v>35674</v>
      </c>
    </row>
    <row r="4121" spans="1:8" ht="90.75" thickBot="1">
      <c r="A4121" s="374">
        <v>412</v>
      </c>
      <c r="B4121" s="325" t="s">
        <v>17318</v>
      </c>
      <c r="C4121" s="325" t="s">
        <v>35675</v>
      </c>
      <c r="D4121" s="326" t="s">
        <v>35676</v>
      </c>
      <c r="E4121" s="326" t="s">
        <v>2615</v>
      </c>
      <c r="F4121" s="326">
        <v>4232230532</v>
      </c>
      <c r="G4121" s="327"/>
      <c r="H4121" s="326" t="s">
        <v>35677</v>
      </c>
    </row>
    <row r="4122" spans="1:8" ht="167.25" thickBot="1">
      <c r="A4122" s="374">
        <v>413</v>
      </c>
      <c r="B4122" s="325" t="s">
        <v>17318</v>
      </c>
      <c r="C4122" s="325" t="s">
        <v>35678</v>
      </c>
      <c r="D4122" s="326" t="s">
        <v>35679</v>
      </c>
      <c r="E4122" s="326" t="s">
        <v>2615</v>
      </c>
      <c r="F4122" s="326">
        <v>4222301574</v>
      </c>
      <c r="G4122" s="327"/>
      <c r="H4122" s="326" t="s">
        <v>35680</v>
      </c>
    </row>
    <row r="4123" spans="1:8" ht="103.5" thickBot="1">
      <c r="A4123" s="374">
        <v>414</v>
      </c>
      <c r="B4123" s="325" t="s">
        <v>17318</v>
      </c>
      <c r="C4123" s="325" t="s">
        <v>35681</v>
      </c>
      <c r="D4123" s="326" t="s">
        <v>35682</v>
      </c>
      <c r="E4123" s="326" t="s">
        <v>2615</v>
      </c>
      <c r="F4123" s="326">
        <v>4222553898</v>
      </c>
      <c r="G4123" s="327"/>
      <c r="H4123" s="326" t="s">
        <v>35683</v>
      </c>
    </row>
    <row r="4124" spans="1:8" ht="116.25" thickBot="1">
      <c r="A4124" s="374">
        <v>415</v>
      </c>
      <c r="B4124" s="325" t="s">
        <v>17318</v>
      </c>
      <c r="C4124" s="325" t="s">
        <v>35684</v>
      </c>
      <c r="D4124" s="326" t="s">
        <v>35685</v>
      </c>
      <c r="E4124" s="326" t="s">
        <v>2615</v>
      </c>
      <c r="F4124" s="326">
        <v>4222390625</v>
      </c>
      <c r="G4124" s="327"/>
      <c r="H4124" s="326" t="s">
        <v>35686</v>
      </c>
    </row>
    <row r="4125" spans="1:8" ht="116.25" thickBot="1">
      <c r="A4125" s="374">
        <v>416</v>
      </c>
      <c r="B4125" s="325" t="s">
        <v>17318</v>
      </c>
      <c r="C4125" s="325" t="s">
        <v>35687</v>
      </c>
      <c r="D4125" s="326" t="s">
        <v>35688</v>
      </c>
      <c r="E4125" s="326" t="s">
        <v>2615</v>
      </c>
      <c r="F4125" s="326">
        <v>4222395748</v>
      </c>
      <c r="G4125" s="327"/>
      <c r="H4125" s="326" t="s">
        <v>35689</v>
      </c>
    </row>
    <row r="4126" spans="1:8" ht="218.25" thickBot="1">
      <c r="A4126" s="374">
        <v>417</v>
      </c>
      <c r="B4126" s="325" t="s">
        <v>17318</v>
      </c>
      <c r="C4126" s="325" t="s">
        <v>35690</v>
      </c>
      <c r="D4126" s="326" t="s">
        <v>35691</v>
      </c>
      <c r="E4126" s="326" t="s">
        <v>2615</v>
      </c>
      <c r="F4126" s="326">
        <v>4242268964</v>
      </c>
      <c r="G4126" s="327"/>
      <c r="H4126" s="326" t="s">
        <v>35692</v>
      </c>
    </row>
    <row r="4127" spans="1:8" ht="116.25" thickBot="1">
      <c r="A4127" s="374">
        <v>418</v>
      </c>
      <c r="B4127" s="325" t="s">
        <v>17318</v>
      </c>
      <c r="C4127" s="325" t="s">
        <v>1870</v>
      </c>
      <c r="D4127" s="326" t="s">
        <v>35693</v>
      </c>
      <c r="E4127" s="326" t="s">
        <v>2615</v>
      </c>
      <c r="F4127" s="326">
        <v>4259228584</v>
      </c>
      <c r="G4127" s="327"/>
      <c r="H4127" s="326" t="s">
        <v>35694</v>
      </c>
    </row>
    <row r="4128" spans="1:8" ht="167.25" thickBot="1">
      <c r="A4128" s="374">
        <v>419</v>
      </c>
      <c r="B4128" s="325" t="s">
        <v>17318</v>
      </c>
      <c r="C4128" s="325" t="s">
        <v>1608</v>
      </c>
      <c r="D4128" s="326" t="s">
        <v>35695</v>
      </c>
      <c r="E4128" s="326" t="s">
        <v>2615</v>
      </c>
      <c r="F4128" s="326">
        <v>4254222202</v>
      </c>
      <c r="G4128" s="327"/>
      <c r="H4128" s="326" t="s">
        <v>35696</v>
      </c>
    </row>
    <row r="4129" spans="1:8" ht="65.25" thickBot="1">
      <c r="A4129" s="374">
        <v>420</v>
      </c>
      <c r="B4129" s="325" t="s">
        <v>17318</v>
      </c>
      <c r="C4129" s="325" t="s">
        <v>21085</v>
      </c>
      <c r="D4129" s="326" t="s">
        <v>35697</v>
      </c>
      <c r="E4129" s="326" t="s">
        <v>2615</v>
      </c>
      <c r="F4129" s="326">
        <v>4252223921</v>
      </c>
      <c r="G4129" s="327"/>
      <c r="H4129" s="326" t="s">
        <v>35698</v>
      </c>
    </row>
    <row r="4130" spans="1:8" ht="78" thickBot="1">
      <c r="A4130" s="374">
        <v>421</v>
      </c>
      <c r="B4130" s="325" t="s">
        <v>17318</v>
      </c>
      <c r="C4130" s="325" t="s">
        <v>35699</v>
      </c>
      <c r="D4130" s="326" t="s">
        <v>35700</v>
      </c>
      <c r="E4130" s="326" t="s">
        <v>2615</v>
      </c>
      <c r="F4130" s="326">
        <v>4222252715</v>
      </c>
      <c r="G4130" s="327"/>
      <c r="H4130" s="326" t="s">
        <v>35701</v>
      </c>
    </row>
    <row r="4131" spans="1:8" ht="90.75" thickBot="1">
      <c r="A4131" s="374">
        <v>422</v>
      </c>
      <c r="B4131" s="325" t="s">
        <v>17318</v>
      </c>
      <c r="C4131" s="325" t="s">
        <v>1499</v>
      </c>
      <c r="D4131" s="326" t="s">
        <v>35702</v>
      </c>
      <c r="E4131" s="326" t="s">
        <v>2615</v>
      </c>
      <c r="F4131" s="326">
        <v>4522331569</v>
      </c>
      <c r="G4131" s="326" t="s">
        <v>35703</v>
      </c>
      <c r="H4131" s="326" t="s">
        <v>35704</v>
      </c>
    </row>
    <row r="4132" spans="1:8" ht="116.25" thickBot="1">
      <c r="A4132" s="374">
        <v>423</v>
      </c>
      <c r="B4132" s="325" t="s">
        <v>17318</v>
      </c>
      <c r="C4132" s="325" t="s">
        <v>35705</v>
      </c>
      <c r="D4132" s="326" t="s">
        <v>35706</v>
      </c>
      <c r="E4132" s="326" t="s">
        <v>2615</v>
      </c>
      <c r="F4132" s="326">
        <v>4512401925</v>
      </c>
      <c r="G4132" s="326" t="s">
        <v>35707</v>
      </c>
      <c r="H4132" s="326" t="s">
        <v>35708</v>
      </c>
    </row>
    <row r="4133" spans="1:8" ht="78" thickBot="1">
      <c r="A4133" s="374">
        <v>424</v>
      </c>
      <c r="B4133" s="325" t="s">
        <v>17318</v>
      </c>
      <c r="C4133" s="325" t="s">
        <v>35709</v>
      </c>
      <c r="D4133" s="326" t="s">
        <v>35710</v>
      </c>
      <c r="E4133" s="326" t="s">
        <v>2615</v>
      </c>
      <c r="F4133" s="326">
        <v>4512441848</v>
      </c>
      <c r="G4133" s="326" t="s">
        <v>35711</v>
      </c>
      <c r="H4133" s="326" t="s">
        <v>35712</v>
      </c>
    </row>
    <row r="4134" spans="1:8" ht="116.25" thickBot="1">
      <c r="A4134" s="374">
        <v>425</v>
      </c>
      <c r="B4134" s="325" t="s">
        <v>17318</v>
      </c>
      <c r="C4134" s="325" t="s">
        <v>20861</v>
      </c>
      <c r="D4134" s="326" t="s">
        <v>35713</v>
      </c>
      <c r="E4134" s="326" t="s">
        <v>2615</v>
      </c>
      <c r="F4134" s="326">
        <v>4561272231</v>
      </c>
      <c r="G4134" s="327"/>
      <c r="H4134" s="326" t="s">
        <v>35714</v>
      </c>
    </row>
    <row r="4135" spans="1:8" ht="141.75" thickBot="1">
      <c r="A4135" s="374">
        <v>426</v>
      </c>
      <c r="B4135" s="325" t="s">
        <v>17318</v>
      </c>
      <c r="C4135" s="325" t="s">
        <v>35715</v>
      </c>
      <c r="D4135" s="326" t="s">
        <v>35716</v>
      </c>
      <c r="E4135" s="326" t="s">
        <v>2615</v>
      </c>
      <c r="F4135" s="326">
        <v>4651222246</v>
      </c>
      <c r="G4135" s="327"/>
      <c r="H4135" s="326" t="s">
        <v>35717</v>
      </c>
    </row>
    <row r="4136" spans="1:8" ht="141.75" thickBot="1">
      <c r="A4136" s="374">
        <v>427</v>
      </c>
      <c r="B4136" s="325" t="s">
        <v>17318</v>
      </c>
      <c r="C4136" s="325" t="s">
        <v>35718</v>
      </c>
      <c r="D4136" s="326" t="s">
        <v>35719</v>
      </c>
      <c r="E4136" s="326" t="s">
        <v>2615</v>
      </c>
      <c r="F4136" s="326">
        <v>4651267226</v>
      </c>
      <c r="G4136" s="327"/>
      <c r="H4136" s="326" t="s">
        <v>35720</v>
      </c>
    </row>
    <row r="4137" spans="1:8" ht="103.5" thickBot="1">
      <c r="A4137" s="374">
        <v>428</v>
      </c>
      <c r="B4137" s="325" t="s">
        <v>5464</v>
      </c>
      <c r="C4137" s="325" t="s">
        <v>35721</v>
      </c>
      <c r="D4137" s="326" t="s">
        <v>35722</v>
      </c>
      <c r="E4137" s="326" t="s">
        <v>2615</v>
      </c>
      <c r="F4137" s="326">
        <v>4712471045</v>
      </c>
      <c r="G4137" s="327"/>
      <c r="H4137" s="326" t="s">
        <v>35723</v>
      </c>
    </row>
    <row r="4138" spans="1:8" ht="345.75" thickBot="1">
      <c r="A4138" s="374">
        <v>429</v>
      </c>
      <c r="B4138" s="325" t="s">
        <v>5464</v>
      </c>
      <c r="C4138" s="325" t="s">
        <v>35724</v>
      </c>
      <c r="D4138" s="326" t="s">
        <v>35725</v>
      </c>
      <c r="E4138" s="326" t="s">
        <v>2615</v>
      </c>
      <c r="F4138" s="326">
        <v>4712447897</v>
      </c>
      <c r="G4138" s="327"/>
      <c r="H4138" s="326" t="s">
        <v>35726</v>
      </c>
    </row>
    <row r="4139" spans="1:8" ht="103.5" thickBot="1">
      <c r="A4139" s="374">
        <v>430</v>
      </c>
      <c r="B4139" s="325" t="s">
        <v>5464</v>
      </c>
      <c r="C4139" s="325" t="s">
        <v>35727</v>
      </c>
      <c r="D4139" s="326" t="s">
        <v>35728</v>
      </c>
      <c r="E4139" s="326" t="s">
        <v>2615</v>
      </c>
      <c r="F4139" s="326">
        <v>4712475894</v>
      </c>
      <c r="G4139" s="327"/>
      <c r="H4139" s="326" t="s">
        <v>35729</v>
      </c>
    </row>
    <row r="4140" spans="1:8" ht="116.25" thickBot="1">
      <c r="A4140" s="374">
        <v>431</v>
      </c>
      <c r="B4140" s="325" t="s">
        <v>5464</v>
      </c>
      <c r="C4140" s="325" t="s">
        <v>35730</v>
      </c>
      <c r="D4140" s="326" t="s">
        <v>35731</v>
      </c>
      <c r="E4140" s="326" t="s">
        <v>2615</v>
      </c>
      <c r="F4140" s="326">
        <v>4712475292</v>
      </c>
      <c r="G4140" s="327"/>
      <c r="H4140" s="326" t="s">
        <v>35732</v>
      </c>
    </row>
    <row r="4141" spans="1:8" ht="90.75" thickBot="1">
      <c r="A4141" s="374">
        <v>432</v>
      </c>
      <c r="B4141" s="325" t="s">
        <v>5464</v>
      </c>
      <c r="C4141" s="325" t="s">
        <v>35733</v>
      </c>
      <c r="D4141" s="326" t="s">
        <v>35734</v>
      </c>
      <c r="E4141" s="326" t="s">
        <v>2615</v>
      </c>
      <c r="F4141" s="326">
        <v>4712232397</v>
      </c>
      <c r="G4141" s="327"/>
      <c r="H4141" s="326" t="s">
        <v>35735</v>
      </c>
    </row>
    <row r="4142" spans="1:8" ht="90.75" thickBot="1">
      <c r="A4142" s="374">
        <v>433</v>
      </c>
      <c r="B4142" s="325" t="s">
        <v>5464</v>
      </c>
      <c r="C4142" s="325" t="s">
        <v>35736</v>
      </c>
      <c r="D4142" s="326" t="s">
        <v>35737</v>
      </c>
      <c r="E4142" s="326" t="s">
        <v>2615</v>
      </c>
      <c r="F4142" s="326">
        <v>4712592022</v>
      </c>
      <c r="G4142" s="327"/>
      <c r="H4142" s="326" t="s">
        <v>35738</v>
      </c>
    </row>
    <row r="4143" spans="1:8" ht="141.75" thickBot="1">
      <c r="A4143" s="374">
        <v>434</v>
      </c>
      <c r="B4143" s="325" t="s">
        <v>5464</v>
      </c>
      <c r="C4143" s="325" t="s">
        <v>35739</v>
      </c>
      <c r="D4143" s="326" t="s">
        <v>35740</v>
      </c>
      <c r="E4143" s="326" t="s">
        <v>2615</v>
      </c>
      <c r="F4143" s="326">
        <v>4742750972</v>
      </c>
      <c r="G4143" s="327"/>
      <c r="H4143" s="326" t="s">
        <v>35741</v>
      </c>
    </row>
    <row r="4144" spans="1:8" ht="103.5" thickBot="1">
      <c r="A4144" s="374">
        <v>435</v>
      </c>
      <c r="B4144" s="325" t="s">
        <v>5464</v>
      </c>
      <c r="C4144" s="325" t="s">
        <v>1901</v>
      </c>
      <c r="D4144" s="326" t="s">
        <v>35742</v>
      </c>
      <c r="E4144" s="326" t="s">
        <v>2615</v>
      </c>
      <c r="F4144" s="326">
        <v>4752222668</v>
      </c>
      <c r="G4144" s="327"/>
      <c r="H4144" s="326" t="s">
        <v>35743</v>
      </c>
    </row>
    <row r="4145" spans="1:8" ht="116.25" thickBot="1">
      <c r="A4145" s="374">
        <v>436</v>
      </c>
      <c r="B4145" s="325" t="s">
        <v>5464</v>
      </c>
      <c r="C4145" s="325" t="s">
        <v>35744</v>
      </c>
      <c r="D4145" s="326" t="s">
        <v>35745</v>
      </c>
      <c r="E4145" s="326" t="s">
        <v>2615</v>
      </c>
      <c r="F4145" s="326">
        <v>4742522663</v>
      </c>
      <c r="G4145" s="327"/>
      <c r="H4145" s="326" t="s">
        <v>35746</v>
      </c>
    </row>
    <row r="4146" spans="1:8" ht="90.75" thickBot="1">
      <c r="A4146" s="374">
        <v>437</v>
      </c>
      <c r="B4146" s="325" t="s">
        <v>5464</v>
      </c>
      <c r="C4146" s="325" t="s">
        <v>35747</v>
      </c>
      <c r="D4146" s="326" t="s">
        <v>35748</v>
      </c>
      <c r="E4146" s="326" t="s">
        <v>2615</v>
      </c>
      <c r="F4146" s="326">
        <v>4682212147</v>
      </c>
      <c r="G4146" s="327"/>
      <c r="H4146" s="326" t="s">
        <v>35749</v>
      </c>
    </row>
    <row r="4147" spans="1:8" ht="154.5" thickBot="1">
      <c r="A4147" s="374">
        <v>438</v>
      </c>
      <c r="B4147" s="325" t="s">
        <v>5464</v>
      </c>
      <c r="C4147" s="325" t="s">
        <v>35750</v>
      </c>
      <c r="D4147" s="326" t="s">
        <v>35751</v>
      </c>
      <c r="E4147" s="326" t="s">
        <v>2615</v>
      </c>
      <c r="F4147" s="326">
        <v>4772262906</v>
      </c>
      <c r="G4147" s="327"/>
      <c r="H4147" s="326" t="s">
        <v>35752</v>
      </c>
    </row>
    <row r="4148" spans="1:8" ht="90.75" thickBot="1">
      <c r="A4148" s="374">
        <v>439</v>
      </c>
      <c r="B4148" s="325" t="s">
        <v>5464</v>
      </c>
      <c r="C4148" s="325" t="s">
        <v>20091</v>
      </c>
      <c r="D4148" s="326" t="s">
        <v>35753</v>
      </c>
      <c r="E4148" s="326" t="s">
        <v>2615</v>
      </c>
      <c r="F4148" s="326">
        <v>4792445402</v>
      </c>
      <c r="G4148" s="327"/>
      <c r="H4148" s="326" t="s">
        <v>35754</v>
      </c>
    </row>
    <row r="4149" spans="1:8" ht="154.5" thickBot="1">
      <c r="A4149" s="374">
        <v>440</v>
      </c>
      <c r="B4149" s="325" t="s">
        <v>5464</v>
      </c>
      <c r="C4149" s="325" t="s">
        <v>20757</v>
      </c>
      <c r="D4149" s="326" t="s">
        <v>35755</v>
      </c>
      <c r="E4149" s="326" t="s">
        <v>2615</v>
      </c>
      <c r="F4149" s="326">
        <v>4734251835</v>
      </c>
      <c r="G4149" s="327"/>
      <c r="H4149" s="326" t="s">
        <v>35756</v>
      </c>
    </row>
    <row r="4150" spans="1:8" ht="192.75" thickBot="1">
      <c r="A4150" s="374">
        <v>441</v>
      </c>
      <c r="B4150" s="325" t="s">
        <v>5464</v>
      </c>
      <c r="C4150" s="325" t="s">
        <v>1423</v>
      </c>
      <c r="D4150" s="326" t="s">
        <v>35757</v>
      </c>
      <c r="E4150" s="326" t="s">
        <v>2615</v>
      </c>
      <c r="F4150" s="326">
        <v>4812560566</v>
      </c>
      <c r="G4150" s="327"/>
      <c r="H4150" s="326" t="s">
        <v>35758</v>
      </c>
    </row>
    <row r="4151" spans="1:8" ht="116.25" thickBot="1">
      <c r="A4151" s="374">
        <v>442</v>
      </c>
      <c r="B4151" s="325" t="s">
        <v>5464</v>
      </c>
      <c r="C4151" s="325" t="s">
        <v>35759</v>
      </c>
      <c r="D4151" s="326" t="s">
        <v>35760</v>
      </c>
      <c r="E4151" s="326" t="s">
        <v>2615</v>
      </c>
      <c r="F4151" s="326">
        <v>4812421446</v>
      </c>
      <c r="G4151" s="327"/>
      <c r="H4151" s="326" t="s">
        <v>35761</v>
      </c>
    </row>
    <row r="4152" spans="1:8" ht="116.25" thickBot="1">
      <c r="A4152" s="374">
        <v>443</v>
      </c>
      <c r="B4152" s="325" t="s">
        <v>5464</v>
      </c>
      <c r="C4152" s="325" t="s">
        <v>32774</v>
      </c>
      <c r="D4152" s="326" t="s">
        <v>35762</v>
      </c>
      <c r="E4152" s="326" t="s">
        <v>2615</v>
      </c>
      <c r="F4152" s="326">
        <v>4829282248</v>
      </c>
      <c r="G4152" s="327"/>
      <c r="H4152" s="326" t="s">
        <v>35763</v>
      </c>
    </row>
    <row r="4153" spans="1:8" ht="65.25" thickBot="1">
      <c r="A4153" s="374">
        <v>444</v>
      </c>
      <c r="B4153" s="325" t="s">
        <v>5464</v>
      </c>
      <c r="C4153" s="325" t="s">
        <v>35764</v>
      </c>
      <c r="D4153" s="326" t="s">
        <v>35765</v>
      </c>
      <c r="E4153" s="326" t="s">
        <v>2615</v>
      </c>
      <c r="F4153" s="326">
        <v>4822230228</v>
      </c>
      <c r="G4153" s="327"/>
      <c r="H4153" s="326" t="s">
        <v>35766</v>
      </c>
    </row>
    <row r="4154" spans="1:8" ht="103.5" thickBot="1">
      <c r="A4154" s="374">
        <v>445</v>
      </c>
      <c r="B4154" s="325" t="s">
        <v>5464</v>
      </c>
      <c r="C4154" s="325" t="s">
        <v>35767</v>
      </c>
      <c r="D4154" s="326" t="s">
        <v>35768</v>
      </c>
      <c r="E4154" s="326" t="s">
        <v>2615</v>
      </c>
      <c r="F4154" s="326">
        <v>4828221260</v>
      </c>
      <c r="G4154" s="327"/>
      <c r="H4154" s="326" t="s">
        <v>35769</v>
      </c>
    </row>
    <row r="4155" spans="1:8" ht="103.5" thickBot="1">
      <c r="A4155" s="374">
        <v>446</v>
      </c>
      <c r="B4155" s="325" t="s">
        <v>5464</v>
      </c>
      <c r="C4155" s="325" t="s">
        <v>35770</v>
      </c>
      <c r="D4155" s="326" t="s">
        <v>35771</v>
      </c>
      <c r="E4155" s="326" t="s">
        <v>2615</v>
      </c>
      <c r="F4155" s="326">
        <v>4842235064</v>
      </c>
      <c r="G4155" s="327"/>
      <c r="H4155" s="326" t="s">
        <v>35772</v>
      </c>
    </row>
    <row r="4156" spans="1:8" ht="205.5" thickBot="1">
      <c r="A4156" s="374">
        <v>447</v>
      </c>
      <c r="B4156" s="325" t="s">
        <v>5464</v>
      </c>
      <c r="C4156" s="325" t="s">
        <v>35773</v>
      </c>
      <c r="D4156" s="326" t="s">
        <v>35774</v>
      </c>
      <c r="E4156" s="326" t="s">
        <v>2615</v>
      </c>
      <c r="F4156" s="326">
        <v>4842363679</v>
      </c>
      <c r="G4156" s="327"/>
      <c r="H4156" s="326" t="s">
        <v>35775</v>
      </c>
    </row>
    <row r="4157" spans="1:8" ht="154.5" thickBot="1">
      <c r="A4157" s="374">
        <v>448</v>
      </c>
      <c r="B4157" s="325" t="s">
        <v>5464</v>
      </c>
      <c r="C4157" s="325" t="s">
        <v>32784</v>
      </c>
      <c r="D4157" s="326" t="s">
        <v>35776</v>
      </c>
      <c r="E4157" s="326" t="s">
        <v>2615</v>
      </c>
      <c r="F4157" s="326">
        <v>4842540515</v>
      </c>
      <c r="G4157" s="327"/>
      <c r="H4157" s="326" t="s">
        <v>35777</v>
      </c>
    </row>
    <row r="4158" spans="1:8" ht="78" thickBot="1">
      <c r="A4158" s="374">
        <v>449</v>
      </c>
      <c r="B4158" s="325" t="s">
        <v>5464</v>
      </c>
      <c r="C4158" s="325" t="s">
        <v>2251</v>
      </c>
      <c r="D4158" s="326" t="s">
        <v>35778</v>
      </c>
      <c r="E4158" s="326" t="s">
        <v>2615</v>
      </c>
      <c r="F4158" s="326">
        <v>4862222564</v>
      </c>
      <c r="G4158" s="327"/>
      <c r="H4158" s="326" t="s">
        <v>35779</v>
      </c>
    </row>
    <row r="4159" spans="1:8" ht="116.25" thickBot="1">
      <c r="A4159" s="374">
        <v>450</v>
      </c>
      <c r="B4159" s="325" t="s">
        <v>5464</v>
      </c>
      <c r="C4159" s="325" t="s">
        <v>2291</v>
      </c>
      <c r="D4159" s="326" t="s">
        <v>35780</v>
      </c>
      <c r="E4159" s="326" t="s">
        <v>2615</v>
      </c>
      <c r="F4159" s="326">
        <v>4872331422</v>
      </c>
      <c r="G4159" s="327"/>
      <c r="H4159" s="326" t="s">
        <v>35781</v>
      </c>
    </row>
    <row r="4160" spans="1:8" ht="103.5" thickBot="1">
      <c r="A4160" s="374">
        <v>451</v>
      </c>
      <c r="B4160" s="325" t="s">
        <v>5464</v>
      </c>
      <c r="C4160" s="325" t="s">
        <v>35782</v>
      </c>
      <c r="D4160" s="326" t="s">
        <v>35783</v>
      </c>
      <c r="E4160" s="326" t="s">
        <v>2615</v>
      </c>
      <c r="F4160" s="326">
        <v>4912536217</v>
      </c>
      <c r="G4160" s="327"/>
      <c r="H4160" s="326" t="s">
        <v>35784</v>
      </c>
    </row>
    <row r="4161" spans="1:8" ht="116.25" thickBot="1">
      <c r="A4161" s="374">
        <v>452</v>
      </c>
      <c r="B4161" s="325" t="s">
        <v>5464</v>
      </c>
      <c r="C4161" s="325" t="s">
        <v>35785</v>
      </c>
      <c r="D4161" s="326" t="s">
        <v>35786</v>
      </c>
      <c r="E4161" s="326" t="s">
        <v>2615</v>
      </c>
      <c r="F4161" s="326">
        <v>4922346222</v>
      </c>
      <c r="G4161" s="327"/>
      <c r="H4161" s="326" t="s">
        <v>35787</v>
      </c>
    </row>
    <row r="4162" spans="1:8" ht="129" thickBot="1">
      <c r="A4162" s="374">
        <v>453</v>
      </c>
      <c r="B4162" s="325" t="s">
        <v>5464</v>
      </c>
      <c r="C4162" s="325" t="s">
        <v>35788</v>
      </c>
      <c r="D4162" s="326" t="s">
        <v>35789</v>
      </c>
      <c r="E4162" s="326" t="s">
        <v>2615</v>
      </c>
      <c r="F4162" s="326">
        <v>4952366012</v>
      </c>
      <c r="G4162" s="327"/>
      <c r="H4162" s="326" t="s">
        <v>35790</v>
      </c>
    </row>
    <row r="4163" spans="1:8" ht="78" thickBot="1">
      <c r="A4163" s="374">
        <v>454</v>
      </c>
      <c r="B4163" s="325" t="s">
        <v>5464</v>
      </c>
      <c r="C4163" s="325" t="s">
        <v>35791</v>
      </c>
      <c r="D4163" s="326" t="s">
        <v>35792</v>
      </c>
      <c r="E4163" s="326" t="s">
        <v>2615</v>
      </c>
      <c r="F4163" s="326">
        <v>4962523074</v>
      </c>
      <c r="G4163" s="327"/>
      <c r="H4163" s="326" t="s">
        <v>35793</v>
      </c>
    </row>
    <row r="4164" spans="1:8" ht="154.5" thickBot="1">
      <c r="A4164" s="374">
        <v>455</v>
      </c>
      <c r="B4164" s="325" t="s">
        <v>5464</v>
      </c>
      <c r="C4164" s="325" t="s">
        <v>35794</v>
      </c>
      <c r="D4164" s="326" t="s">
        <v>35795</v>
      </c>
      <c r="E4164" s="326" t="s">
        <v>2615</v>
      </c>
      <c r="F4164" s="326">
        <v>4972705019</v>
      </c>
      <c r="G4164" s="327"/>
      <c r="H4164" s="326" t="s">
        <v>35796</v>
      </c>
    </row>
    <row r="4165" spans="1:8" ht="167.25" thickBot="1">
      <c r="A4165" s="374">
        <v>456</v>
      </c>
      <c r="B4165" s="325" t="s">
        <v>5464</v>
      </c>
      <c r="C4165" s="325" t="s">
        <v>35797</v>
      </c>
      <c r="D4165" s="326" t="s">
        <v>35798</v>
      </c>
      <c r="E4165" s="326" t="s">
        <v>2615</v>
      </c>
      <c r="F4165" s="326">
        <v>4962620225</v>
      </c>
      <c r="G4165" s="327"/>
      <c r="H4165" s="326" t="s">
        <v>35799</v>
      </c>
    </row>
    <row r="4166" spans="1:8" ht="129" thickBot="1">
      <c r="A4166" s="374">
        <v>457</v>
      </c>
      <c r="B4166" s="325" t="s">
        <v>5464</v>
      </c>
      <c r="C4166" s="325" t="s">
        <v>35800</v>
      </c>
      <c r="D4166" s="326" t="s">
        <v>35801</v>
      </c>
      <c r="E4166" s="326" t="s">
        <v>2615</v>
      </c>
      <c r="F4166" s="326">
        <v>4942422024</v>
      </c>
      <c r="G4166" s="327"/>
      <c r="H4166" s="326" t="s">
        <v>35802</v>
      </c>
    </row>
    <row r="4167" spans="1:8" ht="65.25" thickBot="1">
      <c r="A4167" s="374">
        <v>458</v>
      </c>
      <c r="B4167" s="325" t="s">
        <v>5464</v>
      </c>
      <c r="C4167" s="325" t="s">
        <v>35803</v>
      </c>
      <c r="D4167" s="326" t="s">
        <v>35804</v>
      </c>
      <c r="E4167" s="326" t="s">
        <v>2615</v>
      </c>
      <c r="F4167" s="326">
        <v>4972770086</v>
      </c>
      <c r="G4167" s="327"/>
      <c r="H4167" s="326" t="s">
        <v>35805</v>
      </c>
    </row>
    <row r="4168" spans="1:8" ht="90.75" thickBot="1">
      <c r="A4168" s="374">
        <v>459</v>
      </c>
      <c r="B4168" s="325" t="s">
        <v>5464</v>
      </c>
      <c r="C4168" s="325" t="s">
        <v>35806</v>
      </c>
      <c r="D4168" s="326" t="s">
        <v>35807</v>
      </c>
      <c r="E4168" s="326" t="s">
        <v>2615</v>
      </c>
      <c r="F4168" s="326">
        <v>4972769757</v>
      </c>
      <c r="G4168" s="327"/>
      <c r="H4168" s="326" t="s">
        <v>35808</v>
      </c>
    </row>
    <row r="4169" spans="1:8" ht="103.5" thickBot="1">
      <c r="A4169" s="374">
        <v>460</v>
      </c>
      <c r="B4169" s="325" t="s">
        <v>5464</v>
      </c>
      <c r="C4169" s="325" t="s">
        <v>35809</v>
      </c>
      <c r="D4169" s="326" t="s">
        <v>35810</v>
      </c>
      <c r="E4169" s="326" t="s">
        <v>2615</v>
      </c>
      <c r="F4169" s="326">
        <v>4994230130</v>
      </c>
      <c r="G4169" s="327"/>
      <c r="H4169" s="326" t="s">
        <v>35811</v>
      </c>
    </row>
    <row r="4170" spans="1:8" ht="154.5" thickBot="1">
      <c r="A4170" s="374">
        <v>461</v>
      </c>
      <c r="B4170" s="325" t="s">
        <v>5464</v>
      </c>
      <c r="C4170" s="325" t="s">
        <v>35812</v>
      </c>
      <c r="D4170" s="326" t="s">
        <v>35813</v>
      </c>
      <c r="E4170" s="326" t="s">
        <v>2615</v>
      </c>
      <c r="F4170" s="326">
        <v>4985240240</v>
      </c>
      <c r="G4170" s="327"/>
      <c r="H4170" s="326" t="s">
        <v>35814</v>
      </c>
    </row>
    <row r="4171" spans="1:8" ht="129" thickBot="1">
      <c r="A4171" s="374">
        <v>462</v>
      </c>
      <c r="B4171" s="325" t="s">
        <v>5464</v>
      </c>
      <c r="C4171" s="325" t="s">
        <v>35815</v>
      </c>
      <c r="D4171" s="326" t="s">
        <v>35816</v>
      </c>
      <c r="E4171" s="326" t="s">
        <v>2615</v>
      </c>
      <c r="F4171" s="326">
        <v>4998225021</v>
      </c>
      <c r="G4171" s="327"/>
      <c r="H4171" s="326" t="s">
        <v>35817</v>
      </c>
    </row>
    <row r="4172" spans="1:8" ht="78" thickBot="1">
      <c r="A4172" s="374">
        <v>463</v>
      </c>
      <c r="B4172" s="325" t="s">
        <v>5464</v>
      </c>
      <c r="C4172" s="325" t="s">
        <v>2227</v>
      </c>
      <c r="D4172" s="326" t="s">
        <v>35818</v>
      </c>
      <c r="E4172" s="326" t="s">
        <v>2615</v>
      </c>
      <c r="F4172" s="326">
        <v>4902322486</v>
      </c>
      <c r="G4172" s="327"/>
      <c r="H4172" s="326" t="s">
        <v>35819</v>
      </c>
    </row>
    <row r="4173" spans="1:8" ht="180" thickBot="1">
      <c r="A4173" s="374">
        <v>464</v>
      </c>
      <c r="B4173" s="325" t="s">
        <v>5464</v>
      </c>
      <c r="C4173" s="325" t="s">
        <v>35820</v>
      </c>
      <c r="D4173" s="326" t="s">
        <v>35821</v>
      </c>
      <c r="E4173" s="326" t="s">
        <v>2615</v>
      </c>
      <c r="F4173" s="326">
        <v>4972851643</v>
      </c>
      <c r="G4173" s="327"/>
      <c r="H4173" s="326" t="s">
        <v>35822</v>
      </c>
    </row>
    <row r="4174" spans="1:8" ht="78" thickBot="1">
      <c r="A4174" s="374">
        <v>465</v>
      </c>
      <c r="B4174" s="325" t="s">
        <v>5464</v>
      </c>
      <c r="C4174" s="325" t="s">
        <v>35823</v>
      </c>
      <c r="D4174" s="326" t="s">
        <v>35824</v>
      </c>
      <c r="E4174" s="326" t="s">
        <v>2615</v>
      </c>
      <c r="F4174" s="326">
        <v>4972706017</v>
      </c>
      <c r="G4174" s="327"/>
      <c r="H4174" s="326" t="s">
        <v>35825</v>
      </c>
    </row>
    <row r="4175" spans="1:8" ht="65.25" thickBot="1">
      <c r="A4175" s="374">
        <v>466</v>
      </c>
      <c r="B4175" s="325" t="s">
        <v>5464</v>
      </c>
      <c r="C4175" s="325" t="s">
        <v>35826</v>
      </c>
      <c r="D4175" s="326" t="s">
        <v>35827</v>
      </c>
      <c r="E4175" s="326" t="s">
        <v>2615</v>
      </c>
      <c r="F4175" s="326">
        <v>4972778016</v>
      </c>
      <c r="G4175" s="327"/>
      <c r="H4175" s="326" t="s">
        <v>35828</v>
      </c>
    </row>
    <row r="4176" spans="1:8" ht="78" thickBot="1">
      <c r="A4176" s="374">
        <v>467</v>
      </c>
      <c r="B4176" s="325" t="s">
        <v>5464</v>
      </c>
      <c r="C4176" s="325" t="s">
        <v>35829</v>
      </c>
      <c r="D4176" s="326" t="s">
        <v>35830</v>
      </c>
      <c r="E4176" s="326" t="s">
        <v>2615</v>
      </c>
      <c r="F4176" s="326">
        <v>4902346628</v>
      </c>
      <c r="G4176" s="327"/>
      <c r="H4176" s="326" t="s">
        <v>35831</v>
      </c>
    </row>
    <row r="4177" spans="1:8" ht="90.75" thickBot="1">
      <c r="A4177" s="374">
        <v>468</v>
      </c>
      <c r="B4177" s="325" t="s">
        <v>5464</v>
      </c>
      <c r="C4177" s="325" t="s">
        <v>35832</v>
      </c>
      <c r="D4177" s="326" t="s">
        <v>35833</v>
      </c>
      <c r="E4177" s="326" t="s">
        <v>2615</v>
      </c>
      <c r="F4177" s="326">
        <v>4672204123</v>
      </c>
      <c r="G4177" s="327"/>
      <c r="H4177" s="326" t="s">
        <v>35834</v>
      </c>
    </row>
    <row r="4178" spans="1:8" ht="141.75" thickBot="1">
      <c r="A4178" s="374">
        <v>469</v>
      </c>
      <c r="B4178" s="325" t="s">
        <v>5464</v>
      </c>
      <c r="C4178" s="325" t="s">
        <v>35835</v>
      </c>
      <c r="D4178" s="326" t="s">
        <v>35836</v>
      </c>
      <c r="E4178" s="326" t="s">
        <v>2615</v>
      </c>
      <c r="F4178" s="326">
        <v>4972860254</v>
      </c>
      <c r="G4178" s="327"/>
      <c r="H4178" s="326" t="s">
        <v>35837</v>
      </c>
    </row>
    <row r="4179" spans="1:8" ht="205.5" thickBot="1">
      <c r="A4179" s="374">
        <v>470</v>
      </c>
      <c r="B4179" s="325" t="s">
        <v>5464</v>
      </c>
      <c r="C4179" s="325" t="s">
        <v>35838</v>
      </c>
      <c r="D4179" s="326" t="s">
        <v>35839</v>
      </c>
      <c r="E4179" s="326" t="s">
        <v>2615</v>
      </c>
      <c r="F4179" s="326">
        <v>4935240291</v>
      </c>
      <c r="G4179" s="327"/>
      <c r="H4179" s="326" t="s">
        <v>35840</v>
      </c>
    </row>
    <row r="4180" spans="1:8" ht="167.25" thickBot="1">
      <c r="A4180" s="374">
        <v>471</v>
      </c>
      <c r="B4180" s="325" t="s">
        <v>5464</v>
      </c>
      <c r="C4180" s="325" t="s">
        <v>35841</v>
      </c>
      <c r="D4180" s="326" t="s">
        <v>35842</v>
      </c>
      <c r="E4180" s="326" t="s">
        <v>2615</v>
      </c>
      <c r="F4180" s="326">
        <v>4998272623</v>
      </c>
      <c r="G4180" s="327"/>
      <c r="H4180" s="326" t="s">
        <v>35843</v>
      </c>
    </row>
    <row r="4181" spans="1:8" ht="154.5" thickBot="1">
      <c r="A4181" s="374">
        <v>472</v>
      </c>
      <c r="B4181" s="325" t="s">
        <v>5464</v>
      </c>
      <c r="C4181" s="325" t="s">
        <v>35844</v>
      </c>
      <c r="D4181" s="326" t="s">
        <v>35845</v>
      </c>
      <c r="E4181" s="326" t="s">
        <v>2615</v>
      </c>
      <c r="F4181" s="326">
        <v>4985277034</v>
      </c>
      <c r="G4181" s="327"/>
      <c r="H4181" s="326" t="s">
        <v>35846</v>
      </c>
    </row>
    <row r="4182" spans="1:8" ht="90.75" thickBot="1">
      <c r="A4182" s="374">
        <v>473</v>
      </c>
      <c r="B4182" s="325" t="s">
        <v>5464</v>
      </c>
      <c r="C4182" s="325" t="s">
        <v>35847</v>
      </c>
      <c r="D4182" s="326" t="s">
        <v>35848</v>
      </c>
      <c r="E4182" s="326" t="s">
        <v>2615</v>
      </c>
      <c r="F4182" s="326">
        <v>4672280229</v>
      </c>
      <c r="G4182" s="327"/>
      <c r="H4182" s="326" t="s">
        <v>35849</v>
      </c>
    </row>
    <row r="4183" spans="1:8" ht="116.25" thickBot="1">
      <c r="A4183" s="374">
        <v>474</v>
      </c>
      <c r="B4183" s="325" t="s">
        <v>5464</v>
      </c>
      <c r="C4183" s="325" t="s">
        <v>35850</v>
      </c>
      <c r="D4183" s="326" t="s">
        <v>35851</v>
      </c>
      <c r="E4183" s="326" t="s">
        <v>2615</v>
      </c>
      <c r="F4183" s="326">
        <v>4672272037</v>
      </c>
      <c r="G4183" s="327"/>
      <c r="H4183" s="326" t="s">
        <v>35852</v>
      </c>
    </row>
    <row r="4184" spans="1:8" ht="103.5" thickBot="1">
      <c r="A4184" s="374">
        <v>475</v>
      </c>
      <c r="B4184" s="325" t="s">
        <v>5464</v>
      </c>
      <c r="C4184" s="325" t="s">
        <v>35853</v>
      </c>
      <c r="D4184" s="326" t="s">
        <v>35854</v>
      </c>
      <c r="E4184" s="326" t="s">
        <v>2615</v>
      </c>
      <c r="F4184" s="326">
        <v>4902311229</v>
      </c>
      <c r="G4184" s="327"/>
      <c r="H4184" s="326" t="s">
        <v>35855</v>
      </c>
    </row>
    <row r="4185" spans="1:8" ht="129" thickBot="1">
      <c r="A4185" s="374">
        <v>476</v>
      </c>
      <c r="B4185" s="325" t="s">
        <v>5464</v>
      </c>
      <c r="C4185" s="325" t="s">
        <v>32885</v>
      </c>
      <c r="D4185" s="326" t="s">
        <v>35856</v>
      </c>
      <c r="E4185" s="326" t="s">
        <v>2615</v>
      </c>
      <c r="F4185" s="326">
        <v>4985203066</v>
      </c>
      <c r="G4185" s="327"/>
      <c r="H4185" s="326" t="s">
        <v>35857</v>
      </c>
    </row>
    <row r="4186" spans="1:8" ht="129" thickBot="1">
      <c r="A4186" s="374">
        <v>477</v>
      </c>
      <c r="B4186" s="325" t="s">
        <v>5464</v>
      </c>
      <c r="C4186" s="325" t="s">
        <v>35858</v>
      </c>
      <c r="D4186" s="326" t="s">
        <v>35859</v>
      </c>
      <c r="E4186" s="326" t="s">
        <v>2615</v>
      </c>
      <c r="F4186" s="326">
        <v>4902444457</v>
      </c>
      <c r="G4186" s="327"/>
      <c r="H4186" s="326" t="s">
        <v>35860</v>
      </c>
    </row>
    <row r="4187" spans="1:8" ht="167.25" thickBot="1">
      <c r="A4187" s="374">
        <v>478</v>
      </c>
      <c r="B4187" s="325" t="s">
        <v>5464</v>
      </c>
      <c r="C4187" s="325" t="s">
        <v>35861</v>
      </c>
      <c r="D4187" s="326" t="s">
        <v>35862</v>
      </c>
      <c r="E4187" s="326" t="s">
        <v>2615</v>
      </c>
      <c r="F4187" s="326">
        <v>4982230268</v>
      </c>
      <c r="G4187" s="327"/>
      <c r="H4187" s="326" t="s">
        <v>35863</v>
      </c>
    </row>
    <row r="4188" spans="1:8" ht="78" thickBot="1">
      <c r="A4188" s="374">
        <v>479</v>
      </c>
      <c r="B4188" s="325" t="s">
        <v>5464</v>
      </c>
      <c r="C4188" s="325" t="s">
        <v>35864</v>
      </c>
      <c r="D4188" s="326" t="s">
        <v>35865</v>
      </c>
      <c r="E4188" s="326" t="s">
        <v>2615</v>
      </c>
      <c r="F4188" s="326">
        <v>4672236248</v>
      </c>
      <c r="G4188" s="327"/>
      <c r="H4188" s="326" t="s">
        <v>35866</v>
      </c>
    </row>
    <row r="4189" spans="1:8" ht="141.75" thickBot="1">
      <c r="A4189" s="374">
        <v>480</v>
      </c>
      <c r="B4189" s="325" t="s">
        <v>5464</v>
      </c>
      <c r="C4189" s="325" t="s">
        <v>35867</v>
      </c>
      <c r="D4189" s="326" t="s">
        <v>35868</v>
      </c>
      <c r="E4189" s="326" t="s">
        <v>2615</v>
      </c>
      <c r="F4189" s="326">
        <v>4998284029</v>
      </c>
      <c r="G4189" s="327"/>
      <c r="H4189" s="326" t="s">
        <v>35869</v>
      </c>
    </row>
    <row r="4190" spans="1:8" ht="116.25" thickBot="1">
      <c r="A4190" s="374">
        <v>481</v>
      </c>
      <c r="B4190" s="325" t="s">
        <v>5464</v>
      </c>
      <c r="C4190" s="325" t="s">
        <v>35870</v>
      </c>
      <c r="D4190" s="326" t="s">
        <v>35871</v>
      </c>
      <c r="E4190" s="326" t="s">
        <v>2615</v>
      </c>
      <c r="F4190" s="326">
        <v>4998213041</v>
      </c>
      <c r="G4190" s="327"/>
      <c r="H4190" s="326" t="s">
        <v>35872</v>
      </c>
    </row>
    <row r="4191" spans="1:8" ht="129" thickBot="1">
      <c r="A4191" s="374">
        <v>482</v>
      </c>
      <c r="B4191" s="325" t="s">
        <v>5464</v>
      </c>
      <c r="C4191" s="325" t="s">
        <v>35873</v>
      </c>
      <c r="D4191" s="326" t="s">
        <v>35874</v>
      </c>
      <c r="E4191" s="326" t="s">
        <v>2615</v>
      </c>
      <c r="F4191" s="326">
        <v>4998240226</v>
      </c>
      <c r="G4191" s="327"/>
      <c r="H4191" s="326" t="s">
        <v>35875</v>
      </c>
    </row>
    <row r="4192" spans="1:8" ht="129" thickBot="1">
      <c r="A4192" s="374">
        <v>483</v>
      </c>
      <c r="B4192" s="325" t="s">
        <v>5464</v>
      </c>
      <c r="C4192" s="325" t="s">
        <v>35876</v>
      </c>
      <c r="D4192" s="326" t="s">
        <v>35877</v>
      </c>
      <c r="E4192" s="326" t="s">
        <v>2615</v>
      </c>
      <c r="F4192" s="326">
        <v>4994260021</v>
      </c>
      <c r="G4192" s="327"/>
      <c r="H4192" s="326" t="s">
        <v>35878</v>
      </c>
    </row>
    <row r="4193" spans="1:8" ht="103.5" thickBot="1">
      <c r="A4193" s="374">
        <v>484</v>
      </c>
      <c r="B4193" s="325" t="s">
        <v>5464</v>
      </c>
      <c r="C4193" s="325" t="s">
        <v>19674</v>
      </c>
      <c r="D4193" s="326" t="s">
        <v>35879</v>
      </c>
      <c r="E4193" s="326" t="s">
        <v>2615</v>
      </c>
      <c r="F4193" s="326">
        <v>4982203236</v>
      </c>
      <c r="G4193" s="327"/>
      <c r="H4193" s="326" t="s">
        <v>35880</v>
      </c>
    </row>
    <row r="4194" spans="1:8" ht="65.25" thickBot="1">
      <c r="A4194" s="374">
        <v>485</v>
      </c>
      <c r="B4194" s="325" t="s">
        <v>5464</v>
      </c>
      <c r="C4194" s="325" t="s">
        <v>35881</v>
      </c>
      <c r="D4194" s="326" t="s">
        <v>35882</v>
      </c>
      <c r="E4194" s="326" t="s">
        <v>2615</v>
      </c>
      <c r="F4194" s="326">
        <v>4998202221</v>
      </c>
      <c r="G4194" s="327"/>
      <c r="H4194" s="326" t="s">
        <v>35883</v>
      </c>
    </row>
    <row r="4195" spans="1:8" ht="65.25" thickBot="1">
      <c r="A4195" s="374">
        <v>486</v>
      </c>
      <c r="B4195" s="325" t="s">
        <v>35884</v>
      </c>
      <c r="C4195" s="325" t="s">
        <v>35885</v>
      </c>
      <c r="D4195" s="326" t="s">
        <v>35886</v>
      </c>
      <c r="E4195" s="326" t="s">
        <v>2615</v>
      </c>
      <c r="F4195" s="326">
        <v>4902332318</v>
      </c>
      <c r="G4195" s="327"/>
      <c r="H4195" s="326" t="s">
        <v>35887</v>
      </c>
    </row>
    <row r="4196" spans="1:8" ht="180" thickBot="1">
      <c r="A4196" s="374">
        <v>487</v>
      </c>
      <c r="B4196" s="325" t="s">
        <v>5455</v>
      </c>
      <c r="C4196" s="325" t="s">
        <v>35888</v>
      </c>
      <c r="D4196" s="326" t="s">
        <v>35889</v>
      </c>
      <c r="E4196" s="326" t="s">
        <v>2615</v>
      </c>
      <c r="F4196" s="326">
        <v>5924273245</v>
      </c>
      <c r="G4196" s="327"/>
      <c r="H4196" s="326" t="s">
        <v>35890</v>
      </c>
    </row>
    <row r="4197" spans="1:8" ht="141.75" thickBot="1">
      <c r="A4197" s="374">
        <v>488</v>
      </c>
      <c r="B4197" s="325" t="s">
        <v>2896</v>
      </c>
      <c r="C4197" s="325" t="s">
        <v>35891</v>
      </c>
      <c r="D4197" s="325" t="s">
        <v>35892</v>
      </c>
      <c r="E4197" s="326" t="s">
        <v>2615</v>
      </c>
      <c r="F4197" s="326">
        <v>2226864097</v>
      </c>
      <c r="G4197" s="327"/>
      <c r="H4197" s="326" t="s">
        <v>35893</v>
      </c>
    </row>
    <row r="4198" spans="1:8" ht="180" thickBot="1">
      <c r="A4198" s="374">
        <v>489</v>
      </c>
      <c r="B4198" s="325" t="s">
        <v>2896</v>
      </c>
      <c r="C4198" s="325" t="s">
        <v>35894</v>
      </c>
      <c r="D4198" s="326" t="s">
        <v>35895</v>
      </c>
      <c r="E4198" s="326" t="s">
        <v>2615</v>
      </c>
      <c r="F4198" s="326">
        <v>2027472712</v>
      </c>
      <c r="G4198" s="326" t="s">
        <v>35896</v>
      </c>
      <c r="H4198" s="326" t="s">
        <v>35897</v>
      </c>
    </row>
    <row r="4199" spans="1:8" ht="129" thickBot="1">
      <c r="A4199" s="374">
        <v>490</v>
      </c>
      <c r="B4199" s="325" t="s">
        <v>2983</v>
      </c>
      <c r="C4199" s="325" t="s">
        <v>35898</v>
      </c>
      <c r="D4199" s="326" t="s">
        <v>35899</v>
      </c>
      <c r="E4199" s="326" t="s">
        <v>2615</v>
      </c>
      <c r="F4199" s="326">
        <v>8377264261</v>
      </c>
      <c r="G4199" s="327"/>
      <c r="H4199" s="326" t="s">
        <v>35900</v>
      </c>
    </row>
    <row r="4200" spans="1:8" ht="129" thickBot="1">
      <c r="A4200" s="374">
        <v>491</v>
      </c>
      <c r="B4200" s="325" t="s">
        <v>5464</v>
      </c>
      <c r="C4200" s="325" t="s">
        <v>35901</v>
      </c>
      <c r="D4200" s="326" t="s">
        <v>35902</v>
      </c>
      <c r="E4200" s="326" t="s">
        <v>2615</v>
      </c>
      <c r="F4200" s="326">
        <v>4982255554</v>
      </c>
      <c r="G4200" s="327"/>
      <c r="H4200" s="326" t="s">
        <v>35903</v>
      </c>
    </row>
    <row r="4201" spans="1:8" ht="180" thickBot="1">
      <c r="A4201" s="374">
        <v>492</v>
      </c>
      <c r="B4201" s="325" t="s">
        <v>2896</v>
      </c>
      <c r="C4201" s="325" t="s">
        <v>35904</v>
      </c>
      <c r="D4201" s="326" t="s">
        <v>35905</v>
      </c>
      <c r="E4201" s="326" t="s">
        <v>2615</v>
      </c>
      <c r="F4201" s="326">
        <v>2226480557</v>
      </c>
      <c r="G4201" s="327"/>
      <c r="H4201" s="326" t="s">
        <v>35906</v>
      </c>
    </row>
    <row r="4202" spans="1:8" ht="129" thickBot="1">
      <c r="A4202" s="374">
        <v>493</v>
      </c>
      <c r="B4202" s="325" t="s">
        <v>2896</v>
      </c>
      <c r="C4202" s="325" t="s">
        <v>938</v>
      </c>
      <c r="D4202" s="326" t="s">
        <v>35907</v>
      </c>
      <c r="E4202" s="326" t="s">
        <v>2615</v>
      </c>
      <c r="F4202" s="326">
        <v>7182222475</v>
      </c>
      <c r="G4202" s="327"/>
      <c r="H4202" s="326" t="s">
        <v>35908</v>
      </c>
    </row>
    <row r="4203" spans="1:8" ht="52.5" thickBot="1">
      <c r="A4203" s="374">
        <v>494</v>
      </c>
      <c r="B4203" s="325" t="s">
        <v>2983</v>
      </c>
      <c r="C4203" s="325" t="s">
        <v>35909</v>
      </c>
      <c r="D4203" s="326" t="s">
        <v>35910</v>
      </c>
      <c r="E4203" s="326" t="s">
        <v>2615</v>
      </c>
      <c r="F4203" s="326">
        <v>8359225021</v>
      </c>
      <c r="G4203" s="327"/>
      <c r="H4203" s="326" t="s">
        <v>35911</v>
      </c>
    </row>
    <row r="4204" spans="1:8" ht="103.5" thickBot="1">
      <c r="A4204" s="374">
        <v>495</v>
      </c>
      <c r="B4204" s="325" t="s">
        <v>2983</v>
      </c>
      <c r="C4204" s="325" t="s">
        <v>35912</v>
      </c>
      <c r="D4204" s="326" t="s">
        <v>35913</v>
      </c>
      <c r="E4204" s="326" t="s">
        <v>2615</v>
      </c>
      <c r="F4204" s="326">
        <v>8339265436</v>
      </c>
      <c r="G4204" s="327"/>
      <c r="H4204" s="326" t="s">
        <v>35914</v>
      </c>
    </row>
    <row r="4205" spans="1:8" ht="90.75" thickBot="1">
      <c r="A4205" s="374">
        <v>496</v>
      </c>
      <c r="B4205" s="325" t="s">
        <v>5455</v>
      </c>
      <c r="C4205" s="325" t="s">
        <v>31678</v>
      </c>
      <c r="D4205" s="326" t="s">
        <v>35915</v>
      </c>
      <c r="E4205" s="326" t="s">
        <v>2615</v>
      </c>
      <c r="F4205" s="326">
        <v>5662232298</v>
      </c>
      <c r="G4205" s="327"/>
      <c r="H4205" s="326" t="s">
        <v>35916</v>
      </c>
    </row>
    <row r="4206" spans="1:8" ht="65.25" thickBot="1">
      <c r="A4206" s="374">
        <v>497</v>
      </c>
      <c r="B4206" s="325" t="s">
        <v>5455</v>
      </c>
      <c r="C4206" s="325" t="s">
        <v>2041</v>
      </c>
      <c r="D4206" s="326" t="s">
        <v>35917</v>
      </c>
      <c r="E4206" s="326" t="s">
        <v>2615</v>
      </c>
      <c r="F4206" s="326">
        <v>5923231741</v>
      </c>
      <c r="G4206" s="327"/>
      <c r="H4206" s="326" t="s">
        <v>35918</v>
      </c>
    </row>
    <row r="4207" spans="1:8" ht="90.75" thickBot="1">
      <c r="A4207" s="374">
        <v>498</v>
      </c>
      <c r="B4207" s="325" t="s">
        <v>5370</v>
      </c>
      <c r="C4207" s="325" t="s">
        <v>1994</v>
      </c>
      <c r="D4207" s="326" t="s">
        <v>35919</v>
      </c>
      <c r="E4207" s="326" t="s">
        <v>2615</v>
      </c>
      <c r="F4207" s="326">
        <v>1274225276</v>
      </c>
      <c r="G4207" s="327"/>
      <c r="H4207" s="326" t="s">
        <v>35920</v>
      </c>
    </row>
    <row r="4208" spans="1:8" ht="103.5" thickBot="1">
      <c r="A4208" s="374">
        <v>499</v>
      </c>
      <c r="B4208" s="325" t="s">
        <v>5533</v>
      </c>
      <c r="C4208" s="325" t="s">
        <v>1185</v>
      </c>
      <c r="D4208" s="326" t="s">
        <v>35921</v>
      </c>
      <c r="E4208" s="326" t="s">
        <v>2615</v>
      </c>
      <c r="F4208" s="326">
        <v>2912434616</v>
      </c>
      <c r="G4208" s="327"/>
      <c r="H4208" s="326" t="s">
        <v>35922</v>
      </c>
    </row>
    <row r="4209" spans="1:8" ht="141.75" thickBot="1">
      <c r="A4209" s="374">
        <v>500</v>
      </c>
      <c r="B4209" s="325" t="s">
        <v>3027</v>
      </c>
      <c r="C4209" s="325" t="s">
        <v>35923</v>
      </c>
      <c r="D4209" s="326" t="s">
        <v>35924</v>
      </c>
      <c r="E4209" s="326" t="s">
        <v>2615</v>
      </c>
      <c r="F4209" s="326">
        <v>8552252270</v>
      </c>
      <c r="G4209" s="327"/>
      <c r="H4209" s="326" t="s">
        <v>35925</v>
      </c>
    </row>
    <row r="4210" spans="1:8" ht="78" thickBot="1">
      <c r="A4210" s="374">
        <v>501</v>
      </c>
      <c r="B4210" s="325" t="s">
        <v>3027</v>
      </c>
      <c r="C4210" s="325" t="s">
        <v>35926</v>
      </c>
      <c r="D4210" s="326" t="s">
        <v>35927</v>
      </c>
      <c r="E4210" s="326" t="s">
        <v>2615</v>
      </c>
      <c r="F4210" s="326">
        <v>8554250225</v>
      </c>
      <c r="G4210" s="327"/>
      <c r="H4210" s="326" t="s">
        <v>35928</v>
      </c>
    </row>
    <row r="4211" spans="1:8" ht="90.75" thickBot="1">
      <c r="A4211" s="374">
        <v>502</v>
      </c>
      <c r="B4211" s="325" t="s">
        <v>3027</v>
      </c>
      <c r="C4211" s="325" t="s">
        <v>35929</v>
      </c>
      <c r="D4211" s="326" t="s">
        <v>35930</v>
      </c>
      <c r="E4211" s="326" t="s">
        <v>2615</v>
      </c>
      <c r="F4211" s="326">
        <v>8494256637</v>
      </c>
      <c r="G4211" s="327"/>
      <c r="H4211" s="326" t="s">
        <v>35931</v>
      </c>
    </row>
    <row r="4212" spans="1:8" ht="103.5" thickBot="1">
      <c r="A4212" s="374">
        <v>503</v>
      </c>
      <c r="B4212" s="325" t="s">
        <v>3027</v>
      </c>
      <c r="C4212" s="325" t="s">
        <v>35932</v>
      </c>
      <c r="D4212" s="326" t="s">
        <v>35933</v>
      </c>
      <c r="E4212" s="326" t="s">
        <v>2615</v>
      </c>
      <c r="F4212" s="326">
        <v>8496249426</v>
      </c>
      <c r="G4212" s="327"/>
      <c r="H4212" s="326" t="s">
        <v>35934</v>
      </c>
    </row>
    <row r="4213" spans="1:8" ht="167.25" thickBot="1">
      <c r="A4213" s="374">
        <v>504</v>
      </c>
      <c r="B4213" s="325" t="s">
        <v>130</v>
      </c>
      <c r="C4213" s="325" t="s">
        <v>35935</v>
      </c>
      <c r="D4213" s="326" t="s">
        <v>35936</v>
      </c>
      <c r="E4213" s="326" t="s">
        <v>2615</v>
      </c>
      <c r="F4213" s="326">
        <v>1126141589</v>
      </c>
      <c r="G4213" s="326" t="s">
        <v>35937</v>
      </c>
      <c r="H4213" s="326" t="s">
        <v>35938</v>
      </c>
    </row>
    <row r="4214" spans="1:8" ht="78" thickBot="1">
      <c r="A4214" s="374">
        <v>505</v>
      </c>
      <c r="B4214" s="325" t="s">
        <v>5370</v>
      </c>
      <c r="C4214" s="325" t="s">
        <v>16936</v>
      </c>
      <c r="D4214" s="326" t="s">
        <v>35939</v>
      </c>
      <c r="E4214" s="326" t="s">
        <v>2615</v>
      </c>
      <c r="F4214" s="326">
        <v>1274242315</v>
      </c>
      <c r="G4214" s="327"/>
      <c r="H4214" s="326" t="s">
        <v>35940</v>
      </c>
    </row>
    <row r="4215" spans="1:8" ht="141.75" thickBot="1">
      <c r="A4215" s="374">
        <v>506</v>
      </c>
      <c r="B4215" s="325" t="s">
        <v>2983</v>
      </c>
      <c r="C4215" s="325" t="s">
        <v>35941</v>
      </c>
      <c r="D4215" s="326" t="s">
        <v>35942</v>
      </c>
      <c r="E4215" s="326" t="s">
        <v>2615</v>
      </c>
      <c r="F4215" s="326">
        <v>8373251629</v>
      </c>
      <c r="G4215" s="327"/>
      <c r="H4215" s="326" t="s">
        <v>35943</v>
      </c>
    </row>
    <row r="4216" spans="1:8" ht="116.25" thickBot="1">
      <c r="A4216" s="374">
        <v>507</v>
      </c>
      <c r="B4216" s="325" t="s">
        <v>2983</v>
      </c>
      <c r="C4216" s="325" t="s">
        <v>35944</v>
      </c>
      <c r="D4216" s="326" t="s">
        <v>35945</v>
      </c>
      <c r="E4216" s="326" t="s">
        <v>2615</v>
      </c>
      <c r="F4216" s="326">
        <v>8353255044</v>
      </c>
      <c r="G4216" s="327"/>
      <c r="H4216" s="326" t="s">
        <v>35946</v>
      </c>
    </row>
    <row r="4217" spans="1:8" ht="129" thickBot="1">
      <c r="A4217" s="374">
        <v>508</v>
      </c>
      <c r="B4217" s="325" t="s">
        <v>2983</v>
      </c>
      <c r="C4217" s="325" t="s">
        <v>35947</v>
      </c>
      <c r="D4217" s="326" t="s">
        <v>35948</v>
      </c>
      <c r="E4217" s="326" t="s">
        <v>2615</v>
      </c>
      <c r="F4217" s="326">
        <v>8284220142</v>
      </c>
      <c r="G4217" s="327"/>
      <c r="H4217" s="326" t="s">
        <v>35949</v>
      </c>
    </row>
    <row r="4218" spans="1:8" ht="90.75" thickBot="1">
      <c r="A4218" s="374">
        <v>509</v>
      </c>
      <c r="B4218" s="325" t="s">
        <v>2896</v>
      </c>
      <c r="C4218" s="325" t="s">
        <v>35950</v>
      </c>
      <c r="D4218" s="326" t="s">
        <v>35951</v>
      </c>
      <c r="E4218" s="326" t="s">
        <v>2615</v>
      </c>
      <c r="F4218" s="326">
        <v>2222664900</v>
      </c>
      <c r="G4218" s="327"/>
      <c r="H4218" s="326" t="s">
        <v>35952</v>
      </c>
    </row>
    <row r="4219" spans="1:8" ht="90.75" thickBot="1">
      <c r="A4219" s="374">
        <v>510</v>
      </c>
      <c r="B4219" s="325" t="s">
        <v>2983</v>
      </c>
      <c r="C4219" s="325" t="s">
        <v>35953</v>
      </c>
      <c r="D4219" s="326" t="s">
        <v>35954</v>
      </c>
      <c r="E4219" s="326" t="s">
        <v>2615</v>
      </c>
      <c r="F4219" s="326">
        <v>8182223684</v>
      </c>
      <c r="G4219" s="327"/>
      <c r="H4219" s="326" t="s">
        <v>35955</v>
      </c>
    </row>
    <row r="4220" spans="1:8" ht="78" thickBot="1">
      <c r="A4220" s="374">
        <v>511</v>
      </c>
      <c r="B4220" s="325" t="s">
        <v>5464</v>
      </c>
      <c r="C4220" s="325" t="s">
        <v>35956</v>
      </c>
      <c r="D4220" s="326" t="s">
        <v>35957</v>
      </c>
      <c r="E4220" s="326" t="s">
        <v>2615</v>
      </c>
      <c r="F4220" s="326">
        <v>4998205038</v>
      </c>
      <c r="G4220" s="327"/>
      <c r="H4220" s="326" t="s">
        <v>35958</v>
      </c>
    </row>
    <row r="4221" spans="1:8" ht="90.75" thickBot="1">
      <c r="A4221" s="374">
        <v>512</v>
      </c>
      <c r="B4221" s="325" t="s">
        <v>2983</v>
      </c>
      <c r="C4221" s="325" t="s">
        <v>35959</v>
      </c>
      <c r="D4221" s="326" t="s">
        <v>35960</v>
      </c>
      <c r="E4221" s="326" t="s">
        <v>2615</v>
      </c>
      <c r="F4221" s="326">
        <v>8339254023</v>
      </c>
      <c r="G4221" s="327"/>
      <c r="H4221" s="326" t="s">
        <v>35961</v>
      </c>
    </row>
    <row r="4222" spans="1:8" ht="154.5" thickBot="1">
      <c r="A4222" s="374">
        <v>513</v>
      </c>
      <c r="B4222" s="325" t="s">
        <v>2983</v>
      </c>
      <c r="C4222" s="325" t="s">
        <v>35962</v>
      </c>
      <c r="D4222" s="326" t="s">
        <v>35963</v>
      </c>
      <c r="E4222" s="326" t="s">
        <v>2615</v>
      </c>
      <c r="F4222" s="326">
        <v>8425269018</v>
      </c>
      <c r="G4222" s="327"/>
      <c r="H4222" s="326" t="s">
        <v>35964</v>
      </c>
    </row>
    <row r="4223" spans="1:8" ht="103.5" thickBot="1">
      <c r="A4223" s="374">
        <v>514</v>
      </c>
      <c r="B4223" s="325" t="s">
        <v>2983</v>
      </c>
      <c r="C4223" s="325" t="s">
        <v>35965</v>
      </c>
      <c r="D4223" s="326" t="s">
        <v>35966</v>
      </c>
      <c r="E4223" s="326" t="s">
        <v>2615</v>
      </c>
      <c r="F4223" s="326">
        <v>8338264439</v>
      </c>
      <c r="G4223" s="327"/>
      <c r="H4223" s="326" t="s">
        <v>35967</v>
      </c>
    </row>
    <row r="4224" spans="1:8" ht="116.25" thickBot="1">
      <c r="A4224" s="374">
        <v>515</v>
      </c>
      <c r="B4224" s="325" t="s">
        <v>34770</v>
      </c>
      <c r="C4224" s="325" t="s">
        <v>35968</v>
      </c>
      <c r="D4224" s="326" t="s">
        <v>35969</v>
      </c>
      <c r="E4224" s="326" t="s">
        <v>2615</v>
      </c>
      <c r="F4224" s="326">
        <v>8468240239</v>
      </c>
      <c r="G4224" s="327"/>
      <c r="H4224" s="326" t="s">
        <v>35970</v>
      </c>
    </row>
    <row r="4225" spans="1:8" ht="167.25" thickBot="1">
      <c r="A4225" s="374">
        <v>516</v>
      </c>
      <c r="B4225" s="325" t="s">
        <v>34770</v>
      </c>
      <c r="C4225" s="325" t="s">
        <v>33795</v>
      </c>
      <c r="D4225" s="326" t="s">
        <v>35971</v>
      </c>
      <c r="E4225" s="326" t="s">
        <v>2615</v>
      </c>
      <c r="F4225" s="326">
        <v>8451286423</v>
      </c>
      <c r="G4225" s="327"/>
      <c r="H4225" s="326" t="s">
        <v>35972</v>
      </c>
    </row>
    <row r="4226" spans="1:8" ht="90.75" thickBot="1">
      <c r="A4226" s="374">
        <v>517</v>
      </c>
      <c r="B4226" s="325" t="s">
        <v>3027</v>
      </c>
      <c r="C4226" s="325" t="s">
        <v>1755</v>
      </c>
      <c r="D4226" s="326" t="s">
        <v>35973</v>
      </c>
      <c r="E4226" s="326" t="s">
        <v>2615</v>
      </c>
      <c r="F4226" s="326">
        <v>8592233297</v>
      </c>
      <c r="G4226" s="327"/>
      <c r="H4226" s="326" t="s">
        <v>35974</v>
      </c>
    </row>
    <row r="4227" spans="1:8" ht="103.5" thickBot="1">
      <c r="A4227" s="374">
        <v>518</v>
      </c>
      <c r="B4227" s="325" t="s">
        <v>2983</v>
      </c>
      <c r="C4227" s="325" t="s">
        <v>31088</v>
      </c>
      <c r="D4227" s="326" t="s">
        <v>35975</v>
      </c>
      <c r="E4227" s="326" t="s">
        <v>2615</v>
      </c>
      <c r="F4227" s="326">
        <v>8538220248</v>
      </c>
      <c r="G4227" s="327"/>
      <c r="H4227" s="326" t="s">
        <v>35976</v>
      </c>
    </row>
    <row r="4228" spans="1:8" ht="116.25" thickBot="1">
      <c r="A4228" s="374">
        <v>519</v>
      </c>
      <c r="B4228" s="325" t="s">
        <v>3027</v>
      </c>
      <c r="C4228" s="325" t="s">
        <v>35977</v>
      </c>
      <c r="D4228" s="326" t="s">
        <v>35978</v>
      </c>
      <c r="E4228" s="326" t="s">
        <v>2615</v>
      </c>
      <c r="F4228" s="326">
        <v>8512255107</v>
      </c>
      <c r="G4228" s="327"/>
      <c r="H4228" s="326" t="s">
        <v>35979</v>
      </c>
    </row>
    <row r="4229" spans="1:8" ht="78" thickBot="1">
      <c r="A4229" s="374">
        <v>520</v>
      </c>
      <c r="B4229" s="325" t="s">
        <v>5455</v>
      </c>
      <c r="C4229" s="325" t="s">
        <v>35980</v>
      </c>
      <c r="D4229" s="326" t="s">
        <v>35981</v>
      </c>
      <c r="E4229" s="326" t="s">
        <v>2615</v>
      </c>
      <c r="F4229" s="326">
        <v>5652725620</v>
      </c>
      <c r="G4229" s="327"/>
      <c r="H4229" s="326" t="s">
        <v>35982</v>
      </c>
    </row>
    <row r="4230" spans="1:8" ht="65.25" thickBot="1">
      <c r="A4230" s="374">
        <v>521</v>
      </c>
      <c r="B4230" s="325" t="s">
        <v>5455</v>
      </c>
      <c r="C4230" s="325" t="s">
        <v>35983</v>
      </c>
      <c r="D4230" s="326" t="s">
        <v>35984</v>
      </c>
      <c r="E4230" s="326" t="s">
        <v>2615</v>
      </c>
      <c r="F4230" s="326">
        <v>5922246003</v>
      </c>
      <c r="G4230" s="327"/>
      <c r="H4230" s="326" t="s">
        <v>35985</v>
      </c>
    </row>
    <row r="4231" spans="1:8" ht="129" thickBot="1">
      <c r="A4231" s="374">
        <v>522</v>
      </c>
      <c r="B4231" s="325" t="s">
        <v>34770</v>
      </c>
      <c r="C4231" s="325" t="s">
        <v>35986</v>
      </c>
      <c r="D4231" s="326" t="s">
        <v>35987</v>
      </c>
      <c r="E4231" s="326" t="s">
        <v>2615</v>
      </c>
      <c r="F4231" s="326">
        <v>8467281132</v>
      </c>
      <c r="G4231" s="327"/>
      <c r="H4231" s="326" t="s">
        <v>35988</v>
      </c>
    </row>
    <row r="4232" spans="1:8" ht="78" thickBot="1">
      <c r="A4232" s="374">
        <v>523</v>
      </c>
      <c r="B4232" s="325" t="s">
        <v>35621</v>
      </c>
      <c r="C4232" s="325" t="s">
        <v>35989</v>
      </c>
      <c r="D4232" s="326" t="s">
        <v>35990</v>
      </c>
      <c r="E4232" s="326" t="s">
        <v>2615</v>
      </c>
      <c r="F4232" s="326">
        <v>4893232353</v>
      </c>
      <c r="G4232" s="327"/>
      <c r="H4232" s="326" t="s">
        <v>35991</v>
      </c>
    </row>
    <row r="4233" spans="1:8" ht="103.5" thickBot="1">
      <c r="A4233" s="374">
        <v>524</v>
      </c>
      <c r="B4233" s="325" t="s">
        <v>2983</v>
      </c>
      <c r="C4233" s="325" t="s">
        <v>31045</v>
      </c>
      <c r="D4233" s="326" t="s">
        <v>35992</v>
      </c>
      <c r="E4233" s="326" t="s">
        <v>2615</v>
      </c>
      <c r="F4233" s="326">
        <v>8398280240</v>
      </c>
      <c r="G4233" s="327"/>
      <c r="H4233" s="326" t="s">
        <v>35993</v>
      </c>
    </row>
    <row r="4234" spans="1:8" ht="78" thickBot="1">
      <c r="A4234" s="374">
        <v>525</v>
      </c>
      <c r="B4234" s="325" t="s">
        <v>2983</v>
      </c>
      <c r="C4234" s="325" t="s">
        <v>30991</v>
      </c>
      <c r="D4234" s="326" t="s">
        <v>35994</v>
      </c>
      <c r="E4234" s="326" t="s">
        <v>2615</v>
      </c>
      <c r="F4234" s="326">
        <v>8394250392</v>
      </c>
      <c r="G4234" s="327"/>
      <c r="H4234" s="326" t="s">
        <v>35995</v>
      </c>
    </row>
    <row r="4235" spans="1:8" ht="129" thickBot="1">
      <c r="A4235" s="374">
        <v>526</v>
      </c>
      <c r="B4235" s="325" t="s">
        <v>3027</v>
      </c>
      <c r="C4235" s="325" t="s">
        <v>35996</v>
      </c>
      <c r="D4235" s="326" t="s">
        <v>35997</v>
      </c>
      <c r="E4235" s="326" t="s">
        <v>2615</v>
      </c>
      <c r="F4235" s="326">
        <v>8626243579</v>
      </c>
      <c r="G4235" s="327"/>
      <c r="H4235" s="326" t="s">
        <v>35998</v>
      </c>
    </row>
    <row r="4236" spans="1:8" ht="103.5" thickBot="1">
      <c r="A4236" s="374">
        <v>527</v>
      </c>
      <c r="B4236" s="325" t="s">
        <v>35621</v>
      </c>
      <c r="C4236" s="325" t="s">
        <v>35999</v>
      </c>
      <c r="D4236" s="326" t="s">
        <v>36000</v>
      </c>
      <c r="E4236" s="326" t="s">
        <v>2615</v>
      </c>
      <c r="F4236" s="326">
        <v>4891273228</v>
      </c>
      <c r="G4236" s="327"/>
      <c r="H4236" s="326" t="s">
        <v>36001</v>
      </c>
    </row>
    <row r="4237" spans="1:8" ht="129" thickBot="1">
      <c r="A4237" s="374">
        <v>528</v>
      </c>
      <c r="B4237" s="325" t="s">
        <v>2983</v>
      </c>
      <c r="C4237" s="325" t="s">
        <v>36002</v>
      </c>
      <c r="D4237" s="326" t="s">
        <v>36003</v>
      </c>
      <c r="E4237" s="326" t="s">
        <v>2615</v>
      </c>
      <c r="F4237" s="326">
        <v>8025280436</v>
      </c>
      <c r="G4237" s="327"/>
      <c r="H4237" s="326" t="s">
        <v>36004</v>
      </c>
    </row>
    <row r="4238" spans="1:8" ht="116.25" thickBot="1">
      <c r="A4238" s="374">
        <v>529</v>
      </c>
      <c r="B4238" s="325" t="s">
        <v>2983</v>
      </c>
      <c r="C4238" s="325" t="s">
        <v>36005</v>
      </c>
      <c r="D4238" s="326" t="s">
        <v>36006</v>
      </c>
      <c r="E4238" s="326" t="s">
        <v>2615</v>
      </c>
      <c r="F4238" s="326">
        <v>8025367517</v>
      </c>
      <c r="G4238" s="327"/>
      <c r="H4238" s="326" t="s">
        <v>36007</v>
      </c>
    </row>
    <row r="4239" spans="1:8" ht="116.25" thickBot="1">
      <c r="A4239" s="374">
        <v>530</v>
      </c>
      <c r="B4239" s="325" t="s">
        <v>2983</v>
      </c>
      <c r="C4239" s="325" t="s">
        <v>36008</v>
      </c>
      <c r="D4239" s="326" t="s">
        <v>36009</v>
      </c>
      <c r="E4239" s="326" t="s">
        <v>2615</v>
      </c>
      <c r="F4239" s="326">
        <v>8025301130</v>
      </c>
      <c r="G4239" s="327"/>
      <c r="H4239" s="326" t="s">
        <v>36010</v>
      </c>
    </row>
    <row r="4240" spans="1:8" ht="167.25" thickBot="1">
      <c r="A4240" s="374">
        <v>531</v>
      </c>
      <c r="B4240" s="325" t="s">
        <v>2896</v>
      </c>
      <c r="C4240" s="325" t="s">
        <v>36011</v>
      </c>
      <c r="D4240" s="326" t="s">
        <v>36012</v>
      </c>
      <c r="E4240" s="326" t="s">
        <v>2615</v>
      </c>
      <c r="F4240" s="326">
        <v>2228834186</v>
      </c>
      <c r="G4240" s="327"/>
      <c r="H4240" s="326" t="s">
        <v>36013</v>
      </c>
    </row>
    <row r="4241" spans="1:8" ht="103.5" thickBot="1">
      <c r="A4241" s="374">
        <v>532</v>
      </c>
      <c r="B4241" s="325" t="s">
        <v>5370</v>
      </c>
      <c r="C4241" s="325" t="s">
        <v>36014</v>
      </c>
      <c r="D4241" s="326" t="s">
        <v>36015</v>
      </c>
      <c r="E4241" s="326" t="s">
        <v>2615</v>
      </c>
      <c r="F4241" s="326">
        <v>1268277237</v>
      </c>
      <c r="G4241" s="327"/>
      <c r="H4241" s="326" t="s">
        <v>36016</v>
      </c>
    </row>
    <row r="4242" spans="1:8" ht="116.25" thickBot="1">
      <c r="A4242" s="374">
        <v>533</v>
      </c>
      <c r="B4242" s="325" t="s">
        <v>5370</v>
      </c>
      <c r="C4242" s="325" t="s">
        <v>36017</v>
      </c>
      <c r="D4242" s="326" t="s">
        <v>36018</v>
      </c>
      <c r="E4242" s="326" t="s">
        <v>2615</v>
      </c>
      <c r="F4242" s="326">
        <v>1267271248</v>
      </c>
      <c r="G4242" s="327"/>
      <c r="H4242" s="326" t="s">
        <v>36019</v>
      </c>
    </row>
    <row r="4243" spans="1:8" ht="180" thickBot="1">
      <c r="A4243" s="374">
        <v>534</v>
      </c>
      <c r="B4243" s="325" t="s">
        <v>130</v>
      </c>
      <c r="C4243" s="325" t="s">
        <v>36020</v>
      </c>
      <c r="D4243" s="326" t="s">
        <v>36021</v>
      </c>
      <c r="E4243" s="326" t="s">
        <v>2615</v>
      </c>
      <c r="F4243" s="326">
        <v>1123861646</v>
      </c>
      <c r="G4243" s="327"/>
      <c r="H4243" s="326" t="s">
        <v>36022</v>
      </c>
    </row>
    <row r="4244" spans="1:8" ht="78" thickBot="1">
      <c r="A4244" s="374">
        <v>535</v>
      </c>
      <c r="B4244" s="325" t="s">
        <v>3027</v>
      </c>
      <c r="C4244" s="325" t="s">
        <v>36023</v>
      </c>
      <c r="D4244" s="326" t="s">
        <v>36024</v>
      </c>
      <c r="E4244" s="326" t="s">
        <v>2615</v>
      </c>
      <c r="F4244" s="326">
        <v>8562238628</v>
      </c>
      <c r="G4244" s="327"/>
      <c r="H4244" s="326" t="s">
        <v>36025</v>
      </c>
    </row>
    <row r="4245" spans="1:8" ht="90.75" thickBot="1">
      <c r="A4245" s="374">
        <v>536</v>
      </c>
      <c r="B4245" s="325" t="s">
        <v>2983</v>
      </c>
      <c r="C4245" s="325" t="s">
        <v>36026</v>
      </c>
      <c r="D4245" s="326" t="s">
        <v>36027</v>
      </c>
      <c r="E4245" s="326" t="s">
        <v>2615</v>
      </c>
      <c r="F4245" s="326">
        <v>8022875337</v>
      </c>
      <c r="G4245" s="327"/>
      <c r="H4245" s="326" t="s">
        <v>36028</v>
      </c>
    </row>
    <row r="4246" spans="1:8" ht="205.5" thickBot="1">
      <c r="A4246" s="374">
        <v>537</v>
      </c>
      <c r="B4246" s="325" t="s">
        <v>2983</v>
      </c>
      <c r="C4246" s="325" t="s">
        <v>36029</v>
      </c>
      <c r="D4246" s="326" t="s">
        <v>36030</v>
      </c>
      <c r="E4246" s="326" t="s">
        <v>2615</v>
      </c>
      <c r="F4246" s="326">
        <v>8023616318</v>
      </c>
      <c r="G4246" s="327"/>
      <c r="H4246" s="326" t="s">
        <v>36031</v>
      </c>
    </row>
    <row r="4247" spans="1:8" ht="129" thickBot="1">
      <c r="A4247" s="374">
        <v>538</v>
      </c>
      <c r="B4247" s="325" t="s">
        <v>17318</v>
      </c>
      <c r="C4247" s="325" t="s">
        <v>36032</v>
      </c>
      <c r="D4247" s="326" t="s">
        <v>36033</v>
      </c>
      <c r="E4247" s="326" t="s">
        <v>2615</v>
      </c>
      <c r="F4247" s="326">
        <v>4428132711</v>
      </c>
      <c r="G4247" s="327"/>
      <c r="H4247" s="326" t="s">
        <v>36034</v>
      </c>
    </row>
    <row r="4248" spans="1:8" ht="141.75" thickBot="1">
      <c r="A4248" s="374">
        <v>539</v>
      </c>
      <c r="B4248" s="325" t="s">
        <v>2896</v>
      </c>
      <c r="C4248" s="325" t="s">
        <v>8933</v>
      </c>
      <c r="D4248" s="326" t="s">
        <v>36035</v>
      </c>
      <c r="E4248" s="326" t="s">
        <v>2615</v>
      </c>
      <c r="F4248" s="326">
        <v>2226207208</v>
      </c>
      <c r="G4248" s="327"/>
      <c r="H4248" s="326" t="s">
        <v>36036</v>
      </c>
    </row>
    <row r="4249" spans="1:8" ht="154.5" thickBot="1">
      <c r="A4249" s="374">
        <v>540</v>
      </c>
      <c r="B4249" s="325" t="s">
        <v>17318</v>
      </c>
      <c r="C4249" s="325" t="s">
        <v>36037</v>
      </c>
      <c r="D4249" s="326" t="s">
        <v>36038</v>
      </c>
      <c r="E4249" s="326" t="s">
        <v>2615</v>
      </c>
      <c r="F4249" s="326">
        <v>4424801032</v>
      </c>
      <c r="G4249" s="327"/>
      <c r="H4249" s="326" t="s">
        <v>36039</v>
      </c>
    </row>
    <row r="4250" spans="1:8" ht="167.25" thickBot="1">
      <c r="A4250" s="374">
        <v>541</v>
      </c>
      <c r="B4250" s="325" t="s">
        <v>34770</v>
      </c>
      <c r="C4250" s="325" t="s">
        <v>18721</v>
      </c>
      <c r="D4250" s="326" t="s">
        <v>36040</v>
      </c>
      <c r="E4250" s="326" t="s">
        <v>2615</v>
      </c>
      <c r="F4250" s="326">
        <v>8468222771</v>
      </c>
      <c r="G4250" s="327"/>
      <c r="H4250" s="326" t="s">
        <v>36041</v>
      </c>
    </row>
    <row r="4251" spans="1:8" ht="116.25" thickBot="1">
      <c r="A4251" s="374">
        <v>542</v>
      </c>
      <c r="B4251" s="325" t="s">
        <v>17318</v>
      </c>
      <c r="C4251" s="325" t="s">
        <v>36042</v>
      </c>
      <c r="D4251" s="326" t="s">
        <v>36043</v>
      </c>
      <c r="E4251" s="326" t="s">
        <v>2615</v>
      </c>
      <c r="F4251" s="326">
        <v>4426423023</v>
      </c>
      <c r="G4251" s="327"/>
      <c r="H4251" s="326" t="s">
        <v>36044</v>
      </c>
    </row>
    <row r="4252" spans="1:8" ht="116.25" thickBot="1">
      <c r="A4252" s="374">
        <v>543</v>
      </c>
      <c r="B4252" s="325" t="s">
        <v>34770</v>
      </c>
      <c r="C4252" s="325" t="s">
        <v>36045</v>
      </c>
      <c r="D4252" s="326" t="s">
        <v>36046</v>
      </c>
      <c r="E4252" s="326" t="s">
        <v>2615</v>
      </c>
      <c r="F4252" s="326">
        <v>8413233862</v>
      </c>
      <c r="G4252" s="327"/>
      <c r="H4252" s="326" t="s">
        <v>36047</v>
      </c>
    </row>
    <row r="4253" spans="1:8" ht="116.25" thickBot="1">
      <c r="A4253" s="374">
        <v>544</v>
      </c>
      <c r="B4253" s="325" t="s">
        <v>5464</v>
      </c>
      <c r="C4253" s="325" t="s">
        <v>36048</v>
      </c>
      <c r="D4253" s="326" t="s">
        <v>36049</v>
      </c>
      <c r="E4253" s="326" t="s">
        <v>2615</v>
      </c>
      <c r="F4253" s="326">
        <v>4722882035</v>
      </c>
      <c r="G4253" s="327"/>
      <c r="H4253" s="326" t="s">
        <v>36050</v>
      </c>
    </row>
    <row r="4254" spans="1:8" ht="129" thickBot="1">
      <c r="A4254" s="374">
        <v>545</v>
      </c>
      <c r="B4254" s="325" t="s">
        <v>2983</v>
      </c>
      <c r="C4254" s="325" t="s">
        <v>36051</v>
      </c>
      <c r="D4254" s="326" t="s">
        <v>36052</v>
      </c>
      <c r="E4254" s="326" t="s">
        <v>2615</v>
      </c>
      <c r="F4254" s="326">
        <v>8477202467</v>
      </c>
      <c r="G4254" s="327"/>
      <c r="H4254" s="326" t="s">
        <v>36053</v>
      </c>
    </row>
    <row r="4255" spans="1:8" ht="282" thickBot="1">
      <c r="A4255" s="374">
        <v>546</v>
      </c>
      <c r="B4255" s="325" t="s">
        <v>2896</v>
      </c>
      <c r="C4255" s="325" t="s">
        <v>36054</v>
      </c>
      <c r="D4255" s="326" t="s">
        <v>36055</v>
      </c>
      <c r="E4255" s="326" t="s">
        <v>2615</v>
      </c>
      <c r="F4255" s="326">
        <v>2172600863</v>
      </c>
      <c r="G4255" s="326" t="s">
        <v>36056</v>
      </c>
      <c r="H4255" s="326" t="s">
        <v>36057</v>
      </c>
    </row>
    <row r="4256" spans="1:8" ht="154.5" thickBot="1">
      <c r="A4256" s="374">
        <v>547</v>
      </c>
      <c r="B4256" s="325" t="s">
        <v>2896</v>
      </c>
      <c r="C4256" s="325" t="s">
        <v>10561</v>
      </c>
      <c r="D4256" s="326" t="s">
        <v>36058</v>
      </c>
      <c r="E4256" s="326" t="s">
        <v>2615</v>
      </c>
      <c r="F4256" s="326">
        <v>2114222458</v>
      </c>
      <c r="G4256" s="326" t="s">
        <v>36059</v>
      </c>
      <c r="H4256" s="326" t="s">
        <v>36060</v>
      </c>
    </row>
    <row r="4257" spans="1:8" ht="141.75" thickBot="1">
      <c r="A4257" s="374">
        <v>548</v>
      </c>
      <c r="B4257" s="325" t="s">
        <v>2983</v>
      </c>
      <c r="C4257" s="325" t="s">
        <v>36061</v>
      </c>
      <c r="D4257" s="326" t="s">
        <v>36062</v>
      </c>
      <c r="E4257" s="326" t="s">
        <v>2615</v>
      </c>
      <c r="F4257" s="326">
        <v>8352250632</v>
      </c>
      <c r="G4257" s="327"/>
      <c r="H4257" s="326" t="s">
        <v>36063</v>
      </c>
    </row>
    <row r="4258" spans="1:8" ht="116.25" thickBot="1">
      <c r="A4258" s="374">
        <v>549</v>
      </c>
      <c r="B4258" s="325" t="s">
        <v>5455</v>
      </c>
      <c r="C4258" s="325" t="s">
        <v>36064</v>
      </c>
      <c r="D4258" s="326" t="s">
        <v>36065</v>
      </c>
      <c r="E4258" s="326" t="s">
        <v>2615</v>
      </c>
      <c r="F4258" s="326">
        <v>5662249249</v>
      </c>
      <c r="G4258" s="327"/>
      <c r="H4258" s="326" t="s">
        <v>36066</v>
      </c>
    </row>
    <row r="4259" spans="1:8" ht="129" thickBot="1">
      <c r="A4259" s="374">
        <v>550</v>
      </c>
      <c r="B4259" s="325" t="s">
        <v>34770</v>
      </c>
      <c r="C4259" s="325" t="s">
        <v>36067</v>
      </c>
      <c r="D4259" s="326" t="s">
        <v>36068</v>
      </c>
      <c r="E4259" s="326" t="s">
        <v>2615</v>
      </c>
      <c r="F4259" s="326">
        <v>4024618254</v>
      </c>
      <c r="G4259" s="327"/>
      <c r="H4259" s="326" t="s">
        <v>36069</v>
      </c>
    </row>
    <row r="4260" spans="1:8" ht="141.75" thickBot="1">
      <c r="A4260" s="374">
        <v>551</v>
      </c>
      <c r="B4260" s="325" t="s">
        <v>34770</v>
      </c>
      <c r="C4260" s="325" t="s">
        <v>36070</v>
      </c>
      <c r="D4260" s="326" t="s">
        <v>36071</v>
      </c>
      <c r="E4260" s="326" t="s">
        <v>2615</v>
      </c>
      <c r="F4260" s="326">
        <v>4024803333</v>
      </c>
      <c r="G4260" s="327"/>
      <c r="H4260" s="326" t="s">
        <v>36072</v>
      </c>
    </row>
    <row r="4261" spans="1:8" ht="103.5" thickBot="1">
      <c r="A4261" s="374">
        <v>552</v>
      </c>
      <c r="B4261" s="325" t="s">
        <v>34770</v>
      </c>
      <c r="C4261" s="325" t="s">
        <v>36073</v>
      </c>
      <c r="D4261" s="326" t="s">
        <v>36074</v>
      </c>
      <c r="E4261" s="326" t="s">
        <v>2615</v>
      </c>
      <c r="F4261" s="326">
        <v>4027637275</v>
      </c>
      <c r="G4261" s="327"/>
      <c r="H4261" s="326" t="s">
        <v>36075</v>
      </c>
    </row>
    <row r="4262" spans="1:8" ht="154.5" thickBot="1">
      <c r="A4262" s="374">
        <v>553</v>
      </c>
      <c r="B4262" s="325" t="s">
        <v>3027</v>
      </c>
      <c r="C4262" s="325" t="s">
        <v>36076</v>
      </c>
      <c r="D4262" s="326" t="s">
        <v>36077</v>
      </c>
      <c r="E4262" s="326" t="s">
        <v>2615</v>
      </c>
      <c r="F4262" s="326">
        <v>8568285436</v>
      </c>
      <c r="G4262" s="327"/>
      <c r="H4262" s="326" t="s">
        <v>36078</v>
      </c>
    </row>
    <row r="4263" spans="1:8" ht="141.75" thickBot="1">
      <c r="A4263" s="374">
        <v>554</v>
      </c>
      <c r="B4263" s="325" t="s">
        <v>34770</v>
      </c>
      <c r="C4263" s="325" t="s">
        <v>36079</v>
      </c>
      <c r="D4263" s="326" t="s">
        <v>36080</v>
      </c>
      <c r="E4263" s="326" t="s">
        <v>2615</v>
      </c>
      <c r="F4263" s="326">
        <v>4027614923</v>
      </c>
      <c r="G4263" s="327"/>
      <c r="H4263" s="326" t="s">
        <v>36081</v>
      </c>
    </row>
    <row r="4264" spans="1:8" ht="129" thickBot="1">
      <c r="A4264" s="374">
        <v>555</v>
      </c>
      <c r="B4264" s="325" t="s">
        <v>5464</v>
      </c>
      <c r="C4264" s="325" t="s">
        <v>36082</v>
      </c>
      <c r="D4264" s="326" t="s">
        <v>36083</v>
      </c>
      <c r="E4264" s="326" t="s">
        <v>2615</v>
      </c>
      <c r="F4264" s="326">
        <v>4762847751</v>
      </c>
      <c r="G4264" s="327"/>
      <c r="H4264" s="326" t="s">
        <v>36084</v>
      </c>
    </row>
    <row r="4265" spans="1:8" ht="129" thickBot="1">
      <c r="A4265" s="374">
        <v>556</v>
      </c>
      <c r="B4265" s="325" t="s">
        <v>2983</v>
      </c>
      <c r="C4265" s="325" t="s">
        <v>36085</v>
      </c>
      <c r="D4265" s="326" t="s">
        <v>36086</v>
      </c>
      <c r="E4265" s="326" t="s">
        <v>2615</v>
      </c>
      <c r="F4265" s="326">
        <v>8242211627</v>
      </c>
      <c r="G4265" s="327"/>
      <c r="H4265" s="326" t="s">
        <v>36087</v>
      </c>
    </row>
    <row r="4266" spans="1:8" ht="65.25" thickBot="1">
      <c r="A4266" s="374">
        <v>557</v>
      </c>
      <c r="B4266" s="325" t="s">
        <v>2983</v>
      </c>
      <c r="C4266" s="325" t="s">
        <v>16907</v>
      </c>
      <c r="D4266" s="326" t="s">
        <v>36088</v>
      </c>
      <c r="E4266" s="326" t="s">
        <v>2615</v>
      </c>
      <c r="F4266" s="326">
        <v>807829237</v>
      </c>
      <c r="G4266" s="327"/>
      <c r="H4266" s="326" t="s">
        <v>36089</v>
      </c>
    </row>
    <row r="4267" spans="1:8" ht="129" thickBot="1">
      <c r="A4267" s="374">
        <v>558</v>
      </c>
      <c r="B4267" s="325" t="s">
        <v>2983</v>
      </c>
      <c r="C4267" s="325" t="s">
        <v>36090</v>
      </c>
      <c r="D4267" s="326" t="s">
        <v>36091</v>
      </c>
      <c r="E4267" s="326" t="s">
        <v>2615</v>
      </c>
      <c r="F4267" s="326">
        <v>8023520033</v>
      </c>
      <c r="G4267" s="327"/>
      <c r="H4267" s="326" t="s">
        <v>36092</v>
      </c>
    </row>
    <row r="4268" spans="1:8" ht="141.75" thickBot="1">
      <c r="A4268" s="374">
        <v>559</v>
      </c>
      <c r="B4268" s="325" t="s">
        <v>2983</v>
      </c>
      <c r="C4268" s="325" t="s">
        <v>36093</v>
      </c>
      <c r="D4268" s="326" t="s">
        <v>36094</v>
      </c>
      <c r="E4268" s="326" t="s">
        <v>2615</v>
      </c>
      <c r="F4268" s="326">
        <v>8391227801</v>
      </c>
      <c r="G4268" s="327"/>
      <c r="H4268" s="326" t="s">
        <v>36095</v>
      </c>
    </row>
    <row r="4269" spans="1:8" ht="116.25" thickBot="1">
      <c r="A4269" s="374">
        <v>560</v>
      </c>
      <c r="B4269" s="325" t="s">
        <v>2983</v>
      </c>
      <c r="C4269" s="325" t="s">
        <v>36096</v>
      </c>
      <c r="D4269" s="326" t="s">
        <v>36097</v>
      </c>
      <c r="E4269" s="326" t="s">
        <v>2615</v>
      </c>
      <c r="F4269" s="326">
        <v>8395260341</v>
      </c>
      <c r="G4269" s="327"/>
      <c r="H4269" s="326" t="s">
        <v>36098</v>
      </c>
    </row>
    <row r="4270" spans="1:8" ht="129" thickBot="1">
      <c r="A4270" s="374">
        <v>561</v>
      </c>
      <c r="B4270" s="325" t="s">
        <v>130</v>
      </c>
      <c r="C4270" s="325" t="s">
        <v>36099</v>
      </c>
      <c r="D4270" s="326" t="s">
        <v>36100</v>
      </c>
      <c r="E4270" s="326" t="s">
        <v>2615</v>
      </c>
      <c r="F4270" s="326">
        <v>1127216927</v>
      </c>
      <c r="G4270" s="326" t="s">
        <v>36101</v>
      </c>
      <c r="H4270" s="326" t="s">
        <v>36102</v>
      </c>
    </row>
    <row r="4271" spans="1:8" ht="141.75" thickBot="1">
      <c r="A4271" s="374">
        <v>562</v>
      </c>
      <c r="B4271" s="325" t="s">
        <v>5533</v>
      </c>
      <c r="C4271" s="325" t="s">
        <v>36103</v>
      </c>
      <c r="D4271" s="326" t="s">
        <v>36104</v>
      </c>
      <c r="E4271" s="326" t="s">
        <v>2615</v>
      </c>
      <c r="F4271" s="326">
        <v>1412366447</v>
      </c>
      <c r="G4271" s="327"/>
      <c r="H4271" s="326" t="s">
        <v>36105</v>
      </c>
    </row>
    <row r="4272" spans="1:8" ht="116.25" thickBot="1">
      <c r="A4272" s="374">
        <v>563</v>
      </c>
      <c r="B4272" s="325" t="s">
        <v>3027</v>
      </c>
      <c r="C4272" s="325" t="s">
        <v>36106</v>
      </c>
      <c r="D4272" s="326" t="s">
        <v>36107</v>
      </c>
      <c r="E4272" s="326" t="s">
        <v>2615</v>
      </c>
      <c r="F4272" s="326">
        <v>8512258028</v>
      </c>
      <c r="G4272" s="327"/>
      <c r="H4272" s="326" t="s">
        <v>36108</v>
      </c>
    </row>
    <row r="4273" spans="1:8" ht="167.25" thickBot="1">
      <c r="A4273" s="374">
        <v>564</v>
      </c>
      <c r="B4273" s="325" t="s">
        <v>3027</v>
      </c>
      <c r="C4273" s="325" t="s">
        <v>36109</v>
      </c>
      <c r="D4273" s="326" t="s">
        <v>36110</v>
      </c>
      <c r="E4273" s="326" t="s">
        <v>2615</v>
      </c>
      <c r="F4273" s="326">
        <v>8516274640</v>
      </c>
      <c r="G4273" s="327"/>
      <c r="H4273" s="326" t="s">
        <v>36111</v>
      </c>
    </row>
    <row r="4274" spans="1:8" ht="103.5" thickBot="1">
      <c r="A4274" s="374">
        <v>565</v>
      </c>
      <c r="B4274" s="325" t="s">
        <v>17318</v>
      </c>
      <c r="C4274" s="325" t="s">
        <v>36112</v>
      </c>
      <c r="D4274" s="326" t="s">
        <v>36113</v>
      </c>
      <c r="E4274" s="326" t="s">
        <v>2615</v>
      </c>
      <c r="F4274" s="326">
        <v>4652232046</v>
      </c>
      <c r="G4274" s="326" t="s">
        <v>36114</v>
      </c>
      <c r="H4274" s="326" t="s">
        <v>36115</v>
      </c>
    </row>
    <row r="4275" spans="1:8" ht="116.25" thickBot="1">
      <c r="A4275" s="374">
        <v>566</v>
      </c>
      <c r="B4275" s="325" t="s">
        <v>5370</v>
      </c>
      <c r="C4275" s="325" t="s">
        <v>1785</v>
      </c>
      <c r="D4275" s="326" t="s">
        <v>36116</v>
      </c>
      <c r="E4275" s="326" t="s">
        <v>2615</v>
      </c>
      <c r="F4275" s="326">
        <v>1275252093</v>
      </c>
      <c r="G4275" s="327"/>
      <c r="H4275" s="326" t="s">
        <v>36117</v>
      </c>
    </row>
    <row r="4276" spans="1:8" ht="90.75" thickBot="1">
      <c r="A4276" s="374">
        <v>567</v>
      </c>
      <c r="B4276" s="325" t="s">
        <v>5455</v>
      </c>
      <c r="C4276" s="325" t="s">
        <v>5780</v>
      </c>
      <c r="D4276" s="326" t="s">
        <v>36118</v>
      </c>
      <c r="E4276" s="326" t="s">
        <v>2615</v>
      </c>
      <c r="F4276" s="326">
        <v>5662245227</v>
      </c>
      <c r="G4276" s="327"/>
      <c r="H4276" s="326" t="s">
        <v>36119</v>
      </c>
    </row>
    <row r="4277" spans="1:8" ht="90.75" thickBot="1">
      <c r="A4277" s="374">
        <v>568</v>
      </c>
      <c r="B4277" s="325" t="s">
        <v>130</v>
      </c>
      <c r="C4277" s="325" t="s">
        <v>36120</v>
      </c>
      <c r="D4277" s="326" t="s">
        <v>36121</v>
      </c>
      <c r="E4277" s="326" t="s">
        <v>2615</v>
      </c>
      <c r="F4277" s="326">
        <v>1123974395</v>
      </c>
      <c r="G4277" s="327"/>
      <c r="H4277" s="326" t="s">
        <v>36122</v>
      </c>
    </row>
    <row r="4278" spans="1:8" ht="103.5" thickBot="1">
      <c r="A4278" s="374">
        <v>569</v>
      </c>
      <c r="B4278" s="325" t="s">
        <v>130</v>
      </c>
      <c r="C4278" s="325" t="s">
        <v>36123</v>
      </c>
      <c r="D4278" s="326" t="s">
        <v>36124</v>
      </c>
      <c r="E4278" s="326" t="s">
        <v>2615</v>
      </c>
      <c r="F4278" s="326">
        <v>1124611843</v>
      </c>
      <c r="G4278" s="326" t="s">
        <v>36125</v>
      </c>
      <c r="H4278" s="326" t="s">
        <v>36126</v>
      </c>
    </row>
    <row r="4279" spans="1:8" ht="129" thickBot="1">
      <c r="A4279" s="374">
        <v>570</v>
      </c>
      <c r="B4279" s="325" t="s">
        <v>5484</v>
      </c>
      <c r="C4279" s="325" t="s">
        <v>36127</v>
      </c>
      <c r="D4279" s="326" t="s">
        <v>36128</v>
      </c>
      <c r="E4279" s="326" t="s">
        <v>2615</v>
      </c>
      <c r="F4279" s="326">
        <v>1812224246</v>
      </c>
      <c r="G4279" s="327"/>
      <c r="H4279" s="326" t="s">
        <v>36129</v>
      </c>
    </row>
    <row r="4280" spans="1:8" ht="90.75" thickBot="1">
      <c r="A4280" s="374">
        <v>571</v>
      </c>
      <c r="B4280" s="325" t="s">
        <v>2983</v>
      </c>
      <c r="C4280" s="325" t="s">
        <v>36130</v>
      </c>
      <c r="D4280" s="326" t="s">
        <v>36131</v>
      </c>
      <c r="E4280" s="326" t="s">
        <v>2615</v>
      </c>
      <c r="F4280" s="326">
        <v>2892262029</v>
      </c>
      <c r="G4280" s="327"/>
      <c r="H4280" s="326" t="s">
        <v>36132</v>
      </c>
    </row>
    <row r="4281" spans="1:8" ht="103.5" thickBot="1">
      <c r="A4281" s="374">
        <v>572</v>
      </c>
      <c r="B4281" s="325" t="s">
        <v>5455</v>
      </c>
      <c r="C4281" s="325" t="s">
        <v>36133</v>
      </c>
      <c r="D4281" s="326" t="s">
        <v>36134</v>
      </c>
      <c r="E4281" s="326" t="s">
        <v>2615</v>
      </c>
      <c r="F4281" s="326">
        <v>5652406021</v>
      </c>
      <c r="G4281" s="327"/>
      <c r="H4281" s="326" t="s">
        <v>36135</v>
      </c>
    </row>
    <row r="4282" spans="1:8" ht="129" thickBot="1">
      <c r="A4282" s="374">
        <v>573</v>
      </c>
      <c r="B4282" s="325" t="s">
        <v>2983</v>
      </c>
      <c r="C4282" s="325" t="s">
        <v>36136</v>
      </c>
      <c r="D4282" s="326" t="s">
        <v>36137</v>
      </c>
      <c r="E4282" s="326" t="s">
        <v>2615</v>
      </c>
      <c r="F4282" s="326">
        <v>8301246245</v>
      </c>
      <c r="G4282" s="327"/>
      <c r="H4282" s="326" t="s">
        <v>36138</v>
      </c>
    </row>
    <row r="4283" spans="1:8" ht="90.75" thickBot="1">
      <c r="A4283" s="374">
        <v>574</v>
      </c>
      <c r="B4283" s="325" t="s">
        <v>2983</v>
      </c>
      <c r="C4283" s="325" t="s">
        <v>36139</v>
      </c>
      <c r="D4283" s="326" t="s">
        <v>36140</v>
      </c>
      <c r="E4283" s="326" t="s">
        <v>2615</v>
      </c>
      <c r="F4283" s="326">
        <v>8202584226</v>
      </c>
      <c r="G4283" s="327"/>
      <c r="H4283" s="326" t="s">
        <v>36141</v>
      </c>
    </row>
    <row r="4284" spans="1:8" ht="52.5" thickBot="1">
      <c r="A4284" s="374">
        <v>575</v>
      </c>
      <c r="B4284" s="325" t="s">
        <v>5370</v>
      </c>
      <c r="C4284" s="325" t="s">
        <v>36142</v>
      </c>
      <c r="D4284" s="326" t="s">
        <v>36143</v>
      </c>
      <c r="E4284" s="326" t="s">
        <v>2615</v>
      </c>
      <c r="F4284" s="326">
        <v>1275235518</v>
      </c>
      <c r="G4284" s="327"/>
      <c r="H4284" s="326" t="s">
        <v>36144</v>
      </c>
    </row>
    <row r="4285" spans="1:8" ht="116.25" thickBot="1">
      <c r="A4285" s="374">
        <v>576</v>
      </c>
      <c r="B4285" s="325" t="s">
        <v>2983</v>
      </c>
      <c r="C4285" s="325" t="s">
        <v>36145</v>
      </c>
      <c r="D4285" s="326" t="s">
        <v>36146</v>
      </c>
      <c r="E4285" s="326" t="s">
        <v>2615</v>
      </c>
      <c r="F4285" s="326">
        <v>8487272266</v>
      </c>
      <c r="G4285" s="327"/>
      <c r="H4285" s="326" t="s">
        <v>36147</v>
      </c>
    </row>
    <row r="4286" spans="1:8" ht="154.5" thickBot="1">
      <c r="A4286" s="374">
        <v>577</v>
      </c>
      <c r="B4286" s="325" t="s">
        <v>5484</v>
      </c>
      <c r="C4286" s="325" t="s">
        <v>36014</v>
      </c>
      <c r="D4286" s="326" t="s">
        <v>36148</v>
      </c>
      <c r="E4286" s="326" t="s">
        <v>2615</v>
      </c>
      <c r="F4286" s="326">
        <v>1612742342</v>
      </c>
      <c r="G4286" s="327"/>
      <c r="H4286" s="326" t="s">
        <v>36149</v>
      </c>
    </row>
    <row r="4287" spans="1:8" ht="205.5" thickBot="1">
      <c r="A4287" s="374">
        <v>578</v>
      </c>
      <c r="B4287" s="325" t="s">
        <v>2983</v>
      </c>
      <c r="C4287" s="325" t="s">
        <v>36150</v>
      </c>
      <c r="D4287" s="326" t="s">
        <v>36151</v>
      </c>
      <c r="E4287" s="326" t="s">
        <v>2615</v>
      </c>
      <c r="F4287" s="326">
        <v>8358236003</v>
      </c>
      <c r="G4287" s="327"/>
      <c r="H4287" s="326" t="s">
        <v>36152</v>
      </c>
    </row>
    <row r="4288" spans="1:8" ht="65.25" thickBot="1">
      <c r="A4288" s="374">
        <v>579</v>
      </c>
      <c r="B4288" s="325" t="s">
        <v>17318</v>
      </c>
      <c r="C4288" s="325" t="s">
        <v>5565</v>
      </c>
      <c r="D4288" s="326" t="s">
        <v>36153</v>
      </c>
      <c r="E4288" s="326" t="s">
        <v>2615</v>
      </c>
      <c r="F4288" s="326">
        <v>4612322124</v>
      </c>
      <c r="G4288" s="326" t="s">
        <v>36154</v>
      </c>
      <c r="H4288" s="326" t="s">
        <v>36155</v>
      </c>
    </row>
    <row r="4289" spans="1:8" ht="78" thickBot="1">
      <c r="A4289" s="374">
        <v>580</v>
      </c>
      <c r="B4289" s="325" t="s">
        <v>2896</v>
      </c>
      <c r="C4289" s="325" t="s">
        <v>3050</v>
      </c>
      <c r="D4289" s="326" t="s">
        <v>36156</v>
      </c>
      <c r="E4289" s="326" t="s">
        <v>2615</v>
      </c>
      <c r="F4289" s="326">
        <v>2225425409</v>
      </c>
      <c r="G4289" s="327"/>
      <c r="H4289" s="326" t="s">
        <v>36157</v>
      </c>
    </row>
    <row r="4290" spans="1:8" ht="180" thickBot="1">
      <c r="A4290" s="374">
        <v>581</v>
      </c>
      <c r="B4290" s="325" t="s">
        <v>2983</v>
      </c>
      <c r="C4290" s="325" t="s">
        <v>36158</v>
      </c>
      <c r="D4290" s="326" t="s">
        <v>36159</v>
      </c>
      <c r="E4290" s="326" t="s">
        <v>2615</v>
      </c>
      <c r="F4290" s="326">
        <v>8022282957</v>
      </c>
      <c r="G4290" s="327"/>
      <c r="H4290" s="326" t="s">
        <v>36160</v>
      </c>
    </row>
    <row r="4291" spans="1:8" ht="141.75" thickBot="1">
      <c r="A4291" s="374">
        <v>582</v>
      </c>
      <c r="B4291" s="325" t="s">
        <v>5464</v>
      </c>
      <c r="C4291" s="325" t="s">
        <v>36161</v>
      </c>
      <c r="D4291" s="326" t="s">
        <v>36162</v>
      </c>
      <c r="E4291" s="326" t="s">
        <v>2615</v>
      </c>
      <c r="F4291" s="326">
        <v>4952324774</v>
      </c>
      <c r="G4291" s="327"/>
      <c r="H4291" s="326" t="s">
        <v>36163</v>
      </c>
    </row>
    <row r="4292" spans="1:8" ht="103.5" thickBot="1">
      <c r="A4292" s="374">
        <v>583</v>
      </c>
      <c r="B4292" s="325" t="s">
        <v>5464</v>
      </c>
      <c r="C4292" s="325" t="s">
        <v>36164</v>
      </c>
      <c r="D4292" s="326" t="s">
        <v>36165</v>
      </c>
      <c r="E4292" s="326" t="s">
        <v>2615</v>
      </c>
      <c r="F4292" s="326">
        <v>4829221383</v>
      </c>
      <c r="G4292" s="327"/>
      <c r="H4292" s="326" t="s">
        <v>36166</v>
      </c>
    </row>
    <row r="4293" spans="1:8" ht="103.5" thickBot="1">
      <c r="A4293" s="374">
        <v>584</v>
      </c>
      <c r="B4293" s="325" t="s">
        <v>3027</v>
      </c>
      <c r="C4293" s="325" t="s">
        <v>36167</v>
      </c>
      <c r="D4293" s="326" t="s">
        <v>36168</v>
      </c>
      <c r="E4293" s="326" t="s">
        <v>2615</v>
      </c>
      <c r="F4293" s="326">
        <v>8632232904</v>
      </c>
      <c r="G4293" s="327"/>
      <c r="H4293" s="326" t="s">
        <v>36169</v>
      </c>
    </row>
    <row r="4294" spans="1:8" ht="154.5" thickBot="1">
      <c r="A4294" s="374">
        <v>585</v>
      </c>
      <c r="B4294" s="325" t="s">
        <v>3027</v>
      </c>
      <c r="C4294" s="325" t="s">
        <v>36170</v>
      </c>
      <c r="D4294" s="326" t="s">
        <v>36171</v>
      </c>
      <c r="E4294" s="326" t="s">
        <v>2615</v>
      </c>
      <c r="F4294" s="326">
        <v>8662572546</v>
      </c>
      <c r="G4294" s="327"/>
      <c r="H4294" s="326" t="s">
        <v>36172</v>
      </c>
    </row>
    <row r="4295" spans="1:8" ht="218.25" thickBot="1">
      <c r="A4295" s="374">
        <v>586</v>
      </c>
      <c r="B4295" s="325" t="s">
        <v>34770</v>
      </c>
      <c r="C4295" s="325" t="s">
        <v>36173</v>
      </c>
      <c r="D4295" s="326" t="s">
        <v>36174</v>
      </c>
      <c r="E4295" s="326" t="s">
        <v>2615</v>
      </c>
      <c r="F4295" s="326">
        <v>8702577491</v>
      </c>
      <c r="G4295" s="327"/>
      <c r="H4295" s="326" t="s">
        <v>36175</v>
      </c>
    </row>
    <row r="4296" spans="1:8" ht="103.5" thickBot="1">
      <c r="A4296" s="374">
        <v>587</v>
      </c>
      <c r="B4296" s="325" t="s">
        <v>5464</v>
      </c>
      <c r="C4296" s="325" t="s">
        <v>36176</v>
      </c>
      <c r="D4296" s="326" t="s">
        <v>36177</v>
      </c>
      <c r="E4296" s="326" t="s">
        <v>2615</v>
      </c>
      <c r="F4296" s="326">
        <v>4842359080</v>
      </c>
      <c r="G4296" s="327"/>
      <c r="H4296" s="326" t="s">
        <v>36178</v>
      </c>
    </row>
    <row r="4297" spans="1:8" ht="141.75" thickBot="1">
      <c r="A4297" s="374">
        <v>588</v>
      </c>
      <c r="B4297" s="325" t="s">
        <v>2983</v>
      </c>
      <c r="C4297" s="325" t="s">
        <v>36179</v>
      </c>
      <c r="D4297" s="326" t="s">
        <v>36180</v>
      </c>
      <c r="E4297" s="326" t="s">
        <v>2615</v>
      </c>
      <c r="F4297" s="326">
        <v>8026522510</v>
      </c>
      <c r="G4297" s="327"/>
      <c r="H4297" s="326" t="s">
        <v>36181</v>
      </c>
    </row>
    <row r="4298" spans="1:8" ht="129" thickBot="1">
      <c r="A4298" s="374">
        <v>589</v>
      </c>
      <c r="B4298" s="325" t="s">
        <v>2983</v>
      </c>
      <c r="C4298" s="325" t="s">
        <v>36182</v>
      </c>
      <c r="D4298" s="326" t="s">
        <v>36183</v>
      </c>
      <c r="E4298" s="326" t="s">
        <v>2615</v>
      </c>
      <c r="F4298" s="326">
        <v>8202569232</v>
      </c>
      <c r="G4298" s="327"/>
      <c r="H4298" s="326" t="s">
        <v>36184</v>
      </c>
    </row>
    <row r="4299" spans="1:8" ht="141.75" thickBot="1">
      <c r="A4299" s="374">
        <v>590</v>
      </c>
      <c r="B4299" s="325" t="s">
        <v>17318</v>
      </c>
      <c r="C4299" s="325" t="s">
        <v>36185</v>
      </c>
      <c r="D4299" s="326" t="s">
        <v>36186</v>
      </c>
      <c r="E4299" s="326" t="s">
        <v>2615</v>
      </c>
      <c r="F4299" s="326">
        <v>4424350037</v>
      </c>
      <c r="G4299" s="327"/>
      <c r="H4299" s="326" t="s">
        <v>36187</v>
      </c>
    </row>
    <row r="4300" spans="1:8" ht="116.25" thickBot="1">
      <c r="A4300" s="374">
        <v>591</v>
      </c>
      <c r="B4300" s="325" t="s">
        <v>3629</v>
      </c>
      <c r="C4300" s="325" t="s">
        <v>104</v>
      </c>
      <c r="D4300" s="326" t="s">
        <v>36188</v>
      </c>
      <c r="E4300" s="326" t="s">
        <v>2615</v>
      </c>
      <c r="F4300" s="326">
        <v>7612657374</v>
      </c>
      <c r="G4300" s="327"/>
      <c r="H4300" s="326" t="s">
        <v>36189</v>
      </c>
    </row>
    <row r="4301" spans="1:8" ht="129" thickBot="1">
      <c r="A4301" s="374">
        <v>592</v>
      </c>
      <c r="B4301" s="325" t="s">
        <v>3027</v>
      </c>
      <c r="C4301" s="325" t="s">
        <v>19728</v>
      </c>
      <c r="D4301" s="326" t="s">
        <v>36190</v>
      </c>
      <c r="E4301" s="326" t="s">
        <v>2615</v>
      </c>
      <c r="F4301" s="326">
        <v>8672222252</v>
      </c>
      <c r="G4301" s="327"/>
      <c r="H4301" s="326" t="s">
        <v>36191</v>
      </c>
    </row>
    <row r="4302" spans="1:8" ht="141.75" thickBot="1">
      <c r="A4302" s="374">
        <v>593</v>
      </c>
      <c r="B4302" s="325" t="s">
        <v>130</v>
      </c>
      <c r="C4302" s="325" t="s">
        <v>36192</v>
      </c>
      <c r="D4302" s="326" t="s">
        <v>36193</v>
      </c>
      <c r="E4302" s="326" t="s">
        <v>2615</v>
      </c>
      <c r="F4302" s="326">
        <v>1123314639</v>
      </c>
      <c r="G4302" s="326" t="s">
        <v>36194</v>
      </c>
      <c r="H4302" s="326" t="s">
        <v>36195</v>
      </c>
    </row>
    <row r="4303" spans="1:8" ht="90.75" thickBot="1">
      <c r="A4303" s="374">
        <v>594</v>
      </c>
      <c r="B4303" s="325" t="s">
        <v>130</v>
      </c>
      <c r="C4303" s="325" t="s">
        <v>36196</v>
      </c>
      <c r="D4303" s="326" t="s">
        <v>36197</v>
      </c>
      <c r="E4303" s="326" t="s">
        <v>2615</v>
      </c>
      <c r="F4303" s="326">
        <v>1123954822</v>
      </c>
      <c r="G4303" s="327"/>
      <c r="H4303" s="326" t="s">
        <v>36198</v>
      </c>
    </row>
    <row r="4304" spans="1:8" ht="116.25" thickBot="1">
      <c r="A4304" s="374">
        <v>595</v>
      </c>
      <c r="B4304" s="325" t="s">
        <v>2983</v>
      </c>
      <c r="C4304" s="325" t="s">
        <v>36199</v>
      </c>
      <c r="D4304" s="326" t="s">
        <v>36200</v>
      </c>
      <c r="E4304" s="326" t="s">
        <v>2615</v>
      </c>
      <c r="F4304" s="326">
        <v>8026605859</v>
      </c>
      <c r="G4304" s="327"/>
      <c r="H4304" s="326" t="s">
        <v>36201</v>
      </c>
    </row>
    <row r="4305" spans="1:8" ht="78" thickBot="1">
      <c r="A4305" s="374">
        <v>596</v>
      </c>
      <c r="B4305" s="325" t="s">
        <v>3027</v>
      </c>
      <c r="C4305" s="325" t="s">
        <v>36202</v>
      </c>
      <c r="D4305" s="326" t="s">
        <v>36203</v>
      </c>
      <c r="E4305" s="326" t="s">
        <v>2615</v>
      </c>
      <c r="F4305" s="326">
        <v>8623242072</v>
      </c>
      <c r="G4305" s="327"/>
      <c r="H4305" s="326" t="s">
        <v>36204</v>
      </c>
    </row>
    <row r="4306" spans="1:8" ht="103.5" thickBot="1">
      <c r="A4306" s="374">
        <v>597</v>
      </c>
      <c r="B4306" s="325" t="s">
        <v>2983</v>
      </c>
      <c r="C4306" s="325" t="s">
        <v>36205</v>
      </c>
      <c r="D4306" s="326" t="s">
        <v>36206</v>
      </c>
      <c r="E4306" s="326" t="s">
        <v>2615</v>
      </c>
      <c r="F4306" s="326">
        <v>8353250038</v>
      </c>
      <c r="G4306" s="327"/>
      <c r="H4306" s="326" t="s">
        <v>36207</v>
      </c>
    </row>
    <row r="4307" spans="1:8" ht="103.5" thickBot="1">
      <c r="A4307" s="374">
        <v>598</v>
      </c>
      <c r="B4307" s="325" t="s">
        <v>3027</v>
      </c>
      <c r="C4307" s="325" t="s">
        <v>671</v>
      </c>
      <c r="D4307" s="326" t="s">
        <v>36208</v>
      </c>
      <c r="E4307" s="326" t="s">
        <v>2615</v>
      </c>
      <c r="F4307" s="326">
        <v>8594232548</v>
      </c>
      <c r="G4307" s="327"/>
      <c r="H4307" s="326" t="s">
        <v>36209</v>
      </c>
    </row>
    <row r="4308" spans="1:8" ht="65.25" thickBot="1">
      <c r="A4308" s="374">
        <v>599</v>
      </c>
      <c r="B4308" s="325" t="s">
        <v>2983</v>
      </c>
      <c r="C4308" s="325" t="s">
        <v>36210</v>
      </c>
      <c r="D4308" s="326" t="s">
        <v>36211</v>
      </c>
      <c r="E4308" s="326" t="s">
        <v>2615</v>
      </c>
      <c r="F4308" s="326">
        <v>8474204429</v>
      </c>
      <c r="G4308" s="327"/>
      <c r="H4308" s="326" t="s">
        <v>36212</v>
      </c>
    </row>
    <row r="4309" spans="1:8" ht="129" thickBot="1">
      <c r="A4309" s="374">
        <v>600</v>
      </c>
      <c r="B4309" s="325" t="s">
        <v>17318</v>
      </c>
      <c r="C4309" s="325" t="s">
        <v>20131</v>
      </c>
      <c r="D4309" s="326" t="s">
        <v>36213</v>
      </c>
      <c r="E4309" s="326" t="s">
        <v>2615</v>
      </c>
      <c r="F4309" s="326">
        <v>4232444030</v>
      </c>
      <c r="G4309" s="327"/>
      <c r="H4309" s="326" t="s">
        <v>36214</v>
      </c>
    </row>
    <row r="4310" spans="1:8" ht="154.5" thickBot="1">
      <c r="A4310" s="374">
        <v>601</v>
      </c>
      <c r="B4310" s="325" t="s">
        <v>2896</v>
      </c>
      <c r="C4310" s="325" t="s">
        <v>36215</v>
      </c>
      <c r="D4310" s="326" t="s">
        <v>36216</v>
      </c>
      <c r="E4310" s="326" t="s">
        <v>2615</v>
      </c>
      <c r="F4310" s="326">
        <v>2226123276</v>
      </c>
      <c r="G4310" s="327"/>
      <c r="H4310" s="326" t="s">
        <v>36217</v>
      </c>
    </row>
    <row r="4311" spans="1:8" ht="231" thickBot="1">
      <c r="A4311" s="374">
        <v>602</v>
      </c>
      <c r="B4311" s="325" t="s">
        <v>2896</v>
      </c>
      <c r="C4311" s="325" t="s">
        <v>36218</v>
      </c>
      <c r="D4311" s="326" t="s">
        <v>36219</v>
      </c>
      <c r="E4311" s="326" t="s">
        <v>2615</v>
      </c>
      <c r="F4311" s="326">
        <v>2225450602</v>
      </c>
      <c r="G4311" s="327"/>
      <c r="H4311" s="326" t="s">
        <v>36220</v>
      </c>
    </row>
    <row r="4312" spans="1:8" ht="129" thickBot="1">
      <c r="A4312" s="374">
        <v>603</v>
      </c>
      <c r="B4312" s="325" t="s">
        <v>2983</v>
      </c>
      <c r="C4312" s="325" t="s">
        <v>36221</v>
      </c>
      <c r="D4312" s="326" t="s">
        <v>36222</v>
      </c>
      <c r="E4312" s="326" t="s">
        <v>2615</v>
      </c>
      <c r="F4312" s="326">
        <v>8284258629</v>
      </c>
      <c r="G4312" s="327"/>
      <c r="H4312" s="326" t="s">
        <v>36223</v>
      </c>
    </row>
    <row r="4313" spans="1:8" ht="116.25" thickBot="1">
      <c r="A4313" s="374">
        <v>604</v>
      </c>
      <c r="B4313" s="325" t="s">
        <v>5464</v>
      </c>
      <c r="C4313" s="325" t="s">
        <v>36224</v>
      </c>
      <c r="D4313" s="326" t="s">
        <v>36225</v>
      </c>
      <c r="E4313" s="326" t="s">
        <v>2615</v>
      </c>
      <c r="F4313" s="326">
        <v>4985260223</v>
      </c>
      <c r="G4313" s="327"/>
      <c r="H4313" s="326" t="s">
        <v>36226</v>
      </c>
    </row>
    <row r="4314" spans="1:8" ht="129" thickBot="1">
      <c r="A4314" s="374">
        <v>605</v>
      </c>
      <c r="B4314" s="325" t="s">
        <v>2983</v>
      </c>
      <c r="C4314" s="325" t="s">
        <v>36227</v>
      </c>
      <c r="D4314" s="326" t="s">
        <v>36228</v>
      </c>
      <c r="E4314" s="326" t="s">
        <v>2615</v>
      </c>
      <c r="F4314" s="326">
        <v>8288275249</v>
      </c>
      <c r="G4314" s="327"/>
      <c r="H4314" s="326" t="s">
        <v>36229</v>
      </c>
    </row>
    <row r="4315" spans="1:8" ht="141.75" thickBot="1">
      <c r="A4315" s="374">
        <v>606</v>
      </c>
      <c r="B4315" s="325" t="s">
        <v>3629</v>
      </c>
      <c r="C4315" s="325" t="s">
        <v>36230</v>
      </c>
      <c r="D4315" s="326" t="s">
        <v>36231</v>
      </c>
      <c r="E4315" s="326" t="s">
        <v>2615</v>
      </c>
      <c r="F4315" s="326">
        <v>7312542707</v>
      </c>
      <c r="G4315" s="327"/>
      <c r="H4315" s="326" t="s">
        <v>36232</v>
      </c>
    </row>
    <row r="4316" spans="1:8" ht="141.75" thickBot="1">
      <c r="A4316" s="374">
        <v>607</v>
      </c>
      <c r="B4316" s="325" t="s">
        <v>2896</v>
      </c>
      <c r="C4316" s="325" t="s">
        <v>36233</v>
      </c>
      <c r="D4316" s="326" t="s">
        <v>36234</v>
      </c>
      <c r="E4316" s="326" t="s">
        <v>2615</v>
      </c>
      <c r="F4316" s="326">
        <v>2502455253</v>
      </c>
      <c r="G4316" s="327"/>
      <c r="H4316" s="326" t="s">
        <v>36235</v>
      </c>
    </row>
    <row r="4317" spans="1:8" ht="116.25" thickBot="1">
      <c r="A4317" s="374">
        <v>608</v>
      </c>
      <c r="B4317" s="325" t="s">
        <v>2896</v>
      </c>
      <c r="C4317" s="325" t="s">
        <v>1801</v>
      </c>
      <c r="D4317" s="326" t="s">
        <v>36236</v>
      </c>
      <c r="E4317" s="326" t="s">
        <v>2615</v>
      </c>
      <c r="F4317" s="326">
        <v>2227452787</v>
      </c>
      <c r="G4317" s="327"/>
      <c r="H4317" s="326" t="s">
        <v>36237</v>
      </c>
    </row>
    <row r="4318" spans="1:8" ht="141.75" thickBot="1">
      <c r="A4318" s="374">
        <v>609</v>
      </c>
      <c r="B4318" s="325" t="s">
        <v>17318</v>
      </c>
      <c r="C4318" s="325" t="s">
        <v>33469</v>
      </c>
      <c r="D4318" s="326" t="s">
        <v>36238</v>
      </c>
      <c r="E4318" s="326" t="s">
        <v>2615</v>
      </c>
      <c r="F4318" s="326">
        <v>4428474453</v>
      </c>
      <c r="G4318" s="327"/>
      <c r="H4318" s="326" t="s">
        <v>36239</v>
      </c>
    </row>
    <row r="4319" spans="1:8" ht="205.5" thickBot="1">
      <c r="A4319" s="374">
        <v>610</v>
      </c>
      <c r="B4319" s="325" t="s">
        <v>3621</v>
      </c>
      <c r="C4319" s="325" t="s">
        <v>518</v>
      </c>
      <c r="D4319" s="326" t="s">
        <v>36240</v>
      </c>
      <c r="E4319" s="326" t="s">
        <v>2615</v>
      </c>
      <c r="F4319" s="326">
        <v>2782513809</v>
      </c>
      <c r="G4319" s="327"/>
      <c r="H4319" s="326" t="s">
        <v>36241</v>
      </c>
    </row>
    <row r="4320" spans="1:8" ht="116.25" thickBot="1">
      <c r="A4320" s="374">
        <v>611</v>
      </c>
      <c r="B4320" s="325" t="s">
        <v>130</v>
      </c>
      <c r="C4320" s="325" t="s">
        <v>36242</v>
      </c>
      <c r="D4320" s="326" t="s">
        <v>36243</v>
      </c>
      <c r="E4320" s="326" t="s">
        <v>2615</v>
      </c>
      <c r="F4320" s="326">
        <v>1123315681</v>
      </c>
      <c r="G4320" s="326" t="s">
        <v>36244</v>
      </c>
      <c r="H4320" s="326" t="s">
        <v>36245</v>
      </c>
    </row>
    <row r="4321" spans="1:8" ht="116.25" thickBot="1">
      <c r="A4321" s="374">
        <v>612</v>
      </c>
      <c r="B4321" s="325" t="s">
        <v>17318</v>
      </c>
      <c r="C4321" s="325" t="s">
        <v>2238</v>
      </c>
      <c r="D4321" s="326" t="s">
        <v>36246</v>
      </c>
      <c r="E4321" s="326" t="s">
        <v>2615</v>
      </c>
      <c r="F4321" s="326">
        <v>4362278043</v>
      </c>
      <c r="G4321" s="327"/>
      <c r="H4321" s="326" t="s">
        <v>36247</v>
      </c>
    </row>
    <row r="4322" spans="1:8" ht="103.5" thickBot="1">
      <c r="A4322" s="374">
        <v>613</v>
      </c>
      <c r="B4322" s="325" t="s">
        <v>3621</v>
      </c>
      <c r="C4322" s="325" t="s">
        <v>172</v>
      </c>
      <c r="D4322" s="326" t="s">
        <v>36248</v>
      </c>
      <c r="E4322" s="326" t="s">
        <v>2615</v>
      </c>
      <c r="F4322" s="326">
        <v>2812227086</v>
      </c>
      <c r="G4322" s="327"/>
      <c r="H4322" s="326" t="s">
        <v>36249</v>
      </c>
    </row>
    <row r="4323" spans="1:8" ht="141.75" thickBot="1">
      <c r="A4323" s="374">
        <v>614</v>
      </c>
      <c r="B4323" s="325" t="s">
        <v>3621</v>
      </c>
      <c r="C4323" s="325" t="s">
        <v>36250</v>
      </c>
      <c r="D4323" s="326" t="s">
        <v>36251</v>
      </c>
      <c r="E4323" s="326" t="s">
        <v>2615</v>
      </c>
      <c r="F4323" s="326">
        <v>7925622796</v>
      </c>
      <c r="G4323" s="327"/>
      <c r="H4323" s="326" t="s">
        <v>36252</v>
      </c>
    </row>
    <row r="4324" spans="1:8" ht="103.5" thickBot="1">
      <c r="A4324" s="374">
        <v>615</v>
      </c>
      <c r="B4324" s="325" t="s">
        <v>2896</v>
      </c>
      <c r="C4324" s="325" t="s">
        <v>3417</v>
      </c>
      <c r="D4324" s="326" t="s">
        <v>36253</v>
      </c>
      <c r="E4324" s="326" t="s">
        <v>2615</v>
      </c>
      <c r="F4324" s="326">
        <v>2026120088</v>
      </c>
      <c r="G4324" s="326" t="s">
        <v>36254</v>
      </c>
      <c r="H4324" s="326" t="s">
        <v>36255</v>
      </c>
    </row>
    <row r="4325" spans="1:8" ht="141.75" thickBot="1">
      <c r="A4325" s="374">
        <v>616</v>
      </c>
      <c r="B4325" s="325" t="s">
        <v>34479</v>
      </c>
      <c r="C4325" s="325" t="s">
        <v>36256</v>
      </c>
      <c r="D4325" s="326" t="s">
        <v>36257</v>
      </c>
      <c r="E4325" s="326" t="s">
        <v>2615</v>
      </c>
      <c r="F4325" s="326">
        <v>3192264103</v>
      </c>
      <c r="G4325" s="327"/>
      <c r="H4325" s="326" t="s">
        <v>36258</v>
      </c>
    </row>
    <row r="4326" spans="1:8" ht="90.75" thickBot="1">
      <c r="A4326" s="374">
        <v>617</v>
      </c>
      <c r="B4326" s="325" t="s">
        <v>2983</v>
      </c>
      <c r="C4326" s="325" t="s">
        <v>36259</v>
      </c>
      <c r="D4326" s="326" t="s">
        <v>36260</v>
      </c>
      <c r="E4326" s="326" t="s">
        <v>2615</v>
      </c>
      <c r="F4326" s="326">
        <v>8351280124</v>
      </c>
      <c r="G4326" s="327"/>
      <c r="H4326" s="326" t="s">
        <v>36261</v>
      </c>
    </row>
    <row r="4327" spans="1:8" ht="116.25" thickBot="1">
      <c r="A4327" s="374">
        <v>618</v>
      </c>
      <c r="B4327" s="325" t="s">
        <v>3027</v>
      </c>
      <c r="C4327" s="325" t="s">
        <v>36262</v>
      </c>
      <c r="D4327" s="326" t="s">
        <v>36263</v>
      </c>
      <c r="E4327" s="326" t="s">
        <v>2615</v>
      </c>
      <c r="F4327" s="326">
        <v>8598236288</v>
      </c>
      <c r="G4327" s="327"/>
      <c r="H4327" s="326" t="s">
        <v>36264</v>
      </c>
    </row>
    <row r="4328" spans="1:8" ht="78" thickBot="1">
      <c r="A4328" s="374">
        <v>619</v>
      </c>
      <c r="B4328" s="325" t="s">
        <v>5533</v>
      </c>
      <c r="C4328" s="325" t="s">
        <v>36265</v>
      </c>
      <c r="D4328" s="326" t="s">
        <v>36266</v>
      </c>
      <c r="E4328" s="326" t="s">
        <v>2615</v>
      </c>
      <c r="F4328" s="326">
        <v>2942422334</v>
      </c>
      <c r="G4328" s="327"/>
      <c r="H4328" s="326" t="s">
        <v>36267</v>
      </c>
    </row>
    <row r="4329" spans="1:8" ht="141.75" thickBot="1">
      <c r="A4329" s="374">
        <v>620</v>
      </c>
      <c r="B4329" s="325" t="s">
        <v>3027</v>
      </c>
      <c r="C4329" s="325" t="s">
        <v>36268</v>
      </c>
      <c r="D4329" s="326" t="s">
        <v>36269</v>
      </c>
      <c r="E4329" s="326" t="s">
        <v>2615</v>
      </c>
      <c r="F4329" s="326">
        <v>8592276732</v>
      </c>
      <c r="G4329" s="327"/>
      <c r="H4329" s="326" t="s">
        <v>36270</v>
      </c>
    </row>
    <row r="4330" spans="1:8" ht="129" thickBot="1">
      <c r="A4330" s="374">
        <v>621</v>
      </c>
      <c r="B4330" s="325" t="s">
        <v>3027</v>
      </c>
      <c r="C4330" s="325" t="s">
        <v>36271</v>
      </c>
      <c r="D4330" s="326" t="s">
        <v>36272</v>
      </c>
      <c r="E4330" s="326" t="s">
        <v>2615</v>
      </c>
      <c r="F4330" s="326">
        <v>8519256037</v>
      </c>
      <c r="G4330" s="327"/>
      <c r="H4330" s="326" t="s">
        <v>36273</v>
      </c>
    </row>
    <row r="4331" spans="1:8" ht="103.5" thickBot="1">
      <c r="A4331" s="374">
        <v>622</v>
      </c>
      <c r="B4331" s="325" t="s">
        <v>3027</v>
      </c>
      <c r="C4331" s="325" t="s">
        <v>36274</v>
      </c>
      <c r="D4331" s="326" t="s">
        <v>36275</v>
      </c>
      <c r="E4331" s="326" t="s">
        <v>2615</v>
      </c>
      <c r="F4331" s="326">
        <v>8592245323</v>
      </c>
      <c r="G4331" s="327"/>
      <c r="H4331" s="326" t="s">
        <v>36276</v>
      </c>
    </row>
    <row r="4332" spans="1:8" ht="90.75" thickBot="1">
      <c r="A4332" s="374">
        <v>623</v>
      </c>
      <c r="B4332" s="325" t="s">
        <v>5455</v>
      </c>
      <c r="C4332" s="325" t="s">
        <v>36277</v>
      </c>
      <c r="D4332" s="326" t="s">
        <v>36278</v>
      </c>
      <c r="E4332" s="326" t="s">
        <v>2615</v>
      </c>
      <c r="F4332" s="326">
        <v>5712420019</v>
      </c>
      <c r="G4332" s="327"/>
      <c r="H4332" s="326" t="s">
        <v>36279</v>
      </c>
    </row>
    <row r="4333" spans="1:8" ht="129" thickBot="1">
      <c r="A4333" s="374">
        <v>624</v>
      </c>
      <c r="B4333" s="325" t="s">
        <v>2896</v>
      </c>
      <c r="C4333" s="325" t="s">
        <v>36280</v>
      </c>
      <c r="D4333" s="326" t="s">
        <v>36281</v>
      </c>
      <c r="E4333" s="326" t="s">
        <v>2615</v>
      </c>
      <c r="F4333" s="326">
        <v>2522261271</v>
      </c>
      <c r="G4333" s="327"/>
      <c r="H4333" s="326" t="s">
        <v>36282</v>
      </c>
    </row>
    <row r="4334" spans="1:8" ht="103.5" thickBot="1">
      <c r="A4334" s="374">
        <v>625</v>
      </c>
      <c r="B4334" s="325" t="s">
        <v>3027</v>
      </c>
      <c r="C4334" s="325" t="s">
        <v>36283</v>
      </c>
      <c r="D4334" s="326" t="s">
        <v>36284</v>
      </c>
      <c r="E4334" s="326" t="s">
        <v>2615</v>
      </c>
      <c r="F4334" s="326">
        <v>8518255948</v>
      </c>
      <c r="G4334" s="327"/>
      <c r="H4334" s="326" t="s">
        <v>36285</v>
      </c>
    </row>
    <row r="4335" spans="1:8" ht="154.5" thickBot="1">
      <c r="A4335" s="374">
        <v>626</v>
      </c>
      <c r="B4335" s="325" t="s">
        <v>2896</v>
      </c>
      <c r="C4335" s="325" t="s">
        <v>36286</v>
      </c>
      <c r="D4335" s="326" t="s">
        <v>36287</v>
      </c>
      <c r="E4335" s="326" t="s">
        <v>2615</v>
      </c>
      <c r="F4335" s="326">
        <v>2502300148</v>
      </c>
      <c r="G4335" s="327"/>
      <c r="H4335" s="326" t="s">
        <v>36288</v>
      </c>
    </row>
    <row r="4336" spans="1:8" ht="78" thickBot="1">
      <c r="A4336" s="374">
        <v>627</v>
      </c>
      <c r="B4336" s="325" t="s">
        <v>3027</v>
      </c>
      <c r="C4336" s="325" t="s">
        <v>36289</v>
      </c>
      <c r="D4336" s="326" t="s">
        <v>36290</v>
      </c>
      <c r="E4336" s="326" t="s">
        <v>2615</v>
      </c>
      <c r="F4336" s="326">
        <v>8566257025</v>
      </c>
      <c r="G4336" s="327"/>
      <c r="H4336" s="326" t="s">
        <v>36291</v>
      </c>
    </row>
    <row r="4337" spans="1:8" ht="116.25" thickBot="1">
      <c r="A4337" s="374">
        <v>628</v>
      </c>
      <c r="B4337" s="325" t="s">
        <v>2983</v>
      </c>
      <c r="C4337" s="325" t="s">
        <v>36292</v>
      </c>
      <c r="D4337" s="326" t="s">
        <v>36293</v>
      </c>
      <c r="E4337" s="326" t="s">
        <v>2615</v>
      </c>
      <c r="F4337" s="326">
        <v>8392275921</v>
      </c>
      <c r="G4337" s="327"/>
      <c r="H4337" s="326" t="s">
        <v>36294</v>
      </c>
    </row>
    <row r="4338" spans="1:8" ht="116.25" thickBot="1">
      <c r="A4338" s="374">
        <v>629</v>
      </c>
      <c r="B4338" s="325" t="s">
        <v>36295</v>
      </c>
      <c r="C4338" s="325" t="s">
        <v>36296</v>
      </c>
      <c r="D4338" s="326" t="s">
        <v>36297</v>
      </c>
      <c r="E4338" s="326" t="s">
        <v>2615</v>
      </c>
      <c r="F4338" s="326">
        <v>1722703328</v>
      </c>
      <c r="G4338" s="327"/>
      <c r="H4338" s="326" t="s">
        <v>36298</v>
      </c>
    </row>
    <row r="4339" spans="1:8" ht="78" thickBot="1">
      <c r="A4339" s="374">
        <v>630</v>
      </c>
      <c r="B4339" s="325" t="s">
        <v>2983</v>
      </c>
      <c r="C4339" s="325" t="s">
        <v>36299</v>
      </c>
      <c r="D4339" s="325" t="s">
        <v>36300</v>
      </c>
      <c r="E4339" s="326" t="s">
        <v>2615</v>
      </c>
      <c r="F4339" s="326">
        <v>8385258028</v>
      </c>
      <c r="G4339" s="327"/>
      <c r="H4339" s="326" t="s">
        <v>36301</v>
      </c>
    </row>
    <row r="4340" spans="1:8" ht="129" thickBot="1">
      <c r="A4340" s="374">
        <v>631</v>
      </c>
      <c r="B4340" s="325" t="s">
        <v>5455</v>
      </c>
      <c r="C4340" s="325" t="s">
        <v>36302</v>
      </c>
      <c r="D4340" s="326" t="s">
        <v>36303</v>
      </c>
      <c r="E4340" s="326" t="s">
        <v>2615</v>
      </c>
      <c r="F4340" s="326">
        <v>5222271449</v>
      </c>
      <c r="G4340" s="327"/>
      <c r="H4340" s="326" t="s">
        <v>36304</v>
      </c>
    </row>
    <row r="4341" spans="1:8" ht="78" thickBot="1">
      <c r="A4341" s="374">
        <v>632</v>
      </c>
      <c r="B4341" s="325" t="s">
        <v>5455</v>
      </c>
      <c r="C4341" s="325" t="s">
        <v>36305</v>
      </c>
      <c r="D4341" s="326" t="s">
        <v>36306</v>
      </c>
      <c r="E4341" s="326" t="s">
        <v>2615</v>
      </c>
      <c r="F4341" s="326">
        <v>1234270030</v>
      </c>
      <c r="G4341" s="327"/>
      <c r="H4341" s="326" t="s">
        <v>36307</v>
      </c>
    </row>
    <row r="4342" spans="1:8" ht="78" thickBot="1">
      <c r="A4342" s="374">
        <v>633</v>
      </c>
      <c r="B4342" s="325" t="s">
        <v>36308</v>
      </c>
      <c r="C4342" s="325" t="s">
        <v>116</v>
      </c>
      <c r="D4342" s="326" t="s">
        <v>36309</v>
      </c>
      <c r="E4342" s="326" t="s">
        <v>2615</v>
      </c>
      <c r="F4342" s="326">
        <v>1352652563</v>
      </c>
      <c r="G4342" s="327"/>
      <c r="H4342" s="326" t="s">
        <v>36310</v>
      </c>
    </row>
    <row r="4343" spans="1:8" ht="90.75" thickBot="1">
      <c r="A4343" s="374">
        <v>634</v>
      </c>
      <c r="B4343" s="325" t="s">
        <v>3027</v>
      </c>
      <c r="C4343" s="325" t="s">
        <v>36311</v>
      </c>
      <c r="D4343" s="326" t="s">
        <v>36312</v>
      </c>
      <c r="E4343" s="326" t="s">
        <v>2615</v>
      </c>
      <c r="F4343" s="326">
        <v>8560279244</v>
      </c>
      <c r="G4343" s="327"/>
      <c r="H4343" s="326" t="s">
        <v>36313</v>
      </c>
    </row>
    <row r="4344" spans="1:8" ht="90.75" thickBot="1">
      <c r="A4344" s="374">
        <v>635</v>
      </c>
      <c r="B4344" s="325" t="s">
        <v>5455</v>
      </c>
      <c r="C4344" s="325" t="s">
        <v>36314</v>
      </c>
      <c r="D4344" s="326" t="s">
        <v>36315</v>
      </c>
      <c r="E4344" s="326" t="s">
        <v>2615</v>
      </c>
      <c r="F4344" s="326">
        <v>5661222017</v>
      </c>
      <c r="G4344" s="327"/>
      <c r="H4344" s="326" t="s">
        <v>36316</v>
      </c>
    </row>
    <row r="4345" spans="1:8" ht="103.5" thickBot="1">
      <c r="A4345" s="374">
        <v>636</v>
      </c>
      <c r="B4345" s="325" t="s">
        <v>34770</v>
      </c>
      <c r="C4345" s="325" t="s">
        <v>36317</v>
      </c>
      <c r="D4345" s="326" t="s">
        <v>36318</v>
      </c>
      <c r="E4345" s="326" t="s">
        <v>2615</v>
      </c>
      <c r="F4345" s="326">
        <v>4027568385</v>
      </c>
      <c r="G4345" s="327"/>
      <c r="H4345" s="326" t="s">
        <v>36319</v>
      </c>
    </row>
    <row r="4346" spans="1:8" ht="129" thickBot="1">
      <c r="A4346" s="374">
        <v>637</v>
      </c>
      <c r="B4346" s="325" t="s">
        <v>5455</v>
      </c>
      <c r="C4346" s="325" t="s">
        <v>1624</v>
      </c>
      <c r="D4346" s="326" t="s">
        <v>36320</v>
      </c>
      <c r="E4346" s="326" t="s">
        <v>2615</v>
      </c>
      <c r="F4346" s="326">
        <v>1232243540</v>
      </c>
      <c r="G4346" s="326" t="s">
        <v>36321</v>
      </c>
      <c r="H4346" s="326" t="s">
        <v>36322</v>
      </c>
    </row>
    <row r="4347" spans="1:8" ht="90.75" thickBot="1">
      <c r="A4347" s="374">
        <v>638</v>
      </c>
      <c r="B4347" s="325" t="s">
        <v>5455</v>
      </c>
      <c r="C4347" s="325" t="s">
        <v>36323</v>
      </c>
      <c r="D4347" s="326" t="s">
        <v>36324</v>
      </c>
      <c r="E4347" s="326" t="s">
        <v>2615</v>
      </c>
      <c r="F4347" s="326">
        <v>5924273263</v>
      </c>
      <c r="G4347" s="327"/>
      <c r="H4347" s="326" t="s">
        <v>36325</v>
      </c>
    </row>
    <row r="4348" spans="1:8" ht="129" thickBot="1">
      <c r="A4348" s="374">
        <v>639</v>
      </c>
      <c r="B4348" s="325" t="s">
        <v>5455</v>
      </c>
      <c r="C4348" s="325" t="s">
        <v>36326</v>
      </c>
      <c r="D4348" s="326" t="s">
        <v>36327</v>
      </c>
      <c r="E4348" s="326" t="s">
        <v>2615</v>
      </c>
      <c r="F4348" s="326">
        <v>5912241636</v>
      </c>
      <c r="G4348" s="327"/>
      <c r="H4348" s="326" t="s">
        <v>36328</v>
      </c>
    </row>
    <row r="4349" spans="1:8" ht="154.5" thickBot="1">
      <c r="A4349" s="374">
        <v>640</v>
      </c>
      <c r="B4349" s="325" t="s">
        <v>34770</v>
      </c>
      <c r="C4349" s="325" t="s">
        <v>9037</v>
      </c>
      <c r="D4349" s="326" t="s">
        <v>36329</v>
      </c>
      <c r="E4349" s="326" t="s">
        <v>2615</v>
      </c>
      <c r="F4349" s="326">
        <v>4023390158</v>
      </c>
      <c r="G4349" s="327"/>
      <c r="H4349" s="326" t="s">
        <v>36330</v>
      </c>
    </row>
    <row r="4350" spans="1:8" ht="103.5" thickBot="1">
      <c r="A4350" s="374">
        <v>641</v>
      </c>
      <c r="B4350" s="325" t="s">
        <v>5440</v>
      </c>
      <c r="C4350" s="325" t="s">
        <v>36331</v>
      </c>
      <c r="D4350" s="326" t="s">
        <v>36332</v>
      </c>
      <c r="E4350" s="326" t="s">
        <v>2615</v>
      </c>
      <c r="F4350" s="326">
        <v>3322696330</v>
      </c>
      <c r="G4350" s="327"/>
      <c r="H4350" s="326" t="s">
        <v>36333</v>
      </c>
    </row>
    <row r="4351" spans="1:8" ht="103.5" thickBot="1">
      <c r="A4351" s="374">
        <v>642</v>
      </c>
      <c r="B4351" s="325" t="s">
        <v>3621</v>
      </c>
      <c r="C4351" s="325" t="s">
        <v>1132</v>
      </c>
      <c r="D4351" s="326" t="s">
        <v>36334</v>
      </c>
      <c r="E4351" s="326" t="s">
        <v>2615</v>
      </c>
      <c r="F4351" s="326">
        <v>2882676756</v>
      </c>
      <c r="G4351" s="327"/>
      <c r="H4351" s="326" t="s">
        <v>36335</v>
      </c>
    </row>
    <row r="4352" spans="1:8" ht="129" thickBot="1">
      <c r="A4352" s="374">
        <v>643</v>
      </c>
      <c r="B4352" s="325" t="s">
        <v>2983</v>
      </c>
      <c r="C4352" s="325" t="s">
        <v>36336</v>
      </c>
      <c r="D4352" s="326" t="s">
        <v>36337</v>
      </c>
      <c r="E4352" s="326" t="s">
        <v>2615</v>
      </c>
      <c r="F4352" s="326">
        <v>8354253029</v>
      </c>
      <c r="G4352" s="327"/>
      <c r="H4352" s="326" t="s">
        <v>36338</v>
      </c>
    </row>
    <row r="4353" spans="1:8" ht="65.25" thickBot="1">
      <c r="A4353" s="374">
        <v>644</v>
      </c>
      <c r="B4353" s="325" t="s">
        <v>3027</v>
      </c>
      <c r="C4353" s="325" t="s">
        <v>36339</v>
      </c>
      <c r="D4353" s="326" t="s">
        <v>36340</v>
      </c>
      <c r="E4353" s="326" t="s">
        <v>2615</v>
      </c>
      <c r="F4353" s="326">
        <v>8592270522</v>
      </c>
      <c r="G4353" s="327"/>
      <c r="H4353" s="326" t="s">
        <v>36341</v>
      </c>
    </row>
    <row r="4354" spans="1:8" ht="103.5" thickBot="1">
      <c r="A4354" s="374">
        <v>645</v>
      </c>
      <c r="B4354" s="325" t="s">
        <v>2983</v>
      </c>
      <c r="C4354" s="325" t="s">
        <v>36342</v>
      </c>
      <c r="D4354" s="326" t="s">
        <v>36343</v>
      </c>
      <c r="E4354" s="326" t="s">
        <v>2615</v>
      </c>
      <c r="F4354" s="326">
        <v>8257288225</v>
      </c>
      <c r="G4354" s="327"/>
      <c r="H4354" s="326" t="s">
        <v>36344</v>
      </c>
    </row>
    <row r="4355" spans="1:8" ht="103.5" thickBot="1">
      <c r="A4355" s="374">
        <v>646</v>
      </c>
      <c r="B4355" s="325" t="s">
        <v>3027</v>
      </c>
      <c r="C4355" s="325" t="s">
        <v>36345</v>
      </c>
      <c r="D4355" s="326" t="s">
        <v>36346</v>
      </c>
      <c r="E4355" s="326" t="s">
        <v>2615</v>
      </c>
      <c r="F4355" s="326">
        <v>8408276521</v>
      </c>
      <c r="G4355" s="327"/>
      <c r="H4355" s="326" t="s">
        <v>36347</v>
      </c>
    </row>
    <row r="4356" spans="1:8" ht="167.25" thickBot="1">
      <c r="A4356" s="374">
        <v>647</v>
      </c>
      <c r="B4356" s="325" t="s">
        <v>3621</v>
      </c>
      <c r="C4356" s="325" t="s">
        <v>36348</v>
      </c>
      <c r="D4356" s="326" t="s">
        <v>36349</v>
      </c>
      <c r="E4356" s="326" t="s">
        <v>2615</v>
      </c>
      <c r="F4356" s="326">
        <v>7922142018</v>
      </c>
      <c r="G4356" s="327"/>
      <c r="H4356" s="326" t="s">
        <v>36350</v>
      </c>
    </row>
    <row r="4357" spans="1:8" ht="116.25" thickBot="1">
      <c r="A4357" s="374">
        <v>648</v>
      </c>
      <c r="B4357" s="325" t="s">
        <v>2983</v>
      </c>
      <c r="C4357" s="325" t="s">
        <v>36351</v>
      </c>
      <c r="D4357" s="326" t="s">
        <v>36352</v>
      </c>
      <c r="E4357" s="326" t="s">
        <v>2615</v>
      </c>
      <c r="F4357" s="326">
        <v>8382230526</v>
      </c>
      <c r="G4357" s="327"/>
      <c r="H4357" s="326" t="s">
        <v>36353</v>
      </c>
    </row>
    <row r="4358" spans="1:8" ht="116.25" thickBot="1">
      <c r="A4358" s="374">
        <v>649</v>
      </c>
      <c r="B4358" s="325" t="s">
        <v>2983</v>
      </c>
      <c r="C4358" s="325" t="s">
        <v>36354</v>
      </c>
      <c r="D4358" s="326" t="s">
        <v>36355</v>
      </c>
      <c r="E4358" s="326" t="s">
        <v>2615</v>
      </c>
      <c r="F4358" s="326">
        <v>8256232012</v>
      </c>
      <c r="G4358" s="327"/>
      <c r="H4358" s="326" t="s">
        <v>36356</v>
      </c>
    </row>
    <row r="4359" spans="1:8" ht="167.25" thickBot="1">
      <c r="A4359" s="374">
        <v>650</v>
      </c>
      <c r="B4359" s="325" t="s">
        <v>2983</v>
      </c>
      <c r="C4359" s="325" t="s">
        <v>36357</v>
      </c>
      <c r="D4359" s="326" t="s">
        <v>36358</v>
      </c>
      <c r="E4359" s="326" t="s">
        <v>2615</v>
      </c>
      <c r="F4359" s="326">
        <v>8534230434</v>
      </c>
      <c r="G4359" s="327"/>
      <c r="H4359" s="326" t="s">
        <v>36359</v>
      </c>
    </row>
    <row r="4360" spans="1:8" ht="65.25" thickBot="1">
      <c r="A4360" s="374">
        <v>651</v>
      </c>
      <c r="B4360" s="325" t="s">
        <v>5455</v>
      </c>
      <c r="C4360" s="325" t="s">
        <v>36360</v>
      </c>
      <c r="D4360" s="326" t="s">
        <v>36361</v>
      </c>
      <c r="E4360" s="326" t="s">
        <v>2615</v>
      </c>
      <c r="F4360" s="326">
        <v>1212646484</v>
      </c>
      <c r="G4360" s="327"/>
      <c r="H4360" s="326" t="s">
        <v>36362</v>
      </c>
    </row>
    <row r="4361" spans="1:8" ht="103.5" thickBot="1">
      <c r="A4361" s="374">
        <v>652</v>
      </c>
      <c r="B4361" s="325" t="s">
        <v>5455</v>
      </c>
      <c r="C4361" s="325" t="s">
        <v>36363</v>
      </c>
      <c r="D4361" s="326" t="s">
        <v>36364</v>
      </c>
      <c r="E4361" s="326" t="s">
        <v>2615</v>
      </c>
      <c r="F4361" s="326">
        <v>1222322197</v>
      </c>
      <c r="G4361" s="326" t="s">
        <v>36365</v>
      </c>
      <c r="H4361" s="326" t="s">
        <v>36366</v>
      </c>
    </row>
    <row r="4362" spans="1:8" ht="116.25" thickBot="1">
      <c r="A4362" s="374">
        <v>653</v>
      </c>
      <c r="B4362" s="325" t="s">
        <v>5370</v>
      </c>
      <c r="C4362" s="325" t="s">
        <v>16914</v>
      </c>
      <c r="D4362" s="326" t="s">
        <v>36367</v>
      </c>
      <c r="E4362" s="326" t="s">
        <v>2615</v>
      </c>
      <c r="F4362" s="326">
        <v>1292242337</v>
      </c>
      <c r="G4362" s="326" t="s">
        <v>36368</v>
      </c>
      <c r="H4362" s="326" t="s">
        <v>36369</v>
      </c>
    </row>
    <row r="4363" spans="1:8" ht="116.25" thickBot="1">
      <c r="A4363" s="374">
        <v>654</v>
      </c>
      <c r="B4363" s="325" t="s">
        <v>2983</v>
      </c>
      <c r="C4363" s="325" t="s">
        <v>36370</v>
      </c>
      <c r="D4363" s="326" t="s">
        <v>36371</v>
      </c>
      <c r="E4363" s="326" t="s">
        <v>2615</v>
      </c>
      <c r="F4363" s="326">
        <v>8536267044</v>
      </c>
      <c r="G4363" s="327"/>
      <c r="H4363" s="326" t="s">
        <v>36372</v>
      </c>
    </row>
    <row r="4364" spans="1:8" ht="78" thickBot="1">
      <c r="A4364" s="374">
        <v>655</v>
      </c>
      <c r="B4364" s="325" t="s">
        <v>3027</v>
      </c>
      <c r="C4364" s="325" t="s">
        <v>36373</v>
      </c>
      <c r="D4364" s="326" t="s">
        <v>36374</v>
      </c>
      <c r="E4364" s="326" t="s">
        <v>2615</v>
      </c>
      <c r="F4364" s="326">
        <v>8596227226</v>
      </c>
      <c r="G4364" s="327"/>
      <c r="H4364" s="326" t="s">
        <v>36375</v>
      </c>
    </row>
    <row r="4365" spans="1:8" ht="141.75" thickBot="1">
      <c r="A4365" s="374">
        <v>656</v>
      </c>
      <c r="B4365" s="325" t="s">
        <v>5464</v>
      </c>
      <c r="C4365" s="325" t="s">
        <v>36376</v>
      </c>
      <c r="D4365" s="326" t="s">
        <v>36377</v>
      </c>
      <c r="E4365" s="326" t="s">
        <v>2615</v>
      </c>
      <c r="F4365" s="326">
        <v>4702656688</v>
      </c>
      <c r="G4365" s="327"/>
      <c r="H4365" s="326" t="s">
        <v>36378</v>
      </c>
    </row>
    <row r="4366" spans="1:8" ht="103.5" thickBot="1">
      <c r="A4366" s="374">
        <v>657</v>
      </c>
      <c r="B4366" s="325" t="s">
        <v>34770</v>
      </c>
      <c r="C4366" s="325" t="s">
        <v>1262</v>
      </c>
      <c r="D4366" s="326" t="s">
        <v>36379</v>
      </c>
      <c r="E4366" s="326" t="s">
        <v>2615</v>
      </c>
      <c r="F4366" s="326">
        <v>8782243564</v>
      </c>
      <c r="G4366" s="327"/>
      <c r="H4366" s="326" t="s">
        <v>36380</v>
      </c>
    </row>
    <row r="4367" spans="1:8" ht="65.25" thickBot="1">
      <c r="A4367" s="374">
        <v>658</v>
      </c>
      <c r="B4367" s="325" t="s">
        <v>3027</v>
      </c>
      <c r="C4367" s="325" t="s">
        <v>36381</v>
      </c>
      <c r="D4367" s="326" t="s">
        <v>36382</v>
      </c>
      <c r="E4367" s="326" t="s">
        <v>2615</v>
      </c>
      <c r="F4367" s="326">
        <v>8519241627</v>
      </c>
      <c r="G4367" s="327"/>
      <c r="H4367" s="326" t="s">
        <v>36383</v>
      </c>
    </row>
    <row r="4368" spans="1:8" ht="167.25" thickBot="1">
      <c r="A4368" s="374">
        <v>659</v>
      </c>
      <c r="B4368" s="325" t="s">
        <v>2983</v>
      </c>
      <c r="C4368" s="325" t="s">
        <v>36384</v>
      </c>
      <c r="D4368" s="326" t="s">
        <v>36385</v>
      </c>
      <c r="E4368" s="326" t="s">
        <v>2615</v>
      </c>
      <c r="F4368" s="326">
        <v>8362352107</v>
      </c>
      <c r="G4368" s="327"/>
      <c r="H4368" s="326" t="s">
        <v>36386</v>
      </c>
    </row>
    <row r="4369" spans="1:8" ht="116.25" thickBot="1">
      <c r="A4369" s="374">
        <v>660</v>
      </c>
      <c r="B4369" s="325" t="s">
        <v>5464</v>
      </c>
      <c r="C4369" s="325" t="s">
        <v>36387</v>
      </c>
      <c r="D4369" s="326" t="s">
        <v>36388</v>
      </c>
      <c r="E4369" s="326" t="s">
        <v>2615</v>
      </c>
      <c r="F4369" s="326">
        <v>4902338598</v>
      </c>
      <c r="G4369" s="327"/>
      <c r="H4369" s="326" t="s">
        <v>36389</v>
      </c>
    </row>
    <row r="4370" spans="1:8" ht="154.5" thickBot="1">
      <c r="A4370" s="374">
        <v>661</v>
      </c>
      <c r="B4370" s="325" t="s">
        <v>2896</v>
      </c>
      <c r="C4370" s="325" t="s">
        <v>36390</v>
      </c>
      <c r="D4370" s="326" t="s">
        <v>36391</v>
      </c>
      <c r="E4370" s="326" t="s">
        <v>2615</v>
      </c>
      <c r="F4370" s="326">
        <v>2224308989</v>
      </c>
      <c r="G4370" s="327"/>
      <c r="H4370" s="326" t="s">
        <v>36392</v>
      </c>
    </row>
    <row r="4371" spans="1:8" ht="243.75" thickBot="1">
      <c r="A4371" s="374">
        <v>662</v>
      </c>
      <c r="B4371" s="325" t="s">
        <v>34770</v>
      </c>
      <c r="C4371" s="325" t="s">
        <v>36393</v>
      </c>
      <c r="D4371" s="326" t="s">
        <v>36394</v>
      </c>
      <c r="E4371" s="326" t="s">
        <v>2615</v>
      </c>
      <c r="F4371" s="326">
        <v>4027861591</v>
      </c>
      <c r="G4371" s="327"/>
      <c r="H4371" s="326" t="s">
        <v>36395</v>
      </c>
    </row>
    <row r="4372" spans="1:8" ht="129" thickBot="1">
      <c r="A4372" s="374">
        <v>663</v>
      </c>
      <c r="B4372" s="325" t="s">
        <v>2983</v>
      </c>
      <c r="C4372" s="325" t="s">
        <v>36396</v>
      </c>
      <c r="D4372" s="326" t="s">
        <v>36397</v>
      </c>
      <c r="E4372" s="326" t="s">
        <v>2615</v>
      </c>
      <c r="F4372" s="326">
        <v>8397238261</v>
      </c>
      <c r="G4372" s="327"/>
      <c r="H4372" s="326" t="s">
        <v>36398</v>
      </c>
    </row>
    <row r="4373" spans="1:8" ht="129" thickBot="1">
      <c r="A4373" s="374">
        <v>664</v>
      </c>
      <c r="B4373" s="325" t="s">
        <v>3621</v>
      </c>
      <c r="C4373" s="325" t="s">
        <v>1600</v>
      </c>
      <c r="D4373" s="326" t="s">
        <v>36399</v>
      </c>
      <c r="E4373" s="326" t="s">
        <v>2615</v>
      </c>
      <c r="F4373" s="326">
        <v>2762251061</v>
      </c>
      <c r="G4373" s="327"/>
      <c r="H4373" s="326" t="s">
        <v>36400</v>
      </c>
    </row>
    <row r="4374" spans="1:8" ht="154.5" thickBot="1">
      <c r="A4374" s="374">
        <v>665</v>
      </c>
      <c r="B4374" s="325" t="s">
        <v>2896</v>
      </c>
      <c r="C4374" s="325" t="s">
        <v>3073</v>
      </c>
      <c r="D4374" s="326" t="s">
        <v>36401</v>
      </c>
      <c r="E4374" s="326" t="s">
        <v>2615</v>
      </c>
      <c r="F4374" s="326">
        <v>2522228707</v>
      </c>
      <c r="G4374" s="327"/>
      <c r="H4374" s="326" t="s">
        <v>36402</v>
      </c>
    </row>
    <row r="4375" spans="1:8" ht="78" thickBot="1">
      <c r="A4375" s="374">
        <v>666</v>
      </c>
      <c r="B4375" s="325" t="s">
        <v>5455</v>
      </c>
      <c r="C4375" s="325" t="s">
        <v>36403</v>
      </c>
      <c r="D4375" s="326" t="s">
        <v>36404</v>
      </c>
      <c r="E4375" s="326" t="s">
        <v>2615</v>
      </c>
      <c r="F4375" s="326">
        <v>5922262024</v>
      </c>
      <c r="G4375" s="327"/>
      <c r="H4375" s="326" t="s">
        <v>36405</v>
      </c>
    </row>
    <row r="4376" spans="1:8" ht="116.25" thickBot="1">
      <c r="A4376" s="374">
        <v>667</v>
      </c>
      <c r="B4376" s="325" t="s">
        <v>3621</v>
      </c>
      <c r="C4376" s="325" t="s">
        <v>1668</v>
      </c>
      <c r="D4376" s="326" t="s">
        <v>36406</v>
      </c>
      <c r="E4376" s="326" t="s">
        <v>2615</v>
      </c>
      <c r="F4376" s="326">
        <v>2682566295</v>
      </c>
      <c r="G4376" s="327"/>
      <c r="H4376" s="326" t="s">
        <v>36407</v>
      </c>
    </row>
    <row r="4377" spans="1:8" ht="154.5" thickBot="1">
      <c r="A4377" s="374">
        <v>668</v>
      </c>
      <c r="B4377" s="325" t="s">
        <v>3621</v>
      </c>
      <c r="C4377" s="325" t="s">
        <v>36408</v>
      </c>
      <c r="D4377" s="326" t="s">
        <v>36409</v>
      </c>
      <c r="E4377" s="326" t="s">
        <v>2615</v>
      </c>
      <c r="F4377" s="326">
        <v>7926607391</v>
      </c>
      <c r="G4377" s="327"/>
      <c r="H4377" s="326" t="s">
        <v>36410</v>
      </c>
    </row>
    <row r="4378" spans="1:8" ht="78" thickBot="1">
      <c r="A4378" s="374">
        <v>669</v>
      </c>
      <c r="B4378" s="325" t="s">
        <v>34770</v>
      </c>
      <c r="C4378" s="325" t="s">
        <v>29353</v>
      </c>
      <c r="D4378" s="326" t="s">
        <v>36411</v>
      </c>
      <c r="E4378" s="326" t="s">
        <v>2615</v>
      </c>
      <c r="F4378" s="326">
        <v>8689242832</v>
      </c>
      <c r="G4378" s="327"/>
      <c r="H4378" s="326" t="s">
        <v>36412</v>
      </c>
    </row>
    <row r="4379" spans="1:8" ht="141.75" thickBot="1">
      <c r="A4379" s="374">
        <v>670</v>
      </c>
      <c r="B4379" s="325" t="s">
        <v>3621</v>
      </c>
      <c r="C4379" s="325" t="s">
        <v>36413</v>
      </c>
      <c r="D4379" s="326" t="s">
        <v>36414</v>
      </c>
      <c r="E4379" s="326" t="s">
        <v>2615</v>
      </c>
      <c r="F4379" s="326">
        <v>7925508078</v>
      </c>
      <c r="G4379" s="327"/>
      <c r="H4379" s="326" t="s">
        <v>36415</v>
      </c>
    </row>
    <row r="4380" spans="1:8" ht="103.5" thickBot="1">
      <c r="A4380" s="374">
        <v>671</v>
      </c>
      <c r="B4380" s="325" t="s">
        <v>5440</v>
      </c>
      <c r="C4380" s="325" t="s">
        <v>36416</v>
      </c>
      <c r="D4380" s="326" t="s">
        <v>36417</v>
      </c>
      <c r="E4380" s="326" t="s">
        <v>2615</v>
      </c>
      <c r="F4380" s="326">
        <v>3322308014</v>
      </c>
      <c r="G4380" s="327"/>
      <c r="H4380" s="326" t="s">
        <v>36418</v>
      </c>
    </row>
    <row r="4381" spans="1:8" ht="116.25" thickBot="1">
      <c r="A4381" s="374">
        <v>672</v>
      </c>
      <c r="B4381" s="325" t="s">
        <v>2983</v>
      </c>
      <c r="C4381" s="325" t="s">
        <v>36419</v>
      </c>
      <c r="D4381" s="326" t="s">
        <v>36420</v>
      </c>
      <c r="E4381" s="326" t="s">
        <v>2615</v>
      </c>
      <c r="F4381" s="326">
        <v>8372283028</v>
      </c>
      <c r="G4381" s="327"/>
      <c r="H4381" s="326" t="s">
        <v>36421</v>
      </c>
    </row>
    <row r="4382" spans="1:8" ht="65.25" thickBot="1">
      <c r="A4382" s="374">
        <v>673</v>
      </c>
      <c r="B4382" s="325" t="s">
        <v>14421</v>
      </c>
      <c r="C4382" s="325" t="s">
        <v>36422</v>
      </c>
      <c r="D4382" s="326" t="s">
        <v>36423</v>
      </c>
      <c r="E4382" s="326" t="s">
        <v>2615</v>
      </c>
      <c r="F4382" s="326">
        <v>6712619975</v>
      </c>
      <c r="G4382" s="327"/>
      <c r="H4382" s="326" t="s">
        <v>36424</v>
      </c>
    </row>
    <row r="4383" spans="1:8" ht="116.25" thickBot="1">
      <c r="A4383" s="374">
        <v>674</v>
      </c>
      <c r="B4383" s="325" t="s">
        <v>5455</v>
      </c>
      <c r="C4383" s="325" t="s">
        <v>20469</v>
      </c>
      <c r="D4383" s="326" t="s">
        <v>36425</v>
      </c>
      <c r="E4383" s="326" t="s">
        <v>2615</v>
      </c>
      <c r="F4383" s="326">
        <v>1212221042</v>
      </c>
      <c r="G4383" s="327"/>
      <c r="H4383" s="326" t="s">
        <v>36426</v>
      </c>
    </row>
    <row r="4384" spans="1:8" ht="65.25" thickBot="1">
      <c r="A4384" s="374">
        <v>675</v>
      </c>
      <c r="B4384" s="325" t="s">
        <v>5455</v>
      </c>
      <c r="C4384" s="325" t="s">
        <v>36427</v>
      </c>
      <c r="D4384" s="326" t="s">
        <v>36428</v>
      </c>
      <c r="E4384" s="326" t="s">
        <v>2615</v>
      </c>
      <c r="F4384" s="326">
        <v>1212886025</v>
      </c>
      <c r="G4384" s="327"/>
      <c r="H4384" s="326" t="s">
        <v>36429</v>
      </c>
    </row>
    <row r="4385" spans="1:8" ht="116.25" thickBot="1">
      <c r="A4385" s="374">
        <v>676</v>
      </c>
      <c r="B4385" s="325" t="s">
        <v>3027</v>
      </c>
      <c r="C4385" s="325" t="s">
        <v>36430</v>
      </c>
      <c r="D4385" s="326" t="s">
        <v>36431</v>
      </c>
      <c r="E4385" s="326" t="s">
        <v>2615</v>
      </c>
      <c r="F4385" s="326">
        <v>8493280436</v>
      </c>
      <c r="G4385" s="327"/>
      <c r="H4385" s="326" t="s">
        <v>36432</v>
      </c>
    </row>
    <row r="4386" spans="1:8" ht="103.5" thickBot="1">
      <c r="A4386" s="374">
        <v>677</v>
      </c>
      <c r="B4386" s="325" t="s">
        <v>3027</v>
      </c>
      <c r="C4386" s="325" t="s">
        <v>36433</v>
      </c>
      <c r="D4386" s="326" t="s">
        <v>36434</v>
      </c>
      <c r="E4386" s="326" t="s">
        <v>2615</v>
      </c>
      <c r="F4386" s="326">
        <v>8622279635</v>
      </c>
      <c r="G4386" s="327"/>
      <c r="H4386" s="326" t="s">
        <v>36435</v>
      </c>
    </row>
    <row r="4387" spans="1:8" ht="103.5" thickBot="1">
      <c r="A4387" s="374">
        <v>678</v>
      </c>
      <c r="B4387" s="325" t="s">
        <v>2983</v>
      </c>
      <c r="C4387" s="325" t="s">
        <v>36436</v>
      </c>
      <c r="D4387" s="326" t="s">
        <v>36437</v>
      </c>
      <c r="E4387" s="326" t="s">
        <v>2615</v>
      </c>
      <c r="F4387" s="326">
        <v>8026527033</v>
      </c>
      <c r="G4387" s="327"/>
      <c r="H4387" s="326" t="s">
        <v>36438</v>
      </c>
    </row>
    <row r="4388" spans="1:8" ht="141.75" thickBot="1">
      <c r="A4388" s="374">
        <v>679</v>
      </c>
      <c r="B4388" s="325" t="s">
        <v>3629</v>
      </c>
      <c r="C4388" s="325" t="s">
        <v>31669</v>
      </c>
      <c r="D4388" s="326" t="s">
        <v>36439</v>
      </c>
      <c r="E4388" s="326" t="s">
        <v>2615</v>
      </c>
      <c r="F4388" s="326">
        <v>7552738477</v>
      </c>
      <c r="G4388" s="327"/>
      <c r="H4388" s="326" t="s">
        <v>36440</v>
      </c>
    </row>
    <row r="4389" spans="1:8" ht="116.25" thickBot="1">
      <c r="A4389" s="374">
        <v>680</v>
      </c>
      <c r="B4389" s="325" t="s">
        <v>2983</v>
      </c>
      <c r="C4389" s="325" t="s">
        <v>36441</v>
      </c>
      <c r="D4389" s="326" t="s">
        <v>36442</v>
      </c>
      <c r="E4389" s="326" t="s">
        <v>2615</v>
      </c>
      <c r="F4389" s="326">
        <v>8424283027</v>
      </c>
      <c r="G4389" s="327"/>
      <c r="H4389" s="326" t="s">
        <v>36443</v>
      </c>
    </row>
    <row r="4390" spans="1:8" ht="154.5" thickBot="1">
      <c r="A4390" s="374">
        <v>681</v>
      </c>
      <c r="B4390" s="325" t="s">
        <v>2983</v>
      </c>
      <c r="C4390" s="325" t="s">
        <v>36444</v>
      </c>
      <c r="D4390" s="326" t="s">
        <v>36445</v>
      </c>
      <c r="E4390" s="326" t="s">
        <v>2615</v>
      </c>
      <c r="F4390" s="326">
        <v>8379876235</v>
      </c>
      <c r="G4390" s="327"/>
      <c r="H4390" s="326" t="s">
        <v>36446</v>
      </c>
    </row>
    <row r="4391" spans="1:8" ht="116.25" thickBot="1">
      <c r="A4391" s="374">
        <v>682</v>
      </c>
      <c r="B4391" s="325" t="s">
        <v>5464</v>
      </c>
      <c r="C4391" s="325" t="s">
        <v>36447</v>
      </c>
      <c r="D4391" s="326" t="s">
        <v>36448</v>
      </c>
      <c r="E4391" s="326" t="s">
        <v>2615</v>
      </c>
      <c r="F4391" s="326">
        <v>4672210261</v>
      </c>
      <c r="G4391" s="327"/>
      <c r="H4391" s="326" t="s">
        <v>36449</v>
      </c>
    </row>
    <row r="4392" spans="1:8" ht="141.75" thickBot="1">
      <c r="A4392" s="374">
        <v>683</v>
      </c>
      <c r="B4392" s="325" t="s">
        <v>3027</v>
      </c>
      <c r="C4392" s="325" t="s">
        <v>36450</v>
      </c>
      <c r="D4392" s="326" t="s">
        <v>36451</v>
      </c>
      <c r="E4392" s="326" t="s">
        <v>2615</v>
      </c>
      <c r="F4392" s="326">
        <v>8517235036</v>
      </c>
      <c r="G4392" s="327"/>
      <c r="H4392" s="326" t="s">
        <v>36452</v>
      </c>
    </row>
    <row r="4393" spans="1:8" ht="78" thickBot="1">
      <c r="A4393" s="374">
        <v>684</v>
      </c>
      <c r="B4393" s="325" t="s">
        <v>3027</v>
      </c>
      <c r="C4393" s="325" t="s">
        <v>1582</v>
      </c>
      <c r="D4393" s="326" t="s">
        <v>36453</v>
      </c>
      <c r="E4393" s="326" t="s">
        <v>2615</v>
      </c>
      <c r="F4393" s="326">
        <v>8596222075</v>
      </c>
      <c r="G4393" s="327"/>
      <c r="H4393" s="326" t="s">
        <v>36454</v>
      </c>
    </row>
    <row r="4394" spans="1:8" ht="90.75" thickBot="1">
      <c r="A4394" s="374">
        <v>685</v>
      </c>
      <c r="B4394" s="325" t="s">
        <v>3027</v>
      </c>
      <c r="C4394" s="325" t="s">
        <v>36455</v>
      </c>
      <c r="D4394" s="326" t="s">
        <v>36456</v>
      </c>
      <c r="E4394" s="326" t="s">
        <v>2615</v>
      </c>
      <c r="F4394" s="326">
        <v>8562244260</v>
      </c>
      <c r="G4394" s="327"/>
      <c r="H4394" s="326" t="s">
        <v>36457</v>
      </c>
    </row>
    <row r="4395" spans="1:8" ht="167.25" thickBot="1">
      <c r="A4395" s="374">
        <v>686</v>
      </c>
      <c r="B4395" s="325" t="s">
        <v>5455</v>
      </c>
      <c r="C4395" s="325" t="s">
        <v>36458</v>
      </c>
      <c r="D4395" s="326" t="s">
        <v>36459</v>
      </c>
      <c r="E4395" s="326" t="s">
        <v>2615</v>
      </c>
      <c r="F4395" s="326">
        <v>5912247235</v>
      </c>
      <c r="G4395" s="327"/>
      <c r="H4395" s="326" t="s">
        <v>36460</v>
      </c>
    </row>
    <row r="4396" spans="1:8" ht="65.25" thickBot="1">
      <c r="A4396" s="374">
        <v>687</v>
      </c>
      <c r="B4396" s="325" t="s">
        <v>5455</v>
      </c>
      <c r="C4396" s="325" t="s">
        <v>36461</v>
      </c>
      <c r="D4396" s="326" t="s">
        <v>36462</v>
      </c>
      <c r="E4396" s="326" t="s">
        <v>2615</v>
      </c>
      <c r="F4396" s="326">
        <v>5912220035</v>
      </c>
      <c r="G4396" s="327"/>
      <c r="H4396" s="326" t="s">
        <v>36463</v>
      </c>
    </row>
    <row r="4397" spans="1:8" ht="78" thickBot="1">
      <c r="A4397" s="374">
        <v>688</v>
      </c>
      <c r="B4397" s="325" t="s">
        <v>17318</v>
      </c>
      <c r="C4397" s="325" t="s">
        <v>36464</v>
      </c>
      <c r="D4397" s="326" t="s">
        <v>36465</v>
      </c>
      <c r="E4397" s="326" t="s">
        <v>2615</v>
      </c>
      <c r="F4397" s="326">
        <v>4425202973</v>
      </c>
      <c r="G4397" s="327"/>
      <c r="H4397" s="326" t="s">
        <v>36466</v>
      </c>
    </row>
    <row r="4398" spans="1:8" ht="129" thickBot="1">
      <c r="A4398" s="374">
        <v>689</v>
      </c>
      <c r="B4398" s="325" t="s">
        <v>2983</v>
      </c>
      <c r="C4398" s="325" t="s">
        <v>36467</v>
      </c>
      <c r="D4398" s="326" t="s">
        <v>36468</v>
      </c>
      <c r="E4398" s="326" t="s">
        <v>2615</v>
      </c>
      <c r="F4398" s="326">
        <v>8242408307</v>
      </c>
      <c r="G4398" s="327"/>
      <c r="H4398" s="326" t="s">
        <v>36469</v>
      </c>
    </row>
    <row r="4399" spans="1:8" ht="103.5" thickBot="1">
      <c r="A4399" s="374">
        <v>690</v>
      </c>
      <c r="B4399" s="325" t="s">
        <v>3027</v>
      </c>
      <c r="C4399" s="325" t="s">
        <v>16967</v>
      </c>
      <c r="D4399" s="326" t="s">
        <v>36470</v>
      </c>
      <c r="E4399" s="326" t="s">
        <v>2615</v>
      </c>
      <c r="F4399" s="326">
        <v>8644229235</v>
      </c>
      <c r="G4399" s="327"/>
      <c r="H4399" s="326" t="s">
        <v>36471</v>
      </c>
    </row>
    <row r="4400" spans="1:8" ht="103.5" thickBot="1">
      <c r="A4400" s="374">
        <v>691</v>
      </c>
      <c r="B4400" s="325" t="s">
        <v>5464</v>
      </c>
      <c r="C4400" s="325" t="s">
        <v>36472</v>
      </c>
      <c r="D4400" s="326" t="s">
        <v>36473</v>
      </c>
      <c r="E4400" s="326" t="s">
        <v>2615</v>
      </c>
      <c r="F4400" s="326">
        <v>4712508774</v>
      </c>
      <c r="G4400" s="327"/>
      <c r="H4400" s="326" t="s">
        <v>36474</v>
      </c>
    </row>
    <row r="4401" spans="1:8" ht="90.75" thickBot="1">
      <c r="A4401" s="374">
        <v>692</v>
      </c>
      <c r="B4401" s="325" t="s">
        <v>5455</v>
      </c>
      <c r="C4401" s="325" t="s">
        <v>36475</v>
      </c>
      <c r="D4401" s="326" t="s">
        <v>36476</v>
      </c>
      <c r="E4401" s="326" t="s">
        <v>2615</v>
      </c>
      <c r="F4401" s="326">
        <v>5921243249</v>
      </c>
      <c r="G4401" s="327"/>
      <c r="H4401" s="326" t="s">
        <v>36477</v>
      </c>
    </row>
    <row r="4402" spans="1:8" ht="78" thickBot="1">
      <c r="A4402" s="374">
        <v>693</v>
      </c>
      <c r="B4402" s="325" t="s">
        <v>5455</v>
      </c>
      <c r="C4402" s="325" t="s">
        <v>36478</v>
      </c>
      <c r="D4402" s="326" t="s">
        <v>36479</v>
      </c>
      <c r="E4402" s="326" t="s">
        <v>2615</v>
      </c>
      <c r="F4402" s="326">
        <v>5662242502</v>
      </c>
      <c r="G4402" s="327"/>
      <c r="H4402" s="326" t="s">
        <v>36480</v>
      </c>
    </row>
    <row r="4403" spans="1:8" ht="65.25" thickBot="1">
      <c r="A4403" s="374">
        <v>694</v>
      </c>
      <c r="B4403" s="325" t="s">
        <v>5455</v>
      </c>
      <c r="C4403" s="325" t="s">
        <v>36481</v>
      </c>
      <c r="D4403" s="326" t="s">
        <v>36482</v>
      </c>
      <c r="E4403" s="326" t="s">
        <v>2615</v>
      </c>
      <c r="F4403" s="326">
        <v>5663253424</v>
      </c>
      <c r="G4403" s="327"/>
      <c r="H4403" s="326" t="s">
        <v>36483</v>
      </c>
    </row>
    <row r="4404" spans="1:8" ht="103.5" thickBot="1">
      <c r="A4404" s="374">
        <v>695</v>
      </c>
      <c r="B4404" s="325" t="s">
        <v>5455</v>
      </c>
      <c r="C4404" s="325" t="s">
        <v>36484</v>
      </c>
      <c r="D4404" s="326" t="s">
        <v>36485</v>
      </c>
      <c r="E4404" s="326" t="s">
        <v>2615</v>
      </c>
      <c r="F4404" s="326">
        <v>5662241329</v>
      </c>
      <c r="G4404" s="327"/>
      <c r="H4404" s="326" t="s">
        <v>36486</v>
      </c>
    </row>
    <row r="4405" spans="1:8" ht="129" thickBot="1">
      <c r="A4405" s="374">
        <v>696</v>
      </c>
      <c r="B4405" s="325" t="s">
        <v>2896</v>
      </c>
      <c r="C4405" s="325" t="s">
        <v>2990</v>
      </c>
      <c r="D4405" s="326" t="s">
        <v>36487</v>
      </c>
      <c r="E4405" s="326" t="s">
        <v>2615</v>
      </c>
      <c r="F4405" s="326">
        <v>2532574435</v>
      </c>
      <c r="G4405" s="326" t="s">
        <v>36488</v>
      </c>
      <c r="H4405" s="326" t="s">
        <v>36489</v>
      </c>
    </row>
    <row r="4406" spans="1:8" ht="116.25" thickBot="1">
      <c r="A4406" s="374">
        <v>697</v>
      </c>
      <c r="B4406" s="325" t="s">
        <v>3027</v>
      </c>
      <c r="C4406" s="325" t="s">
        <v>36490</v>
      </c>
      <c r="D4406" s="326" t="s">
        <v>36491</v>
      </c>
      <c r="E4406" s="326" t="s">
        <v>2615</v>
      </c>
      <c r="F4406" s="326">
        <v>8561248621</v>
      </c>
      <c r="G4406" s="327"/>
      <c r="H4406" s="326" t="s">
        <v>36492</v>
      </c>
    </row>
    <row r="4407" spans="1:8" ht="154.5" thickBot="1">
      <c r="A4407" s="374">
        <v>698</v>
      </c>
      <c r="B4407" s="325" t="s">
        <v>5455</v>
      </c>
      <c r="C4407" s="325" t="s">
        <v>36493</v>
      </c>
      <c r="D4407" s="326" t="s">
        <v>36494</v>
      </c>
      <c r="E4407" s="326" t="s">
        <v>2615</v>
      </c>
      <c r="F4407" s="326">
        <v>5912256026</v>
      </c>
      <c r="G4407" s="327"/>
      <c r="H4407" s="326" t="s">
        <v>36495</v>
      </c>
    </row>
    <row r="4408" spans="1:8" ht="78" thickBot="1">
      <c r="A4408" s="374">
        <v>699</v>
      </c>
      <c r="B4408" s="325" t="s">
        <v>3027</v>
      </c>
      <c r="C4408" s="325" t="s">
        <v>36496</v>
      </c>
      <c r="D4408" s="326" t="s">
        <v>36497</v>
      </c>
      <c r="E4408" s="326" t="s">
        <v>2615</v>
      </c>
      <c r="F4408" s="326">
        <v>8556242127</v>
      </c>
      <c r="G4408" s="327"/>
      <c r="H4408" s="326" t="s">
        <v>36498</v>
      </c>
    </row>
    <row r="4409" spans="1:8" ht="141.75" thickBot="1">
      <c r="A4409" s="374">
        <v>700</v>
      </c>
      <c r="B4409" s="325" t="s">
        <v>2983</v>
      </c>
      <c r="C4409" s="325" t="s">
        <v>36499</v>
      </c>
      <c r="D4409" s="326" t="s">
        <v>36500</v>
      </c>
      <c r="E4409" s="326" t="s">
        <v>2615</v>
      </c>
      <c r="F4409" s="326">
        <v>8392265025</v>
      </c>
      <c r="G4409" s="327"/>
      <c r="H4409" s="326" t="s">
        <v>36501</v>
      </c>
    </row>
    <row r="4410" spans="1:8" ht="103.5" thickBot="1">
      <c r="A4410" s="374">
        <v>701</v>
      </c>
      <c r="B4410" s="325" t="s">
        <v>2983</v>
      </c>
      <c r="C4410" s="325" t="s">
        <v>36502</v>
      </c>
      <c r="D4410" s="326" t="s">
        <v>36503</v>
      </c>
      <c r="E4410" s="326" t="s">
        <v>2615</v>
      </c>
      <c r="F4410" s="326">
        <v>8023442632</v>
      </c>
      <c r="G4410" s="327"/>
      <c r="H4410" s="326" t="s">
        <v>36504</v>
      </c>
    </row>
    <row r="4411" spans="1:8" ht="103.5" thickBot="1">
      <c r="A4411" s="374">
        <v>702</v>
      </c>
      <c r="B4411" s="325" t="s">
        <v>3027</v>
      </c>
      <c r="C4411" s="325" t="s">
        <v>36505</v>
      </c>
      <c r="D4411" s="326" t="s">
        <v>36506</v>
      </c>
      <c r="E4411" s="326" t="s">
        <v>2615</v>
      </c>
      <c r="F4411" s="326">
        <v>8594243270</v>
      </c>
      <c r="G4411" s="327"/>
      <c r="H4411" s="326" t="s">
        <v>36507</v>
      </c>
    </row>
    <row r="4412" spans="1:8" ht="103.5" thickBot="1">
      <c r="A4412" s="374">
        <v>703</v>
      </c>
      <c r="B4412" s="325" t="s">
        <v>3027</v>
      </c>
      <c r="C4412" s="325" t="s">
        <v>36508</v>
      </c>
      <c r="D4412" s="326" t="s">
        <v>36509</v>
      </c>
      <c r="E4412" s="326" t="s">
        <v>2615</v>
      </c>
      <c r="F4412" s="326">
        <v>8594249242</v>
      </c>
      <c r="G4412" s="327"/>
      <c r="H4412" s="326" t="s">
        <v>36510</v>
      </c>
    </row>
    <row r="4413" spans="1:8" ht="103.5" thickBot="1">
      <c r="A4413" s="374">
        <v>704</v>
      </c>
      <c r="B4413" s="325" t="s">
        <v>3027</v>
      </c>
      <c r="C4413" s="325" t="s">
        <v>36511</v>
      </c>
      <c r="D4413" s="326" t="s">
        <v>36512</v>
      </c>
      <c r="E4413" s="326" t="s">
        <v>2615</v>
      </c>
      <c r="F4413" s="326">
        <v>8772238822</v>
      </c>
      <c r="G4413" s="327"/>
      <c r="H4413" s="326" t="s">
        <v>36513</v>
      </c>
    </row>
    <row r="4414" spans="1:8" ht="141.75" thickBot="1">
      <c r="A4414" s="374">
        <v>705</v>
      </c>
      <c r="B4414" s="325" t="s">
        <v>2896</v>
      </c>
      <c r="C4414" s="325" t="s">
        <v>36514</v>
      </c>
      <c r="D4414" s="326" t="s">
        <v>36515</v>
      </c>
      <c r="E4414" s="326" t="s">
        <v>2615</v>
      </c>
      <c r="F4414" s="326">
        <v>2226126547</v>
      </c>
      <c r="G4414" s="327"/>
      <c r="H4414" s="326" t="s">
        <v>36516</v>
      </c>
    </row>
    <row r="4415" spans="1:8" ht="167.25" thickBot="1">
      <c r="A4415" s="374">
        <v>706</v>
      </c>
      <c r="B4415" s="325" t="s">
        <v>2896</v>
      </c>
      <c r="C4415" s="325" t="s">
        <v>36517</v>
      </c>
      <c r="D4415" s="326" t="s">
        <v>36518</v>
      </c>
      <c r="E4415" s="326" t="s">
        <v>2615</v>
      </c>
      <c r="F4415" s="326">
        <v>2223519209</v>
      </c>
      <c r="G4415" s="327"/>
      <c r="H4415" s="326" t="s">
        <v>36519</v>
      </c>
    </row>
    <row r="4416" spans="1:8" ht="154.5" thickBot="1">
      <c r="A4416" s="374">
        <v>707</v>
      </c>
      <c r="B4416" s="325" t="s">
        <v>3027</v>
      </c>
      <c r="C4416" s="325" t="s">
        <v>36520</v>
      </c>
      <c r="D4416" s="326" t="s">
        <v>36521</v>
      </c>
      <c r="E4416" s="326" t="s">
        <v>2615</v>
      </c>
      <c r="F4416" s="326">
        <v>8404243227</v>
      </c>
      <c r="G4416" s="327"/>
      <c r="H4416" s="326" t="s">
        <v>36522</v>
      </c>
    </row>
    <row r="4417" spans="1:8" ht="116.25" thickBot="1">
      <c r="A4417" s="374">
        <v>708</v>
      </c>
      <c r="B4417" s="325" t="s">
        <v>34770</v>
      </c>
      <c r="C4417" s="325" t="s">
        <v>36523</v>
      </c>
      <c r="D4417" s="326" t="s">
        <v>36524</v>
      </c>
      <c r="E4417" s="326" t="s">
        <v>2615</v>
      </c>
      <c r="F4417" s="326">
        <v>4024657260</v>
      </c>
      <c r="G4417" s="327"/>
      <c r="H4417" s="326" t="s">
        <v>36525</v>
      </c>
    </row>
    <row r="4418" spans="1:8" ht="103.5" thickBot="1">
      <c r="A4418" s="374">
        <v>709</v>
      </c>
      <c r="B4418" s="325" t="s">
        <v>5440</v>
      </c>
      <c r="C4418" s="325" t="s">
        <v>36526</v>
      </c>
      <c r="D4418" s="326" t="s">
        <v>36527</v>
      </c>
      <c r="E4418" s="326" t="s">
        <v>2615</v>
      </c>
      <c r="F4418" s="326">
        <v>3324435770</v>
      </c>
      <c r="G4418" s="327"/>
      <c r="H4418" s="326" t="s">
        <v>36528</v>
      </c>
    </row>
    <row r="4419" spans="1:8" ht="129" thickBot="1">
      <c r="A4419" s="374">
        <v>710</v>
      </c>
      <c r="B4419" s="325" t="s">
        <v>5440</v>
      </c>
      <c r="C4419" s="325" t="s">
        <v>36529</v>
      </c>
      <c r="D4419" s="326" t="s">
        <v>36530</v>
      </c>
      <c r="E4419" s="326" t="s">
        <v>2615</v>
      </c>
      <c r="F4419" s="326">
        <v>3324435770</v>
      </c>
      <c r="G4419" s="327"/>
      <c r="H4419" s="326" t="s">
        <v>36531</v>
      </c>
    </row>
    <row r="4420" spans="1:8" ht="52.5" thickBot="1">
      <c r="A4420" s="374">
        <v>711</v>
      </c>
      <c r="B4420" s="325" t="s">
        <v>14421</v>
      </c>
      <c r="C4420" s="325" t="s">
        <v>1903</v>
      </c>
      <c r="D4420" s="326" t="s">
        <v>36532</v>
      </c>
      <c r="E4420" s="326" t="s">
        <v>2615</v>
      </c>
      <c r="F4420" s="326">
        <v>6752223343</v>
      </c>
      <c r="G4420" s="327"/>
      <c r="H4420" s="326" t="s">
        <v>36533</v>
      </c>
    </row>
    <row r="4421" spans="1:8" ht="218.25" thickBot="1">
      <c r="A4421" s="374">
        <v>712</v>
      </c>
      <c r="B4421" s="325" t="s">
        <v>5464</v>
      </c>
      <c r="C4421" s="325" t="s">
        <v>36534</v>
      </c>
      <c r="D4421" s="326" t="s">
        <v>36535</v>
      </c>
      <c r="E4421" s="326" t="s">
        <v>2615</v>
      </c>
      <c r="F4421" s="326">
        <v>4842354182</v>
      </c>
      <c r="G4421" s="327"/>
      <c r="H4421" s="326" t="s">
        <v>36536</v>
      </c>
    </row>
    <row r="4422" spans="1:8" ht="129" thickBot="1">
      <c r="A4422" s="374">
        <v>713</v>
      </c>
      <c r="B4422" s="325" t="s">
        <v>130</v>
      </c>
      <c r="C4422" s="325" t="s">
        <v>36537</v>
      </c>
      <c r="D4422" s="326" t="s">
        <v>36538</v>
      </c>
      <c r="E4422" s="326" t="s">
        <v>2615</v>
      </c>
      <c r="F4422" s="326">
        <v>1125195063</v>
      </c>
      <c r="G4422" s="326" t="s">
        <v>36539</v>
      </c>
      <c r="H4422" s="326" t="s">
        <v>36540</v>
      </c>
    </row>
    <row r="4423" spans="1:8" ht="116.25" thickBot="1">
      <c r="A4423" s="374">
        <v>714</v>
      </c>
      <c r="B4423" s="325" t="s">
        <v>3027</v>
      </c>
      <c r="C4423" s="325" t="s">
        <v>36541</v>
      </c>
      <c r="D4423" s="326" t="s">
        <v>36542</v>
      </c>
      <c r="E4423" s="326" t="s">
        <v>2615</v>
      </c>
      <c r="F4423" s="326">
        <v>8662472314</v>
      </c>
      <c r="G4423" s="327"/>
      <c r="H4423" s="326" t="s">
        <v>36543</v>
      </c>
    </row>
    <row r="4424" spans="1:8" ht="116.25" thickBot="1">
      <c r="A4424" s="374">
        <v>715</v>
      </c>
      <c r="B4424" s="325" t="s">
        <v>34770</v>
      </c>
      <c r="C4424" s="325" t="s">
        <v>36544</v>
      </c>
      <c r="D4424" s="326" t="s">
        <v>36545</v>
      </c>
      <c r="E4424" s="326" t="s">
        <v>2615</v>
      </c>
      <c r="F4424" s="326">
        <v>4027110442</v>
      </c>
      <c r="G4424" s="327"/>
      <c r="H4424" s="326" t="s">
        <v>36546</v>
      </c>
    </row>
    <row r="4425" spans="1:8" ht="129" thickBot="1">
      <c r="A4425" s="374">
        <v>716</v>
      </c>
      <c r="B4425" s="325" t="s">
        <v>3027</v>
      </c>
      <c r="C4425" s="325" t="s">
        <v>36547</v>
      </c>
      <c r="D4425" s="326" t="s">
        <v>36548</v>
      </c>
      <c r="E4425" s="326" t="s">
        <v>2615</v>
      </c>
      <c r="F4425" s="326">
        <v>8612326549</v>
      </c>
      <c r="G4425" s="327"/>
      <c r="H4425" s="326" t="s">
        <v>36549</v>
      </c>
    </row>
    <row r="4426" spans="1:8" ht="103.5" thickBot="1">
      <c r="A4426" s="374">
        <v>717</v>
      </c>
      <c r="B4426" s="325" t="s">
        <v>2896</v>
      </c>
      <c r="C4426" s="325" t="s">
        <v>4163</v>
      </c>
      <c r="D4426" s="326" t="s">
        <v>36550</v>
      </c>
      <c r="E4426" s="326" t="s">
        <v>2615</v>
      </c>
      <c r="F4426" s="326">
        <v>2223775224</v>
      </c>
      <c r="G4426" s="327"/>
      <c r="H4426" s="326" t="s">
        <v>36551</v>
      </c>
    </row>
    <row r="4427" spans="1:8" ht="78" thickBot="1">
      <c r="A4427" s="374">
        <v>718</v>
      </c>
      <c r="B4427" s="325" t="s">
        <v>5455</v>
      </c>
      <c r="C4427" s="325" t="s">
        <v>36552</v>
      </c>
      <c r="D4427" s="326" t="s">
        <v>36553</v>
      </c>
      <c r="E4427" s="326" t="s">
        <v>2615</v>
      </c>
      <c r="F4427" s="326">
        <v>1237236053</v>
      </c>
      <c r="G4427" s="327"/>
      <c r="H4427" s="326" t="s">
        <v>36554</v>
      </c>
    </row>
    <row r="4428" spans="1:8" ht="103.5" thickBot="1">
      <c r="A4428" s="374">
        <v>719</v>
      </c>
      <c r="B4428" s="325" t="s">
        <v>5455</v>
      </c>
      <c r="C4428" s="325" t="s">
        <v>36555</v>
      </c>
      <c r="D4428" s="326" t="s">
        <v>36556</v>
      </c>
      <c r="E4428" s="326" t="s">
        <v>2615</v>
      </c>
      <c r="F4428" s="326">
        <v>5661253525</v>
      </c>
      <c r="G4428" s="327"/>
      <c r="H4428" s="326" t="s">
        <v>36557</v>
      </c>
    </row>
    <row r="4429" spans="1:8" ht="65.25" thickBot="1">
      <c r="A4429" s="374">
        <v>720</v>
      </c>
      <c r="B4429" s="325" t="s">
        <v>3027</v>
      </c>
      <c r="C4429" s="325" t="s">
        <v>36558</v>
      </c>
      <c r="D4429" s="326" t="s">
        <v>36559</v>
      </c>
      <c r="E4429" s="326" t="s">
        <v>2615</v>
      </c>
      <c r="F4429" s="326">
        <v>8566244024</v>
      </c>
      <c r="G4429" s="327"/>
      <c r="H4429" s="326" t="s">
        <v>36560</v>
      </c>
    </row>
    <row r="4430" spans="1:8" ht="116.25" thickBot="1">
      <c r="A4430" s="374">
        <v>721</v>
      </c>
      <c r="B4430" s="325" t="s">
        <v>2983</v>
      </c>
      <c r="C4430" s="325" t="s">
        <v>36561</v>
      </c>
      <c r="D4430" s="326" t="s">
        <v>36562</v>
      </c>
      <c r="E4430" s="326" t="s">
        <v>2615</v>
      </c>
      <c r="F4430" s="326">
        <v>8225273222</v>
      </c>
      <c r="G4430" s="327"/>
      <c r="H4430" s="326" t="s">
        <v>36563</v>
      </c>
    </row>
    <row r="4431" spans="1:8" ht="103.5" thickBot="1">
      <c r="A4431" s="374">
        <v>722</v>
      </c>
      <c r="B4431" s="325" t="s">
        <v>3027</v>
      </c>
      <c r="C4431" s="325" t="s">
        <v>36564</v>
      </c>
      <c r="D4431" s="326" t="s">
        <v>36565</v>
      </c>
      <c r="E4431" s="326" t="s">
        <v>2615</v>
      </c>
      <c r="F4431" s="326">
        <v>8592242639</v>
      </c>
      <c r="G4431" s="327"/>
      <c r="H4431" s="326" t="s">
        <v>36566</v>
      </c>
    </row>
    <row r="4432" spans="1:8" ht="90.75" thickBot="1">
      <c r="A4432" s="374">
        <v>723</v>
      </c>
      <c r="B4432" s="325" t="s">
        <v>5455</v>
      </c>
      <c r="C4432" s="325" t="s">
        <v>36567</v>
      </c>
      <c r="D4432" s="326" t="s">
        <v>36568</v>
      </c>
      <c r="E4432" s="326" t="s">
        <v>2615</v>
      </c>
      <c r="F4432" s="326">
        <v>5912417689</v>
      </c>
      <c r="G4432" s="327"/>
      <c r="H4432" s="326" t="s">
        <v>36569</v>
      </c>
    </row>
    <row r="4433" spans="1:8" ht="90.75" thickBot="1">
      <c r="A4433" s="374">
        <v>724</v>
      </c>
      <c r="B4433" s="325" t="s">
        <v>5464</v>
      </c>
      <c r="C4433" s="325" t="s">
        <v>36570</v>
      </c>
      <c r="D4433" s="326" t="s">
        <v>36571</v>
      </c>
      <c r="E4433" s="326" t="s">
        <v>2615</v>
      </c>
      <c r="F4433" s="326">
        <v>4802740536</v>
      </c>
      <c r="G4433" s="327"/>
      <c r="H4433" s="326" t="s">
        <v>36572</v>
      </c>
    </row>
    <row r="4434" spans="1:8" ht="65.25" thickBot="1">
      <c r="A4434" s="374">
        <v>725</v>
      </c>
      <c r="B4434" s="325" t="s">
        <v>3027</v>
      </c>
      <c r="C4434" s="325" t="s">
        <v>36573</v>
      </c>
      <c r="D4434" s="326" t="s">
        <v>36574</v>
      </c>
      <c r="E4434" s="326" t="s">
        <v>2615</v>
      </c>
      <c r="F4434" s="326">
        <v>8407258223</v>
      </c>
      <c r="G4434" s="327"/>
      <c r="H4434" s="326" t="s">
        <v>36575</v>
      </c>
    </row>
    <row r="4435" spans="1:8" ht="103.5" thickBot="1">
      <c r="A4435" s="374">
        <v>726</v>
      </c>
      <c r="B4435" s="325" t="s">
        <v>2983</v>
      </c>
      <c r="C4435" s="325" t="s">
        <v>1390</v>
      </c>
      <c r="D4435" s="326" t="s">
        <v>36576</v>
      </c>
      <c r="E4435" s="326" t="s">
        <v>2615</v>
      </c>
      <c r="F4435" s="326">
        <v>8152222250</v>
      </c>
      <c r="G4435" s="327"/>
      <c r="H4435" s="326" t="s">
        <v>36577</v>
      </c>
    </row>
    <row r="4436" spans="1:8" ht="103.5" thickBot="1">
      <c r="A4436" s="374">
        <v>727</v>
      </c>
      <c r="B4436" s="325" t="s">
        <v>2983</v>
      </c>
      <c r="C4436" s="325" t="s">
        <v>36578</v>
      </c>
      <c r="D4436" s="326" t="s">
        <v>36579</v>
      </c>
      <c r="E4436" s="326" t="s">
        <v>2615</v>
      </c>
      <c r="F4436" s="326">
        <v>8312405063</v>
      </c>
      <c r="G4436" s="327"/>
      <c r="H4436" s="326" t="s">
        <v>36580</v>
      </c>
    </row>
    <row r="4437" spans="1:8" ht="167.25" thickBot="1">
      <c r="A4437" s="374">
        <v>728</v>
      </c>
      <c r="B4437" s="325" t="s">
        <v>2896</v>
      </c>
      <c r="C4437" s="325" t="s">
        <v>36581</v>
      </c>
      <c r="D4437" s="326" t="s">
        <v>36582</v>
      </c>
      <c r="E4437" s="326" t="s">
        <v>2615</v>
      </c>
      <c r="F4437" s="326">
        <v>2402334936</v>
      </c>
      <c r="G4437" s="327"/>
      <c r="H4437" s="326" t="s">
        <v>36583</v>
      </c>
    </row>
    <row r="4438" spans="1:8" ht="205.5" thickBot="1">
      <c r="A4438" s="374">
        <v>729</v>
      </c>
      <c r="B4438" s="325" t="s">
        <v>3621</v>
      </c>
      <c r="C4438" s="325" t="s">
        <v>36584</v>
      </c>
      <c r="D4438" s="326" t="s">
        <v>36585</v>
      </c>
      <c r="E4438" s="326" t="s">
        <v>2615</v>
      </c>
      <c r="F4438" s="326">
        <v>7927556297</v>
      </c>
      <c r="G4438" s="327"/>
      <c r="H4438" s="326" t="s">
        <v>36586</v>
      </c>
    </row>
    <row r="4439" spans="1:8" ht="154.5" thickBot="1">
      <c r="A4439" s="374">
        <v>730</v>
      </c>
      <c r="B4439" s="325" t="s">
        <v>3621</v>
      </c>
      <c r="C4439" s="325" t="s">
        <v>36587</v>
      </c>
      <c r="D4439" s="326" t="s">
        <v>36588</v>
      </c>
      <c r="E4439" s="326" t="s">
        <v>2615</v>
      </c>
      <c r="F4439" s="326">
        <v>7926461864</v>
      </c>
      <c r="G4439" s="327"/>
      <c r="H4439" s="326" t="s">
        <v>36589</v>
      </c>
    </row>
    <row r="4440" spans="1:8" ht="129" thickBot="1">
      <c r="A4440" s="374">
        <v>731</v>
      </c>
      <c r="B4440" s="325" t="s">
        <v>3621</v>
      </c>
      <c r="C4440" s="325" t="s">
        <v>36590</v>
      </c>
      <c r="D4440" s="326" t="s">
        <v>36591</v>
      </c>
      <c r="E4440" s="326" t="s">
        <v>2615</v>
      </c>
      <c r="F4440" s="326">
        <v>7926576116</v>
      </c>
      <c r="G4440" s="327"/>
      <c r="H4440" s="326" t="s">
        <v>36592</v>
      </c>
    </row>
    <row r="4441" spans="1:8" ht="90.75" thickBot="1">
      <c r="A4441" s="374">
        <v>732</v>
      </c>
      <c r="B4441" s="325" t="s">
        <v>5455</v>
      </c>
      <c r="C4441" s="325" t="s">
        <v>36593</v>
      </c>
      <c r="D4441" s="326" t="s">
        <v>36594</v>
      </c>
      <c r="E4441" s="326" t="s">
        <v>2615</v>
      </c>
      <c r="F4441" s="326">
        <v>1222376526</v>
      </c>
      <c r="G4441" s="327"/>
      <c r="H4441" s="326" t="s">
        <v>36595</v>
      </c>
    </row>
    <row r="4442" spans="1:8" ht="90.75" thickBot="1">
      <c r="A4442" s="374">
        <v>733</v>
      </c>
      <c r="B4442" s="325" t="s">
        <v>3027</v>
      </c>
      <c r="C4442" s="325" t="s">
        <v>36596</v>
      </c>
      <c r="D4442" s="326" t="s">
        <v>36597</v>
      </c>
      <c r="E4442" s="326" t="s">
        <v>2615</v>
      </c>
      <c r="F4442" s="326">
        <v>8625257009</v>
      </c>
      <c r="G4442" s="327"/>
      <c r="H4442" s="326" t="s">
        <v>36598</v>
      </c>
    </row>
    <row r="4443" spans="1:8" ht="129" thickBot="1">
      <c r="A4443" s="374">
        <v>734</v>
      </c>
      <c r="B4443" s="325" t="s">
        <v>2983</v>
      </c>
      <c r="C4443" s="325" t="s">
        <v>36599</v>
      </c>
      <c r="D4443" s="326" t="s">
        <v>36600</v>
      </c>
      <c r="E4443" s="326" t="s">
        <v>2615</v>
      </c>
      <c r="F4443" s="326">
        <v>8381264435</v>
      </c>
      <c r="G4443" s="327"/>
      <c r="H4443" s="326" t="s">
        <v>36601</v>
      </c>
    </row>
    <row r="4444" spans="1:8" ht="141.75" thickBot="1">
      <c r="A4444" s="374">
        <v>735</v>
      </c>
      <c r="B4444" s="325" t="s">
        <v>2896</v>
      </c>
      <c r="C4444" s="325" t="s">
        <v>36602</v>
      </c>
      <c r="D4444" s="326" t="s">
        <v>36603</v>
      </c>
      <c r="E4444" s="326" t="s">
        <v>2615</v>
      </c>
      <c r="F4444" s="326">
        <v>2222007488</v>
      </c>
      <c r="G4444" s="327"/>
      <c r="H4444" s="326" t="s">
        <v>36604</v>
      </c>
    </row>
    <row r="4445" spans="1:8" ht="129" thickBot="1">
      <c r="A4445" s="374">
        <v>736</v>
      </c>
      <c r="B4445" s="325" t="s">
        <v>34770</v>
      </c>
      <c r="C4445" s="325" t="s">
        <v>36605</v>
      </c>
      <c r="D4445" s="326" t="s">
        <v>36606</v>
      </c>
      <c r="E4445" s="326" t="s">
        <v>2615</v>
      </c>
      <c r="F4445" s="326">
        <v>8451282104</v>
      </c>
      <c r="G4445" s="327"/>
      <c r="H4445" s="326" t="s">
        <v>36607</v>
      </c>
    </row>
    <row r="4446" spans="1:8" ht="116.25" thickBot="1">
      <c r="A4446" s="374">
        <v>737</v>
      </c>
      <c r="B4446" s="325" t="s">
        <v>3027</v>
      </c>
      <c r="C4446" s="325" t="s">
        <v>36608</v>
      </c>
      <c r="D4446" s="326" t="s">
        <v>36609</v>
      </c>
      <c r="E4446" s="326" t="s">
        <v>2615</v>
      </c>
      <c r="F4446" s="326">
        <v>8624251662</v>
      </c>
      <c r="G4446" s="327"/>
      <c r="H4446" s="326" t="s">
        <v>36610</v>
      </c>
    </row>
    <row r="4447" spans="1:8" ht="78" thickBot="1">
      <c r="A4447" s="374">
        <v>738</v>
      </c>
      <c r="B4447" s="325" t="s">
        <v>5455</v>
      </c>
      <c r="C4447" s="325" t="s">
        <v>36611</v>
      </c>
      <c r="D4447" s="326" t="s">
        <v>36612</v>
      </c>
      <c r="E4447" s="326" t="s">
        <v>2615</v>
      </c>
      <c r="F4447" s="326">
        <v>1233272206</v>
      </c>
      <c r="G4447" s="327"/>
      <c r="H4447" s="326" t="s">
        <v>36613</v>
      </c>
    </row>
    <row r="4448" spans="1:8" ht="90.75" thickBot="1">
      <c r="A4448" s="374">
        <v>739</v>
      </c>
      <c r="B4448" s="325" t="s">
        <v>2896</v>
      </c>
      <c r="C4448" s="325" t="s">
        <v>292</v>
      </c>
      <c r="D4448" s="326" t="s">
        <v>36614</v>
      </c>
      <c r="E4448" s="326" t="s">
        <v>2615</v>
      </c>
      <c r="F4448" s="326">
        <v>7212577150</v>
      </c>
      <c r="G4448" s="327"/>
      <c r="H4448" s="326" t="s">
        <v>36615</v>
      </c>
    </row>
    <row r="4449" spans="1:8" ht="90.75" thickBot="1">
      <c r="A4449" s="374">
        <v>740</v>
      </c>
      <c r="B4449" s="325" t="s">
        <v>2983</v>
      </c>
      <c r="C4449" s="325" t="s">
        <v>36616</v>
      </c>
      <c r="D4449" s="326" t="s">
        <v>36617</v>
      </c>
      <c r="E4449" s="326" t="s">
        <v>2615</v>
      </c>
      <c r="F4449" s="326">
        <v>8372289008</v>
      </c>
      <c r="G4449" s="327"/>
      <c r="H4449" s="326" t="s">
        <v>36618</v>
      </c>
    </row>
    <row r="4450" spans="1:8" ht="65.25" thickBot="1">
      <c r="A4450" s="374">
        <v>741</v>
      </c>
      <c r="B4450" s="325" t="s">
        <v>5455</v>
      </c>
      <c r="C4450" s="325" t="s">
        <v>36619</v>
      </c>
      <c r="D4450" s="326" t="s">
        <v>36620</v>
      </c>
      <c r="E4450" s="326" t="s">
        <v>2615</v>
      </c>
      <c r="F4450" s="326">
        <v>5663273243</v>
      </c>
      <c r="G4450" s="327"/>
      <c r="H4450" s="326" t="s">
        <v>36621</v>
      </c>
    </row>
    <row r="4451" spans="1:8" ht="141.75" thickBot="1">
      <c r="A4451" s="374">
        <v>742</v>
      </c>
      <c r="B4451" s="325" t="s">
        <v>2983</v>
      </c>
      <c r="C4451" s="325" t="s">
        <v>36622</v>
      </c>
      <c r="D4451" s="326" t="s">
        <v>36623</v>
      </c>
      <c r="E4451" s="326" t="s">
        <v>2615</v>
      </c>
      <c r="F4451" s="326">
        <v>8539245404</v>
      </c>
      <c r="G4451" s="327"/>
      <c r="H4451" s="326" t="s">
        <v>36624</v>
      </c>
    </row>
    <row r="4452" spans="1:8" ht="141.75" thickBot="1">
      <c r="A4452" s="374">
        <v>743</v>
      </c>
      <c r="B4452" s="325" t="s">
        <v>34770</v>
      </c>
      <c r="C4452" s="325" t="s">
        <v>36625</v>
      </c>
      <c r="D4452" s="326" t="s">
        <v>36626</v>
      </c>
      <c r="E4452" s="326" t="s">
        <v>2615</v>
      </c>
      <c r="F4452" s="326">
        <v>4027862538</v>
      </c>
      <c r="G4452" s="327"/>
      <c r="H4452" s="326" t="s">
        <v>36627</v>
      </c>
    </row>
    <row r="4453" spans="1:8" ht="78" thickBot="1">
      <c r="A4453" s="374">
        <v>744</v>
      </c>
      <c r="B4453" s="325" t="s">
        <v>5533</v>
      </c>
      <c r="C4453" s="325" t="s">
        <v>272</v>
      </c>
      <c r="D4453" s="326" t="s">
        <v>36628</v>
      </c>
      <c r="E4453" s="326" t="s">
        <v>2615</v>
      </c>
      <c r="F4453" s="326">
        <v>1442332404</v>
      </c>
      <c r="G4453" s="327"/>
      <c r="H4453" s="326" t="s">
        <v>36629</v>
      </c>
    </row>
    <row r="4454" spans="1:8" ht="167.25" thickBot="1">
      <c r="A4454" s="374">
        <v>745</v>
      </c>
      <c r="B4454" s="325" t="s">
        <v>5455</v>
      </c>
      <c r="C4454" s="325" t="s">
        <v>36630</v>
      </c>
      <c r="D4454" s="326" t="s">
        <v>36631</v>
      </c>
      <c r="E4454" s="326" t="s">
        <v>2615</v>
      </c>
      <c r="F4454" s="326">
        <v>5731221030</v>
      </c>
      <c r="G4454" s="327"/>
      <c r="H4454" s="326" t="s">
        <v>36632</v>
      </c>
    </row>
    <row r="4455" spans="1:8" ht="116.25" thickBot="1">
      <c r="A4455" s="374">
        <v>746</v>
      </c>
      <c r="B4455" s="325" t="s">
        <v>5440</v>
      </c>
      <c r="C4455" s="325" t="s">
        <v>11198</v>
      </c>
      <c r="D4455" s="326" t="s">
        <v>36633</v>
      </c>
      <c r="E4455" s="326" t="s">
        <v>2615</v>
      </c>
      <c r="F4455" s="326">
        <v>3324435770</v>
      </c>
      <c r="G4455" s="327"/>
      <c r="H4455" s="326" t="s">
        <v>36634</v>
      </c>
    </row>
    <row r="4456" spans="1:8" ht="78" thickBot="1">
      <c r="A4456" s="374">
        <v>747</v>
      </c>
      <c r="B4456" s="325" t="s">
        <v>5455</v>
      </c>
      <c r="C4456" s="325" t="s">
        <v>36635</v>
      </c>
      <c r="D4456" s="326" t="s">
        <v>36636</v>
      </c>
      <c r="E4456" s="326" t="s">
        <v>2615</v>
      </c>
      <c r="F4456" s="326">
        <v>1237286555</v>
      </c>
      <c r="G4456" s="327"/>
      <c r="H4456" s="326" t="s">
        <v>36637</v>
      </c>
    </row>
    <row r="4457" spans="1:8" ht="154.5" thickBot="1">
      <c r="A4457" s="374">
        <v>748</v>
      </c>
      <c r="B4457" s="325" t="s">
        <v>5370</v>
      </c>
      <c r="C4457" s="325" t="s">
        <v>36638</v>
      </c>
      <c r="D4457" s="326" t="s">
        <v>36639</v>
      </c>
      <c r="E4457" s="326" t="s">
        <v>2615</v>
      </c>
      <c r="F4457" s="326">
        <v>1275263226</v>
      </c>
      <c r="G4457" s="327"/>
      <c r="H4457" s="326" t="s">
        <v>36640</v>
      </c>
    </row>
    <row r="4458" spans="1:8" ht="103.5" thickBot="1">
      <c r="A4458" s="374">
        <v>749</v>
      </c>
      <c r="B4458" s="325" t="s">
        <v>5370</v>
      </c>
      <c r="C4458" s="325" t="s">
        <v>36641</v>
      </c>
      <c r="D4458" s="326" t="s">
        <v>36642</v>
      </c>
      <c r="E4458" s="326" t="s">
        <v>2615</v>
      </c>
      <c r="F4458" s="326">
        <v>1292209232</v>
      </c>
      <c r="G4458" s="327"/>
      <c r="H4458" s="326" t="s">
        <v>36643</v>
      </c>
    </row>
    <row r="4459" spans="1:8" ht="78" thickBot="1">
      <c r="A4459" s="374">
        <v>750</v>
      </c>
      <c r="B4459" s="325" t="s">
        <v>5370</v>
      </c>
      <c r="C4459" s="325" t="s">
        <v>36644</v>
      </c>
      <c r="D4459" s="326" t="s">
        <v>36645</v>
      </c>
      <c r="E4459" s="326" t="s">
        <v>2615</v>
      </c>
      <c r="F4459" s="326">
        <v>1292207223</v>
      </c>
      <c r="G4459" s="327"/>
      <c r="H4459" s="326" t="s">
        <v>36646</v>
      </c>
    </row>
    <row r="4460" spans="1:8" ht="103.5" thickBot="1">
      <c r="A4460" s="374">
        <v>751</v>
      </c>
      <c r="B4460" s="325" t="s">
        <v>130</v>
      </c>
      <c r="C4460" s="325" t="s">
        <v>36647</v>
      </c>
      <c r="D4460" s="326" t="s">
        <v>36648</v>
      </c>
      <c r="E4460" s="326" t="s">
        <v>2615</v>
      </c>
      <c r="F4460" s="326">
        <v>1123525975</v>
      </c>
      <c r="G4460" s="326" t="s">
        <v>36649</v>
      </c>
      <c r="H4460" s="326" t="s">
        <v>36650</v>
      </c>
    </row>
    <row r="4461" spans="1:8" ht="129" thickBot="1">
      <c r="A4461" s="374">
        <v>752</v>
      </c>
      <c r="B4461" s="325" t="s">
        <v>3027</v>
      </c>
      <c r="C4461" s="325" t="s">
        <v>36651</v>
      </c>
      <c r="D4461" s="326" t="s">
        <v>36652</v>
      </c>
      <c r="E4461" s="326" t="s">
        <v>2615</v>
      </c>
      <c r="F4461" s="326">
        <v>8408272032</v>
      </c>
      <c r="G4461" s="327"/>
      <c r="H4461" s="326" t="s">
        <v>36653</v>
      </c>
    </row>
    <row r="4462" spans="1:8" ht="129" thickBot="1">
      <c r="A4462" s="374">
        <v>753</v>
      </c>
      <c r="B4462" s="325" t="s">
        <v>5370</v>
      </c>
      <c r="C4462" s="325" t="s">
        <v>36654</v>
      </c>
      <c r="D4462" s="326" t="s">
        <v>36655</v>
      </c>
      <c r="E4462" s="326" t="s">
        <v>2615</v>
      </c>
      <c r="F4462" s="326">
        <v>1292204250</v>
      </c>
      <c r="G4462" s="327"/>
      <c r="H4462" s="326" t="s">
        <v>36656</v>
      </c>
    </row>
    <row r="4463" spans="1:8" ht="103.5" thickBot="1">
      <c r="A4463" s="374">
        <v>754</v>
      </c>
      <c r="B4463" s="325" t="s">
        <v>2983</v>
      </c>
      <c r="C4463" s="325" t="s">
        <v>36657</v>
      </c>
      <c r="D4463" s="326" t="s">
        <v>36658</v>
      </c>
      <c r="E4463" s="326" t="s">
        <v>2615</v>
      </c>
      <c r="F4463" s="326">
        <v>8383256545</v>
      </c>
      <c r="G4463" s="327"/>
      <c r="H4463" s="326" t="s">
        <v>36659</v>
      </c>
    </row>
    <row r="4464" spans="1:8" ht="116.25" thickBot="1">
      <c r="A4464" s="374">
        <v>755</v>
      </c>
      <c r="B4464" s="325" t="s">
        <v>2983</v>
      </c>
      <c r="C4464" s="325" t="s">
        <v>36660</v>
      </c>
      <c r="D4464" s="326" t="s">
        <v>36661</v>
      </c>
      <c r="E4464" s="326" t="s">
        <v>2615</v>
      </c>
      <c r="F4464" s="326">
        <v>8386269425</v>
      </c>
      <c r="G4464" s="327"/>
      <c r="H4464" s="326" t="s">
        <v>36662</v>
      </c>
    </row>
    <row r="4465" spans="1:8" ht="90.75" thickBot="1">
      <c r="A4465" s="374">
        <v>756</v>
      </c>
      <c r="B4465" s="325" t="s">
        <v>3464</v>
      </c>
      <c r="C4465" s="325" t="s">
        <v>36663</v>
      </c>
      <c r="D4465" s="326" t="s">
        <v>36664</v>
      </c>
      <c r="E4465" s="326" t="s">
        <v>2615</v>
      </c>
      <c r="F4465" s="326">
        <v>8322295308</v>
      </c>
      <c r="G4465" s="327"/>
      <c r="H4465" s="326" t="s">
        <v>36665</v>
      </c>
    </row>
    <row r="4466" spans="1:8" ht="78" thickBot="1">
      <c r="A4466" s="374">
        <v>757</v>
      </c>
      <c r="B4466" s="325" t="s">
        <v>2983</v>
      </c>
      <c r="C4466" s="325" t="s">
        <v>36666</v>
      </c>
      <c r="D4466" s="326" t="s">
        <v>36667</v>
      </c>
      <c r="E4466" s="326" t="s">
        <v>2615</v>
      </c>
      <c r="F4466" s="326">
        <v>8202520072</v>
      </c>
      <c r="G4466" s="327"/>
      <c r="H4466" s="326" t="s">
        <v>36668</v>
      </c>
    </row>
    <row r="4467" spans="1:8" ht="141.75" thickBot="1">
      <c r="A4467" s="374">
        <v>758</v>
      </c>
      <c r="B4467" s="325" t="s">
        <v>14421</v>
      </c>
      <c r="C4467" s="325" t="s">
        <v>14418</v>
      </c>
      <c r="D4467" s="326" t="s">
        <v>36669</v>
      </c>
      <c r="E4467" s="326" t="s">
        <v>2615</v>
      </c>
      <c r="F4467" s="326">
        <v>6802223660</v>
      </c>
      <c r="G4467" s="327"/>
      <c r="H4467" s="326" t="s">
        <v>36670</v>
      </c>
    </row>
    <row r="4468" spans="1:8" ht="116.25" thickBot="1">
      <c r="A4468" s="374">
        <v>759</v>
      </c>
      <c r="B4468" s="325" t="s">
        <v>3629</v>
      </c>
      <c r="C4468" s="325" t="s">
        <v>980</v>
      </c>
      <c r="D4468" s="326" t="s">
        <v>36671</v>
      </c>
      <c r="E4468" s="326" t="s">
        <v>2615</v>
      </c>
      <c r="F4468" s="326">
        <v>7512636143</v>
      </c>
      <c r="G4468" s="327"/>
      <c r="H4468" s="326" t="s">
        <v>36672</v>
      </c>
    </row>
    <row r="4469" spans="1:8" ht="116.25" thickBot="1">
      <c r="A4469" s="374">
        <v>760</v>
      </c>
      <c r="B4469" s="325" t="s">
        <v>2896</v>
      </c>
      <c r="C4469" s="325" t="s">
        <v>1521</v>
      </c>
      <c r="D4469" s="326" t="s">
        <v>36673</v>
      </c>
      <c r="E4469" s="326" t="s">
        <v>2615</v>
      </c>
      <c r="F4469" s="326">
        <v>2554232750</v>
      </c>
      <c r="G4469" s="326" t="s">
        <v>36674</v>
      </c>
      <c r="H4469" s="326" t="s">
        <v>36675</v>
      </c>
    </row>
    <row r="4470" spans="1:8" ht="141.75" thickBot="1">
      <c r="A4470" s="374">
        <v>761</v>
      </c>
      <c r="B4470" s="325" t="s">
        <v>5455</v>
      </c>
      <c r="C4470" s="325" t="s">
        <v>36676</v>
      </c>
      <c r="D4470" s="326" t="s">
        <v>36677</v>
      </c>
      <c r="E4470" s="326" t="s">
        <v>2615</v>
      </c>
      <c r="F4470" s="326">
        <v>1212440742</v>
      </c>
      <c r="G4470" s="327"/>
      <c r="H4470" s="326" t="s">
        <v>36678</v>
      </c>
    </row>
    <row r="4471" spans="1:8" ht="90.75" thickBot="1">
      <c r="A4471" s="374">
        <v>762</v>
      </c>
      <c r="B4471" s="325" t="s">
        <v>5455</v>
      </c>
      <c r="C4471" s="325" t="s">
        <v>36679</v>
      </c>
      <c r="D4471" s="326" t="s">
        <v>36680</v>
      </c>
      <c r="E4471" s="326" t="s">
        <v>2615</v>
      </c>
      <c r="F4471" s="326">
        <v>1233284636</v>
      </c>
      <c r="G4471" s="327"/>
      <c r="H4471" s="326" t="s">
        <v>36681</v>
      </c>
    </row>
    <row r="4472" spans="1:8" ht="103.5" thickBot="1">
      <c r="A4472" s="374">
        <v>763</v>
      </c>
      <c r="B4472" s="325" t="s">
        <v>130</v>
      </c>
      <c r="C4472" s="325" t="s">
        <v>36682</v>
      </c>
      <c r="D4472" s="326" t="s">
        <v>36683</v>
      </c>
      <c r="E4472" s="326" t="s">
        <v>2615</v>
      </c>
      <c r="F4472" s="326">
        <v>1123842406</v>
      </c>
      <c r="G4472" s="326" t="s">
        <v>36684</v>
      </c>
      <c r="H4472" s="326" t="s">
        <v>36685</v>
      </c>
    </row>
    <row r="4473" spans="1:8" ht="116.25" thickBot="1">
      <c r="A4473" s="374">
        <v>764</v>
      </c>
      <c r="B4473" s="325" t="s">
        <v>5440</v>
      </c>
      <c r="C4473" s="325" t="s">
        <v>108</v>
      </c>
      <c r="D4473" s="326" t="s">
        <v>36686</v>
      </c>
      <c r="E4473" s="326" t="s">
        <v>2615</v>
      </c>
      <c r="F4473" s="326">
        <v>3324435770</v>
      </c>
      <c r="G4473" s="327"/>
      <c r="H4473" s="326" t="s">
        <v>36687</v>
      </c>
    </row>
    <row r="4474" spans="1:8" ht="78" thickBot="1">
      <c r="A4474" s="374">
        <v>765</v>
      </c>
      <c r="B4474" s="325" t="s">
        <v>5440</v>
      </c>
      <c r="C4474" s="325" t="s">
        <v>20634</v>
      </c>
      <c r="D4474" s="326" t="s">
        <v>36688</v>
      </c>
      <c r="E4474" s="326" t="s">
        <v>2615</v>
      </c>
      <c r="F4474" s="326">
        <v>3324435770</v>
      </c>
      <c r="G4474" s="327"/>
      <c r="H4474" s="326" t="s">
        <v>36689</v>
      </c>
    </row>
    <row r="4475" spans="1:8" ht="167.25" thickBot="1">
      <c r="A4475" s="374">
        <v>766</v>
      </c>
      <c r="B4475" s="325" t="s">
        <v>2983</v>
      </c>
      <c r="C4475" s="325" t="s">
        <v>36690</v>
      </c>
      <c r="D4475" s="326" t="s">
        <v>36691</v>
      </c>
      <c r="E4475" s="326" t="s">
        <v>2615</v>
      </c>
      <c r="F4475" s="326">
        <v>8356220310</v>
      </c>
      <c r="G4475" s="327"/>
      <c r="H4475" s="326" t="s">
        <v>36692</v>
      </c>
    </row>
    <row r="4476" spans="1:8" ht="116.25" thickBot="1">
      <c r="A4476" s="374">
        <v>767</v>
      </c>
      <c r="B4476" s="325" t="s">
        <v>14421</v>
      </c>
      <c r="C4476" s="325" t="s">
        <v>16913</v>
      </c>
      <c r="D4476" s="326" t="s">
        <v>36693</v>
      </c>
      <c r="E4476" s="326" t="s">
        <v>2615</v>
      </c>
      <c r="F4476" s="326">
        <v>6782262431</v>
      </c>
      <c r="G4476" s="327"/>
      <c r="H4476" s="326" t="s">
        <v>36694</v>
      </c>
    </row>
    <row r="4477" spans="1:8" ht="116.25" thickBot="1">
      <c r="A4477" s="374">
        <v>768</v>
      </c>
      <c r="B4477" s="325" t="s">
        <v>17318</v>
      </c>
      <c r="C4477" s="325" t="s">
        <v>36695</v>
      </c>
      <c r="D4477" s="326" t="s">
        <v>36696</v>
      </c>
      <c r="E4477" s="326" t="s">
        <v>2615</v>
      </c>
      <c r="F4477" s="326">
        <v>4428190334</v>
      </c>
      <c r="G4477" s="327"/>
      <c r="H4477" s="326" t="s">
        <v>36697</v>
      </c>
    </row>
    <row r="4478" spans="1:8" ht="65.25" thickBot="1">
      <c r="A4478" s="374">
        <v>769</v>
      </c>
      <c r="B4478" s="325" t="s">
        <v>5533</v>
      </c>
      <c r="C4478" s="325" t="s">
        <v>253</v>
      </c>
      <c r="D4478" s="326" t="s">
        <v>36698</v>
      </c>
      <c r="E4478" s="326" t="s">
        <v>2615</v>
      </c>
      <c r="F4478" s="326">
        <v>1452429080</v>
      </c>
      <c r="G4478" s="327"/>
      <c r="H4478" s="326" t="s">
        <v>36699</v>
      </c>
    </row>
    <row r="4479" spans="1:8" ht="65.25" thickBot="1">
      <c r="A4479" s="374">
        <v>770</v>
      </c>
      <c r="B4479" s="325" t="s">
        <v>5455</v>
      </c>
      <c r="C4479" s="325" t="s">
        <v>36700</v>
      </c>
      <c r="D4479" s="326" t="s">
        <v>36701</v>
      </c>
      <c r="E4479" s="326" t="s">
        <v>2615</v>
      </c>
      <c r="F4479" s="326">
        <v>5663266345</v>
      </c>
      <c r="G4479" s="327"/>
      <c r="H4479" s="326" t="s">
        <v>36702</v>
      </c>
    </row>
    <row r="4480" spans="1:8" ht="129" thickBot="1">
      <c r="A4480" s="374">
        <v>771</v>
      </c>
      <c r="B4480" s="325" t="s">
        <v>130</v>
      </c>
      <c r="C4480" s="325" t="s">
        <v>36703</v>
      </c>
      <c r="D4480" s="326" t="s">
        <v>36704</v>
      </c>
      <c r="E4480" s="326" t="s">
        <v>2615</v>
      </c>
      <c r="F4480" s="326">
        <v>1123525975</v>
      </c>
      <c r="G4480" s="326" t="s">
        <v>36705</v>
      </c>
      <c r="H4480" s="326" t="s">
        <v>36706</v>
      </c>
    </row>
    <row r="4481" spans="1:8" ht="154.5" thickBot="1">
      <c r="A4481" s="374">
        <v>772</v>
      </c>
      <c r="B4481" s="325" t="s">
        <v>2983</v>
      </c>
      <c r="C4481" s="325" t="s">
        <v>36707</v>
      </c>
      <c r="D4481" s="326" t="s">
        <v>36708</v>
      </c>
      <c r="E4481" s="326" t="s">
        <v>2615</v>
      </c>
      <c r="F4481" s="326">
        <v>8312405061</v>
      </c>
      <c r="G4481" s="327"/>
      <c r="H4481" s="326" t="s">
        <v>36709</v>
      </c>
    </row>
    <row r="4482" spans="1:8" ht="154.5" thickBot="1">
      <c r="A4482" s="374">
        <v>773</v>
      </c>
      <c r="B4482" s="325" t="s">
        <v>3464</v>
      </c>
      <c r="C4482" s="325" t="s">
        <v>36710</v>
      </c>
      <c r="D4482" s="326" t="s">
        <v>36711</v>
      </c>
      <c r="E4482" s="326" t="s">
        <v>2615</v>
      </c>
      <c r="F4482" s="326">
        <v>8322643341</v>
      </c>
      <c r="G4482" s="327"/>
      <c r="H4482" s="326" t="s">
        <v>36712</v>
      </c>
    </row>
    <row r="4483" spans="1:8" ht="103.5" thickBot="1">
      <c r="A4483" s="374">
        <v>774</v>
      </c>
      <c r="B4483" s="325" t="s">
        <v>17318</v>
      </c>
      <c r="C4483" s="325" t="s">
        <v>1933</v>
      </c>
      <c r="D4483" s="326" t="s">
        <v>36713</v>
      </c>
      <c r="E4483" s="326" t="s">
        <v>2615</v>
      </c>
      <c r="F4483" s="326">
        <v>4563220135</v>
      </c>
      <c r="G4483" s="326" t="s">
        <v>36714</v>
      </c>
      <c r="H4483" s="326" t="s">
        <v>36715</v>
      </c>
    </row>
    <row r="4484" spans="1:8" ht="78" thickBot="1">
      <c r="A4484" s="374">
        <v>775</v>
      </c>
      <c r="B4484" s="325" t="s">
        <v>5440</v>
      </c>
      <c r="C4484" s="325" t="s">
        <v>36716</v>
      </c>
      <c r="D4484" s="326" t="s">
        <v>36717</v>
      </c>
      <c r="E4484" s="326" t="s">
        <v>2615</v>
      </c>
      <c r="F4484" s="326">
        <v>3322814823</v>
      </c>
      <c r="G4484" s="327"/>
      <c r="H4484" s="326" t="s">
        <v>36718</v>
      </c>
    </row>
    <row r="4485" spans="1:8" ht="129" thickBot="1">
      <c r="A4485" s="374">
        <v>776</v>
      </c>
      <c r="B4485" s="325" t="s">
        <v>14421</v>
      </c>
      <c r="C4485" s="325" t="s">
        <v>36719</v>
      </c>
      <c r="D4485" s="326" t="s">
        <v>36720</v>
      </c>
      <c r="E4485" s="326" t="s">
        <v>2615</v>
      </c>
      <c r="F4485" s="326">
        <v>6742312288</v>
      </c>
      <c r="G4485" s="327"/>
      <c r="H4485" s="326" t="s">
        <v>36721</v>
      </c>
    </row>
    <row r="4486" spans="1:8" ht="65.25" thickBot="1">
      <c r="A4486" s="374">
        <v>777</v>
      </c>
      <c r="B4486" s="325" t="s">
        <v>5455</v>
      </c>
      <c r="C4486" s="325" t="s">
        <v>36722</v>
      </c>
      <c r="D4486" s="326" t="s">
        <v>36723</v>
      </c>
      <c r="E4486" s="326" t="s">
        <v>2615</v>
      </c>
      <c r="F4486" s="326">
        <v>5921246307</v>
      </c>
      <c r="G4486" s="327"/>
      <c r="H4486" s="326" t="s">
        <v>36724</v>
      </c>
    </row>
    <row r="4487" spans="1:8" ht="154.5" thickBot="1">
      <c r="A4487" s="374">
        <v>778</v>
      </c>
      <c r="B4487" s="325" t="s">
        <v>3621</v>
      </c>
      <c r="C4487" s="325" t="s">
        <v>36725</v>
      </c>
      <c r="D4487" s="326" t="s">
        <v>36726</v>
      </c>
      <c r="E4487" s="326" t="s">
        <v>2615</v>
      </c>
      <c r="F4487" s="326">
        <v>2652424648</v>
      </c>
      <c r="G4487" s="327"/>
      <c r="H4487" s="326" t="s">
        <v>36727</v>
      </c>
    </row>
    <row r="4488" spans="1:8" ht="129" thickBot="1">
      <c r="A4488" s="374">
        <v>779</v>
      </c>
      <c r="B4488" s="325" t="s">
        <v>3621</v>
      </c>
      <c r="C4488" s="325" t="s">
        <v>11561</v>
      </c>
      <c r="D4488" s="326" t="s">
        <v>36728</v>
      </c>
      <c r="E4488" s="326" t="s">
        <v>2615</v>
      </c>
      <c r="F4488" s="326">
        <v>2836227324</v>
      </c>
      <c r="G4488" s="327"/>
      <c r="H4488" s="326" t="s">
        <v>36729</v>
      </c>
    </row>
    <row r="4489" spans="1:8" ht="103.5" thickBot="1">
      <c r="A4489" s="374">
        <v>780</v>
      </c>
      <c r="B4489" s="325" t="s">
        <v>3621</v>
      </c>
      <c r="C4489" s="325" t="s">
        <v>549</v>
      </c>
      <c r="D4489" s="326" t="s">
        <v>36730</v>
      </c>
      <c r="E4489" s="326" t="s">
        <v>2615</v>
      </c>
      <c r="F4489" s="326">
        <v>2832222060</v>
      </c>
      <c r="G4489" s="327"/>
      <c r="H4489" s="326" t="s">
        <v>36731</v>
      </c>
    </row>
    <row r="4490" spans="1:8" ht="218.25" thickBot="1">
      <c r="A4490" s="374">
        <v>781</v>
      </c>
      <c r="B4490" s="325" t="s">
        <v>3621</v>
      </c>
      <c r="C4490" s="325" t="s">
        <v>1717</v>
      </c>
      <c r="D4490" s="326" t="s">
        <v>36732</v>
      </c>
      <c r="E4490" s="326" t="s">
        <v>2615</v>
      </c>
      <c r="F4490" s="326">
        <v>2637256401</v>
      </c>
      <c r="G4490" s="327"/>
      <c r="H4490" s="326" t="s">
        <v>36733</v>
      </c>
    </row>
    <row r="4491" spans="1:8" ht="129" thickBot="1">
      <c r="A4491" s="374">
        <v>782</v>
      </c>
      <c r="B4491" s="325" t="s">
        <v>2896</v>
      </c>
      <c r="C4491" s="325" t="s">
        <v>262</v>
      </c>
      <c r="D4491" s="326" t="s">
        <v>36734</v>
      </c>
      <c r="E4491" s="326" t="s">
        <v>2615</v>
      </c>
      <c r="F4491" s="326">
        <v>7242436814</v>
      </c>
      <c r="G4491" s="327"/>
      <c r="H4491" s="326" t="s">
        <v>36735</v>
      </c>
    </row>
    <row r="4492" spans="1:8" ht="103.5" thickBot="1">
      <c r="A4492" s="374">
        <v>783</v>
      </c>
      <c r="B4492" s="325" t="s">
        <v>2983</v>
      </c>
      <c r="C4492" s="325" t="s">
        <v>36736</v>
      </c>
      <c r="D4492" s="326" t="s">
        <v>36737</v>
      </c>
      <c r="E4492" s="326" t="s">
        <v>2615</v>
      </c>
      <c r="F4492" s="326">
        <v>8383282726</v>
      </c>
      <c r="G4492" s="327"/>
      <c r="H4492" s="326" t="s">
        <v>36738</v>
      </c>
    </row>
    <row r="4493" spans="1:8" ht="154.5" thickBot="1">
      <c r="A4493" s="374">
        <v>784</v>
      </c>
      <c r="B4493" s="325" t="s">
        <v>3027</v>
      </c>
      <c r="C4493" s="325" t="s">
        <v>36739</v>
      </c>
      <c r="D4493" s="326" t="s">
        <v>36740</v>
      </c>
      <c r="E4493" s="326" t="s">
        <v>2615</v>
      </c>
      <c r="F4493" s="326">
        <v>8512249125</v>
      </c>
      <c r="G4493" s="327"/>
      <c r="H4493" s="326" t="s">
        <v>36741</v>
      </c>
    </row>
    <row r="4494" spans="1:8" ht="129" thickBot="1">
      <c r="A4494" s="374">
        <v>785</v>
      </c>
      <c r="B4494" s="325" t="s">
        <v>17318</v>
      </c>
      <c r="C4494" s="325" t="s">
        <v>36742</v>
      </c>
      <c r="D4494" s="326" t="s">
        <v>36743</v>
      </c>
      <c r="E4494" s="326" t="s">
        <v>2615</v>
      </c>
      <c r="F4494" s="326">
        <v>4425369408</v>
      </c>
      <c r="G4494" s="327"/>
      <c r="H4494" s="326" t="s">
        <v>36744</v>
      </c>
    </row>
    <row r="4495" spans="1:8" ht="141.75" thickBot="1">
      <c r="A4495" s="374">
        <v>786</v>
      </c>
      <c r="B4495" s="325" t="s">
        <v>2896</v>
      </c>
      <c r="C4495" s="325" t="s">
        <v>33097</v>
      </c>
      <c r="D4495" s="326" t="s">
        <v>36745</v>
      </c>
      <c r="E4495" s="326" t="s">
        <v>2615</v>
      </c>
      <c r="F4495" s="326">
        <v>2222842865</v>
      </c>
      <c r="G4495" s="327"/>
      <c r="H4495" s="326" t="s">
        <v>36746</v>
      </c>
    </row>
    <row r="4496" spans="1:8" ht="90.75" thickBot="1">
      <c r="A4496" s="374">
        <v>787</v>
      </c>
      <c r="B4496" s="325" t="s">
        <v>2983</v>
      </c>
      <c r="C4496" s="325" t="s">
        <v>36747</v>
      </c>
      <c r="D4496" s="326" t="s">
        <v>36748</v>
      </c>
      <c r="E4496" s="326" t="s">
        <v>2615</v>
      </c>
      <c r="F4496" s="326">
        <v>8232232307</v>
      </c>
      <c r="G4496" s="327"/>
      <c r="H4496" s="326" t="s">
        <v>36749</v>
      </c>
    </row>
    <row r="4497" spans="1:8" ht="103.5" thickBot="1">
      <c r="A4497" s="374">
        <v>788</v>
      </c>
      <c r="B4497" s="325" t="s">
        <v>2896</v>
      </c>
      <c r="C4497" s="325" t="s">
        <v>36750</v>
      </c>
      <c r="D4497" s="326" t="s">
        <v>36751</v>
      </c>
      <c r="E4497" s="326" t="s">
        <v>2615</v>
      </c>
      <c r="F4497" s="326">
        <v>2359244231</v>
      </c>
      <c r="G4497" s="327"/>
      <c r="H4497" s="326" t="s">
        <v>36752</v>
      </c>
    </row>
    <row r="4498" spans="1:8" ht="103.5" thickBot="1">
      <c r="A4498" s="374">
        <v>789</v>
      </c>
      <c r="B4498" s="325" t="s">
        <v>5455</v>
      </c>
      <c r="C4498" s="325" t="s">
        <v>36753</v>
      </c>
      <c r="D4498" s="326" t="s">
        <v>36754</v>
      </c>
      <c r="E4498" s="326" t="s">
        <v>2615</v>
      </c>
      <c r="F4498" s="326">
        <v>1212647130</v>
      </c>
      <c r="G4498" s="327"/>
      <c r="H4498" s="326" t="s">
        <v>36755</v>
      </c>
    </row>
    <row r="4499" spans="1:8" ht="141.75" thickBot="1">
      <c r="A4499" s="374">
        <v>790</v>
      </c>
      <c r="B4499" s="325" t="s">
        <v>2896</v>
      </c>
      <c r="C4499" s="325" t="s">
        <v>36756</v>
      </c>
      <c r="D4499" s="326" t="s">
        <v>36757</v>
      </c>
      <c r="E4499" s="326" t="s">
        <v>2615</v>
      </c>
      <c r="F4499" s="326">
        <v>2226871754</v>
      </c>
      <c r="G4499" s="327"/>
      <c r="H4499" s="326" t="s">
        <v>36758</v>
      </c>
    </row>
    <row r="4500" spans="1:8" ht="129" thickBot="1">
      <c r="A4500" s="374">
        <v>791</v>
      </c>
      <c r="B4500" s="325" t="s">
        <v>5440</v>
      </c>
      <c r="C4500" s="325" t="s">
        <v>36759</v>
      </c>
      <c r="D4500" s="326" t="s">
        <v>36760</v>
      </c>
      <c r="E4500" s="326" t="s">
        <v>2615</v>
      </c>
      <c r="F4500" s="326">
        <v>3322479390</v>
      </c>
      <c r="G4500" s="326" t="s">
        <v>36761</v>
      </c>
      <c r="H4500" s="326" t="s">
        <v>36762</v>
      </c>
    </row>
    <row r="4501" spans="1:8" ht="129" thickBot="1">
      <c r="A4501" s="374">
        <v>792</v>
      </c>
      <c r="B4501" s="325" t="s">
        <v>2983</v>
      </c>
      <c r="C4501" s="325" t="s">
        <v>36763</v>
      </c>
      <c r="D4501" s="326" t="s">
        <v>36764</v>
      </c>
      <c r="E4501" s="326" t="s">
        <v>2615</v>
      </c>
      <c r="F4501" s="326">
        <v>8028384760</v>
      </c>
      <c r="G4501" s="327"/>
      <c r="H4501" s="326" t="s">
        <v>36765</v>
      </c>
    </row>
    <row r="4502" spans="1:8" ht="103.5" thickBot="1">
      <c r="A4502" s="374">
        <v>793</v>
      </c>
      <c r="B4502" s="325" t="s">
        <v>3027</v>
      </c>
      <c r="C4502" s="325" t="s">
        <v>36766</v>
      </c>
      <c r="D4502" s="326" t="s">
        <v>36767</v>
      </c>
      <c r="E4502" s="326" t="s">
        <v>2615</v>
      </c>
      <c r="F4502" s="326">
        <v>8612380134</v>
      </c>
      <c r="G4502" s="327"/>
      <c r="H4502" s="326" t="s">
        <v>36768</v>
      </c>
    </row>
    <row r="4503" spans="1:8" ht="116.25" thickBot="1">
      <c r="A4503" s="374">
        <v>794</v>
      </c>
      <c r="B4503" s="325" t="s">
        <v>34770</v>
      </c>
      <c r="C4503" s="325" t="s">
        <v>36769</v>
      </c>
      <c r="D4503" s="326" t="s">
        <v>36770</v>
      </c>
      <c r="E4503" s="326" t="s">
        <v>2615</v>
      </c>
      <c r="F4503" s="326">
        <v>4024603428</v>
      </c>
      <c r="G4503" s="327"/>
      <c r="H4503" s="326" t="s">
        <v>36771</v>
      </c>
    </row>
    <row r="4504" spans="1:8" ht="78" thickBot="1">
      <c r="A4504" s="374">
        <v>795</v>
      </c>
      <c r="B4504" s="325" t="s">
        <v>3621</v>
      </c>
      <c r="C4504" s="325" t="s">
        <v>36772</v>
      </c>
      <c r="D4504" s="326" t="s">
        <v>36773</v>
      </c>
      <c r="E4504" s="326" t="s">
        <v>2615</v>
      </c>
      <c r="F4504" s="326">
        <v>2642261991</v>
      </c>
      <c r="G4504" s="327"/>
      <c r="H4504" s="326" t="s">
        <v>36774</v>
      </c>
    </row>
    <row r="4505" spans="1:8" ht="192.75" thickBot="1">
      <c r="A4505" s="374">
        <v>796</v>
      </c>
      <c r="B4505" s="325" t="s">
        <v>2896</v>
      </c>
      <c r="C4505" s="325" t="s">
        <v>1485</v>
      </c>
      <c r="D4505" s="326" t="s">
        <v>36775</v>
      </c>
      <c r="E4505" s="326" t="s">
        <v>2615</v>
      </c>
      <c r="F4505" s="326">
        <v>2114273762</v>
      </c>
      <c r="G4505" s="326" t="s">
        <v>36776</v>
      </c>
      <c r="H4505" s="326" t="s">
        <v>36777</v>
      </c>
    </row>
    <row r="4506" spans="1:8" ht="65.25" thickBot="1">
      <c r="A4506" s="374">
        <v>797</v>
      </c>
      <c r="B4506" s="325" t="s">
        <v>34770</v>
      </c>
      <c r="C4506" s="325" t="s">
        <v>36778</v>
      </c>
      <c r="D4506" s="326" t="s">
        <v>36779</v>
      </c>
      <c r="E4506" s="326" t="s">
        <v>2615</v>
      </c>
      <c r="F4506" s="326">
        <v>8462247036</v>
      </c>
      <c r="G4506" s="327"/>
      <c r="H4506" s="326" t="s">
        <v>36780</v>
      </c>
    </row>
    <row r="4507" spans="1:8" ht="103.5" thickBot="1">
      <c r="A4507" s="374">
        <v>798</v>
      </c>
      <c r="B4507" s="325" t="s">
        <v>5464</v>
      </c>
      <c r="C4507" s="325" t="s">
        <v>36781</v>
      </c>
      <c r="D4507" s="326" t="s">
        <v>36782</v>
      </c>
      <c r="E4507" s="326" t="s">
        <v>2615</v>
      </c>
      <c r="F4507" s="326">
        <v>4902361772</v>
      </c>
      <c r="G4507" s="327"/>
      <c r="H4507" s="326" t="s">
        <v>36783</v>
      </c>
    </row>
    <row r="4508" spans="1:8" ht="116.25" thickBot="1">
      <c r="A4508" s="374">
        <v>799</v>
      </c>
      <c r="B4508" s="325" t="s">
        <v>3027</v>
      </c>
      <c r="C4508" s="325" t="s">
        <v>36784</v>
      </c>
      <c r="D4508" s="326" t="s">
        <v>36785</v>
      </c>
      <c r="E4508" s="326" t="s">
        <v>2615</v>
      </c>
      <c r="F4508" s="326">
        <v>8510254728</v>
      </c>
      <c r="G4508" s="327"/>
      <c r="H4508" s="326" t="s">
        <v>36786</v>
      </c>
    </row>
    <row r="4509" spans="1:8" ht="116.25" thickBot="1">
      <c r="A4509" s="374">
        <v>800</v>
      </c>
      <c r="B4509" s="325" t="s">
        <v>34770</v>
      </c>
      <c r="C4509" s="325" t="s">
        <v>36787</v>
      </c>
      <c r="D4509" s="326" t="s">
        <v>36788</v>
      </c>
      <c r="E4509" s="326" t="s">
        <v>2615</v>
      </c>
      <c r="F4509" s="326">
        <v>4027124181</v>
      </c>
      <c r="G4509" s="327"/>
      <c r="H4509" s="326" t="s">
        <v>36789</v>
      </c>
    </row>
    <row r="4510" spans="1:8" ht="103.5" thickBot="1">
      <c r="A4510" s="374">
        <v>801</v>
      </c>
      <c r="B4510" s="325" t="s">
        <v>3290</v>
      </c>
      <c r="C4510" s="325" t="s">
        <v>575</v>
      </c>
      <c r="D4510" s="326" t="s">
        <v>36790</v>
      </c>
      <c r="E4510" s="326" t="s">
        <v>2615</v>
      </c>
      <c r="F4510" s="326">
        <v>7752235690</v>
      </c>
      <c r="G4510" s="327"/>
      <c r="H4510" s="326" t="s">
        <v>36791</v>
      </c>
    </row>
    <row r="4511" spans="1:8" ht="141.75" thickBot="1">
      <c r="A4511" s="374">
        <v>802</v>
      </c>
      <c r="B4511" s="325" t="s">
        <v>2896</v>
      </c>
      <c r="C4511" s="325" t="s">
        <v>4510</v>
      </c>
      <c r="D4511" s="326" t="s">
        <v>36792</v>
      </c>
      <c r="E4511" s="326" t="s">
        <v>2615</v>
      </c>
      <c r="F4511" s="326">
        <v>222222732</v>
      </c>
      <c r="G4511" s="326" t="s">
        <v>36793</v>
      </c>
      <c r="H4511" s="326" t="s">
        <v>36794</v>
      </c>
    </row>
    <row r="4512" spans="1:8" ht="78" thickBot="1">
      <c r="A4512" s="374">
        <v>803</v>
      </c>
      <c r="B4512" s="325" t="s">
        <v>3027</v>
      </c>
      <c r="C4512" s="325" t="s">
        <v>36795</v>
      </c>
      <c r="D4512" s="326" t="s">
        <v>36796</v>
      </c>
      <c r="E4512" s="326" t="s">
        <v>2615</v>
      </c>
      <c r="F4512" s="326">
        <v>8594245536</v>
      </c>
      <c r="G4512" s="327"/>
      <c r="H4512" s="326" t="s">
        <v>36797</v>
      </c>
    </row>
    <row r="4513" spans="1:8" ht="129" thickBot="1">
      <c r="A4513" s="374">
        <v>804</v>
      </c>
      <c r="B4513" s="325" t="s">
        <v>3629</v>
      </c>
      <c r="C4513" s="325" t="s">
        <v>2317</v>
      </c>
      <c r="D4513" s="326" t="s">
        <v>36798</v>
      </c>
      <c r="E4513" s="326" t="s">
        <v>2615</v>
      </c>
      <c r="F4513" s="326">
        <v>7342561635</v>
      </c>
      <c r="G4513" s="327"/>
      <c r="H4513" s="326" t="s">
        <v>36799</v>
      </c>
    </row>
    <row r="4514" spans="1:8" ht="141.75" thickBot="1">
      <c r="A4514" s="374">
        <v>805</v>
      </c>
      <c r="B4514" s="325" t="s">
        <v>3621</v>
      </c>
      <c r="C4514" s="325" t="s">
        <v>1637</v>
      </c>
      <c r="D4514" s="326" t="s">
        <v>36800</v>
      </c>
      <c r="E4514" s="326" t="s">
        <v>2615</v>
      </c>
      <c r="F4514" s="326">
        <v>2822221874</v>
      </c>
      <c r="G4514" s="327"/>
      <c r="H4514" s="326" t="s">
        <v>36801</v>
      </c>
    </row>
    <row r="4515" spans="1:8" ht="129" thickBot="1">
      <c r="A4515" s="374">
        <v>806</v>
      </c>
      <c r="B4515" s="325" t="s">
        <v>3621</v>
      </c>
      <c r="C4515" s="325" t="s">
        <v>16958</v>
      </c>
      <c r="D4515" s="326" t="s">
        <v>36802</v>
      </c>
      <c r="E4515" s="326" t="s">
        <v>2615</v>
      </c>
      <c r="F4515" s="326">
        <v>2862245911</v>
      </c>
      <c r="G4515" s="327"/>
      <c r="H4515" s="326" t="s">
        <v>36803</v>
      </c>
    </row>
    <row r="4516" spans="1:8" ht="129" thickBot="1">
      <c r="A4516" s="374">
        <v>807</v>
      </c>
      <c r="B4516" s="325" t="s">
        <v>17318</v>
      </c>
      <c r="C4516" s="325" t="s">
        <v>17957</v>
      </c>
      <c r="D4516" s="326" t="s">
        <v>36804</v>
      </c>
      <c r="E4516" s="326" t="s">
        <v>2615</v>
      </c>
      <c r="F4516" s="326">
        <v>4232230873</v>
      </c>
      <c r="G4516" s="327"/>
      <c r="H4516" s="326" t="s">
        <v>36805</v>
      </c>
    </row>
    <row r="4517" spans="1:8" ht="116.25" thickBot="1">
      <c r="A4517" s="374">
        <v>808</v>
      </c>
      <c r="B4517" s="325" t="s">
        <v>5464</v>
      </c>
      <c r="C4517" s="325" t="s">
        <v>36806</v>
      </c>
      <c r="D4517" s="326" t="s">
        <v>36807</v>
      </c>
      <c r="E4517" s="326" t="s">
        <v>2615</v>
      </c>
      <c r="F4517" s="326">
        <v>4972780135</v>
      </c>
      <c r="G4517" s="327"/>
      <c r="H4517" s="326" t="s">
        <v>36808</v>
      </c>
    </row>
    <row r="4518" spans="1:8" ht="129" thickBot="1">
      <c r="A4518" s="374">
        <v>809</v>
      </c>
      <c r="B4518" s="325" t="s">
        <v>2896</v>
      </c>
      <c r="C4518" s="325" t="s">
        <v>36809</v>
      </c>
      <c r="D4518" s="326" t="s">
        <v>36810</v>
      </c>
      <c r="E4518" s="326" t="s">
        <v>2615</v>
      </c>
      <c r="F4518" s="326">
        <v>7114268143</v>
      </c>
      <c r="G4518" s="327"/>
      <c r="H4518" s="326" t="s">
        <v>36811</v>
      </c>
    </row>
    <row r="4519" spans="1:8" ht="78" thickBot="1">
      <c r="A4519" s="374">
        <v>810</v>
      </c>
      <c r="B4519" s="325" t="s">
        <v>17318</v>
      </c>
      <c r="C4519" s="325" t="s">
        <v>1697</v>
      </c>
      <c r="D4519" s="326" t="s">
        <v>36812</v>
      </c>
      <c r="E4519" s="326" t="s">
        <v>2615</v>
      </c>
      <c r="F4519" s="326">
        <v>4286220164</v>
      </c>
      <c r="G4519" s="327"/>
      <c r="H4519" s="326" t="s">
        <v>36813</v>
      </c>
    </row>
    <row r="4520" spans="1:8" ht="116.25" thickBot="1">
      <c r="A4520" s="374">
        <v>811</v>
      </c>
      <c r="B4520" s="325" t="s">
        <v>17318</v>
      </c>
      <c r="C4520" s="325" t="s">
        <v>2262</v>
      </c>
      <c r="D4520" s="326" t="s">
        <v>36814</v>
      </c>
      <c r="E4520" s="326" t="s">
        <v>2615</v>
      </c>
      <c r="F4520" s="326">
        <v>4622333415</v>
      </c>
      <c r="G4520" s="327"/>
      <c r="H4520" s="326" t="s">
        <v>36815</v>
      </c>
    </row>
    <row r="4521" spans="1:8" ht="154.5" thickBot="1">
      <c r="A4521" s="374">
        <v>812</v>
      </c>
      <c r="B4521" s="325" t="s">
        <v>3629</v>
      </c>
      <c r="C4521" s="325" t="s">
        <v>36816</v>
      </c>
      <c r="D4521" s="326" t="s">
        <v>36817</v>
      </c>
      <c r="E4521" s="326" t="s">
        <v>2615</v>
      </c>
      <c r="F4521" s="326">
        <v>7582244424</v>
      </c>
      <c r="G4521" s="327"/>
      <c r="H4521" s="326" t="s">
        <v>36818</v>
      </c>
    </row>
    <row r="4522" spans="1:8" ht="129" thickBot="1">
      <c r="A4522" s="374">
        <v>813</v>
      </c>
      <c r="B4522" s="325" t="s">
        <v>17318</v>
      </c>
      <c r="C4522" s="325" t="s">
        <v>36819</v>
      </c>
      <c r="D4522" s="326" t="s">
        <v>36820</v>
      </c>
      <c r="E4522" s="326" t="s">
        <v>2615</v>
      </c>
      <c r="F4522" s="326">
        <v>4424941769</v>
      </c>
      <c r="G4522" s="326"/>
      <c r="H4522" s="326" t="s">
        <v>36821</v>
      </c>
    </row>
    <row r="4523" spans="1:8" ht="65.25" thickBot="1">
      <c r="A4523" s="374">
        <v>814</v>
      </c>
      <c r="B4523" s="325" t="s">
        <v>11062</v>
      </c>
      <c r="C4523" s="325" t="s">
        <v>36822</v>
      </c>
      <c r="D4523" s="326" t="s">
        <v>36823</v>
      </c>
      <c r="E4523" s="326" t="s">
        <v>2615</v>
      </c>
      <c r="F4523" s="326">
        <v>3262305105</v>
      </c>
      <c r="G4523" s="327"/>
      <c r="H4523" s="326" t="s">
        <v>36824</v>
      </c>
    </row>
    <row r="4524" spans="1:8" ht="103.5" thickBot="1">
      <c r="A4524" s="374">
        <v>815</v>
      </c>
      <c r="B4524" s="325" t="s">
        <v>2983</v>
      </c>
      <c r="C4524" s="325" t="s">
        <v>6719</v>
      </c>
      <c r="D4524" s="326" t="s">
        <v>36825</v>
      </c>
      <c r="E4524" s="326" t="s">
        <v>2615</v>
      </c>
      <c r="F4524" s="326">
        <v>8375239226</v>
      </c>
      <c r="G4524" s="327"/>
      <c r="H4524" s="326" t="s">
        <v>36826</v>
      </c>
    </row>
    <row r="4525" spans="1:8" ht="78" thickBot="1">
      <c r="A4525" s="374">
        <v>816</v>
      </c>
      <c r="B4525" s="325" t="s">
        <v>3290</v>
      </c>
      <c r="C4525" s="325" t="s">
        <v>31681</v>
      </c>
      <c r="D4525" s="326" t="s">
        <v>36827</v>
      </c>
      <c r="E4525" s="326" t="s">
        <v>2615</v>
      </c>
      <c r="F4525" s="326">
        <v>7712523464</v>
      </c>
      <c r="G4525" s="327"/>
      <c r="H4525" s="326" t="s">
        <v>36828</v>
      </c>
    </row>
    <row r="4526" spans="1:8" ht="116.25" thickBot="1">
      <c r="A4526" s="374">
        <v>817</v>
      </c>
      <c r="B4526" s="325" t="s">
        <v>14421</v>
      </c>
      <c r="C4526" s="325" t="s">
        <v>2009</v>
      </c>
      <c r="D4526" s="326" t="s">
        <v>36829</v>
      </c>
      <c r="E4526" s="326" t="s">
        <v>2615</v>
      </c>
      <c r="F4526" s="326">
        <v>6612510358</v>
      </c>
      <c r="G4526" s="327"/>
      <c r="H4526" s="326" t="s">
        <v>36830</v>
      </c>
    </row>
    <row r="4527" spans="1:8" ht="90.75" thickBot="1">
      <c r="A4527" s="374">
        <v>818</v>
      </c>
      <c r="B4527" s="325" t="s">
        <v>35621</v>
      </c>
      <c r="C4527" s="325" t="s">
        <v>36831</v>
      </c>
      <c r="D4527" s="326" t="s">
        <v>36832</v>
      </c>
      <c r="E4527" s="326" t="s">
        <v>2615</v>
      </c>
      <c r="F4527" s="326">
        <v>4894242233</v>
      </c>
      <c r="G4527" s="327"/>
      <c r="H4527" s="326" t="s">
        <v>36833</v>
      </c>
    </row>
    <row r="4528" spans="1:8" ht="141.75" thickBot="1">
      <c r="A4528" s="374">
        <v>819</v>
      </c>
      <c r="B4528" s="325" t="s">
        <v>5455</v>
      </c>
      <c r="C4528" s="325" t="s">
        <v>36834</v>
      </c>
      <c r="D4528" s="326" t="s">
        <v>36835</v>
      </c>
      <c r="E4528" s="326" t="s">
        <v>2615</v>
      </c>
      <c r="F4528" s="326">
        <v>5622858143</v>
      </c>
      <c r="G4528" s="327"/>
      <c r="H4528" s="326" t="s">
        <v>36836</v>
      </c>
    </row>
    <row r="4529" spans="1:8" ht="154.5" thickBot="1">
      <c r="A4529" s="374">
        <v>820</v>
      </c>
      <c r="B4529" s="325" t="s">
        <v>2983</v>
      </c>
      <c r="C4529" s="325" t="s">
        <v>36837</v>
      </c>
      <c r="D4529" s="326" t="s">
        <v>36838</v>
      </c>
      <c r="E4529" s="326" t="s">
        <v>2615</v>
      </c>
      <c r="F4529" s="326">
        <v>8312405059</v>
      </c>
      <c r="G4529" s="327"/>
      <c r="H4529" s="326" t="s">
        <v>36839</v>
      </c>
    </row>
    <row r="4530" spans="1:8" ht="141.75" thickBot="1">
      <c r="A4530" s="374">
        <v>821</v>
      </c>
      <c r="B4530" s="325" t="s">
        <v>3027</v>
      </c>
      <c r="C4530" s="325" t="s">
        <v>36840</v>
      </c>
      <c r="D4530" s="326" t="s">
        <v>36841</v>
      </c>
      <c r="E4530" s="326" t="s">
        <v>2615</v>
      </c>
      <c r="F4530" s="326">
        <v>8620227921</v>
      </c>
      <c r="G4530" s="327"/>
      <c r="H4530" s="326" t="s">
        <v>36842</v>
      </c>
    </row>
    <row r="4531" spans="1:8" ht="141.75" thickBot="1">
      <c r="A4531" s="374">
        <v>822</v>
      </c>
      <c r="B4531" s="325" t="s">
        <v>5533</v>
      </c>
      <c r="C4531" s="325" t="s">
        <v>36843</v>
      </c>
      <c r="D4531" s="326" t="s">
        <v>36844</v>
      </c>
      <c r="E4531" s="326" t="s">
        <v>2615</v>
      </c>
      <c r="F4531" s="326">
        <v>1412614761</v>
      </c>
      <c r="G4531" s="327"/>
      <c r="H4531" s="326" t="s">
        <v>36845</v>
      </c>
    </row>
    <row r="4532" spans="1:8" ht="141.75" thickBot="1">
      <c r="A4532" s="374">
        <v>823</v>
      </c>
      <c r="B4532" s="325" t="s">
        <v>2896</v>
      </c>
      <c r="C4532" s="325" t="s">
        <v>1701</v>
      </c>
      <c r="D4532" s="326" t="s">
        <v>36846</v>
      </c>
      <c r="E4532" s="326" t="s">
        <v>2615</v>
      </c>
      <c r="F4532" s="326">
        <v>2462244156</v>
      </c>
      <c r="G4532" s="327"/>
      <c r="H4532" s="326" t="s">
        <v>36847</v>
      </c>
    </row>
    <row r="4533" spans="1:8" ht="154.5" thickBot="1">
      <c r="A4533" s="374">
        <v>824</v>
      </c>
      <c r="B4533" s="325" t="s">
        <v>11349</v>
      </c>
      <c r="C4533" s="325" t="s">
        <v>36848</v>
      </c>
      <c r="D4533" s="326" t="s">
        <v>36849</v>
      </c>
      <c r="E4533" s="326" t="s">
        <v>2615</v>
      </c>
      <c r="F4533" s="326">
        <v>3612540493</v>
      </c>
      <c r="G4533" s="327"/>
      <c r="H4533" s="326" t="s">
        <v>36850</v>
      </c>
    </row>
    <row r="4534" spans="1:8" ht="141.75" thickBot="1">
      <c r="A4534" s="374">
        <v>825</v>
      </c>
      <c r="B4534" s="325" t="s">
        <v>2983</v>
      </c>
      <c r="C4534" s="325" t="s">
        <v>36851</v>
      </c>
      <c r="D4534" s="326" t="s">
        <v>36852</v>
      </c>
      <c r="E4534" s="326" t="s">
        <v>2615</v>
      </c>
      <c r="F4534" s="326">
        <v>8232270834</v>
      </c>
      <c r="G4534" s="327"/>
      <c r="H4534" s="326" t="s">
        <v>36853</v>
      </c>
    </row>
    <row r="4535" spans="1:8" ht="129" thickBot="1">
      <c r="A4535" s="374">
        <v>826</v>
      </c>
      <c r="B4535" s="325" t="s">
        <v>2983</v>
      </c>
      <c r="C4535" s="325" t="s">
        <v>36854</v>
      </c>
      <c r="D4535" s="326" t="s">
        <v>36855</v>
      </c>
      <c r="E4535" s="326" t="s">
        <v>2615</v>
      </c>
      <c r="F4535" s="326">
        <v>8025477627</v>
      </c>
      <c r="G4535" s="327"/>
      <c r="H4535" s="326" t="s">
        <v>36856</v>
      </c>
    </row>
    <row r="4536" spans="1:8" ht="116.25" thickBot="1">
      <c r="A4536" s="374">
        <v>827</v>
      </c>
      <c r="B4536" s="325" t="s">
        <v>3621</v>
      </c>
      <c r="C4536" s="325" t="s">
        <v>36857</v>
      </c>
      <c r="D4536" s="326" t="s">
        <v>36858</v>
      </c>
      <c r="E4536" s="326" t="s">
        <v>2615</v>
      </c>
      <c r="F4536" s="326">
        <v>7926589760</v>
      </c>
      <c r="G4536" s="327"/>
      <c r="H4536" s="326" t="s">
        <v>36859</v>
      </c>
    </row>
    <row r="4537" spans="1:8" ht="78" thickBot="1">
      <c r="A4537" s="374">
        <v>828</v>
      </c>
      <c r="B4537" s="325" t="s">
        <v>5455</v>
      </c>
      <c r="C4537" s="325" t="s">
        <v>36860</v>
      </c>
      <c r="D4537" s="326" t="s">
        <v>36861</v>
      </c>
      <c r="E4537" s="326" t="s">
        <v>2615</v>
      </c>
      <c r="F4537" s="326">
        <v>5912312058</v>
      </c>
      <c r="G4537" s="327"/>
      <c r="H4537" s="326" t="s">
        <v>36862</v>
      </c>
    </row>
    <row r="4538" spans="1:8" ht="90.75" thickBot="1">
      <c r="A4538" s="374">
        <v>829</v>
      </c>
      <c r="B4538" s="325" t="s">
        <v>7599</v>
      </c>
      <c r="C4538" s="325" t="s">
        <v>135</v>
      </c>
      <c r="D4538" s="326" t="s">
        <v>36863</v>
      </c>
      <c r="E4538" s="326" t="s">
        <v>2615</v>
      </c>
      <c r="F4538" s="326">
        <v>6122332730</v>
      </c>
      <c r="G4538" s="327"/>
      <c r="H4538" s="326" t="s">
        <v>36864</v>
      </c>
    </row>
    <row r="4539" spans="1:8" ht="129" thickBot="1">
      <c r="A4539" s="374">
        <v>830</v>
      </c>
      <c r="B4539" s="325" t="s">
        <v>5440</v>
      </c>
      <c r="C4539" s="325" t="s">
        <v>36865</v>
      </c>
      <c r="D4539" s="326" t="s">
        <v>36866</v>
      </c>
      <c r="E4539" s="326" t="s">
        <v>2615</v>
      </c>
      <c r="F4539" s="326">
        <v>3324435770</v>
      </c>
      <c r="G4539" s="327"/>
      <c r="H4539" s="326" t="s">
        <v>36867</v>
      </c>
    </row>
    <row r="4540" spans="1:8" ht="116.25" thickBot="1">
      <c r="A4540" s="374">
        <v>831</v>
      </c>
      <c r="B4540" s="325" t="s">
        <v>2896</v>
      </c>
      <c r="C4540" s="325" t="s">
        <v>36868</v>
      </c>
      <c r="D4540" s="326" t="s">
        <v>36869</v>
      </c>
      <c r="E4540" s="326" t="s">
        <v>2615</v>
      </c>
      <c r="F4540" s="326">
        <v>7183220237</v>
      </c>
      <c r="G4540" s="327"/>
      <c r="H4540" s="326" t="s">
        <v>36870</v>
      </c>
    </row>
    <row r="4541" spans="1:8" ht="116.25" thickBot="1">
      <c r="A4541" s="374">
        <v>832</v>
      </c>
      <c r="B4541" s="325" t="s">
        <v>5484</v>
      </c>
      <c r="C4541" s="325" t="s">
        <v>1053</v>
      </c>
      <c r="D4541" s="326" t="s">
        <v>36871</v>
      </c>
      <c r="E4541" s="326" t="s">
        <v>2615</v>
      </c>
      <c r="F4541" s="326">
        <v>1882222309</v>
      </c>
      <c r="G4541" s="327"/>
      <c r="H4541" s="326" t="s">
        <v>36872</v>
      </c>
    </row>
    <row r="4542" spans="1:8" ht="129" thickBot="1">
      <c r="A4542" s="374">
        <v>833</v>
      </c>
      <c r="B4542" s="325" t="s">
        <v>2983</v>
      </c>
      <c r="C4542" s="325" t="s">
        <v>36873</v>
      </c>
      <c r="D4542" s="326" t="s">
        <v>36874</v>
      </c>
      <c r="E4542" s="326" t="s">
        <v>2615</v>
      </c>
      <c r="F4542" s="326">
        <v>8422283704</v>
      </c>
      <c r="G4542" s="327"/>
      <c r="H4542" s="326" t="s">
        <v>36875</v>
      </c>
    </row>
    <row r="4543" spans="1:8" ht="192.75" thickBot="1">
      <c r="A4543" s="374">
        <v>834</v>
      </c>
      <c r="B4543" s="325" t="s">
        <v>2983</v>
      </c>
      <c r="C4543" s="325" t="s">
        <v>36876</v>
      </c>
      <c r="D4543" s="326" t="s">
        <v>36877</v>
      </c>
      <c r="E4543" s="326" t="s">
        <v>2615</v>
      </c>
      <c r="F4543" s="326">
        <v>8022216450</v>
      </c>
      <c r="G4543" s="327"/>
      <c r="H4543" s="326" t="s">
        <v>36878</v>
      </c>
    </row>
    <row r="4544" spans="1:8" ht="116.25" thickBot="1">
      <c r="A4544" s="374">
        <v>835</v>
      </c>
      <c r="B4544" s="325" t="s">
        <v>2983</v>
      </c>
      <c r="C4544" s="325" t="s">
        <v>36879</v>
      </c>
      <c r="D4544" s="326" t="s">
        <v>36880</v>
      </c>
      <c r="E4544" s="326" t="s">
        <v>2615</v>
      </c>
      <c r="F4544" s="326">
        <v>8263254136</v>
      </c>
      <c r="G4544" s="327"/>
      <c r="H4544" s="326" t="s">
        <v>36881</v>
      </c>
    </row>
    <row r="4545" spans="1:8" ht="141.75" thickBot="1">
      <c r="A4545" s="374">
        <v>836</v>
      </c>
      <c r="B4545" s="325" t="s">
        <v>34770</v>
      </c>
      <c r="C4545" s="325" t="s">
        <v>36882</v>
      </c>
      <c r="D4545" s="326" t="s">
        <v>36883</v>
      </c>
      <c r="E4545" s="326" t="s">
        <v>2615</v>
      </c>
      <c r="F4545" s="326">
        <v>8689220133</v>
      </c>
      <c r="G4545" s="327"/>
      <c r="H4545" s="326" t="s">
        <v>36884</v>
      </c>
    </row>
    <row r="4546" spans="1:8" ht="141.75" thickBot="1">
      <c r="A4546" s="374">
        <v>837</v>
      </c>
      <c r="B4546" s="325" t="s">
        <v>3027</v>
      </c>
      <c r="C4546" s="325" t="s">
        <v>19723</v>
      </c>
      <c r="D4546" s="326" t="s">
        <v>36885</v>
      </c>
      <c r="E4546" s="326" t="s">
        <v>2615</v>
      </c>
      <c r="F4546" s="326">
        <v>8555287225</v>
      </c>
      <c r="G4546" s="327"/>
      <c r="H4546" s="326" t="s">
        <v>36886</v>
      </c>
    </row>
    <row r="4547" spans="1:8" ht="78" thickBot="1">
      <c r="A4547" s="374">
        <v>838</v>
      </c>
      <c r="B4547" s="325" t="s">
        <v>3629</v>
      </c>
      <c r="C4547" s="325" t="s">
        <v>36887</v>
      </c>
      <c r="D4547" s="326" t="s">
        <v>36888</v>
      </c>
      <c r="E4547" s="326" t="s">
        <v>2615</v>
      </c>
      <c r="F4547" s="326">
        <v>7632245060</v>
      </c>
      <c r="G4547" s="327"/>
      <c r="H4547" s="326" t="s">
        <v>36889</v>
      </c>
    </row>
    <row r="4548" spans="1:8" ht="103.5" thickBot="1">
      <c r="A4548" s="374">
        <v>839</v>
      </c>
      <c r="B4548" s="325" t="s">
        <v>34770</v>
      </c>
      <c r="C4548" s="325" t="s">
        <v>36890</v>
      </c>
      <c r="D4548" s="326" t="s">
        <v>36891</v>
      </c>
      <c r="E4548" s="326" t="s">
        <v>2615</v>
      </c>
      <c r="F4548" s="326">
        <v>4024524659</v>
      </c>
      <c r="G4548" s="327"/>
      <c r="H4548" s="326" t="s">
        <v>36892</v>
      </c>
    </row>
    <row r="4549" spans="1:8" ht="116.25" thickBot="1">
      <c r="A4549" s="374">
        <v>840</v>
      </c>
      <c r="B4549" s="325" t="s">
        <v>2983</v>
      </c>
      <c r="C4549" s="325" t="s">
        <v>36893</v>
      </c>
      <c r="D4549" s="326" t="s">
        <v>36894</v>
      </c>
      <c r="E4549" s="326" t="s">
        <v>2615</v>
      </c>
      <c r="F4549" s="326">
        <v>8472269454</v>
      </c>
      <c r="G4549" s="327"/>
      <c r="H4549" s="326" t="s">
        <v>36895</v>
      </c>
    </row>
    <row r="4550" spans="1:8" ht="129" thickBot="1">
      <c r="A4550" s="374">
        <v>841</v>
      </c>
      <c r="B4550" s="325" t="s">
        <v>34770</v>
      </c>
      <c r="C4550" s="325" t="s">
        <v>36896</v>
      </c>
      <c r="D4550" s="326" t="s">
        <v>36897</v>
      </c>
      <c r="E4550" s="326" t="s">
        <v>2615</v>
      </c>
      <c r="F4550" s="326">
        <v>8467276828</v>
      </c>
      <c r="G4550" s="327"/>
      <c r="H4550" s="326" t="s">
        <v>36898</v>
      </c>
    </row>
    <row r="4551" spans="1:8" ht="154.5" thickBot="1">
      <c r="A4551" s="374">
        <v>842</v>
      </c>
      <c r="B4551" s="325" t="s">
        <v>2896</v>
      </c>
      <c r="C4551" s="325" t="s">
        <v>36899</v>
      </c>
      <c r="D4551" s="326" t="s">
        <v>36900</v>
      </c>
      <c r="E4551" s="326" t="s">
        <v>2615</v>
      </c>
      <c r="F4551" s="326">
        <v>2224095176</v>
      </c>
      <c r="G4551" s="327"/>
      <c r="H4551" s="326" t="s">
        <v>36901</v>
      </c>
    </row>
    <row r="4552" spans="1:8" ht="116.25" thickBot="1">
      <c r="A4552" s="374">
        <v>843</v>
      </c>
      <c r="B4552" s="325" t="s">
        <v>11349</v>
      </c>
      <c r="C4552" s="325" t="s">
        <v>110</v>
      </c>
      <c r="D4552" s="326" t="s">
        <v>36902</v>
      </c>
      <c r="E4552" s="326" t="s">
        <v>2615</v>
      </c>
      <c r="F4552" s="326">
        <v>3732322233</v>
      </c>
      <c r="G4552" s="327"/>
      <c r="H4552" s="326" t="s">
        <v>36903</v>
      </c>
    </row>
    <row r="4553" spans="1:8" ht="90.75" thickBot="1">
      <c r="A4553" s="374">
        <v>844</v>
      </c>
      <c r="B4553" s="325" t="s">
        <v>5440</v>
      </c>
      <c r="C4553" s="325" t="s">
        <v>36904</v>
      </c>
      <c r="D4553" s="326" t="s">
        <v>36905</v>
      </c>
      <c r="E4553" s="326" t="s">
        <v>2615</v>
      </c>
      <c r="F4553" s="326">
        <v>3324435770</v>
      </c>
      <c r="G4553" s="327"/>
      <c r="H4553" s="326" t="s">
        <v>36906</v>
      </c>
    </row>
    <row r="4554" spans="1:8" ht="129" thickBot="1">
      <c r="A4554" s="374">
        <v>845</v>
      </c>
      <c r="B4554" s="325" t="s">
        <v>14421</v>
      </c>
      <c r="C4554" s="325" t="s">
        <v>1081</v>
      </c>
      <c r="D4554" s="326" t="s">
        <v>36907</v>
      </c>
      <c r="E4554" s="326" t="s">
        <v>2615</v>
      </c>
      <c r="F4554" s="326">
        <v>6724220077</v>
      </c>
      <c r="G4554" s="327"/>
      <c r="H4554" s="326" t="s">
        <v>36908</v>
      </c>
    </row>
    <row r="4555" spans="1:8" ht="141.75" thickBot="1">
      <c r="A4555" s="374">
        <v>846</v>
      </c>
      <c r="B4555" s="325" t="s">
        <v>14421</v>
      </c>
      <c r="C4555" s="325" t="s">
        <v>36909</v>
      </c>
      <c r="D4555" s="326" t="s">
        <v>36910</v>
      </c>
      <c r="E4555" s="326" t="s">
        <v>2615</v>
      </c>
      <c r="F4555" s="326">
        <v>6712353624</v>
      </c>
      <c r="G4555" s="327"/>
      <c r="H4555" s="326" t="s">
        <v>36911</v>
      </c>
    </row>
    <row r="4556" spans="1:8" ht="129" thickBot="1">
      <c r="A4556" s="374">
        <v>847</v>
      </c>
      <c r="B4556" s="325" t="s">
        <v>14421</v>
      </c>
      <c r="C4556" s="325" t="s">
        <v>36912</v>
      </c>
      <c r="D4556" s="326" t="s">
        <v>36913</v>
      </c>
      <c r="E4556" s="326" t="s">
        <v>2615</v>
      </c>
      <c r="F4556" s="326">
        <v>6810270637</v>
      </c>
      <c r="G4556" s="327"/>
      <c r="H4556" s="326" t="s">
        <v>36914</v>
      </c>
    </row>
    <row r="4557" spans="1:8" ht="154.5" thickBot="1">
      <c r="A4557" s="374">
        <v>848</v>
      </c>
      <c r="B4557" s="325" t="s">
        <v>2983</v>
      </c>
      <c r="C4557" s="325" t="s">
        <v>36915</v>
      </c>
      <c r="D4557" s="326" t="s">
        <v>36916</v>
      </c>
      <c r="E4557" s="326" t="s">
        <v>2615</v>
      </c>
      <c r="F4557" s="326">
        <v>8242457499</v>
      </c>
      <c r="G4557" s="327"/>
      <c r="H4557" s="326" t="s">
        <v>36917</v>
      </c>
    </row>
    <row r="4558" spans="1:8" ht="154.5" thickBot="1">
      <c r="A4558" s="374">
        <v>849</v>
      </c>
      <c r="B4558" s="325" t="s">
        <v>130</v>
      </c>
      <c r="C4558" s="325" t="s">
        <v>36918</v>
      </c>
      <c r="D4558" s="326" t="s">
        <v>36919</v>
      </c>
      <c r="E4558" s="326" t="s">
        <v>2615</v>
      </c>
      <c r="F4558" s="326">
        <v>1125408659</v>
      </c>
      <c r="G4558" s="326" t="s">
        <v>36920</v>
      </c>
      <c r="H4558" s="326" t="s">
        <v>36921</v>
      </c>
    </row>
    <row r="4559" spans="1:8" ht="129" thickBot="1">
      <c r="A4559" s="374">
        <v>850</v>
      </c>
      <c r="B4559" s="325" t="s">
        <v>17318</v>
      </c>
      <c r="C4559" s="325" t="s">
        <v>36922</v>
      </c>
      <c r="D4559" s="326" t="s">
        <v>36923</v>
      </c>
      <c r="E4559" s="326" t="s">
        <v>2615</v>
      </c>
      <c r="F4559" s="326">
        <v>4252246244</v>
      </c>
      <c r="G4559" s="327"/>
      <c r="H4559" s="326" t="s">
        <v>36924</v>
      </c>
    </row>
    <row r="4560" spans="1:8" ht="154.5" thickBot="1">
      <c r="A4560" s="374">
        <v>851</v>
      </c>
      <c r="B4560" s="325" t="s">
        <v>11062</v>
      </c>
      <c r="C4560" s="325" t="s">
        <v>583</v>
      </c>
      <c r="D4560" s="326" t="s">
        <v>36925</v>
      </c>
      <c r="E4560" s="326" t="s">
        <v>2615</v>
      </c>
      <c r="F4560" s="326">
        <v>6542232953</v>
      </c>
      <c r="G4560" s="327"/>
      <c r="H4560" s="326" t="s">
        <v>36926</v>
      </c>
    </row>
    <row r="4561" spans="1:8" ht="78" thickBot="1">
      <c r="A4561" s="374">
        <v>852</v>
      </c>
      <c r="B4561" s="325" t="s">
        <v>2983</v>
      </c>
      <c r="C4561" s="325" t="s">
        <v>36927</v>
      </c>
      <c r="D4561" s="326" t="s">
        <v>36928</v>
      </c>
      <c r="E4561" s="326" t="s">
        <v>2615</v>
      </c>
      <c r="F4561" s="326">
        <v>8232277140</v>
      </c>
      <c r="G4561" s="327"/>
      <c r="H4561" s="326" t="s">
        <v>36929</v>
      </c>
    </row>
    <row r="4562" spans="1:8" ht="116.25" thickBot="1">
      <c r="A4562" s="374">
        <v>853</v>
      </c>
      <c r="B4562" s="325" t="s">
        <v>2983</v>
      </c>
      <c r="C4562" s="325" t="s">
        <v>36930</v>
      </c>
      <c r="D4562" s="326" t="s">
        <v>36931</v>
      </c>
      <c r="E4562" s="326" t="s">
        <v>2615</v>
      </c>
      <c r="F4562" s="326">
        <v>8202546012</v>
      </c>
      <c r="G4562" s="327"/>
      <c r="H4562" s="326" t="s">
        <v>36932</v>
      </c>
    </row>
    <row r="4563" spans="1:8" ht="103.5" thickBot="1">
      <c r="A4563" s="374">
        <v>854</v>
      </c>
      <c r="B4563" s="325" t="s">
        <v>2983</v>
      </c>
      <c r="C4563" s="325" t="s">
        <v>36933</v>
      </c>
      <c r="D4563" s="326" t="s">
        <v>36934</v>
      </c>
      <c r="E4563" s="326" t="s">
        <v>2615</v>
      </c>
      <c r="F4563" s="326">
        <v>8389283223</v>
      </c>
      <c r="G4563" s="327"/>
      <c r="H4563" s="326" t="s">
        <v>36935</v>
      </c>
    </row>
    <row r="4564" spans="1:8" ht="129" thickBot="1">
      <c r="A4564" s="374">
        <v>855</v>
      </c>
      <c r="B4564" s="325" t="s">
        <v>5440</v>
      </c>
      <c r="C4564" s="325" t="s">
        <v>36936</v>
      </c>
      <c r="D4564" s="326" t="s">
        <v>36937</v>
      </c>
      <c r="E4564" s="326" t="s">
        <v>2615</v>
      </c>
      <c r="F4564" s="326">
        <v>3322367497</v>
      </c>
      <c r="G4564" s="327"/>
      <c r="H4564" s="326" t="s">
        <v>36938</v>
      </c>
    </row>
    <row r="4565" spans="1:8" ht="103.5" thickBot="1">
      <c r="A4565" s="374">
        <v>856</v>
      </c>
      <c r="B4565" s="325" t="s">
        <v>2983</v>
      </c>
      <c r="C4565" s="325" t="s">
        <v>36939</v>
      </c>
      <c r="D4565" s="326" t="s">
        <v>36940</v>
      </c>
      <c r="E4565" s="326" t="s">
        <v>2615</v>
      </c>
      <c r="F4565" s="326">
        <v>8387268332</v>
      </c>
      <c r="G4565" s="327"/>
      <c r="H4565" s="326" t="s">
        <v>36941</v>
      </c>
    </row>
    <row r="4566" spans="1:8" ht="141.75" thickBot="1">
      <c r="A4566" s="374">
        <v>857</v>
      </c>
      <c r="B4566" s="325" t="s">
        <v>34770</v>
      </c>
      <c r="C4566" s="325" t="s">
        <v>36942</v>
      </c>
      <c r="D4566" s="326" t="s">
        <v>36943</v>
      </c>
      <c r="E4566" s="326" t="s">
        <v>2615</v>
      </c>
      <c r="F4566" s="326">
        <v>4027805114</v>
      </c>
      <c r="G4566" s="327"/>
      <c r="H4566" s="326" t="s">
        <v>36944</v>
      </c>
    </row>
    <row r="4567" spans="1:8" ht="129" thickBot="1">
      <c r="A4567" s="374">
        <v>858</v>
      </c>
      <c r="B4567" s="325" t="s">
        <v>17318</v>
      </c>
      <c r="C4567" s="325" t="s">
        <v>36945</v>
      </c>
      <c r="D4567" s="326" t="s">
        <v>36946</v>
      </c>
      <c r="E4567" s="326" t="s">
        <v>2615</v>
      </c>
      <c r="F4567" s="326">
        <v>4327234241</v>
      </c>
      <c r="G4567" s="327"/>
      <c r="H4567" s="326" t="s">
        <v>36947</v>
      </c>
    </row>
    <row r="4568" spans="1:8" ht="52.5" thickBot="1">
      <c r="A4568" s="374">
        <v>859</v>
      </c>
      <c r="B4568" s="325" t="s">
        <v>5455</v>
      </c>
      <c r="C4568" s="325" t="s">
        <v>36948</v>
      </c>
      <c r="D4568" s="326" t="s">
        <v>36949</v>
      </c>
      <c r="E4568" s="326" t="s">
        <v>2615</v>
      </c>
      <c r="F4568" s="326">
        <v>5661233640</v>
      </c>
      <c r="G4568" s="327"/>
      <c r="H4568" s="326" t="s">
        <v>36950</v>
      </c>
    </row>
    <row r="4569" spans="1:8" ht="103.5" thickBot="1">
      <c r="A4569" s="374">
        <v>860</v>
      </c>
      <c r="B4569" s="325" t="s">
        <v>2983</v>
      </c>
      <c r="C4569" s="325" t="s">
        <v>36951</v>
      </c>
      <c r="D4569" s="326" t="s">
        <v>36952</v>
      </c>
      <c r="E4569" s="326" t="s">
        <v>2615</v>
      </c>
      <c r="F4569" s="326">
        <v>8419238523</v>
      </c>
      <c r="G4569" s="327"/>
      <c r="H4569" s="326" t="s">
        <v>36953</v>
      </c>
    </row>
    <row r="4570" spans="1:8" ht="141.75" thickBot="1">
      <c r="A4570" s="374">
        <v>861</v>
      </c>
      <c r="B4570" s="325" t="s">
        <v>5464</v>
      </c>
      <c r="C4570" s="325" t="s">
        <v>36954</v>
      </c>
      <c r="D4570" s="326" t="s">
        <v>36955</v>
      </c>
      <c r="E4570" s="326" t="s">
        <v>2615</v>
      </c>
      <c r="F4570" s="326">
        <v>4872352442</v>
      </c>
      <c r="G4570" s="327"/>
      <c r="H4570" s="326" t="s">
        <v>36956</v>
      </c>
    </row>
    <row r="4571" spans="1:8" ht="141.75" thickBot="1">
      <c r="A4571" s="374">
        <v>862</v>
      </c>
      <c r="B4571" s="325" t="s">
        <v>5455</v>
      </c>
      <c r="C4571" s="325" t="s">
        <v>36957</v>
      </c>
      <c r="D4571" s="326" t="s">
        <v>36958</v>
      </c>
      <c r="E4571" s="326" t="s">
        <v>2615</v>
      </c>
      <c r="F4571" s="326">
        <v>1202677203</v>
      </c>
      <c r="G4571" s="327"/>
      <c r="H4571" s="326" t="s">
        <v>36959</v>
      </c>
    </row>
    <row r="4572" spans="1:8" ht="52.5" thickBot="1">
      <c r="A4572" s="374">
        <v>863</v>
      </c>
      <c r="B4572" s="325" t="s">
        <v>5455</v>
      </c>
      <c r="C4572" s="325" t="s">
        <v>36960</v>
      </c>
      <c r="D4572" s="326" t="s">
        <v>36961</v>
      </c>
      <c r="E4572" s="326" t="s">
        <v>2615</v>
      </c>
      <c r="F4572" s="326">
        <v>1222316738</v>
      </c>
      <c r="G4572" s="327"/>
      <c r="H4572" s="326" t="s">
        <v>36962</v>
      </c>
    </row>
    <row r="4573" spans="1:8" ht="167.25" thickBot="1">
      <c r="A4573" s="374">
        <v>864</v>
      </c>
      <c r="B4573" s="325" t="s">
        <v>2896</v>
      </c>
      <c r="C4573" s="325" t="s">
        <v>36963</v>
      </c>
      <c r="D4573" s="326" t="s">
        <v>36964</v>
      </c>
      <c r="E4573" s="326" t="s">
        <v>2615</v>
      </c>
      <c r="F4573" s="326">
        <v>2228192336</v>
      </c>
      <c r="G4573" s="327"/>
      <c r="H4573" s="326" t="s">
        <v>36965</v>
      </c>
    </row>
    <row r="4574" spans="1:8" ht="65.25" thickBot="1">
      <c r="A4574" s="374">
        <v>865</v>
      </c>
      <c r="B4574" s="325" t="s">
        <v>3027</v>
      </c>
      <c r="C4574" s="325" t="s">
        <v>36966</v>
      </c>
      <c r="D4574" s="326" t="s">
        <v>36967</v>
      </c>
      <c r="E4574" s="326" t="s">
        <v>2615</v>
      </c>
      <c r="F4574" s="326">
        <v>8406236221</v>
      </c>
      <c r="G4574" s="327"/>
      <c r="H4574" s="326" t="s">
        <v>36968</v>
      </c>
    </row>
    <row r="4575" spans="1:8" ht="90.75" thickBot="1">
      <c r="A4575" s="374">
        <v>866</v>
      </c>
      <c r="B4575" s="325" t="s">
        <v>3027</v>
      </c>
      <c r="C4575" s="325" t="s">
        <v>36969</v>
      </c>
      <c r="D4575" s="326" t="s">
        <v>36970</v>
      </c>
      <c r="E4575" s="326" t="s">
        <v>2615</v>
      </c>
      <c r="F4575" s="326">
        <v>8592274626</v>
      </c>
      <c r="G4575" s="327"/>
      <c r="H4575" s="326" t="s">
        <v>36971</v>
      </c>
    </row>
    <row r="4576" spans="1:8" ht="90.75" thickBot="1">
      <c r="A4576" s="374">
        <v>867</v>
      </c>
      <c r="B4576" s="325" t="s">
        <v>2983</v>
      </c>
      <c r="C4576" s="325" t="s">
        <v>36972</v>
      </c>
      <c r="D4576" s="326" t="s">
        <v>36973</v>
      </c>
      <c r="E4576" s="326" t="s">
        <v>2615</v>
      </c>
      <c r="F4576" s="326">
        <v>8193273236</v>
      </c>
      <c r="G4576" s="327"/>
      <c r="H4576" s="326" t="s">
        <v>36974</v>
      </c>
    </row>
    <row r="4577" spans="1:8" ht="103.5" thickBot="1">
      <c r="A4577" s="374">
        <v>868</v>
      </c>
      <c r="B4577" s="325" t="s">
        <v>3027</v>
      </c>
      <c r="C4577" s="325" t="s">
        <v>36975</v>
      </c>
      <c r="D4577" s="326" t="s">
        <v>36976</v>
      </c>
      <c r="E4577" s="326" t="s">
        <v>2615</v>
      </c>
      <c r="F4577" s="326">
        <v>8592244641</v>
      </c>
      <c r="G4577" s="327"/>
      <c r="H4577" s="326" t="s">
        <v>36977</v>
      </c>
    </row>
    <row r="4578" spans="1:8" ht="65.25" thickBot="1">
      <c r="A4578" s="374">
        <v>869</v>
      </c>
      <c r="B4578" s="325" t="s">
        <v>2983</v>
      </c>
      <c r="C4578" s="325" t="s">
        <v>36978</v>
      </c>
      <c r="D4578" s="326" t="s">
        <v>36979</v>
      </c>
      <c r="E4578" s="326" t="s">
        <v>2615</v>
      </c>
      <c r="F4578" s="326">
        <v>8152246433</v>
      </c>
      <c r="G4578" s="327"/>
      <c r="H4578" s="326" t="s">
        <v>36980</v>
      </c>
    </row>
    <row r="4579" spans="1:8" ht="103.5" thickBot="1">
      <c r="A4579" s="374">
        <v>870</v>
      </c>
      <c r="B4579" s="325" t="s">
        <v>2983</v>
      </c>
      <c r="C4579" s="325" t="s">
        <v>36981</v>
      </c>
      <c r="D4579" s="326" t="s">
        <v>36982</v>
      </c>
      <c r="E4579" s="326" t="s">
        <v>2615</v>
      </c>
      <c r="F4579" s="326">
        <v>8189239017</v>
      </c>
      <c r="G4579" s="327"/>
      <c r="H4579" s="326" t="s">
        <v>36983</v>
      </c>
    </row>
    <row r="4580" spans="1:8" ht="78" thickBot="1">
      <c r="A4580" s="374">
        <v>871</v>
      </c>
      <c r="B4580" s="325" t="s">
        <v>3027</v>
      </c>
      <c r="C4580" s="325" t="s">
        <v>36984</v>
      </c>
      <c r="D4580" s="326" t="s">
        <v>36985</v>
      </c>
      <c r="E4580" s="326" t="s">
        <v>2615</v>
      </c>
      <c r="F4580" s="326">
        <v>8622220228</v>
      </c>
      <c r="G4580" s="327"/>
      <c r="H4580" s="326" t="s">
        <v>36986</v>
      </c>
    </row>
    <row r="4581" spans="1:8" ht="90.75" thickBot="1">
      <c r="A4581" s="374">
        <v>872</v>
      </c>
      <c r="B4581" s="325" t="s">
        <v>3027</v>
      </c>
      <c r="C4581" s="325" t="s">
        <v>36987</v>
      </c>
      <c r="D4581" s="326" t="s">
        <v>36988</v>
      </c>
      <c r="E4581" s="326" t="s">
        <v>2615</v>
      </c>
      <c r="F4581" s="326">
        <v>8551284521</v>
      </c>
      <c r="G4581" s="327"/>
      <c r="H4581" s="326" t="s">
        <v>36989</v>
      </c>
    </row>
    <row r="4582" spans="1:8" ht="103.5" thickBot="1">
      <c r="A4582" s="374">
        <v>873</v>
      </c>
      <c r="B4582" s="325" t="s">
        <v>3629</v>
      </c>
      <c r="C4582" s="325" t="s">
        <v>36990</v>
      </c>
      <c r="D4582" s="326" t="s">
        <v>36991</v>
      </c>
      <c r="E4582" s="326" t="s">
        <v>2615</v>
      </c>
      <c r="F4582" s="326">
        <v>7636274527</v>
      </c>
      <c r="G4582" s="327"/>
      <c r="H4582" s="326" t="s">
        <v>36992</v>
      </c>
    </row>
    <row r="4583" spans="1:8" ht="116.25" thickBot="1">
      <c r="A4583" s="374">
        <v>874</v>
      </c>
      <c r="B4583" s="325" t="s">
        <v>2983</v>
      </c>
      <c r="C4583" s="325" t="s">
        <v>36993</v>
      </c>
      <c r="D4583" s="326" t="s">
        <v>36994</v>
      </c>
      <c r="E4583" s="326" t="s">
        <v>2615</v>
      </c>
      <c r="F4583" s="326">
        <v>8267230537</v>
      </c>
      <c r="G4583" s="327"/>
      <c r="H4583" s="326" t="s">
        <v>36995</v>
      </c>
    </row>
    <row r="4584" spans="1:8" ht="90.75" thickBot="1">
      <c r="A4584" s="374">
        <v>875</v>
      </c>
      <c r="B4584" s="325" t="s">
        <v>5484</v>
      </c>
      <c r="C4584" s="325" t="s">
        <v>36996</v>
      </c>
      <c r="D4584" s="326" t="s">
        <v>36997</v>
      </c>
      <c r="E4584" s="326" t="s">
        <v>2615</v>
      </c>
      <c r="F4584" s="326">
        <v>1812753228</v>
      </c>
      <c r="G4584" s="327"/>
      <c r="H4584" s="326" t="s">
        <v>36998</v>
      </c>
    </row>
    <row r="4585" spans="1:8" ht="116.25" thickBot="1">
      <c r="A4585" s="374">
        <v>876</v>
      </c>
      <c r="B4585" s="325" t="s">
        <v>5484</v>
      </c>
      <c r="C4585" s="325" t="s">
        <v>16915</v>
      </c>
      <c r="D4585" s="326" t="s">
        <v>36999</v>
      </c>
      <c r="E4585" s="326" t="s">
        <v>2615</v>
      </c>
      <c r="F4585" s="326">
        <v>1823260127</v>
      </c>
      <c r="G4585" s="327"/>
      <c r="H4585" s="326" t="s">
        <v>37000</v>
      </c>
    </row>
    <row r="4586" spans="1:8" ht="116.25" thickBot="1">
      <c r="A4586" s="374">
        <v>877</v>
      </c>
      <c r="B4586" s="325" t="s">
        <v>130</v>
      </c>
      <c r="C4586" s="325" t="s">
        <v>37001</v>
      </c>
      <c r="D4586" s="326" t="s">
        <v>37002</v>
      </c>
      <c r="E4586" s="326" t="s">
        <v>2615</v>
      </c>
      <c r="F4586" s="326">
        <v>1124616694</v>
      </c>
      <c r="G4586" s="326" t="s">
        <v>37003</v>
      </c>
      <c r="H4586" s="326" t="s">
        <v>37004</v>
      </c>
    </row>
    <row r="4587" spans="1:8" ht="141.75" thickBot="1">
      <c r="A4587" s="374">
        <v>878</v>
      </c>
      <c r="B4587" s="325" t="s">
        <v>130</v>
      </c>
      <c r="C4587" s="325" t="s">
        <v>37005</v>
      </c>
      <c r="D4587" s="326" t="s">
        <v>37006</v>
      </c>
      <c r="E4587" s="326" t="s">
        <v>2615</v>
      </c>
      <c r="F4587" s="326">
        <v>1123912846</v>
      </c>
      <c r="G4587" s="326" t="s">
        <v>37007</v>
      </c>
      <c r="H4587" s="326" t="s">
        <v>37008</v>
      </c>
    </row>
    <row r="4588" spans="1:8" ht="116.25" thickBot="1">
      <c r="A4588" s="374">
        <v>879</v>
      </c>
      <c r="B4588" s="325" t="s">
        <v>2983</v>
      </c>
      <c r="C4588" s="325" t="s">
        <v>37009</v>
      </c>
      <c r="D4588" s="326" t="s">
        <v>37010</v>
      </c>
      <c r="E4588" s="326" t="s">
        <v>2615</v>
      </c>
      <c r="F4588" s="326">
        <v>8265259038</v>
      </c>
      <c r="G4588" s="327"/>
      <c r="H4588" s="326" t="s">
        <v>37011</v>
      </c>
    </row>
    <row r="4589" spans="1:8" ht="103.5" thickBot="1">
      <c r="A4589" s="374">
        <v>880</v>
      </c>
      <c r="B4589" s="325" t="s">
        <v>5484</v>
      </c>
      <c r="C4589" s="325" t="s">
        <v>19426</v>
      </c>
      <c r="D4589" s="326" t="s">
        <v>37012</v>
      </c>
      <c r="E4589" s="326" t="s">
        <v>2615</v>
      </c>
      <c r="F4589" s="326">
        <v>1675240202</v>
      </c>
      <c r="G4589" s="327"/>
      <c r="H4589" s="326" t="s">
        <v>37013</v>
      </c>
    </row>
    <row r="4590" spans="1:8" ht="90.75" thickBot="1">
      <c r="A4590" s="374">
        <v>881</v>
      </c>
      <c r="B4590" s="325" t="s">
        <v>5484</v>
      </c>
      <c r="C4590" s="325" t="s">
        <v>128</v>
      </c>
      <c r="D4590" s="326" t="s">
        <v>37014</v>
      </c>
      <c r="E4590" s="326" t="s">
        <v>2615</v>
      </c>
      <c r="F4590" s="326">
        <v>6742555676</v>
      </c>
      <c r="G4590" s="327"/>
      <c r="H4590" s="326" t="s">
        <v>37015</v>
      </c>
    </row>
    <row r="4591" spans="1:8" ht="90.75" thickBot="1">
      <c r="A4591" s="374">
        <v>882</v>
      </c>
      <c r="B4591" s="325" t="s">
        <v>5484</v>
      </c>
      <c r="C4591" s="325" t="s">
        <v>19017</v>
      </c>
      <c r="D4591" s="326" t="s">
        <v>37016</v>
      </c>
      <c r="E4591" s="326" t="s">
        <v>2615</v>
      </c>
      <c r="F4591" s="326">
        <v>1826222163</v>
      </c>
      <c r="G4591" s="327"/>
      <c r="H4591" s="326" t="s">
        <v>37017</v>
      </c>
    </row>
    <row r="4592" spans="1:8" ht="65.25" thickBot="1">
      <c r="A4592" s="374">
        <v>883</v>
      </c>
      <c r="B4592" s="325" t="s">
        <v>11070</v>
      </c>
      <c r="C4592" s="325" t="s">
        <v>2098</v>
      </c>
      <c r="D4592" s="326" t="s">
        <v>37018</v>
      </c>
      <c r="E4592" s="326" t="s">
        <v>2615</v>
      </c>
      <c r="F4592" s="326">
        <v>1772807050</v>
      </c>
      <c r="G4592" s="327"/>
      <c r="H4592" s="326" t="s">
        <v>37019</v>
      </c>
    </row>
    <row r="4593" spans="1:8" ht="116.25" thickBot="1">
      <c r="A4593" s="374">
        <v>884</v>
      </c>
      <c r="B4593" s="325" t="s">
        <v>34770</v>
      </c>
      <c r="C4593" s="325" t="s">
        <v>37020</v>
      </c>
      <c r="D4593" s="326" t="s">
        <v>37021</v>
      </c>
      <c r="E4593" s="326" t="s">
        <v>2615</v>
      </c>
      <c r="F4593" s="326">
        <v>4027533794</v>
      </c>
      <c r="G4593" s="327"/>
      <c r="H4593" s="326" t="s">
        <v>37022</v>
      </c>
    </row>
    <row r="4594" spans="1:8" ht="116.25" thickBot="1">
      <c r="A4594" s="374">
        <v>885</v>
      </c>
      <c r="B4594" s="325" t="s">
        <v>2983</v>
      </c>
      <c r="C4594" s="325" t="s">
        <v>37023</v>
      </c>
      <c r="D4594" s="326" t="s">
        <v>37024</v>
      </c>
      <c r="E4594" s="326" t="s">
        <v>2615</v>
      </c>
      <c r="F4594" s="326">
        <v>8387269938</v>
      </c>
      <c r="G4594" s="327"/>
      <c r="H4594" s="326" t="s">
        <v>37025</v>
      </c>
    </row>
    <row r="4595" spans="1:8" ht="103.5" thickBot="1">
      <c r="A4595" s="374">
        <v>886</v>
      </c>
      <c r="B4595" s="325" t="s">
        <v>14421</v>
      </c>
      <c r="C4595" s="325" t="s">
        <v>1310</v>
      </c>
      <c r="D4595" s="326" t="s">
        <v>37026</v>
      </c>
      <c r="E4595" s="326" t="s">
        <v>2615</v>
      </c>
      <c r="F4595" s="326">
        <v>6727232283</v>
      </c>
      <c r="G4595" s="327"/>
      <c r="H4595" s="326" t="s">
        <v>37027</v>
      </c>
    </row>
    <row r="4596" spans="1:8" ht="103.5" thickBot="1">
      <c r="A4596" s="374">
        <v>887</v>
      </c>
      <c r="B4596" s="325" t="s">
        <v>2983</v>
      </c>
      <c r="C4596" s="325" t="s">
        <v>37028</v>
      </c>
      <c r="D4596" s="326" t="s">
        <v>37029</v>
      </c>
      <c r="E4596" s="326" t="s">
        <v>2615</v>
      </c>
      <c r="F4596" s="326">
        <v>8242292489</v>
      </c>
      <c r="G4596" s="327"/>
      <c r="H4596" s="326" t="s">
        <v>37030</v>
      </c>
    </row>
    <row r="4597" spans="1:8" ht="154.5" thickBot="1">
      <c r="A4597" s="374">
        <v>888</v>
      </c>
      <c r="B4597" s="325" t="s">
        <v>2983</v>
      </c>
      <c r="C4597" s="325" t="s">
        <v>37031</v>
      </c>
      <c r="D4597" s="326" t="s">
        <v>37032</v>
      </c>
      <c r="E4597" s="326" t="s">
        <v>2615</v>
      </c>
      <c r="F4597" s="326">
        <v>8265247150</v>
      </c>
      <c r="G4597" s="327"/>
      <c r="H4597" s="326" t="s">
        <v>37033</v>
      </c>
    </row>
    <row r="4598" spans="1:8" ht="129" thickBot="1">
      <c r="A4598" s="374">
        <v>889</v>
      </c>
      <c r="B4598" s="325" t="s">
        <v>14421</v>
      </c>
      <c r="C4598" s="325" t="s">
        <v>428</v>
      </c>
      <c r="D4598" s="326" t="s">
        <v>37034</v>
      </c>
      <c r="E4598" s="326" t="s">
        <v>2615</v>
      </c>
      <c r="F4598" s="326">
        <v>6792252258</v>
      </c>
      <c r="G4598" s="327"/>
      <c r="H4598" s="326" t="s">
        <v>37035</v>
      </c>
    </row>
    <row r="4599" spans="1:8" ht="116.25" thickBot="1">
      <c r="A4599" s="374">
        <v>890</v>
      </c>
      <c r="B4599" s="325" t="s">
        <v>14421</v>
      </c>
      <c r="C4599" s="325" t="s">
        <v>2038</v>
      </c>
      <c r="D4599" s="326" t="s">
        <v>37036</v>
      </c>
      <c r="E4599" s="326" t="s">
        <v>2615</v>
      </c>
      <c r="F4599" s="326">
        <v>6632548767</v>
      </c>
      <c r="G4599" s="327"/>
      <c r="H4599" s="326" t="s">
        <v>37037</v>
      </c>
    </row>
    <row r="4600" spans="1:8" ht="141.75" thickBot="1">
      <c r="A4600" s="374">
        <v>891</v>
      </c>
      <c r="B4600" s="325" t="s">
        <v>17318</v>
      </c>
      <c r="C4600" s="325" t="s">
        <v>37038</v>
      </c>
      <c r="D4600" s="326" t="s">
        <v>37039</v>
      </c>
      <c r="E4600" s="326" t="s">
        <v>2615</v>
      </c>
      <c r="F4600" s="326">
        <v>4651248705</v>
      </c>
      <c r="G4600" s="327"/>
      <c r="H4600" s="326" t="s">
        <v>37040</v>
      </c>
    </row>
    <row r="4601" spans="1:8" ht="116.25" thickBot="1">
      <c r="A4601" s="374">
        <v>892</v>
      </c>
      <c r="B4601" s="325" t="s">
        <v>34770</v>
      </c>
      <c r="C4601" s="325" t="s">
        <v>37041</v>
      </c>
      <c r="D4601" s="326" t="s">
        <v>37042</v>
      </c>
      <c r="E4601" s="326" t="s">
        <v>2615</v>
      </c>
      <c r="F4601" s="326">
        <v>4023202029</v>
      </c>
      <c r="G4601" s="327"/>
      <c r="H4601" s="326" t="s">
        <v>37043</v>
      </c>
    </row>
    <row r="4602" spans="1:8" ht="116.25" thickBot="1">
      <c r="A4602" s="374">
        <v>893</v>
      </c>
      <c r="B4602" s="325" t="s">
        <v>2983</v>
      </c>
      <c r="C4602" s="325" t="s">
        <v>37044</v>
      </c>
      <c r="D4602" s="326" t="s">
        <v>37045</v>
      </c>
      <c r="E4602" s="326" t="s">
        <v>2615</v>
      </c>
      <c r="F4602" s="326">
        <v>8242455692</v>
      </c>
      <c r="G4602" s="327"/>
      <c r="H4602" s="326" t="s">
        <v>37046</v>
      </c>
    </row>
    <row r="4603" spans="1:8" ht="129" thickBot="1">
      <c r="A4603" s="374">
        <v>894</v>
      </c>
      <c r="B4603" s="325" t="s">
        <v>3621</v>
      </c>
      <c r="C4603" s="325" t="s">
        <v>37047</v>
      </c>
      <c r="D4603" s="326" t="s">
        <v>37048</v>
      </c>
      <c r="E4603" s="326" t="s">
        <v>2615</v>
      </c>
      <c r="F4603" s="326">
        <v>2767253974</v>
      </c>
      <c r="G4603" s="327"/>
      <c r="H4603" s="326" t="s">
        <v>37049</v>
      </c>
    </row>
    <row r="4604" spans="1:8" ht="129" thickBot="1">
      <c r="A4604" s="374">
        <v>895</v>
      </c>
      <c r="B4604" s="325" t="s">
        <v>3621</v>
      </c>
      <c r="C4604" s="325" t="s">
        <v>37050</v>
      </c>
      <c r="D4604" s="326" t="s">
        <v>37051</v>
      </c>
      <c r="E4604" s="326" t="s">
        <v>2615</v>
      </c>
      <c r="F4604" s="326">
        <v>2622271049</v>
      </c>
      <c r="G4604" s="327"/>
      <c r="H4604" s="326" t="s">
        <v>37052</v>
      </c>
    </row>
    <row r="4605" spans="1:8" ht="116.25" thickBot="1">
      <c r="A4605" s="374">
        <v>896</v>
      </c>
      <c r="B4605" s="325" t="s">
        <v>2896</v>
      </c>
      <c r="C4605" s="325" t="s">
        <v>37053</v>
      </c>
      <c r="D4605" s="326" t="s">
        <v>37054</v>
      </c>
      <c r="E4605" s="326" t="s">
        <v>2615</v>
      </c>
      <c r="F4605" s="326">
        <v>2227222346</v>
      </c>
      <c r="G4605" s="327"/>
      <c r="H4605" s="326" t="s">
        <v>37055</v>
      </c>
    </row>
    <row r="4606" spans="1:8" ht="129" thickBot="1">
      <c r="A4606" s="374">
        <v>897</v>
      </c>
      <c r="B4606" s="325" t="s">
        <v>2896</v>
      </c>
      <c r="C4606" s="325" t="s">
        <v>15314</v>
      </c>
      <c r="D4606" s="326" t="s">
        <v>37056</v>
      </c>
      <c r="E4606" s="326" t="s">
        <v>2615</v>
      </c>
      <c r="F4606" s="326">
        <v>2362234227</v>
      </c>
      <c r="G4606" s="327"/>
      <c r="H4606" s="326" t="s">
        <v>37057</v>
      </c>
    </row>
    <row r="4607" spans="1:8" ht="78" thickBot="1">
      <c r="A4607" s="374">
        <v>898</v>
      </c>
      <c r="B4607" s="325" t="s">
        <v>3621</v>
      </c>
      <c r="C4607" s="325" t="s">
        <v>37058</v>
      </c>
      <c r="D4607" s="326" t="s">
        <v>37059</v>
      </c>
      <c r="E4607" s="326" t="s">
        <v>2615</v>
      </c>
      <c r="F4607" s="326">
        <v>2682587070</v>
      </c>
      <c r="G4607" s="327"/>
      <c r="H4607" s="326" t="s">
        <v>37060</v>
      </c>
    </row>
    <row r="4608" spans="1:8" ht="65.25" thickBot="1">
      <c r="A4608" s="374">
        <v>899</v>
      </c>
      <c r="B4608" s="325" t="s">
        <v>3621</v>
      </c>
      <c r="C4608" s="325" t="s">
        <v>37061</v>
      </c>
      <c r="D4608" s="326" t="s">
        <v>37062</v>
      </c>
      <c r="E4608" s="326" t="s">
        <v>2615</v>
      </c>
      <c r="F4608" s="326">
        <v>2682571809</v>
      </c>
      <c r="G4608" s="327"/>
      <c r="H4608" s="326" t="s">
        <v>37063</v>
      </c>
    </row>
    <row r="4609" spans="1:8" ht="116.25" thickBot="1">
      <c r="A4609" s="374">
        <v>900</v>
      </c>
      <c r="B4609" s="325" t="s">
        <v>5440</v>
      </c>
      <c r="C4609" s="325" t="s">
        <v>37064</v>
      </c>
      <c r="D4609" s="326" t="s">
        <v>37065</v>
      </c>
      <c r="E4609" s="326" t="s">
        <v>2615</v>
      </c>
      <c r="F4609" s="326">
        <v>3324435770</v>
      </c>
      <c r="G4609" s="327"/>
      <c r="H4609" s="326" t="s">
        <v>37066</v>
      </c>
    </row>
    <row r="4610" spans="1:8" ht="180" thickBot="1">
      <c r="A4610" s="374">
        <v>901</v>
      </c>
      <c r="B4610" s="325" t="s">
        <v>2896</v>
      </c>
      <c r="C4610" s="325" t="s">
        <v>37067</v>
      </c>
      <c r="D4610" s="326" t="s">
        <v>37068</v>
      </c>
      <c r="E4610" s="326" t="s">
        <v>2615</v>
      </c>
      <c r="F4610" s="326">
        <v>2024270544</v>
      </c>
      <c r="G4610" s="326" t="s">
        <v>37069</v>
      </c>
      <c r="H4610" s="326" t="s">
        <v>37070</v>
      </c>
    </row>
    <row r="4611" spans="1:8" ht="90.75" thickBot="1">
      <c r="A4611" s="374">
        <v>902</v>
      </c>
      <c r="B4611" s="325" t="s">
        <v>34479</v>
      </c>
      <c r="C4611" s="325" t="s">
        <v>37071</v>
      </c>
      <c r="D4611" s="326" t="s">
        <v>37072</v>
      </c>
      <c r="E4611" s="326" t="s">
        <v>2615</v>
      </c>
      <c r="F4611" s="326">
        <v>3192283908</v>
      </c>
      <c r="G4611" s="327"/>
      <c r="H4611" s="326" t="s">
        <v>37073</v>
      </c>
    </row>
    <row r="4612" spans="1:8" ht="65.25" thickBot="1">
      <c r="A4612" s="374">
        <v>903</v>
      </c>
      <c r="B4612" s="325" t="s">
        <v>3621</v>
      </c>
      <c r="C4612" s="325" t="s">
        <v>37074</v>
      </c>
      <c r="D4612" s="326" t="s">
        <v>37075</v>
      </c>
      <c r="E4612" s="326" t="s">
        <v>2615</v>
      </c>
      <c r="F4612" s="326">
        <v>2767253779</v>
      </c>
      <c r="G4612" s="327"/>
      <c r="H4612" s="326" t="s">
        <v>37076</v>
      </c>
    </row>
    <row r="4613" spans="1:8" ht="103.5" thickBot="1">
      <c r="A4613" s="374">
        <v>904</v>
      </c>
      <c r="B4613" s="325" t="s">
        <v>11062</v>
      </c>
      <c r="C4613" s="325" t="s">
        <v>1137</v>
      </c>
      <c r="D4613" s="326" t="s">
        <v>37077</v>
      </c>
      <c r="E4613" s="326" t="s">
        <v>2615</v>
      </c>
      <c r="F4613" s="326">
        <v>6572431503</v>
      </c>
      <c r="G4613" s="327"/>
      <c r="H4613" s="326" t="s">
        <v>37078</v>
      </c>
    </row>
    <row r="4614" spans="1:8" ht="90.75" thickBot="1">
      <c r="A4614" s="374">
        <v>905</v>
      </c>
      <c r="B4614" s="325" t="s">
        <v>3621</v>
      </c>
      <c r="C4614" s="325" t="s">
        <v>37079</v>
      </c>
      <c r="D4614" s="326" t="s">
        <v>37080</v>
      </c>
      <c r="E4614" s="326" t="s">
        <v>2615</v>
      </c>
      <c r="F4614" s="326">
        <v>2622263469</v>
      </c>
      <c r="G4614" s="327"/>
      <c r="H4614" s="326" t="s">
        <v>37081</v>
      </c>
    </row>
    <row r="4615" spans="1:8" ht="141.75" thickBot="1">
      <c r="A4615" s="374">
        <v>906</v>
      </c>
      <c r="B4615" s="325" t="s">
        <v>3621</v>
      </c>
      <c r="C4615" s="325" t="s">
        <v>37082</v>
      </c>
      <c r="D4615" s="326" t="s">
        <v>37083</v>
      </c>
      <c r="E4615" s="326" t="s">
        <v>2615</v>
      </c>
      <c r="F4615" s="326">
        <v>2621264551</v>
      </c>
      <c r="G4615" s="327"/>
      <c r="H4615" s="326" t="s">
        <v>37084</v>
      </c>
    </row>
    <row r="4616" spans="1:8" ht="141.75" thickBot="1">
      <c r="A4616" s="374">
        <v>907</v>
      </c>
      <c r="B4616" s="325" t="s">
        <v>2896</v>
      </c>
      <c r="C4616" s="325" t="s">
        <v>37085</v>
      </c>
      <c r="D4616" s="326" t="s">
        <v>37086</v>
      </c>
      <c r="E4616" s="326" t="s">
        <v>2615</v>
      </c>
      <c r="F4616" s="326">
        <v>2224012248</v>
      </c>
      <c r="G4616" s="327"/>
      <c r="H4616" s="326" t="s">
        <v>37087</v>
      </c>
    </row>
    <row r="4617" spans="1:8" ht="65.25" thickBot="1">
      <c r="A4617" s="374">
        <v>908</v>
      </c>
      <c r="B4617" s="325" t="s">
        <v>3621</v>
      </c>
      <c r="C4617" s="325" t="s">
        <v>37088</v>
      </c>
      <c r="D4617" s="326" t="s">
        <v>37089</v>
      </c>
      <c r="E4617" s="326" t="s">
        <v>2615</v>
      </c>
      <c r="F4617" s="326">
        <v>2632244275</v>
      </c>
      <c r="G4617" s="327"/>
      <c r="H4617" s="326" t="s">
        <v>37090</v>
      </c>
    </row>
    <row r="4618" spans="1:8" ht="90.75" thickBot="1">
      <c r="A4618" s="374">
        <v>909</v>
      </c>
      <c r="B4618" s="325" t="s">
        <v>17318</v>
      </c>
      <c r="C4618" s="325" t="s">
        <v>37091</v>
      </c>
      <c r="D4618" s="326" t="s">
        <v>37092</v>
      </c>
      <c r="E4618" s="326" t="s">
        <v>2615</v>
      </c>
      <c r="F4618" s="326">
        <v>4344242341</v>
      </c>
      <c r="G4618" s="327"/>
      <c r="H4618" s="326" t="s">
        <v>37093</v>
      </c>
    </row>
    <row r="4619" spans="1:8" ht="167.25" thickBot="1">
      <c r="A4619" s="374">
        <v>910</v>
      </c>
      <c r="B4619" s="325" t="s">
        <v>5484</v>
      </c>
      <c r="C4619" s="325" t="s">
        <v>31680</v>
      </c>
      <c r="D4619" s="326" t="s">
        <v>37094</v>
      </c>
      <c r="E4619" s="326" t="s">
        <v>2615</v>
      </c>
      <c r="F4619" s="326">
        <v>1887220327</v>
      </c>
      <c r="G4619" s="327"/>
      <c r="H4619" s="326" t="s">
        <v>37095</v>
      </c>
    </row>
    <row r="4620" spans="1:8" ht="65.25" thickBot="1">
      <c r="A4620" s="374">
        <v>911</v>
      </c>
      <c r="B4620" s="325" t="s">
        <v>3621</v>
      </c>
      <c r="C4620" s="325" t="s">
        <v>37096</v>
      </c>
      <c r="D4620" s="326" t="s">
        <v>37097</v>
      </c>
      <c r="E4620" s="326" t="s">
        <v>2615</v>
      </c>
      <c r="F4620" s="326">
        <v>2621225244</v>
      </c>
      <c r="G4620" s="327"/>
      <c r="H4620" s="326" t="s">
        <v>37098</v>
      </c>
    </row>
    <row r="4621" spans="1:8" ht="90.75" thickBot="1">
      <c r="A4621" s="374">
        <v>912</v>
      </c>
      <c r="B4621" s="325" t="s">
        <v>2896</v>
      </c>
      <c r="C4621" s="325" t="s">
        <v>13990</v>
      </c>
      <c r="D4621" s="326" t="s">
        <v>37099</v>
      </c>
      <c r="E4621" s="326" t="s">
        <v>2615</v>
      </c>
      <c r="F4621" s="326">
        <v>2114269486</v>
      </c>
      <c r="G4621" s="326" t="s">
        <v>37100</v>
      </c>
      <c r="H4621" s="326" t="s">
        <v>37101</v>
      </c>
    </row>
    <row r="4622" spans="1:8" ht="141.75" thickBot="1">
      <c r="A4622" s="374">
        <v>913</v>
      </c>
      <c r="B4622" s="325" t="s">
        <v>5440</v>
      </c>
      <c r="C4622" s="325" t="s">
        <v>37102</v>
      </c>
      <c r="D4622" s="326" t="s">
        <v>37103</v>
      </c>
      <c r="E4622" s="326" t="s">
        <v>2615</v>
      </c>
      <c r="F4622" s="326">
        <v>3324224779</v>
      </c>
      <c r="G4622" s="327"/>
      <c r="H4622" s="326" t="s">
        <v>37104</v>
      </c>
    </row>
    <row r="4623" spans="1:8" ht="129" thickBot="1">
      <c r="A4623" s="374">
        <v>914</v>
      </c>
      <c r="B4623" s="325" t="s">
        <v>3621</v>
      </c>
      <c r="C4623" s="325" t="s">
        <v>37105</v>
      </c>
      <c r="D4623" s="326" t="s">
        <v>37106</v>
      </c>
      <c r="E4623" s="326" t="s">
        <v>2615</v>
      </c>
      <c r="F4623" s="326">
        <v>2767273433</v>
      </c>
      <c r="G4623" s="327"/>
      <c r="H4623" s="326" t="s">
        <v>37107</v>
      </c>
    </row>
    <row r="4624" spans="1:8" ht="90.75" thickBot="1">
      <c r="A4624" s="374">
        <v>915</v>
      </c>
      <c r="B4624" s="325" t="s">
        <v>2983</v>
      </c>
      <c r="C4624" s="325" t="s">
        <v>37108</v>
      </c>
      <c r="D4624" s="326" t="s">
        <v>37109</v>
      </c>
      <c r="E4624" s="326" t="s">
        <v>2615</v>
      </c>
      <c r="F4624" s="326">
        <v>8359227021</v>
      </c>
      <c r="G4624" s="327"/>
      <c r="H4624" s="326" t="s">
        <v>37110</v>
      </c>
    </row>
    <row r="4625" spans="1:8" ht="90.75" thickBot="1">
      <c r="A4625" s="374">
        <v>916</v>
      </c>
      <c r="B4625" s="325" t="s">
        <v>3629</v>
      </c>
      <c r="C4625" s="325" t="s">
        <v>37111</v>
      </c>
      <c r="D4625" s="326" t="s">
        <v>37112</v>
      </c>
      <c r="E4625" s="326" t="s">
        <v>2615</v>
      </c>
      <c r="F4625" s="326">
        <v>7312552888</v>
      </c>
      <c r="G4625" s="327"/>
      <c r="H4625" s="326" t="s">
        <v>37113</v>
      </c>
    </row>
    <row r="4626" spans="1:8" ht="154.5" thickBot="1">
      <c r="A4626" s="374">
        <v>917</v>
      </c>
      <c r="B4626" s="325" t="s">
        <v>3464</v>
      </c>
      <c r="C4626" s="325" t="s">
        <v>37114</v>
      </c>
      <c r="D4626" s="326" t="s">
        <v>37115</v>
      </c>
      <c r="E4626" s="326" t="s">
        <v>2615</v>
      </c>
      <c r="F4626" s="326">
        <v>8322786106</v>
      </c>
      <c r="G4626" s="327"/>
      <c r="H4626" s="326" t="s">
        <v>37116</v>
      </c>
    </row>
    <row r="4627" spans="1:8" ht="154.5" thickBot="1">
      <c r="A4627" s="374">
        <v>918</v>
      </c>
      <c r="B4627" s="325" t="s">
        <v>3629</v>
      </c>
      <c r="C4627" s="325" t="s">
        <v>19527</v>
      </c>
      <c r="D4627" s="326" t="s">
        <v>37117</v>
      </c>
      <c r="E4627" s="326" t="s">
        <v>2615</v>
      </c>
      <c r="F4627" s="326">
        <v>7324272614</v>
      </c>
      <c r="G4627" s="327"/>
      <c r="H4627" s="326" t="s">
        <v>37118</v>
      </c>
    </row>
    <row r="4628" spans="1:8" ht="116.25" thickBot="1">
      <c r="A4628" s="374">
        <v>919</v>
      </c>
      <c r="B4628" s="325" t="s">
        <v>130</v>
      </c>
      <c r="C4628" s="325" t="s">
        <v>37119</v>
      </c>
      <c r="D4628" s="326" t="s">
        <v>37120</v>
      </c>
      <c r="E4628" s="326" t="s">
        <v>2615</v>
      </c>
      <c r="F4628" s="326">
        <v>1126228261</v>
      </c>
      <c r="G4628" s="326" t="s">
        <v>37121</v>
      </c>
      <c r="H4628" s="326" t="s">
        <v>37122</v>
      </c>
    </row>
    <row r="4629" spans="1:8" ht="116.25" thickBot="1">
      <c r="A4629" s="374">
        <v>920</v>
      </c>
      <c r="B4629" s="325" t="s">
        <v>17318</v>
      </c>
      <c r="C4629" s="325" t="s">
        <v>37123</v>
      </c>
      <c r="D4629" s="326" t="s">
        <v>37124</v>
      </c>
      <c r="E4629" s="326" t="s">
        <v>2615</v>
      </c>
      <c r="F4629" s="326">
        <v>4212216892</v>
      </c>
      <c r="G4629" s="327"/>
      <c r="H4629" s="326" t="s">
        <v>37125</v>
      </c>
    </row>
    <row r="4630" spans="1:8" ht="65.25" thickBot="1">
      <c r="A4630" s="374">
        <v>921</v>
      </c>
      <c r="B4630" s="325" t="s">
        <v>5455</v>
      </c>
      <c r="C4630" s="325" t="s">
        <v>37126</v>
      </c>
      <c r="D4630" s="326" t="s">
        <v>37127</v>
      </c>
      <c r="E4630" s="326" t="s">
        <v>2615</v>
      </c>
      <c r="F4630" s="326">
        <v>1202662527</v>
      </c>
      <c r="G4630" s="327"/>
      <c r="H4630" s="326" t="s">
        <v>37128</v>
      </c>
    </row>
    <row r="4631" spans="1:8" ht="65.25" thickBot="1">
      <c r="A4631" s="374">
        <v>922</v>
      </c>
      <c r="B4631" s="325" t="s">
        <v>5455</v>
      </c>
      <c r="C4631" s="325" t="s">
        <v>37129</v>
      </c>
      <c r="D4631" s="326" t="s">
        <v>37130</v>
      </c>
      <c r="E4631" s="326" t="s">
        <v>2615</v>
      </c>
      <c r="F4631" s="326">
        <v>1234243432</v>
      </c>
      <c r="G4631" s="327"/>
      <c r="H4631" s="326" t="s">
        <v>37131</v>
      </c>
    </row>
    <row r="4632" spans="1:8" ht="65.25" thickBot="1">
      <c r="A4632" s="374">
        <v>923</v>
      </c>
      <c r="B4632" s="325" t="s">
        <v>5455</v>
      </c>
      <c r="C4632" s="325" t="s">
        <v>37132</v>
      </c>
      <c r="D4632" s="326" t="s">
        <v>37133</v>
      </c>
      <c r="E4632" s="326" t="s">
        <v>2615</v>
      </c>
      <c r="F4632" s="326">
        <v>1222342130</v>
      </c>
      <c r="G4632" s="327"/>
      <c r="H4632" s="326" t="s">
        <v>37134</v>
      </c>
    </row>
    <row r="4633" spans="1:8" ht="141.75" thickBot="1">
      <c r="A4633" s="374">
        <v>924</v>
      </c>
      <c r="B4633" s="325" t="s">
        <v>5370</v>
      </c>
      <c r="C4633" s="325" t="s">
        <v>1269</v>
      </c>
      <c r="D4633" s="326" t="s">
        <v>37135</v>
      </c>
      <c r="E4633" s="326" t="s">
        <v>2615</v>
      </c>
      <c r="F4633" s="326">
        <v>1842271861</v>
      </c>
      <c r="G4633" s="327"/>
      <c r="H4633" s="326" t="s">
        <v>37136</v>
      </c>
    </row>
    <row r="4634" spans="1:8" ht="103.5" thickBot="1">
      <c r="A4634" s="374">
        <v>925</v>
      </c>
      <c r="B4634" s="325" t="s">
        <v>5455</v>
      </c>
      <c r="C4634" s="325" t="s">
        <v>37137</v>
      </c>
      <c r="D4634" s="326" t="s">
        <v>37138</v>
      </c>
      <c r="E4634" s="326" t="s">
        <v>2615</v>
      </c>
      <c r="F4634" s="326">
        <v>1232243460</v>
      </c>
      <c r="G4634" s="327"/>
      <c r="H4634" s="326" t="s">
        <v>37139</v>
      </c>
    </row>
    <row r="4635" spans="1:8" ht="90.75" thickBot="1">
      <c r="A4635" s="374">
        <v>926</v>
      </c>
      <c r="B4635" s="325" t="s">
        <v>5455</v>
      </c>
      <c r="C4635" s="325" t="s">
        <v>37140</v>
      </c>
      <c r="D4635" s="326" t="s">
        <v>37141</v>
      </c>
      <c r="E4635" s="326" t="s">
        <v>2615</v>
      </c>
      <c r="F4635" s="326">
        <v>1222355237</v>
      </c>
      <c r="G4635" s="327"/>
      <c r="H4635" s="326" t="s">
        <v>37142</v>
      </c>
    </row>
    <row r="4636" spans="1:8" ht="90.75" thickBot="1">
      <c r="A4636" s="374">
        <v>927</v>
      </c>
      <c r="B4636" s="325" t="s">
        <v>5455</v>
      </c>
      <c r="C4636" s="325" t="s">
        <v>20771</v>
      </c>
      <c r="D4636" s="326" t="s">
        <v>37143</v>
      </c>
      <c r="E4636" s="326" t="s">
        <v>2615</v>
      </c>
      <c r="F4636" s="326">
        <v>1232261782</v>
      </c>
      <c r="G4636" s="327"/>
      <c r="H4636" s="326" t="s">
        <v>37144</v>
      </c>
    </row>
    <row r="4637" spans="1:8" ht="167.25" thickBot="1">
      <c r="A4637" s="374">
        <v>928</v>
      </c>
      <c r="B4637" s="325" t="s">
        <v>2896</v>
      </c>
      <c r="C4637" s="325" t="s">
        <v>37145</v>
      </c>
      <c r="D4637" s="326" t="s">
        <v>37146</v>
      </c>
      <c r="E4637" s="326" t="s">
        <v>2615</v>
      </c>
      <c r="F4637" s="326">
        <v>2502210266</v>
      </c>
      <c r="G4637" s="327"/>
      <c r="H4637" s="326" t="s">
        <v>37147</v>
      </c>
    </row>
    <row r="4638" spans="1:8" ht="78" thickBot="1">
      <c r="A4638" s="374">
        <v>929</v>
      </c>
      <c r="B4638" s="325" t="s">
        <v>3027</v>
      </c>
      <c r="C4638" s="325" t="s">
        <v>2182</v>
      </c>
      <c r="D4638" s="326" t="s">
        <v>37148</v>
      </c>
      <c r="E4638" s="326" t="s">
        <v>2615</v>
      </c>
      <c r="F4638" s="326">
        <v>8942222076</v>
      </c>
      <c r="G4638" s="327"/>
      <c r="H4638" s="326" t="s">
        <v>37149</v>
      </c>
    </row>
    <row r="4639" spans="1:8" ht="103.5" thickBot="1">
      <c r="A4639" s="374">
        <v>930</v>
      </c>
      <c r="B4639" s="325" t="s">
        <v>5455</v>
      </c>
      <c r="C4639" s="325" t="s">
        <v>37150</v>
      </c>
      <c r="D4639" s="326" t="s">
        <v>37151</v>
      </c>
      <c r="E4639" s="326" t="s">
        <v>2615</v>
      </c>
      <c r="F4639" s="326">
        <v>1202391191</v>
      </c>
      <c r="G4639" s="327"/>
      <c r="H4639" s="326" t="s">
        <v>37152</v>
      </c>
    </row>
    <row r="4640" spans="1:8" ht="129" thickBot="1">
      <c r="A4640" s="374">
        <v>931</v>
      </c>
      <c r="B4640" s="325" t="s">
        <v>3629</v>
      </c>
      <c r="C4640" s="325" t="s">
        <v>37153</v>
      </c>
      <c r="D4640" s="326" t="s">
        <v>37154</v>
      </c>
      <c r="E4640" s="326" t="s">
        <v>2615</v>
      </c>
      <c r="F4640" s="326">
        <v>7636275535</v>
      </c>
      <c r="G4640" s="327"/>
      <c r="H4640" s="326" t="s">
        <v>37155</v>
      </c>
    </row>
    <row r="4641" spans="1:8" ht="116.25" thickBot="1">
      <c r="A4641" s="374">
        <v>932</v>
      </c>
      <c r="B4641" s="325" t="s">
        <v>5455</v>
      </c>
      <c r="C4641" s="325" t="s">
        <v>37156</v>
      </c>
      <c r="D4641" s="326" t="s">
        <v>37157</v>
      </c>
      <c r="E4641" s="326" t="s">
        <v>2615</v>
      </c>
      <c r="F4641" s="326">
        <v>1202682224</v>
      </c>
      <c r="G4641" s="327"/>
      <c r="H4641" s="326" t="s">
        <v>37158</v>
      </c>
    </row>
    <row r="4642" spans="1:8" ht="78" thickBot="1">
      <c r="A4642" s="374">
        <v>933</v>
      </c>
      <c r="B4642" s="325" t="s">
        <v>5455</v>
      </c>
      <c r="C4642" s="325" t="s">
        <v>37159</v>
      </c>
      <c r="D4642" s="326" t="s">
        <v>37160</v>
      </c>
      <c r="E4642" s="326" t="s">
        <v>2615</v>
      </c>
      <c r="F4642" s="326">
        <v>1212274598</v>
      </c>
      <c r="G4642" s="327"/>
      <c r="H4642" s="326" t="s">
        <v>37161</v>
      </c>
    </row>
    <row r="4643" spans="1:8" ht="78" thickBot="1">
      <c r="A4643" s="374">
        <v>934</v>
      </c>
      <c r="B4643" s="325" t="s">
        <v>5455</v>
      </c>
      <c r="C4643" s="325" t="s">
        <v>37162</v>
      </c>
      <c r="D4643" s="326" t="s">
        <v>37163</v>
      </c>
      <c r="E4643" s="326" t="s">
        <v>2615</v>
      </c>
      <c r="F4643" s="326">
        <v>1232258059</v>
      </c>
      <c r="G4643" s="327"/>
      <c r="H4643" s="326" t="s">
        <v>37164</v>
      </c>
    </row>
    <row r="4644" spans="1:8" ht="129" thickBot="1">
      <c r="A4644" s="374">
        <v>935</v>
      </c>
      <c r="B4644" s="325" t="s">
        <v>11062</v>
      </c>
      <c r="C4644" s="325" t="s">
        <v>136</v>
      </c>
      <c r="D4644" s="326" t="s">
        <v>37165</v>
      </c>
      <c r="E4644" s="326" t="s">
        <v>2615</v>
      </c>
      <c r="F4644" s="326">
        <v>6512205614</v>
      </c>
      <c r="G4644" s="327"/>
      <c r="H4644" s="326" t="s">
        <v>37166</v>
      </c>
    </row>
    <row r="4645" spans="1:8" ht="154.5" thickBot="1">
      <c r="A4645" s="374">
        <v>936</v>
      </c>
      <c r="B4645" s="325" t="s">
        <v>7599</v>
      </c>
      <c r="C4645" s="325" t="s">
        <v>37167</v>
      </c>
      <c r="D4645" s="326" t="s">
        <v>37168</v>
      </c>
      <c r="E4645" s="326" t="s">
        <v>2615</v>
      </c>
      <c r="F4645" s="326">
        <v>6344222897</v>
      </c>
      <c r="G4645" s="327"/>
      <c r="H4645" s="326" t="s">
        <v>37169</v>
      </c>
    </row>
    <row r="4646" spans="1:8" ht="116.25" thickBot="1">
      <c r="A4646" s="374">
        <v>937</v>
      </c>
      <c r="B4646" s="325" t="s">
        <v>7599</v>
      </c>
      <c r="C4646" s="325" t="s">
        <v>132</v>
      </c>
      <c r="D4646" s="326" t="s">
        <v>37170</v>
      </c>
      <c r="E4646" s="326" t="s">
        <v>2615</v>
      </c>
      <c r="F4646" s="326">
        <v>6412420669</v>
      </c>
      <c r="G4646" s="327"/>
      <c r="H4646" s="326" t="s">
        <v>37171</v>
      </c>
    </row>
    <row r="4647" spans="1:8" ht="116.25" thickBot="1">
      <c r="A4647" s="374">
        <v>938</v>
      </c>
      <c r="B4647" s="325" t="s">
        <v>5464</v>
      </c>
      <c r="C4647" s="325" t="s">
        <v>37172</v>
      </c>
      <c r="D4647" s="326" t="s">
        <v>37173</v>
      </c>
      <c r="E4647" s="326" t="s">
        <v>2615</v>
      </c>
      <c r="F4647" s="326">
        <v>4842226586</v>
      </c>
      <c r="G4647" s="327"/>
      <c r="H4647" s="326" t="s">
        <v>37174</v>
      </c>
    </row>
    <row r="4648" spans="1:8" ht="65.25" thickBot="1">
      <c r="A4648" s="374">
        <v>939</v>
      </c>
      <c r="B4648" s="325" t="s">
        <v>3027</v>
      </c>
      <c r="C4648" s="325" t="s">
        <v>37175</v>
      </c>
      <c r="D4648" s="326" t="s">
        <v>37176</v>
      </c>
      <c r="E4648" s="326" t="s">
        <v>2615</v>
      </c>
      <c r="F4648" s="326">
        <v>8556248443</v>
      </c>
      <c r="G4648" s="327"/>
      <c r="H4648" s="326" t="s">
        <v>37177</v>
      </c>
    </row>
    <row r="4649" spans="1:8" ht="103.5" thickBot="1">
      <c r="A4649" s="374">
        <v>940</v>
      </c>
      <c r="B4649" s="325" t="s">
        <v>5464</v>
      </c>
      <c r="C4649" s="325" t="s">
        <v>2279</v>
      </c>
      <c r="D4649" s="326" t="s">
        <v>37178</v>
      </c>
      <c r="E4649" s="326" t="s">
        <v>2615</v>
      </c>
      <c r="F4649" s="326">
        <v>4692607766</v>
      </c>
      <c r="G4649" s="327"/>
      <c r="H4649" s="326" t="s">
        <v>37179</v>
      </c>
    </row>
    <row r="4650" spans="1:8" ht="129" thickBot="1">
      <c r="A4650" s="374">
        <v>941</v>
      </c>
      <c r="B4650" s="325" t="s">
        <v>2983</v>
      </c>
      <c r="C4650" s="325" t="s">
        <v>37180</v>
      </c>
      <c r="D4650" s="325" t="s">
        <v>37181</v>
      </c>
      <c r="E4650" s="326" t="s">
        <v>2615</v>
      </c>
      <c r="F4650" s="326">
        <v>8312420467</v>
      </c>
      <c r="G4650" s="327"/>
      <c r="H4650" s="326" t="s">
        <v>37182</v>
      </c>
    </row>
    <row r="4651" spans="1:8" ht="129" thickBot="1">
      <c r="A4651" s="374">
        <v>942</v>
      </c>
      <c r="B4651" s="325" t="s">
        <v>2983</v>
      </c>
      <c r="C4651" s="325" t="s">
        <v>30674</v>
      </c>
      <c r="D4651" s="326" t="s">
        <v>37183</v>
      </c>
      <c r="E4651" s="326" t="s">
        <v>2615</v>
      </c>
      <c r="F4651" s="326">
        <v>8373266423</v>
      </c>
      <c r="G4651" s="327"/>
      <c r="H4651" s="326" t="s">
        <v>37184</v>
      </c>
    </row>
    <row r="4652" spans="1:8" ht="103.5" thickBot="1">
      <c r="A4652" s="374">
        <v>943</v>
      </c>
      <c r="B4652" s="325" t="s">
        <v>2896</v>
      </c>
      <c r="C4652" s="325" t="s">
        <v>19622</v>
      </c>
      <c r="D4652" s="326" t="s">
        <v>37185</v>
      </c>
      <c r="E4652" s="326" t="s">
        <v>2615</v>
      </c>
      <c r="F4652" s="326">
        <v>7232244156</v>
      </c>
      <c r="G4652" s="327"/>
      <c r="H4652" s="326" t="s">
        <v>37186</v>
      </c>
    </row>
    <row r="4653" spans="1:8" ht="103.5" thickBot="1">
      <c r="A4653" s="374">
        <v>944</v>
      </c>
      <c r="B4653" s="325" t="s">
        <v>14421</v>
      </c>
      <c r="C4653" s="325" t="s">
        <v>37187</v>
      </c>
      <c r="D4653" s="326" t="s">
        <v>37188</v>
      </c>
      <c r="E4653" s="326" t="s">
        <v>2615</v>
      </c>
      <c r="F4653" s="326">
        <v>6815286304</v>
      </c>
      <c r="G4653" s="327"/>
      <c r="H4653" s="326" t="s">
        <v>37189</v>
      </c>
    </row>
    <row r="4654" spans="1:8" ht="103.5" thickBot="1">
      <c r="A4654" s="374">
        <v>945</v>
      </c>
      <c r="B4654" s="325" t="s">
        <v>3629</v>
      </c>
      <c r="C4654" s="325" t="s">
        <v>37190</v>
      </c>
      <c r="D4654" s="326" t="s">
        <v>37191</v>
      </c>
      <c r="E4654" s="326" t="s">
        <v>2615</v>
      </c>
      <c r="F4654" s="326">
        <v>7633272543</v>
      </c>
      <c r="G4654" s="327"/>
      <c r="H4654" s="326" t="s">
        <v>37192</v>
      </c>
    </row>
    <row r="4655" spans="1:8" ht="218.25" thickBot="1">
      <c r="A4655" s="374">
        <v>946</v>
      </c>
      <c r="B4655" s="325" t="s">
        <v>5464</v>
      </c>
      <c r="C4655" s="325" t="s">
        <v>37193</v>
      </c>
      <c r="D4655" s="326" t="s">
        <v>37194</v>
      </c>
      <c r="E4655" s="326" t="s">
        <v>2615</v>
      </c>
      <c r="F4655" s="326">
        <v>4842379479</v>
      </c>
      <c r="G4655" s="327"/>
      <c r="H4655" s="326" t="s">
        <v>37195</v>
      </c>
    </row>
    <row r="4656" spans="1:8" ht="90.75" thickBot="1">
      <c r="A4656" s="374">
        <v>947</v>
      </c>
      <c r="B4656" s="325" t="s">
        <v>130</v>
      </c>
      <c r="C4656" s="325" t="s">
        <v>37196</v>
      </c>
      <c r="D4656" s="326" t="s">
        <v>37197</v>
      </c>
      <c r="E4656" s="326" t="s">
        <v>2615</v>
      </c>
      <c r="F4656" s="326">
        <v>1126568582</v>
      </c>
      <c r="G4656" s="326" t="s">
        <v>37198</v>
      </c>
      <c r="H4656" s="326" t="s">
        <v>37199</v>
      </c>
    </row>
    <row r="4657" spans="1:8" ht="180" thickBot="1">
      <c r="A4657" s="374">
        <v>948</v>
      </c>
      <c r="B4657" s="325" t="s">
        <v>3464</v>
      </c>
      <c r="C4657" s="325" t="s">
        <v>37200</v>
      </c>
      <c r="D4657" s="326" t="s">
        <v>37201</v>
      </c>
      <c r="E4657" s="326" t="s">
        <v>2615</v>
      </c>
      <c r="F4657" s="326">
        <v>8322520286</v>
      </c>
      <c r="G4657" s="327"/>
      <c r="H4657" s="326" t="s">
        <v>37202</v>
      </c>
    </row>
    <row r="4658" spans="1:8" ht="103.5" thickBot="1">
      <c r="A4658" s="374">
        <v>949</v>
      </c>
      <c r="B4658" s="325" t="s">
        <v>17318</v>
      </c>
      <c r="C4658" s="325" t="s">
        <v>37203</v>
      </c>
      <c r="D4658" s="326" t="s">
        <v>37204</v>
      </c>
      <c r="E4658" s="326" t="s">
        <v>2615</v>
      </c>
      <c r="F4658" s="326">
        <v>4177243322</v>
      </c>
      <c r="G4658" s="327"/>
      <c r="H4658" s="326" t="s">
        <v>37205</v>
      </c>
    </row>
    <row r="4659" spans="1:8" ht="78" thickBot="1">
      <c r="A4659" s="374">
        <v>950</v>
      </c>
      <c r="B4659" s="325" t="s">
        <v>5455</v>
      </c>
      <c r="C4659" s="325" t="s">
        <v>37206</v>
      </c>
      <c r="D4659" s="326" t="s">
        <v>37207</v>
      </c>
      <c r="E4659" s="326" t="s">
        <v>2615</v>
      </c>
      <c r="F4659" s="326">
        <v>5652886252</v>
      </c>
      <c r="G4659" s="327"/>
      <c r="H4659" s="326" t="s">
        <v>37208</v>
      </c>
    </row>
    <row r="4660" spans="1:8" ht="52.5" thickBot="1">
      <c r="A4660" s="374">
        <v>951</v>
      </c>
      <c r="B4660" s="325" t="s">
        <v>5455</v>
      </c>
      <c r="C4660" s="325" t="s">
        <v>37209</v>
      </c>
      <c r="D4660" s="326" t="s">
        <v>37210</v>
      </c>
      <c r="E4660" s="326" t="s">
        <v>2615</v>
      </c>
      <c r="F4660" s="326">
        <v>5652815415</v>
      </c>
      <c r="G4660" s="327"/>
      <c r="H4660" s="326" t="s">
        <v>37211</v>
      </c>
    </row>
    <row r="4661" spans="1:8" ht="52.5" thickBot="1">
      <c r="A4661" s="374">
        <v>952</v>
      </c>
      <c r="B4661" s="325" t="s">
        <v>3629</v>
      </c>
      <c r="C4661" s="325" t="s">
        <v>37212</v>
      </c>
      <c r="D4661" s="326" t="s">
        <v>37213</v>
      </c>
      <c r="E4661" s="326" t="s">
        <v>2615</v>
      </c>
      <c r="F4661" s="326">
        <v>7630276737</v>
      </c>
      <c r="G4661" s="327"/>
      <c r="H4661" s="326" t="s">
        <v>37214</v>
      </c>
    </row>
    <row r="4662" spans="1:8" ht="103.5" thickBot="1">
      <c r="A4662" s="374">
        <v>953</v>
      </c>
      <c r="B4662" s="325" t="s">
        <v>14421</v>
      </c>
      <c r="C4662" s="325" t="s">
        <v>37215</v>
      </c>
      <c r="D4662" s="326" t="s">
        <v>37216</v>
      </c>
      <c r="E4662" s="326" t="s">
        <v>2615</v>
      </c>
      <c r="F4662" s="326">
        <v>6814253725</v>
      </c>
      <c r="G4662" s="327"/>
      <c r="H4662" s="326" t="s">
        <v>37217</v>
      </c>
    </row>
    <row r="4663" spans="1:8" ht="243.75" thickBot="1">
      <c r="A4663" s="374">
        <v>954</v>
      </c>
      <c r="B4663" s="325" t="s">
        <v>2896</v>
      </c>
      <c r="C4663" s="325" t="s">
        <v>37218</v>
      </c>
      <c r="D4663" s="326" t="s">
        <v>37219</v>
      </c>
      <c r="E4663" s="326" t="s">
        <v>2615</v>
      </c>
      <c r="F4663" s="326">
        <v>2225970604</v>
      </c>
      <c r="G4663" s="327"/>
      <c r="H4663" s="326" t="s">
        <v>37220</v>
      </c>
    </row>
    <row r="4664" spans="1:8" ht="141.75" thickBot="1">
      <c r="A4664" s="374">
        <v>955</v>
      </c>
      <c r="B4664" s="325" t="s">
        <v>36308</v>
      </c>
      <c r="C4664" s="325" t="s">
        <v>2497</v>
      </c>
      <c r="D4664" s="326" t="s">
        <v>37221</v>
      </c>
      <c r="E4664" s="326" t="s">
        <v>2615</v>
      </c>
      <c r="F4664" s="326">
        <v>1334227730</v>
      </c>
      <c r="G4664" s="327"/>
      <c r="H4664" s="326" t="s">
        <v>37222</v>
      </c>
    </row>
    <row r="4665" spans="1:8" ht="90.75" thickBot="1">
      <c r="A4665" s="374">
        <v>956</v>
      </c>
      <c r="B4665" s="325" t="s">
        <v>5440</v>
      </c>
      <c r="C4665" s="325" t="s">
        <v>37223</v>
      </c>
      <c r="D4665" s="326" t="s">
        <v>37224</v>
      </c>
      <c r="E4665" s="326" t="s">
        <v>2615</v>
      </c>
      <c r="F4665" s="326">
        <v>3324562323</v>
      </c>
      <c r="G4665" s="327"/>
      <c r="H4665" s="326" t="s">
        <v>37225</v>
      </c>
    </row>
    <row r="4666" spans="1:8" ht="78" thickBot="1">
      <c r="A4666" s="374">
        <v>957</v>
      </c>
      <c r="B4666" s="325" t="s">
        <v>3027</v>
      </c>
      <c r="C4666" s="325" t="s">
        <v>37226</v>
      </c>
      <c r="D4666" s="326" t="s">
        <v>37227</v>
      </c>
      <c r="E4666" s="326" t="s">
        <v>2615</v>
      </c>
      <c r="F4666" s="326">
        <v>8612386625</v>
      </c>
      <c r="G4666" s="327"/>
      <c r="H4666" s="326" t="s">
        <v>37228</v>
      </c>
    </row>
    <row r="4667" spans="1:8" ht="116.25" thickBot="1">
      <c r="A4667" s="374">
        <v>958</v>
      </c>
      <c r="B4667" s="325" t="s">
        <v>3027</v>
      </c>
      <c r="C4667" s="325" t="s">
        <v>37229</v>
      </c>
      <c r="D4667" s="326" t="s">
        <v>37230</v>
      </c>
      <c r="E4667" s="326" t="s">
        <v>2615</v>
      </c>
      <c r="F4667" s="326">
        <v>8612372728</v>
      </c>
      <c r="G4667" s="327"/>
      <c r="H4667" s="326" t="s">
        <v>37231</v>
      </c>
    </row>
    <row r="4668" spans="1:8" ht="154.5" thickBot="1">
      <c r="A4668" s="374">
        <v>959</v>
      </c>
      <c r="B4668" s="325" t="s">
        <v>17318</v>
      </c>
      <c r="C4668" s="325" t="s">
        <v>37232</v>
      </c>
      <c r="D4668" s="326" t="s">
        <v>37233</v>
      </c>
      <c r="E4668" s="326" t="s">
        <v>2615</v>
      </c>
      <c r="F4668" s="326">
        <v>4343258062</v>
      </c>
      <c r="G4668" s="327"/>
      <c r="H4668" s="326" t="s">
        <v>37234</v>
      </c>
    </row>
    <row r="4669" spans="1:8" ht="154.5" thickBot="1">
      <c r="A4669" s="374">
        <v>960</v>
      </c>
      <c r="B4669" s="325" t="s">
        <v>3027</v>
      </c>
      <c r="C4669" s="325" t="s">
        <v>37235</v>
      </c>
      <c r="D4669" s="326" t="s">
        <v>37236</v>
      </c>
      <c r="E4669" s="326" t="s">
        <v>2615</v>
      </c>
      <c r="F4669" s="326">
        <v>8496248537</v>
      </c>
      <c r="G4669" s="327"/>
      <c r="H4669" s="326" t="s">
        <v>37237</v>
      </c>
    </row>
    <row r="4670" spans="1:8" ht="103.5" thickBot="1">
      <c r="A4670" s="374">
        <v>961</v>
      </c>
      <c r="B4670" s="325" t="s">
        <v>3027</v>
      </c>
      <c r="C4670" s="325" t="s">
        <v>37238</v>
      </c>
      <c r="D4670" s="326" t="s">
        <v>37239</v>
      </c>
      <c r="E4670" s="326" t="s">
        <v>2615</v>
      </c>
      <c r="F4670" s="326">
        <v>8550272629</v>
      </c>
      <c r="G4670" s="327"/>
      <c r="H4670" s="326" t="s">
        <v>37240</v>
      </c>
    </row>
    <row r="4671" spans="1:8" ht="103.5" thickBot="1">
      <c r="A4671" s="374">
        <v>962</v>
      </c>
      <c r="B4671" s="325" t="s">
        <v>3027</v>
      </c>
      <c r="C4671" s="325" t="s">
        <v>37241</v>
      </c>
      <c r="D4671" s="326" t="s">
        <v>37242</v>
      </c>
      <c r="E4671" s="326" t="s">
        <v>2615</v>
      </c>
      <c r="F4671" s="326">
        <v>8620227724</v>
      </c>
      <c r="G4671" s="327"/>
      <c r="H4671" s="326" t="s">
        <v>37243</v>
      </c>
    </row>
    <row r="4672" spans="1:8" ht="103.5" thickBot="1">
      <c r="A4672" s="374">
        <v>963</v>
      </c>
      <c r="B4672" s="325" t="s">
        <v>3027</v>
      </c>
      <c r="C4672" s="325" t="s">
        <v>37244</v>
      </c>
      <c r="D4672" s="326" t="s">
        <v>37245</v>
      </c>
      <c r="E4672" s="326" t="s">
        <v>2615</v>
      </c>
      <c r="F4672" s="326">
        <v>8493285010</v>
      </c>
      <c r="G4672" s="327"/>
      <c r="H4672" s="326" t="s">
        <v>37246</v>
      </c>
    </row>
    <row r="4673" spans="1:8" ht="78" thickBot="1">
      <c r="A4673" s="374">
        <v>964</v>
      </c>
      <c r="B4673" s="325" t="s">
        <v>34770</v>
      </c>
      <c r="C4673" s="325" t="s">
        <v>37247</v>
      </c>
      <c r="D4673" s="326" t="s">
        <v>37248</v>
      </c>
      <c r="E4673" s="326" t="s">
        <v>2615</v>
      </c>
      <c r="F4673" s="326">
        <v>8463256830</v>
      </c>
      <c r="G4673" s="327"/>
      <c r="H4673" s="326" t="s">
        <v>37249</v>
      </c>
    </row>
    <row r="4674" spans="1:8" ht="90.75" thickBot="1">
      <c r="A4674" s="374">
        <v>965</v>
      </c>
      <c r="B4674" s="325" t="s">
        <v>2983</v>
      </c>
      <c r="C4674" s="325" t="s">
        <v>37250</v>
      </c>
      <c r="D4674" s="326" t="s">
        <v>37251</v>
      </c>
      <c r="E4674" s="326" t="s">
        <v>2615</v>
      </c>
      <c r="F4674" s="326">
        <v>8132228028</v>
      </c>
      <c r="G4674" s="327"/>
      <c r="H4674" s="326" t="s">
        <v>37252</v>
      </c>
    </row>
    <row r="4675" spans="1:8" ht="52.5" thickBot="1">
      <c r="A4675" s="374">
        <v>966</v>
      </c>
      <c r="B4675" s="325" t="s">
        <v>5455</v>
      </c>
      <c r="C4675" s="325" t="s">
        <v>37253</v>
      </c>
      <c r="D4675" s="326" t="s">
        <v>37254</v>
      </c>
      <c r="E4675" s="326" t="s">
        <v>2615</v>
      </c>
      <c r="F4675" s="326">
        <v>5652826711</v>
      </c>
      <c r="G4675" s="327"/>
      <c r="H4675" s="326" t="s">
        <v>37255</v>
      </c>
    </row>
    <row r="4676" spans="1:8" ht="103.5" thickBot="1">
      <c r="A4676" s="374">
        <v>967</v>
      </c>
      <c r="B4676" s="325" t="s">
        <v>2983</v>
      </c>
      <c r="C4676" s="325" t="s">
        <v>37256</v>
      </c>
      <c r="D4676" s="326" t="s">
        <v>37257</v>
      </c>
      <c r="E4676" s="326" t="s">
        <v>2615</v>
      </c>
      <c r="F4676" s="326">
        <v>8022289324</v>
      </c>
      <c r="G4676" s="327"/>
      <c r="H4676" s="326" t="s">
        <v>37258</v>
      </c>
    </row>
    <row r="4677" spans="1:8" ht="78" thickBot="1">
      <c r="A4677" s="374">
        <v>968</v>
      </c>
      <c r="B4677" s="325" t="s">
        <v>17318</v>
      </c>
      <c r="C4677" s="325" t="s">
        <v>37259</v>
      </c>
      <c r="D4677" s="326" t="s">
        <v>37260</v>
      </c>
      <c r="E4677" s="326" t="s">
        <v>2615</v>
      </c>
      <c r="F4677" s="326">
        <v>4348238253</v>
      </c>
      <c r="G4677" s="327"/>
      <c r="H4677" s="326" t="s">
        <v>37261</v>
      </c>
    </row>
    <row r="4678" spans="1:8" ht="116.25" thickBot="1">
      <c r="A4678" s="374">
        <v>969</v>
      </c>
      <c r="B4678" s="325" t="s">
        <v>2983</v>
      </c>
      <c r="C4678" s="325" t="s">
        <v>37262</v>
      </c>
      <c r="D4678" s="326" t="s">
        <v>37263</v>
      </c>
      <c r="E4678" s="326" t="s">
        <v>2615</v>
      </c>
      <c r="F4678" s="326">
        <v>8442226226</v>
      </c>
      <c r="G4678" s="327"/>
      <c r="H4678" s="326" t="s">
        <v>37264</v>
      </c>
    </row>
    <row r="4679" spans="1:8" ht="90.75" thickBot="1">
      <c r="A4679" s="374">
        <v>970</v>
      </c>
      <c r="B4679" s="325" t="s">
        <v>5455</v>
      </c>
      <c r="C4679" s="325" t="s">
        <v>37265</v>
      </c>
      <c r="D4679" s="326" t="s">
        <v>37266</v>
      </c>
      <c r="E4679" s="326" t="s">
        <v>2615</v>
      </c>
      <c r="F4679" s="326">
        <v>5732228100</v>
      </c>
      <c r="G4679" s="327"/>
      <c r="H4679" s="326" t="s">
        <v>37267</v>
      </c>
    </row>
    <row r="4680" spans="1:8" ht="65.25" thickBot="1">
      <c r="A4680" s="374">
        <v>971</v>
      </c>
      <c r="B4680" s="325" t="s">
        <v>3629</v>
      </c>
      <c r="C4680" s="325" t="s">
        <v>37268</v>
      </c>
      <c r="D4680" s="326" t="s">
        <v>37269</v>
      </c>
      <c r="E4680" s="326" t="s">
        <v>2615</v>
      </c>
      <c r="F4680" s="326">
        <v>7292273424</v>
      </c>
      <c r="G4680" s="327"/>
      <c r="H4680" s="326" t="s">
        <v>37270</v>
      </c>
    </row>
    <row r="4681" spans="1:8" ht="167.25" thickBot="1">
      <c r="A4681" s="374">
        <v>972</v>
      </c>
      <c r="B4681" s="325" t="s">
        <v>34770</v>
      </c>
      <c r="C4681" s="325" t="s">
        <v>37271</v>
      </c>
      <c r="D4681" s="326" t="s">
        <v>37272</v>
      </c>
      <c r="E4681" s="326" t="s">
        <v>2615</v>
      </c>
      <c r="F4681" s="326">
        <v>8451288323</v>
      </c>
      <c r="G4681" s="327"/>
      <c r="H4681" s="326" t="s">
        <v>37273</v>
      </c>
    </row>
    <row r="4682" spans="1:8" ht="90.75" thickBot="1">
      <c r="A4682" s="374">
        <v>973</v>
      </c>
      <c r="B4682" s="325" t="s">
        <v>3629</v>
      </c>
      <c r="C4682" s="325" t="s">
        <v>37274</v>
      </c>
      <c r="D4682" s="326" t="s">
        <v>37275</v>
      </c>
      <c r="E4682" s="326" t="s">
        <v>2615</v>
      </c>
      <c r="F4682" s="326">
        <v>7360254921</v>
      </c>
      <c r="G4682" s="327"/>
      <c r="H4682" s="326" t="s">
        <v>37276</v>
      </c>
    </row>
    <row r="4683" spans="1:8" ht="90.75" thickBot="1">
      <c r="A4683" s="374">
        <v>974</v>
      </c>
      <c r="B4683" s="325" t="s">
        <v>2896</v>
      </c>
      <c r="C4683" s="325" t="s">
        <v>37277</v>
      </c>
      <c r="D4683" s="326" t="s">
        <v>37278</v>
      </c>
      <c r="E4683" s="326" t="s">
        <v>2615</v>
      </c>
      <c r="F4683" s="326">
        <v>7122522124</v>
      </c>
      <c r="G4683" s="327"/>
      <c r="H4683" s="326" t="s">
        <v>37279</v>
      </c>
    </row>
    <row r="4684" spans="1:8" ht="116.25" thickBot="1">
      <c r="A4684" s="374">
        <v>975</v>
      </c>
      <c r="B4684" s="325" t="s">
        <v>3621</v>
      </c>
      <c r="C4684" s="325" t="s">
        <v>37280</v>
      </c>
      <c r="D4684" s="326" t="s">
        <v>37281</v>
      </c>
      <c r="E4684" s="326" t="s">
        <v>2615</v>
      </c>
      <c r="F4684" s="326">
        <v>2752282817</v>
      </c>
      <c r="G4684" s="327"/>
      <c r="H4684" s="326" t="s">
        <v>37282</v>
      </c>
    </row>
    <row r="4685" spans="1:8" ht="78" thickBot="1">
      <c r="A4685" s="374">
        <v>976</v>
      </c>
      <c r="B4685" s="325" t="s">
        <v>34770</v>
      </c>
      <c r="C4685" s="325" t="s">
        <v>37283</v>
      </c>
      <c r="D4685" s="326" t="s">
        <v>37284</v>
      </c>
      <c r="E4685" s="326" t="s">
        <v>2615</v>
      </c>
      <c r="F4685" s="326">
        <v>8725274287</v>
      </c>
      <c r="G4685" s="327"/>
      <c r="H4685" s="326" t="s">
        <v>37285</v>
      </c>
    </row>
    <row r="4686" spans="1:8" ht="78" thickBot="1">
      <c r="A4686" s="374">
        <v>977</v>
      </c>
      <c r="B4686" s="325" t="s">
        <v>17318</v>
      </c>
      <c r="C4686" s="325" t="s">
        <v>37286</v>
      </c>
      <c r="D4686" s="326" t="s">
        <v>37287</v>
      </c>
      <c r="E4686" s="326" t="s">
        <v>2615</v>
      </c>
      <c r="F4686" s="326">
        <v>4174225488</v>
      </c>
      <c r="G4686" s="327"/>
      <c r="H4686" s="326" t="s">
        <v>37288</v>
      </c>
    </row>
    <row r="4687" spans="1:8" ht="90.75" thickBot="1">
      <c r="A4687" s="374">
        <v>978</v>
      </c>
      <c r="B4687" s="325" t="s">
        <v>2896</v>
      </c>
      <c r="C4687" s="325" t="s">
        <v>1114</v>
      </c>
      <c r="D4687" s="326" t="s">
        <v>37289</v>
      </c>
      <c r="E4687" s="326" t="s">
        <v>2615</v>
      </c>
      <c r="F4687" s="326">
        <v>2482231105</v>
      </c>
      <c r="G4687" s="327"/>
      <c r="H4687" s="326" t="s">
        <v>37290</v>
      </c>
    </row>
    <row r="4688" spans="1:8" ht="103.5" thickBot="1">
      <c r="A4688" s="374">
        <v>979</v>
      </c>
      <c r="B4688" s="325" t="s">
        <v>130</v>
      </c>
      <c r="C4688" s="325" t="s">
        <v>37291</v>
      </c>
      <c r="D4688" s="326" t="s">
        <v>37292</v>
      </c>
      <c r="E4688" s="326" t="s">
        <v>2615</v>
      </c>
      <c r="F4688" s="326">
        <v>1126965765</v>
      </c>
      <c r="G4688" s="326" t="s">
        <v>37293</v>
      </c>
      <c r="H4688" s="326" t="s">
        <v>37294</v>
      </c>
    </row>
    <row r="4689" spans="1:8" ht="103.5" thickBot="1">
      <c r="A4689" s="374">
        <v>980</v>
      </c>
      <c r="B4689" s="325" t="s">
        <v>2983</v>
      </c>
      <c r="C4689" s="325" t="s">
        <v>37295</v>
      </c>
      <c r="D4689" s="326" t="s">
        <v>37296</v>
      </c>
      <c r="E4689" s="326" t="s">
        <v>2615</v>
      </c>
      <c r="F4689" s="326">
        <v>8242218862</v>
      </c>
      <c r="G4689" s="327"/>
      <c r="H4689" s="326" t="s">
        <v>37297</v>
      </c>
    </row>
    <row r="4690" spans="1:8" ht="90.75" thickBot="1">
      <c r="A4690" s="374">
        <v>981</v>
      </c>
      <c r="B4690" s="325" t="s">
        <v>3621</v>
      </c>
      <c r="C4690" s="325" t="s">
        <v>37298</v>
      </c>
      <c r="D4690" s="326" t="s">
        <v>37299</v>
      </c>
      <c r="E4690" s="326" t="s">
        <v>2615</v>
      </c>
      <c r="F4690" s="326">
        <v>2612870754</v>
      </c>
      <c r="G4690" s="327"/>
      <c r="H4690" s="326" t="s">
        <v>37300</v>
      </c>
    </row>
    <row r="4691" spans="1:8" ht="116.25" thickBot="1">
      <c r="A4691" s="374">
        <v>982</v>
      </c>
      <c r="B4691" s="325" t="s">
        <v>3629</v>
      </c>
      <c r="C4691" s="325" t="s">
        <v>37301</v>
      </c>
      <c r="D4691" s="326" t="s">
        <v>37302</v>
      </c>
      <c r="E4691" s="326" t="s">
        <v>2615</v>
      </c>
      <c r="F4691" s="326">
        <v>7546240253</v>
      </c>
      <c r="G4691" s="327"/>
      <c r="H4691" s="326" t="s">
        <v>37303</v>
      </c>
    </row>
    <row r="4692" spans="1:8" ht="116.25" thickBot="1">
      <c r="A4692" s="374">
        <v>983</v>
      </c>
      <c r="B4692" s="325" t="s">
        <v>2896</v>
      </c>
      <c r="C4692" s="325" t="s">
        <v>2958</v>
      </c>
      <c r="D4692" s="326" t="s">
        <v>37304</v>
      </c>
      <c r="E4692" s="326" t="s">
        <v>2615</v>
      </c>
      <c r="F4692" s="326">
        <v>2562235236</v>
      </c>
      <c r="G4692" s="326" t="s">
        <v>37305</v>
      </c>
      <c r="H4692" s="326" t="s">
        <v>37306</v>
      </c>
    </row>
    <row r="4693" spans="1:8" ht="52.5" thickBot="1">
      <c r="A4693" s="374">
        <v>984</v>
      </c>
      <c r="B4693" s="325" t="s">
        <v>3621</v>
      </c>
      <c r="C4693" s="325" t="s">
        <v>37307</v>
      </c>
      <c r="D4693" s="326" t="s">
        <v>37308</v>
      </c>
      <c r="E4693" s="326" t="s">
        <v>2615</v>
      </c>
      <c r="F4693" s="326">
        <v>2812456849</v>
      </c>
      <c r="G4693" s="327"/>
      <c r="H4693" s="326" t="s">
        <v>37309</v>
      </c>
    </row>
    <row r="4694" spans="1:8" ht="90.75" thickBot="1">
      <c r="A4694" s="374">
        <v>985</v>
      </c>
      <c r="B4694" s="325" t="s">
        <v>14421</v>
      </c>
      <c r="C4694" s="325" t="s">
        <v>37310</v>
      </c>
      <c r="D4694" s="326" t="s">
        <v>37311</v>
      </c>
      <c r="E4694" s="326" t="s">
        <v>2615</v>
      </c>
      <c r="F4694" s="326">
        <v>6742555676</v>
      </c>
      <c r="G4694" s="327"/>
      <c r="H4694" s="326" t="s">
        <v>37312</v>
      </c>
    </row>
    <row r="4695" spans="1:8" ht="167.25" thickBot="1">
      <c r="A4695" s="374">
        <v>986</v>
      </c>
      <c r="B4695" s="325" t="s">
        <v>2896</v>
      </c>
      <c r="C4695" s="325" t="s">
        <v>37313</v>
      </c>
      <c r="D4695" s="326" t="s">
        <v>37314</v>
      </c>
      <c r="E4695" s="326" t="s">
        <v>2615</v>
      </c>
      <c r="F4695" s="326">
        <v>2224305545</v>
      </c>
      <c r="G4695" s="327"/>
      <c r="H4695" s="326" t="s">
        <v>37315</v>
      </c>
    </row>
    <row r="4696" spans="1:8" ht="116.25" thickBot="1">
      <c r="A4696" s="374">
        <v>987</v>
      </c>
      <c r="B4696" s="325" t="s">
        <v>5455</v>
      </c>
      <c r="C4696" s="325" t="s">
        <v>37316</v>
      </c>
      <c r="D4696" s="326" t="s">
        <v>37317</v>
      </c>
      <c r="E4696" s="326" t="s">
        <v>2615</v>
      </c>
      <c r="F4696" s="326">
        <v>5122297535</v>
      </c>
      <c r="G4696" s="327"/>
      <c r="H4696" s="326" t="s">
        <v>37318</v>
      </c>
    </row>
    <row r="4697" spans="1:8" ht="129" thickBot="1">
      <c r="A4697" s="374">
        <v>988</v>
      </c>
      <c r="B4697" s="325" t="s">
        <v>5455</v>
      </c>
      <c r="C4697" s="325" t="s">
        <v>37319</v>
      </c>
      <c r="D4697" s="326" t="s">
        <v>37320</v>
      </c>
      <c r="E4697" s="326" t="s">
        <v>2615</v>
      </c>
      <c r="F4697" s="326">
        <v>1212620895</v>
      </c>
      <c r="G4697" s="327"/>
      <c r="H4697" s="326" t="s">
        <v>37321</v>
      </c>
    </row>
    <row r="4698" spans="1:8" ht="65.25" thickBot="1">
      <c r="A4698" s="374">
        <v>989</v>
      </c>
      <c r="B4698" s="325" t="s">
        <v>17318</v>
      </c>
      <c r="C4698" s="325" t="s">
        <v>13870</v>
      </c>
      <c r="D4698" s="326" t="s">
        <v>37322</v>
      </c>
      <c r="E4698" s="326" t="s">
        <v>2615</v>
      </c>
      <c r="F4698" s="326">
        <v>4174242248</v>
      </c>
      <c r="G4698" s="327"/>
      <c r="H4698" s="326" t="s">
        <v>37323</v>
      </c>
    </row>
    <row r="4699" spans="1:8" ht="116.25" thickBot="1">
      <c r="A4699" s="374">
        <v>990</v>
      </c>
      <c r="B4699" s="325" t="s">
        <v>5455</v>
      </c>
      <c r="C4699" s="325" t="s">
        <v>114</v>
      </c>
      <c r="D4699" s="326" t="s">
        <v>37324</v>
      </c>
      <c r="E4699" s="326" t="s">
        <v>2615</v>
      </c>
      <c r="F4699" s="326">
        <v>5322610854</v>
      </c>
      <c r="G4699" s="327"/>
      <c r="H4699" s="326" t="s">
        <v>37325</v>
      </c>
    </row>
    <row r="4700" spans="1:8" ht="116.25" thickBot="1">
      <c r="A4700" s="374">
        <v>991</v>
      </c>
      <c r="B4700" s="325" t="s">
        <v>17318</v>
      </c>
      <c r="C4700" s="325" t="s">
        <v>37326</v>
      </c>
      <c r="D4700" s="326" t="s">
        <v>37327</v>
      </c>
      <c r="E4700" s="326" t="s">
        <v>2615</v>
      </c>
      <c r="F4700" s="326">
        <v>4272386997</v>
      </c>
      <c r="G4700" s="327"/>
      <c r="H4700" s="326" t="s">
        <v>37328</v>
      </c>
    </row>
    <row r="4701" spans="1:8" ht="141.75" thickBot="1">
      <c r="A4701" s="374">
        <v>992</v>
      </c>
      <c r="B4701" s="325" t="s">
        <v>3027</v>
      </c>
      <c r="C4701" s="325" t="s">
        <v>37329</v>
      </c>
      <c r="D4701" s="326" t="s">
        <v>37330</v>
      </c>
      <c r="E4701" s="326" t="s">
        <v>2615</v>
      </c>
      <c r="F4701" s="326">
        <v>8593252256</v>
      </c>
      <c r="G4701" s="327"/>
      <c r="H4701" s="326" t="s">
        <v>37331</v>
      </c>
    </row>
    <row r="4702" spans="1:8" ht="129" thickBot="1">
      <c r="A4702" s="374">
        <v>993</v>
      </c>
      <c r="B4702" s="325" t="s">
        <v>34770</v>
      </c>
      <c r="C4702" s="325" t="s">
        <v>37332</v>
      </c>
      <c r="D4702" s="326" t="s">
        <v>37333</v>
      </c>
      <c r="E4702" s="326" t="s">
        <v>2615</v>
      </c>
      <c r="F4702" s="326">
        <v>4027700270</v>
      </c>
      <c r="G4702" s="327"/>
      <c r="H4702" s="326" t="s">
        <v>37334</v>
      </c>
    </row>
    <row r="4703" spans="1:8" ht="78" thickBot="1">
      <c r="A4703" s="374">
        <v>994</v>
      </c>
      <c r="B4703" s="325" t="s">
        <v>3027</v>
      </c>
      <c r="C4703" s="325" t="s">
        <v>37335</v>
      </c>
      <c r="D4703" s="326" t="s">
        <v>37336</v>
      </c>
      <c r="E4703" s="326" t="s">
        <v>2615</v>
      </c>
      <c r="F4703" s="326">
        <v>8402278230</v>
      </c>
      <c r="G4703" s="327"/>
      <c r="H4703" s="326" t="s">
        <v>37337</v>
      </c>
    </row>
    <row r="4704" spans="1:8" ht="129" thickBot="1">
      <c r="A4704" s="374">
        <v>995</v>
      </c>
      <c r="B4704" s="325" t="s">
        <v>2896</v>
      </c>
      <c r="C4704" s="325" t="s">
        <v>37338</v>
      </c>
      <c r="D4704" s="326" t="s">
        <v>37339</v>
      </c>
      <c r="E4704" s="326" t="s">
        <v>2615</v>
      </c>
      <c r="F4704" s="326">
        <v>2223442638</v>
      </c>
      <c r="G4704" s="327"/>
      <c r="H4704" s="326" t="s">
        <v>37340</v>
      </c>
    </row>
    <row r="4705" spans="1:8" ht="116.25" thickBot="1">
      <c r="A4705" s="374">
        <v>996</v>
      </c>
      <c r="B4705" s="325" t="s">
        <v>5455</v>
      </c>
      <c r="C4705" s="325" t="s">
        <v>37341</v>
      </c>
      <c r="D4705" s="326" t="s">
        <v>37342</v>
      </c>
      <c r="E4705" s="326" t="s">
        <v>2615</v>
      </c>
      <c r="F4705" s="326">
        <v>1232249566</v>
      </c>
      <c r="G4705" s="327"/>
      <c r="H4705" s="326" t="s">
        <v>37343</v>
      </c>
    </row>
    <row r="4706" spans="1:8" ht="90.75" thickBot="1">
      <c r="A4706" s="374">
        <v>997</v>
      </c>
      <c r="B4706" s="325" t="s">
        <v>5455</v>
      </c>
      <c r="C4706" s="325" t="s">
        <v>37344</v>
      </c>
      <c r="D4706" s="326" t="s">
        <v>37345</v>
      </c>
      <c r="E4706" s="326" t="s">
        <v>2615</v>
      </c>
      <c r="F4706" s="326">
        <v>1222360010</v>
      </c>
      <c r="G4706" s="327"/>
      <c r="H4706" s="326" t="s">
        <v>37346</v>
      </c>
    </row>
    <row r="4707" spans="1:8" ht="78" thickBot="1">
      <c r="A4707" s="374">
        <v>998</v>
      </c>
      <c r="B4707" s="325" t="s">
        <v>5440</v>
      </c>
      <c r="C4707" s="325" t="s">
        <v>16916</v>
      </c>
      <c r="D4707" s="326" t="s">
        <v>37347</v>
      </c>
      <c r="E4707" s="326" t="s">
        <v>2615</v>
      </c>
      <c r="F4707" s="326">
        <v>3324435770</v>
      </c>
      <c r="G4707" s="327"/>
      <c r="H4707" s="326" t="s">
        <v>37348</v>
      </c>
    </row>
    <row r="4708" spans="1:8" ht="78" thickBot="1">
      <c r="A4708" s="374">
        <v>999</v>
      </c>
      <c r="B4708" s="325" t="s">
        <v>11109</v>
      </c>
      <c r="C4708" s="325" t="s">
        <v>2188</v>
      </c>
      <c r="D4708" s="326" t="s">
        <v>37349</v>
      </c>
      <c r="E4708" s="326" t="s">
        <v>2615</v>
      </c>
      <c r="F4708" s="326">
        <v>6432224452</v>
      </c>
      <c r="G4708" s="327"/>
      <c r="H4708" s="326" t="s">
        <v>37350</v>
      </c>
    </row>
    <row r="4709" spans="1:8" ht="78" thickBot="1">
      <c r="A4709" s="374">
        <v>1000</v>
      </c>
      <c r="B4709" s="325" t="s">
        <v>3629</v>
      </c>
      <c r="C4709" s="325" t="s">
        <v>37351</v>
      </c>
      <c r="D4709" s="326" t="s">
        <v>37352</v>
      </c>
      <c r="E4709" s="326" t="s">
        <v>2615</v>
      </c>
      <c r="F4709" s="326">
        <v>7292269464</v>
      </c>
      <c r="G4709" s="327"/>
      <c r="H4709" s="326" t="s">
        <v>37353</v>
      </c>
    </row>
    <row r="4710" spans="1:8" ht="116.25" thickBot="1">
      <c r="A4710" s="374">
        <v>1001</v>
      </c>
      <c r="B4710" s="325" t="s">
        <v>34770</v>
      </c>
      <c r="C4710" s="325" t="s">
        <v>37354</v>
      </c>
      <c r="D4710" s="326" t="s">
        <v>37355</v>
      </c>
      <c r="E4710" s="326" t="s">
        <v>2615</v>
      </c>
      <c r="F4710" s="326">
        <v>8414237240</v>
      </c>
      <c r="G4710" s="327"/>
      <c r="H4710" s="326" t="s">
        <v>37356</v>
      </c>
    </row>
    <row r="4711" spans="1:8" ht="90.75" thickBot="1">
      <c r="A4711" s="374">
        <v>1002</v>
      </c>
      <c r="B4711" s="325" t="s">
        <v>3027</v>
      </c>
      <c r="C4711" s="325" t="s">
        <v>37357</v>
      </c>
      <c r="D4711" s="326" t="s">
        <v>37358</v>
      </c>
      <c r="E4711" s="326" t="s">
        <v>2615</v>
      </c>
      <c r="F4711" s="326">
        <v>8556220563</v>
      </c>
      <c r="G4711" s="327"/>
      <c r="H4711" s="326" t="s">
        <v>37359</v>
      </c>
    </row>
    <row r="4712" spans="1:8" ht="78" thickBot="1">
      <c r="A4712" s="374">
        <v>1003</v>
      </c>
      <c r="B4712" s="325" t="s">
        <v>3027</v>
      </c>
      <c r="C4712" s="325" t="s">
        <v>37360</v>
      </c>
      <c r="D4712" s="326" t="s">
        <v>37361</v>
      </c>
      <c r="E4712" s="326" t="s">
        <v>2615</v>
      </c>
      <c r="F4712" s="326">
        <v>8621227621</v>
      </c>
      <c r="G4712" s="327"/>
      <c r="H4712" s="326" t="s">
        <v>37362</v>
      </c>
    </row>
    <row r="4713" spans="1:8" ht="154.5" thickBot="1">
      <c r="A4713" s="374">
        <v>1004</v>
      </c>
      <c r="B4713" s="325" t="s">
        <v>2896</v>
      </c>
      <c r="C4713" s="325" t="s">
        <v>4469</v>
      </c>
      <c r="D4713" s="326" t="s">
        <v>37363</v>
      </c>
      <c r="E4713" s="326" t="s">
        <v>2615</v>
      </c>
      <c r="F4713" s="326">
        <v>2221023154</v>
      </c>
      <c r="G4713" s="327"/>
      <c r="H4713" s="326" t="s">
        <v>37364</v>
      </c>
    </row>
    <row r="4714" spans="1:8" ht="90.75" thickBot="1">
      <c r="A4714" s="374">
        <v>1005</v>
      </c>
      <c r="B4714" s="325" t="s">
        <v>5455</v>
      </c>
      <c r="C4714" s="325" t="s">
        <v>37365</v>
      </c>
      <c r="D4714" s="326" t="s">
        <v>37366</v>
      </c>
      <c r="E4714" s="326" t="s">
        <v>2615</v>
      </c>
      <c r="F4714" s="326">
        <v>5422405061</v>
      </c>
      <c r="G4714" s="327"/>
      <c r="H4714" s="326" t="s">
        <v>37367</v>
      </c>
    </row>
    <row r="4715" spans="1:8" ht="154.5" thickBot="1">
      <c r="A4715" s="374">
        <v>1006</v>
      </c>
      <c r="B4715" s="325" t="s">
        <v>5455</v>
      </c>
      <c r="C4715" s="325" t="s">
        <v>37368</v>
      </c>
      <c r="D4715" s="326" t="s">
        <v>37369</v>
      </c>
      <c r="E4715" s="326" t="s">
        <v>2615</v>
      </c>
      <c r="F4715" s="326">
        <v>1234243430</v>
      </c>
      <c r="G4715" s="327"/>
      <c r="H4715" s="326" t="s">
        <v>37370</v>
      </c>
    </row>
    <row r="4716" spans="1:8" ht="129" thickBot="1">
      <c r="A4716" s="374">
        <v>1007</v>
      </c>
      <c r="B4716" s="325" t="s">
        <v>5455</v>
      </c>
      <c r="C4716" s="325" t="s">
        <v>37371</v>
      </c>
      <c r="D4716" s="326" t="s">
        <v>37372</v>
      </c>
      <c r="E4716" s="326" t="s">
        <v>2615</v>
      </c>
      <c r="F4716" s="326">
        <v>1234262496</v>
      </c>
      <c r="G4716" s="327"/>
      <c r="H4716" s="326" t="s">
        <v>37373</v>
      </c>
    </row>
    <row r="4717" spans="1:8" ht="103.5" thickBot="1">
      <c r="A4717" s="374">
        <v>1008</v>
      </c>
      <c r="B4717" s="325" t="s">
        <v>5455</v>
      </c>
      <c r="C4717" s="325" t="s">
        <v>37374</v>
      </c>
      <c r="D4717" s="326" t="s">
        <v>37375</v>
      </c>
      <c r="E4717" s="326" t="s">
        <v>2615</v>
      </c>
      <c r="F4717" s="326">
        <v>5663244626</v>
      </c>
      <c r="G4717" s="327"/>
      <c r="H4717" s="326" t="s">
        <v>37376</v>
      </c>
    </row>
    <row r="4718" spans="1:8" ht="65.25" thickBot="1">
      <c r="A4718" s="374">
        <v>1009</v>
      </c>
      <c r="B4718" s="325" t="s">
        <v>5455</v>
      </c>
      <c r="C4718" s="325" t="s">
        <v>37377</v>
      </c>
      <c r="D4718" s="326" t="s">
        <v>37378</v>
      </c>
      <c r="E4718" s="326" t="s">
        <v>2615</v>
      </c>
      <c r="F4718" s="326">
        <v>5652816753</v>
      </c>
      <c r="G4718" s="327"/>
      <c r="H4718" s="326" t="s">
        <v>37379</v>
      </c>
    </row>
    <row r="4719" spans="1:8" ht="65.25" thickBot="1">
      <c r="A4719" s="374">
        <v>1010</v>
      </c>
      <c r="B4719" s="325" t="s">
        <v>5455</v>
      </c>
      <c r="C4719" s="325" t="s">
        <v>37380</v>
      </c>
      <c r="D4719" s="326" t="s">
        <v>37381</v>
      </c>
      <c r="E4719" s="326" t="s">
        <v>2615</v>
      </c>
      <c r="F4719" s="326">
        <v>1212880060</v>
      </c>
      <c r="G4719" s="327"/>
      <c r="H4719" s="326" t="s">
        <v>37382</v>
      </c>
    </row>
    <row r="4720" spans="1:8" ht="129" thickBot="1">
      <c r="A4720" s="374">
        <v>1011</v>
      </c>
      <c r="B4720" s="325" t="s">
        <v>5455</v>
      </c>
      <c r="C4720" s="325" t="s">
        <v>37383</v>
      </c>
      <c r="D4720" s="326" t="s">
        <v>37384</v>
      </c>
      <c r="E4720" s="326" t="s">
        <v>2615</v>
      </c>
      <c r="F4720" s="326">
        <v>1233289228</v>
      </c>
      <c r="G4720" s="327"/>
      <c r="H4720" s="326" t="s">
        <v>37385</v>
      </c>
    </row>
    <row r="4721" spans="1:8" ht="78" thickBot="1">
      <c r="A4721" s="374">
        <v>1012</v>
      </c>
      <c r="B4721" s="325" t="s">
        <v>5455</v>
      </c>
      <c r="C4721" s="325" t="s">
        <v>37386</v>
      </c>
      <c r="D4721" s="326" t="s">
        <v>37387</v>
      </c>
      <c r="E4721" s="326" t="s">
        <v>2615</v>
      </c>
      <c r="F4721" s="326">
        <v>1233257387</v>
      </c>
      <c r="G4721" s="327"/>
      <c r="H4721" s="326" t="s">
        <v>37388</v>
      </c>
    </row>
    <row r="4722" spans="1:8" ht="78" thickBot="1">
      <c r="A4722" s="374">
        <v>1013</v>
      </c>
      <c r="B4722" s="325" t="s">
        <v>5455</v>
      </c>
      <c r="C4722" s="325" t="s">
        <v>37389</v>
      </c>
      <c r="D4722" s="326" t="s">
        <v>37390</v>
      </c>
      <c r="E4722" s="326" t="s">
        <v>2615</v>
      </c>
      <c r="F4722" s="326">
        <v>1237283640</v>
      </c>
      <c r="G4722" s="327"/>
      <c r="H4722" s="326" t="s">
        <v>37391</v>
      </c>
    </row>
    <row r="4723" spans="1:8" ht="90.75" thickBot="1">
      <c r="A4723" s="374">
        <v>1014</v>
      </c>
      <c r="B4723" s="325" t="s">
        <v>5455</v>
      </c>
      <c r="C4723" s="325" t="s">
        <v>37392</v>
      </c>
      <c r="D4723" s="326" t="s">
        <v>37393</v>
      </c>
      <c r="E4723" s="326" t="s">
        <v>2615</v>
      </c>
      <c r="F4723" s="326">
        <v>1212882267</v>
      </c>
      <c r="G4723" s="327"/>
      <c r="H4723" s="326" t="s">
        <v>37394</v>
      </c>
    </row>
    <row r="4724" spans="1:8" ht="116.25" thickBot="1">
      <c r="A4724" s="374">
        <v>1015</v>
      </c>
      <c r="B4724" s="325" t="s">
        <v>5455</v>
      </c>
      <c r="C4724" s="325" t="s">
        <v>37395</v>
      </c>
      <c r="D4724" s="326" t="s">
        <v>37396</v>
      </c>
      <c r="E4724" s="326" t="s">
        <v>2615</v>
      </c>
      <c r="F4724" s="326">
        <v>1237249602</v>
      </c>
      <c r="G4724" s="327"/>
      <c r="H4724" s="326" t="s">
        <v>37397</v>
      </c>
    </row>
    <row r="4725" spans="1:8" ht="129" thickBot="1">
      <c r="A4725" s="374">
        <v>1016</v>
      </c>
      <c r="B4725" s="325" t="s">
        <v>5455</v>
      </c>
      <c r="C4725" s="325" t="s">
        <v>37398</v>
      </c>
      <c r="D4725" s="326" t="s">
        <v>37399</v>
      </c>
      <c r="E4725" s="326" t="s">
        <v>2615</v>
      </c>
      <c r="F4725" s="326">
        <v>1212233066</v>
      </c>
      <c r="G4725" s="327"/>
      <c r="H4725" s="326" t="s">
        <v>37400</v>
      </c>
    </row>
    <row r="4726" spans="1:8" ht="78" thickBot="1">
      <c r="A4726" s="374">
        <v>1017</v>
      </c>
      <c r="B4726" s="325" t="s">
        <v>5455</v>
      </c>
      <c r="C4726" s="325" t="s">
        <v>37401</v>
      </c>
      <c r="D4726" s="326" t="s">
        <v>37402</v>
      </c>
      <c r="E4726" s="326" t="s">
        <v>2615</v>
      </c>
      <c r="F4726" s="326">
        <v>1212880891</v>
      </c>
      <c r="G4726" s="327"/>
      <c r="H4726" s="326" t="s">
        <v>37403</v>
      </c>
    </row>
    <row r="4727" spans="1:8" ht="78" thickBot="1">
      <c r="A4727" s="374">
        <v>1018</v>
      </c>
      <c r="B4727" s="325" t="s">
        <v>5455</v>
      </c>
      <c r="C4727" s="325" t="s">
        <v>37404</v>
      </c>
      <c r="D4727" s="326" t="s">
        <v>37405</v>
      </c>
      <c r="E4727" s="326" t="s">
        <v>2615</v>
      </c>
      <c r="F4727" s="326">
        <v>1212760474</v>
      </c>
      <c r="G4727" s="327"/>
      <c r="H4727" s="326" t="s">
        <v>37406</v>
      </c>
    </row>
    <row r="4728" spans="1:8" ht="78" thickBot="1">
      <c r="A4728" s="374">
        <v>1019</v>
      </c>
      <c r="B4728" s="325" t="s">
        <v>3027</v>
      </c>
      <c r="C4728" s="325" t="s">
        <v>37407</v>
      </c>
      <c r="D4728" s="326" t="s">
        <v>37408</v>
      </c>
      <c r="E4728" s="326" t="s">
        <v>2615</v>
      </c>
      <c r="F4728" s="326">
        <v>8622254342</v>
      </c>
      <c r="G4728" s="327"/>
      <c r="H4728" s="326" t="s">
        <v>37409</v>
      </c>
    </row>
    <row r="4729" spans="1:8" ht="141.75" thickBot="1">
      <c r="A4729" s="374">
        <v>1020</v>
      </c>
      <c r="B4729" s="325" t="s">
        <v>3027</v>
      </c>
      <c r="C4729" s="325" t="s">
        <v>37410</v>
      </c>
      <c r="D4729" s="326" t="s">
        <v>37411</v>
      </c>
      <c r="E4729" s="326" t="s">
        <v>2615</v>
      </c>
      <c r="F4729" s="326">
        <v>8621228528</v>
      </c>
      <c r="G4729" s="327"/>
      <c r="H4729" s="326" t="s">
        <v>37412</v>
      </c>
    </row>
    <row r="4730" spans="1:8" ht="90.75" thickBot="1">
      <c r="A4730" s="374">
        <v>1021</v>
      </c>
      <c r="B4730" s="325" t="s">
        <v>3027</v>
      </c>
      <c r="C4730" s="325" t="s">
        <v>37413</v>
      </c>
      <c r="D4730" s="326" t="s">
        <v>37414</v>
      </c>
      <c r="E4730" s="326" t="s">
        <v>2615</v>
      </c>
      <c r="F4730" s="326">
        <v>8495254644</v>
      </c>
      <c r="G4730" s="327"/>
      <c r="H4730" s="326" t="s">
        <v>37415</v>
      </c>
    </row>
    <row r="4731" spans="1:8" ht="103.5" thickBot="1">
      <c r="A4731" s="374">
        <v>1022</v>
      </c>
      <c r="B4731" s="325" t="s">
        <v>3027</v>
      </c>
      <c r="C4731" s="325" t="s">
        <v>37416</v>
      </c>
      <c r="D4731" s="326" t="s">
        <v>37417</v>
      </c>
      <c r="E4731" s="326" t="s">
        <v>2615</v>
      </c>
      <c r="F4731" s="326">
        <v>8554255223</v>
      </c>
      <c r="G4731" s="327"/>
      <c r="H4731" s="326" t="s">
        <v>37418</v>
      </c>
    </row>
    <row r="4732" spans="1:8" ht="154.5" thickBot="1">
      <c r="A4732" s="374">
        <v>1023</v>
      </c>
      <c r="B4732" s="325" t="s">
        <v>5455</v>
      </c>
      <c r="C4732" s="325" t="s">
        <v>37419</v>
      </c>
      <c r="D4732" s="326" t="s">
        <v>37420</v>
      </c>
      <c r="E4732" s="326" t="s">
        <v>2615</v>
      </c>
      <c r="F4732" s="326">
        <v>1212420208</v>
      </c>
      <c r="G4732" s="327"/>
      <c r="H4732" s="326" t="s">
        <v>37421</v>
      </c>
    </row>
    <row r="4733" spans="1:8" ht="116.25" thickBot="1">
      <c r="A4733" s="374">
        <v>1024</v>
      </c>
      <c r="B4733" s="325" t="s">
        <v>5464</v>
      </c>
      <c r="C4733" s="325" t="s">
        <v>37422</v>
      </c>
      <c r="D4733" s="326" t="s">
        <v>37423</v>
      </c>
      <c r="E4733" s="326" t="s">
        <v>2615</v>
      </c>
      <c r="F4733" s="326">
        <v>4972778014</v>
      </c>
      <c r="G4733" s="327"/>
      <c r="H4733" s="326" t="s">
        <v>37424</v>
      </c>
    </row>
    <row r="4734" spans="1:8" ht="103.5" thickBot="1">
      <c r="A4734" s="374">
        <v>1025</v>
      </c>
      <c r="B4734" s="325" t="s">
        <v>5464</v>
      </c>
      <c r="C4734" s="325" t="s">
        <v>37425</v>
      </c>
      <c r="D4734" s="326" t="s">
        <v>37426</v>
      </c>
      <c r="E4734" s="326" t="s">
        <v>2615</v>
      </c>
      <c r="F4734" s="326">
        <v>4972808628</v>
      </c>
      <c r="G4734" s="327"/>
      <c r="H4734" s="326" t="s">
        <v>37427</v>
      </c>
    </row>
    <row r="4735" spans="1:8" ht="116.25" thickBot="1">
      <c r="A4735" s="374">
        <v>1026</v>
      </c>
      <c r="B4735" s="325" t="s">
        <v>5464</v>
      </c>
      <c r="C4735" s="325" t="s">
        <v>37428</v>
      </c>
      <c r="D4735" s="326" t="s">
        <v>37429</v>
      </c>
      <c r="E4735" s="326" t="s">
        <v>2615</v>
      </c>
      <c r="F4735" s="326">
        <v>4985236237</v>
      </c>
      <c r="G4735" s="327"/>
      <c r="H4735" s="326" t="s">
        <v>37430</v>
      </c>
    </row>
    <row r="4736" spans="1:8" ht="65.25" thickBot="1">
      <c r="A4736" s="374">
        <v>1027</v>
      </c>
      <c r="B4736" s="325" t="s">
        <v>5464</v>
      </c>
      <c r="C4736" s="325" t="s">
        <v>37431</v>
      </c>
      <c r="D4736" s="326" t="s">
        <v>37432</v>
      </c>
      <c r="E4736" s="326" t="s">
        <v>2615</v>
      </c>
      <c r="F4736" s="326">
        <v>4972721135</v>
      </c>
      <c r="G4736" s="327"/>
      <c r="H4736" s="326" t="s">
        <v>37433</v>
      </c>
    </row>
    <row r="4737" spans="1:8" ht="78" thickBot="1">
      <c r="A4737" s="374">
        <v>1028</v>
      </c>
      <c r="B4737" s="325" t="s">
        <v>5464</v>
      </c>
      <c r="C4737" s="325" t="s">
        <v>37434</v>
      </c>
      <c r="D4737" s="326" t="s">
        <v>37435</v>
      </c>
      <c r="E4737" s="326" t="s">
        <v>2615</v>
      </c>
      <c r="F4737" s="326">
        <v>4672260690</v>
      </c>
      <c r="G4737" s="327"/>
      <c r="H4737" s="326" t="s">
        <v>37436</v>
      </c>
    </row>
    <row r="4738" spans="1:8" ht="129" thickBot="1">
      <c r="A4738" s="374">
        <v>1029</v>
      </c>
      <c r="B4738" s="325" t="s">
        <v>5455</v>
      </c>
      <c r="C4738" s="325" t="s">
        <v>17813</v>
      </c>
      <c r="D4738" s="326" t="s">
        <v>37437</v>
      </c>
      <c r="E4738" s="326" t="s">
        <v>2615</v>
      </c>
      <c r="F4738" s="326">
        <v>1202895170</v>
      </c>
      <c r="G4738" s="326" t="s">
        <v>37438</v>
      </c>
      <c r="H4738" s="326" t="s">
        <v>37439</v>
      </c>
    </row>
    <row r="4739" spans="1:8" ht="116.25" thickBot="1">
      <c r="A4739" s="374">
        <v>1030</v>
      </c>
      <c r="B4739" s="325" t="s">
        <v>34770</v>
      </c>
      <c r="C4739" s="325" t="s">
        <v>37440</v>
      </c>
      <c r="D4739" s="326" t="s">
        <v>37441</v>
      </c>
      <c r="E4739" s="326" t="s">
        <v>2615</v>
      </c>
      <c r="F4739" s="326">
        <v>8465260160</v>
      </c>
      <c r="G4739" s="327"/>
      <c r="H4739" s="326" t="s">
        <v>37442</v>
      </c>
    </row>
    <row r="4740" spans="1:8" ht="116.25" thickBot="1">
      <c r="A4740" s="374">
        <v>1031</v>
      </c>
      <c r="B4740" s="325" t="s">
        <v>34770</v>
      </c>
      <c r="C4740" s="325" t="s">
        <v>37443</v>
      </c>
      <c r="D4740" s="326" t="s">
        <v>37444</v>
      </c>
      <c r="E4740" s="326" t="s">
        <v>2615</v>
      </c>
      <c r="F4740" s="326">
        <v>8465278306</v>
      </c>
      <c r="G4740" s="327"/>
      <c r="H4740" s="326" t="s">
        <v>37445</v>
      </c>
    </row>
    <row r="4741" spans="1:8" ht="78" thickBot="1">
      <c r="A4741" s="374">
        <v>1032</v>
      </c>
      <c r="B4741" s="325" t="s">
        <v>34770</v>
      </c>
      <c r="C4741" s="325" t="s">
        <v>37446</v>
      </c>
      <c r="D4741" s="326" t="s">
        <v>37447</v>
      </c>
      <c r="E4741" s="326" t="s">
        <v>2615</v>
      </c>
      <c r="F4741" s="326">
        <v>8451285231</v>
      </c>
      <c r="G4741" s="327"/>
      <c r="H4741" s="326" t="s">
        <v>37448</v>
      </c>
    </row>
    <row r="4742" spans="1:8" ht="116.25" thickBot="1">
      <c r="A4742" s="374">
        <v>1033</v>
      </c>
      <c r="B4742" s="325" t="s">
        <v>34770</v>
      </c>
      <c r="C4742" s="325" t="s">
        <v>37449</v>
      </c>
      <c r="D4742" s="326" t="s">
        <v>37450</v>
      </c>
      <c r="E4742" s="326" t="s">
        <v>2615</v>
      </c>
      <c r="F4742" s="326">
        <v>8719253223</v>
      </c>
      <c r="G4742" s="327"/>
      <c r="H4742" s="326" t="s">
        <v>37451</v>
      </c>
    </row>
    <row r="4743" spans="1:8" ht="103.5" thickBot="1">
      <c r="A4743" s="374">
        <v>1034</v>
      </c>
      <c r="B4743" s="325" t="s">
        <v>34770</v>
      </c>
      <c r="C4743" s="325" t="s">
        <v>37452</v>
      </c>
      <c r="D4743" s="326" t="s">
        <v>37453</v>
      </c>
      <c r="E4743" s="326" t="s">
        <v>2615</v>
      </c>
      <c r="F4743" s="326">
        <v>8702882290</v>
      </c>
      <c r="G4743" s="327"/>
      <c r="H4743" s="326" t="s">
        <v>37454</v>
      </c>
    </row>
    <row r="4744" spans="1:8" ht="90.75" thickBot="1">
      <c r="A4744" s="374">
        <v>1035</v>
      </c>
      <c r="B4744" s="325" t="s">
        <v>34770</v>
      </c>
      <c r="C4744" s="325" t="s">
        <v>37455</v>
      </c>
      <c r="D4744" s="326" t="s">
        <v>37456</v>
      </c>
      <c r="E4744" s="326" t="s">
        <v>2615</v>
      </c>
      <c r="F4744" s="326">
        <v>4023311381</v>
      </c>
      <c r="G4744" s="327"/>
      <c r="H4744" s="326" t="s">
        <v>37457</v>
      </c>
    </row>
    <row r="4745" spans="1:8" ht="129" thickBot="1">
      <c r="A4745" s="374">
        <v>1036</v>
      </c>
      <c r="B4745" s="325" t="s">
        <v>3027</v>
      </c>
      <c r="C4745" s="325" t="s">
        <v>37458</v>
      </c>
      <c r="D4745" s="326" t="s">
        <v>37459</v>
      </c>
      <c r="E4745" s="326" t="s">
        <v>2615</v>
      </c>
      <c r="F4745" s="326">
        <v>8621227044</v>
      </c>
      <c r="G4745" s="327"/>
      <c r="H4745" s="326" t="s">
        <v>37460</v>
      </c>
    </row>
    <row r="4746" spans="1:8" ht="103.5" thickBot="1">
      <c r="A4746" s="374">
        <v>1037</v>
      </c>
      <c r="B4746" s="325" t="s">
        <v>3027</v>
      </c>
      <c r="C4746" s="325" t="s">
        <v>37461</v>
      </c>
      <c r="D4746" s="326" t="s">
        <v>37462</v>
      </c>
      <c r="E4746" s="326" t="s">
        <v>2615</v>
      </c>
      <c r="F4746" s="326">
        <v>8492283034</v>
      </c>
      <c r="G4746" s="327"/>
      <c r="H4746" s="326" t="s">
        <v>37463</v>
      </c>
    </row>
    <row r="4747" spans="1:8" ht="116.25" thickBot="1">
      <c r="A4747" s="374">
        <v>1038</v>
      </c>
      <c r="B4747" s="325" t="s">
        <v>3027</v>
      </c>
      <c r="C4747" s="325" t="s">
        <v>37464</v>
      </c>
      <c r="D4747" s="326" t="s">
        <v>37465</v>
      </c>
      <c r="E4747" s="326" t="s">
        <v>2615</v>
      </c>
      <c r="F4747" s="326">
        <v>8556238135</v>
      </c>
      <c r="G4747" s="327"/>
      <c r="H4747" s="326" t="s">
        <v>37466</v>
      </c>
    </row>
    <row r="4748" spans="1:8" ht="129" thickBot="1">
      <c r="A4748" s="374">
        <v>1039</v>
      </c>
      <c r="B4748" s="325" t="s">
        <v>3027</v>
      </c>
      <c r="C4748" s="325" t="s">
        <v>37467</v>
      </c>
      <c r="D4748" s="326" t="s">
        <v>37468</v>
      </c>
      <c r="E4748" s="326" t="s">
        <v>2615</v>
      </c>
      <c r="F4748" s="326">
        <v>8627226144</v>
      </c>
      <c r="G4748" s="327"/>
      <c r="H4748" s="326" t="s">
        <v>37469</v>
      </c>
    </row>
    <row r="4749" spans="1:8" ht="141.75" thickBot="1">
      <c r="A4749" s="374">
        <v>1040</v>
      </c>
      <c r="B4749" s="325" t="s">
        <v>5370</v>
      </c>
      <c r="C4749" s="325" t="s">
        <v>37470</v>
      </c>
      <c r="D4749" s="326" t="s">
        <v>37471</v>
      </c>
      <c r="E4749" s="326" t="s">
        <v>2615</v>
      </c>
      <c r="F4749" s="326">
        <v>1268272246</v>
      </c>
      <c r="G4749" s="327"/>
      <c r="H4749" s="326" t="s">
        <v>37472</v>
      </c>
    </row>
    <row r="4750" spans="1:8" ht="103.5" thickBot="1">
      <c r="A4750" s="374">
        <v>1041</v>
      </c>
      <c r="B4750" s="325" t="s">
        <v>34770</v>
      </c>
      <c r="C4750" s="325" t="s">
        <v>37473</v>
      </c>
      <c r="D4750" s="326" t="s">
        <v>37474</v>
      </c>
      <c r="E4750" s="326" t="s">
        <v>2615</v>
      </c>
      <c r="F4750" s="326">
        <v>8452227329</v>
      </c>
      <c r="G4750" s="327"/>
      <c r="H4750" s="326" t="s">
        <v>37475</v>
      </c>
    </row>
    <row r="4751" spans="1:8" ht="103.5" thickBot="1">
      <c r="A4751" s="374">
        <v>1042</v>
      </c>
      <c r="B4751" s="325" t="s">
        <v>34770</v>
      </c>
      <c r="C4751" s="325" t="s">
        <v>37476</v>
      </c>
      <c r="D4751" s="326" t="s">
        <v>37477</v>
      </c>
      <c r="E4751" s="326" t="s">
        <v>2615</v>
      </c>
      <c r="F4751" s="326">
        <v>8457247620</v>
      </c>
      <c r="G4751" s="327"/>
      <c r="H4751" s="326" t="s">
        <v>37478</v>
      </c>
    </row>
    <row r="4752" spans="1:8" ht="116.25" thickBot="1">
      <c r="A4752" s="374">
        <v>1043</v>
      </c>
      <c r="B4752" s="325" t="s">
        <v>3027</v>
      </c>
      <c r="C4752" s="325" t="s">
        <v>37479</v>
      </c>
      <c r="D4752" s="326" t="s">
        <v>37480</v>
      </c>
      <c r="E4752" s="326" t="s">
        <v>2615</v>
      </c>
      <c r="F4752" s="326">
        <v>8551285225</v>
      </c>
      <c r="G4752" s="327"/>
      <c r="H4752" s="326" t="s">
        <v>37481</v>
      </c>
    </row>
    <row r="4753" spans="1:8" ht="129" thickBot="1">
      <c r="A4753" s="374">
        <v>1044</v>
      </c>
      <c r="B4753" s="325" t="s">
        <v>3027</v>
      </c>
      <c r="C4753" s="325" t="s">
        <v>37482</v>
      </c>
      <c r="D4753" s="326" t="s">
        <v>37483</v>
      </c>
      <c r="E4753" s="326" t="s">
        <v>2615</v>
      </c>
      <c r="F4753" s="326">
        <v>8497200022</v>
      </c>
      <c r="G4753" s="327"/>
      <c r="H4753" s="326" t="s">
        <v>37484</v>
      </c>
    </row>
    <row r="4754" spans="1:8" ht="154.5" thickBot="1">
      <c r="A4754" s="374">
        <v>1045</v>
      </c>
      <c r="B4754" s="325" t="s">
        <v>5464</v>
      </c>
      <c r="C4754" s="325" t="s">
        <v>37485</v>
      </c>
      <c r="D4754" s="326" t="s">
        <v>37486</v>
      </c>
      <c r="E4754" s="326" t="s">
        <v>2615</v>
      </c>
      <c r="F4754" s="326">
        <v>4972870340</v>
      </c>
      <c r="G4754" s="327"/>
      <c r="H4754" s="326" t="s">
        <v>37487</v>
      </c>
    </row>
    <row r="4755" spans="1:8" ht="116.25" thickBot="1">
      <c r="A4755" s="374">
        <v>1046</v>
      </c>
      <c r="B4755" s="325" t="s">
        <v>5370</v>
      </c>
      <c r="C4755" s="325" t="s">
        <v>37488</v>
      </c>
      <c r="D4755" s="326" t="s">
        <v>37489</v>
      </c>
      <c r="E4755" s="326" t="s">
        <v>2615</v>
      </c>
      <c r="F4755" s="326">
        <v>1732296007</v>
      </c>
      <c r="G4755" s="327"/>
      <c r="H4755" s="326" t="s">
        <v>37490</v>
      </c>
    </row>
    <row r="4756" spans="1:8" ht="90.75" thickBot="1">
      <c r="A4756" s="374">
        <v>1047</v>
      </c>
      <c r="B4756" s="325" t="s">
        <v>3027</v>
      </c>
      <c r="C4756" s="325" t="s">
        <v>37491</v>
      </c>
      <c r="D4756" s="326" t="s">
        <v>37492</v>
      </c>
      <c r="E4756" s="326" t="s">
        <v>2615</v>
      </c>
      <c r="F4756" s="326">
        <v>8632787237</v>
      </c>
      <c r="G4756" s="327"/>
      <c r="H4756" s="326" t="s">
        <v>37493</v>
      </c>
    </row>
    <row r="4757" spans="1:8" ht="103.5" thickBot="1">
      <c r="A4757" s="374">
        <v>1048</v>
      </c>
      <c r="B4757" s="325" t="s">
        <v>3027</v>
      </c>
      <c r="C4757" s="325" t="s">
        <v>37494</v>
      </c>
      <c r="D4757" s="326" t="s">
        <v>37495</v>
      </c>
      <c r="E4757" s="326" t="s">
        <v>2615</v>
      </c>
      <c r="F4757" s="326">
        <v>8643242102</v>
      </c>
      <c r="G4757" s="327"/>
      <c r="H4757" s="326" t="s">
        <v>37496</v>
      </c>
    </row>
    <row r="4758" spans="1:8" ht="103.5" thickBot="1">
      <c r="A4758" s="374">
        <v>1049</v>
      </c>
      <c r="B4758" s="325" t="s">
        <v>3027</v>
      </c>
      <c r="C4758" s="325" t="s">
        <v>37497</v>
      </c>
      <c r="D4758" s="326" t="s">
        <v>37498</v>
      </c>
      <c r="E4758" s="326" t="s">
        <v>2615</v>
      </c>
      <c r="F4758" s="326">
        <v>8647244534</v>
      </c>
      <c r="G4758" s="327"/>
      <c r="H4758" s="326" t="s">
        <v>37499</v>
      </c>
    </row>
    <row r="4759" spans="1:8" ht="116.25" thickBot="1">
      <c r="A4759" s="374">
        <v>1050</v>
      </c>
      <c r="B4759" s="325" t="s">
        <v>3027</v>
      </c>
      <c r="C4759" s="325" t="s">
        <v>37500</v>
      </c>
      <c r="D4759" s="326" t="s">
        <v>37501</v>
      </c>
      <c r="E4759" s="326" t="s">
        <v>2615</v>
      </c>
      <c r="F4759" s="326">
        <v>8624254640</v>
      </c>
      <c r="G4759" s="327"/>
      <c r="H4759" s="326" t="s">
        <v>37502</v>
      </c>
    </row>
    <row r="4760" spans="1:8" ht="141.75" thickBot="1">
      <c r="A4760" s="374">
        <v>1051</v>
      </c>
      <c r="B4760" s="325" t="s">
        <v>3027</v>
      </c>
      <c r="C4760" s="325" t="s">
        <v>37503</v>
      </c>
      <c r="D4760" s="326" t="s">
        <v>37504</v>
      </c>
      <c r="E4760" s="326" t="s">
        <v>2615</v>
      </c>
      <c r="F4760" s="326">
        <v>8628223428</v>
      </c>
      <c r="G4760" s="327"/>
      <c r="H4760" s="326" t="s">
        <v>37505</v>
      </c>
    </row>
    <row r="4761" spans="1:8" ht="90.75" thickBot="1">
      <c r="A4761" s="374">
        <v>1052</v>
      </c>
      <c r="B4761" s="325" t="s">
        <v>3027</v>
      </c>
      <c r="C4761" s="325" t="s">
        <v>37506</v>
      </c>
      <c r="D4761" s="326" t="s">
        <v>37507</v>
      </c>
      <c r="E4761" s="326" t="s">
        <v>2615</v>
      </c>
      <c r="F4761" s="326">
        <v>8624257143</v>
      </c>
      <c r="G4761" s="327"/>
      <c r="H4761" s="326" t="s">
        <v>37508</v>
      </c>
    </row>
    <row r="4762" spans="1:8" ht="116.25" thickBot="1">
      <c r="A4762" s="374">
        <v>1053</v>
      </c>
      <c r="B4762" s="325" t="s">
        <v>3027</v>
      </c>
      <c r="C4762" s="325" t="s">
        <v>37509</v>
      </c>
      <c r="D4762" s="326" t="s">
        <v>37510</v>
      </c>
      <c r="E4762" s="326" t="s">
        <v>2615</v>
      </c>
      <c r="F4762" s="326">
        <v>8612374548</v>
      </c>
      <c r="G4762" s="327"/>
      <c r="H4762" s="326" t="s">
        <v>37511</v>
      </c>
    </row>
    <row r="4763" spans="1:8" ht="90.75" thickBot="1">
      <c r="A4763" s="374">
        <v>1054</v>
      </c>
      <c r="B4763" s="325" t="s">
        <v>3027</v>
      </c>
      <c r="C4763" s="325" t="s">
        <v>37512</v>
      </c>
      <c r="D4763" s="326" t="s">
        <v>37513</v>
      </c>
      <c r="E4763" s="326" t="s">
        <v>2615</v>
      </c>
      <c r="F4763" s="326">
        <v>8612389077</v>
      </c>
      <c r="G4763" s="327"/>
      <c r="H4763" s="326" t="s">
        <v>37514</v>
      </c>
    </row>
    <row r="4764" spans="1:8" ht="154.5" thickBot="1">
      <c r="A4764" s="374">
        <v>1055</v>
      </c>
      <c r="B4764" s="325" t="s">
        <v>3027</v>
      </c>
      <c r="C4764" s="325" t="s">
        <v>37515</v>
      </c>
      <c r="D4764" s="326" t="s">
        <v>37516</v>
      </c>
      <c r="E4764" s="326" t="s">
        <v>2615</v>
      </c>
      <c r="F4764" s="326">
        <v>8941251118</v>
      </c>
      <c r="G4764" s="327"/>
      <c r="H4764" s="326" t="s">
        <v>37517</v>
      </c>
    </row>
    <row r="4765" spans="1:8" ht="141.75" thickBot="1">
      <c r="A4765" s="374">
        <v>1056</v>
      </c>
      <c r="B4765" s="325" t="s">
        <v>17318</v>
      </c>
      <c r="C4765" s="325" t="s">
        <v>37518</v>
      </c>
      <c r="D4765" s="326" t="s">
        <v>37519</v>
      </c>
      <c r="E4765" s="326" t="s">
        <v>2615</v>
      </c>
      <c r="F4765" s="326">
        <v>4262261337</v>
      </c>
      <c r="G4765" s="327"/>
      <c r="H4765" s="326" t="s">
        <v>37520</v>
      </c>
    </row>
    <row r="4766" spans="1:8" ht="116.25" thickBot="1">
      <c r="A4766" s="374">
        <v>1057</v>
      </c>
      <c r="B4766" s="325" t="s">
        <v>3027</v>
      </c>
      <c r="C4766" s="325" t="s">
        <v>37521</v>
      </c>
      <c r="D4766" s="326" t="s">
        <v>37522</v>
      </c>
      <c r="E4766" s="326" t="s">
        <v>2615</v>
      </c>
      <c r="F4766" s="326">
        <v>8852255937</v>
      </c>
      <c r="G4766" s="327"/>
      <c r="H4766" s="326" t="s">
        <v>37523</v>
      </c>
    </row>
    <row r="4767" spans="1:8" ht="103.5" thickBot="1">
      <c r="A4767" s="374">
        <v>1058</v>
      </c>
      <c r="B4767" s="325" t="s">
        <v>3027</v>
      </c>
      <c r="C4767" s="325" t="s">
        <v>37524</v>
      </c>
      <c r="D4767" s="326" t="s">
        <v>37525</v>
      </c>
      <c r="E4767" s="326" t="s">
        <v>2615</v>
      </c>
      <c r="F4767" s="326">
        <v>8628223624</v>
      </c>
      <c r="G4767" s="327"/>
      <c r="H4767" s="326" t="s">
        <v>37526</v>
      </c>
    </row>
    <row r="4768" spans="1:8" ht="129" thickBot="1">
      <c r="A4768" s="374">
        <v>1059</v>
      </c>
      <c r="B4768" s="325" t="s">
        <v>3027</v>
      </c>
      <c r="C4768" s="325" t="s">
        <v>37527</v>
      </c>
      <c r="D4768" s="326" t="s">
        <v>37528</v>
      </c>
      <c r="E4768" s="326" t="s">
        <v>2615</v>
      </c>
      <c r="F4768" s="326">
        <v>8862251411</v>
      </c>
      <c r="G4768" s="327"/>
      <c r="H4768" s="326" t="s">
        <v>37529</v>
      </c>
    </row>
    <row r="4769" spans="1:8" ht="116.25" thickBot="1">
      <c r="A4769" s="374">
        <v>1060</v>
      </c>
      <c r="B4769" s="325" t="s">
        <v>5464</v>
      </c>
      <c r="C4769" s="325" t="s">
        <v>37530</v>
      </c>
      <c r="D4769" s="326" t="s">
        <v>37531</v>
      </c>
      <c r="E4769" s="326" t="s">
        <v>2615</v>
      </c>
      <c r="F4769" s="326">
        <v>4972768592</v>
      </c>
      <c r="G4769" s="327"/>
      <c r="H4769" s="326" t="s">
        <v>37532</v>
      </c>
    </row>
    <row r="4770" spans="1:8" ht="141.75" thickBot="1">
      <c r="A4770" s="374">
        <v>1061</v>
      </c>
      <c r="B4770" s="325" t="s">
        <v>2896</v>
      </c>
      <c r="C4770" s="325" t="s">
        <v>37533</v>
      </c>
      <c r="D4770" s="326" t="s">
        <v>37534</v>
      </c>
      <c r="E4770" s="326" t="s">
        <v>2615</v>
      </c>
      <c r="F4770" s="326">
        <v>2227682425</v>
      </c>
      <c r="G4770" s="327"/>
      <c r="H4770" s="326" t="s">
        <v>37535</v>
      </c>
    </row>
    <row r="4771" spans="1:8" ht="129" thickBot="1">
      <c r="A4771" s="374">
        <v>1062</v>
      </c>
      <c r="B4771" s="325" t="s">
        <v>2896</v>
      </c>
      <c r="C4771" s="325" t="s">
        <v>37536</v>
      </c>
      <c r="D4771" s="326" t="s">
        <v>37537</v>
      </c>
      <c r="E4771" s="326" t="s">
        <v>2615</v>
      </c>
      <c r="F4771" s="326">
        <v>7118238161</v>
      </c>
      <c r="G4771" s="327"/>
      <c r="H4771" s="326" t="s">
        <v>37538</v>
      </c>
    </row>
    <row r="4772" spans="1:8" ht="129" thickBot="1">
      <c r="A4772" s="374">
        <v>1063</v>
      </c>
      <c r="B4772" s="325" t="s">
        <v>17318</v>
      </c>
      <c r="C4772" s="325" t="s">
        <v>33452</v>
      </c>
      <c r="D4772" s="326" t="s">
        <v>37539</v>
      </c>
      <c r="E4772" s="326" t="s">
        <v>2615</v>
      </c>
      <c r="F4772" s="326">
        <v>4428260806</v>
      </c>
      <c r="G4772" s="326" t="s">
        <v>37540</v>
      </c>
      <c r="H4772" s="326" t="s">
        <v>37541</v>
      </c>
    </row>
    <row r="4773" spans="1:8" ht="103.5" thickBot="1">
      <c r="A4773" s="374">
        <v>1064</v>
      </c>
      <c r="B4773" s="325" t="s">
        <v>34770</v>
      </c>
      <c r="C4773" s="325" t="s">
        <v>37542</v>
      </c>
      <c r="D4773" s="326" t="s">
        <v>37543</v>
      </c>
      <c r="E4773" s="326" t="s">
        <v>2615</v>
      </c>
      <c r="F4773" s="326">
        <v>4023311381</v>
      </c>
      <c r="G4773" s="327"/>
      <c r="H4773" s="326" t="s">
        <v>37544</v>
      </c>
    </row>
    <row r="4774" spans="1:8" ht="116.25" thickBot="1">
      <c r="A4774" s="374">
        <v>1065</v>
      </c>
      <c r="B4774" s="325" t="s">
        <v>5455</v>
      </c>
      <c r="C4774" s="325" t="s">
        <v>37545</v>
      </c>
      <c r="D4774" s="326" t="s">
        <v>37546</v>
      </c>
      <c r="E4774" s="326" t="s">
        <v>2615</v>
      </c>
      <c r="F4774" s="326">
        <v>1212279035</v>
      </c>
      <c r="G4774" s="327"/>
      <c r="H4774" s="326" t="s">
        <v>37547</v>
      </c>
    </row>
    <row r="4775" spans="1:8" ht="90.75" thickBot="1">
      <c r="A4775" s="374">
        <v>1066</v>
      </c>
      <c r="B4775" s="325" t="s">
        <v>2896</v>
      </c>
      <c r="C4775" s="325" t="s">
        <v>37548</v>
      </c>
      <c r="D4775" s="326" t="s">
        <v>37549</v>
      </c>
      <c r="E4775" s="326" t="s">
        <v>2615</v>
      </c>
      <c r="F4775" s="326">
        <v>2365255618</v>
      </c>
      <c r="G4775" s="327"/>
      <c r="H4775" s="326" t="s">
        <v>37550</v>
      </c>
    </row>
    <row r="4776" spans="1:8" ht="154.5" thickBot="1">
      <c r="A4776" s="374">
        <v>1067</v>
      </c>
      <c r="B4776" s="325" t="s">
        <v>2896</v>
      </c>
      <c r="C4776" s="325" t="s">
        <v>37551</v>
      </c>
      <c r="D4776" s="326" t="s">
        <v>37552</v>
      </c>
      <c r="E4776" s="326" t="s">
        <v>2615</v>
      </c>
      <c r="F4776" s="326">
        <v>2483253021</v>
      </c>
      <c r="G4776" s="327"/>
      <c r="H4776" s="326" t="s">
        <v>37553</v>
      </c>
    </row>
    <row r="4777" spans="1:8" ht="78" thickBot="1">
      <c r="A4777" s="374">
        <v>1068</v>
      </c>
      <c r="B4777" s="325" t="s">
        <v>5455</v>
      </c>
      <c r="C4777" s="325" t="s">
        <v>37554</v>
      </c>
      <c r="D4777" s="326" t="s">
        <v>37555</v>
      </c>
      <c r="E4777" s="326" t="s">
        <v>2615</v>
      </c>
      <c r="F4777" s="326">
        <v>1212513767</v>
      </c>
      <c r="G4777" s="327"/>
      <c r="H4777" s="326" t="s">
        <v>37556</v>
      </c>
    </row>
    <row r="4778" spans="1:8" ht="192.75" thickBot="1">
      <c r="A4778" s="374">
        <v>1069</v>
      </c>
      <c r="B4778" s="325" t="s">
        <v>2896</v>
      </c>
      <c r="C4778" s="325" t="s">
        <v>37557</v>
      </c>
      <c r="D4778" s="326" t="s">
        <v>37558</v>
      </c>
      <c r="E4778" s="326" t="s">
        <v>2615</v>
      </c>
      <c r="F4778" s="326">
        <v>2138233837</v>
      </c>
      <c r="G4778" s="326" t="s">
        <v>37559</v>
      </c>
      <c r="H4778" s="326" t="s">
        <v>37560</v>
      </c>
    </row>
    <row r="4779" spans="1:8" ht="78" thickBot="1">
      <c r="A4779" s="374">
        <v>1070</v>
      </c>
      <c r="B4779" s="325" t="s">
        <v>5455</v>
      </c>
      <c r="C4779" s="325" t="s">
        <v>37561</v>
      </c>
      <c r="D4779" s="326" t="s">
        <v>37562</v>
      </c>
      <c r="E4779" s="326" t="s">
        <v>2615</v>
      </c>
      <c r="F4779" s="326">
        <v>5752391539</v>
      </c>
      <c r="G4779" s="327"/>
      <c r="H4779" s="326" t="s">
        <v>37563</v>
      </c>
    </row>
    <row r="4780" spans="1:8" ht="65.25" thickBot="1">
      <c r="A4780" s="374">
        <v>1071</v>
      </c>
      <c r="B4780" s="325" t="s">
        <v>5455</v>
      </c>
      <c r="C4780" s="325" t="s">
        <v>37564</v>
      </c>
      <c r="D4780" s="326" t="s">
        <v>37565</v>
      </c>
      <c r="E4780" s="326" t="s">
        <v>2615</v>
      </c>
      <c r="F4780" s="326">
        <v>1222376542</v>
      </c>
      <c r="G4780" s="327"/>
      <c r="H4780" s="326" t="s">
        <v>37566</v>
      </c>
    </row>
    <row r="4781" spans="1:8" ht="141.75" thickBot="1">
      <c r="A4781" s="374">
        <v>1072</v>
      </c>
      <c r="B4781" s="325" t="s">
        <v>2896</v>
      </c>
      <c r="C4781" s="325" t="s">
        <v>498</v>
      </c>
      <c r="D4781" s="326" t="s">
        <v>37567</v>
      </c>
      <c r="E4781" s="326" t="s">
        <v>2615</v>
      </c>
      <c r="F4781" s="326">
        <v>7184252604</v>
      </c>
      <c r="G4781" s="327"/>
      <c r="H4781" s="326" t="s">
        <v>37568</v>
      </c>
    </row>
    <row r="4782" spans="1:8" ht="129" thickBot="1">
      <c r="A4782" s="374">
        <v>1073</v>
      </c>
      <c r="B4782" s="325" t="s">
        <v>2896</v>
      </c>
      <c r="C4782" s="325" t="s">
        <v>635</v>
      </c>
      <c r="D4782" s="326" t="s">
        <v>37569</v>
      </c>
      <c r="E4782" s="326" t="s">
        <v>2615</v>
      </c>
      <c r="F4782" s="326">
        <v>7172253225</v>
      </c>
      <c r="G4782" s="327"/>
      <c r="H4782" s="326" t="s">
        <v>37570</v>
      </c>
    </row>
    <row r="4783" spans="1:8" ht="154.5" thickBot="1">
      <c r="A4783" s="374">
        <v>1074</v>
      </c>
      <c r="B4783" s="325" t="s">
        <v>5455</v>
      </c>
      <c r="C4783" s="325" t="s">
        <v>37571</v>
      </c>
      <c r="D4783" s="326" t="s">
        <v>37572</v>
      </c>
      <c r="E4783" s="326" t="s">
        <v>2615</v>
      </c>
      <c r="F4783" s="326">
        <v>5622225824</v>
      </c>
      <c r="G4783" s="327"/>
      <c r="H4783" s="326" t="s">
        <v>37573</v>
      </c>
    </row>
    <row r="4784" spans="1:8" ht="154.5" thickBot="1">
      <c r="A4784" s="374">
        <v>1075</v>
      </c>
      <c r="B4784" s="325" t="s">
        <v>5455</v>
      </c>
      <c r="C4784" s="325" t="s">
        <v>37574</v>
      </c>
      <c r="D4784" s="326" t="s">
        <v>37575</v>
      </c>
      <c r="E4784" s="326" t="s">
        <v>2615</v>
      </c>
      <c r="F4784" s="326">
        <v>5622301567</v>
      </c>
      <c r="G4784" s="327"/>
      <c r="H4784" s="326" t="s">
        <v>37576</v>
      </c>
    </row>
    <row r="4785" spans="1:8" ht="103.5" thickBot="1">
      <c r="A4785" s="374">
        <v>1076</v>
      </c>
      <c r="B4785" s="325" t="s">
        <v>5455</v>
      </c>
      <c r="C4785" s="325" t="s">
        <v>37577</v>
      </c>
      <c r="D4785" s="326" t="s">
        <v>37578</v>
      </c>
      <c r="E4785" s="326" t="s">
        <v>2615</v>
      </c>
      <c r="F4785" s="326">
        <v>5652763130</v>
      </c>
      <c r="G4785" s="327"/>
      <c r="H4785" s="326" t="s">
        <v>37579</v>
      </c>
    </row>
    <row r="4786" spans="1:8" ht="90.75" thickBot="1">
      <c r="A4786" s="374">
        <v>1077</v>
      </c>
      <c r="B4786" s="325" t="s">
        <v>5455</v>
      </c>
      <c r="C4786" s="325" t="s">
        <v>37580</v>
      </c>
      <c r="D4786" s="326" t="s">
        <v>37581</v>
      </c>
      <c r="E4786" s="326" t="s">
        <v>2615</v>
      </c>
      <c r="F4786" s="326">
        <v>5661244060</v>
      </c>
      <c r="G4786" s="327"/>
      <c r="H4786" s="326" t="s">
        <v>37582</v>
      </c>
    </row>
    <row r="4787" spans="1:8" ht="65.25" thickBot="1">
      <c r="A4787" s="374">
        <v>1078</v>
      </c>
      <c r="B4787" s="325" t="s">
        <v>5455</v>
      </c>
      <c r="C4787" s="325" t="s">
        <v>37583</v>
      </c>
      <c r="D4787" s="326" t="s">
        <v>37584</v>
      </c>
      <c r="E4787" s="326" t="s">
        <v>2615</v>
      </c>
      <c r="F4787" s="326">
        <v>5652605800</v>
      </c>
      <c r="G4787" s="327"/>
      <c r="H4787" s="326" t="s">
        <v>37585</v>
      </c>
    </row>
    <row r="4788" spans="1:8" ht="103.5" thickBot="1">
      <c r="A4788" s="374">
        <v>1079</v>
      </c>
      <c r="B4788" s="325" t="s">
        <v>3027</v>
      </c>
      <c r="C4788" s="325" t="s">
        <v>37586</v>
      </c>
      <c r="D4788" s="326" t="s">
        <v>37587</v>
      </c>
      <c r="E4788" s="326" t="s">
        <v>2615</v>
      </c>
      <c r="F4788" s="326">
        <v>8625259840</v>
      </c>
      <c r="G4788" s="327"/>
      <c r="H4788" s="326" t="s">
        <v>37588</v>
      </c>
    </row>
    <row r="4789" spans="1:8" ht="90.75" thickBot="1">
      <c r="A4789" s="374">
        <v>1080</v>
      </c>
      <c r="B4789" s="325" t="s">
        <v>3027</v>
      </c>
      <c r="C4789" s="325" t="s">
        <v>37589</v>
      </c>
      <c r="D4789" s="326" t="s">
        <v>37590</v>
      </c>
      <c r="E4789" s="326" t="s">
        <v>2615</v>
      </c>
      <c r="F4789" s="326">
        <v>8625259326</v>
      </c>
      <c r="G4789" s="327"/>
      <c r="H4789" s="326" t="s">
        <v>37591</v>
      </c>
    </row>
    <row r="4790" spans="1:8" ht="65.25" thickBot="1">
      <c r="A4790" s="374">
        <v>1081</v>
      </c>
      <c r="B4790" s="325" t="s">
        <v>3027</v>
      </c>
      <c r="C4790" s="325" t="s">
        <v>37592</v>
      </c>
      <c r="D4790" s="326" t="s">
        <v>37593</v>
      </c>
      <c r="E4790" s="326" t="s">
        <v>2615</v>
      </c>
      <c r="F4790" s="326">
        <v>8621222044</v>
      </c>
      <c r="G4790" s="327"/>
      <c r="H4790" s="326" t="s">
        <v>37594</v>
      </c>
    </row>
    <row r="4791" spans="1:8" ht="167.25" thickBot="1">
      <c r="A4791" s="374">
        <v>1082</v>
      </c>
      <c r="B4791" s="325" t="s">
        <v>2983</v>
      </c>
      <c r="C4791" s="325" t="s">
        <v>37595</v>
      </c>
      <c r="D4791" s="326" t="s">
        <v>37596</v>
      </c>
      <c r="E4791" s="326" t="s">
        <v>2615</v>
      </c>
      <c r="F4791" s="326">
        <v>8312405054</v>
      </c>
      <c r="G4791" s="327"/>
      <c r="H4791" s="326" t="s">
        <v>37597</v>
      </c>
    </row>
    <row r="4792" spans="1:8" ht="103.5" thickBot="1">
      <c r="A4792" s="374">
        <v>1083</v>
      </c>
      <c r="B4792" s="325" t="s">
        <v>2983</v>
      </c>
      <c r="C4792" s="325" t="s">
        <v>37598</v>
      </c>
      <c r="D4792" s="326" t="s">
        <v>37599</v>
      </c>
      <c r="E4792" s="326" t="s">
        <v>2615</v>
      </c>
      <c r="F4792" s="326">
        <v>8023361402</v>
      </c>
      <c r="G4792" s="327"/>
      <c r="H4792" s="326" t="s">
        <v>37600</v>
      </c>
    </row>
    <row r="4793" spans="1:8" ht="129" thickBot="1">
      <c r="A4793" s="374">
        <v>1084</v>
      </c>
      <c r="B4793" s="325" t="s">
        <v>2896</v>
      </c>
      <c r="C4793" s="325" t="s">
        <v>6779</v>
      </c>
      <c r="D4793" s="326" t="s">
        <v>37601</v>
      </c>
      <c r="E4793" s="326" t="s">
        <v>2615</v>
      </c>
      <c r="F4793" s="326">
        <v>2512329879</v>
      </c>
      <c r="G4793" s="327"/>
      <c r="H4793" s="326" t="s">
        <v>37602</v>
      </c>
    </row>
    <row r="4794" spans="1:8" ht="103.5" thickBot="1">
      <c r="A4794" s="374">
        <v>1085</v>
      </c>
      <c r="B4794" s="325" t="s">
        <v>17318</v>
      </c>
      <c r="C4794" s="325" t="s">
        <v>37603</v>
      </c>
      <c r="D4794" s="326" t="s">
        <v>37604</v>
      </c>
      <c r="E4794" s="326" t="s">
        <v>2615</v>
      </c>
      <c r="F4794" s="326">
        <v>4142224369</v>
      </c>
      <c r="G4794" s="327"/>
      <c r="H4794" s="326" t="s">
        <v>37605</v>
      </c>
    </row>
    <row r="4795" spans="1:8" ht="78" thickBot="1">
      <c r="A4795" s="374">
        <v>1086</v>
      </c>
      <c r="B4795" s="325" t="s">
        <v>5455</v>
      </c>
      <c r="C4795" s="325" t="s">
        <v>37606</v>
      </c>
      <c r="D4795" s="326" t="s">
        <v>37607</v>
      </c>
      <c r="E4795" s="326" t="s">
        <v>2615</v>
      </c>
      <c r="F4795" s="326">
        <v>5731222621</v>
      </c>
      <c r="G4795" s="327"/>
      <c r="H4795" s="326" t="s">
        <v>37608</v>
      </c>
    </row>
    <row r="4796" spans="1:8" ht="78" thickBot="1">
      <c r="A4796" s="374">
        <v>1087</v>
      </c>
      <c r="B4796" s="325" t="s">
        <v>5455</v>
      </c>
      <c r="C4796" s="325" t="s">
        <v>37609</v>
      </c>
      <c r="D4796" s="326" t="s">
        <v>37610</v>
      </c>
      <c r="E4796" s="326" t="s">
        <v>2615</v>
      </c>
      <c r="F4796" s="326">
        <v>1232224159</v>
      </c>
      <c r="G4796" s="327"/>
      <c r="H4796" s="326" t="s">
        <v>37611</v>
      </c>
    </row>
    <row r="4797" spans="1:8" ht="78" thickBot="1">
      <c r="A4797" s="374">
        <v>1088</v>
      </c>
      <c r="B4797" s="325" t="s">
        <v>5455</v>
      </c>
      <c r="C4797" s="325" t="s">
        <v>37612</v>
      </c>
      <c r="D4797" s="326" t="s">
        <v>37613</v>
      </c>
      <c r="E4797" s="326" t="s">
        <v>2615</v>
      </c>
      <c r="F4797" s="326">
        <v>1212439018</v>
      </c>
      <c r="G4797" s="327"/>
      <c r="H4797" s="326" t="s">
        <v>37614</v>
      </c>
    </row>
    <row r="4798" spans="1:8" ht="154.5" thickBot="1">
      <c r="A4798" s="374">
        <v>1089</v>
      </c>
      <c r="B4798" s="325" t="s">
        <v>3027</v>
      </c>
      <c r="C4798" s="325" t="s">
        <v>37615</v>
      </c>
      <c r="D4798" s="326" t="s">
        <v>37616</v>
      </c>
      <c r="E4798" s="326" t="s">
        <v>2615</v>
      </c>
      <c r="F4798" s="326">
        <v>8912550257</v>
      </c>
      <c r="G4798" s="327"/>
      <c r="H4798" s="326" t="s">
        <v>37617</v>
      </c>
    </row>
    <row r="4799" spans="1:8" ht="90.75" thickBot="1">
      <c r="A4799" s="374">
        <v>1090</v>
      </c>
      <c r="B4799" s="325" t="s">
        <v>5455</v>
      </c>
      <c r="C4799" s="325" t="s">
        <v>37618</v>
      </c>
      <c r="D4799" s="326" t="s">
        <v>37619</v>
      </c>
      <c r="E4799" s="326" t="s">
        <v>2615</v>
      </c>
      <c r="F4799" s="326">
        <v>1202791567</v>
      </c>
      <c r="G4799" s="326" t="s">
        <v>37620</v>
      </c>
      <c r="H4799" s="326" t="s">
        <v>37621</v>
      </c>
    </row>
    <row r="4800" spans="1:8" ht="65.25" thickBot="1">
      <c r="A4800" s="374">
        <v>1091</v>
      </c>
      <c r="B4800" s="325" t="s">
        <v>5455</v>
      </c>
      <c r="C4800" s="325" t="s">
        <v>37622</v>
      </c>
      <c r="D4800" s="326" t="s">
        <v>37623</v>
      </c>
      <c r="E4800" s="326" t="s">
        <v>2615</v>
      </c>
      <c r="F4800" s="326">
        <v>1234264537</v>
      </c>
      <c r="G4800" s="327"/>
      <c r="H4800" s="326" t="s">
        <v>37624</v>
      </c>
    </row>
    <row r="4801" spans="1:8" ht="65.25" thickBot="1">
      <c r="A4801" s="374">
        <v>1092</v>
      </c>
      <c r="B4801" s="325" t="s">
        <v>5455</v>
      </c>
      <c r="C4801" s="325" t="s">
        <v>37625</v>
      </c>
      <c r="D4801" s="326" t="s">
        <v>37626</v>
      </c>
      <c r="E4801" s="326" t="s">
        <v>2615</v>
      </c>
      <c r="F4801" s="326">
        <v>1212234591</v>
      </c>
      <c r="G4801" s="327"/>
      <c r="H4801" s="326" t="s">
        <v>37627</v>
      </c>
    </row>
    <row r="4802" spans="1:8" ht="116.25" thickBot="1">
      <c r="A4802" s="374">
        <v>1093</v>
      </c>
      <c r="B4802" s="325" t="s">
        <v>5455</v>
      </c>
      <c r="C4802" s="325" t="s">
        <v>37628</v>
      </c>
      <c r="D4802" s="326" t="s">
        <v>37629</v>
      </c>
      <c r="E4802" s="326" t="s">
        <v>2615</v>
      </c>
      <c r="F4802" s="326">
        <v>1234237040</v>
      </c>
      <c r="G4802" s="327"/>
      <c r="H4802" s="326" t="s">
        <v>37630</v>
      </c>
    </row>
    <row r="4803" spans="1:8" ht="52.5" thickBot="1">
      <c r="A4803" s="374">
        <v>1094</v>
      </c>
      <c r="B4803" s="325" t="s">
        <v>5455</v>
      </c>
      <c r="C4803" s="325" t="s">
        <v>37631</v>
      </c>
      <c r="D4803" s="326" t="s">
        <v>37632</v>
      </c>
      <c r="E4803" s="326" t="s">
        <v>2615</v>
      </c>
      <c r="F4803" s="326">
        <v>1212882039</v>
      </c>
      <c r="G4803" s="327"/>
      <c r="H4803" s="326" t="s">
        <v>37633</v>
      </c>
    </row>
    <row r="4804" spans="1:8" ht="52.5" thickBot="1">
      <c r="A4804" s="374">
        <v>1095</v>
      </c>
      <c r="B4804" s="325" t="s">
        <v>5455</v>
      </c>
      <c r="C4804" s="325" t="s">
        <v>37634</v>
      </c>
      <c r="D4804" s="326" t="s">
        <v>37635</v>
      </c>
      <c r="E4804" s="326" t="s">
        <v>2615</v>
      </c>
      <c r="F4804" s="326">
        <v>1212760474</v>
      </c>
      <c r="G4804" s="327"/>
      <c r="H4804" s="326" t="s">
        <v>37636</v>
      </c>
    </row>
    <row r="4805" spans="1:8" ht="65.25" thickBot="1">
      <c r="A4805" s="374">
        <v>1096</v>
      </c>
      <c r="B4805" s="325" t="s">
        <v>5455</v>
      </c>
      <c r="C4805" s="325" t="s">
        <v>37637</v>
      </c>
      <c r="D4805" s="326" t="s">
        <v>37638</v>
      </c>
      <c r="E4805" s="326" t="s">
        <v>2615</v>
      </c>
      <c r="F4805" s="326">
        <v>1212272037</v>
      </c>
      <c r="G4805" s="327"/>
      <c r="H4805" s="326" t="s">
        <v>37639</v>
      </c>
    </row>
    <row r="4806" spans="1:8" ht="129" thickBot="1">
      <c r="A4806" s="374">
        <v>1097</v>
      </c>
      <c r="B4806" s="325" t="s">
        <v>5455</v>
      </c>
      <c r="C4806" s="325" t="s">
        <v>37640</v>
      </c>
      <c r="D4806" s="326" t="s">
        <v>37641</v>
      </c>
      <c r="E4806" s="326" t="s">
        <v>2615</v>
      </c>
      <c r="F4806" s="326">
        <v>1322646229</v>
      </c>
      <c r="G4806" s="327"/>
      <c r="H4806" s="326" t="s">
        <v>37642</v>
      </c>
    </row>
    <row r="4807" spans="1:8" ht="129" thickBot="1">
      <c r="A4807" s="374">
        <v>1098</v>
      </c>
      <c r="B4807" s="325" t="s">
        <v>2896</v>
      </c>
      <c r="C4807" s="325" t="s">
        <v>37643</v>
      </c>
      <c r="D4807" s="326" t="s">
        <v>37644</v>
      </c>
      <c r="E4807" s="326" t="s">
        <v>2615</v>
      </c>
      <c r="F4807" s="326">
        <v>2302421022</v>
      </c>
      <c r="G4807" s="326" t="s">
        <v>37645</v>
      </c>
      <c r="H4807" s="326" t="s">
        <v>37646</v>
      </c>
    </row>
    <row r="4808" spans="1:8" ht="116.25" thickBot="1">
      <c r="A4808" s="374">
        <v>1099</v>
      </c>
      <c r="B4808" s="325" t="s">
        <v>17318</v>
      </c>
      <c r="C4808" s="325" t="s">
        <v>37647</v>
      </c>
      <c r="D4808" s="326" t="s">
        <v>37648</v>
      </c>
      <c r="E4808" s="326" t="s">
        <v>2615</v>
      </c>
      <c r="F4808" s="326">
        <v>4222493383</v>
      </c>
      <c r="G4808" s="327"/>
      <c r="H4808" s="326" t="s">
        <v>37649</v>
      </c>
    </row>
    <row r="4809" spans="1:8" ht="90.75" thickBot="1">
      <c r="A4809" s="374">
        <v>1100</v>
      </c>
      <c r="B4809" s="325" t="s">
        <v>34770</v>
      </c>
      <c r="C4809" s="325" t="s">
        <v>37650</v>
      </c>
      <c r="D4809" s="326" t="s">
        <v>37651</v>
      </c>
      <c r="E4809" s="326" t="s">
        <v>2615</v>
      </c>
      <c r="F4809" s="326">
        <v>8451287534</v>
      </c>
      <c r="G4809" s="327"/>
      <c r="H4809" s="326" t="s">
        <v>37652</v>
      </c>
    </row>
    <row r="4810" spans="1:8" ht="103.5" thickBot="1">
      <c r="A4810" s="374">
        <v>1101</v>
      </c>
      <c r="B4810" s="325" t="s">
        <v>5370</v>
      </c>
      <c r="C4810" s="325" t="s">
        <v>37653</v>
      </c>
      <c r="D4810" s="326" t="s">
        <v>37654</v>
      </c>
      <c r="E4810" s="326" t="s">
        <v>2615</v>
      </c>
      <c r="F4810" s="326">
        <v>1746266476</v>
      </c>
      <c r="G4810" s="327"/>
      <c r="H4810" s="326" t="s">
        <v>37655</v>
      </c>
    </row>
    <row r="4811" spans="1:8" ht="103.5" thickBot="1">
      <c r="A4811" s="374">
        <v>1102</v>
      </c>
      <c r="B4811" s="325" t="s">
        <v>5370</v>
      </c>
      <c r="C4811" s="325" t="s">
        <v>37656</v>
      </c>
      <c r="D4811" s="326" t="s">
        <v>37657</v>
      </c>
      <c r="E4811" s="326" t="s">
        <v>2615</v>
      </c>
      <c r="F4811" s="326">
        <v>1745270340</v>
      </c>
      <c r="G4811" s="327"/>
      <c r="H4811" s="326" t="s">
        <v>37658</v>
      </c>
    </row>
    <row r="4812" spans="1:8" ht="116.25" thickBot="1">
      <c r="A4812" s="374">
        <v>1103</v>
      </c>
      <c r="B4812" s="325" t="s">
        <v>5370</v>
      </c>
      <c r="C4812" s="325" t="s">
        <v>37659</v>
      </c>
      <c r="D4812" s="326" t="s">
        <v>37660</v>
      </c>
      <c r="E4812" s="326" t="s">
        <v>2615</v>
      </c>
      <c r="F4812" s="326">
        <v>1748256798</v>
      </c>
      <c r="G4812" s="327"/>
      <c r="H4812" s="326" t="s">
        <v>37661</v>
      </c>
    </row>
    <row r="4813" spans="1:8" ht="129" thickBot="1">
      <c r="A4813" s="374">
        <v>1104</v>
      </c>
      <c r="B4813" s="325" t="s">
        <v>2983</v>
      </c>
      <c r="C4813" s="325" t="s">
        <v>1959</v>
      </c>
      <c r="D4813" s="326" t="s">
        <v>37662</v>
      </c>
      <c r="E4813" s="326" t="s">
        <v>2615</v>
      </c>
      <c r="F4813" s="326">
        <v>8383248161</v>
      </c>
      <c r="G4813" s="327"/>
      <c r="H4813" s="326" t="s">
        <v>37663</v>
      </c>
    </row>
    <row r="4814" spans="1:8" ht="129" thickBot="1">
      <c r="A4814" s="374">
        <v>1105</v>
      </c>
      <c r="B4814" s="325" t="s">
        <v>2896</v>
      </c>
      <c r="C4814" s="325" t="s">
        <v>2405</v>
      </c>
      <c r="D4814" s="326" t="s">
        <v>37664</v>
      </c>
      <c r="E4814" s="326" t="s">
        <v>2615</v>
      </c>
      <c r="F4814" s="326">
        <v>7152243592</v>
      </c>
      <c r="G4814" s="327"/>
      <c r="H4814" s="326" t="s">
        <v>37665</v>
      </c>
    </row>
    <row r="4815" spans="1:8" ht="103.5" thickBot="1">
      <c r="A4815" s="374">
        <v>1106</v>
      </c>
      <c r="B4815" s="325" t="s">
        <v>5484</v>
      </c>
      <c r="C4815" s="325" t="s">
        <v>1815</v>
      </c>
      <c r="D4815" s="326" t="s">
        <v>37666</v>
      </c>
      <c r="E4815" s="326" t="s">
        <v>2615</v>
      </c>
      <c r="F4815" s="326">
        <v>1752224680</v>
      </c>
      <c r="G4815" s="327"/>
      <c r="H4815" s="326" t="s">
        <v>37667</v>
      </c>
    </row>
    <row r="4816" spans="1:8" ht="103.5" thickBot="1">
      <c r="A4816" s="374">
        <v>1107</v>
      </c>
      <c r="B4816" s="325" t="s">
        <v>34770</v>
      </c>
      <c r="C4816" s="325" t="s">
        <v>37668</v>
      </c>
      <c r="D4816" s="326" t="s">
        <v>37669</v>
      </c>
      <c r="E4816" s="326" t="s">
        <v>2615</v>
      </c>
      <c r="F4816" s="326">
        <v>8414234235</v>
      </c>
      <c r="G4816" s="327"/>
      <c r="H4816" s="326" t="s">
        <v>37670</v>
      </c>
    </row>
    <row r="4817" spans="1:8" ht="78" thickBot="1">
      <c r="A4817" s="374">
        <v>1108</v>
      </c>
      <c r="B4817" s="325" t="s">
        <v>3027</v>
      </c>
      <c r="C4817" s="325" t="s">
        <v>37671</v>
      </c>
      <c r="D4817" s="326" t="s">
        <v>37672</v>
      </c>
      <c r="E4817" s="326" t="s">
        <v>2615</v>
      </c>
      <c r="F4817" s="326">
        <v>8568286347</v>
      </c>
      <c r="G4817" s="327"/>
      <c r="H4817" s="326" t="s">
        <v>37673</v>
      </c>
    </row>
    <row r="4818" spans="1:8" ht="90.75" thickBot="1">
      <c r="A4818" s="374">
        <v>1109</v>
      </c>
      <c r="B4818" s="325" t="s">
        <v>3027</v>
      </c>
      <c r="C4818" s="325" t="s">
        <v>37674</v>
      </c>
      <c r="D4818" s="326" t="s">
        <v>37675</v>
      </c>
      <c r="E4818" s="326" t="s">
        <v>2615</v>
      </c>
      <c r="F4818" s="326">
        <v>8518238731</v>
      </c>
      <c r="G4818" s="327"/>
      <c r="H4818" s="326" t="s">
        <v>37676</v>
      </c>
    </row>
    <row r="4819" spans="1:8" ht="116.25" thickBot="1">
      <c r="A4819" s="374">
        <v>1110</v>
      </c>
      <c r="B4819" s="325" t="s">
        <v>5370</v>
      </c>
      <c r="C4819" s="325" t="s">
        <v>37677</v>
      </c>
      <c r="D4819" s="326" t="s">
        <v>37678</v>
      </c>
      <c r="E4819" s="326" t="s">
        <v>2615</v>
      </c>
      <c r="F4819" s="326">
        <v>1292205230</v>
      </c>
      <c r="G4819" s="327"/>
      <c r="H4819" s="326" t="s">
        <v>37679</v>
      </c>
    </row>
    <row r="4820" spans="1:8" ht="129" thickBot="1">
      <c r="A4820" s="374">
        <v>1111</v>
      </c>
      <c r="B4820" s="325" t="s">
        <v>2896</v>
      </c>
      <c r="C4820" s="325" t="s">
        <v>16138</v>
      </c>
      <c r="D4820" s="326" t="s">
        <v>37680</v>
      </c>
      <c r="E4820" s="326" t="s">
        <v>2615</v>
      </c>
      <c r="F4820" s="326">
        <v>7104220156</v>
      </c>
      <c r="G4820" s="327"/>
      <c r="H4820" s="326" t="s">
        <v>37681</v>
      </c>
    </row>
    <row r="4821" spans="1:8" ht="103.5" thickBot="1">
      <c r="A4821" s="374">
        <v>1112</v>
      </c>
      <c r="B4821" s="325" t="s">
        <v>3027</v>
      </c>
      <c r="C4821" s="325" t="s">
        <v>37682</v>
      </c>
      <c r="D4821" s="326" t="s">
        <v>37683</v>
      </c>
      <c r="E4821" s="326" t="s">
        <v>2615</v>
      </c>
      <c r="F4821" s="326">
        <v>8569284068</v>
      </c>
      <c r="G4821" s="327"/>
      <c r="H4821" s="326" t="s">
        <v>37684</v>
      </c>
    </row>
    <row r="4822" spans="1:8" ht="154.5" thickBot="1">
      <c r="A4822" s="374">
        <v>1113</v>
      </c>
      <c r="B4822" s="325" t="s">
        <v>2896</v>
      </c>
      <c r="C4822" s="325" t="s">
        <v>10691</v>
      </c>
      <c r="D4822" s="326" t="s">
        <v>37685</v>
      </c>
      <c r="E4822" s="326" t="s">
        <v>2615</v>
      </c>
      <c r="F4822" s="326">
        <v>2423255199</v>
      </c>
      <c r="G4822" s="326" t="s">
        <v>37686</v>
      </c>
      <c r="H4822" s="326" t="s">
        <v>37687</v>
      </c>
    </row>
    <row r="4823" spans="1:8" ht="154.5" thickBot="1">
      <c r="A4823" s="374">
        <v>1114</v>
      </c>
      <c r="B4823" s="325" t="s">
        <v>3290</v>
      </c>
      <c r="C4823" s="325" t="s">
        <v>37688</v>
      </c>
      <c r="D4823" s="326" t="s">
        <v>37689</v>
      </c>
      <c r="E4823" s="326" t="s">
        <v>2615</v>
      </c>
      <c r="F4823" s="326">
        <v>7882295733</v>
      </c>
      <c r="G4823" s="327"/>
      <c r="H4823" s="326" t="s">
        <v>37690</v>
      </c>
    </row>
    <row r="4824" spans="1:8" ht="141.75" thickBot="1">
      <c r="A4824" s="374">
        <v>1115</v>
      </c>
      <c r="B4824" s="325" t="s">
        <v>2983</v>
      </c>
      <c r="C4824" s="325" t="s">
        <v>21324</v>
      </c>
      <c r="D4824" s="326" t="s">
        <v>37691</v>
      </c>
      <c r="E4824" s="326" t="s">
        <v>2615</v>
      </c>
      <c r="F4824" s="326">
        <v>8289251246</v>
      </c>
      <c r="G4824" s="327"/>
      <c r="H4824" s="326" t="s">
        <v>37692</v>
      </c>
    </row>
    <row r="4825" spans="1:8" ht="141.75" thickBot="1">
      <c r="A4825" s="374">
        <v>1116</v>
      </c>
      <c r="B4825" s="325" t="s">
        <v>5455</v>
      </c>
      <c r="C4825" s="325" t="s">
        <v>37693</v>
      </c>
      <c r="D4825" s="326" t="s">
        <v>37694</v>
      </c>
      <c r="E4825" s="326" t="s">
        <v>2615</v>
      </c>
      <c r="F4825" s="326">
        <v>1343270142</v>
      </c>
      <c r="G4825" s="327"/>
      <c r="H4825" s="326" t="s">
        <v>37695</v>
      </c>
    </row>
    <row r="4826" spans="1:8" ht="90.75" thickBot="1">
      <c r="A4826" s="374">
        <v>1117</v>
      </c>
      <c r="B4826" s="325" t="s">
        <v>5455</v>
      </c>
      <c r="C4826" s="325" t="s">
        <v>37696</v>
      </c>
      <c r="D4826" s="326" t="s">
        <v>37697</v>
      </c>
      <c r="E4826" s="326" t="s">
        <v>2615</v>
      </c>
      <c r="F4826" s="326">
        <v>5622760207</v>
      </c>
      <c r="G4826" s="327"/>
      <c r="H4826" s="326" t="s">
        <v>37698</v>
      </c>
    </row>
    <row r="4827" spans="1:8" ht="103.5" thickBot="1">
      <c r="A4827" s="374">
        <v>1118</v>
      </c>
      <c r="B4827" s="325" t="s">
        <v>5455</v>
      </c>
      <c r="C4827" s="325" t="s">
        <v>37699</v>
      </c>
      <c r="D4827" s="326" t="s">
        <v>37700</v>
      </c>
      <c r="E4827" s="326" t="s">
        <v>2615</v>
      </c>
      <c r="F4827" s="326">
        <v>5612221319</v>
      </c>
      <c r="G4827" s="327"/>
      <c r="H4827" s="326" t="s">
        <v>37701</v>
      </c>
    </row>
    <row r="4828" spans="1:8" ht="116.25" thickBot="1">
      <c r="A4828" s="374">
        <v>1119</v>
      </c>
      <c r="B4828" s="325" t="s">
        <v>5455</v>
      </c>
      <c r="C4828" s="325" t="s">
        <v>37702</v>
      </c>
      <c r="D4828" s="326" t="s">
        <v>37703</v>
      </c>
      <c r="E4828" s="326" t="s">
        <v>2615</v>
      </c>
      <c r="F4828" s="326">
        <v>1345245243</v>
      </c>
      <c r="G4828" s="327"/>
      <c r="H4828" s="326" t="s">
        <v>37704</v>
      </c>
    </row>
    <row r="4829" spans="1:8" ht="129" thickBot="1">
      <c r="A4829" s="374">
        <v>1120</v>
      </c>
      <c r="B4829" s="325" t="s">
        <v>5455</v>
      </c>
      <c r="C4829" s="325" t="s">
        <v>37705</v>
      </c>
      <c r="D4829" s="326" t="s">
        <v>37706</v>
      </c>
      <c r="E4829" s="326" t="s">
        <v>2615</v>
      </c>
      <c r="F4829" s="326">
        <v>7382266377</v>
      </c>
      <c r="G4829" s="327"/>
      <c r="H4829" s="326" t="s">
        <v>37707</v>
      </c>
    </row>
    <row r="4830" spans="1:8" ht="116.25" thickBot="1">
      <c r="A4830" s="374">
        <v>1121</v>
      </c>
      <c r="B4830" s="325" t="s">
        <v>5455</v>
      </c>
      <c r="C4830" s="325" t="s">
        <v>37708</v>
      </c>
      <c r="D4830" s="326" t="s">
        <v>37709</v>
      </c>
      <c r="E4830" s="326" t="s">
        <v>2615</v>
      </c>
      <c r="F4830" s="326">
        <v>573861203</v>
      </c>
      <c r="G4830" s="327"/>
      <c r="H4830" s="326" t="s">
        <v>37710</v>
      </c>
    </row>
    <row r="4831" spans="1:8" ht="65.25" thickBot="1">
      <c r="A4831" s="374">
        <v>1122</v>
      </c>
      <c r="B4831" s="325" t="s">
        <v>5455</v>
      </c>
      <c r="C4831" s="325" t="s">
        <v>37711</v>
      </c>
      <c r="D4831" s="326" t="s">
        <v>37712</v>
      </c>
      <c r="E4831" s="326" t="s">
        <v>2615</v>
      </c>
      <c r="F4831" s="326">
        <v>1202514381</v>
      </c>
      <c r="G4831" s="326" t="s">
        <v>37713</v>
      </c>
      <c r="H4831" s="326" t="s">
        <v>37714</v>
      </c>
    </row>
    <row r="4832" spans="1:8" ht="180" thickBot="1">
      <c r="A4832" s="374">
        <v>1123</v>
      </c>
      <c r="B4832" s="325" t="s">
        <v>5455</v>
      </c>
      <c r="C4832" s="325" t="s">
        <v>37715</v>
      </c>
      <c r="D4832" s="326" t="s">
        <v>37716</v>
      </c>
      <c r="E4832" s="326" t="s">
        <v>2615</v>
      </c>
      <c r="F4832" s="326">
        <v>5222821151</v>
      </c>
      <c r="G4832" s="327"/>
      <c r="H4832" s="326" t="s">
        <v>37717</v>
      </c>
    </row>
    <row r="4833" spans="1:8" ht="90.75" thickBot="1">
      <c r="A4833" s="374">
        <v>1124</v>
      </c>
      <c r="B4833" s="325" t="s">
        <v>5455</v>
      </c>
      <c r="C4833" s="325" t="s">
        <v>37718</v>
      </c>
      <c r="D4833" s="326" t="s">
        <v>37719</v>
      </c>
      <c r="E4833" s="326" t="s">
        <v>2615</v>
      </c>
      <c r="F4833" s="326">
        <v>5662262399</v>
      </c>
      <c r="G4833" s="327"/>
      <c r="H4833" s="326" t="s">
        <v>37720</v>
      </c>
    </row>
    <row r="4834" spans="1:8" ht="103.5" thickBot="1">
      <c r="A4834" s="374">
        <v>1125</v>
      </c>
      <c r="B4834" s="325" t="s">
        <v>5455</v>
      </c>
      <c r="C4834" s="325" t="s">
        <v>37721</v>
      </c>
      <c r="D4834" s="326" t="s">
        <v>37722</v>
      </c>
      <c r="E4834" s="326" t="s">
        <v>2615</v>
      </c>
      <c r="F4834" s="326">
        <v>5663256020</v>
      </c>
      <c r="G4834" s="327"/>
      <c r="H4834" s="326" t="s">
        <v>37723</v>
      </c>
    </row>
    <row r="4835" spans="1:8" ht="129" thickBot="1">
      <c r="A4835" s="374">
        <v>1126</v>
      </c>
      <c r="B4835" s="325" t="s">
        <v>5455</v>
      </c>
      <c r="C4835" s="325" t="s">
        <v>37724</v>
      </c>
      <c r="D4835" s="326" t="s">
        <v>37725</v>
      </c>
      <c r="E4835" s="326" t="s">
        <v>2615</v>
      </c>
      <c r="F4835" s="326">
        <v>5662292399</v>
      </c>
      <c r="G4835" s="327"/>
      <c r="H4835" s="326" t="s">
        <v>37726</v>
      </c>
    </row>
    <row r="4836" spans="1:8" ht="90.75" thickBot="1">
      <c r="A4836" s="374">
        <v>1127</v>
      </c>
      <c r="B4836" s="325" t="s">
        <v>5455</v>
      </c>
      <c r="C4836" s="325" t="s">
        <v>37727</v>
      </c>
      <c r="D4836" s="326" t="s">
        <v>37728</v>
      </c>
      <c r="E4836" s="326" t="s">
        <v>2615</v>
      </c>
      <c r="F4836" s="326">
        <v>5662248222</v>
      </c>
      <c r="G4836" s="327"/>
      <c r="H4836" s="326" t="s">
        <v>37729</v>
      </c>
    </row>
    <row r="4837" spans="1:8" ht="116.25" thickBot="1">
      <c r="A4837" s="374">
        <v>1128</v>
      </c>
      <c r="B4837" s="325" t="s">
        <v>5455</v>
      </c>
      <c r="C4837" s="325" t="s">
        <v>37730</v>
      </c>
      <c r="D4837" s="326" t="s">
        <v>37731</v>
      </c>
      <c r="E4837" s="326" t="s">
        <v>2615</v>
      </c>
      <c r="F4837" s="326">
        <v>5661253780</v>
      </c>
      <c r="G4837" s="327"/>
      <c r="H4837" s="326" t="s">
        <v>37732</v>
      </c>
    </row>
    <row r="4838" spans="1:8" ht="103.5" thickBot="1">
      <c r="A4838" s="374">
        <v>1129</v>
      </c>
      <c r="B4838" s="325" t="s">
        <v>5455</v>
      </c>
      <c r="C4838" s="325" t="s">
        <v>37733</v>
      </c>
      <c r="D4838" s="326" t="s">
        <v>37734</v>
      </c>
      <c r="E4838" s="326" t="s">
        <v>2615</v>
      </c>
      <c r="F4838" s="326">
        <v>1222316694</v>
      </c>
      <c r="G4838" s="327"/>
      <c r="H4838" s="326" t="s">
        <v>37735</v>
      </c>
    </row>
    <row r="4839" spans="1:8" ht="129" thickBot="1">
      <c r="A4839" s="374">
        <v>1130</v>
      </c>
      <c r="B4839" s="325" t="s">
        <v>5455</v>
      </c>
      <c r="C4839" s="325" t="s">
        <v>37736</v>
      </c>
      <c r="D4839" s="326" t="s">
        <v>37737</v>
      </c>
      <c r="E4839" s="326" t="s">
        <v>2615</v>
      </c>
      <c r="F4839" s="326">
        <v>1212880069</v>
      </c>
      <c r="G4839" s="327"/>
      <c r="H4839" s="326" t="s">
        <v>37738</v>
      </c>
    </row>
    <row r="4840" spans="1:8" ht="129" thickBot="1">
      <c r="A4840" s="374">
        <v>1131</v>
      </c>
      <c r="B4840" s="325" t="s">
        <v>3027</v>
      </c>
      <c r="C4840" s="325" t="s">
        <v>18657</v>
      </c>
      <c r="D4840" s="326" t="s">
        <v>37739</v>
      </c>
      <c r="E4840" s="326" t="s">
        <v>2615</v>
      </c>
      <c r="F4840" s="326">
        <v>8565240206</v>
      </c>
      <c r="G4840" s="327"/>
      <c r="H4840" s="326" t="s">
        <v>37740</v>
      </c>
    </row>
    <row r="4841" spans="1:8" ht="167.25" thickBot="1">
      <c r="A4841" s="374">
        <v>1132</v>
      </c>
      <c r="B4841" s="325" t="s">
        <v>2983</v>
      </c>
      <c r="C4841" s="325" t="s">
        <v>37741</v>
      </c>
      <c r="D4841" s="326" t="s">
        <v>37742</v>
      </c>
      <c r="E4841" s="326" t="s">
        <v>2615</v>
      </c>
      <c r="F4841" s="326">
        <v>8255285237</v>
      </c>
      <c r="G4841" s="327"/>
      <c r="H4841" s="326" t="s">
        <v>37743</v>
      </c>
    </row>
    <row r="4842" spans="1:8" ht="129" thickBot="1">
      <c r="A4842" s="374">
        <v>1133</v>
      </c>
      <c r="B4842" s="325" t="s">
        <v>2983</v>
      </c>
      <c r="C4842" s="325" t="s">
        <v>37744</v>
      </c>
      <c r="D4842" s="326" t="s">
        <v>37745</v>
      </c>
      <c r="E4842" s="326" t="s">
        <v>2615</v>
      </c>
      <c r="F4842" s="326">
        <v>8532246143</v>
      </c>
      <c r="G4842" s="327"/>
      <c r="H4842" s="326" t="s">
        <v>37746</v>
      </c>
    </row>
    <row r="4843" spans="1:8" ht="116.25" thickBot="1">
      <c r="A4843" s="374">
        <v>1134</v>
      </c>
      <c r="B4843" s="325" t="s">
        <v>5370</v>
      </c>
      <c r="C4843" s="325" t="s">
        <v>37747</v>
      </c>
      <c r="D4843" s="326" t="s">
        <v>37748</v>
      </c>
      <c r="E4843" s="326" t="s">
        <v>2615</v>
      </c>
      <c r="F4843" s="326">
        <v>1242276539</v>
      </c>
      <c r="G4843" s="327"/>
      <c r="H4843" s="326" t="s">
        <v>37749</v>
      </c>
    </row>
    <row r="4844" spans="1:8" ht="192.75" thickBot="1">
      <c r="A4844" s="374">
        <v>1135</v>
      </c>
      <c r="B4844" s="325" t="s">
        <v>34770</v>
      </c>
      <c r="C4844" s="325" t="s">
        <v>37750</v>
      </c>
      <c r="D4844" s="326" t="s">
        <v>37751</v>
      </c>
      <c r="E4844" s="326" t="s">
        <v>2615</v>
      </c>
      <c r="F4844" s="326">
        <v>8715220416</v>
      </c>
      <c r="G4844" s="327"/>
      <c r="H4844" s="326" t="s">
        <v>37752</v>
      </c>
    </row>
    <row r="4845" spans="1:8" ht="90.75" thickBot="1">
      <c r="A4845" s="374">
        <v>1136</v>
      </c>
      <c r="B4845" s="325" t="s">
        <v>11109</v>
      </c>
      <c r="C4845" s="325" t="s">
        <v>37753</v>
      </c>
      <c r="D4845" s="326" t="s">
        <v>37754</v>
      </c>
      <c r="E4845" s="326" t="s">
        <v>2615</v>
      </c>
      <c r="F4845" s="326">
        <v>6432224452</v>
      </c>
      <c r="G4845" s="327"/>
      <c r="H4845" s="326" t="s">
        <v>37755</v>
      </c>
    </row>
    <row r="4846" spans="1:8" ht="116.25" thickBot="1">
      <c r="A4846" s="374">
        <v>1137</v>
      </c>
      <c r="B4846" s="325" t="s">
        <v>11349</v>
      </c>
      <c r="C4846" s="325" t="s">
        <v>1190</v>
      </c>
      <c r="D4846" s="326" t="s">
        <v>37756</v>
      </c>
      <c r="E4846" s="326" t="s">
        <v>2615</v>
      </c>
      <c r="F4846" s="326">
        <v>3762321293</v>
      </c>
      <c r="G4846" s="327"/>
      <c r="H4846" s="326" t="s">
        <v>37757</v>
      </c>
    </row>
    <row r="4847" spans="1:8" ht="78" thickBot="1">
      <c r="A4847" s="374">
        <v>1138</v>
      </c>
      <c r="B4847" s="325" t="s">
        <v>37758</v>
      </c>
      <c r="C4847" s="325" t="s">
        <v>2095</v>
      </c>
      <c r="D4847" s="326" t="s">
        <v>37759</v>
      </c>
      <c r="E4847" s="326" t="s">
        <v>2615</v>
      </c>
      <c r="F4847" s="326">
        <v>3642227348</v>
      </c>
      <c r="G4847" s="327"/>
      <c r="H4847" s="326" t="s">
        <v>37760</v>
      </c>
    </row>
    <row r="4848" spans="1:8" ht="103.5" thickBot="1">
      <c r="A4848" s="374">
        <v>1139</v>
      </c>
      <c r="B4848" s="325" t="s">
        <v>3027</v>
      </c>
      <c r="C4848" s="325" t="s">
        <v>37761</v>
      </c>
      <c r="D4848" s="326" t="s">
        <v>37762</v>
      </c>
      <c r="E4848" s="326" t="s">
        <v>2615</v>
      </c>
      <c r="F4848" s="326">
        <v>8599252225</v>
      </c>
      <c r="G4848" s="327"/>
      <c r="H4848" s="326" t="s">
        <v>37763</v>
      </c>
    </row>
    <row r="4849" spans="1:8" ht="103.5" thickBot="1">
      <c r="A4849" s="374">
        <v>1140</v>
      </c>
      <c r="B4849" s="325" t="s">
        <v>3027</v>
      </c>
      <c r="C4849" s="325" t="s">
        <v>37764</v>
      </c>
      <c r="D4849" s="326" t="s">
        <v>37765</v>
      </c>
      <c r="E4849" s="326" t="s">
        <v>2615</v>
      </c>
      <c r="F4849" s="326">
        <v>8677289233</v>
      </c>
      <c r="G4849" s="327"/>
      <c r="H4849" s="326" t="s">
        <v>37766</v>
      </c>
    </row>
    <row r="4850" spans="1:8" ht="90.75" thickBot="1">
      <c r="A4850" s="374">
        <v>1141</v>
      </c>
      <c r="B4850" s="325" t="s">
        <v>2983</v>
      </c>
      <c r="C4850" s="325" t="s">
        <v>37767</v>
      </c>
      <c r="D4850" s="326" t="s">
        <v>37768</v>
      </c>
      <c r="E4850" s="326" t="s">
        <v>2615</v>
      </c>
      <c r="F4850" s="326">
        <v>8336222216</v>
      </c>
      <c r="G4850" s="327"/>
      <c r="H4850" s="326" t="s">
        <v>37769</v>
      </c>
    </row>
    <row r="4851" spans="1:8" ht="129" thickBot="1">
      <c r="A4851" s="374">
        <v>1142</v>
      </c>
      <c r="B4851" s="325" t="s">
        <v>3027</v>
      </c>
      <c r="C4851" s="325" t="s">
        <v>37770</v>
      </c>
      <c r="D4851" s="326" t="s">
        <v>37771</v>
      </c>
      <c r="E4851" s="326" t="s">
        <v>2615</v>
      </c>
      <c r="F4851" s="326">
        <v>8671274275</v>
      </c>
      <c r="G4851" s="327"/>
      <c r="H4851" s="326" t="s">
        <v>37772</v>
      </c>
    </row>
    <row r="4852" spans="1:8" ht="129" thickBot="1">
      <c r="A4852" s="374">
        <v>1143</v>
      </c>
      <c r="B4852" s="325" t="s">
        <v>3027</v>
      </c>
      <c r="C4852" s="325" t="s">
        <v>37773</v>
      </c>
      <c r="D4852" s="326" t="s">
        <v>37774</v>
      </c>
      <c r="E4852" s="326" t="s">
        <v>2615</v>
      </c>
      <c r="F4852" s="326">
        <v>8671278234</v>
      </c>
      <c r="G4852" s="327"/>
      <c r="H4852" s="326" t="s">
        <v>37775</v>
      </c>
    </row>
    <row r="4853" spans="1:8" ht="103.5" thickBot="1">
      <c r="A4853" s="374">
        <v>1144</v>
      </c>
      <c r="B4853" s="325" t="s">
        <v>7599</v>
      </c>
      <c r="C4853" s="325" t="s">
        <v>911</v>
      </c>
      <c r="D4853" s="326" t="s">
        <v>37776</v>
      </c>
      <c r="E4853" s="326" t="s">
        <v>2615</v>
      </c>
      <c r="F4853" s="326">
        <v>6312421282</v>
      </c>
      <c r="G4853" s="327"/>
      <c r="H4853" s="326" t="s">
        <v>37777</v>
      </c>
    </row>
    <row r="4854" spans="1:8" ht="129" thickBot="1">
      <c r="A4854" s="374">
        <v>1145</v>
      </c>
      <c r="B4854" s="325" t="s">
        <v>34770</v>
      </c>
      <c r="C4854" s="325" t="s">
        <v>37778</v>
      </c>
      <c r="D4854" s="326" t="s">
        <v>37779</v>
      </c>
      <c r="E4854" s="326" t="s">
        <v>2615</v>
      </c>
      <c r="F4854" s="326">
        <v>8451288818</v>
      </c>
      <c r="G4854" s="327"/>
      <c r="H4854" s="326" t="s">
        <v>37780</v>
      </c>
    </row>
    <row r="4855" spans="1:8" ht="90.75" thickBot="1">
      <c r="A4855" s="374">
        <v>1146</v>
      </c>
      <c r="B4855" s="325" t="s">
        <v>3027</v>
      </c>
      <c r="C4855" s="325" t="s">
        <v>37781</v>
      </c>
      <c r="D4855" s="326" t="s">
        <v>37782</v>
      </c>
      <c r="E4855" s="326" t="s">
        <v>2615</v>
      </c>
      <c r="F4855" s="326">
        <v>8407256235</v>
      </c>
      <c r="G4855" s="327"/>
      <c r="H4855" s="326" t="s">
        <v>37783</v>
      </c>
    </row>
    <row r="4856" spans="1:8" ht="129" thickBot="1">
      <c r="A4856" s="374">
        <v>1147</v>
      </c>
      <c r="B4856" s="325" t="s">
        <v>3027</v>
      </c>
      <c r="C4856" s="325" t="s">
        <v>37784</v>
      </c>
      <c r="D4856" s="326" t="s">
        <v>37785</v>
      </c>
      <c r="E4856" s="326" t="s">
        <v>2615</v>
      </c>
      <c r="F4856" s="326">
        <v>8823272244</v>
      </c>
      <c r="G4856" s="327"/>
      <c r="H4856" s="326" t="s">
        <v>37786</v>
      </c>
    </row>
    <row r="4857" spans="1:8" ht="180" thickBot="1">
      <c r="A4857" s="374">
        <v>1148</v>
      </c>
      <c r="B4857" s="325" t="s">
        <v>34770</v>
      </c>
      <c r="C4857" s="325" t="s">
        <v>37787</v>
      </c>
      <c r="D4857" s="326" t="s">
        <v>37788</v>
      </c>
      <c r="E4857" s="326" t="s">
        <v>2615</v>
      </c>
      <c r="F4857" s="326">
        <v>4024547633</v>
      </c>
      <c r="G4857" s="327"/>
      <c r="H4857" s="326" t="s">
        <v>37789</v>
      </c>
    </row>
    <row r="4858" spans="1:8" ht="65.25" thickBot="1">
      <c r="A4858" s="374">
        <v>1149</v>
      </c>
      <c r="B4858" s="325" t="s">
        <v>2983</v>
      </c>
      <c r="C4858" s="325" t="s">
        <v>37790</v>
      </c>
      <c r="D4858" s="326" t="s">
        <v>37791</v>
      </c>
      <c r="E4858" s="326" t="s">
        <v>2615</v>
      </c>
      <c r="F4858" s="326">
        <v>8258288233</v>
      </c>
      <c r="G4858" s="327"/>
      <c r="H4858" s="326" t="s">
        <v>37792</v>
      </c>
    </row>
    <row r="4859" spans="1:8" ht="154.5" thickBot="1">
      <c r="A4859" s="374">
        <v>1150</v>
      </c>
      <c r="B4859" s="325" t="s">
        <v>2983</v>
      </c>
      <c r="C4859" s="325" t="s">
        <v>37793</v>
      </c>
      <c r="D4859" s="326" t="s">
        <v>37794</v>
      </c>
      <c r="E4859" s="326" t="s">
        <v>2615</v>
      </c>
      <c r="F4859" s="326">
        <v>8258275063</v>
      </c>
      <c r="G4859" s="327"/>
      <c r="H4859" s="326" t="s">
        <v>37795</v>
      </c>
    </row>
    <row r="4860" spans="1:8" ht="141.75" thickBot="1">
      <c r="A4860" s="374">
        <v>1151</v>
      </c>
      <c r="B4860" s="325" t="s">
        <v>3027</v>
      </c>
      <c r="C4860" s="325" t="s">
        <v>37796</v>
      </c>
      <c r="D4860" s="326" t="s">
        <v>37797</v>
      </c>
      <c r="E4860" s="326" t="s">
        <v>2615</v>
      </c>
      <c r="F4860" s="326">
        <v>8678252257</v>
      </c>
      <c r="G4860" s="327"/>
      <c r="H4860" s="326" t="s">
        <v>37798</v>
      </c>
    </row>
    <row r="4861" spans="1:8" ht="90.75" thickBot="1">
      <c r="A4861" s="374">
        <v>1152</v>
      </c>
      <c r="B4861" s="325" t="s">
        <v>2896</v>
      </c>
      <c r="C4861" s="325" t="s">
        <v>37799</v>
      </c>
      <c r="D4861" s="326" t="s">
        <v>37800</v>
      </c>
      <c r="E4861" s="326" t="s">
        <v>2615</v>
      </c>
      <c r="F4861" s="326">
        <v>2554269440</v>
      </c>
      <c r="G4861" s="326" t="s">
        <v>37801</v>
      </c>
      <c r="H4861" s="326" t="s">
        <v>37802</v>
      </c>
    </row>
    <row r="4862" spans="1:8" ht="141.75" thickBot="1">
      <c r="A4862" s="374">
        <v>1153</v>
      </c>
      <c r="B4862" s="325" t="s">
        <v>2896</v>
      </c>
      <c r="C4862" s="325" t="s">
        <v>37803</v>
      </c>
      <c r="D4862" s="326" t="s">
        <v>37804</v>
      </c>
      <c r="E4862" s="326" t="s">
        <v>2615</v>
      </c>
      <c r="F4862" s="326">
        <v>2555235622</v>
      </c>
      <c r="G4862" s="326" t="s">
        <v>37805</v>
      </c>
      <c r="H4862" s="326" t="s">
        <v>37806</v>
      </c>
    </row>
    <row r="4863" spans="1:8" ht="116.25" thickBot="1">
      <c r="A4863" s="374">
        <v>1154</v>
      </c>
      <c r="B4863" s="325" t="s">
        <v>3027</v>
      </c>
      <c r="C4863" s="325" t="s">
        <v>946</v>
      </c>
      <c r="D4863" s="326" t="s">
        <v>37807</v>
      </c>
      <c r="E4863" s="326" t="s">
        <v>2615</v>
      </c>
      <c r="F4863" s="326">
        <v>8674245025</v>
      </c>
      <c r="G4863" s="327"/>
      <c r="H4863" s="326" t="s">
        <v>37808</v>
      </c>
    </row>
    <row r="4864" spans="1:8" ht="103.5" thickBot="1">
      <c r="A4864" s="374">
        <v>1155</v>
      </c>
      <c r="B4864" s="325" t="s">
        <v>5440</v>
      </c>
      <c r="C4864" s="325" t="s">
        <v>37809</v>
      </c>
      <c r="D4864" s="326" t="s">
        <v>37810</v>
      </c>
      <c r="E4864" s="326" t="s">
        <v>2615</v>
      </c>
      <c r="F4864" s="326">
        <v>3323340124</v>
      </c>
      <c r="G4864" s="327"/>
      <c r="H4864" s="326" t="s">
        <v>37811</v>
      </c>
    </row>
    <row r="4865" spans="1:8" ht="154.5" thickBot="1">
      <c r="A4865" s="374">
        <v>1156</v>
      </c>
      <c r="B4865" s="325" t="s">
        <v>3027</v>
      </c>
      <c r="C4865" s="325" t="s">
        <v>37812</v>
      </c>
      <c r="D4865" s="326" t="s">
        <v>37813</v>
      </c>
      <c r="E4865" s="326" t="s">
        <v>2615</v>
      </c>
      <c r="F4865" s="326">
        <v>8490248229</v>
      </c>
      <c r="G4865" s="327"/>
      <c r="H4865" s="326" t="s">
        <v>37814</v>
      </c>
    </row>
    <row r="4866" spans="1:8" ht="154.5" thickBot="1">
      <c r="A4866" s="374">
        <v>1157</v>
      </c>
      <c r="B4866" s="325" t="s">
        <v>17318</v>
      </c>
      <c r="C4866" s="325" t="s">
        <v>37815</v>
      </c>
      <c r="D4866" s="326" t="s">
        <v>37816</v>
      </c>
      <c r="E4866" s="326" t="s">
        <v>2615</v>
      </c>
      <c r="F4866" s="326">
        <v>4288222153</v>
      </c>
      <c r="G4866" s="327"/>
      <c r="H4866" s="326" t="s">
        <v>37817</v>
      </c>
    </row>
    <row r="4867" spans="1:8" ht="103.5" thickBot="1">
      <c r="A4867" s="374">
        <v>1158</v>
      </c>
      <c r="B4867" s="325" t="s">
        <v>2983</v>
      </c>
      <c r="C4867" s="325" t="s">
        <v>37818</v>
      </c>
      <c r="D4867" s="326" t="s">
        <v>37819</v>
      </c>
      <c r="E4867" s="326" t="s">
        <v>2615</v>
      </c>
      <c r="F4867" s="326">
        <v>8424271136</v>
      </c>
      <c r="G4867" s="327"/>
      <c r="H4867" s="326" t="s">
        <v>37820</v>
      </c>
    </row>
    <row r="4868" spans="1:8" ht="129" thickBot="1">
      <c r="A4868" s="374">
        <v>1159</v>
      </c>
      <c r="B4868" s="325" t="s">
        <v>2983</v>
      </c>
      <c r="C4868" s="325" t="s">
        <v>37821</v>
      </c>
      <c r="D4868" s="326" t="s">
        <v>37822</v>
      </c>
      <c r="E4868" s="326" t="s">
        <v>2615</v>
      </c>
      <c r="F4868" s="326">
        <v>8312405065</v>
      </c>
      <c r="G4868" s="327"/>
      <c r="H4868" s="326" t="s">
        <v>37823</v>
      </c>
    </row>
    <row r="4869" spans="1:8" ht="154.5" thickBot="1">
      <c r="A4869" s="374">
        <v>1160</v>
      </c>
      <c r="B4869" s="325" t="s">
        <v>17318</v>
      </c>
      <c r="C4869" s="325" t="s">
        <v>37824</v>
      </c>
      <c r="D4869" s="326" t="s">
        <v>37825</v>
      </c>
      <c r="E4869" s="326" t="s">
        <v>2615</v>
      </c>
      <c r="F4869" s="326">
        <v>4342252544</v>
      </c>
      <c r="G4869" s="327"/>
      <c r="H4869" s="326" t="s">
        <v>37826</v>
      </c>
    </row>
    <row r="4870" spans="1:8" ht="78" thickBot="1">
      <c r="A4870" s="374">
        <v>1161</v>
      </c>
      <c r="B4870" s="325" t="s">
        <v>2983</v>
      </c>
      <c r="C4870" s="325" t="s">
        <v>37827</v>
      </c>
      <c r="D4870" s="326" t="s">
        <v>37828</v>
      </c>
      <c r="E4870" s="326" t="s">
        <v>2615</v>
      </c>
      <c r="F4870" s="326">
        <v>8352237529</v>
      </c>
      <c r="G4870" s="327"/>
      <c r="H4870" s="326" t="s">
        <v>37829</v>
      </c>
    </row>
    <row r="4871" spans="1:8" ht="103.5" thickBot="1">
      <c r="A4871" s="374">
        <v>1162</v>
      </c>
      <c r="B4871" s="325" t="s">
        <v>2896</v>
      </c>
      <c r="C4871" s="325" t="s">
        <v>37830</v>
      </c>
      <c r="D4871" s="326" t="s">
        <v>37831</v>
      </c>
      <c r="E4871" s="326" t="s">
        <v>2615</v>
      </c>
      <c r="F4871" s="326">
        <v>2228072342</v>
      </c>
      <c r="G4871" s="327"/>
      <c r="H4871" s="326" t="s">
        <v>37832</v>
      </c>
    </row>
    <row r="4872" spans="1:8" ht="129" thickBot="1">
      <c r="A4872" s="374">
        <v>1163</v>
      </c>
      <c r="B4872" s="325" t="s">
        <v>3027</v>
      </c>
      <c r="C4872" s="325" t="s">
        <v>37833</v>
      </c>
      <c r="D4872" s="326" t="s">
        <v>37834</v>
      </c>
      <c r="E4872" s="326" t="s">
        <v>2615</v>
      </c>
      <c r="F4872" s="326">
        <v>8662554535</v>
      </c>
      <c r="G4872" s="327"/>
      <c r="H4872" s="326" t="s">
        <v>37835</v>
      </c>
    </row>
    <row r="4873" spans="1:8" ht="129" thickBot="1">
      <c r="A4873" s="374">
        <v>1164</v>
      </c>
      <c r="B4873" s="325" t="s">
        <v>2896</v>
      </c>
      <c r="C4873" s="325" t="s">
        <v>37836</v>
      </c>
      <c r="D4873" s="326" t="s">
        <v>37837</v>
      </c>
      <c r="E4873" s="326" t="s">
        <v>2615</v>
      </c>
      <c r="F4873" s="326">
        <v>2026336261</v>
      </c>
      <c r="G4873" s="326" t="s">
        <v>37838</v>
      </c>
      <c r="H4873" s="326" t="s">
        <v>37839</v>
      </c>
    </row>
    <row r="4874" spans="1:8" ht="103.5" thickBot="1">
      <c r="A4874" s="374">
        <v>1165</v>
      </c>
      <c r="B4874" s="325" t="s">
        <v>34770</v>
      </c>
      <c r="C4874" s="325" t="s">
        <v>37840</v>
      </c>
      <c r="D4874" s="326" t="s">
        <v>37841</v>
      </c>
      <c r="E4874" s="326" t="s">
        <v>2615</v>
      </c>
      <c r="F4874" s="326">
        <v>8414200235</v>
      </c>
      <c r="G4874" s="327"/>
      <c r="H4874" s="326" t="s">
        <v>37842</v>
      </c>
    </row>
    <row r="4875" spans="1:8" ht="116.25" thickBot="1">
      <c r="A4875" s="374">
        <v>1166</v>
      </c>
      <c r="B4875" s="325" t="s">
        <v>3027</v>
      </c>
      <c r="C4875" s="325" t="s">
        <v>37843</v>
      </c>
      <c r="D4875" s="326" t="s">
        <v>37844</v>
      </c>
      <c r="E4875" s="326" t="s">
        <v>2615</v>
      </c>
      <c r="F4875" s="326">
        <v>8678286235</v>
      </c>
      <c r="G4875" s="327"/>
      <c r="H4875" s="326" t="s">
        <v>37845</v>
      </c>
    </row>
    <row r="4876" spans="1:8" ht="116.25" thickBot="1">
      <c r="A4876" s="374">
        <v>1167</v>
      </c>
      <c r="B4876" s="325" t="s">
        <v>2983</v>
      </c>
      <c r="C4876" s="325" t="s">
        <v>37846</v>
      </c>
      <c r="D4876" s="326" t="s">
        <v>37847</v>
      </c>
      <c r="E4876" s="326" t="s">
        <v>2615</v>
      </c>
      <c r="F4876" s="326">
        <v>8419237829</v>
      </c>
      <c r="G4876" s="327"/>
      <c r="H4876" s="326" t="s">
        <v>37848</v>
      </c>
    </row>
    <row r="4877" spans="1:8" ht="103.5" thickBot="1">
      <c r="A4877" s="374">
        <v>1168</v>
      </c>
      <c r="B4877" s="325" t="s">
        <v>3027</v>
      </c>
      <c r="C4877" s="325" t="s">
        <v>37849</v>
      </c>
      <c r="D4877" s="326" t="s">
        <v>37850</v>
      </c>
      <c r="E4877" s="326" t="s">
        <v>2615</v>
      </c>
      <c r="F4877" s="326">
        <v>8852247639</v>
      </c>
      <c r="G4877" s="327"/>
      <c r="H4877" s="326" t="s">
        <v>37851</v>
      </c>
    </row>
    <row r="4878" spans="1:8" ht="78" thickBot="1">
      <c r="A4878" s="374">
        <v>1169</v>
      </c>
      <c r="B4878" s="325" t="s">
        <v>2896</v>
      </c>
      <c r="C4878" s="325" t="s">
        <v>37852</v>
      </c>
      <c r="D4878" s="326" t="s">
        <v>37853</v>
      </c>
      <c r="E4878" s="326" t="s">
        <v>2615</v>
      </c>
      <c r="F4878" s="326">
        <v>2138254118</v>
      </c>
      <c r="G4878" s="326" t="s">
        <v>37854</v>
      </c>
      <c r="H4878" s="326" t="s">
        <v>37855</v>
      </c>
    </row>
    <row r="4879" spans="1:8" ht="129" thickBot="1">
      <c r="A4879" s="374">
        <v>1170</v>
      </c>
      <c r="B4879" s="325" t="s">
        <v>2983</v>
      </c>
      <c r="C4879" s="325" t="s">
        <v>37856</v>
      </c>
      <c r="D4879" s="326" t="s">
        <v>37857</v>
      </c>
      <c r="E4879" s="326" t="s">
        <v>2615</v>
      </c>
      <c r="F4879" s="326">
        <v>8202541257</v>
      </c>
      <c r="G4879" s="327"/>
      <c r="H4879" s="326" t="s">
        <v>37858</v>
      </c>
    </row>
    <row r="4880" spans="1:8" ht="116.25" thickBot="1">
      <c r="A4880" s="374">
        <v>1171</v>
      </c>
      <c r="B4880" s="325" t="s">
        <v>2983</v>
      </c>
      <c r="C4880" s="325" t="s">
        <v>37859</v>
      </c>
      <c r="D4880" s="326" t="s">
        <v>37860</v>
      </c>
      <c r="E4880" s="326" t="s">
        <v>2615</v>
      </c>
      <c r="F4880" s="326">
        <v>8023480798</v>
      </c>
      <c r="G4880" s="327"/>
      <c r="H4880" s="326" t="s">
        <v>37861</v>
      </c>
    </row>
    <row r="4881" spans="1:8" ht="103.5" thickBot="1">
      <c r="A4881" s="374">
        <v>1172</v>
      </c>
      <c r="B4881" s="325" t="s">
        <v>34770</v>
      </c>
      <c r="C4881" s="325" t="s">
        <v>37862</v>
      </c>
      <c r="D4881" s="326" t="s">
        <v>37863</v>
      </c>
      <c r="E4881" s="326" t="s">
        <v>2615</v>
      </c>
      <c r="F4881" s="326">
        <v>8683228204</v>
      </c>
      <c r="G4881" s="327"/>
      <c r="H4881" s="326" t="s">
        <v>37864</v>
      </c>
    </row>
    <row r="4882" spans="1:8" ht="90.75" thickBot="1">
      <c r="A4882" s="374">
        <v>1173</v>
      </c>
      <c r="B4882" s="325" t="s">
        <v>34770</v>
      </c>
      <c r="C4882" s="325" t="s">
        <v>37865</v>
      </c>
      <c r="D4882" s="326" t="s">
        <v>37866</v>
      </c>
      <c r="E4882" s="326" t="s">
        <v>2615</v>
      </c>
      <c r="F4882" s="326">
        <v>8693231831</v>
      </c>
      <c r="G4882" s="327"/>
      <c r="H4882" s="326" t="s">
        <v>37867</v>
      </c>
    </row>
    <row r="4883" spans="1:8" ht="116.25" thickBot="1">
      <c r="A4883" s="374">
        <v>1174</v>
      </c>
      <c r="B4883" s="325" t="s">
        <v>2896</v>
      </c>
      <c r="C4883" s="325" t="s">
        <v>37868</v>
      </c>
      <c r="D4883" s="326" t="s">
        <v>37869</v>
      </c>
      <c r="E4883" s="326" t="s">
        <v>2615</v>
      </c>
      <c r="F4883" s="326">
        <v>2164267031</v>
      </c>
      <c r="G4883" s="326" t="s">
        <v>37870</v>
      </c>
      <c r="H4883" s="326" t="s">
        <v>37871</v>
      </c>
    </row>
    <row r="4884" spans="1:8" ht="180" thickBot="1">
      <c r="A4884" s="374">
        <v>1175</v>
      </c>
      <c r="B4884" s="325" t="s">
        <v>5370</v>
      </c>
      <c r="C4884" s="325" t="s">
        <v>6095</v>
      </c>
      <c r="D4884" s="326" t="s">
        <v>37872</v>
      </c>
      <c r="E4884" s="326" t="s">
        <v>2615</v>
      </c>
      <c r="F4884" s="326">
        <v>1712630416</v>
      </c>
      <c r="G4884" s="327"/>
      <c r="H4884" s="326" t="s">
        <v>37873</v>
      </c>
    </row>
    <row r="4885" spans="1:8" ht="116.25" thickBot="1">
      <c r="A4885" s="374">
        <v>1176</v>
      </c>
      <c r="B4885" s="325" t="s">
        <v>2896</v>
      </c>
      <c r="C4885" s="325" t="s">
        <v>37874</v>
      </c>
      <c r="D4885" s="326" t="s">
        <v>37875</v>
      </c>
      <c r="E4885" s="326" t="s">
        <v>2615</v>
      </c>
      <c r="F4885" s="326">
        <v>2192250120</v>
      </c>
      <c r="G4885" s="327"/>
      <c r="H4885" s="326" t="s">
        <v>37876</v>
      </c>
    </row>
    <row r="4886" spans="1:8" ht="103.5" thickBot="1">
      <c r="A4886" s="374">
        <v>1177</v>
      </c>
      <c r="B4886" s="325" t="s">
        <v>3027</v>
      </c>
      <c r="C4886" s="325" t="s">
        <v>37877</v>
      </c>
      <c r="D4886" s="326" t="s">
        <v>37878</v>
      </c>
      <c r="E4886" s="326" t="s">
        <v>2615</v>
      </c>
      <c r="F4886" s="326">
        <v>8823257323</v>
      </c>
      <c r="G4886" s="327"/>
      <c r="H4886" s="326" t="s">
        <v>37879</v>
      </c>
    </row>
    <row r="4887" spans="1:8" ht="78" thickBot="1">
      <c r="A4887" s="374">
        <v>1178</v>
      </c>
      <c r="B4887" s="325" t="s">
        <v>5370</v>
      </c>
      <c r="C4887" s="325" t="s">
        <v>37880</v>
      </c>
      <c r="D4887" s="326" t="s">
        <v>37881</v>
      </c>
      <c r="E4887" s="326" t="s">
        <v>2615</v>
      </c>
      <c r="F4887" s="326">
        <v>1842380621</v>
      </c>
      <c r="G4887" s="327"/>
      <c r="H4887" s="326" t="s">
        <v>37882</v>
      </c>
    </row>
    <row r="4888" spans="1:8" ht="65.25" thickBot="1">
      <c r="A4888" s="374">
        <v>1179</v>
      </c>
      <c r="B4888" s="325" t="s">
        <v>2983</v>
      </c>
      <c r="C4888" s="325" t="s">
        <v>37883</v>
      </c>
      <c r="D4888" s="326" t="s">
        <v>37884</v>
      </c>
      <c r="E4888" s="326" t="s">
        <v>2615</v>
      </c>
      <c r="F4888" s="326">
        <v>8352237529</v>
      </c>
      <c r="G4888" s="327"/>
      <c r="H4888" s="326" t="s">
        <v>37885</v>
      </c>
    </row>
    <row r="4889" spans="1:8" ht="103.5" thickBot="1">
      <c r="A4889" s="374">
        <v>1180</v>
      </c>
      <c r="B4889" s="325" t="s">
        <v>5455</v>
      </c>
      <c r="C4889" s="325" t="s">
        <v>37886</v>
      </c>
      <c r="D4889" s="326" t="s">
        <v>37887</v>
      </c>
      <c r="E4889" s="326" t="s">
        <v>2615</v>
      </c>
      <c r="F4889" s="326">
        <v>5912427195</v>
      </c>
      <c r="G4889" s="327"/>
      <c r="H4889" s="326" t="s">
        <v>37888</v>
      </c>
    </row>
    <row r="4890" spans="1:8" ht="141.75" thickBot="1">
      <c r="A4890" s="374">
        <v>1181</v>
      </c>
      <c r="B4890" s="325" t="s">
        <v>5455</v>
      </c>
      <c r="C4890" s="325" t="s">
        <v>37889</v>
      </c>
      <c r="D4890" s="326" t="s">
        <v>37890</v>
      </c>
      <c r="E4890" s="326" t="s">
        <v>2615</v>
      </c>
      <c r="F4890" s="326">
        <v>5222237329</v>
      </c>
      <c r="G4890" s="327"/>
      <c r="H4890" s="326" t="s">
        <v>37891</v>
      </c>
    </row>
    <row r="4891" spans="1:8" ht="116.25" thickBot="1">
      <c r="A4891" s="374">
        <v>1182</v>
      </c>
      <c r="B4891" s="325" t="s">
        <v>5455</v>
      </c>
      <c r="C4891" s="325" t="s">
        <v>37892</v>
      </c>
      <c r="D4891" s="326" t="s">
        <v>37893</v>
      </c>
      <c r="E4891" s="326" t="s">
        <v>2615</v>
      </c>
      <c r="F4891" s="326">
        <v>1202967621</v>
      </c>
      <c r="G4891" s="326" t="s">
        <v>37894</v>
      </c>
      <c r="H4891" s="326" t="s">
        <v>37895</v>
      </c>
    </row>
    <row r="4892" spans="1:8" ht="65.25" thickBot="1">
      <c r="A4892" s="374">
        <v>1183</v>
      </c>
      <c r="B4892" s="325" t="s">
        <v>5455</v>
      </c>
      <c r="C4892" s="325" t="s">
        <v>37896</v>
      </c>
      <c r="D4892" s="326" t="s">
        <v>37897</v>
      </c>
      <c r="E4892" s="326" t="s">
        <v>2615</v>
      </c>
      <c r="F4892" s="326">
        <v>5278222738</v>
      </c>
      <c r="G4892" s="327"/>
      <c r="H4892" s="326" t="s">
        <v>37898</v>
      </c>
    </row>
    <row r="4893" spans="1:8" ht="78" thickBot="1">
      <c r="A4893" s="374">
        <v>1184</v>
      </c>
      <c r="B4893" s="325" t="s">
        <v>5455</v>
      </c>
      <c r="C4893" s="325" t="s">
        <v>37899</v>
      </c>
      <c r="D4893" s="326" t="s">
        <v>37900</v>
      </c>
      <c r="E4893" s="326" t="s">
        <v>2615</v>
      </c>
      <c r="F4893" s="326">
        <v>5662242722</v>
      </c>
      <c r="G4893" s="327"/>
      <c r="H4893" s="326" t="s">
        <v>37901</v>
      </c>
    </row>
    <row r="4894" spans="1:8" ht="78" thickBot="1">
      <c r="A4894" s="374">
        <v>1185</v>
      </c>
      <c r="B4894" s="325" t="s">
        <v>5455</v>
      </c>
      <c r="C4894" s="325" t="s">
        <v>37902</v>
      </c>
      <c r="D4894" s="326" t="s">
        <v>37903</v>
      </c>
      <c r="E4894" s="326" t="s">
        <v>2615</v>
      </c>
      <c r="F4894" s="326">
        <v>5662249436</v>
      </c>
      <c r="G4894" s="327"/>
      <c r="H4894" s="326" t="s">
        <v>37904</v>
      </c>
    </row>
    <row r="4895" spans="1:8" ht="78" thickBot="1">
      <c r="A4895" s="374">
        <v>1186</v>
      </c>
      <c r="B4895" s="325" t="s">
        <v>5455</v>
      </c>
      <c r="C4895" s="325" t="s">
        <v>37905</v>
      </c>
      <c r="D4895" s="326" t="s">
        <v>37906</v>
      </c>
      <c r="E4895" s="326" t="s">
        <v>2615</v>
      </c>
      <c r="F4895" s="326">
        <v>5662231235</v>
      </c>
      <c r="G4895" s="327"/>
      <c r="H4895" s="326" t="s">
        <v>37907</v>
      </c>
    </row>
    <row r="4896" spans="1:8" ht="116.25" thickBot="1">
      <c r="A4896" s="374">
        <v>1187</v>
      </c>
      <c r="B4896" s="325" t="s">
        <v>5455</v>
      </c>
      <c r="C4896" s="325" t="s">
        <v>37908</v>
      </c>
      <c r="D4896" s="326" t="s">
        <v>37909</v>
      </c>
      <c r="E4896" s="326" t="s">
        <v>2615</v>
      </c>
      <c r="F4896" s="326">
        <v>1212760474</v>
      </c>
      <c r="G4896" s="327"/>
      <c r="H4896" s="326" t="s">
        <v>37910</v>
      </c>
    </row>
    <row r="4897" spans="1:8" ht="141.75" thickBot="1">
      <c r="A4897" s="374">
        <v>1188</v>
      </c>
      <c r="B4897" s="325" t="s">
        <v>2983</v>
      </c>
      <c r="C4897" s="325" t="s">
        <v>37911</v>
      </c>
      <c r="D4897" s="326" t="s">
        <v>37912</v>
      </c>
      <c r="E4897" s="326" t="s">
        <v>2615</v>
      </c>
      <c r="F4897" s="326">
        <v>8356237009</v>
      </c>
      <c r="G4897" s="327"/>
      <c r="H4897" s="326" t="s">
        <v>37913</v>
      </c>
    </row>
    <row r="4898" spans="1:8" ht="167.25" thickBot="1">
      <c r="A4898" s="374">
        <v>1189</v>
      </c>
      <c r="B4898" s="325" t="s">
        <v>5370</v>
      </c>
      <c r="C4898" s="325" t="s">
        <v>16946</v>
      </c>
      <c r="D4898" s="326" t="s">
        <v>37914</v>
      </c>
      <c r="E4898" s="326" t="s">
        <v>2615</v>
      </c>
      <c r="F4898" s="326">
        <v>1842390187</v>
      </c>
      <c r="G4898" s="327"/>
      <c r="H4898" s="326" t="s">
        <v>37915</v>
      </c>
    </row>
    <row r="4899" spans="1:8" ht="103.5" thickBot="1">
      <c r="A4899" s="374">
        <v>1190</v>
      </c>
      <c r="B4899" s="325" t="s">
        <v>130</v>
      </c>
      <c r="C4899" s="325" t="s">
        <v>37916</v>
      </c>
      <c r="D4899" s="326" t="s">
        <v>37917</v>
      </c>
      <c r="E4899" s="326" t="s">
        <v>2615</v>
      </c>
      <c r="F4899" s="326">
        <v>1122542502</v>
      </c>
      <c r="G4899" s="326" t="s">
        <v>37918</v>
      </c>
      <c r="H4899" s="326" t="s">
        <v>37919</v>
      </c>
    </row>
    <row r="4900" spans="1:8" ht="129" thickBot="1">
      <c r="A4900" s="374">
        <v>1191</v>
      </c>
      <c r="B4900" s="325" t="s">
        <v>2983</v>
      </c>
      <c r="C4900" s="325" t="s">
        <v>37920</v>
      </c>
      <c r="D4900" s="326" t="s">
        <v>37921</v>
      </c>
      <c r="E4900" s="326" t="s">
        <v>2615</v>
      </c>
      <c r="F4900" s="326">
        <v>8355285535</v>
      </c>
      <c r="G4900" s="327"/>
      <c r="H4900" s="326" t="s">
        <v>37922</v>
      </c>
    </row>
    <row r="4901" spans="1:8" ht="78" thickBot="1">
      <c r="A4901" s="374">
        <v>1192</v>
      </c>
      <c r="B4901" s="325" t="s">
        <v>2896</v>
      </c>
      <c r="C4901" s="325" t="s">
        <v>37923</v>
      </c>
      <c r="D4901" s="326" t="s">
        <v>37924</v>
      </c>
      <c r="E4901" s="326" t="s">
        <v>2615</v>
      </c>
      <c r="F4901" s="326">
        <v>2025433430</v>
      </c>
      <c r="G4901" s="326" t="s">
        <v>37925</v>
      </c>
      <c r="H4901" s="326" t="s">
        <v>37926</v>
      </c>
    </row>
    <row r="4902" spans="1:8" ht="116.25" thickBot="1">
      <c r="A4902" s="374">
        <v>1193</v>
      </c>
      <c r="B4902" s="325" t="s">
        <v>2983</v>
      </c>
      <c r="C4902" s="325" t="s">
        <v>37927</v>
      </c>
      <c r="D4902" s="326" t="s">
        <v>37928</v>
      </c>
      <c r="E4902" s="326" t="s">
        <v>2615</v>
      </c>
      <c r="F4902" s="326">
        <v>8426284107</v>
      </c>
      <c r="G4902" s="327"/>
      <c r="H4902" s="326" t="s">
        <v>37929</v>
      </c>
    </row>
    <row r="4903" spans="1:8" ht="167.25" thickBot="1">
      <c r="A4903" s="374">
        <v>1194</v>
      </c>
      <c r="B4903" s="325" t="s">
        <v>2983</v>
      </c>
      <c r="C4903" s="325" t="s">
        <v>37930</v>
      </c>
      <c r="D4903" s="326" t="s">
        <v>37931</v>
      </c>
      <c r="E4903" s="326" t="s">
        <v>2615</v>
      </c>
      <c r="F4903" s="326">
        <v>8251263242</v>
      </c>
      <c r="G4903" s="327"/>
      <c r="H4903" s="326" t="s">
        <v>37932</v>
      </c>
    </row>
    <row r="4904" spans="1:8" ht="154.5" thickBot="1">
      <c r="A4904" s="374">
        <v>1195</v>
      </c>
      <c r="B4904" s="325" t="s">
        <v>2983</v>
      </c>
      <c r="C4904" s="325" t="s">
        <v>37933</v>
      </c>
      <c r="D4904" s="326" t="s">
        <v>37934</v>
      </c>
      <c r="E4904" s="326" t="s">
        <v>2615</v>
      </c>
      <c r="F4904" s="326">
        <v>8330222437</v>
      </c>
      <c r="G4904" s="327"/>
      <c r="H4904" s="326" t="s">
        <v>37935</v>
      </c>
    </row>
    <row r="4905" spans="1:8" ht="116.25" thickBot="1">
      <c r="A4905" s="374">
        <v>1196</v>
      </c>
      <c r="B4905" s="325" t="s">
        <v>2983</v>
      </c>
      <c r="C4905" s="325" t="s">
        <v>37936</v>
      </c>
      <c r="D4905" s="326" t="s">
        <v>37937</v>
      </c>
      <c r="E4905" s="326" t="s">
        <v>2615</v>
      </c>
      <c r="F4905" s="326">
        <v>8256274244</v>
      </c>
      <c r="G4905" s="327"/>
      <c r="H4905" s="326" t="s">
        <v>37938</v>
      </c>
    </row>
    <row r="4906" spans="1:8" ht="116.25" thickBot="1">
      <c r="A4906" s="374">
        <v>1197</v>
      </c>
      <c r="B4906" s="325" t="s">
        <v>2983</v>
      </c>
      <c r="C4906" s="325" t="s">
        <v>37939</v>
      </c>
      <c r="D4906" s="326" t="s">
        <v>37940</v>
      </c>
      <c r="E4906" s="326" t="s">
        <v>2615</v>
      </c>
      <c r="F4906" s="326">
        <v>8212581581</v>
      </c>
      <c r="G4906" s="327"/>
      <c r="H4906" s="326" t="s">
        <v>37941</v>
      </c>
    </row>
    <row r="4907" spans="1:8" ht="129" thickBot="1">
      <c r="A4907" s="374">
        <v>1198</v>
      </c>
      <c r="B4907" s="325" t="s">
        <v>2896</v>
      </c>
      <c r="C4907" s="325" t="s">
        <v>37942</v>
      </c>
      <c r="D4907" s="326" t="s">
        <v>37943</v>
      </c>
      <c r="E4907" s="326" t="s">
        <v>2615</v>
      </c>
      <c r="F4907" s="326">
        <v>2228014004</v>
      </c>
      <c r="G4907" s="327"/>
      <c r="H4907" s="326" t="s">
        <v>37944</v>
      </c>
    </row>
    <row r="4908" spans="1:8" ht="103.5" thickBot="1">
      <c r="A4908" s="374">
        <v>1199</v>
      </c>
      <c r="B4908" s="325" t="s">
        <v>5464</v>
      </c>
      <c r="C4908" s="325" t="s">
        <v>37945</v>
      </c>
      <c r="D4908" s="326" t="s">
        <v>37946</v>
      </c>
      <c r="E4908" s="326" t="s">
        <v>2615</v>
      </c>
      <c r="F4908" s="326">
        <v>4602275219</v>
      </c>
      <c r="G4908" s="327"/>
      <c r="H4908" s="326" t="s">
        <v>37947</v>
      </c>
    </row>
    <row r="4909" spans="1:8" ht="90.75" thickBot="1">
      <c r="A4909" s="374">
        <v>1200</v>
      </c>
      <c r="B4909" s="325" t="s">
        <v>2896</v>
      </c>
      <c r="C4909" s="325" t="s">
        <v>37948</v>
      </c>
      <c r="D4909" s="326" t="s">
        <v>37949</v>
      </c>
      <c r="E4909" s="326" t="s">
        <v>2615</v>
      </c>
      <c r="F4909" s="326">
        <v>7122522344</v>
      </c>
      <c r="G4909" s="327"/>
      <c r="H4909" s="326" t="s">
        <v>37950</v>
      </c>
    </row>
    <row r="4910" spans="1:8" ht="141.75" thickBot="1">
      <c r="A4910" s="374">
        <v>1201</v>
      </c>
      <c r="B4910" s="325" t="s">
        <v>7599</v>
      </c>
      <c r="C4910" s="325" t="s">
        <v>723</v>
      </c>
      <c r="D4910" s="326" t="s">
        <v>37951</v>
      </c>
      <c r="E4910" s="326" t="s">
        <v>2615</v>
      </c>
      <c r="F4910" s="326">
        <v>6272222658</v>
      </c>
      <c r="G4910" s="327"/>
      <c r="H4910" s="326" t="s">
        <v>37952</v>
      </c>
    </row>
    <row r="4911" spans="1:8" ht="90.75" thickBot="1">
      <c r="A4911" s="374">
        <v>1202</v>
      </c>
      <c r="B4911" s="325" t="s">
        <v>3027</v>
      </c>
      <c r="C4911" s="325" t="s">
        <v>37953</v>
      </c>
      <c r="D4911" s="326" t="s">
        <v>37954</v>
      </c>
      <c r="E4911" s="326" t="s">
        <v>2615</v>
      </c>
      <c r="F4911" s="326">
        <v>8599255096</v>
      </c>
      <c r="G4911" s="327"/>
      <c r="H4911" s="326" t="s">
        <v>37955</v>
      </c>
    </row>
    <row r="4912" spans="1:8" ht="78" thickBot="1">
      <c r="A4912" s="374">
        <v>1203</v>
      </c>
      <c r="B4912" s="325" t="s">
        <v>3027</v>
      </c>
      <c r="C4912" s="325" t="s">
        <v>37956</v>
      </c>
      <c r="D4912" s="326" t="s">
        <v>37957</v>
      </c>
      <c r="E4912" s="326" t="s">
        <v>2615</v>
      </c>
      <c r="F4912" s="326">
        <v>8499201210</v>
      </c>
      <c r="G4912" s="327"/>
      <c r="H4912" s="326" t="s">
        <v>37958</v>
      </c>
    </row>
    <row r="4913" spans="1:8" ht="116.25" thickBot="1">
      <c r="A4913" s="374">
        <v>1204</v>
      </c>
      <c r="B4913" s="325" t="s">
        <v>2983</v>
      </c>
      <c r="C4913" s="325" t="s">
        <v>37959</v>
      </c>
      <c r="D4913" s="326" t="s">
        <v>37960</v>
      </c>
      <c r="E4913" s="326" t="s">
        <v>2615</v>
      </c>
      <c r="F4913" s="326">
        <v>8186245005</v>
      </c>
      <c r="G4913" s="327"/>
      <c r="H4913" s="326" t="s">
        <v>37961</v>
      </c>
    </row>
    <row r="4914" spans="1:8" ht="116.25" thickBot="1">
      <c r="A4914" s="374">
        <v>1205</v>
      </c>
      <c r="B4914" s="325" t="s">
        <v>7599</v>
      </c>
      <c r="C4914" s="325" t="s">
        <v>134</v>
      </c>
      <c r="D4914" s="326" t="s">
        <v>37962</v>
      </c>
      <c r="E4914" s="326" t="s">
        <v>2615</v>
      </c>
      <c r="F4914" s="326">
        <v>6212246537</v>
      </c>
      <c r="G4914" s="327"/>
      <c r="H4914" s="326" t="s">
        <v>37963</v>
      </c>
    </row>
    <row r="4915" spans="1:8" ht="103.5" thickBot="1">
      <c r="A4915" s="374">
        <v>1206</v>
      </c>
      <c r="B4915" s="325" t="s">
        <v>2983</v>
      </c>
      <c r="C4915" s="325" t="s">
        <v>37964</v>
      </c>
      <c r="D4915" s="326" t="s">
        <v>37965</v>
      </c>
      <c r="E4915" s="326" t="s">
        <v>2615</v>
      </c>
      <c r="F4915" s="326">
        <v>8255268258</v>
      </c>
      <c r="G4915" s="327"/>
      <c r="H4915" s="326" t="s">
        <v>37966</v>
      </c>
    </row>
    <row r="4916" spans="1:8" ht="129" thickBot="1">
      <c r="A4916" s="374">
        <v>1207</v>
      </c>
      <c r="B4916" s="325" t="s">
        <v>2896</v>
      </c>
      <c r="C4916" s="325" t="s">
        <v>37967</v>
      </c>
      <c r="D4916" s="326" t="s">
        <v>37968</v>
      </c>
      <c r="E4916" s="326" t="s">
        <v>2615</v>
      </c>
      <c r="F4916" s="326">
        <v>2227242445</v>
      </c>
      <c r="G4916" s="327"/>
      <c r="H4916" s="326" t="s">
        <v>37969</v>
      </c>
    </row>
    <row r="4917" spans="1:8" ht="103.5" thickBot="1">
      <c r="A4917" s="374">
        <v>1208</v>
      </c>
      <c r="B4917" s="325" t="s">
        <v>2983</v>
      </c>
      <c r="C4917" s="325" t="s">
        <v>37970</v>
      </c>
      <c r="D4917" s="326" t="s">
        <v>37971</v>
      </c>
      <c r="E4917" s="326" t="s">
        <v>2615</v>
      </c>
      <c r="F4917" s="326">
        <v>8265258728</v>
      </c>
      <c r="G4917" s="327"/>
      <c r="H4917" s="326" t="s">
        <v>37972</v>
      </c>
    </row>
    <row r="4918" spans="1:8" ht="78" thickBot="1">
      <c r="A4918" s="374">
        <v>1209</v>
      </c>
      <c r="B4918" s="325" t="s">
        <v>2983</v>
      </c>
      <c r="C4918" s="325" t="s">
        <v>37973</v>
      </c>
      <c r="D4918" s="326" t="s">
        <v>37974</v>
      </c>
      <c r="E4918" s="326" t="s">
        <v>2615</v>
      </c>
      <c r="F4918" s="326">
        <v>8266235057</v>
      </c>
      <c r="G4918" s="327"/>
      <c r="H4918" s="326" t="s">
        <v>37975</v>
      </c>
    </row>
    <row r="4919" spans="1:8" ht="129" thickBot="1">
      <c r="A4919" s="374">
        <v>1210</v>
      </c>
      <c r="B4919" s="325" t="s">
        <v>2983</v>
      </c>
      <c r="C4919" s="325" t="s">
        <v>37976</v>
      </c>
      <c r="D4919" s="326" t="s">
        <v>37977</v>
      </c>
      <c r="E4919" s="326" t="s">
        <v>2615</v>
      </c>
      <c r="F4919" s="326">
        <v>8266242037</v>
      </c>
      <c r="G4919" s="327"/>
      <c r="H4919" s="326" t="s">
        <v>37978</v>
      </c>
    </row>
    <row r="4920" spans="1:8" ht="116.25" thickBot="1">
      <c r="A4920" s="374">
        <v>1211</v>
      </c>
      <c r="B4920" s="325" t="s">
        <v>5455</v>
      </c>
      <c r="C4920" s="325" t="s">
        <v>37979</v>
      </c>
      <c r="D4920" s="326" t="s">
        <v>37980</v>
      </c>
      <c r="E4920" s="326" t="s">
        <v>2615</v>
      </c>
      <c r="F4920" s="326">
        <v>5731261026</v>
      </c>
      <c r="G4920" s="327"/>
      <c r="H4920" s="326" t="s">
        <v>37981</v>
      </c>
    </row>
    <row r="4921" spans="1:8" ht="103.5" thickBot="1">
      <c r="A4921" s="374">
        <v>1212</v>
      </c>
      <c r="B4921" s="325" t="s">
        <v>5455</v>
      </c>
      <c r="C4921" s="325" t="s">
        <v>37982</v>
      </c>
      <c r="D4921" s="326" t="s">
        <v>37983</v>
      </c>
      <c r="E4921" s="326" t="s">
        <v>2615</v>
      </c>
      <c r="F4921" s="326">
        <v>5731228111</v>
      </c>
      <c r="G4921" s="327"/>
      <c r="H4921" s="326" t="s">
        <v>37984</v>
      </c>
    </row>
    <row r="4922" spans="1:8" ht="116.25" thickBot="1">
      <c r="A4922" s="374">
        <v>1213</v>
      </c>
      <c r="B4922" s="325" t="s">
        <v>2983</v>
      </c>
      <c r="C4922" s="325" t="s">
        <v>37985</v>
      </c>
      <c r="D4922" s="326" t="s">
        <v>37986</v>
      </c>
      <c r="E4922" s="326" t="s">
        <v>2615</v>
      </c>
      <c r="F4922" s="326">
        <v>8263221067</v>
      </c>
      <c r="G4922" s="327"/>
      <c r="H4922" s="326" t="s">
        <v>37987</v>
      </c>
    </row>
    <row r="4923" spans="1:8" ht="103.5" thickBot="1">
      <c r="A4923" s="374">
        <v>1214</v>
      </c>
      <c r="B4923" s="325" t="s">
        <v>5455</v>
      </c>
      <c r="C4923" s="325" t="s">
        <v>37988</v>
      </c>
      <c r="D4923" s="326" t="s">
        <v>37989</v>
      </c>
      <c r="E4923" s="326" t="s">
        <v>2615</v>
      </c>
      <c r="F4923" s="326">
        <v>1202662586</v>
      </c>
      <c r="G4923" s="327"/>
      <c r="H4923" s="326" t="s">
        <v>37990</v>
      </c>
    </row>
    <row r="4924" spans="1:8" ht="90.75" thickBot="1">
      <c r="A4924" s="374">
        <v>1215</v>
      </c>
      <c r="B4924" s="325" t="s">
        <v>2983</v>
      </c>
      <c r="C4924" s="325" t="s">
        <v>37991</v>
      </c>
      <c r="D4924" s="326" t="s">
        <v>37992</v>
      </c>
      <c r="E4924" s="326" t="s">
        <v>2615</v>
      </c>
      <c r="F4924" s="326">
        <v>8276285242</v>
      </c>
      <c r="G4924" s="327"/>
      <c r="H4924" s="326" t="s">
        <v>37993</v>
      </c>
    </row>
    <row r="4925" spans="1:8" ht="65.25" thickBot="1">
      <c r="A4925" s="374">
        <v>1216</v>
      </c>
      <c r="B4925" s="325" t="s">
        <v>2983</v>
      </c>
      <c r="C4925" s="325" t="s">
        <v>37994</v>
      </c>
      <c r="D4925" s="326" t="s">
        <v>37995</v>
      </c>
      <c r="E4925" s="326" t="s">
        <v>2615</v>
      </c>
      <c r="F4925" s="326">
        <v>8232291040</v>
      </c>
      <c r="G4925" s="327"/>
      <c r="H4925" s="326" t="s">
        <v>37996</v>
      </c>
    </row>
    <row r="4926" spans="1:8" ht="78" thickBot="1">
      <c r="A4926" s="374">
        <v>1217</v>
      </c>
      <c r="B4926" s="325" t="s">
        <v>2896</v>
      </c>
      <c r="C4926" s="325" t="s">
        <v>8361</v>
      </c>
      <c r="D4926" s="326" t="s">
        <v>37997</v>
      </c>
      <c r="E4926" s="326" t="s">
        <v>2615</v>
      </c>
      <c r="F4926" s="326">
        <v>2562264216</v>
      </c>
      <c r="G4926" s="326" t="s">
        <v>37998</v>
      </c>
      <c r="H4926" s="326" t="s">
        <v>37999</v>
      </c>
    </row>
    <row r="4927" spans="1:8" ht="78" thickBot="1">
      <c r="A4927" s="374">
        <v>1218</v>
      </c>
      <c r="B4927" s="325" t="s">
        <v>2983</v>
      </c>
      <c r="C4927" s="325" t="s">
        <v>38000</v>
      </c>
      <c r="D4927" s="326" t="s">
        <v>38001</v>
      </c>
      <c r="E4927" s="326" t="s">
        <v>2615</v>
      </c>
      <c r="F4927" s="326">
        <v>8274269437</v>
      </c>
      <c r="G4927" s="327"/>
      <c r="H4927" s="326" t="s">
        <v>38002</v>
      </c>
    </row>
    <row r="4928" spans="1:8" ht="90.75" thickBot="1">
      <c r="A4928" s="374">
        <v>1219</v>
      </c>
      <c r="B4928" s="325" t="s">
        <v>5455</v>
      </c>
      <c r="C4928" s="325" t="s">
        <v>38003</v>
      </c>
      <c r="D4928" s="326" t="s">
        <v>38004</v>
      </c>
      <c r="E4928" s="326" t="s">
        <v>2615</v>
      </c>
      <c r="F4928" s="326">
        <v>1212564226</v>
      </c>
      <c r="G4928" s="327"/>
      <c r="H4928" s="326" t="s">
        <v>38005</v>
      </c>
    </row>
    <row r="4929" spans="1:8" ht="103.5" thickBot="1">
      <c r="A4929" s="374">
        <v>1220</v>
      </c>
      <c r="B4929" s="325" t="s">
        <v>5455</v>
      </c>
      <c r="C4929" s="325" t="s">
        <v>38006</v>
      </c>
      <c r="D4929" s="326" t="s">
        <v>38007</v>
      </c>
      <c r="E4929" s="326" t="s">
        <v>2615</v>
      </c>
      <c r="F4929" s="326">
        <v>5446273062</v>
      </c>
      <c r="G4929" s="327"/>
      <c r="H4929" s="326" t="s">
        <v>38008</v>
      </c>
    </row>
    <row r="4930" spans="1:8" ht="116.25" thickBot="1">
      <c r="A4930" s="374">
        <v>1221</v>
      </c>
      <c r="B4930" s="325" t="s">
        <v>14421</v>
      </c>
      <c r="C4930" s="325" t="s">
        <v>15916</v>
      </c>
      <c r="D4930" s="326" t="s">
        <v>38009</v>
      </c>
      <c r="E4930" s="326" t="s">
        <v>2615</v>
      </c>
      <c r="F4930" s="326">
        <v>6722229602</v>
      </c>
      <c r="G4930" s="327"/>
      <c r="H4930" s="326" t="s">
        <v>38010</v>
      </c>
    </row>
    <row r="4931" spans="1:8" ht="141.75" thickBot="1">
      <c r="A4931" s="374">
        <v>1222</v>
      </c>
      <c r="B4931" s="325" t="s">
        <v>2896</v>
      </c>
      <c r="C4931" s="325" t="s">
        <v>38011</v>
      </c>
      <c r="D4931" s="326" t="s">
        <v>38012</v>
      </c>
      <c r="E4931" s="326" t="s">
        <v>2615</v>
      </c>
      <c r="F4931" s="326">
        <v>2512540662</v>
      </c>
      <c r="G4931" s="327"/>
      <c r="H4931" s="326" t="s">
        <v>38013</v>
      </c>
    </row>
    <row r="4932" spans="1:8" ht="116.25" thickBot="1">
      <c r="A4932" s="374">
        <v>1223</v>
      </c>
      <c r="B4932" s="325" t="s">
        <v>2983</v>
      </c>
      <c r="C4932" s="325" t="s">
        <v>1646</v>
      </c>
      <c r="D4932" s="326" t="s">
        <v>38014</v>
      </c>
      <c r="E4932" s="326" t="s">
        <v>2615</v>
      </c>
      <c r="F4932" s="326">
        <v>8350280018</v>
      </c>
      <c r="G4932" s="327"/>
      <c r="H4932" s="326" t="s">
        <v>38015</v>
      </c>
    </row>
    <row r="4933" spans="1:8" ht="90.75" thickBot="1">
      <c r="A4933" s="374">
        <v>1224</v>
      </c>
      <c r="B4933" s="325" t="s">
        <v>5370</v>
      </c>
      <c r="C4933" s="325" t="s">
        <v>38016</v>
      </c>
      <c r="D4933" s="326" t="s">
        <v>38017</v>
      </c>
      <c r="E4933" s="326" t="s">
        <v>2615</v>
      </c>
      <c r="F4933" s="326">
        <v>1275262215</v>
      </c>
      <c r="G4933" s="327"/>
      <c r="H4933" s="326" t="s">
        <v>38018</v>
      </c>
    </row>
    <row r="4934" spans="1:8" ht="90.75" thickBot="1">
      <c r="A4934" s="374">
        <v>1225</v>
      </c>
      <c r="B4934" s="325" t="s">
        <v>5370</v>
      </c>
      <c r="C4934" s="325" t="s">
        <v>38019</v>
      </c>
      <c r="D4934" s="326" t="s">
        <v>38020</v>
      </c>
      <c r="E4934" s="326" t="s">
        <v>2615</v>
      </c>
      <c r="F4934" s="326">
        <v>1275252580</v>
      </c>
      <c r="G4934" s="327"/>
      <c r="H4934" s="326" t="s">
        <v>38021</v>
      </c>
    </row>
    <row r="4935" spans="1:8" ht="65.25" thickBot="1">
      <c r="A4935" s="374">
        <v>1226</v>
      </c>
      <c r="B4935" s="325" t="s">
        <v>5370</v>
      </c>
      <c r="C4935" s="325" t="s">
        <v>38022</v>
      </c>
      <c r="D4935" s="326" t="s">
        <v>38023</v>
      </c>
      <c r="E4935" s="326" t="s">
        <v>2615</v>
      </c>
      <c r="F4935" s="326">
        <v>1292275553</v>
      </c>
      <c r="G4935" s="327"/>
      <c r="H4935" s="326" t="s">
        <v>38024</v>
      </c>
    </row>
    <row r="4936" spans="1:8" ht="154.5" thickBot="1">
      <c r="A4936" s="374">
        <v>1227</v>
      </c>
      <c r="B4936" s="325" t="s">
        <v>130</v>
      </c>
      <c r="C4936" s="325" t="s">
        <v>38025</v>
      </c>
      <c r="D4936" s="326" t="s">
        <v>38026</v>
      </c>
      <c r="E4936" s="326" t="s">
        <v>2615</v>
      </c>
      <c r="F4936" s="326">
        <v>1125553254</v>
      </c>
      <c r="G4936" s="327"/>
      <c r="H4936" s="326" t="s">
        <v>38027</v>
      </c>
    </row>
    <row r="4937" spans="1:8" ht="129" thickBot="1">
      <c r="A4937" s="374">
        <v>1228</v>
      </c>
      <c r="B4937" s="325" t="s">
        <v>17318</v>
      </c>
      <c r="C4937" s="325" t="s">
        <v>38028</v>
      </c>
      <c r="D4937" s="326" t="s">
        <v>38029</v>
      </c>
      <c r="E4937" s="326" t="s">
        <v>2615</v>
      </c>
      <c r="F4937" s="326">
        <v>4252271258</v>
      </c>
      <c r="G4937" s="327"/>
      <c r="H4937" s="326" t="s">
        <v>38030</v>
      </c>
    </row>
    <row r="4938" spans="1:8" ht="129" thickBot="1">
      <c r="A4938" s="374">
        <v>1229</v>
      </c>
      <c r="B4938" s="325" t="s">
        <v>3621</v>
      </c>
      <c r="C4938" s="325" t="s">
        <v>901</v>
      </c>
      <c r="D4938" s="326" t="s">
        <v>38031</v>
      </c>
      <c r="E4938" s="326" t="s">
        <v>2615</v>
      </c>
      <c r="F4938" s="326">
        <v>7923222562</v>
      </c>
      <c r="G4938" s="327"/>
      <c r="H4938" s="326" t="s">
        <v>38032</v>
      </c>
    </row>
    <row r="4939" spans="1:8" ht="103.5" thickBot="1">
      <c r="A4939" s="374">
        <v>1230</v>
      </c>
      <c r="B4939" s="325" t="s">
        <v>17318</v>
      </c>
      <c r="C4939" s="325" t="s">
        <v>38033</v>
      </c>
      <c r="D4939" s="326" t="s">
        <v>38034</v>
      </c>
      <c r="E4939" s="326" t="s">
        <v>2615</v>
      </c>
      <c r="F4939" s="326">
        <v>4262267264</v>
      </c>
      <c r="G4939" s="327"/>
      <c r="H4939" s="326" t="s">
        <v>38035</v>
      </c>
    </row>
    <row r="4940" spans="1:8" ht="141.75" thickBot="1">
      <c r="A4940" s="374">
        <v>1231</v>
      </c>
      <c r="B4940" s="325" t="s">
        <v>2896</v>
      </c>
      <c r="C4940" s="325" t="s">
        <v>38036</v>
      </c>
      <c r="D4940" s="326" t="s">
        <v>38037</v>
      </c>
      <c r="E4940" s="326" t="s">
        <v>2615</v>
      </c>
      <c r="F4940" s="326">
        <v>2027491819</v>
      </c>
      <c r="G4940" s="326" t="s">
        <v>38038</v>
      </c>
      <c r="H4940" s="326" t="s">
        <v>38039</v>
      </c>
    </row>
    <row r="4941" spans="1:8" ht="116.25" thickBot="1">
      <c r="A4941" s="374">
        <v>1232</v>
      </c>
      <c r="B4941" s="325" t="s">
        <v>2983</v>
      </c>
      <c r="C4941" s="325" t="s">
        <v>38040</v>
      </c>
      <c r="D4941" s="326" t="s">
        <v>38041</v>
      </c>
      <c r="E4941" s="326" t="s">
        <v>2615</v>
      </c>
      <c r="F4941" s="326">
        <v>8388230282</v>
      </c>
      <c r="G4941" s="327"/>
      <c r="H4941" s="326" t="s">
        <v>38042</v>
      </c>
    </row>
    <row r="4942" spans="1:8" ht="141.75" thickBot="1">
      <c r="A4942" s="374">
        <v>1233</v>
      </c>
      <c r="B4942" s="325" t="s">
        <v>17318</v>
      </c>
      <c r="C4942" s="325" t="s">
        <v>38043</v>
      </c>
      <c r="D4942" s="326" t="s">
        <v>38044</v>
      </c>
      <c r="E4942" s="326" t="s">
        <v>2615</v>
      </c>
      <c r="F4942" s="326">
        <v>4272464020</v>
      </c>
      <c r="G4942" s="327"/>
      <c r="H4942" s="326" t="s">
        <v>38045</v>
      </c>
    </row>
    <row r="4943" spans="1:8" ht="154.5" thickBot="1">
      <c r="A4943" s="374">
        <v>1234</v>
      </c>
      <c r="B4943" s="325" t="s">
        <v>17318</v>
      </c>
      <c r="C4943" s="325" t="s">
        <v>38046</v>
      </c>
      <c r="D4943" s="326" t="s">
        <v>38047</v>
      </c>
      <c r="E4943" s="326" t="s">
        <v>2615</v>
      </c>
      <c r="F4943" s="326">
        <v>4272400047</v>
      </c>
      <c r="G4943" s="327"/>
      <c r="H4943" s="326" t="s">
        <v>38048</v>
      </c>
    </row>
    <row r="4944" spans="1:8" ht="103.5" thickBot="1">
      <c r="A4944" s="374">
        <v>1235</v>
      </c>
      <c r="B4944" s="325" t="s">
        <v>2983</v>
      </c>
      <c r="C4944" s="325" t="s">
        <v>38049</v>
      </c>
      <c r="D4944" s="326" t="s">
        <v>38050</v>
      </c>
      <c r="E4944" s="326" t="s">
        <v>2615</v>
      </c>
      <c r="F4944" s="326">
        <v>8028395910</v>
      </c>
      <c r="G4944" s="327"/>
      <c r="H4944" s="326" t="s">
        <v>38051</v>
      </c>
    </row>
    <row r="4945" spans="1:8" ht="116.25" thickBot="1">
      <c r="A4945" s="374">
        <v>1236</v>
      </c>
      <c r="B4945" s="325" t="s">
        <v>5464</v>
      </c>
      <c r="C4945" s="325" t="s">
        <v>38052</v>
      </c>
      <c r="D4945" s="326" t="s">
        <v>38053</v>
      </c>
      <c r="E4945" s="326" t="s">
        <v>2615</v>
      </c>
      <c r="F4945" s="326">
        <v>4952724878</v>
      </c>
      <c r="G4945" s="327"/>
      <c r="H4945" s="326" t="s">
        <v>38054</v>
      </c>
    </row>
    <row r="4946" spans="1:8" ht="116.25" thickBot="1">
      <c r="A4946" s="374">
        <v>1237</v>
      </c>
      <c r="B4946" s="325" t="s">
        <v>17318</v>
      </c>
      <c r="C4946" s="325" t="s">
        <v>38055</v>
      </c>
      <c r="D4946" s="326" t="s">
        <v>38056</v>
      </c>
      <c r="E4946" s="326" t="s">
        <v>2615</v>
      </c>
      <c r="F4946" s="326">
        <v>4512452242</v>
      </c>
      <c r="G4946" s="327"/>
      <c r="H4946" s="326" t="s">
        <v>38057</v>
      </c>
    </row>
    <row r="4947" spans="1:8" ht="141.75" thickBot="1">
      <c r="A4947" s="374">
        <v>1238</v>
      </c>
      <c r="B4947" s="325" t="s">
        <v>5464</v>
      </c>
      <c r="C4947" s="325" t="s">
        <v>38058</v>
      </c>
      <c r="D4947" s="326" t="s">
        <v>38059</v>
      </c>
      <c r="E4947" s="326" t="s">
        <v>2615</v>
      </c>
      <c r="F4947" s="326">
        <v>4829273167</v>
      </c>
      <c r="G4947" s="327"/>
      <c r="H4947" s="326" t="s">
        <v>38060</v>
      </c>
    </row>
    <row r="4948" spans="1:8" ht="141.75" thickBot="1">
      <c r="A4948" s="374">
        <v>1239</v>
      </c>
      <c r="B4948" s="325" t="s">
        <v>5455</v>
      </c>
      <c r="C4948" s="325" t="s">
        <v>38061</v>
      </c>
      <c r="D4948" s="326" t="s">
        <v>38062</v>
      </c>
      <c r="E4948" s="326" t="s">
        <v>2615</v>
      </c>
      <c r="F4948" s="326">
        <v>1312608268</v>
      </c>
      <c r="G4948" s="327"/>
      <c r="H4948" s="326" t="s">
        <v>38063</v>
      </c>
    </row>
    <row r="4949" spans="1:8" ht="129" thickBot="1">
      <c r="A4949" s="374">
        <v>1240</v>
      </c>
      <c r="B4949" s="325" t="s">
        <v>2896</v>
      </c>
      <c r="C4949" s="325" t="s">
        <v>38064</v>
      </c>
      <c r="D4949" s="326" t="s">
        <v>38065</v>
      </c>
      <c r="E4949" s="326" t="s">
        <v>2615</v>
      </c>
      <c r="F4949" s="326">
        <v>2502332635</v>
      </c>
      <c r="G4949" s="327"/>
      <c r="H4949" s="326" t="s">
        <v>38066</v>
      </c>
    </row>
    <row r="4950" spans="1:8" ht="103.5" thickBot="1">
      <c r="A4950" s="374">
        <v>1241</v>
      </c>
      <c r="B4950" s="325" t="s">
        <v>5464</v>
      </c>
      <c r="C4950" s="325" t="s">
        <v>38067</v>
      </c>
      <c r="D4950" s="326" t="s">
        <v>38068</v>
      </c>
      <c r="E4950" s="326" t="s">
        <v>2615</v>
      </c>
      <c r="F4950" s="326">
        <v>4742470061</v>
      </c>
      <c r="G4950" s="327"/>
      <c r="H4950" s="326" t="s">
        <v>38069</v>
      </c>
    </row>
    <row r="4951" spans="1:8" ht="129" thickBot="1">
      <c r="A4951" s="374">
        <v>1242</v>
      </c>
      <c r="B4951" s="325" t="s">
        <v>5464</v>
      </c>
      <c r="C4951" s="325" t="s">
        <v>38070</v>
      </c>
      <c r="D4951" s="326" t="s">
        <v>38071</v>
      </c>
      <c r="E4951" s="326" t="s">
        <v>2615</v>
      </c>
      <c r="F4951" s="326">
        <v>4722865789</v>
      </c>
      <c r="G4951" s="327"/>
      <c r="H4951" s="326" t="s">
        <v>38072</v>
      </c>
    </row>
    <row r="4952" spans="1:8" ht="141.75" thickBot="1">
      <c r="A4952" s="374">
        <v>1243</v>
      </c>
      <c r="B4952" s="325" t="s">
        <v>17318</v>
      </c>
      <c r="C4952" s="325" t="s">
        <v>38073</v>
      </c>
      <c r="D4952" s="326" t="s">
        <v>38074</v>
      </c>
      <c r="E4952" s="326" t="s">
        <v>2615</v>
      </c>
      <c r="F4952" s="326">
        <v>4348247230</v>
      </c>
      <c r="G4952" s="327"/>
      <c r="H4952" s="326" t="s">
        <v>38075</v>
      </c>
    </row>
    <row r="4953" spans="1:8" ht="116.25" thickBot="1">
      <c r="A4953" s="374">
        <v>1244</v>
      </c>
      <c r="B4953" s="325" t="s">
        <v>2983</v>
      </c>
      <c r="C4953" s="325" t="s">
        <v>38076</v>
      </c>
      <c r="D4953" s="326" t="s">
        <v>38077</v>
      </c>
      <c r="E4953" s="326" t="s">
        <v>2615</v>
      </c>
      <c r="F4953" s="326">
        <v>8182220458</v>
      </c>
      <c r="G4953" s="327"/>
      <c r="H4953" s="326" t="s">
        <v>38078</v>
      </c>
    </row>
    <row r="4954" spans="1:8" ht="90.75" thickBot="1">
      <c r="A4954" s="374">
        <v>1245</v>
      </c>
      <c r="B4954" s="325" t="s">
        <v>3027</v>
      </c>
      <c r="C4954" s="325" t="s">
        <v>38079</v>
      </c>
      <c r="D4954" s="326" t="s">
        <v>38080</v>
      </c>
      <c r="E4954" s="326" t="s">
        <v>2615</v>
      </c>
      <c r="F4954" s="326">
        <v>8592242518</v>
      </c>
      <c r="G4954" s="327"/>
      <c r="H4954" s="326" t="s">
        <v>38081</v>
      </c>
    </row>
    <row r="4955" spans="1:8" ht="192.75" thickBot="1">
      <c r="A4955" s="374">
        <v>1246</v>
      </c>
      <c r="B4955" s="325" t="s">
        <v>17318</v>
      </c>
      <c r="C4955" s="325" t="s">
        <v>38082</v>
      </c>
      <c r="D4955" s="326" t="s">
        <v>38083</v>
      </c>
      <c r="E4955" s="326" t="s">
        <v>2615</v>
      </c>
      <c r="F4955" s="326">
        <v>4423634590</v>
      </c>
      <c r="G4955" s="327"/>
      <c r="H4955" s="326" t="s">
        <v>38084</v>
      </c>
    </row>
    <row r="4956" spans="1:8" ht="129" thickBot="1">
      <c r="A4956" s="374">
        <v>1247</v>
      </c>
      <c r="B4956" s="325" t="s">
        <v>2983</v>
      </c>
      <c r="C4956" s="325" t="s">
        <v>38085</v>
      </c>
      <c r="D4956" s="326" t="s">
        <v>38086</v>
      </c>
      <c r="E4956" s="326" t="s">
        <v>2615</v>
      </c>
      <c r="F4956" s="326">
        <v>8202587885</v>
      </c>
      <c r="G4956" s="327"/>
      <c r="H4956" s="326" t="s">
        <v>38087</v>
      </c>
    </row>
    <row r="4957" spans="1:8" ht="90.75" thickBot="1">
      <c r="A4957" s="374">
        <v>1248</v>
      </c>
      <c r="B4957" s="325" t="s">
        <v>17318</v>
      </c>
      <c r="C4957" s="325" t="s">
        <v>38088</v>
      </c>
      <c r="D4957" s="326" t="s">
        <v>38089</v>
      </c>
      <c r="E4957" s="326" t="s">
        <v>2615</v>
      </c>
      <c r="F4957" s="326">
        <v>4222231007</v>
      </c>
      <c r="G4957" s="327"/>
      <c r="H4957" s="326" t="s">
        <v>38090</v>
      </c>
    </row>
    <row r="4958" spans="1:8" ht="65.25" thickBot="1">
      <c r="A4958" s="374">
        <v>1249</v>
      </c>
      <c r="B4958" s="325" t="s">
        <v>5455</v>
      </c>
      <c r="C4958" s="325" t="s">
        <v>38091</v>
      </c>
      <c r="D4958" s="326" t="s">
        <v>38092</v>
      </c>
      <c r="E4958" s="326" t="s">
        <v>2615</v>
      </c>
      <c r="F4958" s="326">
        <v>1232257026</v>
      </c>
      <c r="G4958" s="327"/>
      <c r="H4958" s="326" t="s">
        <v>38093</v>
      </c>
    </row>
    <row r="4959" spans="1:8" ht="90.75" thickBot="1">
      <c r="A4959" s="374">
        <v>1250</v>
      </c>
      <c r="B4959" s="325" t="s">
        <v>5455</v>
      </c>
      <c r="C4959" s="325" t="s">
        <v>38094</v>
      </c>
      <c r="D4959" s="326" t="s">
        <v>38095</v>
      </c>
      <c r="E4959" s="326" t="s">
        <v>2615</v>
      </c>
      <c r="F4959" s="326">
        <v>5731220015</v>
      </c>
      <c r="G4959" s="327"/>
      <c r="H4959" s="326" t="s">
        <v>38096</v>
      </c>
    </row>
    <row r="4960" spans="1:8" ht="65.25" thickBot="1">
      <c r="A4960" s="374">
        <v>1251</v>
      </c>
      <c r="B4960" s="325" t="s">
        <v>2983</v>
      </c>
      <c r="C4960" s="325" t="s">
        <v>38097</v>
      </c>
      <c r="D4960" s="326" t="s">
        <v>38098</v>
      </c>
      <c r="E4960" s="326" t="s">
        <v>2615</v>
      </c>
      <c r="F4960" s="326">
        <v>8386264524</v>
      </c>
      <c r="G4960" s="327"/>
      <c r="H4960" s="326" t="s">
        <v>38099</v>
      </c>
    </row>
    <row r="4961" spans="1:8" ht="192.75" thickBot="1">
      <c r="A4961" s="374">
        <v>1252</v>
      </c>
      <c r="B4961" s="325" t="s">
        <v>2983</v>
      </c>
      <c r="C4961" s="325" t="s">
        <v>38100</v>
      </c>
      <c r="D4961" s="326" t="s">
        <v>38101</v>
      </c>
      <c r="E4961" s="326" t="s">
        <v>2615</v>
      </c>
      <c r="F4961" s="326">
        <v>8256270147</v>
      </c>
      <c r="G4961" s="327"/>
      <c r="H4961" s="326" t="s">
        <v>38102</v>
      </c>
    </row>
    <row r="4962" spans="1:8" ht="116.25" thickBot="1">
      <c r="A4962" s="374">
        <v>1253</v>
      </c>
      <c r="B4962" s="325" t="s">
        <v>3027</v>
      </c>
      <c r="C4962" s="325" t="s">
        <v>38103</v>
      </c>
      <c r="D4962" s="326" t="s">
        <v>38104</v>
      </c>
      <c r="E4962" s="326" t="s">
        <v>2615</v>
      </c>
      <c r="F4962" s="326">
        <v>8490244183</v>
      </c>
      <c r="G4962" s="327"/>
      <c r="H4962" s="326" t="s">
        <v>38105</v>
      </c>
    </row>
    <row r="4963" spans="1:8" ht="90.75" thickBot="1">
      <c r="A4963" s="374">
        <v>1254</v>
      </c>
      <c r="B4963" s="325" t="s">
        <v>3027</v>
      </c>
      <c r="C4963" s="325" t="s">
        <v>38106</v>
      </c>
      <c r="D4963" s="326" t="s">
        <v>38107</v>
      </c>
      <c r="E4963" s="326" t="s">
        <v>2615</v>
      </c>
      <c r="F4963" s="326">
        <v>8499247221</v>
      </c>
      <c r="G4963" s="327"/>
      <c r="H4963" s="326" t="s">
        <v>38108</v>
      </c>
    </row>
    <row r="4964" spans="1:8" ht="90.75" thickBot="1">
      <c r="A4964" s="374">
        <v>1255</v>
      </c>
      <c r="B4964" s="325" t="s">
        <v>3027</v>
      </c>
      <c r="C4964" s="325" t="s">
        <v>38109</v>
      </c>
      <c r="D4964" s="326" t="s">
        <v>38110</v>
      </c>
      <c r="E4964" s="326" t="s">
        <v>2615</v>
      </c>
      <c r="F4964" s="326">
        <v>8499232046</v>
      </c>
      <c r="G4964" s="327"/>
      <c r="H4964" s="326" t="s">
        <v>38111</v>
      </c>
    </row>
    <row r="4965" spans="1:8" ht="103.5" thickBot="1">
      <c r="A4965" s="374">
        <v>1256</v>
      </c>
      <c r="B4965" s="325" t="s">
        <v>3027</v>
      </c>
      <c r="C4965" s="325" t="s">
        <v>38112</v>
      </c>
      <c r="D4965" s="326" t="s">
        <v>38113</v>
      </c>
      <c r="E4965" s="326" t="s">
        <v>2615</v>
      </c>
      <c r="F4965" s="326">
        <v>8499248221</v>
      </c>
      <c r="G4965" s="327"/>
      <c r="H4965" s="326" t="s">
        <v>38114</v>
      </c>
    </row>
    <row r="4966" spans="1:8" ht="129" thickBot="1">
      <c r="A4966" s="374">
        <v>1257</v>
      </c>
      <c r="B4966" s="325" t="s">
        <v>2896</v>
      </c>
      <c r="C4966" s="325" t="s">
        <v>38115</v>
      </c>
      <c r="D4966" s="326" t="s">
        <v>38116</v>
      </c>
      <c r="E4966" s="326" t="s">
        <v>2615</v>
      </c>
      <c r="F4966" s="326">
        <v>2227420064</v>
      </c>
      <c r="G4966" s="327"/>
      <c r="H4966" s="326" t="s">
        <v>38117</v>
      </c>
    </row>
    <row r="4967" spans="1:8" ht="141.75" thickBot="1">
      <c r="A4967" s="374">
        <v>1258</v>
      </c>
      <c r="B4967" s="325" t="s">
        <v>34770</v>
      </c>
      <c r="C4967" s="325" t="s">
        <v>38118</v>
      </c>
      <c r="D4967" s="326" t="s">
        <v>38119</v>
      </c>
      <c r="E4967" s="326" t="s">
        <v>2615</v>
      </c>
      <c r="F4967" s="326">
        <v>8466274123</v>
      </c>
      <c r="G4967" s="327"/>
      <c r="H4967" s="326" t="s">
        <v>38120</v>
      </c>
    </row>
    <row r="4968" spans="1:8" ht="103.5" thickBot="1">
      <c r="A4968" s="374">
        <v>1259</v>
      </c>
      <c r="B4968" s="325" t="s">
        <v>34770</v>
      </c>
      <c r="C4968" s="325" t="s">
        <v>38121</v>
      </c>
      <c r="D4968" s="326" t="s">
        <v>38122</v>
      </c>
      <c r="E4968" s="326" t="s">
        <v>2615</v>
      </c>
      <c r="F4968" s="326">
        <v>8466226008</v>
      </c>
      <c r="G4968" s="327"/>
      <c r="H4968" s="326" t="s">
        <v>38123</v>
      </c>
    </row>
    <row r="4969" spans="1:8" ht="218.25" thickBot="1">
      <c r="A4969" s="374">
        <v>1260</v>
      </c>
      <c r="B4969" s="325" t="s">
        <v>34770</v>
      </c>
      <c r="C4969" s="325" t="s">
        <v>33780</v>
      </c>
      <c r="D4969" s="326" t="s">
        <v>38124</v>
      </c>
      <c r="E4969" s="326" t="s">
        <v>2615</v>
      </c>
      <c r="F4969" s="326">
        <v>4023746798</v>
      </c>
      <c r="G4969" s="327"/>
      <c r="H4969" s="326" t="s">
        <v>38125</v>
      </c>
    </row>
    <row r="4970" spans="1:8" ht="65.25" thickBot="1">
      <c r="A4970" s="374">
        <v>1261</v>
      </c>
      <c r="B4970" s="325" t="s">
        <v>5455</v>
      </c>
      <c r="C4970" s="325" t="s">
        <v>38126</v>
      </c>
      <c r="D4970" s="326" t="s">
        <v>38127</v>
      </c>
      <c r="E4970" s="326" t="s">
        <v>2615</v>
      </c>
      <c r="F4970" s="326">
        <v>5663237264</v>
      </c>
      <c r="G4970" s="327"/>
      <c r="H4970" s="326" t="s">
        <v>38128</v>
      </c>
    </row>
    <row r="4971" spans="1:8" ht="65.25" thickBot="1">
      <c r="A4971" s="374">
        <v>1262</v>
      </c>
      <c r="B4971" s="325" t="s">
        <v>2896</v>
      </c>
      <c r="C4971" s="325" t="s">
        <v>38129</v>
      </c>
      <c r="D4971" s="326" t="s">
        <v>38130</v>
      </c>
      <c r="E4971" s="326" t="s">
        <v>2615</v>
      </c>
      <c r="F4971" s="326">
        <v>2554264477</v>
      </c>
      <c r="G4971" s="326" t="s">
        <v>38131</v>
      </c>
      <c r="H4971" s="326" t="s">
        <v>38132</v>
      </c>
    </row>
    <row r="4972" spans="1:8" ht="116.25" thickBot="1">
      <c r="A4972" s="374">
        <v>1263</v>
      </c>
      <c r="B4972" s="325" t="s">
        <v>3027</v>
      </c>
      <c r="C4972" s="325" t="s">
        <v>38133</v>
      </c>
      <c r="D4972" s="326" t="s">
        <v>38134</v>
      </c>
      <c r="E4972" s="326" t="s">
        <v>2615</v>
      </c>
      <c r="F4972" s="326">
        <v>8854278339</v>
      </c>
      <c r="G4972" s="327"/>
      <c r="H4972" s="326" t="s">
        <v>38135</v>
      </c>
    </row>
    <row r="4973" spans="1:8" ht="103.5" thickBot="1">
      <c r="A4973" s="374">
        <v>1264</v>
      </c>
      <c r="B4973" s="325" t="s">
        <v>17318</v>
      </c>
      <c r="C4973" s="325" t="s">
        <v>38136</v>
      </c>
      <c r="D4973" s="326" t="s">
        <v>38137</v>
      </c>
      <c r="E4973" s="326" t="s">
        <v>2615</v>
      </c>
      <c r="F4973" s="326">
        <v>4326275233</v>
      </c>
      <c r="G4973" s="327"/>
      <c r="H4973" s="326" t="s">
        <v>38138</v>
      </c>
    </row>
    <row r="4974" spans="1:8" ht="52.5" thickBot="1">
      <c r="A4974" s="374">
        <v>1265</v>
      </c>
      <c r="B4974" s="325" t="s">
        <v>5455</v>
      </c>
      <c r="C4974" s="325" t="s">
        <v>38139</v>
      </c>
      <c r="D4974" s="326" t="s">
        <v>38140</v>
      </c>
      <c r="E4974" s="326" t="s">
        <v>2615</v>
      </c>
      <c r="F4974" s="326">
        <v>5661291545</v>
      </c>
      <c r="G4974" s="327"/>
      <c r="H4974" s="326" t="s">
        <v>38141</v>
      </c>
    </row>
    <row r="4975" spans="1:8" ht="90.75" thickBot="1">
      <c r="A4975" s="374">
        <v>1266</v>
      </c>
      <c r="B4975" s="325" t="s">
        <v>5370</v>
      </c>
      <c r="C4975" s="325" t="s">
        <v>38142</v>
      </c>
      <c r="D4975" s="326" t="s">
        <v>38143</v>
      </c>
      <c r="E4975" s="326" t="s">
        <v>2615</v>
      </c>
      <c r="F4975" s="326">
        <v>1282251388</v>
      </c>
      <c r="G4975" s="327"/>
      <c r="H4975" s="326" t="s">
        <v>38144</v>
      </c>
    </row>
    <row r="4976" spans="1:8" ht="103.5" thickBot="1">
      <c r="A4976" s="374">
        <v>1267</v>
      </c>
      <c r="B4976" s="325" t="s">
        <v>2896</v>
      </c>
      <c r="C4976" s="325" t="s">
        <v>38145</v>
      </c>
      <c r="D4976" s="326" t="s">
        <v>38146</v>
      </c>
      <c r="E4976" s="326" t="s">
        <v>2615</v>
      </c>
      <c r="F4976" s="326">
        <v>2428248046</v>
      </c>
      <c r="G4976" s="326" t="s">
        <v>38147</v>
      </c>
      <c r="H4976" s="326" t="s">
        <v>38148</v>
      </c>
    </row>
    <row r="4977" spans="1:8" ht="52.5" thickBot="1">
      <c r="A4977" s="374">
        <v>1268</v>
      </c>
      <c r="B4977" s="325" t="s">
        <v>5455</v>
      </c>
      <c r="C4977" s="325" t="s">
        <v>38149</v>
      </c>
      <c r="D4977" s="326" t="s">
        <v>38150</v>
      </c>
      <c r="E4977" s="326" t="s">
        <v>2615</v>
      </c>
      <c r="F4977" s="326">
        <v>5663245327</v>
      </c>
      <c r="G4977" s="327"/>
      <c r="H4977" s="326" t="s">
        <v>38151</v>
      </c>
    </row>
    <row r="4978" spans="1:8" ht="78" thickBot="1">
      <c r="A4978" s="374">
        <v>1269</v>
      </c>
      <c r="B4978" s="325" t="s">
        <v>2896</v>
      </c>
      <c r="C4978" s="325" t="s">
        <v>38152</v>
      </c>
      <c r="D4978" s="326" t="s">
        <v>38153</v>
      </c>
      <c r="E4978" s="326" t="s">
        <v>2615</v>
      </c>
      <c r="F4978" s="326">
        <v>2222186666</v>
      </c>
      <c r="G4978" s="327"/>
      <c r="H4978" s="326" t="s">
        <v>38154</v>
      </c>
    </row>
    <row r="4979" spans="1:8" ht="65.25" thickBot="1">
      <c r="A4979" s="374">
        <v>1270</v>
      </c>
      <c r="B4979" s="325" t="s">
        <v>5455</v>
      </c>
      <c r="C4979" s="325" t="s">
        <v>38155</v>
      </c>
      <c r="D4979" s="326" t="s">
        <v>38156</v>
      </c>
      <c r="E4979" s="326" t="s">
        <v>2615</v>
      </c>
      <c r="F4979" s="326">
        <v>1234246970</v>
      </c>
      <c r="G4979" s="327"/>
      <c r="H4979" s="326" t="s">
        <v>38157</v>
      </c>
    </row>
    <row r="4980" spans="1:8" ht="103.5" thickBot="1">
      <c r="A4980" s="374">
        <v>1271</v>
      </c>
      <c r="B4980" s="325" t="s">
        <v>34770</v>
      </c>
      <c r="C4980" s="325" t="s">
        <v>38158</v>
      </c>
      <c r="D4980" s="326" t="s">
        <v>38159</v>
      </c>
      <c r="E4980" s="326" t="s">
        <v>2615</v>
      </c>
      <c r="F4980" s="326">
        <v>8413254121</v>
      </c>
      <c r="G4980" s="327"/>
      <c r="H4980" s="326" t="s">
        <v>38160</v>
      </c>
    </row>
    <row r="4981" spans="1:8" ht="141.75" thickBot="1">
      <c r="A4981" s="374">
        <v>1272</v>
      </c>
      <c r="B4981" s="325" t="s">
        <v>17318</v>
      </c>
      <c r="C4981" s="325" t="s">
        <v>38161</v>
      </c>
      <c r="D4981" s="326" t="s">
        <v>38162</v>
      </c>
      <c r="E4981" s="326" t="s">
        <v>2615</v>
      </c>
      <c r="F4981" s="326">
        <v>4343240418</v>
      </c>
      <c r="G4981" s="327"/>
      <c r="H4981" s="326" t="s">
        <v>38163</v>
      </c>
    </row>
    <row r="4982" spans="1:8" ht="154.5" thickBot="1">
      <c r="A4982" s="374">
        <v>1273</v>
      </c>
      <c r="B4982" s="325" t="s">
        <v>35884</v>
      </c>
      <c r="C4982" s="325" t="s">
        <v>38164</v>
      </c>
      <c r="D4982" s="326" t="s">
        <v>38165</v>
      </c>
      <c r="E4982" s="326" t="s">
        <v>2615</v>
      </c>
      <c r="F4982" s="326">
        <v>4132333150</v>
      </c>
      <c r="G4982" s="327"/>
      <c r="H4982" s="326" t="s">
        <v>38166</v>
      </c>
    </row>
    <row r="4983" spans="1:8" ht="129" thickBot="1">
      <c r="A4983" s="374">
        <v>1274</v>
      </c>
      <c r="B4983" s="325" t="s">
        <v>2983</v>
      </c>
      <c r="C4983" s="325" t="s">
        <v>38167</v>
      </c>
      <c r="D4983" s="326" t="s">
        <v>38168</v>
      </c>
      <c r="E4983" s="326" t="s">
        <v>2615</v>
      </c>
      <c r="F4983" s="326">
        <v>8251282264</v>
      </c>
      <c r="G4983" s="327"/>
      <c r="H4983" s="326" t="s">
        <v>38169</v>
      </c>
    </row>
    <row r="4984" spans="1:8" ht="65.25" thickBot="1">
      <c r="A4984" s="374">
        <v>1275</v>
      </c>
      <c r="B4984" s="325" t="s">
        <v>2983</v>
      </c>
      <c r="C4984" s="325" t="s">
        <v>38170</v>
      </c>
      <c r="D4984" s="326" t="s">
        <v>38171</v>
      </c>
      <c r="E4984" s="326" t="s">
        <v>2615</v>
      </c>
      <c r="F4984" s="326">
        <v>8257276286</v>
      </c>
      <c r="G4984" s="327"/>
      <c r="H4984" s="326" t="s">
        <v>38172</v>
      </c>
    </row>
    <row r="4985" spans="1:8" ht="103.5" thickBot="1">
      <c r="A4985" s="374">
        <v>1276</v>
      </c>
      <c r="B4985" s="325" t="s">
        <v>2983</v>
      </c>
      <c r="C4985" s="325" t="s">
        <v>38173</v>
      </c>
      <c r="D4985" s="326" t="s">
        <v>38174</v>
      </c>
      <c r="E4985" s="326" t="s">
        <v>2615</v>
      </c>
      <c r="F4985" s="326">
        <v>8256276221</v>
      </c>
      <c r="G4985" s="327"/>
      <c r="H4985" s="326" t="s">
        <v>38175</v>
      </c>
    </row>
    <row r="4986" spans="1:8" ht="129" thickBot="1">
      <c r="A4986" s="374">
        <v>1277</v>
      </c>
      <c r="B4986" s="325" t="s">
        <v>2983</v>
      </c>
      <c r="C4986" s="325" t="s">
        <v>38176</v>
      </c>
      <c r="D4986" s="326" t="s">
        <v>38177</v>
      </c>
      <c r="E4986" s="326" t="s">
        <v>2615</v>
      </c>
      <c r="F4986" s="326">
        <v>8254230853</v>
      </c>
      <c r="G4986" s="327"/>
      <c r="H4986" s="326" t="s">
        <v>38178</v>
      </c>
    </row>
    <row r="4987" spans="1:8" ht="78" thickBot="1">
      <c r="A4987" s="374">
        <v>1278</v>
      </c>
      <c r="B4987" s="325" t="s">
        <v>2983</v>
      </c>
      <c r="C4987" s="325" t="s">
        <v>38179</v>
      </c>
      <c r="D4987" s="326" t="s">
        <v>38180</v>
      </c>
      <c r="E4987" s="326" t="s">
        <v>2615</v>
      </c>
      <c r="F4987" s="326">
        <v>8251230798</v>
      </c>
      <c r="G4987" s="327"/>
      <c r="H4987" s="326" t="s">
        <v>38181</v>
      </c>
    </row>
    <row r="4988" spans="1:8" ht="167.25" thickBot="1">
      <c r="A4988" s="374">
        <v>1279</v>
      </c>
      <c r="B4988" s="325" t="s">
        <v>2983</v>
      </c>
      <c r="C4988" s="325" t="s">
        <v>38182</v>
      </c>
      <c r="D4988" s="326" t="s">
        <v>38183</v>
      </c>
      <c r="E4988" s="326" t="s">
        <v>2615</v>
      </c>
      <c r="F4988" s="326">
        <v>8202520078</v>
      </c>
      <c r="G4988" s="327"/>
      <c r="H4988" s="326" t="s">
        <v>38184</v>
      </c>
    </row>
    <row r="4989" spans="1:8" ht="129" thickBot="1">
      <c r="A4989" s="374">
        <v>1280</v>
      </c>
      <c r="B4989" s="325" t="s">
        <v>2983</v>
      </c>
      <c r="C4989" s="325" t="s">
        <v>38185</v>
      </c>
      <c r="D4989" s="326" t="s">
        <v>38186</v>
      </c>
      <c r="E4989" s="326" t="s">
        <v>2615</v>
      </c>
      <c r="F4989" s="326">
        <v>8212496342</v>
      </c>
      <c r="G4989" s="327"/>
      <c r="H4989" s="326" t="s">
        <v>38187</v>
      </c>
    </row>
    <row r="4990" spans="1:8" ht="116.25" thickBot="1">
      <c r="A4990" s="374">
        <v>1281</v>
      </c>
      <c r="B4990" s="325" t="s">
        <v>5440</v>
      </c>
      <c r="C4990" s="325" t="s">
        <v>38188</v>
      </c>
      <c r="D4990" s="326" t="s">
        <v>38189</v>
      </c>
      <c r="E4990" s="326" t="s">
        <v>2615</v>
      </c>
      <c r="F4990" s="326">
        <v>3324435770</v>
      </c>
      <c r="G4990" s="327"/>
      <c r="H4990" s="326" t="s">
        <v>38190</v>
      </c>
    </row>
    <row r="4991" spans="1:8" ht="78" thickBot="1">
      <c r="A4991" s="374">
        <v>1282</v>
      </c>
      <c r="B4991" s="325" t="s">
        <v>3621</v>
      </c>
      <c r="C4991" s="325" t="s">
        <v>101</v>
      </c>
      <c r="D4991" s="326" t="s">
        <v>38191</v>
      </c>
      <c r="E4991" s="326" t="s">
        <v>2615</v>
      </c>
      <c r="F4991" s="326">
        <v>2612475866</v>
      </c>
      <c r="G4991" s="327"/>
      <c r="H4991" s="326" t="s">
        <v>38192</v>
      </c>
    </row>
    <row r="4992" spans="1:8" ht="65.25" thickBot="1">
      <c r="A4992" s="374">
        <v>1283</v>
      </c>
      <c r="B4992" s="325" t="s">
        <v>2896</v>
      </c>
      <c r="C4992" s="325" t="s">
        <v>38193</v>
      </c>
      <c r="D4992" s="326" t="s">
        <v>38194</v>
      </c>
      <c r="E4992" s="326" t="s">
        <v>2615</v>
      </c>
      <c r="F4992" s="326">
        <v>2133262148</v>
      </c>
      <c r="G4992" s="326" t="s">
        <v>38195</v>
      </c>
      <c r="H4992" s="326" t="s">
        <v>38196</v>
      </c>
    </row>
    <row r="4993" spans="1:8" ht="102.75">
      <c r="A4993" s="792">
        <v>1284</v>
      </c>
      <c r="B4993" s="795" t="s">
        <v>17318</v>
      </c>
      <c r="C4993" s="795" t="s">
        <v>1458</v>
      </c>
      <c r="D4993" s="329" t="s">
        <v>38197</v>
      </c>
      <c r="E4993" s="798" t="s">
        <v>2615</v>
      </c>
      <c r="F4993" s="798">
        <v>4352431720</v>
      </c>
      <c r="G4993" s="801"/>
      <c r="H4993" s="798" t="s">
        <v>38198</v>
      </c>
    </row>
    <row r="4994" spans="1:8">
      <c r="A4994" s="793"/>
      <c r="B4994" s="796"/>
      <c r="C4994" s="796"/>
      <c r="D4994" s="183"/>
      <c r="E4994" s="799"/>
      <c r="F4994" s="799"/>
      <c r="G4994" s="802"/>
      <c r="H4994" s="799"/>
    </row>
    <row r="4995" spans="1:8" ht="39.75" thickBot="1">
      <c r="A4995" s="794"/>
      <c r="B4995" s="797"/>
      <c r="C4995" s="797"/>
      <c r="D4995" s="326" t="s">
        <v>38199</v>
      </c>
      <c r="E4995" s="800"/>
      <c r="F4995" s="800"/>
      <c r="G4995" s="803"/>
      <c r="H4995" s="800"/>
    </row>
    <row r="4996" spans="1:8" ht="116.25" thickBot="1">
      <c r="A4996" s="374">
        <v>1285</v>
      </c>
      <c r="B4996" s="325" t="s">
        <v>5455</v>
      </c>
      <c r="C4996" s="325" t="s">
        <v>38200</v>
      </c>
      <c r="D4996" s="326" t="s">
        <v>38201</v>
      </c>
      <c r="E4996" s="326" t="s">
        <v>2615</v>
      </c>
      <c r="F4996" s="326">
        <v>5652815123</v>
      </c>
      <c r="G4996" s="327"/>
      <c r="H4996" s="326" t="s">
        <v>38202</v>
      </c>
    </row>
    <row r="4997" spans="1:8" ht="103.5" thickBot="1">
      <c r="A4997" s="374">
        <v>1286</v>
      </c>
      <c r="B4997" s="325" t="s">
        <v>130</v>
      </c>
      <c r="C4997" s="325" t="s">
        <v>38203</v>
      </c>
      <c r="D4997" s="326" t="s">
        <v>38204</v>
      </c>
      <c r="E4997" s="326" t="s">
        <v>2615</v>
      </c>
      <c r="F4997" s="326">
        <v>1123014666</v>
      </c>
      <c r="G4997" s="326" t="s">
        <v>38205</v>
      </c>
      <c r="H4997" s="326" t="s">
        <v>38206</v>
      </c>
    </row>
    <row r="4998" spans="1:8" ht="103.5" thickBot="1">
      <c r="A4998" s="374">
        <v>1287</v>
      </c>
      <c r="B4998" s="325" t="s">
        <v>5455</v>
      </c>
      <c r="C4998" s="325" t="s">
        <v>600</v>
      </c>
      <c r="D4998" s="326" t="s">
        <v>38207</v>
      </c>
      <c r="E4998" s="326" t="s">
        <v>2615</v>
      </c>
      <c r="F4998" s="326">
        <v>5732250011</v>
      </c>
      <c r="G4998" s="327"/>
      <c r="H4998" s="326" t="s">
        <v>38208</v>
      </c>
    </row>
    <row r="4999" spans="1:8" ht="154.5" thickBot="1">
      <c r="A4999" s="374">
        <v>1288</v>
      </c>
      <c r="B4999" s="325" t="s">
        <v>2983</v>
      </c>
      <c r="C4999" s="325" t="s">
        <v>38209</v>
      </c>
      <c r="D4999" s="326" t="s">
        <v>38210</v>
      </c>
      <c r="E4999" s="326" t="s">
        <v>2615</v>
      </c>
      <c r="F4999" s="326">
        <v>8362462751</v>
      </c>
      <c r="G4999" s="327"/>
      <c r="H4999" s="326" t="s">
        <v>38211</v>
      </c>
    </row>
    <row r="5000" spans="1:8" ht="78" thickBot="1">
      <c r="A5000" s="374">
        <v>1289</v>
      </c>
      <c r="B5000" s="325" t="s">
        <v>5370</v>
      </c>
      <c r="C5000" s="325" t="s">
        <v>38212</v>
      </c>
      <c r="D5000" s="326" t="s">
        <v>38213</v>
      </c>
      <c r="E5000" s="326" t="s">
        <v>2615</v>
      </c>
      <c r="F5000" s="326">
        <v>1275282211</v>
      </c>
      <c r="G5000" s="327"/>
      <c r="H5000" s="326" t="s">
        <v>38214</v>
      </c>
    </row>
    <row r="5001" spans="1:8" ht="129" thickBot="1">
      <c r="A5001" s="374">
        <v>1290</v>
      </c>
      <c r="B5001" s="325" t="s">
        <v>5370</v>
      </c>
      <c r="C5001" s="325" t="s">
        <v>38215</v>
      </c>
      <c r="D5001" s="326" t="s">
        <v>38216</v>
      </c>
      <c r="E5001" s="326" t="s">
        <v>2615</v>
      </c>
      <c r="F5001" s="326">
        <v>1722560302</v>
      </c>
      <c r="G5001" s="327"/>
      <c r="H5001" s="326" t="s">
        <v>38217</v>
      </c>
    </row>
    <row r="5002" spans="1:8" ht="65.25" thickBot="1">
      <c r="A5002" s="374">
        <v>1291</v>
      </c>
      <c r="B5002" s="325" t="s">
        <v>2983</v>
      </c>
      <c r="C5002" s="325" t="s">
        <v>38218</v>
      </c>
      <c r="D5002" s="326" t="s">
        <v>38219</v>
      </c>
      <c r="E5002" s="326" t="s">
        <v>2615</v>
      </c>
      <c r="F5002" s="326">
        <v>8258284232</v>
      </c>
      <c r="G5002" s="327"/>
      <c r="H5002" s="326" t="s">
        <v>38220</v>
      </c>
    </row>
    <row r="5003" spans="1:8" ht="116.25" thickBot="1">
      <c r="A5003" s="374">
        <v>1292</v>
      </c>
      <c r="B5003" s="325" t="s">
        <v>5370</v>
      </c>
      <c r="C5003" s="325" t="s">
        <v>38221</v>
      </c>
      <c r="D5003" s="326" t="s">
        <v>38222</v>
      </c>
      <c r="E5003" s="326" t="s">
        <v>2615</v>
      </c>
      <c r="F5003" s="326">
        <v>1662225869</v>
      </c>
      <c r="G5003" s="327"/>
      <c r="H5003" s="326" t="s">
        <v>38223</v>
      </c>
    </row>
    <row r="5004" spans="1:8" ht="180" thickBot="1">
      <c r="A5004" s="374">
        <v>1293</v>
      </c>
      <c r="B5004" s="325" t="s">
        <v>3629</v>
      </c>
      <c r="C5004" s="325" t="s">
        <v>38224</v>
      </c>
      <c r="D5004" s="326" t="s">
        <v>38225</v>
      </c>
      <c r="E5004" s="326" t="s">
        <v>2615</v>
      </c>
      <c r="F5004" s="326">
        <v>7412235333</v>
      </c>
      <c r="G5004" s="327"/>
      <c r="H5004" s="326" t="s">
        <v>38226</v>
      </c>
    </row>
    <row r="5005" spans="1:8" ht="103.5" thickBot="1">
      <c r="A5005" s="374">
        <v>1294</v>
      </c>
      <c r="B5005" s="325" t="s">
        <v>3027</v>
      </c>
      <c r="C5005" s="325" t="s">
        <v>38227</v>
      </c>
      <c r="D5005" s="326" t="s">
        <v>38228</v>
      </c>
      <c r="E5005" s="326" t="s">
        <v>2615</v>
      </c>
      <c r="F5005" s="326">
        <v>8672244262</v>
      </c>
      <c r="G5005" s="327"/>
      <c r="H5005" s="326" t="s">
        <v>38229</v>
      </c>
    </row>
    <row r="5006" spans="1:8" ht="129" thickBot="1">
      <c r="A5006" s="374">
        <v>1295</v>
      </c>
      <c r="B5006" s="325" t="s">
        <v>5455</v>
      </c>
      <c r="C5006" s="325" t="s">
        <v>118</v>
      </c>
      <c r="D5006" s="326" t="s">
        <v>38230</v>
      </c>
      <c r="E5006" s="326" t="s">
        <v>2615</v>
      </c>
      <c r="F5006" s="326">
        <v>5512336809</v>
      </c>
      <c r="G5006" s="327"/>
      <c r="H5006" s="326" t="s">
        <v>38231</v>
      </c>
    </row>
    <row r="5007" spans="1:8" ht="129" thickBot="1">
      <c r="A5007" s="374">
        <v>1296</v>
      </c>
      <c r="B5007" s="325" t="s">
        <v>5455</v>
      </c>
      <c r="C5007" s="325" t="s">
        <v>38232</v>
      </c>
      <c r="D5007" s="326" t="s">
        <v>38233</v>
      </c>
      <c r="E5007" s="326" t="s">
        <v>2615</v>
      </c>
      <c r="F5007" s="326">
        <v>5422452109</v>
      </c>
      <c r="G5007" s="327"/>
      <c r="H5007" s="326" t="s">
        <v>38234</v>
      </c>
    </row>
    <row r="5008" spans="1:8" ht="103.5" thickBot="1">
      <c r="A5008" s="374">
        <v>1297</v>
      </c>
      <c r="B5008" s="325" t="s">
        <v>5455</v>
      </c>
      <c r="C5008" s="325" t="s">
        <v>38235</v>
      </c>
      <c r="D5008" s="326" t="s">
        <v>38236</v>
      </c>
      <c r="E5008" s="326" t="s">
        <v>2615</v>
      </c>
      <c r="F5008" s="326">
        <v>5652420429</v>
      </c>
      <c r="G5008" s="327"/>
      <c r="H5008" s="326" t="s">
        <v>38237</v>
      </c>
    </row>
    <row r="5009" spans="1:8" ht="65.25" thickBot="1">
      <c r="A5009" s="374">
        <v>1298</v>
      </c>
      <c r="B5009" s="325" t="s">
        <v>5455</v>
      </c>
      <c r="C5009" s="325" t="s">
        <v>38238</v>
      </c>
      <c r="D5009" s="326" t="s">
        <v>38239</v>
      </c>
      <c r="E5009" s="326" t="s">
        <v>2615</v>
      </c>
      <c r="F5009" s="326">
        <v>5661224776</v>
      </c>
      <c r="G5009" s="327"/>
      <c r="H5009" s="326" t="s">
        <v>38240</v>
      </c>
    </row>
    <row r="5010" spans="1:8" ht="103.5" thickBot="1">
      <c r="A5010" s="374">
        <v>1299</v>
      </c>
      <c r="B5010" s="325" t="s">
        <v>5455</v>
      </c>
      <c r="C5010" s="325" t="s">
        <v>38241</v>
      </c>
      <c r="D5010" s="326" t="s">
        <v>38242</v>
      </c>
      <c r="E5010" s="326" t="s">
        <v>2615</v>
      </c>
      <c r="F5010" s="326">
        <v>1233282013</v>
      </c>
      <c r="G5010" s="327"/>
      <c r="H5010" s="326" t="s">
        <v>38243</v>
      </c>
    </row>
    <row r="5011" spans="1:8" ht="129" thickBot="1">
      <c r="A5011" s="374">
        <v>1300</v>
      </c>
      <c r="B5011" s="325" t="s">
        <v>2896</v>
      </c>
      <c r="C5011" s="325" t="s">
        <v>38244</v>
      </c>
      <c r="D5011" s="326" t="s">
        <v>38245</v>
      </c>
      <c r="E5011" s="326" t="s">
        <v>2615</v>
      </c>
      <c r="F5011" s="326">
        <v>2226799273</v>
      </c>
      <c r="G5011" s="327"/>
      <c r="H5011" s="326" t="s">
        <v>38246</v>
      </c>
    </row>
    <row r="5012" spans="1:8" ht="154.5" thickBot="1">
      <c r="A5012" s="374">
        <v>1301</v>
      </c>
      <c r="B5012" s="325" t="s">
        <v>5455</v>
      </c>
      <c r="C5012" s="325" t="s">
        <v>38247</v>
      </c>
      <c r="D5012" s="326" t="s">
        <v>38248</v>
      </c>
      <c r="E5012" s="326" t="s">
        <v>2615</v>
      </c>
      <c r="F5012" s="326">
        <v>1202350172</v>
      </c>
      <c r="G5012" s="327"/>
      <c r="H5012" s="326" t="s">
        <v>38249</v>
      </c>
    </row>
    <row r="5013" spans="1:8" ht="65.25" thickBot="1">
      <c r="A5013" s="374">
        <v>1302</v>
      </c>
      <c r="B5013" s="325" t="s">
        <v>5455</v>
      </c>
      <c r="C5013" s="325" t="s">
        <v>38250</v>
      </c>
      <c r="D5013" s="326" t="s">
        <v>38251</v>
      </c>
      <c r="E5013" s="326" t="s">
        <v>2615</v>
      </c>
      <c r="F5013" s="326">
        <v>1212221018</v>
      </c>
      <c r="G5013" s="327"/>
      <c r="H5013" s="326" t="s">
        <v>38252</v>
      </c>
    </row>
    <row r="5014" spans="1:8" ht="103.5" thickBot="1">
      <c r="A5014" s="374">
        <v>1303</v>
      </c>
      <c r="B5014" s="325" t="s">
        <v>3621</v>
      </c>
      <c r="C5014" s="325" t="s">
        <v>38253</v>
      </c>
      <c r="D5014" s="326" t="s">
        <v>38254</v>
      </c>
      <c r="E5014" s="326" t="s">
        <v>2615</v>
      </c>
      <c r="F5014" s="326">
        <v>7922773280</v>
      </c>
      <c r="G5014" s="327"/>
      <c r="H5014" s="326" t="s">
        <v>38255</v>
      </c>
    </row>
    <row r="5015" spans="1:8" ht="129" thickBot="1">
      <c r="A5015" s="374">
        <v>1304</v>
      </c>
      <c r="B5015" s="325" t="s">
        <v>2983</v>
      </c>
      <c r="C5015" s="325" t="s">
        <v>38256</v>
      </c>
      <c r="D5015" s="326" t="s">
        <v>38257</v>
      </c>
      <c r="E5015" s="326" t="s">
        <v>2615</v>
      </c>
      <c r="F5015" s="326">
        <v>8023435823</v>
      </c>
      <c r="G5015" s="327"/>
      <c r="H5015" s="326" t="s">
        <v>38258</v>
      </c>
    </row>
    <row r="5016" spans="1:8" ht="116.25" thickBot="1">
      <c r="A5016" s="374">
        <v>1305</v>
      </c>
      <c r="B5016" s="325" t="s">
        <v>3027</v>
      </c>
      <c r="C5016" s="325" t="s">
        <v>38259</v>
      </c>
      <c r="D5016" s="326" t="s">
        <v>38260</v>
      </c>
      <c r="E5016" s="326" t="s">
        <v>2615</v>
      </c>
      <c r="F5016" s="326">
        <v>8673259240</v>
      </c>
      <c r="G5016" s="327"/>
      <c r="H5016" s="326" t="s">
        <v>38261</v>
      </c>
    </row>
    <row r="5017" spans="1:8" ht="103.5" thickBot="1">
      <c r="A5017" s="374">
        <v>1306</v>
      </c>
      <c r="B5017" s="325" t="s">
        <v>2983</v>
      </c>
      <c r="C5017" s="325" t="s">
        <v>38262</v>
      </c>
      <c r="D5017" s="326" t="s">
        <v>38263</v>
      </c>
      <c r="E5017" s="326" t="s">
        <v>2615</v>
      </c>
      <c r="F5017" s="326">
        <v>8202521769</v>
      </c>
      <c r="G5017" s="327"/>
      <c r="H5017" s="326" t="s">
        <v>38264</v>
      </c>
    </row>
    <row r="5018" spans="1:8" ht="78" thickBot="1">
      <c r="A5018" s="374">
        <v>1307</v>
      </c>
      <c r="B5018" s="325" t="s">
        <v>34770</v>
      </c>
      <c r="C5018" s="325" t="s">
        <v>38265</v>
      </c>
      <c r="D5018" s="326" t="s">
        <v>38266</v>
      </c>
      <c r="E5018" s="326" t="s">
        <v>2615</v>
      </c>
      <c r="F5018" s="326">
        <v>8462287010</v>
      </c>
      <c r="G5018" s="327"/>
      <c r="H5018" s="326" t="s">
        <v>38267</v>
      </c>
    </row>
    <row r="5019" spans="1:8" ht="78" thickBot="1">
      <c r="A5019" s="374">
        <v>1308</v>
      </c>
      <c r="B5019" s="325" t="s">
        <v>14421</v>
      </c>
      <c r="C5019" s="325" t="s">
        <v>38268</v>
      </c>
      <c r="D5019" s="326" t="s">
        <v>38269</v>
      </c>
      <c r="E5019" s="326" t="s">
        <v>2615</v>
      </c>
      <c r="F5019" s="326">
        <v>6724238247</v>
      </c>
      <c r="G5019" s="327"/>
      <c r="H5019" s="326" t="s">
        <v>38270</v>
      </c>
    </row>
    <row r="5020" spans="1:8" ht="90.75" thickBot="1">
      <c r="A5020" s="374">
        <v>1309</v>
      </c>
      <c r="B5020" s="325" t="s">
        <v>14421</v>
      </c>
      <c r="C5020" s="325" t="s">
        <v>38271</v>
      </c>
      <c r="D5020" s="326" t="s">
        <v>38272</v>
      </c>
      <c r="E5020" s="326" t="s">
        <v>2615</v>
      </c>
      <c r="F5020" s="326">
        <v>6724237903</v>
      </c>
      <c r="G5020" s="327"/>
      <c r="H5020" s="326" t="s">
        <v>38273</v>
      </c>
    </row>
    <row r="5021" spans="1:8" ht="78" thickBot="1">
      <c r="A5021" s="374">
        <v>1310</v>
      </c>
      <c r="B5021" s="325" t="s">
        <v>14421</v>
      </c>
      <c r="C5021" s="325" t="s">
        <v>38274</v>
      </c>
      <c r="D5021" s="326" t="s">
        <v>38275</v>
      </c>
      <c r="E5021" s="326" t="s">
        <v>2615</v>
      </c>
      <c r="F5021" s="326">
        <v>6729273440</v>
      </c>
      <c r="G5021" s="327"/>
      <c r="H5021" s="326" t="s">
        <v>38276</v>
      </c>
    </row>
    <row r="5022" spans="1:8" ht="141.75" thickBot="1">
      <c r="A5022" s="374">
        <v>1311</v>
      </c>
      <c r="B5022" s="325" t="s">
        <v>14421</v>
      </c>
      <c r="C5022" s="325" t="s">
        <v>38277</v>
      </c>
      <c r="D5022" s="326" t="s">
        <v>38278</v>
      </c>
      <c r="E5022" s="326" t="s">
        <v>2615</v>
      </c>
      <c r="F5022" s="326">
        <v>6742547565</v>
      </c>
      <c r="G5022" s="327"/>
      <c r="H5022" s="326" t="s">
        <v>38279</v>
      </c>
    </row>
    <row r="5023" spans="1:8" ht="65.25" thickBot="1">
      <c r="A5023" s="374">
        <v>1312</v>
      </c>
      <c r="B5023" s="325" t="s">
        <v>5370</v>
      </c>
      <c r="C5023" s="325" t="s">
        <v>38280</v>
      </c>
      <c r="D5023" s="326" t="s">
        <v>38281</v>
      </c>
      <c r="E5023" s="326" t="s">
        <v>2615</v>
      </c>
      <c r="F5023" s="326">
        <v>1262253696</v>
      </c>
      <c r="G5023" s="327"/>
      <c r="H5023" s="326" t="s">
        <v>38282</v>
      </c>
    </row>
    <row r="5024" spans="1:8" ht="129" thickBot="1">
      <c r="A5024" s="374">
        <v>1313</v>
      </c>
      <c r="B5024" s="325" t="s">
        <v>2983</v>
      </c>
      <c r="C5024" s="325" t="s">
        <v>38283</v>
      </c>
      <c r="D5024" s="326" t="s">
        <v>38284</v>
      </c>
      <c r="E5024" s="326" t="s">
        <v>2615</v>
      </c>
      <c r="F5024" s="326">
        <v>8022221396</v>
      </c>
      <c r="G5024" s="327"/>
      <c r="H5024" s="326" t="s">
        <v>38285</v>
      </c>
    </row>
    <row r="5025" spans="1:8" ht="103.5" thickBot="1">
      <c r="A5025" s="374">
        <v>1314</v>
      </c>
      <c r="B5025" s="325" t="s">
        <v>34770</v>
      </c>
      <c r="C5025" s="325" t="s">
        <v>38286</v>
      </c>
      <c r="D5025" s="326" t="s">
        <v>38287</v>
      </c>
      <c r="E5025" s="326" t="s">
        <v>2615</v>
      </c>
      <c r="F5025" s="326">
        <v>8415242230</v>
      </c>
      <c r="G5025" s="327"/>
      <c r="H5025" s="326" t="s">
        <v>38288</v>
      </c>
    </row>
    <row r="5026" spans="1:8" ht="141.75" thickBot="1">
      <c r="A5026" s="374">
        <v>1315</v>
      </c>
      <c r="B5026" s="325" t="s">
        <v>17318</v>
      </c>
      <c r="C5026" s="325" t="s">
        <v>38289</v>
      </c>
      <c r="D5026" s="326" t="s">
        <v>38290</v>
      </c>
      <c r="E5026" s="326" t="s">
        <v>2615</v>
      </c>
      <c r="F5026" s="326">
        <v>4422241278</v>
      </c>
      <c r="G5026" s="327"/>
      <c r="H5026" s="326" t="s">
        <v>38291</v>
      </c>
    </row>
    <row r="5027" spans="1:8" ht="167.25" thickBot="1">
      <c r="A5027" s="374">
        <v>1316</v>
      </c>
      <c r="B5027" s="325" t="s">
        <v>2983</v>
      </c>
      <c r="C5027" s="325" t="s">
        <v>38292</v>
      </c>
      <c r="D5027" s="326" t="s">
        <v>38293</v>
      </c>
      <c r="E5027" s="326" t="s">
        <v>2615</v>
      </c>
      <c r="F5027" s="326">
        <v>8025520957</v>
      </c>
      <c r="G5027" s="327"/>
      <c r="H5027" s="326" t="s">
        <v>38294</v>
      </c>
    </row>
    <row r="5028" spans="1:8" ht="167.25" thickBot="1">
      <c r="A5028" s="374">
        <v>1317</v>
      </c>
      <c r="B5028" s="325" t="s">
        <v>3629</v>
      </c>
      <c r="C5028" s="325" t="s">
        <v>38295</v>
      </c>
      <c r="D5028" s="326" t="s">
        <v>38296</v>
      </c>
      <c r="E5028" s="326" t="s">
        <v>2615</v>
      </c>
      <c r="F5028" s="326">
        <v>7312564128</v>
      </c>
      <c r="G5028" s="327"/>
      <c r="H5028" s="326" t="s">
        <v>38297</v>
      </c>
    </row>
    <row r="5029" spans="1:8" ht="141.75" thickBot="1">
      <c r="A5029" s="374">
        <v>1318</v>
      </c>
      <c r="B5029" s="325" t="s">
        <v>2983</v>
      </c>
      <c r="C5029" s="325" t="s">
        <v>38298</v>
      </c>
      <c r="D5029" s="326" t="s">
        <v>38299</v>
      </c>
      <c r="E5029" s="326" t="s">
        <v>2615</v>
      </c>
      <c r="F5029" s="326">
        <v>8284267128</v>
      </c>
      <c r="G5029" s="327"/>
      <c r="H5029" s="326" t="s">
        <v>38300</v>
      </c>
    </row>
    <row r="5030" spans="1:8" ht="65.25" thickBot="1">
      <c r="A5030" s="374">
        <v>1319</v>
      </c>
      <c r="B5030" s="325" t="s">
        <v>5455</v>
      </c>
      <c r="C5030" s="325" t="s">
        <v>31685</v>
      </c>
      <c r="D5030" s="326" t="s">
        <v>38301</v>
      </c>
      <c r="E5030" s="326" t="s">
        <v>2615</v>
      </c>
      <c r="F5030" s="326">
        <v>1212884619</v>
      </c>
      <c r="G5030" s="327"/>
      <c r="H5030" s="326" t="s">
        <v>38302</v>
      </c>
    </row>
    <row r="5031" spans="1:8" ht="90.75" thickBot="1">
      <c r="A5031" s="374">
        <v>1320</v>
      </c>
      <c r="B5031" s="325" t="s">
        <v>5455</v>
      </c>
      <c r="C5031" s="325" t="s">
        <v>38303</v>
      </c>
      <c r="D5031" s="326" t="s">
        <v>38304</v>
      </c>
      <c r="E5031" s="326" t="s">
        <v>2615</v>
      </c>
      <c r="F5031" s="326">
        <v>1233226113</v>
      </c>
      <c r="G5031" s="327"/>
      <c r="H5031" s="326" t="s">
        <v>38305</v>
      </c>
    </row>
    <row r="5032" spans="1:8" ht="116.25" thickBot="1">
      <c r="A5032" s="374">
        <v>1321</v>
      </c>
      <c r="B5032" s="325" t="s">
        <v>5455</v>
      </c>
      <c r="C5032" s="325" t="s">
        <v>38306</v>
      </c>
      <c r="D5032" s="326" t="s">
        <v>38307</v>
      </c>
      <c r="E5032" s="326" t="s">
        <v>2615</v>
      </c>
      <c r="F5032" s="326">
        <v>1232296057</v>
      </c>
      <c r="G5032" s="327"/>
      <c r="H5032" s="326" t="s">
        <v>38308</v>
      </c>
    </row>
    <row r="5033" spans="1:8" ht="103.5" thickBot="1">
      <c r="A5033" s="374">
        <v>1322</v>
      </c>
      <c r="B5033" s="325" t="s">
        <v>5455</v>
      </c>
      <c r="C5033" s="325" t="s">
        <v>38309</v>
      </c>
      <c r="D5033" s="326" t="s">
        <v>38310</v>
      </c>
      <c r="E5033" s="326" t="s">
        <v>2615</v>
      </c>
      <c r="F5033" s="326">
        <v>5922223245</v>
      </c>
      <c r="G5033" s="327"/>
      <c r="H5033" s="326" t="s">
        <v>38311</v>
      </c>
    </row>
    <row r="5034" spans="1:8" ht="65.25" thickBot="1">
      <c r="A5034" s="374">
        <v>1323</v>
      </c>
      <c r="B5034" s="325" t="s">
        <v>5455</v>
      </c>
      <c r="C5034" s="325" t="s">
        <v>38312</v>
      </c>
      <c r="D5034" s="326" t="s">
        <v>38313</v>
      </c>
      <c r="E5034" s="326" t="s">
        <v>2615</v>
      </c>
      <c r="F5034" s="326">
        <v>5952351171</v>
      </c>
      <c r="G5034" s="327"/>
      <c r="H5034" s="326" t="s">
        <v>38314</v>
      </c>
    </row>
    <row r="5035" spans="1:8" ht="103.5" thickBot="1">
      <c r="A5035" s="374">
        <v>1324</v>
      </c>
      <c r="B5035" s="325" t="s">
        <v>3027</v>
      </c>
      <c r="C5035" s="325" t="s">
        <v>38315</v>
      </c>
      <c r="D5035" s="326" t="s">
        <v>38316</v>
      </c>
      <c r="E5035" s="326" t="s">
        <v>2615</v>
      </c>
      <c r="F5035" s="326">
        <v>8632231230</v>
      </c>
      <c r="G5035" s="327"/>
      <c r="H5035" s="326" t="s">
        <v>38317</v>
      </c>
    </row>
    <row r="5036" spans="1:8" ht="103.5" thickBot="1">
      <c r="A5036" s="374">
        <v>1325</v>
      </c>
      <c r="B5036" s="325" t="s">
        <v>36308</v>
      </c>
      <c r="C5036" s="325" t="s">
        <v>38318</v>
      </c>
      <c r="D5036" s="326" t="s">
        <v>38319</v>
      </c>
      <c r="E5036" s="326" t="s">
        <v>2615</v>
      </c>
      <c r="F5036" s="326">
        <v>1334246934</v>
      </c>
      <c r="G5036" s="327"/>
      <c r="H5036" s="326" t="s">
        <v>38320</v>
      </c>
    </row>
    <row r="5037" spans="1:8" ht="78" thickBot="1">
      <c r="A5037" s="374">
        <v>1326</v>
      </c>
      <c r="B5037" s="325" t="s">
        <v>5464</v>
      </c>
      <c r="C5037" s="325" t="s">
        <v>38321</v>
      </c>
      <c r="D5037" s="326" t="s">
        <v>38322</v>
      </c>
      <c r="E5037" s="326" t="s">
        <v>2615</v>
      </c>
      <c r="F5037" s="326">
        <v>4982250220</v>
      </c>
      <c r="G5037" s="327"/>
      <c r="H5037" s="326" t="s">
        <v>38323</v>
      </c>
    </row>
    <row r="5038" spans="1:8" ht="90.75" thickBot="1">
      <c r="A5038" s="374">
        <v>1327</v>
      </c>
      <c r="B5038" s="325" t="s">
        <v>2983</v>
      </c>
      <c r="C5038" s="325" t="s">
        <v>38324</v>
      </c>
      <c r="D5038" s="326" t="s">
        <v>38325</v>
      </c>
      <c r="E5038" s="326" t="s">
        <v>2615</v>
      </c>
      <c r="F5038" s="326">
        <v>8331276265</v>
      </c>
      <c r="G5038" s="327"/>
      <c r="H5038" s="326" t="s">
        <v>38326</v>
      </c>
    </row>
    <row r="5039" spans="1:8" ht="103.5" thickBot="1">
      <c r="A5039" s="374">
        <v>1328</v>
      </c>
      <c r="B5039" s="325" t="s">
        <v>5370</v>
      </c>
      <c r="C5039" s="325" t="s">
        <v>38327</v>
      </c>
      <c r="D5039" s="326" t="s">
        <v>38328</v>
      </c>
      <c r="E5039" s="326" t="s">
        <v>2615</v>
      </c>
      <c r="F5039" s="326">
        <v>1242671075</v>
      </c>
      <c r="G5039" s="327"/>
      <c r="H5039" s="326" t="s">
        <v>38329</v>
      </c>
    </row>
    <row r="5040" spans="1:8" ht="103.5" thickBot="1">
      <c r="A5040" s="374">
        <v>1329</v>
      </c>
      <c r="B5040" s="325" t="s">
        <v>130</v>
      </c>
      <c r="C5040" s="325" t="s">
        <v>38330</v>
      </c>
      <c r="D5040" s="326" t="s">
        <v>38331</v>
      </c>
      <c r="E5040" s="326" t="s">
        <v>2615</v>
      </c>
      <c r="F5040" s="326">
        <v>1123383916</v>
      </c>
      <c r="G5040" s="327"/>
      <c r="H5040" s="326" t="s">
        <v>38332</v>
      </c>
    </row>
    <row r="5041" spans="1:8" ht="65.25" thickBot="1">
      <c r="A5041" s="374">
        <v>1330</v>
      </c>
      <c r="B5041" s="325" t="s">
        <v>5440</v>
      </c>
      <c r="C5041" s="325" t="s">
        <v>38333</v>
      </c>
      <c r="D5041" s="326" t="s">
        <v>38334</v>
      </c>
      <c r="E5041" s="326" t="s">
        <v>2615</v>
      </c>
      <c r="F5041" s="326">
        <v>3324435770</v>
      </c>
      <c r="G5041" s="327"/>
      <c r="H5041" s="326" t="s">
        <v>38335</v>
      </c>
    </row>
    <row r="5042" spans="1:8" ht="78" thickBot="1">
      <c r="A5042" s="374">
        <v>1331</v>
      </c>
      <c r="B5042" s="325" t="s">
        <v>3027</v>
      </c>
      <c r="C5042" s="325" t="s">
        <v>38336</v>
      </c>
      <c r="D5042" s="326" t="s">
        <v>38337</v>
      </c>
      <c r="E5042" s="326" t="s">
        <v>2615</v>
      </c>
      <c r="F5042" s="326">
        <v>8672236233</v>
      </c>
      <c r="G5042" s="327"/>
      <c r="H5042" s="326" t="s">
        <v>38338</v>
      </c>
    </row>
    <row r="5043" spans="1:8" ht="116.25" thickBot="1">
      <c r="A5043" s="374">
        <v>1332</v>
      </c>
      <c r="B5043" s="325" t="s">
        <v>17318</v>
      </c>
      <c r="C5043" s="325" t="s">
        <v>38339</v>
      </c>
      <c r="D5043" s="326" t="s">
        <v>38340</v>
      </c>
      <c r="E5043" s="326" t="s">
        <v>2615</v>
      </c>
      <c r="F5043" s="326">
        <v>4272221617</v>
      </c>
      <c r="G5043" s="327"/>
      <c r="H5043" s="326" t="s">
        <v>38341</v>
      </c>
    </row>
    <row r="5044" spans="1:8" ht="90.75" thickBot="1">
      <c r="A5044" s="374">
        <v>1333</v>
      </c>
      <c r="B5044" s="325" t="s">
        <v>2983</v>
      </c>
      <c r="C5044" s="325" t="s">
        <v>38342</v>
      </c>
      <c r="D5044" s="326" t="s">
        <v>38343</v>
      </c>
      <c r="E5044" s="326" t="s">
        <v>2615</v>
      </c>
      <c r="F5044" s="326">
        <v>8258270640</v>
      </c>
      <c r="G5044" s="327"/>
      <c r="H5044" s="326" t="s">
        <v>38344</v>
      </c>
    </row>
    <row r="5045" spans="1:8" ht="141.75" thickBot="1">
      <c r="A5045" s="374">
        <v>1334</v>
      </c>
      <c r="B5045" s="325" t="s">
        <v>17318</v>
      </c>
      <c r="C5045" s="325" t="s">
        <v>38345</v>
      </c>
      <c r="D5045" s="326" t="s">
        <v>38346</v>
      </c>
      <c r="E5045" s="326" t="s">
        <v>2615</v>
      </c>
      <c r="F5045" s="326">
        <v>4426713673</v>
      </c>
      <c r="G5045" s="327"/>
      <c r="H5045" s="326" t="s">
        <v>38347</v>
      </c>
    </row>
    <row r="5046" spans="1:8" ht="154.5" thickBot="1">
      <c r="A5046" s="374">
        <v>1335</v>
      </c>
      <c r="B5046" s="325" t="s">
        <v>5464</v>
      </c>
      <c r="C5046" s="325" t="s">
        <v>38348</v>
      </c>
      <c r="D5046" s="326" t="s">
        <v>38349</v>
      </c>
      <c r="E5046" s="326" t="s">
        <v>2615</v>
      </c>
      <c r="F5046" s="326">
        <v>4985222036</v>
      </c>
      <c r="G5046" s="327"/>
      <c r="H5046" s="326" t="s">
        <v>38350</v>
      </c>
    </row>
    <row r="5047" spans="1:8" ht="90.75" thickBot="1">
      <c r="A5047" s="374">
        <v>1336</v>
      </c>
      <c r="B5047" s="325" t="s">
        <v>3027</v>
      </c>
      <c r="C5047" s="325" t="s">
        <v>38351</v>
      </c>
      <c r="D5047" s="326" t="s">
        <v>38352</v>
      </c>
      <c r="E5047" s="326" t="s">
        <v>2615</v>
      </c>
      <c r="F5047" s="326">
        <v>8523289626</v>
      </c>
      <c r="G5047" s="327"/>
      <c r="H5047" s="326" t="s">
        <v>38353</v>
      </c>
    </row>
    <row r="5048" spans="1:8" ht="116.25" thickBot="1">
      <c r="A5048" s="374">
        <v>1337</v>
      </c>
      <c r="B5048" s="325" t="s">
        <v>2896</v>
      </c>
      <c r="C5048" s="325" t="s">
        <v>38354</v>
      </c>
      <c r="D5048" s="326" t="s">
        <v>38355</v>
      </c>
      <c r="E5048" s="326" t="s">
        <v>2615</v>
      </c>
      <c r="F5048" s="326">
        <v>2412343389</v>
      </c>
      <c r="G5048" s="326" t="s">
        <v>38356</v>
      </c>
      <c r="H5048" s="326" t="s">
        <v>38357</v>
      </c>
    </row>
    <row r="5049" spans="1:8" ht="141.75" thickBot="1">
      <c r="A5049" s="374">
        <v>1338</v>
      </c>
      <c r="B5049" s="325" t="s">
        <v>2983</v>
      </c>
      <c r="C5049" s="325" t="s">
        <v>38358</v>
      </c>
      <c r="D5049" s="326" t="s">
        <v>38359</v>
      </c>
      <c r="E5049" s="326" t="s">
        <v>2615</v>
      </c>
      <c r="F5049" s="326">
        <v>8242202829</v>
      </c>
      <c r="G5049" s="327"/>
      <c r="H5049" s="326" t="s">
        <v>38360</v>
      </c>
    </row>
    <row r="5050" spans="1:8" ht="103.5" thickBot="1">
      <c r="A5050" s="374">
        <v>1339</v>
      </c>
      <c r="B5050" s="325" t="s">
        <v>3027</v>
      </c>
      <c r="C5050" s="325" t="s">
        <v>38361</v>
      </c>
      <c r="D5050" s="326" t="s">
        <v>38362</v>
      </c>
      <c r="E5050" s="326" t="s">
        <v>2615</v>
      </c>
      <c r="F5050" s="326">
        <v>8598228018</v>
      </c>
      <c r="G5050" s="327"/>
      <c r="H5050" s="326" t="s">
        <v>38363</v>
      </c>
    </row>
    <row r="5051" spans="1:8" ht="154.5" thickBot="1">
      <c r="A5051" s="374">
        <v>1340</v>
      </c>
      <c r="B5051" s="325" t="s">
        <v>2983</v>
      </c>
      <c r="C5051" s="325" t="s">
        <v>38364</v>
      </c>
      <c r="D5051" s="326" t="s">
        <v>38365</v>
      </c>
      <c r="E5051" s="326" t="s">
        <v>2615</v>
      </c>
      <c r="F5051" s="326">
        <v>8384268837</v>
      </c>
      <c r="G5051" s="327"/>
      <c r="H5051" s="326" t="s">
        <v>38366</v>
      </c>
    </row>
    <row r="5052" spans="1:8" ht="52.5" thickBot="1">
      <c r="A5052" s="374">
        <v>1341</v>
      </c>
      <c r="B5052" s="325" t="s">
        <v>5455</v>
      </c>
      <c r="C5052" s="325" t="s">
        <v>38367</v>
      </c>
      <c r="D5052" s="326" t="s">
        <v>38368</v>
      </c>
      <c r="E5052" s="326" t="s">
        <v>2615</v>
      </c>
      <c r="F5052" s="326">
        <v>1237230176</v>
      </c>
      <c r="G5052" s="327"/>
      <c r="H5052" s="326" t="s">
        <v>38369</v>
      </c>
    </row>
    <row r="5053" spans="1:8" ht="116.25" thickBot="1">
      <c r="A5053" s="374">
        <v>1342</v>
      </c>
      <c r="B5053" s="325" t="s">
        <v>5464</v>
      </c>
      <c r="C5053" s="325" t="s">
        <v>38370</v>
      </c>
      <c r="D5053" s="326" t="s">
        <v>38371</v>
      </c>
      <c r="E5053" s="326" t="s">
        <v>2615</v>
      </c>
      <c r="F5053" s="326">
        <v>4902400420</v>
      </c>
      <c r="G5053" s="327"/>
      <c r="H5053" s="326" t="s">
        <v>38372</v>
      </c>
    </row>
    <row r="5054" spans="1:8" ht="116.25" thickBot="1">
      <c r="A5054" s="374">
        <v>1343</v>
      </c>
      <c r="B5054" s="325" t="s">
        <v>3027</v>
      </c>
      <c r="C5054" s="325" t="s">
        <v>38373</v>
      </c>
      <c r="D5054" s="326" t="s">
        <v>38374</v>
      </c>
      <c r="E5054" s="326" t="s">
        <v>2615</v>
      </c>
      <c r="F5054" s="326">
        <v>8513282832</v>
      </c>
      <c r="G5054" s="327"/>
      <c r="H5054" s="326" t="s">
        <v>38375</v>
      </c>
    </row>
    <row r="5055" spans="1:8" ht="90.75" thickBot="1">
      <c r="A5055" s="374">
        <v>1344</v>
      </c>
      <c r="B5055" s="325" t="s">
        <v>5455</v>
      </c>
      <c r="C5055" s="325" t="s">
        <v>38376</v>
      </c>
      <c r="D5055" s="326" t="s">
        <v>38377</v>
      </c>
      <c r="E5055" s="326" t="s">
        <v>2615</v>
      </c>
      <c r="F5055" s="326">
        <v>1233228245</v>
      </c>
      <c r="G5055" s="327"/>
      <c r="H5055" s="326" t="s">
        <v>38378</v>
      </c>
    </row>
    <row r="5056" spans="1:8" ht="129" thickBot="1">
      <c r="A5056" s="374">
        <v>1345</v>
      </c>
      <c r="B5056" s="325" t="s">
        <v>7599</v>
      </c>
      <c r="C5056" s="325" t="s">
        <v>38379</v>
      </c>
      <c r="D5056" s="326" t="s">
        <v>38380</v>
      </c>
      <c r="E5056" s="326" t="s">
        <v>2615</v>
      </c>
      <c r="F5056" s="326">
        <v>6212241991</v>
      </c>
      <c r="G5056" s="327"/>
      <c r="H5056" s="326" t="s">
        <v>38381</v>
      </c>
    </row>
    <row r="5057" spans="1:8" ht="103.5" thickBot="1">
      <c r="A5057" s="374">
        <v>1346</v>
      </c>
      <c r="B5057" s="325" t="s">
        <v>7599</v>
      </c>
      <c r="C5057" s="325" t="s">
        <v>38382</v>
      </c>
      <c r="D5057" s="326" t="s">
        <v>38383</v>
      </c>
      <c r="E5057" s="326" t="s">
        <v>2615</v>
      </c>
      <c r="F5057" s="326">
        <v>6212255705</v>
      </c>
      <c r="G5057" s="327"/>
      <c r="H5057" s="326" t="s">
        <v>38384</v>
      </c>
    </row>
    <row r="5058" spans="1:8" ht="103.5" thickBot="1">
      <c r="A5058" s="374">
        <v>1347</v>
      </c>
      <c r="B5058" s="325" t="s">
        <v>5464</v>
      </c>
      <c r="C5058" s="325" t="s">
        <v>38385</v>
      </c>
      <c r="D5058" s="326" t="s">
        <v>38386</v>
      </c>
      <c r="E5058" s="326" t="s">
        <v>2615</v>
      </c>
      <c r="F5058" s="326">
        <v>4935220719</v>
      </c>
      <c r="G5058" s="327"/>
      <c r="H5058" s="326" t="s">
        <v>38387</v>
      </c>
    </row>
    <row r="5059" spans="1:8" ht="78" thickBot="1">
      <c r="A5059" s="374">
        <v>1348</v>
      </c>
      <c r="B5059" s="325" t="s">
        <v>3027</v>
      </c>
      <c r="C5059" s="325" t="s">
        <v>38388</v>
      </c>
      <c r="D5059" s="326" t="s">
        <v>38389</v>
      </c>
      <c r="E5059" s="326" t="s">
        <v>2615</v>
      </c>
      <c r="F5059" s="326">
        <v>8945232030</v>
      </c>
      <c r="G5059" s="327"/>
      <c r="H5059" s="326" t="s">
        <v>38390</v>
      </c>
    </row>
    <row r="5060" spans="1:8" ht="129" thickBot="1">
      <c r="A5060" s="374">
        <v>1349</v>
      </c>
      <c r="B5060" s="325" t="s">
        <v>34770</v>
      </c>
      <c r="C5060" s="325" t="s">
        <v>38391</v>
      </c>
      <c r="D5060" s="326" t="s">
        <v>38392</v>
      </c>
      <c r="E5060" s="326" t="s">
        <v>2615</v>
      </c>
      <c r="F5060" s="326">
        <v>4024460667</v>
      </c>
      <c r="G5060" s="327"/>
      <c r="H5060" s="326" t="s">
        <v>38393</v>
      </c>
    </row>
    <row r="5061" spans="1:8" ht="78" thickBot="1">
      <c r="A5061" s="374">
        <v>1350</v>
      </c>
      <c r="B5061" s="325" t="s">
        <v>3027</v>
      </c>
      <c r="C5061" s="325" t="s">
        <v>38394</v>
      </c>
      <c r="D5061" s="326" t="s">
        <v>38395</v>
      </c>
      <c r="E5061" s="326" t="s">
        <v>2615</v>
      </c>
      <c r="F5061" s="326">
        <v>8593258235</v>
      </c>
      <c r="G5061" s="327"/>
      <c r="H5061" s="326" t="s">
        <v>38396</v>
      </c>
    </row>
    <row r="5062" spans="1:8" ht="256.5" thickBot="1">
      <c r="A5062" s="374">
        <v>1351</v>
      </c>
      <c r="B5062" s="325" t="s">
        <v>3027</v>
      </c>
      <c r="C5062" s="325" t="s">
        <v>38397</v>
      </c>
      <c r="D5062" s="326" t="s">
        <v>38398</v>
      </c>
      <c r="E5062" s="326" t="s">
        <v>2615</v>
      </c>
      <c r="F5062" s="326">
        <v>8406233033</v>
      </c>
      <c r="G5062" s="327"/>
      <c r="H5062" s="326" t="s">
        <v>38399</v>
      </c>
    </row>
    <row r="5063" spans="1:8" ht="129" thickBot="1">
      <c r="A5063" s="374">
        <v>1352</v>
      </c>
      <c r="B5063" s="325" t="s">
        <v>2983</v>
      </c>
      <c r="C5063" s="325" t="s">
        <v>30268</v>
      </c>
      <c r="D5063" s="326" t="s">
        <v>38400</v>
      </c>
      <c r="E5063" s="326" t="s">
        <v>2615</v>
      </c>
      <c r="F5063" s="326">
        <v>8187222243</v>
      </c>
      <c r="G5063" s="327"/>
      <c r="H5063" s="326" t="s">
        <v>38401</v>
      </c>
    </row>
    <row r="5064" spans="1:8" ht="154.5" thickBot="1">
      <c r="A5064" s="374">
        <v>1353</v>
      </c>
      <c r="B5064" s="325" t="s">
        <v>5533</v>
      </c>
      <c r="C5064" s="325" t="s">
        <v>38402</v>
      </c>
      <c r="D5064" s="326" t="s">
        <v>38403</v>
      </c>
      <c r="E5064" s="326" t="s">
        <v>2615</v>
      </c>
      <c r="F5064" s="326">
        <v>1542472488</v>
      </c>
      <c r="G5064" s="327"/>
      <c r="H5064" s="326" t="s">
        <v>38404</v>
      </c>
    </row>
    <row r="5065" spans="1:8" ht="103.5" thickBot="1">
      <c r="A5065" s="374">
        <v>1354</v>
      </c>
      <c r="B5065" s="325" t="s">
        <v>5464</v>
      </c>
      <c r="C5065" s="325" t="s">
        <v>38405</v>
      </c>
      <c r="D5065" s="326" t="s">
        <v>38406</v>
      </c>
      <c r="E5065" s="326" t="s">
        <v>2615</v>
      </c>
      <c r="F5065" s="326">
        <v>4902382410</v>
      </c>
      <c r="G5065" s="327"/>
      <c r="H5065" s="326" t="s">
        <v>38407</v>
      </c>
    </row>
    <row r="5066" spans="1:8" ht="141.75" thickBot="1">
      <c r="A5066" s="374">
        <v>1355</v>
      </c>
      <c r="B5066" s="325" t="s">
        <v>2896</v>
      </c>
      <c r="C5066" s="325" t="s">
        <v>38408</v>
      </c>
      <c r="D5066" s="326" t="s">
        <v>38409</v>
      </c>
      <c r="E5066" s="326" t="s">
        <v>2615</v>
      </c>
      <c r="F5066" s="326">
        <v>2572226114</v>
      </c>
      <c r="G5066" s="327"/>
      <c r="H5066" s="326" t="s">
        <v>38410</v>
      </c>
    </row>
    <row r="5067" spans="1:8" ht="141.75" thickBot="1">
      <c r="A5067" s="374">
        <v>1356</v>
      </c>
      <c r="B5067" s="325" t="s">
        <v>2896</v>
      </c>
      <c r="C5067" s="325" t="s">
        <v>38411</v>
      </c>
      <c r="D5067" s="326" t="s">
        <v>38412</v>
      </c>
      <c r="E5067" s="326" t="s">
        <v>2615</v>
      </c>
      <c r="F5067" s="326">
        <v>2225332216</v>
      </c>
      <c r="G5067" s="327"/>
      <c r="H5067" s="326" t="s">
        <v>38413</v>
      </c>
    </row>
    <row r="5068" spans="1:8" ht="129" thickBot="1">
      <c r="A5068" s="374">
        <v>1357</v>
      </c>
      <c r="B5068" s="325" t="s">
        <v>5533</v>
      </c>
      <c r="C5068" s="325" t="s">
        <v>38414</v>
      </c>
      <c r="D5068" s="326" t="s">
        <v>38415</v>
      </c>
      <c r="E5068" s="326" t="s">
        <v>2615</v>
      </c>
      <c r="F5068" s="326">
        <v>5644222625</v>
      </c>
      <c r="G5068" s="327"/>
      <c r="H5068" s="326" t="s">
        <v>38416</v>
      </c>
    </row>
    <row r="5069" spans="1:8" ht="90.75" thickBot="1">
      <c r="A5069" s="374">
        <v>1358</v>
      </c>
      <c r="B5069" s="325" t="s">
        <v>5455</v>
      </c>
      <c r="C5069" s="325" t="s">
        <v>38417</v>
      </c>
      <c r="D5069" s="326" t="s">
        <v>38418</v>
      </c>
      <c r="E5069" s="326" t="s">
        <v>2615</v>
      </c>
      <c r="F5069" s="326">
        <v>5812479644</v>
      </c>
      <c r="G5069" s="327"/>
      <c r="H5069" s="326" t="s">
        <v>38419</v>
      </c>
    </row>
    <row r="5070" spans="1:8" ht="90.75" thickBot="1">
      <c r="A5070" s="374">
        <v>1359</v>
      </c>
      <c r="B5070" s="325" t="s">
        <v>5370</v>
      </c>
      <c r="C5070" s="325" t="s">
        <v>38420</v>
      </c>
      <c r="D5070" s="326" t="s">
        <v>38421</v>
      </c>
      <c r="E5070" s="326" t="s">
        <v>2615</v>
      </c>
      <c r="F5070" s="326">
        <v>1275275240</v>
      </c>
      <c r="G5070" s="327"/>
      <c r="H5070" s="326" t="s">
        <v>38422</v>
      </c>
    </row>
    <row r="5071" spans="1:8" ht="78" thickBot="1">
      <c r="A5071" s="374">
        <v>1360</v>
      </c>
      <c r="B5071" s="325" t="s">
        <v>3621</v>
      </c>
      <c r="C5071" s="325" t="s">
        <v>38423</v>
      </c>
      <c r="D5071" s="326" t="s">
        <v>38424</v>
      </c>
      <c r="E5071" s="326" t="s">
        <v>2615</v>
      </c>
      <c r="F5071" s="326">
        <v>2852622493</v>
      </c>
      <c r="G5071" s="327"/>
      <c r="H5071" s="326" t="s">
        <v>38425</v>
      </c>
    </row>
    <row r="5072" spans="1:8" ht="116.25" thickBot="1">
      <c r="A5072" s="374">
        <v>1361</v>
      </c>
      <c r="B5072" s="325" t="s">
        <v>5455</v>
      </c>
      <c r="C5072" s="325" t="s">
        <v>38426</v>
      </c>
      <c r="D5072" s="326" t="s">
        <v>38427</v>
      </c>
      <c r="E5072" s="326" t="s">
        <v>2615</v>
      </c>
      <c r="F5072" s="326">
        <v>5922246853</v>
      </c>
      <c r="G5072" s="327"/>
      <c r="H5072" s="326" t="s">
        <v>38428</v>
      </c>
    </row>
    <row r="5073" spans="1:8" ht="78" thickBot="1">
      <c r="A5073" s="374">
        <v>1362</v>
      </c>
      <c r="B5073" s="325" t="s">
        <v>5440</v>
      </c>
      <c r="C5073" s="325" t="s">
        <v>38429</v>
      </c>
      <c r="D5073" s="326" t="s">
        <v>38430</v>
      </c>
      <c r="E5073" s="326" t="s">
        <v>2615</v>
      </c>
      <c r="F5073" s="326">
        <v>3244261207</v>
      </c>
      <c r="G5073" s="327"/>
      <c r="H5073" s="326" t="s">
        <v>38431</v>
      </c>
    </row>
    <row r="5074" spans="1:8" ht="129" thickBot="1">
      <c r="A5074" s="374">
        <v>1363</v>
      </c>
      <c r="B5074" s="325" t="s">
        <v>5440</v>
      </c>
      <c r="C5074" s="325" t="s">
        <v>38432</v>
      </c>
      <c r="D5074" s="326" t="s">
        <v>38433</v>
      </c>
      <c r="E5074" s="326" t="s">
        <v>2615</v>
      </c>
      <c r="F5074" s="326">
        <v>3174235200</v>
      </c>
      <c r="G5074" s="327"/>
      <c r="H5074" s="326" t="s">
        <v>38434</v>
      </c>
    </row>
    <row r="5075" spans="1:8" ht="52.5" thickBot="1">
      <c r="A5075" s="374">
        <v>1364</v>
      </c>
      <c r="B5075" s="325" t="s">
        <v>5440</v>
      </c>
      <c r="C5075" s="325" t="s">
        <v>38435</v>
      </c>
      <c r="D5075" s="326" t="s">
        <v>38436</v>
      </c>
      <c r="E5075" s="326" t="s">
        <v>2615</v>
      </c>
      <c r="F5075" s="326">
        <v>3217240254</v>
      </c>
      <c r="G5075" s="327"/>
      <c r="H5075" s="326" t="s">
        <v>38437</v>
      </c>
    </row>
    <row r="5076" spans="1:8" ht="103.5" thickBot="1">
      <c r="A5076" s="374">
        <v>1365</v>
      </c>
      <c r="B5076" s="325" t="s">
        <v>5440</v>
      </c>
      <c r="C5076" s="325" t="s">
        <v>38438</v>
      </c>
      <c r="D5076" s="326" t="s">
        <v>38439</v>
      </c>
      <c r="E5076" s="326" t="s">
        <v>2615</v>
      </c>
      <c r="F5076" s="326">
        <v>3324435770</v>
      </c>
      <c r="G5076" s="327"/>
      <c r="H5076" s="326" t="s">
        <v>38440</v>
      </c>
    </row>
    <row r="5077" spans="1:8" ht="90.75" thickBot="1">
      <c r="A5077" s="374">
        <v>1366</v>
      </c>
      <c r="B5077" s="325" t="s">
        <v>5440</v>
      </c>
      <c r="C5077" s="325" t="s">
        <v>38441</v>
      </c>
      <c r="D5077" s="326" t="s">
        <v>38442</v>
      </c>
      <c r="E5077" s="326" t="s">
        <v>2615</v>
      </c>
      <c r="F5077" s="326">
        <v>3486262469</v>
      </c>
      <c r="G5077" s="327"/>
      <c r="H5077" s="326" t="s">
        <v>38443</v>
      </c>
    </row>
    <row r="5078" spans="1:8" ht="141.75" thickBot="1">
      <c r="A5078" s="374">
        <v>1367</v>
      </c>
      <c r="B5078" s="325" t="s">
        <v>5440</v>
      </c>
      <c r="C5078" s="325" t="s">
        <v>38444</v>
      </c>
      <c r="D5078" s="326" t="s">
        <v>38445</v>
      </c>
      <c r="E5078" s="326" t="s">
        <v>2615</v>
      </c>
      <c r="F5078" s="326">
        <v>3481242057</v>
      </c>
      <c r="G5078" s="327"/>
      <c r="H5078" s="326" t="s">
        <v>38446</v>
      </c>
    </row>
    <row r="5079" spans="1:8" ht="78" thickBot="1">
      <c r="A5079" s="374">
        <v>1368</v>
      </c>
      <c r="B5079" s="325" t="s">
        <v>3027</v>
      </c>
      <c r="C5079" s="325" t="s">
        <v>38447</v>
      </c>
      <c r="D5079" s="326" t="s">
        <v>38448</v>
      </c>
      <c r="E5079" s="326" t="s">
        <v>2615</v>
      </c>
      <c r="F5079" s="326">
        <v>8558201020</v>
      </c>
      <c r="G5079" s="327"/>
      <c r="H5079" s="326" t="s">
        <v>38449</v>
      </c>
    </row>
    <row r="5080" spans="1:8" ht="65.25" thickBot="1">
      <c r="A5080" s="374">
        <v>1369</v>
      </c>
      <c r="B5080" s="325" t="s">
        <v>34770</v>
      </c>
      <c r="C5080" s="325" t="s">
        <v>38450</v>
      </c>
      <c r="D5080" s="326" t="s">
        <v>38451</v>
      </c>
      <c r="E5080" s="326" t="s">
        <v>2615</v>
      </c>
      <c r="F5080" s="326">
        <v>8464225237</v>
      </c>
      <c r="G5080" s="327"/>
      <c r="H5080" s="326" t="s">
        <v>38452</v>
      </c>
    </row>
    <row r="5081" spans="1:8" ht="103.5" thickBot="1">
      <c r="A5081" s="374">
        <v>1370</v>
      </c>
      <c r="B5081" s="325" t="s">
        <v>2983</v>
      </c>
      <c r="C5081" s="325" t="s">
        <v>38453</v>
      </c>
      <c r="D5081" s="326" t="s">
        <v>38454</v>
      </c>
      <c r="E5081" s="326" t="s">
        <v>2615</v>
      </c>
      <c r="F5081" s="326">
        <v>8254230524</v>
      </c>
      <c r="G5081" s="327"/>
      <c r="H5081" s="326" t="s">
        <v>38455</v>
      </c>
    </row>
    <row r="5082" spans="1:8" ht="218.25" thickBot="1">
      <c r="A5082" s="374">
        <v>1371</v>
      </c>
      <c r="B5082" s="325" t="s">
        <v>17318</v>
      </c>
      <c r="C5082" s="325" t="s">
        <v>38456</v>
      </c>
      <c r="D5082" s="326" t="s">
        <v>38457</v>
      </c>
      <c r="E5082" s="326" t="s">
        <v>2615</v>
      </c>
      <c r="F5082" s="326">
        <v>4342260869</v>
      </c>
      <c r="G5082" s="327"/>
      <c r="H5082" s="326" t="s">
        <v>38458</v>
      </c>
    </row>
    <row r="5083" spans="1:8" ht="129" thickBot="1">
      <c r="A5083" s="374">
        <v>1372</v>
      </c>
      <c r="B5083" s="325" t="s">
        <v>2896</v>
      </c>
      <c r="C5083" s="325" t="s">
        <v>38459</v>
      </c>
      <c r="D5083" s="326" t="s">
        <v>38460</v>
      </c>
      <c r="E5083" s="326" t="s">
        <v>2615</v>
      </c>
      <c r="F5083" s="326">
        <v>2582223518</v>
      </c>
      <c r="G5083" s="327"/>
      <c r="H5083" s="326" t="s">
        <v>38461</v>
      </c>
    </row>
    <row r="5084" spans="1:8" ht="141.75" thickBot="1">
      <c r="A5084" s="374">
        <v>1373</v>
      </c>
      <c r="B5084" s="325" t="s">
        <v>2983</v>
      </c>
      <c r="C5084" s="325" t="s">
        <v>38462</v>
      </c>
      <c r="D5084" s="326" t="s">
        <v>38463</v>
      </c>
      <c r="E5084" s="326" t="s">
        <v>2615</v>
      </c>
      <c r="F5084" s="326">
        <v>8258278233</v>
      </c>
      <c r="G5084" s="327"/>
      <c r="H5084" s="326" t="s">
        <v>38464</v>
      </c>
    </row>
    <row r="5085" spans="1:8" ht="90.75" thickBot="1">
      <c r="A5085" s="374">
        <v>1374</v>
      </c>
      <c r="B5085" s="325" t="s">
        <v>7599</v>
      </c>
      <c r="C5085" s="325" t="s">
        <v>31704</v>
      </c>
      <c r="D5085" s="326" t="s">
        <v>38465</v>
      </c>
      <c r="E5085" s="326" t="s">
        <v>2615</v>
      </c>
      <c r="F5085" s="326">
        <v>6111274426</v>
      </c>
      <c r="G5085" s="327"/>
      <c r="H5085" s="326" t="s">
        <v>38466</v>
      </c>
    </row>
    <row r="5086" spans="1:8" ht="52.5" thickBot="1">
      <c r="A5086" s="374">
        <v>1375</v>
      </c>
      <c r="B5086" s="325" t="s">
        <v>5440</v>
      </c>
      <c r="C5086" s="325" t="s">
        <v>38467</v>
      </c>
      <c r="D5086" s="326" t="s">
        <v>38468</v>
      </c>
      <c r="E5086" s="326" t="s">
        <v>2615</v>
      </c>
      <c r="F5086" s="326">
        <v>3324821255</v>
      </c>
      <c r="G5086" s="327"/>
      <c r="H5086" s="326" t="s">
        <v>38469</v>
      </c>
    </row>
    <row r="5087" spans="1:8" ht="154.5" thickBot="1">
      <c r="A5087" s="374">
        <v>1376</v>
      </c>
      <c r="B5087" s="325" t="s">
        <v>5440</v>
      </c>
      <c r="C5087" s="325" t="s">
        <v>38470</v>
      </c>
      <c r="D5087" s="326" t="s">
        <v>38471</v>
      </c>
      <c r="E5087" s="326" t="s">
        <v>2615</v>
      </c>
      <c r="F5087" s="326">
        <v>3465252340</v>
      </c>
      <c r="G5087" s="327"/>
      <c r="H5087" s="326" t="s">
        <v>38472</v>
      </c>
    </row>
    <row r="5088" spans="1:8" ht="129" thickBot="1">
      <c r="A5088" s="374">
        <v>1377</v>
      </c>
      <c r="B5088" s="325" t="s">
        <v>5440</v>
      </c>
      <c r="C5088" s="325" t="s">
        <v>38473</v>
      </c>
      <c r="D5088" s="326" t="s">
        <v>38474</v>
      </c>
      <c r="E5088" s="326" t="s">
        <v>2615</v>
      </c>
      <c r="F5088" s="326">
        <v>3324231050</v>
      </c>
      <c r="G5088" s="327"/>
      <c r="H5088" s="326" t="s">
        <v>38475</v>
      </c>
    </row>
    <row r="5089" spans="1:8" ht="154.5" thickBot="1">
      <c r="A5089" s="374">
        <v>1378</v>
      </c>
      <c r="B5089" s="325" t="s">
        <v>5440</v>
      </c>
      <c r="C5089" s="325" t="s">
        <v>38476</v>
      </c>
      <c r="D5089" s="326" t="s">
        <v>38477</v>
      </c>
      <c r="E5089" s="326" t="s">
        <v>2615</v>
      </c>
      <c r="F5089" s="326">
        <v>3482264120</v>
      </c>
      <c r="G5089" s="327"/>
      <c r="H5089" s="326" t="s">
        <v>38478</v>
      </c>
    </row>
    <row r="5090" spans="1:8" ht="129" thickBot="1">
      <c r="A5090" s="374">
        <v>1379</v>
      </c>
      <c r="B5090" s="325" t="s">
        <v>2983</v>
      </c>
      <c r="C5090" s="325" t="s">
        <v>38479</v>
      </c>
      <c r="D5090" s="326" t="s">
        <v>38480</v>
      </c>
      <c r="E5090" s="326" t="s">
        <v>2615</v>
      </c>
      <c r="F5090" s="326">
        <v>8202520221</v>
      </c>
      <c r="G5090" s="327"/>
      <c r="H5090" s="326" t="s">
        <v>38481</v>
      </c>
    </row>
    <row r="5091" spans="1:8" ht="78" thickBot="1">
      <c r="A5091" s="374">
        <v>1380</v>
      </c>
      <c r="B5091" s="325" t="s">
        <v>5440</v>
      </c>
      <c r="C5091" s="325" t="s">
        <v>38482</v>
      </c>
      <c r="D5091" s="326" t="s">
        <v>38483</v>
      </c>
      <c r="E5091" s="326" t="s">
        <v>2615</v>
      </c>
      <c r="F5091" s="326">
        <v>3465252160</v>
      </c>
      <c r="G5091" s="327"/>
      <c r="H5091" s="326" t="s">
        <v>38484</v>
      </c>
    </row>
    <row r="5092" spans="1:8" ht="90.75" thickBot="1">
      <c r="A5092" s="374">
        <v>1381</v>
      </c>
      <c r="B5092" s="325" t="s">
        <v>7599</v>
      </c>
      <c r="C5092" s="325" t="s">
        <v>38485</v>
      </c>
      <c r="D5092" s="326" t="s">
        <v>38486</v>
      </c>
      <c r="E5092" s="326" t="s">
        <v>2615</v>
      </c>
      <c r="F5092" s="326">
        <v>6274282303</v>
      </c>
      <c r="G5092" s="327"/>
      <c r="H5092" s="326" t="s">
        <v>38487</v>
      </c>
    </row>
    <row r="5093" spans="1:8" ht="78" thickBot="1">
      <c r="A5093" s="374">
        <v>1382</v>
      </c>
      <c r="B5093" s="325" t="s">
        <v>2896</v>
      </c>
      <c r="C5093" s="325" t="s">
        <v>38488</v>
      </c>
      <c r="D5093" s="326" t="s">
        <v>38489</v>
      </c>
      <c r="E5093" s="326" t="s">
        <v>2615</v>
      </c>
      <c r="F5093" s="326">
        <v>2162279228</v>
      </c>
      <c r="G5093" s="326" t="s">
        <v>38490</v>
      </c>
      <c r="H5093" s="326" t="s">
        <v>38491</v>
      </c>
    </row>
    <row r="5094" spans="1:8" ht="103.5" thickBot="1">
      <c r="A5094" s="374">
        <v>1383</v>
      </c>
      <c r="B5094" s="325" t="s">
        <v>3027</v>
      </c>
      <c r="C5094" s="325" t="s">
        <v>38492</v>
      </c>
      <c r="D5094" s="326" t="s">
        <v>38493</v>
      </c>
      <c r="E5094" s="326" t="s">
        <v>2615</v>
      </c>
      <c r="F5094" s="326">
        <v>8566248494</v>
      </c>
      <c r="G5094" s="327"/>
      <c r="H5094" s="326" t="s">
        <v>38494</v>
      </c>
    </row>
    <row r="5095" spans="1:8" ht="90.75" thickBot="1">
      <c r="A5095" s="374">
        <v>1384</v>
      </c>
      <c r="B5095" s="325" t="s">
        <v>3027</v>
      </c>
      <c r="C5095" s="325" t="s">
        <v>38495</v>
      </c>
      <c r="D5095" s="326" t="s">
        <v>38496</v>
      </c>
      <c r="E5095" s="326" t="s">
        <v>2615</v>
      </c>
      <c r="F5095" s="326">
        <v>8561249988</v>
      </c>
      <c r="G5095" s="327"/>
      <c r="H5095" s="326" t="s">
        <v>38497</v>
      </c>
    </row>
    <row r="5096" spans="1:8" ht="65.25" thickBot="1">
      <c r="A5096" s="374">
        <v>1385</v>
      </c>
      <c r="B5096" s="325" t="s">
        <v>2983</v>
      </c>
      <c r="C5096" s="325" t="s">
        <v>38498</v>
      </c>
      <c r="D5096" s="326" t="s">
        <v>38499</v>
      </c>
      <c r="E5096" s="326" t="s">
        <v>2615</v>
      </c>
      <c r="F5096" s="326">
        <v>8331235227</v>
      </c>
      <c r="G5096" s="327"/>
      <c r="H5096" s="326" t="s">
        <v>38500</v>
      </c>
    </row>
    <row r="5097" spans="1:8" ht="141.75" thickBot="1">
      <c r="A5097" s="374">
        <v>1386</v>
      </c>
      <c r="B5097" s="325" t="s">
        <v>3027</v>
      </c>
      <c r="C5097" s="325" t="s">
        <v>18644</v>
      </c>
      <c r="D5097" s="326" t="s">
        <v>38501</v>
      </c>
      <c r="E5097" s="326" t="s">
        <v>2615</v>
      </c>
      <c r="F5097" s="326">
        <v>8571222458</v>
      </c>
      <c r="G5097" s="327"/>
      <c r="H5097" s="326" t="s">
        <v>38502</v>
      </c>
    </row>
    <row r="5098" spans="1:8" ht="90.75" thickBot="1">
      <c r="A5098" s="374">
        <v>1387</v>
      </c>
      <c r="B5098" s="325" t="s">
        <v>3027</v>
      </c>
      <c r="C5098" s="325" t="s">
        <v>38503</v>
      </c>
      <c r="D5098" s="325" t="s">
        <v>38504</v>
      </c>
      <c r="E5098" s="326" t="s">
        <v>2615</v>
      </c>
      <c r="F5098" s="326">
        <v>8563276176</v>
      </c>
      <c r="G5098" s="327"/>
      <c r="H5098" s="326" t="s">
        <v>38505</v>
      </c>
    </row>
    <row r="5099" spans="1:8" ht="90.75" thickBot="1">
      <c r="A5099" s="374">
        <v>1388</v>
      </c>
      <c r="B5099" s="325" t="s">
        <v>3027</v>
      </c>
      <c r="C5099" s="325" t="s">
        <v>38506</v>
      </c>
      <c r="D5099" s="326" t="s">
        <v>38507</v>
      </c>
      <c r="E5099" s="326" t="s">
        <v>2615</v>
      </c>
      <c r="F5099" s="326">
        <v>8656232258</v>
      </c>
      <c r="G5099" s="327"/>
      <c r="H5099" s="326" t="s">
        <v>38508</v>
      </c>
    </row>
    <row r="5100" spans="1:8" ht="141.75" thickBot="1">
      <c r="A5100" s="374">
        <v>1389</v>
      </c>
      <c r="B5100" s="325" t="s">
        <v>2983</v>
      </c>
      <c r="C5100" s="325" t="s">
        <v>38509</v>
      </c>
      <c r="D5100" s="326" t="s">
        <v>38510</v>
      </c>
      <c r="E5100" s="326" t="s">
        <v>2615</v>
      </c>
      <c r="F5100" s="326">
        <v>8333263225</v>
      </c>
      <c r="G5100" s="327"/>
      <c r="H5100" s="326" t="s">
        <v>38511</v>
      </c>
    </row>
    <row r="5101" spans="1:8" ht="103.5" thickBot="1">
      <c r="A5101" s="374">
        <v>1390</v>
      </c>
      <c r="B5101" s="325" t="s">
        <v>2983</v>
      </c>
      <c r="C5101" s="325" t="s">
        <v>30727</v>
      </c>
      <c r="D5101" s="326" t="s">
        <v>38512</v>
      </c>
      <c r="E5101" s="326" t="s">
        <v>2615</v>
      </c>
      <c r="F5101" s="326">
        <v>8173244156</v>
      </c>
      <c r="G5101" s="327"/>
      <c r="H5101" s="326" t="s">
        <v>38513</v>
      </c>
    </row>
    <row r="5102" spans="1:8" ht="116.25" thickBot="1">
      <c r="A5102" s="374">
        <v>1391</v>
      </c>
      <c r="B5102" s="325" t="s">
        <v>17318</v>
      </c>
      <c r="C5102" s="325" t="s">
        <v>1254</v>
      </c>
      <c r="D5102" s="326" t="s">
        <v>38514</v>
      </c>
      <c r="E5102" s="326" t="s">
        <v>2615</v>
      </c>
      <c r="F5102" s="326">
        <v>4565238012</v>
      </c>
      <c r="G5102" s="327"/>
      <c r="H5102" s="326" t="s">
        <v>38515</v>
      </c>
    </row>
    <row r="5103" spans="1:8" ht="103.5" thickBot="1">
      <c r="A5103" s="374">
        <v>1392</v>
      </c>
      <c r="B5103" s="325" t="s">
        <v>3027</v>
      </c>
      <c r="C5103" s="325" t="s">
        <v>38516</v>
      </c>
      <c r="D5103" s="326" t="s">
        <v>38517</v>
      </c>
      <c r="E5103" s="326" t="s">
        <v>2615</v>
      </c>
      <c r="F5103" s="326">
        <v>8656229234</v>
      </c>
      <c r="G5103" s="327"/>
      <c r="H5103" s="326" t="s">
        <v>38518</v>
      </c>
    </row>
    <row r="5104" spans="1:8" ht="103.5" thickBot="1">
      <c r="A5104" s="374">
        <v>1393</v>
      </c>
      <c r="B5104" s="325" t="s">
        <v>3027</v>
      </c>
      <c r="C5104" s="325" t="s">
        <v>38519</v>
      </c>
      <c r="D5104" s="326" t="s">
        <v>38520</v>
      </c>
      <c r="E5104" s="326" t="s">
        <v>2615</v>
      </c>
      <c r="F5104" s="326">
        <v>8812277541</v>
      </c>
      <c r="G5104" s="327"/>
      <c r="H5104" s="326" t="s">
        <v>38521</v>
      </c>
    </row>
    <row r="5105" spans="1:8" ht="65.25" thickBot="1">
      <c r="A5105" s="374">
        <v>1394</v>
      </c>
      <c r="B5105" s="325" t="s">
        <v>5440</v>
      </c>
      <c r="C5105" s="325" t="s">
        <v>38522</v>
      </c>
      <c r="D5105" s="326" t="s">
        <v>38523</v>
      </c>
      <c r="E5105" s="326" t="s">
        <v>2615</v>
      </c>
      <c r="F5105" s="326">
        <v>3324435770</v>
      </c>
      <c r="G5105" s="327"/>
      <c r="H5105" s="326" t="s">
        <v>38524</v>
      </c>
    </row>
    <row r="5106" spans="1:8" ht="52.5" thickBot="1">
      <c r="A5106" s="374">
        <v>1395</v>
      </c>
      <c r="B5106" s="325" t="s">
        <v>5440</v>
      </c>
      <c r="C5106" s="325" t="s">
        <v>38525</v>
      </c>
      <c r="D5106" s="326" t="s">
        <v>38526</v>
      </c>
      <c r="E5106" s="326" t="s">
        <v>2615</v>
      </c>
      <c r="F5106" s="326">
        <v>3215255154</v>
      </c>
      <c r="G5106" s="327"/>
      <c r="H5106" s="326" t="s">
        <v>38527</v>
      </c>
    </row>
    <row r="5107" spans="1:8" ht="65.25" thickBot="1">
      <c r="A5107" s="374">
        <v>1396</v>
      </c>
      <c r="B5107" s="325" t="s">
        <v>7599</v>
      </c>
      <c r="C5107" s="325" t="s">
        <v>38528</v>
      </c>
      <c r="D5107" s="326" t="s">
        <v>38529</v>
      </c>
      <c r="E5107" s="326" t="s">
        <v>2615</v>
      </c>
      <c r="F5107" s="326">
        <v>6185249292</v>
      </c>
      <c r="G5107" s="327"/>
      <c r="H5107" s="326" t="s">
        <v>38530</v>
      </c>
    </row>
    <row r="5108" spans="1:8" ht="52.5" thickBot="1">
      <c r="A5108" s="374">
        <v>1397</v>
      </c>
      <c r="B5108" s="325" t="s">
        <v>11062</v>
      </c>
      <c r="C5108" s="325" t="s">
        <v>38531</v>
      </c>
      <c r="D5108" s="326" t="s">
        <v>38532</v>
      </c>
      <c r="E5108" s="326" t="s">
        <v>2615</v>
      </c>
      <c r="F5108" s="326">
        <v>6432252443</v>
      </c>
      <c r="G5108" s="327"/>
      <c r="H5108" s="326" t="s">
        <v>38533</v>
      </c>
    </row>
    <row r="5109" spans="1:8" ht="65.25" thickBot="1">
      <c r="A5109" s="374">
        <v>1398</v>
      </c>
      <c r="B5109" s="325" t="s">
        <v>11062</v>
      </c>
      <c r="C5109" s="325" t="s">
        <v>38534</v>
      </c>
      <c r="D5109" s="326" t="s">
        <v>38535</v>
      </c>
      <c r="E5109" s="326" t="s">
        <v>2615</v>
      </c>
      <c r="F5109" s="326">
        <v>6432288005</v>
      </c>
      <c r="G5109" s="327"/>
      <c r="H5109" s="326" t="s">
        <v>38536</v>
      </c>
    </row>
    <row r="5110" spans="1:8" ht="90.75" thickBot="1">
      <c r="A5110" s="374">
        <v>1399</v>
      </c>
      <c r="B5110" s="325" t="s">
        <v>11349</v>
      </c>
      <c r="C5110" s="325" t="s">
        <v>38537</v>
      </c>
      <c r="D5110" s="326" t="s">
        <v>38538</v>
      </c>
      <c r="E5110" s="326" t="s">
        <v>2615</v>
      </c>
      <c r="F5110" s="326">
        <v>3665252234</v>
      </c>
      <c r="G5110" s="327"/>
      <c r="H5110" s="326" t="s">
        <v>38539</v>
      </c>
    </row>
    <row r="5111" spans="1:8" ht="65.25" thickBot="1">
      <c r="A5111" s="374">
        <v>1400</v>
      </c>
      <c r="B5111" s="325" t="s">
        <v>5440</v>
      </c>
      <c r="C5111" s="325" t="s">
        <v>38540</v>
      </c>
      <c r="D5111" s="326" t="s">
        <v>38541</v>
      </c>
      <c r="E5111" s="326" t="s">
        <v>2615</v>
      </c>
      <c r="F5111" s="326">
        <v>3324435770</v>
      </c>
      <c r="G5111" s="327"/>
      <c r="H5111" s="326" t="s">
        <v>38542</v>
      </c>
    </row>
    <row r="5112" spans="1:8" ht="65.25" thickBot="1">
      <c r="A5112" s="374">
        <v>1401</v>
      </c>
      <c r="B5112" s="325" t="s">
        <v>5440</v>
      </c>
      <c r="C5112" s="325" t="s">
        <v>38543</v>
      </c>
      <c r="D5112" s="326" t="s">
        <v>38544</v>
      </c>
      <c r="E5112" s="326" t="s">
        <v>2615</v>
      </c>
      <c r="F5112" s="326">
        <v>3324435770</v>
      </c>
      <c r="G5112" s="327"/>
      <c r="H5112" s="326" t="s">
        <v>38545</v>
      </c>
    </row>
    <row r="5113" spans="1:8" ht="129" thickBot="1">
      <c r="A5113" s="374">
        <v>1402</v>
      </c>
      <c r="B5113" s="325" t="s">
        <v>3027</v>
      </c>
      <c r="C5113" s="325" t="s">
        <v>38546</v>
      </c>
      <c r="D5113" s="326" t="s">
        <v>38547</v>
      </c>
      <c r="E5113" s="326" t="s">
        <v>2615</v>
      </c>
      <c r="F5113" s="326">
        <v>8813231540</v>
      </c>
      <c r="G5113" s="327"/>
      <c r="H5113" s="326" t="s">
        <v>38548</v>
      </c>
    </row>
    <row r="5114" spans="1:8" ht="180" thickBot="1">
      <c r="A5114" s="374">
        <v>1403</v>
      </c>
      <c r="B5114" s="325" t="s">
        <v>3027</v>
      </c>
      <c r="C5114" s="325" t="s">
        <v>38549</v>
      </c>
      <c r="D5114" s="326" t="s">
        <v>38550</v>
      </c>
      <c r="E5114" s="326" t="s">
        <v>2615</v>
      </c>
      <c r="F5114" s="326">
        <v>8855232384</v>
      </c>
      <c r="G5114" s="327"/>
      <c r="H5114" s="326" t="s">
        <v>38551</v>
      </c>
    </row>
    <row r="5115" spans="1:8" ht="103.5" thickBot="1">
      <c r="A5115" s="374">
        <v>1404</v>
      </c>
      <c r="B5115" s="325" t="s">
        <v>5455</v>
      </c>
      <c r="C5115" s="325" t="s">
        <v>38552</v>
      </c>
      <c r="D5115" s="326" t="s">
        <v>38553</v>
      </c>
      <c r="E5115" s="326" t="s">
        <v>2615</v>
      </c>
      <c r="F5115" s="326">
        <v>1212708631</v>
      </c>
      <c r="G5115" s="327"/>
      <c r="H5115" s="326" t="s">
        <v>38554</v>
      </c>
    </row>
    <row r="5116" spans="1:8" ht="141.75" thickBot="1">
      <c r="A5116" s="374">
        <v>1405</v>
      </c>
      <c r="B5116" s="325" t="s">
        <v>3027</v>
      </c>
      <c r="C5116" s="325" t="s">
        <v>1948</v>
      </c>
      <c r="D5116" s="326" t="s">
        <v>38555</v>
      </c>
      <c r="E5116" s="326" t="s">
        <v>2615</v>
      </c>
      <c r="F5116" s="326">
        <v>8857242472</v>
      </c>
      <c r="G5116" s="327"/>
      <c r="H5116" s="326" t="s">
        <v>38556</v>
      </c>
    </row>
    <row r="5117" spans="1:8" ht="103.5" thickBot="1">
      <c r="A5117" s="374">
        <v>1406</v>
      </c>
      <c r="B5117" s="325" t="s">
        <v>7599</v>
      </c>
      <c r="C5117" s="325" t="s">
        <v>38557</v>
      </c>
      <c r="D5117" s="326" t="s">
        <v>38558</v>
      </c>
      <c r="E5117" s="326" t="s">
        <v>2615</v>
      </c>
      <c r="F5117" s="326">
        <v>6226273229</v>
      </c>
      <c r="G5117" s="327"/>
      <c r="H5117" s="326" t="s">
        <v>38559</v>
      </c>
    </row>
    <row r="5118" spans="1:8" ht="116.25" thickBot="1">
      <c r="A5118" s="374">
        <v>1407</v>
      </c>
      <c r="B5118" s="325" t="s">
        <v>7599</v>
      </c>
      <c r="C5118" s="325" t="s">
        <v>38560</v>
      </c>
      <c r="D5118" s="326" t="s">
        <v>38561</v>
      </c>
      <c r="E5118" s="326" t="s">
        <v>2615</v>
      </c>
      <c r="F5118" s="326">
        <v>2262362430</v>
      </c>
      <c r="G5118" s="327"/>
      <c r="H5118" s="326" t="s">
        <v>38562</v>
      </c>
    </row>
    <row r="5119" spans="1:8" ht="78" thickBot="1">
      <c r="A5119" s="374">
        <v>1408</v>
      </c>
      <c r="B5119" s="325" t="s">
        <v>5455</v>
      </c>
      <c r="C5119" s="325" t="s">
        <v>38563</v>
      </c>
      <c r="D5119" s="326" t="s">
        <v>38564</v>
      </c>
      <c r="E5119" s="326" t="s">
        <v>2615</v>
      </c>
      <c r="F5119" s="326">
        <v>5923221817</v>
      </c>
      <c r="G5119" s="327"/>
      <c r="H5119" s="326" t="s">
        <v>38565</v>
      </c>
    </row>
    <row r="5120" spans="1:8" ht="65.25" thickBot="1">
      <c r="A5120" s="374">
        <v>1409</v>
      </c>
      <c r="B5120" s="325" t="s">
        <v>5455</v>
      </c>
      <c r="C5120" s="325" t="s">
        <v>38566</v>
      </c>
      <c r="D5120" s="326" t="s">
        <v>38567</v>
      </c>
      <c r="E5120" s="326" t="s">
        <v>2615</v>
      </c>
      <c r="F5120" s="326">
        <v>5912245089</v>
      </c>
      <c r="G5120" s="327"/>
      <c r="H5120" s="326" t="s">
        <v>38568</v>
      </c>
    </row>
    <row r="5121" spans="1:8" ht="90.75" thickBot="1">
      <c r="A5121" s="374">
        <v>1410</v>
      </c>
      <c r="B5121" s="325" t="s">
        <v>5455</v>
      </c>
      <c r="C5121" s="325" t="s">
        <v>38569</v>
      </c>
      <c r="D5121" s="326" t="s">
        <v>38570</v>
      </c>
      <c r="E5121" s="326" t="s">
        <v>2615</v>
      </c>
      <c r="F5121" s="326">
        <v>1212465153</v>
      </c>
      <c r="G5121" s="327"/>
      <c r="H5121" s="326" t="s">
        <v>38571</v>
      </c>
    </row>
    <row r="5122" spans="1:8" ht="116.25" thickBot="1">
      <c r="A5122" s="374">
        <v>1411</v>
      </c>
      <c r="B5122" s="325" t="s">
        <v>5455</v>
      </c>
      <c r="C5122" s="325" t="s">
        <v>38572</v>
      </c>
      <c r="D5122" s="326" t="s">
        <v>38573</v>
      </c>
      <c r="E5122" s="326" t="s">
        <v>2615</v>
      </c>
      <c r="F5122" s="326">
        <v>1212258537</v>
      </c>
      <c r="G5122" s="327"/>
      <c r="H5122" s="326" t="s">
        <v>38574</v>
      </c>
    </row>
    <row r="5123" spans="1:8" ht="167.25" thickBot="1">
      <c r="A5123" s="374">
        <v>1412</v>
      </c>
      <c r="B5123" s="325" t="s">
        <v>34479</v>
      </c>
      <c r="C5123" s="325" t="s">
        <v>38575</v>
      </c>
      <c r="D5123" s="326" t="s">
        <v>38576</v>
      </c>
      <c r="E5123" s="326" t="s">
        <v>2615</v>
      </c>
      <c r="F5123" s="326">
        <v>3192278506</v>
      </c>
      <c r="G5123" s="327"/>
      <c r="H5123" s="326" t="s">
        <v>38577</v>
      </c>
    </row>
    <row r="5124" spans="1:8" ht="78" thickBot="1">
      <c r="A5124" s="374">
        <v>1413</v>
      </c>
      <c r="B5124" s="325" t="s">
        <v>5455</v>
      </c>
      <c r="C5124" s="325" t="s">
        <v>38578</v>
      </c>
      <c r="D5124" s="326" t="s">
        <v>38579</v>
      </c>
      <c r="E5124" s="326" t="s">
        <v>2615</v>
      </c>
      <c r="F5124" s="326">
        <v>5924245103</v>
      </c>
      <c r="G5124" s="327"/>
      <c r="H5124" s="326" t="s">
        <v>38580</v>
      </c>
    </row>
    <row r="5125" spans="1:8" ht="65.25" thickBot="1">
      <c r="A5125" s="374">
        <v>1414</v>
      </c>
      <c r="B5125" s="325" t="s">
        <v>11349</v>
      </c>
      <c r="C5125" s="325" t="s">
        <v>38581</v>
      </c>
      <c r="D5125" s="326" t="s">
        <v>38582</v>
      </c>
      <c r="E5125" s="326" t="s">
        <v>2615</v>
      </c>
      <c r="F5125" s="326">
        <v>3666260731</v>
      </c>
      <c r="G5125" s="327"/>
      <c r="H5125" s="326" t="s">
        <v>38583</v>
      </c>
    </row>
    <row r="5126" spans="1:8" ht="116.25" thickBot="1">
      <c r="A5126" s="374">
        <v>1415</v>
      </c>
      <c r="B5126" s="325" t="s">
        <v>3027</v>
      </c>
      <c r="C5126" s="325" t="s">
        <v>38584</v>
      </c>
      <c r="D5126" s="326" t="s">
        <v>38585</v>
      </c>
      <c r="E5126" s="326" t="s">
        <v>2615</v>
      </c>
      <c r="F5126" s="326">
        <v>8497220091</v>
      </c>
      <c r="G5126" s="327"/>
      <c r="H5126" s="326" t="s">
        <v>38586</v>
      </c>
    </row>
    <row r="5127" spans="1:8" ht="129" thickBot="1">
      <c r="A5127" s="374">
        <v>1416</v>
      </c>
      <c r="B5127" s="325" t="s">
        <v>5455</v>
      </c>
      <c r="C5127" s="325" t="s">
        <v>1366</v>
      </c>
      <c r="D5127" s="326" t="s">
        <v>38587</v>
      </c>
      <c r="E5127" s="326" t="s">
        <v>2615</v>
      </c>
      <c r="F5127" s="326">
        <v>5738242843</v>
      </c>
      <c r="G5127" s="327"/>
      <c r="H5127" s="326" t="s">
        <v>38588</v>
      </c>
    </row>
    <row r="5128" spans="1:8" ht="141.75" thickBot="1">
      <c r="A5128" s="374">
        <v>1417</v>
      </c>
      <c r="B5128" s="325" t="s">
        <v>2896</v>
      </c>
      <c r="C5128" s="325" t="s">
        <v>38589</v>
      </c>
      <c r="D5128" s="326" t="s">
        <v>38590</v>
      </c>
      <c r="E5128" s="326" t="s">
        <v>2615</v>
      </c>
      <c r="F5128" s="326">
        <v>2225941343</v>
      </c>
      <c r="G5128" s="327"/>
      <c r="H5128" s="326" t="s">
        <v>38591</v>
      </c>
    </row>
    <row r="5129" spans="1:8" ht="103.5" thickBot="1">
      <c r="A5129" s="374">
        <v>1418</v>
      </c>
      <c r="B5129" s="325" t="s">
        <v>17318</v>
      </c>
      <c r="C5129" s="325" t="s">
        <v>38592</v>
      </c>
      <c r="D5129" s="326" t="s">
        <v>38593</v>
      </c>
      <c r="E5129" s="326" t="s">
        <v>2615</v>
      </c>
      <c r="F5129" s="326">
        <v>4232550238</v>
      </c>
      <c r="G5129" s="327"/>
      <c r="H5129" s="326" t="s">
        <v>38594</v>
      </c>
    </row>
    <row r="5130" spans="1:8" ht="116.25" thickBot="1">
      <c r="A5130" s="374">
        <v>1419</v>
      </c>
      <c r="B5130" s="325" t="s">
        <v>2983</v>
      </c>
      <c r="C5130" s="325" t="s">
        <v>38595</v>
      </c>
      <c r="D5130" s="326" t="s">
        <v>38596</v>
      </c>
      <c r="E5130" s="326" t="s">
        <v>2615</v>
      </c>
      <c r="F5130" s="326">
        <v>8331228417</v>
      </c>
      <c r="G5130" s="327"/>
      <c r="H5130" s="326" t="s">
        <v>38597</v>
      </c>
    </row>
    <row r="5131" spans="1:8" ht="116.25" thickBot="1">
      <c r="A5131" s="374">
        <v>1420</v>
      </c>
      <c r="B5131" s="325" t="s">
        <v>2983</v>
      </c>
      <c r="C5131" s="325" t="s">
        <v>38598</v>
      </c>
      <c r="D5131" s="326" t="s">
        <v>38599</v>
      </c>
      <c r="E5131" s="326" t="s">
        <v>2615</v>
      </c>
      <c r="F5131" s="326">
        <v>8382254887</v>
      </c>
      <c r="G5131" s="327"/>
      <c r="H5131" s="326" t="s">
        <v>38600</v>
      </c>
    </row>
    <row r="5132" spans="1:8" ht="78" thickBot="1">
      <c r="A5132" s="374">
        <v>1421</v>
      </c>
      <c r="B5132" s="325" t="s">
        <v>5455</v>
      </c>
      <c r="C5132" s="325" t="s">
        <v>38601</v>
      </c>
      <c r="D5132" s="326" t="s">
        <v>38602</v>
      </c>
      <c r="E5132" s="326" t="s">
        <v>2615</v>
      </c>
      <c r="F5132" s="326">
        <v>1237283181</v>
      </c>
      <c r="G5132" s="327"/>
      <c r="H5132" s="326" t="s">
        <v>38603</v>
      </c>
    </row>
    <row r="5133" spans="1:8" ht="103.5" thickBot="1">
      <c r="A5133" s="374">
        <v>1422</v>
      </c>
      <c r="B5133" s="325" t="s">
        <v>3027</v>
      </c>
      <c r="C5133" s="325" t="s">
        <v>38604</v>
      </c>
      <c r="D5133" s="326" t="s">
        <v>38605</v>
      </c>
      <c r="E5133" s="326" t="s">
        <v>2615</v>
      </c>
      <c r="F5133" s="326">
        <v>8523288651</v>
      </c>
      <c r="G5133" s="327"/>
      <c r="H5133" s="326" t="s">
        <v>38606</v>
      </c>
    </row>
    <row r="5134" spans="1:8" ht="78" thickBot="1">
      <c r="A5134" s="374">
        <v>1423</v>
      </c>
      <c r="B5134" s="325" t="s">
        <v>3027</v>
      </c>
      <c r="C5134" s="325" t="s">
        <v>38607</v>
      </c>
      <c r="D5134" s="326" t="s">
        <v>38608</v>
      </c>
      <c r="E5134" s="326" t="s">
        <v>2615</v>
      </c>
      <c r="F5134" s="326">
        <v>8560275228</v>
      </c>
      <c r="G5134" s="327"/>
      <c r="H5134" s="326" t="s">
        <v>38609</v>
      </c>
    </row>
    <row r="5135" spans="1:8" ht="52.5" thickBot="1">
      <c r="A5135" s="374">
        <v>1424</v>
      </c>
      <c r="B5135" s="325" t="s">
        <v>3027</v>
      </c>
      <c r="C5135" s="325" t="s">
        <v>38610</v>
      </c>
      <c r="D5135" s="326" t="s">
        <v>38611</v>
      </c>
      <c r="E5135" s="326" t="s">
        <v>2615</v>
      </c>
      <c r="F5135" s="326">
        <v>8519242125</v>
      </c>
      <c r="G5135" s="327"/>
      <c r="H5135" s="326" t="s">
        <v>38612</v>
      </c>
    </row>
    <row r="5136" spans="1:8" ht="103.5" thickBot="1">
      <c r="A5136" s="374">
        <v>1425</v>
      </c>
      <c r="B5136" s="325" t="s">
        <v>2983</v>
      </c>
      <c r="C5136" s="325" t="s">
        <v>38613</v>
      </c>
      <c r="D5136" s="326" t="s">
        <v>38614</v>
      </c>
      <c r="E5136" s="326" t="s">
        <v>2615</v>
      </c>
      <c r="F5136" s="326">
        <v>8335237387</v>
      </c>
      <c r="G5136" s="327"/>
      <c r="H5136" s="326" t="s">
        <v>38615</v>
      </c>
    </row>
    <row r="5137" spans="1:8" ht="129" thickBot="1">
      <c r="A5137" s="374">
        <v>1426</v>
      </c>
      <c r="B5137" s="325" t="s">
        <v>5455</v>
      </c>
      <c r="C5137" s="325" t="s">
        <v>38616</v>
      </c>
      <c r="D5137" s="326" t="s">
        <v>38617</v>
      </c>
      <c r="E5137" s="326" t="s">
        <v>2615</v>
      </c>
      <c r="F5137" s="326">
        <v>5652463700</v>
      </c>
      <c r="G5137" s="327"/>
      <c r="H5137" s="326" t="s">
        <v>38618</v>
      </c>
    </row>
    <row r="5138" spans="1:8" ht="129" thickBot="1">
      <c r="A5138" s="374">
        <v>1427</v>
      </c>
      <c r="B5138" s="325" t="s">
        <v>5455</v>
      </c>
      <c r="C5138" s="325" t="s">
        <v>38619</v>
      </c>
      <c r="D5138" s="326" t="s">
        <v>38620</v>
      </c>
      <c r="E5138" s="326" t="s">
        <v>2615</v>
      </c>
      <c r="F5138" s="326">
        <v>1212621834</v>
      </c>
      <c r="G5138" s="327"/>
      <c r="H5138" s="326" t="s">
        <v>38621</v>
      </c>
    </row>
    <row r="5139" spans="1:8" ht="141.75" thickBot="1">
      <c r="A5139" s="374">
        <v>1428</v>
      </c>
      <c r="B5139" s="325" t="s">
        <v>2983</v>
      </c>
      <c r="C5139" s="325" t="s">
        <v>38622</v>
      </c>
      <c r="D5139" s="326" t="s">
        <v>38623</v>
      </c>
      <c r="E5139" s="326" t="s">
        <v>2615</v>
      </c>
      <c r="F5139" s="326">
        <v>8312405058</v>
      </c>
      <c r="G5139" s="327"/>
      <c r="H5139" s="326" t="s">
        <v>38624</v>
      </c>
    </row>
    <row r="5140" spans="1:8" ht="129" thickBot="1">
      <c r="A5140" s="374">
        <v>1429</v>
      </c>
      <c r="B5140" s="325" t="s">
        <v>17318</v>
      </c>
      <c r="C5140" s="325" t="s">
        <v>38625</v>
      </c>
      <c r="D5140" s="326" t="s">
        <v>38626</v>
      </c>
      <c r="E5140" s="326" t="s">
        <v>2615</v>
      </c>
      <c r="F5140" s="326">
        <v>4259253277</v>
      </c>
      <c r="G5140" s="327"/>
      <c r="H5140" s="326" t="s">
        <v>38627</v>
      </c>
    </row>
    <row r="5141" spans="1:8" ht="192.75" thickBot="1">
      <c r="A5141" s="374">
        <v>1430</v>
      </c>
      <c r="B5141" s="325" t="s">
        <v>34770</v>
      </c>
      <c r="C5141" s="325" t="s">
        <v>38628</v>
      </c>
      <c r="D5141" s="326" t="s">
        <v>38629</v>
      </c>
      <c r="E5141" s="326" t="s">
        <v>2615</v>
      </c>
      <c r="F5141" s="326">
        <v>4024042029</v>
      </c>
      <c r="G5141" s="327"/>
      <c r="H5141" s="326" t="s">
        <v>38630</v>
      </c>
    </row>
    <row r="5142" spans="1:8" ht="116.25" thickBot="1">
      <c r="A5142" s="374">
        <v>1431</v>
      </c>
      <c r="B5142" s="325" t="s">
        <v>14421</v>
      </c>
      <c r="C5142" s="325" t="s">
        <v>38631</v>
      </c>
      <c r="D5142" s="326" t="s">
        <v>38632</v>
      </c>
      <c r="E5142" s="326" t="s">
        <v>2615</v>
      </c>
      <c r="F5142" s="326">
        <v>6742555676</v>
      </c>
      <c r="G5142" s="327"/>
      <c r="H5142" s="326" t="s">
        <v>38633</v>
      </c>
    </row>
    <row r="5143" spans="1:8" ht="129" thickBot="1">
      <c r="A5143" s="374">
        <v>1432</v>
      </c>
      <c r="B5143" s="325" t="s">
        <v>5455</v>
      </c>
      <c r="C5143" s="325" t="s">
        <v>38634</v>
      </c>
      <c r="D5143" s="326" t="s">
        <v>38635</v>
      </c>
      <c r="E5143" s="326" t="s">
        <v>2615</v>
      </c>
      <c r="F5143" s="326">
        <v>1212233445</v>
      </c>
      <c r="G5143" s="327"/>
      <c r="H5143" s="326" t="s">
        <v>38636</v>
      </c>
    </row>
    <row r="5144" spans="1:8" ht="65.25" thickBot="1">
      <c r="A5144" s="374">
        <v>1433</v>
      </c>
      <c r="B5144" s="325" t="s">
        <v>2983</v>
      </c>
      <c r="C5144" s="325" t="s">
        <v>38637</v>
      </c>
      <c r="D5144" s="326" t="s">
        <v>38638</v>
      </c>
      <c r="E5144" s="326" t="s">
        <v>2615</v>
      </c>
      <c r="F5144" s="326">
        <v>8375228304</v>
      </c>
      <c r="G5144" s="327"/>
      <c r="H5144" s="326" t="s">
        <v>38639</v>
      </c>
    </row>
    <row r="5145" spans="1:8" ht="78" thickBot="1">
      <c r="A5145" s="374">
        <v>1434</v>
      </c>
      <c r="B5145" s="325" t="s">
        <v>17318</v>
      </c>
      <c r="C5145" s="325" t="s">
        <v>38640</v>
      </c>
      <c r="D5145" s="326" t="s">
        <v>38641</v>
      </c>
      <c r="E5145" s="326" t="s">
        <v>2615</v>
      </c>
      <c r="F5145" s="326">
        <v>4282236076</v>
      </c>
      <c r="G5145" s="327"/>
      <c r="H5145" s="326" t="s">
        <v>38642</v>
      </c>
    </row>
    <row r="5146" spans="1:8" ht="129" thickBot="1">
      <c r="A5146" s="374">
        <v>1435</v>
      </c>
      <c r="B5146" s="325" t="s">
        <v>2983</v>
      </c>
      <c r="C5146" s="325" t="s">
        <v>38643</v>
      </c>
      <c r="D5146" s="326" t="s">
        <v>38644</v>
      </c>
      <c r="E5146" s="326" t="s">
        <v>2615</v>
      </c>
      <c r="F5146" s="326">
        <v>8397233414</v>
      </c>
      <c r="G5146" s="327"/>
      <c r="H5146" s="326" t="s">
        <v>38645</v>
      </c>
    </row>
    <row r="5147" spans="1:8" ht="129" thickBot="1">
      <c r="A5147" s="374">
        <v>1436</v>
      </c>
      <c r="B5147" s="325" t="s">
        <v>2983</v>
      </c>
      <c r="C5147" s="325" t="s">
        <v>38646</v>
      </c>
      <c r="D5147" s="326" t="s">
        <v>38647</v>
      </c>
      <c r="E5147" s="326" t="s">
        <v>2615</v>
      </c>
      <c r="F5147" s="326">
        <v>8398284435</v>
      </c>
      <c r="G5147" s="327"/>
      <c r="H5147" s="326" t="s">
        <v>38648</v>
      </c>
    </row>
    <row r="5148" spans="1:8" ht="141.75" thickBot="1">
      <c r="A5148" s="374">
        <v>1437</v>
      </c>
      <c r="B5148" s="325" t="s">
        <v>5370</v>
      </c>
      <c r="C5148" s="325" t="s">
        <v>38649</v>
      </c>
      <c r="D5148" s="326" t="s">
        <v>38650</v>
      </c>
      <c r="E5148" s="326" t="s">
        <v>2615</v>
      </c>
      <c r="F5148" s="326">
        <v>1302247218</v>
      </c>
      <c r="G5148" s="327"/>
      <c r="H5148" s="326" t="s">
        <v>38651</v>
      </c>
    </row>
    <row r="5149" spans="1:8" ht="180" thickBot="1">
      <c r="A5149" s="374">
        <v>1438</v>
      </c>
      <c r="B5149" s="325" t="s">
        <v>5455</v>
      </c>
      <c r="C5149" s="325" t="s">
        <v>38652</v>
      </c>
      <c r="D5149" s="326" t="s">
        <v>38653</v>
      </c>
      <c r="E5149" s="326" t="s">
        <v>2615</v>
      </c>
      <c r="F5149" s="326">
        <v>5122580640</v>
      </c>
      <c r="G5149" s="327"/>
      <c r="H5149" s="326" t="s">
        <v>38654</v>
      </c>
    </row>
    <row r="5150" spans="1:8" ht="129" thickBot="1">
      <c r="A5150" s="374">
        <v>1439</v>
      </c>
      <c r="B5150" s="325" t="s">
        <v>17318</v>
      </c>
      <c r="C5150" s="325" t="s">
        <v>38655</v>
      </c>
      <c r="D5150" s="326" t="s">
        <v>38656</v>
      </c>
      <c r="E5150" s="326" t="s">
        <v>2615</v>
      </c>
      <c r="F5150" s="326">
        <v>4427922315</v>
      </c>
      <c r="G5150" s="327"/>
      <c r="H5150" s="326" t="s">
        <v>38657</v>
      </c>
    </row>
    <row r="5151" spans="1:8" ht="90.75" thickBot="1">
      <c r="A5151" s="374">
        <v>1440</v>
      </c>
      <c r="B5151" s="325" t="s">
        <v>2983</v>
      </c>
      <c r="C5151" s="325" t="s">
        <v>38658</v>
      </c>
      <c r="D5151" s="326" t="s">
        <v>38659</v>
      </c>
      <c r="E5151" s="326" t="s">
        <v>2615</v>
      </c>
      <c r="F5151" s="326">
        <v>8134263622</v>
      </c>
      <c r="G5151" s="327"/>
      <c r="H5151" s="326" t="s">
        <v>38660</v>
      </c>
    </row>
    <row r="5152" spans="1:8" ht="90.75" thickBot="1">
      <c r="A5152" s="374">
        <v>1441</v>
      </c>
      <c r="B5152" s="325" t="s">
        <v>5440</v>
      </c>
      <c r="C5152" s="325" t="s">
        <v>1344</v>
      </c>
      <c r="D5152" s="326" t="s">
        <v>38661</v>
      </c>
      <c r="E5152" s="326" t="s">
        <v>2615</v>
      </c>
      <c r="F5152" s="326">
        <v>3324435770</v>
      </c>
      <c r="G5152" s="327"/>
      <c r="H5152" s="326" t="s">
        <v>38662</v>
      </c>
    </row>
    <row r="5153" spans="1:8" ht="116.25" thickBot="1">
      <c r="A5153" s="374">
        <v>1442</v>
      </c>
      <c r="B5153" s="325" t="s">
        <v>35621</v>
      </c>
      <c r="C5153" s="325" t="s">
        <v>38663</v>
      </c>
      <c r="D5153" s="326" t="s">
        <v>38664</v>
      </c>
      <c r="E5153" s="326" t="s">
        <v>2615</v>
      </c>
      <c r="F5153" s="326">
        <v>4895252278</v>
      </c>
      <c r="G5153" s="327"/>
      <c r="H5153" s="326" t="s">
        <v>38665</v>
      </c>
    </row>
    <row r="5154" spans="1:8" ht="90.75" thickBot="1">
      <c r="A5154" s="374">
        <v>1443</v>
      </c>
      <c r="B5154" s="325" t="s">
        <v>7599</v>
      </c>
      <c r="C5154" s="325" t="s">
        <v>335</v>
      </c>
      <c r="D5154" s="326" t="s">
        <v>38666</v>
      </c>
      <c r="E5154" s="326" t="s">
        <v>2615</v>
      </c>
      <c r="F5154" s="326">
        <v>6182221575</v>
      </c>
      <c r="G5154" s="327"/>
      <c r="H5154" s="326" t="s">
        <v>38667</v>
      </c>
    </row>
    <row r="5155" spans="1:8" ht="129" thickBot="1">
      <c r="A5155" s="374">
        <v>1444</v>
      </c>
      <c r="B5155" s="325" t="s">
        <v>7599</v>
      </c>
      <c r="C5155" s="325" t="s">
        <v>13928</v>
      </c>
      <c r="D5155" s="326" t="s">
        <v>38668</v>
      </c>
      <c r="E5155" s="326" t="s">
        <v>2615</v>
      </c>
      <c r="F5155" s="326">
        <v>6152233228</v>
      </c>
      <c r="G5155" s="327"/>
      <c r="H5155" s="326" t="s">
        <v>38669</v>
      </c>
    </row>
    <row r="5156" spans="1:8" ht="116.25" thickBot="1">
      <c r="A5156" s="374">
        <v>1445</v>
      </c>
      <c r="B5156" s="325" t="s">
        <v>2983</v>
      </c>
      <c r="C5156" s="325" t="s">
        <v>38670</v>
      </c>
      <c r="D5156" s="326" t="s">
        <v>38671</v>
      </c>
      <c r="E5156" s="326" t="s">
        <v>2615</v>
      </c>
      <c r="F5156" s="326">
        <v>8174278923</v>
      </c>
      <c r="G5156" s="327"/>
      <c r="H5156" s="326" t="s">
        <v>38672</v>
      </c>
    </row>
    <row r="5157" spans="1:8" ht="103.5" thickBot="1">
      <c r="A5157" s="374">
        <v>1446</v>
      </c>
      <c r="B5157" s="325" t="s">
        <v>5533</v>
      </c>
      <c r="C5157" s="325" t="s">
        <v>38673</v>
      </c>
      <c r="D5157" s="326" t="s">
        <v>38674</v>
      </c>
      <c r="E5157" s="326" t="s">
        <v>2615</v>
      </c>
      <c r="F5157" s="326">
        <v>1512544280</v>
      </c>
      <c r="G5157" s="327"/>
      <c r="H5157" s="326" t="s">
        <v>38675</v>
      </c>
    </row>
    <row r="5158" spans="1:8" ht="205.5" thickBot="1">
      <c r="A5158" s="374">
        <v>1447</v>
      </c>
      <c r="B5158" s="325" t="s">
        <v>3027</v>
      </c>
      <c r="C5158" s="325" t="s">
        <v>38676</v>
      </c>
      <c r="D5158" s="326" t="s">
        <v>38677</v>
      </c>
      <c r="E5158" s="326" t="s">
        <v>2615</v>
      </c>
      <c r="F5158" s="326">
        <v>8494220698</v>
      </c>
      <c r="G5158" s="327"/>
      <c r="H5158" s="326" t="s">
        <v>38678</v>
      </c>
    </row>
    <row r="5159" spans="1:8" ht="167.25" thickBot="1">
      <c r="A5159" s="374">
        <v>1448</v>
      </c>
      <c r="B5159" s="325" t="s">
        <v>2983</v>
      </c>
      <c r="C5159" s="325" t="s">
        <v>38679</v>
      </c>
      <c r="D5159" s="326" t="s">
        <v>38680</v>
      </c>
      <c r="E5159" s="326" t="s">
        <v>2615</v>
      </c>
      <c r="F5159" s="326">
        <v>8534259113</v>
      </c>
      <c r="G5159" s="327"/>
      <c r="H5159" s="326" t="s">
        <v>38681</v>
      </c>
    </row>
    <row r="5160" spans="1:8" ht="65.25" thickBot="1">
      <c r="A5160" s="374">
        <v>1449</v>
      </c>
      <c r="B5160" s="325" t="s">
        <v>2983</v>
      </c>
      <c r="C5160" s="325" t="s">
        <v>38682</v>
      </c>
      <c r="D5160" s="326" t="s">
        <v>38683</v>
      </c>
      <c r="E5160" s="326" t="s">
        <v>2615</v>
      </c>
      <c r="F5160" s="326">
        <v>8229230042</v>
      </c>
      <c r="G5160" s="327"/>
      <c r="H5160" s="326" t="s">
        <v>38684</v>
      </c>
    </row>
    <row r="5161" spans="1:8" ht="103.5" thickBot="1">
      <c r="A5161" s="374">
        <v>1450</v>
      </c>
      <c r="B5161" s="325" t="s">
        <v>5464</v>
      </c>
      <c r="C5161" s="325" t="s">
        <v>38685</v>
      </c>
      <c r="D5161" s="326" t="s">
        <v>38686</v>
      </c>
      <c r="E5161" s="326" t="s">
        <v>2615</v>
      </c>
      <c r="F5161" s="326">
        <v>4672224090</v>
      </c>
      <c r="G5161" s="327"/>
      <c r="H5161" s="326" t="s">
        <v>38687</v>
      </c>
    </row>
    <row r="5162" spans="1:8" ht="129" thickBot="1">
      <c r="A5162" s="374">
        <v>1451</v>
      </c>
      <c r="B5162" s="325" t="s">
        <v>2983</v>
      </c>
      <c r="C5162" s="325" t="s">
        <v>38688</v>
      </c>
      <c r="D5162" s="326" t="s">
        <v>38689</v>
      </c>
      <c r="E5162" s="326" t="s">
        <v>2615</v>
      </c>
      <c r="F5162" s="326">
        <v>8162268804</v>
      </c>
      <c r="G5162" s="327"/>
      <c r="H5162" s="326" t="s">
        <v>38690</v>
      </c>
    </row>
    <row r="5163" spans="1:8" ht="52.5" thickBot="1">
      <c r="A5163" s="374">
        <v>1452</v>
      </c>
      <c r="B5163" s="325" t="s">
        <v>3027</v>
      </c>
      <c r="C5163" s="325" t="s">
        <v>38691</v>
      </c>
      <c r="D5163" s="326" t="s">
        <v>38692</v>
      </c>
      <c r="E5163" s="326" t="s">
        <v>2615</v>
      </c>
      <c r="F5163" s="326">
        <v>8519236412</v>
      </c>
      <c r="G5163" s="327"/>
      <c r="H5163" s="326" t="s">
        <v>38693</v>
      </c>
    </row>
    <row r="5164" spans="1:8" ht="90.75" thickBot="1">
      <c r="A5164" s="374">
        <v>1453</v>
      </c>
      <c r="B5164" s="325" t="s">
        <v>130</v>
      </c>
      <c r="C5164" s="325" t="s">
        <v>38694</v>
      </c>
      <c r="D5164" s="326" t="s">
        <v>38695</v>
      </c>
      <c r="E5164" s="326" t="s">
        <v>2615</v>
      </c>
      <c r="F5164" s="326">
        <v>1127232174</v>
      </c>
      <c r="G5164" s="327"/>
      <c r="H5164" s="326" t="s">
        <v>38696</v>
      </c>
    </row>
    <row r="5165" spans="1:8" ht="78" thickBot="1">
      <c r="A5165" s="374">
        <v>1454</v>
      </c>
      <c r="B5165" s="325" t="s">
        <v>130</v>
      </c>
      <c r="C5165" s="325" t="s">
        <v>38697</v>
      </c>
      <c r="D5165" s="326" t="s">
        <v>38698</v>
      </c>
      <c r="E5165" s="326" t="s">
        <v>2615</v>
      </c>
      <c r="F5165" s="326">
        <v>1127381146</v>
      </c>
      <c r="G5165" s="327"/>
      <c r="H5165" s="326" t="s">
        <v>38699</v>
      </c>
    </row>
    <row r="5166" spans="1:8" ht="65.25" thickBot="1">
      <c r="A5166" s="374">
        <v>1455</v>
      </c>
      <c r="B5166" s="325" t="s">
        <v>2983</v>
      </c>
      <c r="C5166" s="325" t="s">
        <v>38700</v>
      </c>
      <c r="D5166" s="326" t="s">
        <v>38701</v>
      </c>
      <c r="E5166" s="326" t="s">
        <v>2615</v>
      </c>
      <c r="F5166" s="326">
        <v>8362780079</v>
      </c>
      <c r="G5166" s="327"/>
      <c r="H5166" s="326" t="s">
        <v>38702</v>
      </c>
    </row>
    <row r="5167" spans="1:8" ht="129" thickBot="1">
      <c r="A5167" s="374">
        <v>1456</v>
      </c>
      <c r="B5167" s="325" t="s">
        <v>2896</v>
      </c>
      <c r="C5167" s="325" t="s">
        <v>38703</v>
      </c>
      <c r="D5167" s="326" t="s">
        <v>38704</v>
      </c>
      <c r="E5167" s="326" t="s">
        <v>2615</v>
      </c>
      <c r="F5167" s="326">
        <v>2226610030</v>
      </c>
      <c r="G5167" s="327"/>
      <c r="H5167" s="326" t="s">
        <v>38705</v>
      </c>
    </row>
    <row r="5168" spans="1:8" ht="141.75" thickBot="1">
      <c r="A5168" s="374">
        <v>1457</v>
      </c>
      <c r="B5168" s="325" t="s">
        <v>17318</v>
      </c>
      <c r="C5168" s="325" t="s">
        <v>38706</v>
      </c>
      <c r="D5168" s="326" t="s">
        <v>38707</v>
      </c>
      <c r="E5168" s="326" t="s">
        <v>2615</v>
      </c>
      <c r="F5168" s="326">
        <v>4512411929</v>
      </c>
      <c r="G5168" s="327"/>
      <c r="H5168" s="326" t="s">
        <v>38708</v>
      </c>
    </row>
    <row r="5169" spans="1:8" ht="180" thickBot="1">
      <c r="A5169" s="374">
        <v>1458</v>
      </c>
      <c r="B5169" s="325" t="s">
        <v>2983</v>
      </c>
      <c r="C5169" s="325" t="s">
        <v>38709</v>
      </c>
      <c r="D5169" s="326" t="s">
        <v>38710</v>
      </c>
      <c r="E5169" s="326" t="s">
        <v>2615</v>
      </c>
      <c r="F5169" s="326">
        <v>8025423464</v>
      </c>
      <c r="G5169" s="327"/>
      <c r="H5169" s="326" t="s">
        <v>38711</v>
      </c>
    </row>
    <row r="5170" spans="1:8" ht="129" thickBot="1">
      <c r="A5170" s="374">
        <v>1459</v>
      </c>
      <c r="B5170" s="325" t="s">
        <v>5464</v>
      </c>
      <c r="C5170" s="325" t="s">
        <v>38712</v>
      </c>
      <c r="D5170" s="326" t="s">
        <v>38713</v>
      </c>
      <c r="E5170" s="326" t="s">
        <v>2615</v>
      </c>
      <c r="F5170" s="326">
        <v>4982265368</v>
      </c>
      <c r="G5170" s="327"/>
      <c r="H5170" s="326" t="s">
        <v>38714</v>
      </c>
    </row>
    <row r="5171" spans="1:8" ht="65.25" thickBot="1">
      <c r="A5171" s="374">
        <v>1460</v>
      </c>
      <c r="B5171" s="325" t="s">
        <v>5464</v>
      </c>
      <c r="C5171" s="325" t="s">
        <v>38715</v>
      </c>
      <c r="D5171" s="326" t="s">
        <v>38716</v>
      </c>
      <c r="E5171" s="326" t="s">
        <v>2615</v>
      </c>
      <c r="F5171" s="326">
        <v>4982212352</v>
      </c>
      <c r="G5171" s="327"/>
      <c r="H5171" s="326" t="s">
        <v>38717</v>
      </c>
    </row>
    <row r="5172" spans="1:8" ht="78" thickBot="1">
      <c r="A5172" s="374">
        <v>1461</v>
      </c>
      <c r="B5172" s="325" t="s">
        <v>34479</v>
      </c>
      <c r="C5172" s="325" t="s">
        <v>38718</v>
      </c>
      <c r="D5172" s="326" t="s">
        <v>38719</v>
      </c>
      <c r="E5172" s="326" t="s">
        <v>2615</v>
      </c>
      <c r="F5172" s="326">
        <v>3192250229</v>
      </c>
      <c r="G5172" s="327"/>
      <c r="H5172" s="326" t="s">
        <v>38720</v>
      </c>
    </row>
    <row r="5173" spans="1:8" ht="192.75" thickBot="1">
      <c r="A5173" s="374">
        <v>1462</v>
      </c>
      <c r="B5173" s="325" t="s">
        <v>5533</v>
      </c>
      <c r="C5173" s="325" t="s">
        <v>38721</v>
      </c>
      <c r="D5173" s="326" t="s">
        <v>38722</v>
      </c>
      <c r="E5173" s="326" t="s">
        <v>2615</v>
      </c>
      <c r="F5173" s="326">
        <v>7442383722</v>
      </c>
      <c r="G5173" s="327"/>
      <c r="H5173" s="326" t="s">
        <v>38723</v>
      </c>
    </row>
    <row r="5174" spans="1:8" ht="154.5" thickBot="1">
      <c r="A5174" s="374">
        <v>1463</v>
      </c>
      <c r="B5174" s="325" t="s">
        <v>3621</v>
      </c>
      <c r="C5174" s="325" t="s">
        <v>309</v>
      </c>
      <c r="D5174" s="326" t="s">
        <v>38724</v>
      </c>
      <c r="E5174" s="326" t="s">
        <v>2615</v>
      </c>
      <c r="F5174" s="326">
        <v>2692243509</v>
      </c>
      <c r="G5174" s="327"/>
      <c r="H5174" s="326" t="s">
        <v>38725</v>
      </c>
    </row>
    <row r="5175" spans="1:8" ht="65.25" thickBot="1">
      <c r="A5175" s="374">
        <v>1464</v>
      </c>
      <c r="B5175" s="325" t="s">
        <v>2983</v>
      </c>
      <c r="C5175" s="325" t="s">
        <v>38726</v>
      </c>
      <c r="D5175" s="326" t="s">
        <v>38727</v>
      </c>
      <c r="E5175" s="326" t="s">
        <v>2615</v>
      </c>
      <c r="F5175" s="326">
        <v>807827229</v>
      </c>
      <c r="G5175" s="327"/>
      <c r="H5175" s="326" t="s">
        <v>38728</v>
      </c>
    </row>
    <row r="5176" spans="1:8" ht="103.5" thickBot="1">
      <c r="A5176" s="374">
        <v>1465</v>
      </c>
      <c r="B5176" s="325" t="s">
        <v>2983</v>
      </c>
      <c r="C5176" s="325" t="s">
        <v>38729</v>
      </c>
      <c r="D5176" s="326" t="s">
        <v>38730</v>
      </c>
      <c r="E5176" s="326" t="s">
        <v>2615</v>
      </c>
      <c r="F5176" s="326">
        <v>8352232929</v>
      </c>
      <c r="G5176" s="327"/>
      <c r="H5176" s="326" t="s">
        <v>38731</v>
      </c>
    </row>
    <row r="5177" spans="1:8" ht="116.25" thickBot="1">
      <c r="A5177" s="374">
        <v>1466</v>
      </c>
      <c r="B5177" s="325" t="s">
        <v>2983</v>
      </c>
      <c r="C5177" s="325" t="s">
        <v>38732</v>
      </c>
      <c r="D5177" s="326" t="s">
        <v>38733</v>
      </c>
      <c r="E5177" s="326" t="s">
        <v>2615</v>
      </c>
      <c r="F5177" s="326">
        <v>8426277029</v>
      </c>
      <c r="G5177" s="327"/>
      <c r="H5177" s="326" t="s">
        <v>38734</v>
      </c>
    </row>
    <row r="5178" spans="1:8" ht="78" thickBot="1">
      <c r="A5178" s="374">
        <v>1467</v>
      </c>
      <c r="B5178" s="325" t="s">
        <v>2983</v>
      </c>
      <c r="C5178" s="325" t="s">
        <v>38735</v>
      </c>
      <c r="D5178" s="326" t="s">
        <v>38736</v>
      </c>
      <c r="E5178" s="326" t="s">
        <v>2615</v>
      </c>
      <c r="F5178" s="326">
        <v>8379872494</v>
      </c>
      <c r="G5178" s="327"/>
      <c r="H5178" s="326" t="s">
        <v>38737</v>
      </c>
    </row>
    <row r="5179" spans="1:8" ht="116.25" thickBot="1">
      <c r="A5179" s="374">
        <v>1468</v>
      </c>
      <c r="B5179" s="325" t="s">
        <v>3027</v>
      </c>
      <c r="C5179" s="325" t="s">
        <v>38738</v>
      </c>
      <c r="D5179" s="326" t="s">
        <v>38739</v>
      </c>
      <c r="E5179" s="326" t="s">
        <v>2615</v>
      </c>
      <c r="F5179" s="326">
        <v>8404241268</v>
      </c>
      <c r="G5179" s="327"/>
      <c r="H5179" s="326" t="s">
        <v>38740</v>
      </c>
    </row>
    <row r="5180" spans="1:8" ht="154.5" thickBot="1">
      <c r="A5180" s="374">
        <v>1469</v>
      </c>
      <c r="B5180" s="325" t="s">
        <v>5464</v>
      </c>
      <c r="C5180" s="325" t="s">
        <v>38741</v>
      </c>
      <c r="D5180" s="326" t="s">
        <v>38742</v>
      </c>
      <c r="E5180" s="326" t="s">
        <v>2615</v>
      </c>
      <c r="F5180" s="326">
        <v>4602215207</v>
      </c>
      <c r="G5180" s="327"/>
      <c r="H5180" s="326" t="s">
        <v>38743</v>
      </c>
    </row>
    <row r="5181" spans="1:8" ht="103.5" thickBot="1">
      <c r="A5181" s="374">
        <v>1470</v>
      </c>
      <c r="B5181" s="325" t="s">
        <v>35621</v>
      </c>
      <c r="C5181" s="325" t="s">
        <v>38744</v>
      </c>
      <c r="D5181" s="326" t="s">
        <v>38745</v>
      </c>
      <c r="E5181" s="326" t="s">
        <v>2615</v>
      </c>
      <c r="F5181" s="326">
        <v>4897272219</v>
      </c>
      <c r="G5181" s="327"/>
      <c r="H5181" s="326" t="s">
        <v>38746</v>
      </c>
    </row>
    <row r="5182" spans="1:8" ht="129" thickBot="1">
      <c r="A5182" s="374">
        <v>1471</v>
      </c>
      <c r="B5182" s="325" t="s">
        <v>2983</v>
      </c>
      <c r="C5182" s="325" t="s">
        <v>38747</v>
      </c>
      <c r="D5182" s="326" t="s">
        <v>38748</v>
      </c>
      <c r="E5182" s="326" t="s">
        <v>2615</v>
      </c>
      <c r="F5182" s="326">
        <v>8198210200</v>
      </c>
      <c r="G5182" s="327"/>
      <c r="H5182" s="326" t="s">
        <v>38749</v>
      </c>
    </row>
    <row r="5183" spans="1:8" ht="90.75" thickBot="1">
      <c r="A5183" s="374">
        <v>1472</v>
      </c>
      <c r="B5183" s="325" t="s">
        <v>2983</v>
      </c>
      <c r="C5183" s="325" t="s">
        <v>38750</v>
      </c>
      <c r="D5183" s="326" t="s">
        <v>38751</v>
      </c>
      <c r="E5183" s="326" t="s">
        <v>2615</v>
      </c>
      <c r="F5183" s="326">
        <v>8312405050</v>
      </c>
      <c r="G5183" s="327"/>
      <c r="H5183" s="326" t="s">
        <v>38752</v>
      </c>
    </row>
    <row r="5184" spans="1:8" ht="65.25" thickBot="1">
      <c r="A5184" s="374">
        <v>1473</v>
      </c>
      <c r="B5184" s="325" t="s">
        <v>35621</v>
      </c>
      <c r="C5184" s="325" t="s">
        <v>38753</v>
      </c>
      <c r="D5184" s="326" t="s">
        <v>38754</v>
      </c>
      <c r="E5184" s="326" t="s">
        <v>2615</v>
      </c>
      <c r="F5184" s="326">
        <v>4897274318</v>
      </c>
      <c r="G5184" s="327"/>
      <c r="H5184" s="326" t="s">
        <v>38755</v>
      </c>
    </row>
    <row r="5185" spans="1:8" ht="103.5" thickBot="1">
      <c r="A5185" s="374">
        <v>1474</v>
      </c>
      <c r="B5185" s="325" t="s">
        <v>2896</v>
      </c>
      <c r="C5185" s="325" t="s">
        <v>38756</v>
      </c>
      <c r="D5185" s="326" t="s">
        <v>38757</v>
      </c>
      <c r="E5185" s="326" t="s">
        <v>2615</v>
      </c>
      <c r="F5185" s="326">
        <v>2554276068</v>
      </c>
      <c r="G5185" s="326" t="s">
        <v>38758</v>
      </c>
      <c r="H5185" s="326" t="s">
        <v>38759</v>
      </c>
    </row>
    <row r="5186" spans="1:8" ht="52.5" thickBot="1">
      <c r="A5186" s="374">
        <v>1475</v>
      </c>
      <c r="B5186" s="325" t="s">
        <v>5455</v>
      </c>
      <c r="C5186" s="325" t="s">
        <v>38760</v>
      </c>
      <c r="D5186" s="326" t="s">
        <v>38761</v>
      </c>
      <c r="E5186" s="326" t="s">
        <v>2615</v>
      </c>
      <c r="F5186" s="326">
        <v>5661233638</v>
      </c>
      <c r="G5186" s="327"/>
      <c r="H5186" s="326" t="s">
        <v>38762</v>
      </c>
    </row>
    <row r="5187" spans="1:8" ht="90.75" thickBot="1">
      <c r="A5187" s="374">
        <v>1476</v>
      </c>
      <c r="B5187" s="325" t="s">
        <v>5455</v>
      </c>
      <c r="C5187" s="325" t="s">
        <v>38763</v>
      </c>
      <c r="D5187" s="326" t="s">
        <v>38764</v>
      </c>
      <c r="E5187" s="326" t="s">
        <v>2615</v>
      </c>
      <c r="F5187" s="326">
        <v>5663232415</v>
      </c>
      <c r="G5187" s="327"/>
      <c r="H5187" s="326" t="s">
        <v>38765</v>
      </c>
    </row>
    <row r="5188" spans="1:8" ht="103.5" thickBot="1">
      <c r="A5188" s="374">
        <v>1477</v>
      </c>
      <c r="B5188" s="325" t="s">
        <v>5455</v>
      </c>
      <c r="C5188" s="325" t="s">
        <v>38766</v>
      </c>
      <c r="D5188" s="326" t="s">
        <v>38767</v>
      </c>
      <c r="E5188" s="326" t="s">
        <v>2615</v>
      </c>
      <c r="F5188" s="326">
        <v>5923237087</v>
      </c>
      <c r="G5188" s="327"/>
      <c r="H5188" s="326" t="s">
        <v>38768</v>
      </c>
    </row>
    <row r="5189" spans="1:8" ht="116.25" thickBot="1">
      <c r="A5189" s="374">
        <v>1478</v>
      </c>
      <c r="B5189" s="325" t="s">
        <v>5455</v>
      </c>
      <c r="C5189" s="325" t="s">
        <v>38769</v>
      </c>
      <c r="D5189" s="326" t="s">
        <v>38770</v>
      </c>
      <c r="E5189" s="326" t="s">
        <v>2615</v>
      </c>
      <c r="F5189" s="326">
        <v>5924243052</v>
      </c>
      <c r="G5189" s="327"/>
      <c r="H5189" s="326" t="s">
        <v>38771</v>
      </c>
    </row>
    <row r="5190" spans="1:8" ht="103.5" thickBot="1">
      <c r="A5190" s="374">
        <v>1479</v>
      </c>
      <c r="B5190" s="325" t="s">
        <v>5464</v>
      </c>
      <c r="C5190" s="325" t="s">
        <v>38772</v>
      </c>
      <c r="D5190" s="326" t="s">
        <v>38773</v>
      </c>
      <c r="E5190" s="326" t="s">
        <v>2615</v>
      </c>
      <c r="F5190" s="326">
        <v>4902463599</v>
      </c>
      <c r="G5190" s="327"/>
      <c r="H5190" s="326" t="s">
        <v>38774</v>
      </c>
    </row>
    <row r="5191" spans="1:8" ht="141.75" thickBot="1">
      <c r="A5191" s="374">
        <v>1480</v>
      </c>
      <c r="B5191" s="325" t="s">
        <v>17318</v>
      </c>
      <c r="C5191" s="325" t="s">
        <v>38775</v>
      </c>
      <c r="D5191" s="326" t="s">
        <v>38776</v>
      </c>
      <c r="E5191" s="326" t="s">
        <v>2615</v>
      </c>
      <c r="F5191" s="326">
        <v>4428520379</v>
      </c>
      <c r="G5191" s="326"/>
      <c r="H5191" s="326" t="s">
        <v>38777</v>
      </c>
    </row>
    <row r="5192" spans="1:8" ht="52.5" thickBot="1">
      <c r="A5192" s="374">
        <v>1481</v>
      </c>
      <c r="B5192" s="325" t="s">
        <v>3027</v>
      </c>
      <c r="C5192" s="325" t="s">
        <v>38778</v>
      </c>
      <c r="D5192" s="326" t="s">
        <v>38779</v>
      </c>
      <c r="E5192" s="326" t="s">
        <v>2615</v>
      </c>
      <c r="F5192" s="326">
        <v>8561211599</v>
      </c>
      <c r="G5192" s="327"/>
      <c r="H5192" s="326" t="s">
        <v>38780</v>
      </c>
    </row>
    <row r="5193" spans="1:8" ht="78" thickBot="1">
      <c r="A5193" s="374">
        <v>1482</v>
      </c>
      <c r="B5193" s="325" t="s">
        <v>3027</v>
      </c>
      <c r="C5193" s="325" t="s">
        <v>38781</v>
      </c>
      <c r="D5193" s="326" t="s">
        <v>38782</v>
      </c>
      <c r="E5193" s="326" t="s">
        <v>2615</v>
      </c>
      <c r="F5193" s="326">
        <v>8516245226</v>
      </c>
      <c r="G5193" s="327"/>
      <c r="H5193" s="326" t="s">
        <v>38783</v>
      </c>
    </row>
    <row r="5194" spans="1:8" ht="90.75" thickBot="1">
      <c r="A5194" s="374">
        <v>1483</v>
      </c>
      <c r="B5194" s="325" t="s">
        <v>14421</v>
      </c>
      <c r="C5194" s="325" t="s">
        <v>38784</v>
      </c>
      <c r="D5194" s="326" t="s">
        <v>38785</v>
      </c>
      <c r="E5194" s="326" t="s">
        <v>2615</v>
      </c>
      <c r="F5194" s="326">
        <v>6724222995</v>
      </c>
      <c r="G5194" s="327"/>
      <c r="H5194" s="326" t="s">
        <v>38786</v>
      </c>
    </row>
    <row r="5195" spans="1:8" ht="78" thickBot="1">
      <c r="A5195" s="374">
        <v>1484</v>
      </c>
      <c r="B5195" s="325" t="s">
        <v>14421</v>
      </c>
      <c r="C5195" s="325" t="s">
        <v>38787</v>
      </c>
      <c r="D5195" s="326" t="s">
        <v>38788</v>
      </c>
      <c r="E5195" s="326" t="s">
        <v>2615</v>
      </c>
      <c r="F5195" s="326">
        <v>6712113099</v>
      </c>
      <c r="G5195" s="327"/>
      <c r="H5195" s="326" t="s">
        <v>38789</v>
      </c>
    </row>
    <row r="5196" spans="1:8" ht="116.25" thickBot="1">
      <c r="A5196" s="374">
        <v>1485</v>
      </c>
      <c r="B5196" s="325" t="s">
        <v>14421</v>
      </c>
      <c r="C5196" s="325" t="s">
        <v>38790</v>
      </c>
      <c r="D5196" s="326" t="s">
        <v>38791</v>
      </c>
      <c r="E5196" s="326" t="s">
        <v>2615</v>
      </c>
      <c r="F5196" s="326">
        <v>6753258004</v>
      </c>
      <c r="G5196" s="327"/>
      <c r="H5196" s="326" t="s">
        <v>38792</v>
      </c>
    </row>
    <row r="5197" spans="1:8" ht="78" thickBot="1">
      <c r="A5197" s="374">
        <v>1486</v>
      </c>
      <c r="B5197" s="325" t="s">
        <v>5455</v>
      </c>
      <c r="C5197" s="325" t="s">
        <v>38793</v>
      </c>
      <c r="D5197" s="326" t="s">
        <v>38794</v>
      </c>
      <c r="E5197" s="326" t="s">
        <v>2615</v>
      </c>
      <c r="F5197" s="326">
        <v>5652550782</v>
      </c>
      <c r="G5197" s="327"/>
      <c r="H5197" s="326" t="s">
        <v>38795</v>
      </c>
    </row>
    <row r="5198" spans="1:8" ht="103.5" thickBot="1">
      <c r="A5198" s="374">
        <v>1487</v>
      </c>
      <c r="B5198" s="325" t="s">
        <v>14421</v>
      </c>
      <c r="C5198" s="325" t="s">
        <v>38796</v>
      </c>
      <c r="D5198" s="326" t="s">
        <v>38797</v>
      </c>
      <c r="E5198" s="326" t="s">
        <v>2615</v>
      </c>
      <c r="F5198" s="326">
        <v>6724238020</v>
      </c>
      <c r="G5198" s="327"/>
      <c r="H5198" s="326" t="s">
        <v>38798</v>
      </c>
    </row>
    <row r="5199" spans="1:8" ht="129" thickBot="1">
      <c r="A5199" s="374">
        <v>1488</v>
      </c>
      <c r="B5199" s="325" t="s">
        <v>3027</v>
      </c>
      <c r="C5199" s="325" t="s">
        <v>38799</v>
      </c>
      <c r="D5199" s="326" t="s">
        <v>38800</v>
      </c>
      <c r="E5199" s="326" t="s">
        <v>2615</v>
      </c>
      <c r="F5199" s="326">
        <v>8496200642</v>
      </c>
      <c r="G5199" s="327"/>
      <c r="H5199" s="326" t="s">
        <v>38801</v>
      </c>
    </row>
    <row r="5200" spans="1:8" ht="116.25" thickBot="1">
      <c r="A5200" s="374">
        <v>1489</v>
      </c>
      <c r="B5200" s="325" t="s">
        <v>3027</v>
      </c>
      <c r="C5200" s="325" t="s">
        <v>38802</v>
      </c>
      <c r="D5200" s="326" t="s">
        <v>38803</v>
      </c>
      <c r="E5200" s="326" t="s">
        <v>2615</v>
      </c>
      <c r="F5200" s="326">
        <v>8627278656</v>
      </c>
      <c r="G5200" s="327"/>
      <c r="H5200" s="326" t="s">
        <v>38804</v>
      </c>
    </row>
    <row r="5201" spans="1:8" ht="90.75" thickBot="1">
      <c r="A5201" s="374">
        <v>1490</v>
      </c>
      <c r="B5201" s="325" t="s">
        <v>3027</v>
      </c>
      <c r="C5201" s="325" t="s">
        <v>38805</v>
      </c>
      <c r="D5201" s="326" t="s">
        <v>38806</v>
      </c>
      <c r="E5201" s="326" t="s">
        <v>2615</v>
      </c>
      <c r="F5201" s="326">
        <v>8594241253</v>
      </c>
      <c r="G5201" s="327"/>
      <c r="H5201" s="326" t="s">
        <v>38807</v>
      </c>
    </row>
    <row r="5202" spans="1:8" ht="65.25" thickBot="1">
      <c r="A5202" s="374">
        <v>1491</v>
      </c>
      <c r="B5202" s="325" t="s">
        <v>14421</v>
      </c>
      <c r="C5202" s="325" t="s">
        <v>38808</v>
      </c>
      <c r="D5202" s="326" t="s">
        <v>38809</v>
      </c>
      <c r="E5202" s="326" t="s">
        <v>2615</v>
      </c>
      <c r="F5202" s="326">
        <v>6753257017</v>
      </c>
      <c r="G5202" s="327"/>
      <c r="H5202" s="326" t="s">
        <v>38810</v>
      </c>
    </row>
    <row r="5203" spans="1:8" ht="282" thickBot="1">
      <c r="A5203" s="374">
        <v>1492</v>
      </c>
      <c r="B5203" s="325" t="s">
        <v>2896</v>
      </c>
      <c r="C5203" s="325" t="s">
        <v>38811</v>
      </c>
      <c r="D5203" s="326" t="s">
        <v>38812</v>
      </c>
      <c r="E5203" s="326" t="s">
        <v>2615</v>
      </c>
      <c r="F5203" s="326">
        <v>2228786892</v>
      </c>
      <c r="G5203" s="327"/>
      <c r="H5203" s="326" t="s">
        <v>38813</v>
      </c>
    </row>
    <row r="5204" spans="1:8" ht="205.5" thickBot="1">
      <c r="A5204" s="374">
        <v>1493</v>
      </c>
      <c r="B5204" s="325" t="s">
        <v>2896</v>
      </c>
      <c r="C5204" s="325" t="s">
        <v>38814</v>
      </c>
      <c r="D5204" s="326" t="s">
        <v>38815</v>
      </c>
      <c r="E5204" s="326" t="s">
        <v>2615</v>
      </c>
      <c r="F5204" s="326">
        <v>2228927085</v>
      </c>
      <c r="G5204" s="327"/>
      <c r="H5204" s="326" t="s">
        <v>38816</v>
      </c>
    </row>
    <row r="5205" spans="1:8" ht="129" thickBot="1">
      <c r="A5205" s="374">
        <v>1494</v>
      </c>
      <c r="B5205" s="325" t="s">
        <v>5455</v>
      </c>
      <c r="C5205" s="325" t="s">
        <v>38817</v>
      </c>
      <c r="D5205" s="326" t="s">
        <v>38818</v>
      </c>
      <c r="E5205" s="326" t="s">
        <v>2615</v>
      </c>
      <c r="F5205" s="326">
        <v>5662240211</v>
      </c>
      <c r="G5205" s="327"/>
      <c r="H5205" s="326" t="s">
        <v>38819</v>
      </c>
    </row>
    <row r="5206" spans="1:8" ht="103.5" thickBot="1">
      <c r="A5206" s="374">
        <v>1495</v>
      </c>
      <c r="B5206" s="325" t="s">
        <v>2983</v>
      </c>
      <c r="C5206" s="325" t="s">
        <v>38820</v>
      </c>
      <c r="D5206" s="326" t="s">
        <v>38821</v>
      </c>
      <c r="E5206" s="326" t="s">
        <v>2615</v>
      </c>
      <c r="F5206" s="326">
        <v>8426285030</v>
      </c>
      <c r="G5206" s="327"/>
      <c r="H5206" s="326" t="s">
        <v>38822</v>
      </c>
    </row>
    <row r="5207" spans="1:8" ht="103.5" thickBot="1">
      <c r="A5207" s="374">
        <v>1496</v>
      </c>
      <c r="B5207" s="325" t="s">
        <v>2983</v>
      </c>
      <c r="C5207" s="325" t="s">
        <v>38823</v>
      </c>
      <c r="D5207" s="326" t="s">
        <v>38824</v>
      </c>
      <c r="E5207" s="326" t="s">
        <v>2615</v>
      </c>
      <c r="F5207" s="326">
        <v>8358234909</v>
      </c>
      <c r="G5207" s="327"/>
      <c r="H5207" s="326" t="s">
        <v>38825</v>
      </c>
    </row>
    <row r="5208" spans="1:8" ht="103.5" thickBot="1">
      <c r="A5208" s="374">
        <v>1497</v>
      </c>
      <c r="B5208" s="325" t="s">
        <v>5455</v>
      </c>
      <c r="C5208" s="325" t="s">
        <v>38826</v>
      </c>
      <c r="D5208" s="326" t="s">
        <v>38827</v>
      </c>
      <c r="E5208" s="326" t="s">
        <v>2615</v>
      </c>
      <c r="F5208" s="326">
        <v>5921242575</v>
      </c>
      <c r="G5208" s="327"/>
      <c r="H5208" s="326" t="s">
        <v>38828</v>
      </c>
    </row>
    <row r="5209" spans="1:8" ht="167.25" thickBot="1">
      <c r="A5209" s="374">
        <v>1498</v>
      </c>
      <c r="B5209" s="325" t="s">
        <v>5455</v>
      </c>
      <c r="C5209" s="325" t="s">
        <v>38829</v>
      </c>
      <c r="D5209" s="326" t="s">
        <v>38830</v>
      </c>
      <c r="E5209" s="326" t="s">
        <v>2615</v>
      </c>
      <c r="F5209" s="326">
        <v>5712702824</v>
      </c>
      <c r="G5209" s="327"/>
      <c r="H5209" s="326" t="s">
        <v>38831</v>
      </c>
    </row>
    <row r="5210" spans="1:8" ht="116.25" thickBot="1">
      <c r="A5210" s="374">
        <v>1499</v>
      </c>
      <c r="B5210" s="325" t="s">
        <v>5464</v>
      </c>
      <c r="C5210" s="325" t="s">
        <v>38832</v>
      </c>
      <c r="D5210" s="326" t="s">
        <v>38833</v>
      </c>
      <c r="E5210" s="326" t="s">
        <v>2615</v>
      </c>
      <c r="F5210" s="326">
        <v>4902484492</v>
      </c>
      <c r="G5210" s="327"/>
      <c r="H5210" s="326" t="s">
        <v>38834</v>
      </c>
    </row>
    <row r="5211" spans="1:8" ht="90.75" thickBot="1">
      <c r="A5211" s="374">
        <v>1500</v>
      </c>
      <c r="B5211" s="325" t="s">
        <v>3027</v>
      </c>
      <c r="C5211" s="325" t="s">
        <v>38835</v>
      </c>
      <c r="D5211" s="326" t="s">
        <v>38836</v>
      </c>
      <c r="E5211" s="326" t="s">
        <v>2615</v>
      </c>
      <c r="F5211" s="326">
        <v>8490200403</v>
      </c>
      <c r="G5211" s="327"/>
      <c r="H5211" s="326" t="s">
        <v>38837</v>
      </c>
    </row>
    <row r="5212" spans="1:8" ht="154.5" thickBot="1">
      <c r="A5212" s="374">
        <v>1501</v>
      </c>
      <c r="B5212" s="325" t="s">
        <v>3027</v>
      </c>
      <c r="C5212" s="325" t="s">
        <v>38838</v>
      </c>
      <c r="D5212" s="326" t="s">
        <v>38839</v>
      </c>
      <c r="E5212" s="326" t="s">
        <v>2615</v>
      </c>
      <c r="F5212" s="326">
        <v>8623279055</v>
      </c>
      <c r="G5212" s="327"/>
      <c r="H5212" s="326" t="s">
        <v>38840</v>
      </c>
    </row>
    <row r="5213" spans="1:8" ht="90.75" thickBot="1">
      <c r="A5213" s="374">
        <v>1502</v>
      </c>
      <c r="B5213" s="325" t="s">
        <v>11062</v>
      </c>
      <c r="C5213" s="325" t="s">
        <v>38841</v>
      </c>
      <c r="D5213" s="326" t="s">
        <v>38842</v>
      </c>
      <c r="E5213" s="326" t="s">
        <v>2615</v>
      </c>
      <c r="F5213" s="326">
        <v>6432255239</v>
      </c>
      <c r="G5213" s="327"/>
      <c r="H5213" s="326" t="s">
        <v>38843</v>
      </c>
    </row>
    <row r="5214" spans="1:8" ht="90.75" thickBot="1">
      <c r="A5214" s="374">
        <v>1503</v>
      </c>
      <c r="B5214" s="325" t="s">
        <v>2983</v>
      </c>
      <c r="C5214" s="325" t="s">
        <v>38844</v>
      </c>
      <c r="D5214" s="326" t="s">
        <v>38845</v>
      </c>
      <c r="E5214" s="326" t="s">
        <v>2615</v>
      </c>
      <c r="F5214" s="326">
        <v>8426281511</v>
      </c>
      <c r="G5214" s="327"/>
      <c r="H5214" s="326" t="s">
        <v>38846</v>
      </c>
    </row>
    <row r="5215" spans="1:8" ht="103.5" thickBot="1">
      <c r="A5215" s="374">
        <v>1504</v>
      </c>
      <c r="B5215" s="325" t="s">
        <v>2983</v>
      </c>
      <c r="C5215" s="325" t="s">
        <v>38847</v>
      </c>
      <c r="D5215" s="326" t="s">
        <v>38848</v>
      </c>
      <c r="E5215" s="326" t="s">
        <v>2615</v>
      </c>
      <c r="F5215" s="326">
        <v>8422283750</v>
      </c>
      <c r="G5215" s="327"/>
      <c r="H5215" s="326" t="s">
        <v>38849</v>
      </c>
    </row>
    <row r="5216" spans="1:8" ht="78" thickBot="1">
      <c r="A5216" s="374">
        <v>1505</v>
      </c>
      <c r="B5216" s="325" t="s">
        <v>5455</v>
      </c>
      <c r="C5216" s="325" t="s">
        <v>38850</v>
      </c>
      <c r="D5216" s="326" t="s">
        <v>38851</v>
      </c>
      <c r="E5216" s="326" t="s">
        <v>2615</v>
      </c>
      <c r="F5216" s="326">
        <v>5912511018</v>
      </c>
      <c r="G5216" s="327"/>
      <c r="H5216" s="326" t="s">
        <v>38852</v>
      </c>
    </row>
    <row r="5217" spans="1:8" ht="103.5" thickBot="1">
      <c r="A5217" s="374">
        <v>1506</v>
      </c>
      <c r="B5217" s="325" t="s">
        <v>2983</v>
      </c>
      <c r="C5217" s="325" t="s">
        <v>38853</v>
      </c>
      <c r="D5217" s="326" t="s">
        <v>38854</v>
      </c>
      <c r="E5217" s="326" t="s">
        <v>2615</v>
      </c>
      <c r="F5217" s="326">
        <v>8378240102</v>
      </c>
      <c r="G5217" s="327"/>
      <c r="H5217" s="326" t="s">
        <v>38855</v>
      </c>
    </row>
    <row r="5218" spans="1:8" ht="103.5" thickBot="1">
      <c r="A5218" s="374">
        <v>1507</v>
      </c>
      <c r="B5218" s="325" t="s">
        <v>34770</v>
      </c>
      <c r="C5218" s="325" t="s">
        <v>38856</v>
      </c>
      <c r="D5218" s="326" t="s">
        <v>38857</v>
      </c>
      <c r="E5218" s="326" t="s">
        <v>2615</v>
      </c>
      <c r="F5218" s="326">
        <v>8451288479</v>
      </c>
      <c r="G5218" s="327"/>
      <c r="H5218" s="326" t="s">
        <v>38858</v>
      </c>
    </row>
    <row r="5219" spans="1:8" ht="78" thickBot="1">
      <c r="A5219" s="374">
        <v>1508</v>
      </c>
      <c r="B5219" s="325" t="s">
        <v>3027</v>
      </c>
      <c r="C5219" s="325" t="s">
        <v>18726</v>
      </c>
      <c r="D5219" s="326" t="s">
        <v>38859</v>
      </c>
      <c r="E5219" s="326" t="s">
        <v>2615</v>
      </c>
      <c r="F5219" s="326">
        <v>8512258953</v>
      </c>
      <c r="G5219" s="327"/>
      <c r="H5219" s="326" t="s">
        <v>38860</v>
      </c>
    </row>
    <row r="5220" spans="1:8" ht="192.75" thickBot="1">
      <c r="A5220" s="374">
        <v>1509</v>
      </c>
      <c r="B5220" s="325" t="s">
        <v>5455</v>
      </c>
      <c r="C5220" s="325" t="s">
        <v>38861</v>
      </c>
      <c r="D5220" s="326" t="s">
        <v>38862</v>
      </c>
      <c r="E5220" s="326" t="s">
        <v>2615</v>
      </c>
      <c r="F5220" s="326">
        <v>5222780664</v>
      </c>
      <c r="G5220" s="327"/>
      <c r="H5220" s="326" t="s">
        <v>38863</v>
      </c>
    </row>
    <row r="5221" spans="1:8" ht="141.75" thickBot="1">
      <c r="A5221" s="374">
        <v>1510</v>
      </c>
      <c r="B5221" s="325" t="s">
        <v>2983</v>
      </c>
      <c r="C5221" s="325" t="s">
        <v>38864</v>
      </c>
      <c r="D5221" s="326" t="s">
        <v>38865</v>
      </c>
      <c r="E5221" s="326" t="s">
        <v>2615</v>
      </c>
      <c r="F5221" s="326">
        <v>8481257484</v>
      </c>
      <c r="G5221" s="327"/>
      <c r="H5221" s="326" t="s">
        <v>38866</v>
      </c>
    </row>
    <row r="5222" spans="1:8" ht="243.75" thickBot="1">
      <c r="A5222" s="374">
        <v>1511</v>
      </c>
      <c r="B5222" s="325" t="s">
        <v>34770</v>
      </c>
      <c r="C5222" s="325" t="s">
        <v>38867</v>
      </c>
      <c r="D5222" s="326" t="s">
        <v>38868</v>
      </c>
      <c r="E5222" s="326" t="s">
        <v>2615</v>
      </c>
      <c r="F5222" s="326">
        <v>4023838117</v>
      </c>
      <c r="G5222" s="327"/>
      <c r="H5222" s="326" t="s">
        <v>38869</v>
      </c>
    </row>
    <row r="5223" spans="1:8" ht="90.75" thickBot="1">
      <c r="A5223" s="374">
        <v>1512</v>
      </c>
      <c r="B5223" s="325" t="s">
        <v>3027</v>
      </c>
      <c r="C5223" s="325" t="s">
        <v>38870</v>
      </c>
      <c r="D5223" s="326" t="s">
        <v>38871</v>
      </c>
      <c r="E5223" s="326" t="s">
        <v>2615</v>
      </c>
      <c r="F5223" s="326">
        <v>8555225227</v>
      </c>
      <c r="G5223" s="327"/>
      <c r="H5223" s="326" t="s">
        <v>38872</v>
      </c>
    </row>
    <row r="5224" spans="1:8" ht="154.5" thickBot="1">
      <c r="A5224" s="374">
        <v>1513</v>
      </c>
      <c r="B5224" s="325" t="s">
        <v>2896</v>
      </c>
      <c r="C5224" s="325" t="s">
        <v>38873</v>
      </c>
      <c r="D5224" s="326" t="s">
        <v>38874</v>
      </c>
      <c r="E5224" s="326" t="s">
        <v>2615</v>
      </c>
      <c r="F5224" s="326">
        <v>2228927085</v>
      </c>
      <c r="G5224" s="327"/>
      <c r="H5224" s="326" t="s">
        <v>38875</v>
      </c>
    </row>
    <row r="5225" spans="1:8" ht="180" thickBot="1">
      <c r="A5225" s="374">
        <v>1514</v>
      </c>
      <c r="B5225" s="325" t="s">
        <v>2896</v>
      </c>
      <c r="C5225" s="325" t="s">
        <v>38876</v>
      </c>
      <c r="D5225" s="326" t="s">
        <v>38877</v>
      </c>
      <c r="E5225" s="326" t="s">
        <v>2615</v>
      </c>
      <c r="F5225" s="326">
        <v>2224900955</v>
      </c>
      <c r="G5225" s="327"/>
      <c r="H5225" s="326" t="s">
        <v>38878</v>
      </c>
    </row>
    <row r="5226" spans="1:8" ht="116.25" thickBot="1">
      <c r="A5226" s="374">
        <v>1515</v>
      </c>
      <c r="B5226" s="325" t="s">
        <v>130</v>
      </c>
      <c r="C5226" s="325" t="s">
        <v>38879</v>
      </c>
      <c r="D5226" s="326" t="s">
        <v>38880</v>
      </c>
      <c r="E5226" s="326" t="s">
        <v>2615</v>
      </c>
      <c r="F5226" s="326">
        <v>1123319671</v>
      </c>
      <c r="G5226" s="326" t="s">
        <v>38881</v>
      </c>
      <c r="H5226" s="326" t="s">
        <v>38882</v>
      </c>
    </row>
    <row r="5227" spans="1:8" ht="167.25" thickBot="1">
      <c r="A5227" s="374">
        <v>1516</v>
      </c>
      <c r="B5227" s="325" t="s">
        <v>5464</v>
      </c>
      <c r="C5227" s="325" t="s">
        <v>38883</v>
      </c>
      <c r="D5227" s="326" t="s">
        <v>38884</v>
      </c>
      <c r="E5227" s="326" t="s">
        <v>2615</v>
      </c>
      <c r="F5227" s="326">
        <v>4952390672</v>
      </c>
      <c r="G5227" s="327"/>
      <c r="H5227" s="326" t="s">
        <v>38885</v>
      </c>
    </row>
    <row r="5228" spans="1:8" ht="218.25" thickBot="1">
      <c r="A5228" s="374">
        <v>1517</v>
      </c>
      <c r="B5228" s="325" t="s">
        <v>5464</v>
      </c>
      <c r="C5228" s="325" t="s">
        <v>38886</v>
      </c>
      <c r="D5228" s="326" t="s">
        <v>38887</v>
      </c>
      <c r="E5228" s="326" t="s">
        <v>2615</v>
      </c>
      <c r="F5228" s="326">
        <v>4712320930</v>
      </c>
      <c r="G5228" s="327"/>
      <c r="H5228" s="326" t="s">
        <v>38888</v>
      </c>
    </row>
    <row r="5229" spans="1:8" ht="78" thickBot="1">
      <c r="A5229" s="374">
        <v>1518</v>
      </c>
      <c r="B5229" s="325" t="s">
        <v>14421</v>
      </c>
      <c r="C5229" s="325" t="s">
        <v>38889</v>
      </c>
      <c r="D5229" s="326" t="s">
        <v>38890</v>
      </c>
      <c r="E5229" s="326" t="s">
        <v>2615</v>
      </c>
      <c r="F5229" s="326">
        <v>6742555676</v>
      </c>
      <c r="G5229" s="327"/>
      <c r="H5229" s="326" t="s">
        <v>38891</v>
      </c>
    </row>
    <row r="5230" spans="1:8" ht="129" thickBot="1">
      <c r="A5230" s="374">
        <v>1519</v>
      </c>
      <c r="B5230" s="325" t="s">
        <v>5440</v>
      </c>
      <c r="C5230" s="325" t="s">
        <v>38892</v>
      </c>
      <c r="D5230" s="326" t="s">
        <v>38893</v>
      </c>
      <c r="E5230" s="326" t="s">
        <v>2615</v>
      </c>
      <c r="F5230" s="326">
        <v>3485265521</v>
      </c>
      <c r="G5230" s="327"/>
      <c r="H5230" s="326" t="s">
        <v>38894</v>
      </c>
    </row>
    <row r="5231" spans="1:8" ht="78" thickBot="1">
      <c r="A5231" s="374">
        <v>1520</v>
      </c>
      <c r="B5231" s="325" t="s">
        <v>5455</v>
      </c>
      <c r="C5231" s="325" t="s">
        <v>38895</v>
      </c>
      <c r="D5231" s="326" t="s">
        <v>38896</v>
      </c>
      <c r="E5231" s="326" t="s">
        <v>2615</v>
      </c>
      <c r="F5231" s="326">
        <v>1212664082</v>
      </c>
      <c r="G5231" s="327"/>
      <c r="H5231" s="326" t="s">
        <v>38897</v>
      </c>
    </row>
    <row r="5232" spans="1:8" ht="103.5" thickBot="1">
      <c r="A5232" s="374">
        <v>1521</v>
      </c>
      <c r="B5232" s="325" t="s">
        <v>2983</v>
      </c>
      <c r="C5232" s="325" t="s">
        <v>38898</v>
      </c>
      <c r="D5232" s="326" t="s">
        <v>38899</v>
      </c>
      <c r="E5232" s="326" t="s">
        <v>2615</v>
      </c>
      <c r="F5232" s="326">
        <v>8202555470</v>
      </c>
      <c r="G5232" s="327"/>
      <c r="H5232" s="326" t="s">
        <v>38900</v>
      </c>
    </row>
    <row r="5233" spans="1:8" ht="231" thickBot="1">
      <c r="A5233" s="374">
        <v>1522</v>
      </c>
      <c r="B5233" s="325" t="s">
        <v>2983</v>
      </c>
      <c r="C5233" s="326" t="s">
        <v>38901</v>
      </c>
      <c r="D5233" s="326" t="s">
        <v>38902</v>
      </c>
      <c r="E5233" s="326" t="s">
        <v>2615</v>
      </c>
      <c r="F5233" s="326">
        <v>8028484084</v>
      </c>
      <c r="G5233" s="327"/>
      <c r="H5233" s="326" t="s">
        <v>38903</v>
      </c>
    </row>
    <row r="5234" spans="1:8" ht="154.5" thickBot="1">
      <c r="A5234" s="374">
        <v>1523</v>
      </c>
      <c r="B5234" s="325" t="s">
        <v>5464</v>
      </c>
      <c r="C5234" s="325" t="s">
        <v>38904</v>
      </c>
      <c r="D5234" s="326" t="s">
        <v>38905</v>
      </c>
      <c r="E5234" s="326" t="s">
        <v>2615</v>
      </c>
      <c r="F5234" s="326">
        <v>4842536090</v>
      </c>
      <c r="G5234" s="327"/>
      <c r="H5234" s="326" t="s">
        <v>38906</v>
      </c>
    </row>
    <row r="5235" spans="1:8" ht="129" thickBot="1">
      <c r="A5235" s="374">
        <v>1524</v>
      </c>
      <c r="B5235" s="325" t="s">
        <v>17318</v>
      </c>
      <c r="C5235" s="325" t="s">
        <v>38907</v>
      </c>
      <c r="D5235" s="326" t="s">
        <v>38908</v>
      </c>
      <c r="E5235" s="326" t="s">
        <v>2615</v>
      </c>
      <c r="F5235" s="326">
        <v>4612352229</v>
      </c>
      <c r="G5235" s="327"/>
      <c r="H5235" s="326" t="s">
        <v>38909</v>
      </c>
    </row>
    <row r="5236" spans="1:8" ht="205.5" thickBot="1">
      <c r="A5236" s="374">
        <v>1525</v>
      </c>
      <c r="B5236" s="325" t="s">
        <v>34770</v>
      </c>
      <c r="C5236" s="325" t="s">
        <v>38910</v>
      </c>
      <c r="D5236" s="326" t="s">
        <v>38911</v>
      </c>
      <c r="E5236" s="326" t="s">
        <v>2615</v>
      </c>
      <c r="F5236" s="326">
        <v>4027153911</v>
      </c>
      <c r="G5236" s="327"/>
      <c r="H5236" s="326" t="s">
        <v>38912</v>
      </c>
    </row>
    <row r="5237" spans="1:8" ht="129" thickBot="1">
      <c r="A5237" s="374">
        <v>1526</v>
      </c>
      <c r="B5237" s="325" t="s">
        <v>5464</v>
      </c>
      <c r="C5237" s="325" t="s">
        <v>38913</v>
      </c>
      <c r="D5237" s="326" t="s">
        <v>38914</v>
      </c>
      <c r="E5237" s="326" t="s">
        <v>2615</v>
      </c>
      <c r="F5237" s="326">
        <v>4842435436</v>
      </c>
      <c r="G5237" s="327"/>
      <c r="H5237" s="326" t="s">
        <v>38915</v>
      </c>
    </row>
    <row r="5238" spans="1:8" ht="180" thickBot="1">
      <c r="A5238" s="374">
        <v>1527</v>
      </c>
      <c r="B5238" s="325" t="s">
        <v>5455</v>
      </c>
      <c r="C5238" s="325" t="s">
        <v>38916</v>
      </c>
      <c r="D5238" s="326" t="s">
        <v>38917</v>
      </c>
      <c r="E5238" s="326" t="s">
        <v>2615</v>
      </c>
      <c r="F5238" s="326">
        <v>5122403091</v>
      </c>
      <c r="G5238" s="327"/>
      <c r="H5238" s="326" t="s">
        <v>38918</v>
      </c>
    </row>
    <row r="5239" spans="1:8" ht="167.25" thickBot="1">
      <c r="A5239" s="374">
        <v>1528</v>
      </c>
      <c r="B5239" s="325" t="s">
        <v>5464</v>
      </c>
      <c r="C5239" s="325" t="s">
        <v>38919</v>
      </c>
      <c r="D5239" s="326" t="s">
        <v>38920</v>
      </c>
      <c r="E5239" s="326" t="s">
        <v>2615</v>
      </c>
      <c r="F5239" s="326">
        <v>4912527325</v>
      </c>
      <c r="G5239" s="327"/>
      <c r="H5239" s="326" t="s">
        <v>38921</v>
      </c>
    </row>
    <row r="5240" spans="1:8" ht="141.75" thickBot="1">
      <c r="A5240" s="374">
        <v>1529</v>
      </c>
      <c r="B5240" s="325" t="s">
        <v>3027</v>
      </c>
      <c r="C5240" s="325" t="s">
        <v>38922</v>
      </c>
      <c r="D5240" s="326" t="s">
        <v>38923</v>
      </c>
      <c r="E5240" s="326" t="s">
        <v>2615</v>
      </c>
      <c r="F5240" s="326">
        <v>8842350070</v>
      </c>
      <c r="G5240" s="327"/>
      <c r="H5240" s="326" t="s">
        <v>38924</v>
      </c>
    </row>
    <row r="5241" spans="1:8" ht="205.5" thickBot="1">
      <c r="A5241" s="374">
        <v>1530</v>
      </c>
      <c r="B5241" s="325" t="s">
        <v>2983</v>
      </c>
      <c r="C5241" s="325" t="s">
        <v>38925</v>
      </c>
      <c r="D5241" s="326" t="s">
        <v>38926</v>
      </c>
      <c r="E5241" s="326" t="s">
        <v>2615</v>
      </c>
      <c r="F5241" s="326">
        <v>807827229</v>
      </c>
      <c r="G5241" s="327"/>
      <c r="H5241" s="326" t="s">
        <v>38927</v>
      </c>
    </row>
    <row r="5242" spans="1:8" ht="205.5" thickBot="1">
      <c r="A5242" s="374">
        <v>1531</v>
      </c>
      <c r="B5242" s="325" t="s">
        <v>2983</v>
      </c>
      <c r="C5242" s="325" t="s">
        <v>38928</v>
      </c>
      <c r="D5242" s="326" t="s">
        <v>38929</v>
      </c>
      <c r="E5242" s="326" t="s">
        <v>2615</v>
      </c>
      <c r="F5242" s="326">
        <v>8162201020</v>
      </c>
      <c r="G5242" s="327"/>
      <c r="H5242" s="326" t="s">
        <v>38930</v>
      </c>
    </row>
    <row r="5243" spans="1:8" ht="154.5" thickBot="1">
      <c r="A5243" s="374">
        <v>1532</v>
      </c>
      <c r="B5243" s="325" t="s">
        <v>130</v>
      </c>
      <c r="C5243" s="325" t="s">
        <v>38931</v>
      </c>
      <c r="D5243" s="326" t="s">
        <v>38932</v>
      </c>
      <c r="E5243" s="326" t="s">
        <v>2615</v>
      </c>
      <c r="F5243" s="326">
        <v>1123012136</v>
      </c>
      <c r="G5243" s="326" t="s">
        <v>38933</v>
      </c>
      <c r="H5243" s="326" t="s">
        <v>38934</v>
      </c>
    </row>
    <row r="5244" spans="1:8" ht="103.5" thickBot="1">
      <c r="A5244" s="374">
        <v>1533</v>
      </c>
      <c r="B5244" s="325" t="s">
        <v>5440</v>
      </c>
      <c r="C5244" s="325" t="s">
        <v>11747</v>
      </c>
      <c r="D5244" s="326" t="s">
        <v>38935</v>
      </c>
      <c r="E5244" s="326" t="s">
        <v>2615</v>
      </c>
      <c r="F5244" s="326">
        <v>3324338589</v>
      </c>
      <c r="G5244" s="327"/>
      <c r="H5244" s="326" t="s">
        <v>38936</v>
      </c>
    </row>
    <row r="5245" spans="1:8" ht="90.75" thickBot="1">
      <c r="A5245" s="374">
        <v>1534</v>
      </c>
      <c r="B5245" s="325" t="s">
        <v>5370</v>
      </c>
      <c r="C5245" s="325" t="s">
        <v>2414</v>
      </c>
      <c r="D5245" s="326" t="s">
        <v>38937</v>
      </c>
      <c r="E5245" s="326" t="s">
        <v>2615</v>
      </c>
      <c r="F5245" s="326">
        <v>1732251425</v>
      </c>
      <c r="G5245" s="327"/>
      <c r="H5245" s="326" t="s">
        <v>38938</v>
      </c>
    </row>
    <row r="5246" spans="1:8" ht="90.75" thickBot="1">
      <c r="A5246" s="374">
        <v>1535</v>
      </c>
      <c r="B5246" s="325" t="s">
        <v>17318</v>
      </c>
      <c r="C5246" s="325" t="s">
        <v>38939</v>
      </c>
      <c r="D5246" s="326" t="s">
        <v>38940</v>
      </c>
      <c r="E5246" s="326" t="s">
        <v>2615</v>
      </c>
      <c r="F5246" s="326">
        <v>4425670363</v>
      </c>
      <c r="G5246" s="327"/>
      <c r="H5246" s="326" t="s">
        <v>38941</v>
      </c>
    </row>
    <row r="5247" spans="1:8" ht="154.5" thickBot="1">
      <c r="A5247" s="374">
        <v>1536</v>
      </c>
      <c r="B5247" s="325" t="s">
        <v>17318</v>
      </c>
      <c r="C5247" s="325" t="s">
        <v>38942</v>
      </c>
      <c r="D5247" s="326" t="s">
        <v>38943</v>
      </c>
      <c r="E5247" s="326" t="s">
        <v>2615</v>
      </c>
      <c r="F5247" s="326">
        <v>4365248065</v>
      </c>
      <c r="G5247" s="327"/>
      <c r="H5247" s="326" t="s">
        <v>38944</v>
      </c>
    </row>
    <row r="5248" spans="1:8" ht="129" thickBot="1">
      <c r="A5248" s="374">
        <v>1537</v>
      </c>
      <c r="B5248" s="325" t="s">
        <v>5370</v>
      </c>
      <c r="C5248" s="325" t="s">
        <v>537</v>
      </c>
      <c r="D5248" s="326" t="s">
        <v>38945</v>
      </c>
      <c r="E5248" s="326" t="s">
        <v>2615</v>
      </c>
      <c r="F5248" s="326">
        <v>1664245244</v>
      </c>
      <c r="G5248" s="327"/>
      <c r="H5248" s="326" t="s">
        <v>38946</v>
      </c>
    </row>
    <row r="5249" spans="1:8" ht="141.75" thickBot="1">
      <c r="A5249" s="374">
        <v>1538</v>
      </c>
      <c r="B5249" s="325" t="s">
        <v>2983</v>
      </c>
      <c r="C5249" s="325" t="s">
        <v>38947</v>
      </c>
      <c r="D5249" s="326" t="s">
        <v>38948</v>
      </c>
      <c r="E5249" s="326" t="s">
        <v>2615</v>
      </c>
      <c r="F5249" s="326">
        <v>8362322303</v>
      </c>
      <c r="G5249" s="327"/>
      <c r="H5249" s="326" t="s">
        <v>38949</v>
      </c>
    </row>
    <row r="5250" spans="1:8" ht="129" thickBot="1">
      <c r="A5250" s="374">
        <v>1539</v>
      </c>
      <c r="B5250" s="325" t="s">
        <v>2983</v>
      </c>
      <c r="C5250" s="325" t="s">
        <v>20384</v>
      </c>
      <c r="D5250" s="326" t="s">
        <v>38950</v>
      </c>
      <c r="E5250" s="326" t="s">
        <v>2615</v>
      </c>
      <c r="F5250" s="326">
        <v>8221227233</v>
      </c>
      <c r="G5250" s="327"/>
      <c r="H5250" s="326" t="s">
        <v>38951</v>
      </c>
    </row>
    <row r="5251" spans="1:8" ht="78" thickBot="1">
      <c r="A5251" s="374">
        <v>1540</v>
      </c>
      <c r="B5251" s="325" t="s">
        <v>5455</v>
      </c>
      <c r="C5251" s="325" t="s">
        <v>38952</v>
      </c>
      <c r="D5251" s="326" t="s">
        <v>38953</v>
      </c>
      <c r="E5251" s="326" t="s">
        <v>2615</v>
      </c>
      <c r="F5251" s="326">
        <v>1202515040</v>
      </c>
      <c r="G5251" s="326" t="s">
        <v>38954</v>
      </c>
      <c r="H5251" s="326" t="s">
        <v>38955</v>
      </c>
    </row>
    <row r="5252" spans="1:8" ht="90.75" thickBot="1">
      <c r="A5252" s="374">
        <v>1541</v>
      </c>
      <c r="B5252" s="325" t="s">
        <v>5455</v>
      </c>
      <c r="C5252" s="325" t="s">
        <v>38956</v>
      </c>
      <c r="D5252" s="326" t="s">
        <v>38957</v>
      </c>
      <c r="E5252" s="326" t="s">
        <v>2615</v>
      </c>
      <c r="F5252" s="326">
        <v>1212765217</v>
      </c>
      <c r="G5252" s="327"/>
      <c r="H5252" s="326" t="s">
        <v>38958</v>
      </c>
    </row>
    <row r="5253" spans="1:8" ht="192.75" thickBot="1">
      <c r="A5253" s="374">
        <v>1542</v>
      </c>
      <c r="B5253" s="325" t="s">
        <v>2983</v>
      </c>
      <c r="C5253" s="325" t="s">
        <v>38959</v>
      </c>
      <c r="D5253" s="326" t="s">
        <v>38960</v>
      </c>
      <c r="E5253" s="326" t="s">
        <v>2615</v>
      </c>
      <c r="F5253" s="326">
        <v>8242458683</v>
      </c>
      <c r="G5253" s="327"/>
      <c r="H5253" s="326" t="s">
        <v>38961</v>
      </c>
    </row>
    <row r="5254" spans="1:8" ht="129" thickBot="1">
      <c r="A5254" s="374">
        <v>1543</v>
      </c>
      <c r="B5254" s="325" t="s">
        <v>2983</v>
      </c>
      <c r="C5254" s="325" t="s">
        <v>38962</v>
      </c>
      <c r="D5254" s="326" t="s">
        <v>38963</v>
      </c>
      <c r="E5254" s="326" t="s">
        <v>2615</v>
      </c>
      <c r="F5254" s="326">
        <v>8242429809</v>
      </c>
      <c r="G5254" s="327"/>
      <c r="H5254" s="326" t="s">
        <v>38964</v>
      </c>
    </row>
    <row r="5255" spans="1:8" ht="103.5" thickBot="1">
      <c r="A5255" s="374">
        <v>1544</v>
      </c>
      <c r="B5255" s="325" t="s">
        <v>3621</v>
      </c>
      <c r="C5255" s="325" t="s">
        <v>38965</v>
      </c>
      <c r="D5255" s="326" t="s">
        <v>38966</v>
      </c>
      <c r="E5255" s="326" t="s">
        <v>2615</v>
      </c>
      <c r="F5255" s="326">
        <v>2882846086</v>
      </c>
      <c r="G5255" s="327"/>
      <c r="H5255" s="326" t="s">
        <v>38967</v>
      </c>
    </row>
    <row r="5256" spans="1:8" ht="141.75" thickBot="1">
      <c r="A5256" s="374">
        <v>1545</v>
      </c>
      <c r="B5256" s="325" t="s">
        <v>35621</v>
      </c>
      <c r="C5256" s="325" t="s">
        <v>38968</v>
      </c>
      <c r="D5256" s="326" t="s">
        <v>38969</v>
      </c>
      <c r="E5256" s="326" t="s">
        <v>2615</v>
      </c>
      <c r="F5256" s="326">
        <v>4897276251</v>
      </c>
      <c r="G5256" s="327"/>
      <c r="H5256" s="326" t="s">
        <v>38970</v>
      </c>
    </row>
    <row r="5257" spans="1:8" ht="180" thickBot="1">
      <c r="A5257" s="374">
        <v>1546</v>
      </c>
      <c r="B5257" s="325" t="s">
        <v>34770</v>
      </c>
      <c r="C5257" s="325" t="s">
        <v>38971</v>
      </c>
      <c r="D5257" s="326" t="s">
        <v>38972</v>
      </c>
      <c r="E5257" s="326" t="s">
        <v>2615</v>
      </c>
      <c r="F5257" s="326">
        <v>4027821419</v>
      </c>
      <c r="G5257" s="327"/>
      <c r="H5257" s="326" t="s">
        <v>38973</v>
      </c>
    </row>
    <row r="5258" spans="1:8" ht="180" thickBot="1">
      <c r="A5258" s="374">
        <v>1547</v>
      </c>
      <c r="B5258" s="325" t="s">
        <v>130</v>
      </c>
      <c r="C5258" s="325" t="s">
        <v>38974</v>
      </c>
      <c r="D5258" s="326" t="s">
        <v>38975</v>
      </c>
      <c r="E5258" s="326" t="s">
        <v>2615</v>
      </c>
      <c r="F5258" s="326">
        <v>1126108560</v>
      </c>
      <c r="G5258" s="327"/>
      <c r="H5258" s="326" t="s">
        <v>38976</v>
      </c>
    </row>
    <row r="5259" spans="1:8" ht="192.75" thickBot="1">
      <c r="A5259" s="374">
        <v>1548</v>
      </c>
      <c r="B5259" s="325" t="s">
        <v>130</v>
      </c>
      <c r="C5259" s="325" t="s">
        <v>38977</v>
      </c>
      <c r="D5259" s="326" t="s">
        <v>38978</v>
      </c>
      <c r="E5259" s="326" t="s">
        <v>2615</v>
      </c>
      <c r="F5259" s="326">
        <v>1123239696</v>
      </c>
      <c r="G5259" s="327"/>
      <c r="H5259" s="326" t="s">
        <v>38979</v>
      </c>
    </row>
    <row r="5260" spans="1:8" ht="180" thickBot="1">
      <c r="A5260" s="374">
        <v>1549</v>
      </c>
      <c r="B5260" s="325" t="s">
        <v>130</v>
      </c>
      <c r="C5260" s="325" t="s">
        <v>38980</v>
      </c>
      <c r="D5260" s="326" t="s">
        <v>38981</v>
      </c>
      <c r="E5260" s="326" t="s">
        <v>2615</v>
      </c>
      <c r="F5260" s="326">
        <v>1126108123</v>
      </c>
      <c r="G5260" s="327"/>
      <c r="H5260" s="326" t="s">
        <v>38982</v>
      </c>
    </row>
    <row r="5261" spans="1:8" ht="192.75" thickBot="1">
      <c r="A5261" s="374">
        <v>1550</v>
      </c>
      <c r="B5261" s="325" t="s">
        <v>130</v>
      </c>
      <c r="C5261" s="325" t="s">
        <v>38983</v>
      </c>
      <c r="D5261" s="326" t="s">
        <v>38984</v>
      </c>
      <c r="E5261" s="326" t="s">
        <v>2615</v>
      </c>
      <c r="F5261" s="326">
        <v>1123370752</v>
      </c>
      <c r="G5261" s="327"/>
      <c r="H5261" s="326" t="s">
        <v>38985</v>
      </c>
    </row>
    <row r="5262" spans="1:8" ht="116.25" thickBot="1">
      <c r="A5262" s="374">
        <v>1551</v>
      </c>
      <c r="B5262" s="325" t="s">
        <v>5370</v>
      </c>
      <c r="C5262" s="325" t="s">
        <v>38986</v>
      </c>
      <c r="D5262" s="326" t="s">
        <v>38987</v>
      </c>
      <c r="E5262" s="326" t="s">
        <v>2615</v>
      </c>
      <c r="F5262" s="326">
        <v>1242348733</v>
      </c>
      <c r="G5262" s="326" t="s">
        <v>38988</v>
      </c>
      <c r="H5262" s="326" t="s">
        <v>38989</v>
      </c>
    </row>
    <row r="5263" spans="1:8" ht="345.75" thickBot="1">
      <c r="A5263" s="374">
        <v>1552</v>
      </c>
      <c r="B5263" s="325" t="s">
        <v>34770</v>
      </c>
      <c r="C5263" s="325" t="s">
        <v>38990</v>
      </c>
      <c r="D5263" s="325" t="s">
        <v>38991</v>
      </c>
      <c r="E5263" s="326" t="s">
        <v>2615</v>
      </c>
      <c r="F5263" s="326">
        <v>4023311349</v>
      </c>
      <c r="G5263" s="327"/>
      <c r="H5263" s="326" t="s">
        <v>38992</v>
      </c>
    </row>
    <row r="5264" spans="1:8" ht="218.25" thickBot="1">
      <c r="A5264" s="374">
        <v>1553</v>
      </c>
      <c r="B5264" s="325" t="s">
        <v>2983</v>
      </c>
      <c r="C5264" s="325" t="s">
        <v>38993</v>
      </c>
      <c r="D5264" s="326" t="s">
        <v>38994</v>
      </c>
      <c r="E5264" s="326" t="s">
        <v>2615</v>
      </c>
      <c r="F5264" s="326">
        <v>8026631067</v>
      </c>
      <c r="G5264" s="327"/>
      <c r="H5264" s="326" t="s">
        <v>38995</v>
      </c>
    </row>
    <row r="5265" spans="1:8" ht="154.5" thickBot="1">
      <c r="A5265" s="374">
        <v>1554</v>
      </c>
      <c r="B5265" s="325" t="s">
        <v>2896</v>
      </c>
      <c r="C5265" s="325" t="s">
        <v>38996</v>
      </c>
      <c r="D5265" s="326" t="s">
        <v>38997</v>
      </c>
      <c r="E5265" s="326" t="s">
        <v>2615</v>
      </c>
      <c r="F5265" s="326">
        <v>2222150666</v>
      </c>
      <c r="G5265" s="327"/>
      <c r="H5265" s="326" t="s">
        <v>38998</v>
      </c>
    </row>
    <row r="5266" spans="1:8" ht="141.75" thickBot="1">
      <c r="A5266" s="374">
        <v>1555</v>
      </c>
      <c r="B5266" s="325" t="s">
        <v>2983</v>
      </c>
      <c r="C5266" s="325" t="s">
        <v>38999</v>
      </c>
      <c r="D5266" s="326" t="s">
        <v>39000</v>
      </c>
      <c r="E5266" s="326" t="s">
        <v>2615</v>
      </c>
      <c r="F5266" s="326">
        <v>8312405064</v>
      </c>
      <c r="G5266" s="327"/>
      <c r="H5266" s="326" t="s">
        <v>39001</v>
      </c>
    </row>
    <row r="5267" spans="1:8" ht="129" thickBot="1">
      <c r="A5267" s="374">
        <v>1556</v>
      </c>
      <c r="B5267" s="325" t="s">
        <v>130</v>
      </c>
      <c r="C5267" s="325" t="s">
        <v>39002</v>
      </c>
      <c r="D5267" s="326" t="s">
        <v>39003</v>
      </c>
      <c r="E5267" s="326" t="s">
        <v>2615</v>
      </c>
      <c r="F5267" s="326">
        <v>1123383916</v>
      </c>
      <c r="G5267" s="327"/>
      <c r="H5267" s="326" t="s">
        <v>39004</v>
      </c>
    </row>
    <row r="5268" spans="1:8" ht="78" thickBot="1">
      <c r="A5268" s="374">
        <v>1557</v>
      </c>
      <c r="B5268" s="325" t="s">
        <v>5370</v>
      </c>
      <c r="C5268" s="325" t="s">
        <v>21390</v>
      </c>
      <c r="D5268" s="326" t="s">
        <v>39005</v>
      </c>
      <c r="E5268" s="326" t="s">
        <v>2615</v>
      </c>
      <c r="F5268" s="326">
        <v>1242337239</v>
      </c>
      <c r="G5268" s="327"/>
      <c r="H5268" s="326" t="s">
        <v>39006</v>
      </c>
    </row>
    <row r="5269" spans="1:8" ht="141.75" thickBot="1">
      <c r="A5269" s="374">
        <v>1558</v>
      </c>
      <c r="B5269" s="325" t="s">
        <v>2983</v>
      </c>
      <c r="C5269" s="325" t="s">
        <v>39007</v>
      </c>
      <c r="D5269" s="326" t="s">
        <v>39008</v>
      </c>
      <c r="E5269" s="326" t="s">
        <v>2615</v>
      </c>
      <c r="F5269" s="326">
        <v>8394228870</v>
      </c>
      <c r="G5269" s="327"/>
      <c r="H5269" s="326" t="s">
        <v>39009</v>
      </c>
    </row>
    <row r="5270" spans="1:8" ht="192.75" thickBot="1">
      <c r="A5270" s="374">
        <v>1559</v>
      </c>
      <c r="B5270" s="325" t="s">
        <v>2983</v>
      </c>
      <c r="C5270" s="325" t="s">
        <v>39010</v>
      </c>
      <c r="D5270" s="326" t="s">
        <v>39011</v>
      </c>
      <c r="E5270" s="326" t="s">
        <v>2615</v>
      </c>
      <c r="F5270" s="326">
        <v>8362461146</v>
      </c>
      <c r="G5270" s="326" t="s">
        <v>39012</v>
      </c>
      <c r="H5270" s="326" t="s">
        <v>39013</v>
      </c>
    </row>
    <row r="5271" spans="1:8" ht="180" thickBot="1">
      <c r="A5271" s="374">
        <v>1560</v>
      </c>
      <c r="B5271" s="325" t="s">
        <v>2983</v>
      </c>
      <c r="C5271" s="325" t="s">
        <v>39014</v>
      </c>
      <c r="D5271" s="326" t="s">
        <v>39015</v>
      </c>
      <c r="E5271" s="326" t="s">
        <v>2615</v>
      </c>
      <c r="F5271" s="326">
        <v>8362285093</v>
      </c>
      <c r="G5271" s="327"/>
      <c r="H5271" s="326" t="s">
        <v>39016</v>
      </c>
    </row>
    <row r="5272" spans="1:8" ht="154.5" thickBot="1">
      <c r="A5272" s="374">
        <v>1561</v>
      </c>
      <c r="B5272" s="325" t="s">
        <v>17318</v>
      </c>
      <c r="C5272" s="325" t="s">
        <v>39017</v>
      </c>
      <c r="D5272" s="326" t="s">
        <v>39018</v>
      </c>
      <c r="E5272" s="326" t="s">
        <v>2615</v>
      </c>
      <c r="F5272" s="326">
        <v>4312701093</v>
      </c>
      <c r="G5272" s="327"/>
      <c r="H5272" s="326" t="s">
        <v>39019</v>
      </c>
    </row>
    <row r="5273" spans="1:8" ht="205.5" thickBot="1">
      <c r="A5273" s="374">
        <v>1562</v>
      </c>
      <c r="B5273" s="325" t="s">
        <v>2983</v>
      </c>
      <c r="C5273" s="325" t="s">
        <v>39020</v>
      </c>
      <c r="D5273" s="326" t="s">
        <v>39021</v>
      </c>
      <c r="E5273" s="326" t="s">
        <v>2615</v>
      </c>
      <c r="F5273" s="326">
        <v>8362372332</v>
      </c>
      <c r="G5273" s="327"/>
      <c r="H5273" s="326" t="s">
        <v>39022</v>
      </c>
    </row>
    <row r="5274" spans="1:8" ht="116.25" thickBot="1">
      <c r="A5274" s="374">
        <v>1563</v>
      </c>
      <c r="B5274" s="325" t="s">
        <v>5440</v>
      </c>
      <c r="C5274" s="325" t="s">
        <v>11190</v>
      </c>
      <c r="D5274" s="326" t="s">
        <v>39023</v>
      </c>
      <c r="E5274" s="326" t="s">
        <v>2615</v>
      </c>
      <c r="F5274" s="326">
        <v>3325427047</v>
      </c>
      <c r="G5274" s="327"/>
      <c r="H5274" s="326" t="s">
        <v>39024</v>
      </c>
    </row>
    <row r="5275" spans="1:8" ht="129" thickBot="1">
      <c r="A5275" s="374">
        <v>1564</v>
      </c>
      <c r="B5275" s="325" t="s">
        <v>130</v>
      </c>
      <c r="C5275" s="325" t="s">
        <v>39025</v>
      </c>
      <c r="D5275" s="326" t="s">
        <v>39026</v>
      </c>
      <c r="E5275" s="326" t="s">
        <v>2615</v>
      </c>
      <c r="F5275" s="326">
        <v>1126156230</v>
      </c>
      <c r="G5275" s="326" t="s">
        <v>39027</v>
      </c>
      <c r="H5275" s="326" t="s">
        <v>39028</v>
      </c>
    </row>
    <row r="5276" spans="1:8" ht="141.75" thickBot="1">
      <c r="A5276" s="374">
        <v>1565</v>
      </c>
      <c r="B5276" s="325" t="s">
        <v>11062</v>
      </c>
      <c r="C5276" s="325" t="s">
        <v>133</v>
      </c>
      <c r="D5276" s="326" t="s">
        <v>39029</v>
      </c>
      <c r="E5276" s="326" t="s">
        <v>2615</v>
      </c>
      <c r="F5276" s="326">
        <v>6432224452</v>
      </c>
      <c r="G5276" s="327"/>
      <c r="H5276" s="326" t="s">
        <v>39030</v>
      </c>
    </row>
    <row r="5277" spans="1:8" ht="129" thickBot="1">
      <c r="A5277" s="374">
        <v>1566</v>
      </c>
      <c r="B5277" s="325" t="s">
        <v>130</v>
      </c>
      <c r="C5277" s="325" t="s">
        <v>39031</v>
      </c>
      <c r="D5277" s="326" t="s">
        <v>39032</v>
      </c>
      <c r="E5277" s="326" t="s">
        <v>2615</v>
      </c>
      <c r="F5277" s="326">
        <v>1125553361</v>
      </c>
      <c r="G5277" s="327"/>
      <c r="H5277" s="326" t="s">
        <v>39033</v>
      </c>
    </row>
    <row r="5278" spans="1:8" ht="141.75" thickBot="1">
      <c r="A5278" s="374">
        <v>1567</v>
      </c>
      <c r="B5278" s="325" t="s">
        <v>130</v>
      </c>
      <c r="C5278" s="325" t="s">
        <v>39034</v>
      </c>
      <c r="D5278" s="326" t="s">
        <v>39035</v>
      </c>
      <c r="E5278" s="326" t="s">
        <v>2615</v>
      </c>
      <c r="F5278" s="326">
        <v>1125871336</v>
      </c>
      <c r="G5278" s="327"/>
      <c r="H5278" s="326" t="s">
        <v>39036</v>
      </c>
    </row>
    <row r="5279" spans="1:8" ht="192.75" thickBot="1">
      <c r="A5279" s="374">
        <v>1568</v>
      </c>
      <c r="B5279" s="325" t="s">
        <v>2983</v>
      </c>
      <c r="C5279" s="325" t="s">
        <v>39037</v>
      </c>
      <c r="D5279" s="326" t="s">
        <v>39038</v>
      </c>
      <c r="E5279" s="326" t="s">
        <v>2615</v>
      </c>
      <c r="F5279" s="326">
        <v>8025455392</v>
      </c>
      <c r="G5279" s="327"/>
      <c r="H5279" s="326" t="s">
        <v>39039</v>
      </c>
    </row>
    <row r="5280" spans="1:8" ht="129" thickBot="1">
      <c r="A5280" s="374">
        <v>1569</v>
      </c>
      <c r="B5280" s="325" t="s">
        <v>17318</v>
      </c>
      <c r="C5280" s="325" t="s">
        <v>39040</v>
      </c>
      <c r="D5280" s="326" t="s">
        <v>39041</v>
      </c>
      <c r="E5280" s="326" t="s">
        <v>2615</v>
      </c>
      <c r="F5280" s="326">
        <v>4426632858</v>
      </c>
      <c r="G5280" s="327"/>
      <c r="H5280" s="326" t="s">
        <v>39042</v>
      </c>
    </row>
    <row r="5281" spans="1:8" ht="167.25" thickBot="1">
      <c r="A5281" s="374">
        <v>1570</v>
      </c>
      <c r="B5281" s="325" t="s">
        <v>5484</v>
      </c>
      <c r="C5281" s="325" t="s">
        <v>39043</v>
      </c>
      <c r="D5281" s="326" t="s">
        <v>39044</v>
      </c>
      <c r="E5281" s="326" t="s">
        <v>2615</v>
      </c>
      <c r="F5281" s="326">
        <v>1812260423</v>
      </c>
      <c r="G5281" s="327"/>
      <c r="H5281" s="326" t="s">
        <v>39045</v>
      </c>
    </row>
    <row r="5282" spans="1:8" ht="129" thickBot="1">
      <c r="A5282" s="374">
        <v>1571</v>
      </c>
      <c r="B5282" s="325" t="s">
        <v>2896</v>
      </c>
      <c r="C5282" s="325" t="s">
        <v>11841</v>
      </c>
      <c r="D5282" s="326" t="s">
        <v>39046</v>
      </c>
      <c r="E5282" s="326" t="s">
        <v>2615</v>
      </c>
      <c r="F5282" s="326">
        <v>2133262148</v>
      </c>
      <c r="G5282" s="326" t="s">
        <v>39047</v>
      </c>
      <c r="H5282" s="326" t="s">
        <v>39048</v>
      </c>
    </row>
    <row r="5283" spans="1:8" ht="333" thickBot="1">
      <c r="A5283" s="374">
        <v>1572</v>
      </c>
      <c r="B5283" s="325" t="s">
        <v>5440</v>
      </c>
      <c r="C5283" s="325" t="s">
        <v>39049</v>
      </c>
      <c r="D5283" s="325" t="s">
        <v>39050</v>
      </c>
      <c r="E5283" s="326" t="s">
        <v>2615</v>
      </c>
      <c r="F5283" s="326">
        <v>3325737305</v>
      </c>
      <c r="G5283" s="327"/>
      <c r="H5283" s="326" t="s">
        <v>39051</v>
      </c>
    </row>
    <row r="5284" spans="1:8" ht="167.25" thickBot="1">
      <c r="A5284" s="374">
        <v>1573</v>
      </c>
      <c r="B5284" s="325" t="s">
        <v>130</v>
      </c>
      <c r="C5284" s="325" t="s">
        <v>39052</v>
      </c>
      <c r="D5284" s="326" t="s">
        <v>39053</v>
      </c>
      <c r="E5284" s="326" t="s">
        <v>2615</v>
      </c>
      <c r="F5284" s="326">
        <v>1124674710</v>
      </c>
      <c r="G5284" s="327"/>
      <c r="H5284" s="326" t="s">
        <v>39054</v>
      </c>
    </row>
    <row r="5285" spans="1:8" ht="307.5" thickBot="1">
      <c r="A5285" s="374">
        <v>1574</v>
      </c>
      <c r="B5285" s="325" t="s">
        <v>3621</v>
      </c>
      <c r="C5285" s="325" t="s">
        <v>39055</v>
      </c>
      <c r="D5285" s="326" t="s">
        <v>39056</v>
      </c>
      <c r="E5285" s="326" t="s">
        <v>2615</v>
      </c>
      <c r="F5285" s="326">
        <v>7927499101</v>
      </c>
      <c r="G5285" s="327"/>
      <c r="H5285" s="326" t="s">
        <v>39057</v>
      </c>
    </row>
    <row r="5286" spans="1:8" ht="180" thickBot="1">
      <c r="A5286" s="374">
        <v>1575</v>
      </c>
      <c r="B5286" s="325" t="s">
        <v>7599</v>
      </c>
      <c r="C5286" s="325" t="s">
        <v>39058</v>
      </c>
      <c r="D5286" s="326" t="s">
        <v>39059</v>
      </c>
      <c r="E5286" s="326" t="s">
        <v>2615</v>
      </c>
      <c r="F5286" s="326">
        <v>6115221370</v>
      </c>
      <c r="G5286" s="327"/>
      <c r="H5286" s="326" t="s">
        <v>39060</v>
      </c>
    </row>
    <row r="5287" spans="1:8" ht="90.75" thickBot="1">
      <c r="A5287" s="374">
        <v>1576</v>
      </c>
      <c r="B5287" s="325" t="s">
        <v>7599</v>
      </c>
      <c r="C5287" s="325" t="s">
        <v>2162</v>
      </c>
      <c r="D5287" s="326" t="s">
        <v>39061</v>
      </c>
      <c r="E5287" s="326" t="s">
        <v>2615</v>
      </c>
      <c r="F5287" s="326">
        <v>6154246379</v>
      </c>
      <c r="G5287" s="327"/>
      <c r="H5287" s="326" t="s">
        <v>39062</v>
      </c>
    </row>
    <row r="5288" spans="1:8" ht="167.25" thickBot="1">
      <c r="A5288" s="374">
        <v>1577</v>
      </c>
      <c r="B5288" s="325" t="s">
        <v>5464</v>
      </c>
      <c r="C5288" s="325" t="s">
        <v>239</v>
      </c>
      <c r="D5288" s="326" t="s">
        <v>39063</v>
      </c>
      <c r="E5288" s="326" t="s">
        <v>2615</v>
      </c>
      <c r="F5288" s="326">
        <v>4682220992</v>
      </c>
      <c r="G5288" s="327"/>
      <c r="H5288" s="326" t="s">
        <v>39064</v>
      </c>
    </row>
    <row r="5289" spans="1:8" ht="90.75" thickBot="1">
      <c r="A5289" s="374">
        <v>1578</v>
      </c>
      <c r="B5289" s="325" t="s">
        <v>5464</v>
      </c>
      <c r="C5289" s="325" t="s">
        <v>17728</v>
      </c>
      <c r="D5289" s="326" t="s">
        <v>39065</v>
      </c>
      <c r="E5289" s="326" t="s">
        <v>2615</v>
      </c>
      <c r="F5289" s="326">
        <v>4792451283</v>
      </c>
      <c r="G5289" s="327"/>
      <c r="H5289" s="326" t="s">
        <v>39066</v>
      </c>
    </row>
    <row r="5290" spans="1:8" ht="205.5" thickBot="1">
      <c r="A5290" s="374">
        <v>1579</v>
      </c>
      <c r="B5290" s="325" t="s">
        <v>34770</v>
      </c>
      <c r="C5290" s="325" t="s">
        <v>39067</v>
      </c>
      <c r="D5290" s="326" t="s">
        <v>39068</v>
      </c>
      <c r="E5290" s="326" t="s">
        <v>2615</v>
      </c>
      <c r="F5290" s="326">
        <v>4027756969</v>
      </c>
      <c r="G5290" s="327"/>
      <c r="H5290" s="326" t="s">
        <v>39069</v>
      </c>
    </row>
    <row r="5291" spans="1:8" ht="154.5" thickBot="1">
      <c r="A5291" s="374">
        <v>1580</v>
      </c>
      <c r="B5291" s="325" t="s">
        <v>130</v>
      </c>
      <c r="C5291" s="325" t="s">
        <v>39070</v>
      </c>
      <c r="D5291" s="326" t="s">
        <v>39071</v>
      </c>
      <c r="E5291" s="326" t="s">
        <v>2615</v>
      </c>
      <c r="F5291" s="326">
        <v>1122019097</v>
      </c>
      <c r="G5291" s="327"/>
      <c r="H5291" s="326" t="s">
        <v>39072</v>
      </c>
    </row>
    <row r="5292" spans="1:8" ht="192.75" thickBot="1">
      <c r="A5292" s="374">
        <v>1581</v>
      </c>
      <c r="B5292" s="325" t="s">
        <v>130</v>
      </c>
      <c r="C5292" s="325" t="s">
        <v>39073</v>
      </c>
      <c r="D5292" s="326" t="s">
        <v>39074</v>
      </c>
      <c r="E5292" s="326" t="s">
        <v>2615</v>
      </c>
      <c r="F5292" s="326">
        <v>1123383916</v>
      </c>
      <c r="G5292" s="327"/>
      <c r="H5292" s="326" t="s">
        <v>39075</v>
      </c>
    </row>
    <row r="5293" spans="1:8" ht="205.5" thickBot="1">
      <c r="A5293" s="374">
        <v>1582</v>
      </c>
      <c r="B5293" s="325" t="s">
        <v>3621</v>
      </c>
      <c r="C5293" s="325" t="s">
        <v>39076</v>
      </c>
      <c r="D5293" s="326" t="s">
        <v>39077</v>
      </c>
      <c r="E5293" s="326" t="s">
        <v>2615</v>
      </c>
      <c r="F5293" s="326">
        <v>2652338115</v>
      </c>
      <c r="G5293" s="327"/>
      <c r="H5293" s="326" t="s">
        <v>39078</v>
      </c>
    </row>
    <row r="5294" spans="1:8" ht="154.5" thickBot="1">
      <c r="A5294" s="374">
        <v>1583</v>
      </c>
      <c r="B5294" s="325" t="s">
        <v>2896</v>
      </c>
      <c r="C5294" s="325" t="s">
        <v>39079</v>
      </c>
      <c r="D5294" s="326" t="s">
        <v>39080</v>
      </c>
      <c r="E5294" s="326" t="s">
        <v>2615</v>
      </c>
      <c r="F5294" s="326">
        <v>2226006221</v>
      </c>
      <c r="G5294" s="327"/>
      <c r="H5294" s="326" t="s">
        <v>39081</v>
      </c>
    </row>
    <row r="5295" spans="1:8" ht="154.5" thickBot="1">
      <c r="A5295" s="374">
        <v>1584</v>
      </c>
      <c r="B5295" s="325" t="s">
        <v>130</v>
      </c>
      <c r="C5295" s="325" t="s">
        <v>39082</v>
      </c>
      <c r="D5295" s="326" t="s">
        <v>39083</v>
      </c>
      <c r="E5295" s="326" t="s">
        <v>2615</v>
      </c>
      <c r="F5295" s="326">
        <v>1125323316</v>
      </c>
      <c r="G5295" s="327"/>
      <c r="H5295" s="326" t="s">
        <v>39084</v>
      </c>
    </row>
    <row r="5296" spans="1:8" ht="141.75" thickBot="1">
      <c r="A5296" s="374">
        <v>1585</v>
      </c>
      <c r="B5296" s="325" t="s">
        <v>5455</v>
      </c>
      <c r="C5296" s="325" t="s">
        <v>39085</v>
      </c>
      <c r="D5296" s="326" t="s">
        <v>39086</v>
      </c>
      <c r="E5296" s="326" t="s">
        <v>2615</v>
      </c>
      <c r="F5296" s="326">
        <v>5612280097</v>
      </c>
      <c r="G5296" s="327"/>
      <c r="H5296" s="326" t="s">
        <v>39087</v>
      </c>
    </row>
    <row r="5297" spans="1:8" ht="180" thickBot="1">
      <c r="A5297" s="374">
        <v>1586</v>
      </c>
      <c r="B5297" s="325" t="s">
        <v>5533</v>
      </c>
      <c r="C5297" s="325" t="s">
        <v>39088</v>
      </c>
      <c r="D5297" s="326" t="s">
        <v>39089</v>
      </c>
      <c r="E5297" s="326" t="s">
        <v>2615</v>
      </c>
      <c r="F5297" s="326">
        <v>2912624223</v>
      </c>
      <c r="G5297" s="327"/>
      <c r="H5297" s="326" t="s">
        <v>39090</v>
      </c>
    </row>
    <row r="5298" spans="1:8" ht="154.5" thickBot="1">
      <c r="A5298" s="374">
        <v>1587</v>
      </c>
      <c r="B5298" s="325" t="s">
        <v>17318</v>
      </c>
      <c r="C5298" s="325" t="s">
        <v>39091</v>
      </c>
      <c r="D5298" s="326" t="s">
        <v>39092</v>
      </c>
      <c r="E5298" s="326" t="s">
        <v>2615</v>
      </c>
      <c r="F5298" s="326">
        <v>4222244822</v>
      </c>
      <c r="G5298" s="327"/>
      <c r="H5298" s="326" t="s">
        <v>39093</v>
      </c>
    </row>
    <row r="5299" spans="1:8" ht="129" thickBot="1">
      <c r="A5299" s="374">
        <v>1588</v>
      </c>
      <c r="B5299" s="325" t="s">
        <v>5484</v>
      </c>
      <c r="C5299" s="325" t="s">
        <v>39094</v>
      </c>
      <c r="D5299" s="326" t="s">
        <v>39095</v>
      </c>
      <c r="E5299" s="326" t="s">
        <v>2615</v>
      </c>
      <c r="F5299" s="326">
        <v>1722210824</v>
      </c>
      <c r="G5299" s="327"/>
      <c r="H5299" s="326" t="s">
        <v>39096</v>
      </c>
    </row>
    <row r="5300" spans="1:8" ht="154.5" thickBot="1">
      <c r="A5300" s="374">
        <v>1589</v>
      </c>
      <c r="B5300" s="325" t="s">
        <v>5533</v>
      </c>
      <c r="C5300" s="325" t="s">
        <v>39097</v>
      </c>
      <c r="D5300" s="326" t="s">
        <v>39098</v>
      </c>
      <c r="E5300" s="326" t="s">
        <v>2615</v>
      </c>
      <c r="F5300" s="326">
        <v>1412711286</v>
      </c>
      <c r="G5300" s="327"/>
      <c r="H5300" s="326" t="s">
        <v>39099</v>
      </c>
    </row>
    <row r="5301" spans="1:8" ht="154.5" thickBot="1">
      <c r="A5301" s="374">
        <v>1590</v>
      </c>
      <c r="B5301" s="325" t="s">
        <v>5455</v>
      </c>
      <c r="C5301" s="325" t="s">
        <v>39100</v>
      </c>
      <c r="D5301" s="326" t="s">
        <v>39101</v>
      </c>
      <c r="E5301" s="326" t="s">
        <v>2615</v>
      </c>
      <c r="F5301" s="326">
        <v>1202634966</v>
      </c>
      <c r="G5301" s="327"/>
      <c r="H5301" s="326" t="s">
        <v>39102</v>
      </c>
    </row>
    <row r="5302" spans="1:8" ht="141.75" thickBot="1">
      <c r="A5302" s="374">
        <v>1591</v>
      </c>
      <c r="B5302" s="325" t="s">
        <v>2983</v>
      </c>
      <c r="C5302" s="325" t="s">
        <v>39103</v>
      </c>
      <c r="D5302" s="326" t="s">
        <v>39104</v>
      </c>
      <c r="E5302" s="326" t="s">
        <v>2615</v>
      </c>
      <c r="F5302" s="326">
        <v>8212425454</v>
      </c>
      <c r="G5302" s="327"/>
      <c r="H5302" s="326" t="s">
        <v>39105</v>
      </c>
    </row>
    <row r="5303" spans="1:8" ht="141.75" thickBot="1">
      <c r="A5303" s="374">
        <v>1592</v>
      </c>
      <c r="B5303" s="325" t="s">
        <v>2983</v>
      </c>
      <c r="C5303" s="325" t="s">
        <v>39106</v>
      </c>
      <c r="D5303" s="326" t="s">
        <v>39107</v>
      </c>
      <c r="E5303" s="326" t="s">
        <v>2615</v>
      </c>
      <c r="F5303" s="326">
        <v>8472221197</v>
      </c>
      <c r="G5303" s="327"/>
      <c r="H5303" s="326" t="s">
        <v>39108</v>
      </c>
    </row>
    <row r="5304" spans="1:8" ht="129" thickBot="1">
      <c r="A5304" s="374">
        <v>1593</v>
      </c>
      <c r="B5304" s="325" t="s">
        <v>5370</v>
      </c>
      <c r="C5304" s="325" t="s">
        <v>39109</v>
      </c>
      <c r="D5304" s="326" t="s">
        <v>39110</v>
      </c>
      <c r="E5304" s="326" t="s">
        <v>2615</v>
      </c>
      <c r="F5304" s="326">
        <v>1292429146</v>
      </c>
      <c r="G5304" s="327"/>
      <c r="H5304" s="326" t="s">
        <v>39111</v>
      </c>
    </row>
    <row r="5305" spans="1:8" ht="129" thickBot="1">
      <c r="A5305" s="374">
        <v>1594</v>
      </c>
      <c r="B5305" s="325" t="s">
        <v>2983</v>
      </c>
      <c r="C5305" s="325" t="s">
        <v>39112</v>
      </c>
      <c r="D5305" s="326" t="s">
        <v>39113</v>
      </c>
      <c r="E5305" s="326" t="s">
        <v>2615</v>
      </c>
      <c r="F5305" s="326">
        <v>8028454600</v>
      </c>
      <c r="G5305" s="327"/>
      <c r="H5305" s="326" t="s">
        <v>39114</v>
      </c>
    </row>
    <row r="5306" spans="1:8" ht="103.5" thickBot="1">
      <c r="A5306" s="374">
        <v>1595</v>
      </c>
      <c r="B5306" s="325" t="s">
        <v>5455</v>
      </c>
      <c r="C5306" s="325" t="s">
        <v>39115</v>
      </c>
      <c r="D5306" s="326" t="s">
        <v>39116</v>
      </c>
      <c r="E5306" s="326" t="s">
        <v>2615</v>
      </c>
      <c r="F5306" s="326">
        <v>5652406023</v>
      </c>
      <c r="G5306" s="327"/>
      <c r="H5306" s="326" t="s">
        <v>39117</v>
      </c>
    </row>
    <row r="5307" spans="1:8" ht="129" thickBot="1">
      <c r="A5307" s="374">
        <v>1596</v>
      </c>
      <c r="B5307" s="325" t="s">
        <v>130</v>
      </c>
      <c r="C5307" s="325" t="s">
        <v>39118</v>
      </c>
      <c r="D5307" s="326" t="s">
        <v>39119</v>
      </c>
      <c r="E5307" s="326" t="s">
        <v>2615</v>
      </c>
      <c r="F5307" s="326">
        <v>1126502088</v>
      </c>
      <c r="G5307" s="327"/>
      <c r="H5307" s="326" t="s">
        <v>39120</v>
      </c>
    </row>
    <row r="5308" spans="1:8" ht="116.25" thickBot="1">
      <c r="A5308" s="374">
        <v>1597</v>
      </c>
      <c r="B5308" s="325" t="s">
        <v>130</v>
      </c>
      <c r="C5308" s="325" t="s">
        <v>39121</v>
      </c>
      <c r="D5308" s="326" t="s">
        <v>39122</v>
      </c>
      <c r="E5308" s="326" t="s">
        <v>2615</v>
      </c>
      <c r="F5308" s="326">
        <v>1126085196</v>
      </c>
      <c r="G5308" s="327"/>
      <c r="H5308" s="326" t="s">
        <v>39123</v>
      </c>
    </row>
    <row r="5309" spans="1:8" ht="141.75" thickBot="1">
      <c r="A5309" s="374">
        <v>1598</v>
      </c>
      <c r="B5309" s="325" t="s">
        <v>130</v>
      </c>
      <c r="C5309" s="325" t="s">
        <v>39124</v>
      </c>
      <c r="D5309" s="326" t="s">
        <v>39125</v>
      </c>
      <c r="E5309" s="326" t="s">
        <v>2615</v>
      </c>
      <c r="F5309" s="326">
        <v>1123238943</v>
      </c>
      <c r="G5309" s="327"/>
      <c r="H5309" s="326" t="s">
        <v>39126</v>
      </c>
    </row>
    <row r="5310" spans="1:8" ht="116.25" thickBot="1">
      <c r="A5310" s="374">
        <v>1599</v>
      </c>
      <c r="B5310" s="325" t="s">
        <v>5455</v>
      </c>
      <c r="C5310" s="325" t="s">
        <v>39127</v>
      </c>
      <c r="D5310" s="326" t="s">
        <v>39128</v>
      </c>
      <c r="E5310" s="326" t="s">
        <v>2615</v>
      </c>
      <c r="F5310" s="326">
        <v>1234262303</v>
      </c>
      <c r="G5310" s="327"/>
      <c r="H5310" s="326" t="s">
        <v>39129</v>
      </c>
    </row>
    <row r="5311" spans="1:8" ht="65.25" thickBot="1">
      <c r="A5311" s="374">
        <v>1600</v>
      </c>
      <c r="B5311" s="325" t="s">
        <v>5455</v>
      </c>
      <c r="C5311" s="325" t="s">
        <v>39130</v>
      </c>
      <c r="D5311" s="326" t="s">
        <v>39131</v>
      </c>
      <c r="E5311" s="326" t="s">
        <v>2615</v>
      </c>
      <c r="F5311" s="326">
        <v>1222312050</v>
      </c>
      <c r="G5311" s="327"/>
      <c r="H5311" s="326" t="s">
        <v>39132</v>
      </c>
    </row>
    <row r="5312" spans="1:8" ht="141.75" thickBot="1">
      <c r="A5312" s="374">
        <v>1601</v>
      </c>
      <c r="B5312" s="325" t="s">
        <v>5455</v>
      </c>
      <c r="C5312" s="325" t="s">
        <v>39133</v>
      </c>
      <c r="D5312" s="326" t="s">
        <v>39134</v>
      </c>
      <c r="E5312" s="326" t="s">
        <v>2615</v>
      </c>
      <c r="F5312" s="326">
        <v>5652505663</v>
      </c>
      <c r="G5312" s="327"/>
      <c r="H5312" s="326" t="s">
        <v>39135</v>
      </c>
    </row>
    <row r="5313" spans="1:8" ht="141.75" thickBot="1">
      <c r="A5313" s="374">
        <v>1602</v>
      </c>
      <c r="B5313" s="325" t="s">
        <v>3027</v>
      </c>
      <c r="C5313" s="325" t="s">
        <v>39136</v>
      </c>
      <c r="D5313" s="326" t="s">
        <v>39137</v>
      </c>
      <c r="E5313" s="326" t="s">
        <v>2615</v>
      </c>
      <c r="F5313" s="326">
        <v>8555288025</v>
      </c>
      <c r="G5313" s="327"/>
      <c r="H5313" s="326" t="s">
        <v>39138</v>
      </c>
    </row>
    <row r="5314" spans="1:8" ht="218.25" thickBot="1">
      <c r="A5314" s="374">
        <v>1603</v>
      </c>
      <c r="B5314" s="325" t="s">
        <v>2983</v>
      </c>
      <c r="C5314" s="325" t="s">
        <v>39139</v>
      </c>
      <c r="D5314" s="326" t="s">
        <v>39140</v>
      </c>
      <c r="E5314" s="326" t="s">
        <v>2615</v>
      </c>
      <c r="F5314" s="326">
        <v>8362372004</v>
      </c>
      <c r="G5314" s="327"/>
      <c r="H5314" s="326" t="s">
        <v>39141</v>
      </c>
    </row>
    <row r="5315" spans="1:8" ht="129" thickBot="1">
      <c r="A5315" s="374">
        <v>1604</v>
      </c>
      <c r="B5315" s="325" t="s">
        <v>17318</v>
      </c>
      <c r="C5315" s="325" t="s">
        <v>39142</v>
      </c>
      <c r="D5315" s="326" t="s">
        <v>39143</v>
      </c>
      <c r="E5315" s="326" t="s">
        <v>2615</v>
      </c>
      <c r="F5315" s="326">
        <v>4426184104</v>
      </c>
      <c r="G5315" s="327"/>
      <c r="H5315" s="326" t="s">
        <v>39144</v>
      </c>
    </row>
    <row r="5316" spans="1:8" ht="167.25" thickBot="1">
      <c r="A5316" s="374">
        <v>1605</v>
      </c>
      <c r="B5316" s="325" t="s">
        <v>5464</v>
      </c>
      <c r="C5316" s="325" t="s">
        <v>18897</v>
      </c>
      <c r="D5316" s="326" t="s">
        <v>39145</v>
      </c>
      <c r="E5316" s="326" t="s">
        <v>2615</v>
      </c>
      <c r="F5316" s="326">
        <v>4872552588</v>
      </c>
      <c r="G5316" s="327"/>
      <c r="H5316" s="326" t="s">
        <v>39146</v>
      </c>
    </row>
    <row r="5317" spans="1:8" ht="103.5" thickBot="1">
      <c r="A5317" s="374">
        <v>1606</v>
      </c>
      <c r="B5317" s="325" t="s">
        <v>5455</v>
      </c>
      <c r="C5317" s="325" t="s">
        <v>39147</v>
      </c>
      <c r="D5317" s="326" t="s">
        <v>39148</v>
      </c>
      <c r="E5317" s="326" t="s">
        <v>2615</v>
      </c>
      <c r="F5317" s="326">
        <v>5222626704</v>
      </c>
      <c r="G5317" s="327"/>
      <c r="H5317" s="326" t="s">
        <v>39149</v>
      </c>
    </row>
    <row r="5318" spans="1:8" ht="129" thickBot="1">
      <c r="A5318" s="374">
        <v>1607</v>
      </c>
      <c r="B5318" s="325" t="s">
        <v>5455</v>
      </c>
      <c r="C5318" s="325" t="s">
        <v>39150</v>
      </c>
      <c r="D5318" s="326" t="s">
        <v>39151</v>
      </c>
      <c r="E5318" s="326" t="s">
        <v>2615</v>
      </c>
      <c r="F5318" s="326">
        <v>5222254091</v>
      </c>
      <c r="G5318" s="327"/>
      <c r="H5318" s="326" t="s">
        <v>39152</v>
      </c>
    </row>
    <row r="5319" spans="1:8" ht="116.25" thickBot="1">
      <c r="A5319" s="374">
        <v>1608</v>
      </c>
      <c r="B5319" s="325" t="s">
        <v>17318</v>
      </c>
      <c r="C5319" s="325" t="s">
        <v>39153</v>
      </c>
      <c r="D5319" s="326" t="s">
        <v>39154</v>
      </c>
      <c r="E5319" s="326" t="s">
        <v>2615</v>
      </c>
      <c r="F5319" s="326">
        <v>4425670363</v>
      </c>
      <c r="G5319" s="326" t="s">
        <v>39155</v>
      </c>
      <c r="H5319" s="326" t="s">
        <v>39156</v>
      </c>
    </row>
    <row r="5320" spans="1:8" ht="141.75" thickBot="1">
      <c r="A5320" s="374">
        <v>1609</v>
      </c>
      <c r="B5320" s="325" t="s">
        <v>17318</v>
      </c>
      <c r="C5320" s="325" t="s">
        <v>39157</v>
      </c>
      <c r="D5320" s="326" t="s">
        <v>39158</v>
      </c>
      <c r="E5320" s="326" t="s">
        <v>2615</v>
      </c>
      <c r="F5320" s="326">
        <v>4423663898</v>
      </c>
      <c r="G5320" s="327"/>
      <c r="H5320" s="326" t="s">
        <v>39159</v>
      </c>
    </row>
    <row r="5321" spans="1:8" ht="116.25" thickBot="1">
      <c r="A5321" s="374">
        <v>1610</v>
      </c>
      <c r="B5321" s="325" t="s">
        <v>5455</v>
      </c>
      <c r="C5321" s="325" t="s">
        <v>39160</v>
      </c>
      <c r="D5321" s="326" t="s">
        <v>39161</v>
      </c>
      <c r="E5321" s="326" t="s">
        <v>2615</v>
      </c>
      <c r="F5321" s="326">
        <v>5222398895</v>
      </c>
      <c r="G5321" s="327"/>
      <c r="H5321" s="326" t="s">
        <v>39162</v>
      </c>
    </row>
    <row r="5322" spans="1:8" ht="141.75" thickBot="1">
      <c r="A5322" s="374">
        <v>1611</v>
      </c>
      <c r="B5322" s="325" t="s">
        <v>2983</v>
      </c>
      <c r="C5322" s="325" t="s">
        <v>39163</v>
      </c>
      <c r="D5322" s="326" t="s">
        <v>39164</v>
      </c>
      <c r="E5322" s="326" t="s">
        <v>2615</v>
      </c>
      <c r="F5322" s="326">
        <v>8172245083</v>
      </c>
      <c r="G5322" s="327"/>
      <c r="H5322" s="326" t="s">
        <v>39165</v>
      </c>
    </row>
    <row r="5323" spans="1:8" ht="129" thickBot="1">
      <c r="A5323" s="374">
        <v>1612</v>
      </c>
      <c r="B5323" s="325" t="s">
        <v>5464</v>
      </c>
      <c r="C5323" s="325" t="s">
        <v>39166</v>
      </c>
      <c r="D5323" s="326" t="s">
        <v>39167</v>
      </c>
      <c r="E5323" s="326" t="s">
        <v>2615</v>
      </c>
      <c r="F5323" s="326">
        <v>4842456576</v>
      </c>
      <c r="G5323" s="327"/>
      <c r="H5323" s="326" t="s">
        <v>39168</v>
      </c>
    </row>
    <row r="5324" spans="1:8" ht="116.25" thickBot="1">
      <c r="A5324" s="374">
        <v>1613</v>
      </c>
      <c r="B5324" s="325" t="s">
        <v>5464</v>
      </c>
      <c r="C5324" s="325" t="s">
        <v>32853</v>
      </c>
      <c r="D5324" s="326" t="s">
        <v>39169</v>
      </c>
      <c r="E5324" s="326" t="s">
        <v>2615</v>
      </c>
      <c r="F5324" s="326">
        <v>4882526440</v>
      </c>
      <c r="G5324" s="327"/>
      <c r="H5324" s="326" t="s">
        <v>39170</v>
      </c>
    </row>
    <row r="5325" spans="1:8" ht="129" thickBot="1">
      <c r="A5325" s="374">
        <v>1614</v>
      </c>
      <c r="B5325" s="325" t="s">
        <v>2896</v>
      </c>
      <c r="C5325" s="325" t="s">
        <v>39171</v>
      </c>
      <c r="D5325" s="326" t="s">
        <v>39172</v>
      </c>
      <c r="E5325" s="326" t="s">
        <v>2615</v>
      </c>
      <c r="F5325" s="326">
        <v>2223471060</v>
      </c>
      <c r="G5325" s="327"/>
      <c r="H5325" s="326" t="s">
        <v>39173</v>
      </c>
    </row>
    <row r="5326" spans="1:8" ht="180" thickBot="1">
      <c r="A5326" s="374">
        <v>1615</v>
      </c>
      <c r="B5326" s="325" t="s">
        <v>17318</v>
      </c>
      <c r="C5326" s="325" t="s">
        <v>39174</v>
      </c>
      <c r="D5326" s="326" t="s">
        <v>39175</v>
      </c>
      <c r="E5326" s="326" t="s">
        <v>2615</v>
      </c>
      <c r="F5326" s="326">
        <v>4522529899</v>
      </c>
      <c r="G5326" s="327"/>
      <c r="H5326" s="326" t="s">
        <v>39176</v>
      </c>
    </row>
    <row r="5327" spans="1:8" ht="192.75" thickBot="1">
      <c r="A5327" s="374">
        <v>1616</v>
      </c>
      <c r="B5327" s="325" t="s">
        <v>130</v>
      </c>
      <c r="C5327" s="325" t="s">
        <v>39177</v>
      </c>
      <c r="D5327" s="326" t="s">
        <v>39178</v>
      </c>
      <c r="E5327" s="326" t="s">
        <v>2615</v>
      </c>
      <c r="F5327" s="326">
        <v>1126832542</v>
      </c>
      <c r="G5327" s="327"/>
      <c r="H5327" s="326" t="s">
        <v>39179</v>
      </c>
    </row>
    <row r="5328" spans="1:8" ht="141.75" thickBot="1">
      <c r="A5328" s="374">
        <v>1617</v>
      </c>
      <c r="B5328" s="325" t="s">
        <v>130</v>
      </c>
      <c r="C5328" s="325" t="s">
        <v>39180</v>
      </c>
      <c r="D5328" s="326" t="s">
        <v>39181</v>
      </c>
      <c r="E5328" s="326" t="s">
        <v>2615</v>
      </c>
      <c r="F5328" s="326">
        <v>1122750070</v>
      </c>
      <c r="G5328" s="327"/>
      <c r="H5328" s="326" t="s">
        <v>39182</v>
      </c>
    </row>
    <row r="5329" spans="1:8" ht="103.5" thickBot="1">
      <c r="A5329" s="374">
        <v>1618</v>
      </c>
      <c r="B5329" s="325" t="s">
        <v>130</v>
      </c>
      <c r="C5329" s="325" t="s">
        <v>39183</v>
      </c>
      <c r="D5329" s="326" t="s">
        <v>39184</v>
      </c>
      <c r="E5329" s="326" t="s">
        <v>2615</v>
      </c>
      <c r="F5329" s="326">
        <v>1128547093</v>
      </c>
      <c r="G5329" s="326" t="s">
        <v>39185</v>
      </c>
      <c r="H5329" s="326" t="s">
        <v>39186</v>
      </c>
    </row>
    <row r="5330" spans="1:8" ht="141.75" thickBot="1">
      <c r="A5330" s="374">
        <v>1619</v>
      </c>
      <c r="B5330" s="325" t="s">
        <v>5455</v>
      </c>
      <c r="C5330" s="325" t="s">
        <v>39187</v>
      </c>
      <c r="D5330" s="326" t="s">
        <v>39188</v>
      </c>
      <c r="E5330" s="326" t="s">
        <v>2615</v>
      </c>
      <c r="F5330" s="326">
        <v>5322413976</v>
      </c>
      <c r="G5330" s="327"/>
      <c r="H5330" s="326" t="s">
        <v>39189</v>
      </c>
    </row>
    <row r="5331" spans="1:8" ht="141.75" thickBot="1">
      <c r="A5331" s="374">
        <v>1620</v>
      </c>
      <c r="B5331" s="325" t="s">
        <v>2983</v>
      </c>
      <c r="C5331" s="325" t="s">
        <v>39190</v>
      </c>
      <c r="D5331" s="326" t="s">
        <v>39191</v>
      </c>
      <c r="E5331" s="326" t="s">
        <v>2615</v>
      </c>
      <c r="F5331" s="326">
        <v>8472220536</v>
      </c>
      <c r="G5331" s="327"/>
      <c r="H5331" s="326" t="s">
        <v>39192</v>
      </c>
    </row>
    <row r="5332" spans="1:8" ht="129" thickBot="1">
      <c r="A5332" s="374">
        <v>1621</v>
      </c>
      <c r="B5332" s="325" t="s">
        <v>5370</v>
      </c>
      <c r="C5332" s="325" t="s">
        <v>1797</v>
      </c>
      <c r="D5332" s="326" t="s">
        <v>39193</v>
      </c>
      <c r="E5332" s="326" t="s">
        <v>2615</v>
      </c>
      <c r="F5332" s="326">
        <v>1802665738</v>
      </c>
      <c r="G5332" s="327"/>
      <c r="H5332" s="326" t="s">
        <v>39194</v>
      </c>
    </row>
    <row r="5333" spans="1:8" ht="167.25" thickBot="1">
      <c r="A5333" s="374">
        <v>1622</v>
      </c>
      <c r="B5333" s="325" t="s">
        <v>17318</v>
      </c>
      <c r="C5333" s="325" t="s">
        <v>39195</v>
      </c>
      <c r="D5333" s="326" t="s">
        <v>39196</v>
      </c>
      <c r="E5333" s="326" t="s">
        <v>2615</v>
      </c>
      <c r="F5333" s="326">
        <v>4424415910</v>
      </c>
      <c r="G5333" s="327"/>
      <c r="H5333" s="326" t="s">
        <v>39197</v>
      </c>
    </row>
    <row r="5334" spans="1:8" ht="180" thickBot="1">
      <c r="A5334" s="374">
        <v>1623</v>
      </c>
      <c r="B5334" s="325" t="s">
        <v>3027</v>
      </c>
      <c r="C5334" s="325" t="s">
        <v>39198</v>
      </c>
      <c r="D5334" s="326" t="s">
        <v>39199</v>
      </c>
      <c r="E5334" s="326" t="s">
        <v>2615</v>
      </c>
      <c r="F5334" s="326">
        <v>8554236398</v>
      </c>
      <c r="G5334" s="327"/>
      <c r="H5334" s="326" t="s">
        <v>39200</v>
      </c>
    </row>
    <row r="5335" spans="1:8" ht="129" thickBot="1">
      <c r="A5335" s="374">
        <v>1624</v>
      </c>
      <c r="B5335" s="325" t="s">
        <v>5455</v>
      </c>
      <c r="C5335" s="325" t="s">
        <v>39201</v>
      </c>
      <c r="D5335" s="326" t="s">
        <v>39202</v>
      </c>
      <c r="E5335" s="326" t="s">
        <v>2615</v>
      </c>
      <c r="F5335" s="326">
        <v>5622885587</v>
      </c>
      <c r="G5335" s="327"/>
      <c r="H5335" s="326" t="s">
        <v>39203</v>
      </c>
    </row>
    <row r="5336" spans="1:8" ht="154.5" thickBot="1">
      <c r="A5336" s="374">
        <v>1625</v>
      </c>
      <c r="B5336" s="325" t="s">
        <v>5455</v>
      </c>
      <c r="C5336" s="325" t="s">
        <v>1020</v>
      </c>
      <c r="D5336" s="326" t="s">
        <v>39204</v>
      </c>
      <c r="E5336" s="326" t="s">
        <v>2615</v>
      </c>
      <c r="F5336" s="326">
        <v>5722234759</v>
      </c>
      <c r="G5336" s="327"/>
      <c r="H5336" s="326" t="s">
        <v>39205</v>
      </c>
    </row>
    <row r="5337" spans="1:8" ht="129" thickBot="1">
      <c r="A5337" s="374">
        <v>1626</v>
      </c>
      <c r="B5337" s="325" t="s">
        <v>2983</v>
      </c>
      <c r="C5337" s="325" t="s">
        <v>39206</v>
      </c>
      <c r="D5337" s="326" t="s">
        <v>39207</v>
      </c>
      <c r="E5337" s="326" t="s">
        <v>2615</v>
      </c>
      <c r="F5337" s="326">
        <v>8023372919</v>
      </c>
      <c r="G5337" s="327"/>
      <c r="H5337" s="326" t="s">
        <v>39208</v>
      </c>
    </row>
    <row r="5338" spans="1:8" ht="103.5" thickBot="1">
      <c r="A5338" s="374">
        <v>1627</v>
      </c>
      <c r="B5338" s="325" t="s">
        <v>2983</v>
      </c>
      <c r="C5338" s="325" t="s">
        <v>39209</v>
      </c>
      <c r="D5338" s="326" t="s">
        <v>39210</v>
      </c>
      <c r="E5338" s="326" t="s">
        <v>2615</v>
      </c>
      <c r="F5338" s="326">
        <v>8202530450</v>
      </c>
      <c r="G5338" s="327"/>
      <c r="H5338" s="326" t="s">
        <v>39211</v>
      </c>
    </row>
    <row r="5339" spans="1:8" ht="205.5" thickBot="1">
      <c r="A5339" s="374">
        <v>1628</v>
      </c>
      <c r="B5339" s="325" t="s">
        <v>5440</v>
      </c>
      <c r="C5339" s="325" t="s">
        <v>39212</v>
      </c>
      <c r="D5339" s="326" t="s">
        <v>39213</v>
      </c>
      <c r="E5339" s="326" t="s">
        <v>2615</v>
      </c>
      <c r="F5339" s="326">
        <v>3324435770</v>
      </c>
      <c r="G5339" s="327"/>
      <c r="H5339" s="326" t="s">
        <v>39214</v>
      </c>
    </row>
    <row r="5340" spans="1:8" ht="116.25" thickBot="1">
      <c r="A5340" s="374">
        <v>1629</v>
      </c>
      <c r="B5340" s="325" t="s">
        <v>14421</v>
      </c>
      <c r="C5340" s="325" t="s">
        <v>39215</v>
      </c>
      <c r="D5340" s="326" t="s">
        <v>39216</v>
      </c>
      <c r="E5340" s="326" t="s">
        <v>2615</v>
      </c>
      <c r="F5340" s="326">
        <v>6742396959</v>
      </c>
      <c r="G5340" s="327"/>
      <c r="H5340" s="326" t="s">
        <v>39217</v>
      </c>
    </row>
    <row r="5341" spans="1:8" ht="154.5" thickBot="1">
      <c r="A5341" s="374">
        <v>1630</v>
      </c>
      <c r="B5341" s="325" t="s">
        <v>3027</v>
      </c>
      <c r="C5341" s="325" t="s">
        <v>39218</v>
      </c>
      <c r="D5341" s="326" t="s">
        <v>39219</v>
      </c>
      <c r="E5341" s="326" t="s">
        <v>2615</v>
      </c>
      <c r="F5341" s="326">
        <v>8518221225</v>
      </c>
      <c r="G5341" s="327"/>
      <c r="H5341" s="326" t="s">
        <v>39220</v>
      </c>
    </row>
    <row r="5342" spans="1:8" ht="141.75" thickBot="1">
      <c r="A5342" s="374">
        <v>1631</v>
      </c>
      <c r="B5342" s="325" t="s">
        <v>130</v>
      </c>
      <c r="C5342" s="325" t="s">
        <v>39221</v>
      </c>
      <c r="D5342" s="326" t="s">
        <v>39222</v>
      </c>
      <c r="E5342" s="326" t="s">
        <v>2615</v>
      </c>
      <c r="F5342" s="326">
        <v>1123313363</v>
      </c>
      <c r="G5342" s="326" t="s">
        <v>39223</v>
      </c>
      <c r="H5342" s="326" t="s">
        <v>39224</v>
      </c>
    </row>
    <row r="5343" spans="1:8" ht="205.5" thickBot="1">
      <c r="A5343" s="374">
        <v>1632</v>
      </c>
      <c r="B5343" s="325" t="s">
        <v>3027</v>
      </c>
      <c r="C5343" s="325" t="s">
        <v>39225</v>
      </c>
      <c r="D5343" s="326" t="s">
        <v>39226</v>
      </c>
      <c r="E5343" s="326" t="s">
        <v>2615</v>
      </c>
      <c r="F5343" s="326">
        <v>8842374505</v>
      </c>
      <c r="G5343" s="327"/>
      <c r="H5343" s="326" t="s">
        <v>39227</v>
      </c>
    </row>
    <row r="5344" spans="1:8" ht="141.75" thickBot="1">
      <c r="A5344" s="374">
        <v>1633</v>
      </c>
      <c r="B5344" s="325" t="s">
        <v>130</v>
      </c>
      <c r="C5344" s="325" t="s">
        <v>39228</v>
      </c>
      <c r="D5344" s="326" t="s">
        <v>39229</v>
      </c>
      <c r="E5344" s="326" t="s">
        <v>2615</v>
      </c>
      <c r="F5344" s="326">
        <v>1126830491</v>
      </c>
      <c r="G5344" s="327"/>
      <c r="H5344" s="326" t="s">
        <v>39230</v>
      </c>
    </row>
    <row r="5345" spans="1:8" ht="154.5" thickBot="1">
      <c r="A5345" s="374">
        <v>1634</v>
      </c>
      <c r="B5345" s="325" t="s">
        <v>130</v>
      </c>
      <c r="C5345" s="325" t="s">
        <v>39231</v>
      </c>
      <c r="D5345" s="326" t="s">
        <v>39232</v>
      </c>
      <c r="E5345" s="326" t="s">
        <v>2615</v>
      </c>
      <c r="F5345" s="326">
        <v>1126386928</v>
      </c>
      <c r="G5345" s="327"/>
      <c r="H5345" s="326" t="s">
        <v>39233</v>
      </c>
    </row>
    <row r="5346" spans="1:8" ht="167.25" thickBot="1">
      <c r="A5346" s="374">
        <v>1635</v>
      </c>
      <c r="B5346" s="325" t="s">
        <v>130</v>
      </c>
      <c r="C5346" s="325" t="s">
        <v>39234</v>
      </c>
      <c r="D5346" s="326" t="s">
        <v>39235</v>
      </c>
      <c r="E5346" s="326" t="s">
        <v>2615</v>
      </c>
      <c r="F5346" s="326">
        <v>1127127248</v>
      </c>
      <c r="G5346" s="327"/>
      <c r="H5346" s="326" t="s">
        <v>39236</v>
      </c>
    </row>
    <row r="5347" spans="1:8" ht="180" thickBot="1">
      <c r="A5347" s="374">
        <v>1636</v>
      </c>
      <c r="B5347" s="325" t="s">
        <v>2983</v>
      </c>
      <c r="C5347" s="325" t="s">
        <v>39237</v>
      </c>
      <c r="D5347" s="326" t="s">
        <v>39238</v>
      </c>
      <c r="E5347" s="326" t="s">
        <v>2615</v>
      </c>
      <c r="F5347" s="326">
        <v>8026341611</v>
      </c>
      <c r="G5347" s="327"/>
      <c r="H5347" s="326" t="s">
        <v>39239</v>
      </c>
    </row>
    <row r="5348" spans="1:8" ht="129" thickBot="1">
      <c r="A5348" s="374">
        <v>1637</v>
      </c>
      <c r="B5348" s="325" t="s">
        <v>5464</v>
      </c>
      <c r="C5348" s="325" t="s">
        <v>39240</v>
      </c>
      <c r="D5348" s="326" t="s">
        <v>39241</v>
      </c>
      <c r="E5348" s="326" t="s">
        <v>2615</v>
      </c>
      <c r="F5348" s="326">
        <v>4712726017</v>
      </c>
      <c r="G5348" s="327"/>
      <c r="H5348" s="326" t="s">
        <v>39242</v>
      </c>
    </row>
    <row r="5349" spans="1:8" ht="129" thickBot="1">
      <c r="A5349" s="374">
        <v>1638</v>
      </c>
      <c r="B5349" s="325" t="s">
        <v>17318</v>
      </c>
      <c r="C5349" s="325" t="s">
        <v>39243</v>
      </c>
      <c r="D5349" s="326" t="s">
        <v>39244</v>
      </c>
      <c r="E5349" s="326" t="s">
        <v>2615</v>
      </c>
      <c r="F5349" s="326">
        <v>4222615501</v>
      </c>
      <c r="G5349" s="327"/>
      <c r="H5349" s="326" t="s">
        <v>39245</v>
      </c>
    </row>
    <row r="5350" spans="1:8" ht="116.25" thickBot="1">
      <c r="A5350" s="374">
        <v>1639</v>
      </c>
      <c r="B5350" s="325" t="s">
        <v>17318</v>
      </c>
      <c r="C5350" s="325" t="s">
        <v>39246</v>
      </c>
      <c r="D5350" s="326" t="s">
        <v>39247</v>
      </c>
      <c r="E5350" s="326" t="s">
        <v>2615</v>
      </c>
      <c r="F5350" s="326">
        <v>4162222482</v>
      </c>
      <c r="G5350" s="327"/>
      <c r="H5350" s="326" t="s">
        <v>39248</v>
      </c>
    </row>
    <row r="5351" spans="1:8" ht="103.5" thickBot="1">
      <c r="A5351" s="374">
        <v>1640</v>
      </c>
      <c r="B5351" s="325" t="s">
        <v>3629</v>
      </c>
      <c r="C5351" s="325" t="s">
        <v>39249</v>
      </c>
      <c r="D5351" s="326" t="s">
        <v>39250</v>
      </c>
      <c r="E5351" s="326" t="s">
        <v>2615</v>
      </c>
      <c r="F5351" s="326">
        <v>7552555043</v>
      </c>
      <c r="G5351" s="327"/>
      <c r="H5351" s="326" t="s">
        <v>39251</v>
      </c>
    </row>
    <row r="5352" spans="1:8" ht="129" thickBot="1">
      <c r="A5352" s="374">
        <v>1641</v>
      </c>
      <c r="B5352" s="325" t="s">
        <v>5455</v>
      </c>
      <c r="C5352" s="325" t="s">
        <v>39252</v>
      </c>
      <c r="D5352" s="326" t="s">
        <v>39253</v>
      </c>
      <c r="E5352" s="326" t="s">
        <v>2615</v>
      </c>
      <c r="F5352" s="326">
        <v>1202767430</v>
      </c>
      <c r="G5352" s="326" t="s">
        <v>39254</v>
      </c>
      <c r="H5352" s="326" t="s">
        <v>39255</v>
      </c>
    </row>
    <row r="5353" spans="1:8" ht="65.25" thickBot="1">
      <c r="A5353" s="374">
        <v>1642</v>
      </c>
      <c r="B5353" s="325" t="s">
        <v>3027</v>
      </c>
      <c r="C5353" s="325" t="s">
        <v>2221</v>
      </c>
      <c r="D5353" s="326" t="s">
        <v>39256</v>
      </c>
      <c r="E5353" s="326" t="s">
        <v>2615</v>
      </c>
      <c r="F5353" s="326">
        <v>8819223733</v>
      </c>
      <c r="G5353" s="327"/>
      <c r="H5353" s="326" t="s">
        <v>39257</v>
      </c>
    </row>
    <row r="5354" spans="1:8" ht="129" thickBot="1">
      <c r="A5354" s="374">
        <v>1643</v>
      </c>
      <c r="B5354" s="325" t="s">
        <v>2983</v>
      </c>
      <c r="C5354" s="325" t="s">
        <v>39258</v>
      </c>
      <c r="D5354" s="326" t="s">
        <v>39259</v>
      </c>
      <c r="E5354" s="326" t="s">
        <v>2615</v>
      </c>
      <c r="F5354" s="326">
        <v>8532230140</v>
      </c>
      <c r="G5354" s="327"/>
      <c r="H5354" s="326" t="s">
        <v>39260</v>
      </c>
    </row>
    <row r="5355" spans="1:8" ht="192.75" thickBot="1">
      <c r="A5355" s="374">
        <v>1644</v>
      </c>
      <c r="B5355" s="325" t="s">
        <v>2983</v>
      </c>
      <c r="C5355" s="325" t="s">
        <v>39261</v>
      </c>
      <c r="D5355" s="326" t="s">
        <v>39262</v>
      </c>
      <c r="E5355" s="326" t="s">
        <v>2615</v>
      </c>
      <c r="F5355" s="326">
        <v>8202571331</v>
      </c>
      <c r="G5355" s="327"/>
      <c r="H5355" s="326" t="s">
        <v>39263</v>
      </c>
    </row>
    <row r="5356" spans="1:8" ht="129" thickBot="1">
      <c r="A5356" s="374">
        <v>1645</v>
      </c>
      <c r="B5356" s="325" t="s">
        <v>130</v>
      </c>
      <c r="C5356" s="325" t="s">
        <v>39264</v>
      </c>
      <c r="D5356" s="326" t="s">
        <v>39265</v>
      </c>
      <c r="E5356" s="326" t="s">
        <v>2615</v>
      </c>
      <c r="F5356" s="326">
        <v>1126686326</v>
      </c>
      <c r="G5356" s="327"/>
      <c r="H5356" s="326" t="s">
        <v>39266</v>
      </c>
    </row>
    <row r="5357" spans="1:8" ht="141.75" thickBot="1">
      <c r="A5357" s="374">
        <v>1646</v>
      </c>
      <c r="B5357" s="325" t="s">
        <v>5455</v>
      </c>
      <c r="C5357" s="325" t="s">
        <v>39267</v>
      </c>
      <c r="D5357" s="326" t="s">
        <v>39268</v>
      </c>
      <c r="E5357" s="326" t="s">
        <v>2615</v>
      </c>
      <c r="F5357" s="326">
        <v>5222344155</v>
      </c>
      <c r="G5357" s="327"/>
      <c r="H5357" s="326" t="s">
        <v>39269</v>
      </c>
    </row>
    <row r="5358" spans="1:8" ht="141.75" thickBot="1">
      <c r="A5358" s="374">
        <v>1647</v>
      </c>
      <c r="B5358" s="325" t="s">
        <v>2983</v>
      </c>
      <c r="C5358" s="325" t="s">
        <v>39270</v>
      </c>
      <c r="D5358" s="326" t="s">
        <v>39271</v>
      </c>
      <c r="E5358" s="326" t="s">
        <v>2615</v>
      </c>
      <c r="F5358" s="326">
        <v>8212371500</v>
      </c>
      <c r="G5358" s="327"/>
      <c r="H5358" s="326" t="s">
        <v>39272</v>
      </c>
    </row>
    <row r="5359" spans="1:8" ht="141.75" thickBot="1">
      <c r="A5359" s="374">
        <v>1648</v>
      </c>
      <c r="B5359" s="325" t="s">
        <v>2983</v>
      </c>
      <c r="C5359" s="325" t="s">
        <v>39273</v>
      </c>
      <c r="D5359" s="326" t="s">
        <v>39274</v>
      </c>
      <c r="E5359" s="326" t="s">
        <v>2615</v>
      </c>
      <c r="F5359" s="326">
        <v>8212342425</v>
      </c>
      <c r="G5359" s="327"/>
      <c r="H5359" s="326" t="s">
        <v>39275</v>
      </c>
    </row>
    <row r="5360" spans="1:8" ht="103.5" thickBot="1">
      <c r="A5360" s="374">
        <v>1649</v>
      </c>
      <c r="B5360" s="325" t="s">
        <v>2983</v>
      </c>
      <c r="C5360" s="325" t="s">
        <v>1400</v>
      </c>
      <c r="D5360" s="326" t="s">
        <v>39276</v>
      </c>
      <c r="E5360" s="326" t="s">
        <v>2615</v>
      </c>
      <c r="F5360" s="326">
        <v>8224254364</v>
      </c>
      <c r="G5360" s="327"/>
      <c r="H5360" s="326" t="s">
        <v>39277</v>
      </c>
    </row>
    <row r="5361" spans="1:8" ht="180" thickBot="1">
      <c r="A5361" s="374">
        <v>1650</v>
      </c>
      <c r="B5361" s="325" t="s">
        <v>17318</v>
      </c>
      <c r="C5361" s="325" t="s">
        <v>39278</v>
      </c>
      <c r="D5361" s="326" t="s">
        <v>39279</v>
      </c>
      <c r="E5361" s="326" t="s">
        <v>2615</v>
      </c>
      <c r="F5361" s="326">
        <v>4142252553</v>
      </c>
      <c r="G5361" s="327"/>
      <c r="H5361" s="326" t="s">
        <v>39280</v>
      </c>
    </row>
    <row r="5362" spans="1:8" ht="78" thickBot="1">
      <c r="A5362" s="374">
        <v>1651</v>
      </c>
      <c r="B5362" s="325" t="s">
        <v>5455</v>
      </c>
      <c r="C5362" s="325" t="s">
        <v>1171</v>
      </c>
      <c r="D5362" s="326" t="s">
        <v>39281</v>
      </c>
      <c r="E5362" s="326" t="s">
        <v>2615</v>
      </c>
      <c r="F5362" s="326">
        <v>5172447699</v>
      </c>
      <c r="G5362" s="327"/>
      <c r="H5362" s="326" t="s">
        <v>39282</v>
      </c>
    </row>
    <row r="5363" spans="1:8" ht="78" thickBot="1">
      <c r="A5363" s="374">
        <v>1652</v>
      </c>
      <c r="B5363" s="325" t="s">
        <v>5370</v>
      </c>
      <c r="C5363" s="325" t="s">
        <v>2147</v>
      </c>
      <c r="D5363" s="326" t="s">
        <v>39283</v>
      </c>
      <c r="E5363" s="326" t="s">
        <v>2615</v>
      </c>
      <c r="F5363" s="326">
        <v>1666234810</v>
      </c>
      <c r="G5363" s="327"/>
      <c r="H5363" s="326" t="s">
        <v>39284</v>
      </c>
    </row>
    <row r="5364" spans="1:8" ht="129" thickBot="1">
      <c r="A5364" s="374">
        <v>1653</v>
      </c>
      <c r="B5364" s="325" t="s">
        <v>5484</v>
      </c>
      <c r="C5364" s="325" t="s">
        <v>1850</v>
      </c>
      <c r="D5364" s="326" t="s">
        <v>39285</v>
      </c>
      <c r="E5364" s="326" t="s">
        <v>2615</v>
      </c>
      <c r="F5364" s="326">
        <v>1824223646</v>
      </c>
      <c r="G5364" s="327"/>
      <c r="H5364" s="326" t="s">
        <v>39286</v>
      </c>
    </row>
    <row r="5365" spans="1:8" ht="90.75" thickBot="1">
      <c r="A5365" s="374">
        <v>1654</v>
      </c>
      <c r="B5365" s="325" t="s">
        <v>2983</v>
      </c>
      <c r="C5365" s="325" t="s">
        <v>39287</v>
      </c>
      <c r="D5365" s="326" t="s">
        <v>39288</v>
      </c>
      <c r="E5365" s="326" t="s">
        <v>2615</v>
      </c>
      <c r="F5365" s="326">
        <v>8362440225</v>
      </c>
      <c r="G5365" s="327"/>
      <c r="H5365" s="326" t="s">
        <v>39289</v>
      </c>
    </row>
    <row r="5366" spans="1:8" ht="90.75" thickBot="1">
      <c r="A5366" s="374">
        <v>1655</v>
      </c>
      <c r="B5366" s="325" t="s">
        <v>130</v>
      </c>
      <c r="C5366" s="325" t="s">
        <v>33207</v>
      </c>
      <c r="D5366" s="326" t="s">
        <v>39290</v>
      </c>
      <c r="E5366" s="326" t="s">
        <v>2615</v>
      </c>
      <c r="F5366" s="326">
        <v>1127058889</v>
      </c>
      <c r="G5366" s="327"/>
      <c r="H5366" s="326" t="s">
        <v>39291</v>
      </c>
    </row>
    <row r="5367" spans="1:8" ht="116.25" thickBot="1">
      <c r="A5367" s="374">
        <v>1656</v>
      </c>
      <c r="B5367" s="325" t="s">
        <v>5464</v>
      </c>
      <c r="C5367" s="325" t="s">
        <v>32688</v>
      </c>
      <c r="D5367" s="326" t="s">
        <v>39292</v>
      </c>
      <c r="E5367" s="326" t="s">
        <v>2615</v>
      </c>
      <c r="F5367" s="326">
        <v>4712404327</v>
      </c>
      <c r="G5367" s="327"/>
      <c r="H5367" s="326" t="s">
        <v>39293</v>
      </c>
    </row>
    <row r="5368" spans="1:8" ht="116.25" thickBot="1">
      <c r="A5368" s="374">
        <v>1657</v>
      </c>
      <c r="B5368" s="325" t="s">
        <v>34770</v>
      </c>
      <c r="C5368" s="325" t="s">
        <v>39294</v>
      </c>
      <c r="D5368" s="326" t="s">
        <v>39295</v>
      </c>
      <c r="E5368" s="326" t="s">
        <v>2615</v>
      </c>
      <c r="F5368" s="326">
        <v>4027756969</v>
      </c>
      <c r="G5368" s="327"/>
      <c r="H5368" s="326" t="s">
        <v>39296</v>
      </c>
    </row>
    <row r="5369" spans="1:8" ht="90.75" thickBot="1">
      <c r="A5369" s="374">
        <v>1658</v>
      </c>
      <c r="B5369" s="325" t="s">
        <v>130</v>
      </c>
      <c r="C5369" s="325" t="s">
        <v>39297</v>
      </c>
      <c r="D5369" s="326" t="s">
        <v>39298</v>
      </c>
      <c r="E5369" s="326" t="s">
        <v>2615</v>
      </c>
      <c r="F5369" s="326">
        <v>1125063318</v>
      </c>
      <c r="G5369" s="327"/>
      <c r="H5369" s="326" t="s">
        <v>39299</v>
      </c>
    </row>
    <row r="5370" spans="1:8" ht="103.5" thickBot="1">
      <c r="A5370" s="374">
        <v>1659</v>
      </c>
      <c r="B5370" s="325" t="s">
        <v>130</v>
      </c>
      <c r="C5370" s="325" t="s">
        <v>39300</v>
      </c>
      <c r="D5370" s="326" t="s">
        <v>39301</v>
      </c>
      <c r="E5370" s="326" t="s">
        <v>2615</v>
      </c>
      <c r="F5370" s="326">
        <v>1125849859</v>
      </c>
      <c r="G5370" s="326" t="s">
        <v>39302</v>
      </c>
      <c r="H5370" s="326" t="s">
        <v>39303</v>
      </c>
    </row>
    <row r="5371" spans="1:8" ht="141.75" thickBot="1">
      <c r="A5371" s="374">
        <v>1660</v>
      </c>
      <c r="B5371" s="325" t="s">
        <v>17318</v>
      </c>
      <c r="C5371" s="325" t="s">
        <v>39304</v>
      </c>
      <c r="D5371" s="326" t="s">
        <v>39305</v>
      </c>
      <c r="E5371" s="326" t="s">
        <v>2615</v>
      </c>
      <c r="F5371" s="326">
        <v>4222317287</v>
      </c>
      <c r="G5371" s="327"/>
      <c r="H5371" s="326" t="s">
        <v>39306</v>
      </c>
    </row>
    <row r="5372" spans="1:8" ht="180" thickBot="1">
      <c r="A5372" s="374">
        <v>1661</v>
      </c>
      <c r="B5372" s="325" t="s">
        <v>130</v>
      </c>
      <c r="C5372" s="325" t="s">
        <v>39307</v>
      </c>
      <c r="D5372" s="326" t="s">
        <v>39308</v>
      </c>
      <c r="E5372" s="326" t="s">
        <v>2615</v>
      </c>
      <c r="F5372" s="326">
        <v>1126686326</v>
      </c>
      <c r="G5372" s="326" t="s">
        <v>39309</v>
      </c>
      <c r="H5372" s="326" t="s">
        <v>39310</v>
      </c>
    </row>
    <row r="5373" spans="1:8" ht="78" thickBot="1">
      <c r="A5373" s="374">
        <v>1662</v>
      </c>
      <c r="B5373" s="325" t="s">
        <v>130</v>
      </c>
      <c r="C5373" s="325" t="s">
        <v>11100</v>
      </c>
      <c r="D5373" s="326" t="s">
        <v>39311</v>
      </c>
      <c r="E5373" s="326" t="s">
        <v>2615</v>
      </c>
      <c r="F5373" s="326">
        <v>1125285467</v>
      </c>
      <c r="G5373" s="327"/>
      <c r="H5373" s="326" t="s">
        <v>39312</v>
      </c>
    </row>
    <row r="5374" spans="1:8" ht="90.75" thickBot="1">
      <c r="A5374" s="374">
        <v>1663</v>
      </c>
      <c r="B5374" s="325" t="s">
        <v>2983</v>
      </c>
      <c r="C5374" s="325" t="s">
        <v>39313</v>
      </c>
      <c r="D5374" s="326" t="s">
        <v>39314</v>
      </c>
      <c r="E5374" s="326" t="s">
        <v>2615</v>
      </c>
      <c r="F5374" s="326">
        <v>8232232322</v>
      </c>
      <c r="G5374" s="327"/>
      <c r="H5374" s="326" t="s">
        <v>39315</v>
      </c>
    </row>
    <row r="5375" spans="1:8" ht="78" thickBot="1">
      <c r="A5375" s="374">
        <v>1664</v>
      </c>
      <c r="B5375" s="325" t="s">
        <v>2983</v>
      </c>
      <c r="C5375" s="325" t="s">
        <v>39316</v>
      </c>
      <c r="D5375" s="326" t="s">
        <v>39317</v>
      </c>
      <c r="E5375" s="326" t="s">
        <v>2615</v>
      </c>
      <c r="F5375" s="326">
        <v>8212481495</v>
      </c>
      <c r="G5375" s="327"/>
      <c r="H5375" s="326" t="s">
        <v>39318</v>
      </c>
    </row>
    <row r="5376" spans="1:8" ht="129" thickBot="1">
      <c r="A5376" s="374">
        <v>1665</v>
      </c>
      <c r="B5376" s="325" t="s">
        <v>5455</v>
      </c>
      <c r="C5376" s="325" t="s">
        <v>39319</v>
      </c>
      <c r="D5376" s="326" t="s">
        <v>39320</v>
      </c>
      <c r="E5376" s="326" t="s">
        <v>2615</v>
      </c>
      <c r="F5376" s="326">
        <v>5732234797</v>
      </c>
      <c r="G5376" s="327"/>
      <c r="H5376" s="326" t="s">
        <v>39321</v>
      </c>
    </row>
    <row r="5377" spans="1:8" ht="167.25" thickBot="1">
      <c r="A5377" s="374">
        <v>1666</v>
      </c>
      <c r="B5377" s="325" t="s">
        <v>17318</v>
      </c>
      <c r="C5377" s="325" t="s">
        <v>39322</v>
      </c>
      <c r="D5377" s="326" t="s">
        <v>39323</v>
      </c>
      <c r="E5377" s="326" t="s">
        <v>2615</v>
      </c>
      <c r="F5377" s="326">
        <v>4424793373</v>
      </c>
      <c r="G5377" s="327"/>
      <c r="H5377" s="326" t="s">
        <v>39324</v>
      </c>
    </row>
    <row r="5378" spans="1:8" ht="141.75" thickBot="1">
      <c r="A5378" s="374">
        <v>1667</v>
      </c>
      <c r="B5378" s="325" t="s">
        <v>2896</v>
      </c>
      <c r="C5378" s="325" t="s">
        <v>39325</v>
      </c>
      <c r="D5378" s="326" t="s">
        <v>39326</v>
      </c>
      <c r="E5378" s="326" t="s">
        <v>2615</v>
      </c>
      <c r="F5378" s="326">
        <v>2222186664</v>
      </c>
      <c r="G5378" s="327"/>
      <c r="H5378" s="326" t="s">
        <v>39327</v>
      </c>
    </row>
    <row r="5379" spans="1:8" ht="78" thickBot="1">
      <c r="A5379" s="374">
        <v>1668</v>
      </c>
      <c r="B5379" s="325" t="s">
        <v>130</v>
      </c>
      <c r="C5379" s="325" t="s">
        <v>11899</v>
      </c>
      <c r="D5379" s="326" t="s">
        <v>39328</v>
      </c>
      <c r="E5379" s="326" t="s">
        <v>2615</v>
      </c>
      <c r="F5379" s="326">
        <v>1127312744</v>
      </c>
      <c r="G5379" s="327"/>
      <c r="H5379" s="326" t="s">
        <v>39329</v>
      </c>
    </row>
    <row r="5380" spans="1:8" ht="129" thickBot="1">
      <c r="A5380" s="374">
        <v>1669</v>
      </c>
      <c r="B5380" s="325" t="s">
        <v>2983</v>
      </c>
      <c r="C5380" s="325" t="s">
        <v>39330</v>
      </c>
      <c r="D5380" s="326" t="s">
        <v>39331</v>
      </c>
      <c r="E5380" s="326" t="s">
        <v>2615</v>
      </c>
      <c r="F5380" s="326">
        <v>8026765738</v>
      </c>
      <c r="G5380" s="327"/>
      <c r="H5380" s="326" t="s">
        <v>39332</v>
      </c>
    </row>
    <row r="5381" spans="1:8" ht="141.75" thickBot="1">
      <c r="A5381" s="374">
        <v>1670</v>
      </c>
      <c r="B5381" s="325" t="s">
        <v>34770</v>
      </c>
      <c r="C5381" s="325" t="s">
        <v>39333</v>
      </c>
      <c r="D5381" s="326" t="s">
        <v>39334</v>
      </c>
      <c r="E5381" s="326" t="s">
        <v>2615</v>
      </c>
      <c r="F5381" s="326">
        <v>4027638968</v>
      </c>
      <c r="G5381" s="327"/>
      <c r="H5381" s="326" t="s">
        <v>39335</v>
      </c>
    </row>
    <row r="5382" spans="1:8" ht="116.25" thickBot="1">
      <c r="A5382" s="374">
        <v>1671</v>
      </c>
      <c r="B5382" s="325" t="s">
        <v>17318</v>
      </c>
      <c r="C5382" s="325" t="s">
        <v>39336</v>
      </c>
      <c r="D5382" s="326" t="s">
        <v>39337</v>
      </c>
      <c r="E5382" s="326" t="s">
        <v>2615</v>
      </c>
      <c r="F5382" s="326">
        <v>4259237392</v>
      </c>
      <c r="G5382" s="327"/>
      <c r="H5382" s="326" t="s">
        <v>39338</v>
      </c>
    </row>
    <row r="5383" spans="1:8" ht="129" thickBot="1">
      <c r="A5383" s="374">
        <v>1672</v>
      </c>
      <c r="B5383" s="325" t="s">
        <v>3027</v>
      </c>
      <c r="C5383" s="325" t="s">
        <v>39339</v>
      </c>
      <c r="D5383" s="326" t="s">
        <v>39340</v>
      </c>
      <c r="E5383" s="326" t="s">
        <v>2615</v>
      </c>
      <c r="F5383" s="326">
        <v>8495251250</v>
      </c>
      <c r="G5383" s="327"/>
      <c r="H5383" s="326" t="s">
        <v>39341</v>
      </c>
    </row>
    <row r="5384" spans="1:8" ht="129" thickBot="1">
      <c r="A5384" s="374">
        <v>1673</v>
      </c>
      <c r="B5384" s="325" t="s">
        <v>2983</v>
      </c>
      <c r="C5384" s="325" t="s">
        <v>39342</v>
      </c>
      <c r="D5384" s="326" t="s">
        <v>39343</v>
      </c>
      <c r="E5384" s="326" t="s">
        <v>2615</v>
      </c>
      <c r="F5384" s="326">
        <v>8202570501</v>
      </c>
      <c r="G5384" s="327"/>
      <c r="H5384" s="326" t="s">
        <v>39344</v>
      </c>
    </row>
    <row r="5385" spans="1:8" ht="129" thickBot="1">
      <c r="A5385" s="374">
        <v>1674</v>
      </c>
      <c r="B5385" s="325" t="s">
        <v>5455</v>
      </c>
      <c r="C5385" s="325" t="s">
        <v>39345</v>
      </c>
      <c r="D5385" s="326" t="s">
        <v>39346</v>
      </c>
      <c r="E5385" s="326" t="s">
        <v>2615</v>
      </c>
      <c r="F5385" s="326">
        <v>5222333157</v>
      </c>
      <c r="G5385" s="327"/>
      <c r="H5385" s="326" t="s">
        <v>39347</v>
      </c>
    </row>
    <row r="5386" spans="1:8" ht="154.5" thickBot="1">
      <c r="A5386" s="374">
        <v>1675</v>
      </c>
      <c r="B5386" s="325" t="s">
        <v>2983</v>
      </c>
      <c r="C5386" s="325" t="s">
        <v>39348</v>
      </c>
      <c r="D5386" s="326" t="s">
        <v>39349</v>
      </c>
      <c r="E5386" s="326" t="s">
        <v>2615</v>
      </c>
      <c r="F5386" s="326">
        <v>8212494101</v>
      </c>
      <c r="G5386" s="327"/>
      <c r="H5386" s="326" t="s">
        <v>39350</v>
      </c>
    </row>
    <row r="5387" spans="1:8" ht="103.5" thickBot="1">
      <c r="A5387" s="374">
        <v>1676</v>
      </c>
      <c r="B5387" s="325" t="s">
        <v>130</v>
      </c>
      <c r="C5387" s="325" t="s">
        <v>39351</v>
      </c>
      <c r="D5387" s="326" t="s">
        <v>39352</v>
      </c>
      <c r="E5387" s="326" t="s">
        <v>2615</v>
      </c>
      <c r="F5387" s="326">
        <v>1125317331</v>
      </c>
      <c r="G5387" s="327"/>
      <c r="H5387" s="326" t="s">
        <v>39353</v>
      </c>
    </row>
    <row r="5388" spans="1:8" ht="90.75" thickBot="1">
      <c r="A5388" s="374">
        <v>1677</v>
      </c>
      <c r="B5388" s="325" t="s">
        <v>17318</v>
      </c>
      <c r="C5388" s="325" t="s">
        <v>14108</v>
      </c>
      <c r="D5388" s="326" t="s">
        <v>39354</v>
      </c>
      <c r="E5388" s="326" t="s">
        <v>2615</v>
      </c>
      <c r="F5388" s="326">
        <v>4173229794</v>
      </c>
      <c r="G5388" s="327"/>
      <c r="H5388" s="326" t="s">
        <v>39355</v>
      </c>
    </row>
    <row r="5389" spans="1:8" ht="129" thickBot="1">
      <c r="A5389" s="374">
        <v>1678</v>
      </c>
      <c r="B5389" s="325" t="s">
        <v>5455</v>
      </c>
      <c r="C5389" s="325" t="s">
        <v>39356</v>
      </c>
      <c r="D5389" s="326" t="s">
        <v>39357</v>
      </c>
      <c r="E5389" s="326" t="s">
        <v>2615</v>
      </c>
      <c r="F5389" s="326">
        <v>5922253208</v>
      </c>
      <c r="G5389" s="327"/>
      <c r="H5389" s="326" t="s">
        <v>39358</v>
      </c>
    </row>
    <row r="5390" spans="1:8" ht="154.5" thickBot="1">
      <c r="A5390" s="374">
        <v>1679</v>
      </c>
      <c r="B5390" s="325" t="s">
        <v>11062</v>
      </c>
      <c r="C5390" s="325" t="s">
        <v>39359</v>
      </c>
      <c r="D5390" s="326" t="s">
        <v>39360</v>
      </c>
      <c r="E5390" s="326" t="s">
        <v>2615</v>
      </c>
      <c r="F5390" s="326">
        <v>6572436468</v>
      </c>
      <c r="G5390" s="327"/>
      <c r="H5390" s="326" t="s">
        <v>39361</v>
      </c>
    </row>
    <row r="5391" spans="1:8" ht="90.75" thickBot="1">
      <c r="A5391" s="374">
        <v>1680</v>
      </c>
      <c r="B5391" s="325" t="s">
        <v>5455</v>
      </c>
      <c r="C5391" s="325" t="s">
        <v>39362</v>
      </c>
      <c r="D5391" s="326" t="s">
        <v>39363</v>
      </c>
      <c r="E5391" s="326" t="s">
        <v>2615</v>
      </c>
      <c r="F5391" s="326">
        <v>1234262465</v>
      </c>
      <c r="G5391" s="327"/>
      <c r="H5391" s="326" t="s">
        <v>39364</v>
      </c>
    </row>
    <row r="5392" spans="1:8" ht="141.75" thickBot="1">
      <c r="A5392" s="374">
        <v>1681</v>
      </c>
      <c r="B5392" s="325" t="s">
        <v>2983</v>
      </c>
      <c r="C5392" s="325" t="s">
        <v>39365</v>
      </c>
      <c r="D5392" s="326" t="s">
        <v>39366</v>
      </c>
      <c r="E5392" s="326" t="s">
        <v>2615</v>
      </c>
      <c r="F5392" s="326">
        <v>8023410373</v>
      </c>
      <c r="G5392" s="327"/>
      <c r="H5392" s="326" t="s">
        <v>39367</v>
      </c>
    </row>
    <row r="5393" spans="1:8" ht="103.5" thickBot="1">
      <c r="A5393" s="374">
        <v>1682</v>
      </c>
      <c r="B5393" s="325" t="s">
        <v>11062</v>
      </c>
      <c r="C5393" s="325" t="s">
        <v>13812</v>
      </c>
      <c r="D5393" s="326" t="s">
        <v>39368</v>
      </c>
      <c r="E5393" s="326" t="s">
        <v>2615</v>
      </c>
      <c r="F5393" s="326">
        <v>6546266167</v>
      </c>
      <c r="G5393" s="327"/>
      <c r="H5393" s="326" t="s">
        <v>39369</v>
      </c>
    </row>
    <row r="5394" spans="1:8" ht="116.25" thickBot="1">
      <c r="A5394" s="374">
        <v>1683</v>
      </c>
      <c r="B5394" s="325" t="s">
        <v>34770</v>
      </c>
      <c r="C5394" s="325" t="s">
        <v>39370</v>
      </c>
      <c r="D5394" s="326" t="s">
        <v>39371</v>
      </c>
      <c r="E5394" s="326" t="s">
        <v>2615</v>
      </c>
      <c r="F5394" s="326">
        <v>4023100461</v>
      </c>
      <c r="G5394" s="327"/>
      <c r="H5394" s="326" t="s">
        <v>39372</v>
      </c>
    </row>
    <row r="5395" spans="1:8" ht="180" thickBot="1">
      <c r="A5395" s="374">
        <v>1684</v>
      </c>
      <c r="B5395" s="325" t="s">
        <v>2983</v>
      </c>
      <c r="C5395" s="325" t="s">
        <v>39373</v>
      </c>
      <c r="D5395" s="326" t="s">
        <v>39374</v>
      </c>
      <c r="E5395" s="326" t="s">
        <v>2615</v>
      </c>
      <c r="F5395" s="326">
        <v>8026340390</v>
      </c>
      <c r="G5395" s="327"/>
      <c r="H5395" s="326" t="s">
        <v>39375</v>
      </c>
    </row>
    <row r="5396" spans="1:8" ht="154.5" thickBot="1">
      <c r="A5396" s="374">
        <v>1685</v>
      </c>
      <c r="B5396" s="325" t="s">
        <v>3027</v>
      </c>
      <c r="C5396" s="325" t="s">
        <v>39376</v>
      </c>
      <c r="D5396" s="326" t="s">
        <v>39377</v>
      </c>
      <c r="E5396" s="326" t="s">
        <v>2615</v>
      </c>
      <c r="F5396" s="326">
        <v>8662472670</v>
      </c>
      <c r="G5396" s="327"/>
      <c r="H5396" s="326" t="s">
        <v>39378</v>
      </c>
    </row>
    <row r="5397" spans="1:8" ht="154.5" thickBot="1">
      <c r="A5397" s="374">
        <v>1686</v>
      </c>
      <c r="B5397" s="325" t="s">
        <v>5464</v>
      </c>
      <c r="C5397" s="325" t="s">
        <v>39379</v>
      </c>
      <c r="D5397" s="326" t="s">
        <v>39380</v>
      </c>
      <c r="E5397" s="326" t="s">
        <v>2615</v>
      </c>
      <c r="F5397" s="326">
        <v>4712341702</v>
      </c>
      <c r="G5397" s="327"/>
      <c r="H5397" s="326" t="s">
        <v>39381</v>
      </c>
    </row>
    <row r="5398" spans="1:8" ht="192.75" thickBot="1">
      <c r="A5398" s="374">
        <v>1687</v>
      </c>
      <c r="B5398" s="325" t="s">
        <v>34770</v>
      </c>
      <c r="C5398" s="325" t="s">
        <v>39382</v>
      </c>
      <c r="D5398" s="326" t="s">
        <v>39383</v>
      </c>
      <c r="E5398" s="326" t="s">
        <v>2615</v>
      </c>
      <c r="F5398" s="326">
        <v>4023319139</v>
      </c>
      <c r="G5398" s="327"/>
      <c r="H5398" s="326" t="s">
        <v>39384</v>
      </c>
    </row>
    <row r="5399" spans="1:8" ht="141.75" thickBot="1">
      <c r="A5399" s="374">
        <v>1688</v>
      </c>
      <c r="B5399" s="325" t="s">
        <v>34770</v>
      </c>
      <c r="C5399" s="325" t="s">
        <v>39385</v>
      </c>
      <c r="D5399" s="326" t="s">
        <v>39386</v>
      </c>
      <c r="E5399" s="326" t="s">
        <v>2615</v>
      </c>
      <c r="F5399" s="326">
        <v>8455279919</v>
      </c>
      <c r="G5399" s="327"/>
      <c r="H5399" s="326" t="s">
        <v>39387</v>
      </c>
    </row>
    <row r="5400" spans="1:8" ht="116.25" thickBot="1">
      <c r="A5400" s="374">
        <v>1689</v>
      </c>
      <c r="B5400" s="325" t="s">
        <v>17318</v>
      </c>
      <c r="C5400" s="325" t="s">
        <v>39388</v>
      </c>
      <c r="D5400" s="326" t="s">
        <v>39389</v>
      </c>
      <c r="E5400" s="326" t="s">
        <v>2615</v>
      </c>
      <c r="F5400" s="326">
        <v>4232443960</v>
      </c>
      <c r="G5400" s="327"/>
      <c r="H5400" s="326" t="s">
        <v>39390</v>
      </c>
    </row>
    <row r="5401" spans="1:8" ht="141.75" thickBot="1">
      <c r="A5401" s="374">
        <v>1690</v>
      </c>
      <c r="B5401" s="325" t="s">
        <v>2983</v>
      </c>
      <c r="C5401" s="325" t="s">
        <v>39391</v>
      </c>
      <c r="D5401" s="326" t="s">
        <v>39392</v>
      </c>
      <c r="E5401" s="326" t="s">
        <v>2615</v>
      </c>
      <c r="F5401" s="326">
        <v>8532241539</v>
      </c>
      <c r="G5401" s="327"/>
      <c r="H5401" s="326" t="s">
        <v>39393</v>
      </c>
    </row>
    <row r="5402" spans="1:8" ht="154.5" thickBot="1">
      <c r="A5402" s="374">
        <v>1691</v>
      </c>
      <c r="B5402" s="325" t="s">
        <v>5440</v>
      </c>
      <c r="C5402" s="325" t="s">
        <v>112</v>
      </c>
      <c r="D5402" s="326" t="s">
        <v>39394</v>
      </c>
      <c r="E5402" s="326" t="s">
        <v>2615</v>
      </c>
      <c r="F5402" s="326">
        <v>3324435770</v>
      </c>
      <c r="G5402" s="327"/>
      <c r="H5402" s="326" t="s">
        <v>39395</v>
      </c>
    </row>
    <row r="5403" spans="1:8" ht="90.75" thickBot="1">
      <c r="A5403" s="374">
        <v>1692</v>
      </c>
      <c r="B5403" s="325" t="s">
        <v>5440</v>
      </c>
      <c r="C5403" s="325" t="s">
        <v>20232</v>
      </c>
      <c r="D5403" s="326" t="s">
        <v>39396</v>
      </c>
      <c r="E5403" s="326" t="s">
        <v>2615</v>
      </c>
      <c r="F5403" s="326">
        <v>3216239277</v>
      </c>
      <c r="G5403" s="327"/>
      <c r="H5403" s="326" t="s">
        <v>39397</v>
      </c>
    </row>
    <row r="5404" spans="1:8" ht="129" thickBot="1">
      <c r="A5404" s="374">
        <v>1693</v>
      </c>
      <c r="B5404" s="325" t="s">
        <v>5440</v>
      </c>
      <c r="C5404" s="325" t="s">
        <v>39398</v>
      </c>
      <c r="D5404" s="326" t="s">
        <v>39399</v>
      </c>
      <c r="E5404" s="326" t="s">
        <v>2615</v>
      </c>
      <c r="F5404" s="326">
        <v>3324350790</v>
      </c>
      <c r="G5404" s="327"/>
      <c r="H5404" s="326" t="s">
        <v>39400</v>
      </c>
    </row>
    <row r="5405" spans="1:8" ht="116.25" thickBot="1">
      <c r="A5405" s="374">
        <v>1694</v>
      </c>
      <c r="B5405" s="325" t="s">
        <v>5440</v>
      </c>
      <c r="C5405" s="325" t="s">
        <v>39401</v>
      </c>
      <c r="D5405" s="326" t="s">
        <v>39402</v>
      </c>
      <c r="E5405" s="326" t="s">
        <v>2615</v>
      </c>
      <c r="F5405" s="326">
        <v>3324435770</v>
      </c>
      <c r="G5405" s="327"/>
      <c r="H5405" s="326" t="s">
        <v>39403</v>
      </c>
    </row>
    <row r="5406" spans="1:8" ht="129" thickBot="1">
      <c r="A5406" s="374">
        <v>1695</v>
      </c>
      <c r="B5406" s="325" t="s">
        <v>5440</v>
      </c>
      <c r="C5406" s="325" t="s">
        <v>39404</v>
      </c>
      <c r="D5406" s="326" t="s">
        <v>39405</v>
      </c>
      <c r="E5406" s="326" t="s">
        <v>2615</v>
      </c>
      <c r="F5406" s="326">
        <v>3325910209</v>
      </c>
      <c r="G5406" s="327"/>
      <c r="H5406" s="326" t="s">
        <v>39406</v>
      </c>
    </row>
    <row r="5407" spans="1:8" ht="141.75" thickBot="1">
      <c r="A5407" s="374">
        <v>1696</v>
      </c>
      <c r="B5407" s="325" t="s">
        <v>5440</v>
      </c>
      <c r="C5407" s="325" t="s">
        <v>39407</v>
      </c>
      <c r="D5407" s="326" t="s">
        <v>39408</v>
      </c>
      <c r="E5407" s="326" t="s">
        <v>2615</v>
      </c>
      <c r="F5407" s="326">
        <v>3324435770</v>
      </c>
      <c r="G5407" s="327"/>
      <c r="H5407" s="326" t="s">
        <v>39409</v>
      </c>
    </row>
    <row r="5408" spans="1:8" ht="129" thickBot="1">
      <c r="A5408" s="374">
        <v>1697</v>
      </c>
      <c r="B5408" s="325" t="s">
        <v>5440</v>
      </c>
      <c r="C5408" s="325" t="s">
        <v>20208</v>
      </c>
      <c r="D5408" s="326" t="s">
        <v>39410</v>
      </c>
      <c r="E5408" s="326" t="s">
        <v>2615</v>
      </c>
      <c r="F5408" s="326">
        <v>3324435770</v>
      </c>
      <c r="G5408" s="327"/>
      <c r="H5408" s="326" t="s">
        <v>39411</v>
      </c>
    </row>
    <row r="5409" spans="1:8" ht="154.5" thickBot="1">
      <c r="A5409" s="374">
        <v>1698</v>
      </c>
      <c r="B5409" s="325" t="s">
        <v>2983</v>
      </c>
      <c r="C5409" s="325" t="s">
        <v>39412</v>
      </c>
      <c r="D5409" s="326" t="s">
        <v>39413</v>
      </c>
      <c r="E5409" s="326" t="s">
        <v>2615</v>
      </c>
      <c r="F5409" s="326">
        <v>8026563341</v>
      </c>
      <c r="G5409" s="327"/>
      <c r="H5409" s="326" t="s">
        <v>39414</v>
      </c>
    </row>
    <row r="5410" spans="1:8" ht="167.25" thickBot="1">
      <c r="A5410" s="374">
        <v>1699</v>
      </c>
      <c r="B5410" s="325" t="s">
        <v>2983</v>
      </c>
      <c r="C5410" s="325" t="s">
        <v>39415</v>
      </c>
      <c r="D5410" s="326" t="s">
        <v>39416</v>
      </c>
      <c r="E5410" s="326" t="s">
        <v>2615</v>
      </c>
      <c r="F5410" s="326">
        <v>8162280614</v>
      </c>
      <c r="G5410" s="327"/>
      <c r="H5410" s="326" t="s">
        <v>39417</v>
      </c>
    </row>
    <row r="5411" spans="1:8" ht="90.75" thickBot="1">
      <c r="A5411" s="374">
        <v>1700</v>
      </c>
      <c r="B5411" s="325" t="s">
        <v>14421</v>
      </c>
      <c r="C5411" s="325" t="s">
        <v>314</v>
      </c>
      <c r="D5411" s="326" t="s">
        <v>39418</v>
      </c>
      <c r="E5411" s="326" t="s">
        <v>2615</v>
      </c>
      <c r="F5411" s="326">
        <v>6764232487</v>
      </c>
      <c r="G5411" s="327"/>
      <c r="H5411" s="326" t="s">
        <v>39419</v>
      </c>
    </row>
    <row r="5412" spans="1:8" ht="167.25" thickBot="1">
      <c r="A5412" s="374">
        <v>1701</v>
      </c>
      <c r="B5412" s="325" t="s">
        <v>3621</v>
      </c>
      <c r="C5412" s="325" t="s">
        <v>39420</v>
      </c>
      <c r="D5412" s="326" t="s">
        <v>39421</v>
      </c>
      <c r="E5412" s="326" t="s">
        <v>2615</v>
      </c>
      <c r="F5412" s="326">
        <v>7926636448</v>
      </c>
      <c r="G5412" s="327"/>
      <c r="H5412" s="326" t="s">
        <v>39422</v>
      </c>
    </row>
    <row r="5413" spans="1:8" ht="167.25" thickBot="1">
      <c r="A5413" s="374">
        <v>1702</v>
      </c>
      <c r="B5413" s="325" t="s">
        <v>2983</v>
      </c>
      <c r="C5413" s="325" t="s">
        <v>39423</v>
      </c>
      <c r="D5413" s="326" t="s">
        <v>39424</v>
      </c>
      <c r="E5413" s="326" t="s">
        <v>2615</v>
      </c>
      <c r="F5413" s="326">
        <v>8176255418</v>
      </c>
      <c r="G5413" s="327"/>
      <c r="H5413" s="326" t="s">
        <v>39425</v>
      </c>
    </row>
    <row r="5414" spans="1:8" ht="180" thickBot="1">
      <c r="A5414" s="374">
        <v>1703</v>
      </c>
      <c r="B5414" s="325" t="s">
        <v>34770</v>
      </c>
      <c r="C5414" s="325" t="s">
        <v>39426</v>
      </c>
      <c r="D5414" s="326" t="s">
        <v>39427</v>
      </c>
      <c r="E5414" s="326" t="s">
        <v>2615</v>
      </c>
      <c r="F5414" s="326">
        <v>4027804234</v>
      </c>
      <c r="G5414" s="327"/>
      <c r="H5414" s="326" t="s">
        <v>39428</v>
      </c>
    </row>
    <row r="5415" spans="1:8" ht="282" thickBot="1">
      <c r="A5415" s="374">
        <v>1704</v>
      </c>
      <c r="B5415" s="325" t="s">
        <v>34770</v>
      </c>
      <c r="C5415" s="325" t="s">
        <v>39429</v>
      </c>
      <c r="D5415" s="326" t="s">
        <v>39430</v>
      </c>
      <c r="E5415" s="326" t="s">
        <v>2615</v>
      </c>
      <c r="F5415" s="326">
        <v>4023157921</v>
      </c>
      <c r="G5415" s="327"/>
      <c r="H5415" s="326" t="s">
        <v>39431</v>
      </c>
    </row>
    <row r="5416" spans="1:8" ht="141.75" thickBot="1">
      <c r="A5416" s="374">
        <v>1705</v>
      </c>
      <c r="B5416" s="325" t="s">
        <v>7599</v>
      </c>
      <c r="C5416" s="325" t="s">
        <v>39432</v>
      </c>
      <c r="D5416" s="326" t="s">
        <v>39433</v>
      </c>
      <c r="E5416" s="326" t="s">
        <v>2615</v>
      </c>
      <c r="F5416" s="326">
        <v>6122522923</v>
      </c>
      <c r="G5416" s="327"/>
      <c r="H5416" s="326" t="s">
        <v>39434</v>
      </c>
    </row>
    <row r="5417" spans="1:8" ht="116.25" thickBot="1">
      <c r="A5417" s="374">
        <v>1706</v>
      </c>
      <c r="B5417" s="325" t="s">
        <v>130</v>
      </c>
      <c r="C5417" s="325" t="s">
        <v>39435</v>
      </c>
      <c r="D5417" s="326" t="s">
        <v>39436</v>
      </c>
      <c r="E5417" s="326" t="s">
        <v>2615</v>
      </c>
      <c r="F5417" s="326">
        <v>1123392712</v>
      </c>
      <c r="G5417" s="326" t="s">
        <v>39437</v>
      </c>
      <c r="H5417" s="326" t="s">
        <v>39438</v>
      </c>
    </row>
    <row r="5418" spans="1:8" ht="167.25" thickBot="1">
      <c r="A5418" s="374">
        <v>1707</v>
      </c>
      <c r="B5418" s="325" t="s">
        <v>5455</v>
      </c>
      <c r="C5418" s="325" t="s">
        <v>39439</v>
      </c>
      <c r="D5418" s="326" t="s">
        <v>39440</v>
      </c>
      <c r="E5418" s="326" t="s">
        <v>2615</v>
      </c>
      <c r="F5418" s="326">
        <v>1212556685</v>
      </c>
      <c r="G5418" s="327"/>
      <c r="H5418" s="326" t="s">
        <v>39441</v>
      </c>
    </row>
    <row r="5419" spans="1:8" ht="141.75" thickBot="1">
      <c r="A5419" s="374">
        <v>1708</v>
      </c>
      <c r="B5419" s="325" t="s">
        <v>34770</v>
      </c>
      <c r="C5419" s="325" t="s">
        <v>31699</v>
      </c>
      <c r="D5419" s="326" t="s">
        <v>39442</v>
      </c>
      <c r="E5419" s="326" t="s">
        <v>2615</v>
      </c>
      <c r="F5419" s="326">
        <v>8542246111</v>
      </c>
      <c r="G5419" s="327"/>
      <c r="H5419" s="326" t="s">
        <v>39443</v>
      </c>
    </row>
    <row r="5420" spans="1:8" ht="129" thickBot="1">
      <c r="A5420" s="374">
        <v>1709</v>
      </c>
      <c r="B5420" s="325" t="s">
        <v>5455</v>
      </c>
      <c r="C5420" s="325" t="s">
        <v>39444</v>
      </c>
      <c r="D5420" s="326" t="s">
        <v>39445</v>
      </c>
      <c r="E5420" s="326" t="s">
        <v>2615</v>
      </c>
      <c r="F5420" s="326">
        <v>5872259300</v>
      </c>
      <c r="G5420" s="327"/>
      <c r="H5420" s="326" t="s">
        <v>39446</v>
      </c>
    </row>
    <row r="5421" spans="1:8" ht="129" thickBot="1">
      <c r="A5421" s="374">
        <v>1710</v>
      </c>
      <c r="B5421" s="325" t="s">
        <v>3027</v>
      </c>
      <c r="C5421" s="325" t="s">
        <v>39447</v>
      </c>
      <c r="D5421" s="326" t="s">
        <v>39448</v>
      </c>
      <c r="E5421" s="326" t="s">
        <v>2615</v>
      </c>
      <c r="F5421" s="326">
        <v>861908490</v>
      </c>
      <c r="G5421" s="327"/>
      <c r="H5421" s="326" t="s">
        <v>39449</v>
      </c>
    </row>
    <row r="5422" spans="1:8" ht="141.75" thickBot="1">
      <c r="A5422" s="374">
        <v>1711</v>
      </c>
      <c r="B5422" s="325" t="s">
        <v>2983</v>
      </c>
      <c r="C5422" s="325" t="s">
        <v>39450</v>
      </c>
      <c r="D5422" s="326" t="s">
        <v>39451</v>
      </c>
      <c r="E5422" s="326" t="s">
        <v>2615</v>
      </c>
      <c r="F5422" s="326">
        <v>8362232125</v>
      </c>
      <c r="G5422" s="327"/>
      <c r="H5422" s="326" t="s">
        <v>39452</v>
      </c>
    </row>
    <row r="5423" spans="1:8" ht="129" thickBot="1">
      <c r="A5423" s="374">
        <v>1712</v>
      </c>
      <c r="B5423" s="325" t="s">
        <v>2983</v>
      </c>
      <c r="C5423" s="325" t="s">
        <v>39453</v>
      </c>
      <c r="D5423" s="326" t="s">
        <v>39454</v>
      </c>
      <c r="E5423" s="326" t="s">
        <v>2615</v>
      </c>
      <c r="F5423" s="326">
        <v>8482226378</v>
      </c>
      <c r="G5423" s="327"/>
      <c r="H5423" s="326" t="s">
        <v>39455</v>
      </c>
    </row>
    <row r="5424" spans="1:8" ht="141.75" thickBot="1">
      <c r="A5424" s="374">
        <v>1713</v>
      </c>
      <c r="B5424" s="325" t="s">
        <v>2983</v>
      </c>
      <c r="C5424" s="325" t="s">
        <v>39456</v>
      </c>
      <c r="D5424" s="326" t="s">
        <v>39457</v>
      </c>
      <c r="E5424" s="326" t="s">
        <v>2615</v>
      </c>
      <c r="F5424" s="326">
        <v>8262235834</v>
      </c>
      <c r="G5424" s="327"/>
      <c r="H5424" s="326" t="s">
        <v>39458</v>
      </c>
    </row>
    <row r="5425" spans="1:8" ht="141.75" thickBot="1">
      <c r="A5425" s="374">
        <v>1714</v>
      </c>
      <c r="B5425" s="325" t="s">
        <v>3027</v>
      </c>
      <c r="C5425" s="325" t="s">
        <v>39459</v>
      </c>
      <c r="D5425" s="326" t="s">
        <v>39460</v>
      </c>
      <c r="E5425" s="326" t="s">
        <v>2615</v>
      </c>
      <c r="F5425" s="326">
        <v>8592282834</v>
      </c>
      <c r="G5425" s="327"/>
      <c r="H5425" s="326" t="s">
        <v>39461</v>
      </c>
    </row>
    <row r="5426" spans="1:8" ht="154.5" thickBot="1">
      <c r="A5426" s="374">
        <v>1715</v>
      </c>
      <c r="B5426" s="325" t="s">
        <v>3027</v>
      </c>
      <c r="C5426" s="325" t="s">
        <v>39462</v>
      </c>
      <c r="D5426" s="326" t="s">
        <v>39463</v>
      </c>
      <c r="E5426" s="326" t="s">
        <v>2615</v>
      </c>
      <c r="F5426" s="326">
        <v>8662451238</v>
      </c>
      <c r="G5426" s="327"/>
      <c r="H5426" s="326" t="s">
        <v>39464</v>
      </c>
    </row>
    <row r="5427" spans="1:8" ht="154.5" thickBot="1">
      <c r="A5427" s="374">
        <v>1716</v>
      </c>
      <c r="B5427" s="325" t="s">
        <v>3027</v>
      </c>
      <c r="C5427" s="325" t="s">
        <v>39465</v>
      </c>
      <c r="D5427" s="326" t="s">
        <v>39466</v>
      </c>
      <c r="E5427" s="326" t="s">
        <v>2615</v>
      </c>
      <c r="F5427" s="326">
        <v>8772277684</v>
      </c>
      <c r="G5427" s="327"/>
      <c r="H5427" s="326" t="s">
        <v>39467</v>
      </c>
    </row>
    <row r="5428" spans="1:8" ht="218.25" thickBot="1">
      <c r="A5428" s="374">
        <v>1717</v>
      </c>
      <c r="B5428" s="325" t="s">
        <v>2983</v>
      </c>
      <c r="C5428" s="325" t="s">
        <v>39468</v>
      </c>
      <c r="D5428" s="326" t="s">
        <v>39469</v>
      </c>
      <c r="E5428" s="326" t="s">
        <v>2615</v>
      </c>
      <c r="F5428" s="326">
        <v>8025325330</v>
      </c>
      <c r="G5428" s="327"/>
      <c r="H5428" s="326" t="s">
        <v>39470</v>
      </c>
    </row>
    <row r="5429" spans="1:8" ht="129" thickBot="1">
      <c r="A5429" s="374">
        <v>1718</v>
      </c>
      <c r="B5429" s="325" t="s">
        <v>2896</v>
      </c>
      <c r="C5429" s="325" t="s">
        <v>39471</v>
      </c>
      <c r="D5429" s="326" t="s">
        <v>39472</v>
      </c>
      <c r="E5429" s="326" t="s">
        <v>2615</v>
      </c>
      <c r="F5429" s="326">
        <v>2222676354</v>
      </c>
      <c r="G5429" s="327"/>
      <c r="H5429" s="326" t="s">
        <v>39473</v>
      </c>
    </row>
    <row r="5430" spans="1:8" ht="205.5" thickBot="1">
      <c r="A5430" s="374">
        <v>1719</v>
      </c>
      <c r="B5430" s="325" t="s">
        <v>5440</v>
      </c>
      <c r="C5430" s="325" t="s">
        <v>39474</v>
      </c>
      <c r="D5430" s="326" t="s">
        <v>39475</v>
      </c>
      <c r="E5430" s="326" t="s">
        <v>2615</v>
      </c>
      <c r="F5430" s="326">
        <v>3325631355</v>
      </c>
      <c r="G5430" s="327"/>
      <c r="H5430" s="326" t="s">
        <v>39476</v>
      </c>
    </row>
    <row r="5431" spans="1:8" ht="154.5" thickBot="1">
      <c r="A5431" s="374">
        <v>1720</v>
      </c>
      <c r="B5431" s="325" t="s">
        <v>2983</v>
      </c>
      <c r="C5431" s="325" t="s">
        <v>39477</v>
      </c>
      <c r="D5431" s="326" t="s">
        <v>39478</v>
      </c>
      <c r="E5431" s="326" t="s">
        <v>2615</v>
      </c>
      <c r="F5431" s="326">
        <v>8025703300</v>
      </c>
      <c r="G5431" s="327"/>
      <c r="H5431" s="326" t="s">
        <v>39479</v>
      </c>
    </row>
    <row r="5432" spans="1:8" ht="129" thickBot="1">
      <c r="A5432" s="374">
        <v>1721</v>
      </c>
      <c r="B5432" s="325" t="s">
        <v>2983</v>
      </c>
      <c r="C5432" s="325" t="s">
        <v>39480</v>
      </c>
      <c r="D5432" s="326" t="s">
        <v>39481</v>
      </c>
      <c r="E5432" s="326" t="s">
        <v>2615</v>
      </c>
      <c r="F5432" s="326">
        <v>8472221061</v>
      </c>
      <c r="G5432" s="327"/>
      <c r="H5432" s="326" t="s">
        <v>39482</v>
      </c>
    </row>
    <row r="5433" spans="1:8" ht="154.5" thickBot="1">
      <c r="A5433" s="374">
        <v>1722</v>
      </c>
      <c r="B5433" s="325" t="s">
        <v>5464</v>
      </c>
      <c r="C5433" s="325" t="s">
        <v>39483</v>
      </c>
      <c r="D5433" s="326" t="s">
        <v>39484</v>
      </c>
      <c r="E5433" s="326" t="s">
        <v>2615</v>
      </c>
      <c r="F5433" s="326">
        <v>4812578326</v>
      </c>
      <c r="G5433" s="327"/>
      <c r="H5433" s="326" t="s">
        <v>39485</v>
      </c>
    </row>
    <row r="5434" spans="1:8" ht="167.25" thickBot="1">
      <c r="A5434" s="374">
        <v>1723</v>
      </c>
      <c r="B5434" s="325" t="s">
        <v>17318</v>
      </c>
      <c r="C5434" s="325" t="s">
        <v>39486</v>
      </c>
      <c r="D5434" s="326" t="s">
        <v>39487</v>
      </c>
      <c r="E5434" s="326" t="s">
        <v>2615</v>
      </c>
      <c r="F5434" s="326">
        <v>4222333641</v>
      </c>
      <c r="G5434" s="327"/>
      <c r="H5434" s="326" t="s">
        <v>39488</v>
      </c>
    </row>
    <row r="5435" spans="1:8" ht="116.25" thickBot="1">
      <c r="A5435" s="374">
        <v>1724</v>
      </c>
      <c r="B5435" s="325" t="s">
        <v>2983</v>
      </c>
      <c r="C5435" s="325" t="s">
        <v>39489</v>
      </c>
      <c r="D5435" s="326" t="s">
        <v>39490</v>
      </c>
      <c r="E5435" s="326" t="s">
        <v>2615</v>
      </c>
      <c r="F5435" s="326">
        <v>8026715520</v>
      </c>
      <c r="G5435" s="327"/>
      <c r="H5435" s="326" t="s">
        <v>39491</v>
      </c>
    </row>
    <row r="5436" spans="1:8" ht="141.75" thickBot="1">
      <c r="A5436" s="374">
        <v>1725</v>
      </c>
      <c r="B5436" s="325" t="s">
        <v>5464</v>
      </c>
      <c r="C5436" s="325" t="s">
        <v>39492</v>
      </c>
      <c r="D5436" s="326" t="s">
        <v>39493</v>
      </c>
      <c r="E5436" s="326" t="s">
        <v>2615</v>
      </c>
      <c r="F5436" s="326">
        <v>4672203980</v>
      </c>
      <c r="G5436" s="327"/>
      <c r="H5436" s="326" t="s">
        <v>39494</v>
      </c>
    </row>
    <row r="5437" spans="1:8" ht="129" thickBot="1">
      <c r="A5437" s="374">
        <v>1726</v>
      </c>
      <c r="B5437" s="325" t="s">
        <v>36308</v>
      </c>
      <c r="C5437" s="325" t="s">
        <v>39495</v>
      </c>
      <c r="D5437" s="326" t="s">
        <v>39496</v>
      </c>
      <c r="E5437" s="326" t="s">
        <v>2615</v>
      </c>
      <c r="F5437" s="326">
        <v>1352735250</v>
      </c>
      <c r="G5437" s="327"/>
      <c r="H5437" s="326" t="s">
        <v>39497</v>
      </c>
    </row>
    <row r="5438" spans="1:8" ht="180" thickBot="1">
      <c r="A5438" s="374">
        <v>1727</v>
      </c>
      <c r="B5438" s="325" t="s">
        <v>36308</v>
      </c>
      <c r="C5438" s="325" t="s">
        <v>39498</v>
      </c>
      <c r="D5438" s="326" t="s">
        <v>39499</v>
      </c>
      <c r="E5438" s="326" t="s">
        <v>2615</v>
      </c>
      <c r="F5438" s="326">
        <v>1352751623</v>
      </c>
      <c r="G5438" s="327"/>
      <c r="H5438" s="326" t="s">
        <v>39500</v>
      </c>
    </row>
    <row r="5439" spans="1:8" ht="154.5" thickBot="1">
      <c r="A5439" s="374">
        <v>1728</v>
      </c>
      <c r="B5439" s="325" t="s">
        <v>11349</v>
      </c>
      <c r="C5439" s="325" t="s">
        <v>39501</v>
      </c>
      <c r="D5439" s="326" t="s">
        <v>39502</v>
      </c>
      <c r="E5439" s="326" t="s">
        <v>2615</v>
      </c>
      <c r="F5439" s="326">
        <v>3612303308</v>
      </c>
      <c r="G5439" s="327"/>
      <c r="H5439" s="326" t="s">
        <v>39503</v>
      </c>
    </row>
    <row r="5440" spans="1:8" ht="116.25" thickBot="1">
      <c r="A5440" s="374">
        <v>1729</v>
      </c>
      <c r="B5440" s="325" t="s">
        <v>17318</v>
      </c>
      <c r="C5440" s="325" t="s">
        <v>39504</v>
      </c>
      <c r="D5440" s="326" t="s">
        <v>39505</v>
      </c>
      <c r="E5440" s="326" t="s">
        <v>2615</v>
      </c>
      <c r="F5440" s="326">
        <v>4422433232</v>
      </c>
      <c r="G5440" s="327"/>
      <c r="H5440" s="326" t="s">
        <v>39506</v>
      </c>
    </row>
    <row r="5441" spans="1:8" ht="129" thickBot="1">
      <c r="A5441" s="374">
        <v>1730</v>
      </c>
      <c r="B5441" s="325" t="s">
        <v>17318</v>
      </c>
      <c r="C5441" s="325" t="s">
        <v>13370</v>
      </c>
      <c r="D5441" s="326" t="s">
        <v>39507</v>
      </c>
      <c r="E5441" s="326" t="s">
        <v>2615</v>
      </c>
      <c r="F5441" s="326">
        <v>4426581703</v>
      </c>
      <c r="G5441" s="327"/>
      <c r="H5441" s="326" t="s">
        <v>39508</v>
      </c>
    </row>
    <row r="5442" spans="1:8" ht="116.25" thickBot="1">
      <c r="A5442" s="374">
        <v>1731</v>
      </c>
      <c r="B5442" s="325" t="s">
        <v>17318</v>
      </c>
      <c r="C5442" s="325" t="s">
        <v>31708</v>
      </c>
      <c r="D5442" s="326" t="s">
        <v>39509</v>
      </c>
      <c r="E5442" s="326" t="s">
        <v>2615</v>
      </c>
      <c r="F5442" s="326">
        <v>4427433373</v>
      </c>
      <c r="G5442" s="327"/>
      <c r="H5442" s="326" t="s">
        <v>39510</v>
      </c>
    </row>
    <row r="5443" spans="1:8" ht="141.75" thickBot="1">
      <c r="A5443" s="374">
        <v>1732</v>
      </c>
      <c r="B5443" s="325" t="s">
        <v>17318</v>
      </c>
      <c r="C5443" s="325" t="s">
        <v>39511</v>
      </c>
      <c r="D5443" s="326" t="s">
        <v>39512</v>
      </c>
      <c r="E5443" s="326" t="s">
        <v>2615</v>
      </c>
      <c r="F5443" s="326">
        <v>4422265253</v>
      </c>
      <c r="G5443" s="327"/>
      <c r="H5443" s="326" t="s">
        <v>39513</v>
      </c>
    </row>
    <row r="5444" spans="1:8" ht="192.75" thickBot="1">
      <c r="A5444" s="374">
        <v>1733</v>
      </c>
      <c r="B5444" s="325" t="s">
        <v>2983</v>
      </c>
      <c r="C5444" s="325" t="s">
        <v>39514</v>
      </c>
      <c r="D5444" s="326" t="s">
        <v>39515</v>
      </c>
      <c r="E5444" s="326" t="s">
        <v>2615</v>
      </c>
      <c r="F5444" s="326">
        <v>8386222209</v>
      </c>
      <c r="G5444" s="327"/>
      <c r="H5444" s="326" t="s">
        <v>39516</v>
      </c>
    </row>
    <row r="5445" spans="1:8" ht="180" thickBot="1">
      <c r="A5445" s="374">
        <v>1734</v>
      </c>
      <c r="B5445" s="325" t="s">
        <v>2983</v>
      </c>
      <c r="C5445" s="325" t="s">
        <v>39517</v>
      </c>
      <c r="D5445" s="326" t="s">
        <v>39518</v>
      </c>
      <c r="E5445" s="326" t="s">
        <v>2615</v>
      </c>
      <c r="F5445" s="326">
        <v>8202559393</v>
      </c>
      <c r="G5445" s="327"/>
      <c r="H5445" s="326" t="s">
        <v>39519</v>
      </c>
    </row>
    <row r="5446" spans="1:8" ht="192.75" thickBot="1">
      <c r="A5446" s="374">
        <v>1735</v>
      </c>
      <c r="B5446" s="325" t="s">
        <v>2983</v>
      </c>
      <c r="C5446" s="325" t="s">
        <v>39520</v>
      </c>
      <c r="D5446" s="326" t="s">
        <v>39521</v>
      </c>
      <c r="E5446" s="326" t="s">
        <v>2615</v>
      </c>
      <c r="F5446" s="326">
        <v>8242436951</v>
      </c>
      <c r="G5446" s="327"/>
      <c r="H5446" s="326" t="s">
        <v>39522</v>
      </c>
    </row>
    <row r="5447" spans="1:8" ht="116.25" thickBot="1">
      <c r="A5447" s="374">
        <v>1736</v>
      </c>
      <c r="B5447" s="325" t="s">
        <v>5370</v>
      </c>
      <c r="C5447" s="325" t="s">
        <v>1465</v>
      </c>
      <c r="D5447" s="326" t="s">
        <v>39523</v>
      </c>
      <c r="E5447" s="326" t="s">
        <v>2615</v>
      </c>
      <c r="F5447" s="326">
        <v>1744293300</v>
      </c>
      <c r="G5447" s="327"/>
      <c r="H5447" s="326" t="s">
        <v>39524</v>
      </c>
    </row>
    <row r="5448" spans="1:8" ht="192.75" thickBot="1">
      <c r="A5448" s="374">
        <v>1737</v>
      </c>
      <c r="B5448" s="325" t="s">
        <v>17318</v>
      </c>
      <c r="C5448" s="325" t="s">
        <v>39525</v>
      </c>
      <c r="D5448" s="326" t="s">
        <v>39526</v>
      </c>
      <c r="E5448" s="326" t="s">
        <v>2615</v>
      </c>
      <c r="F5448" s="326">
        <v>4222692495</v>
      </c>
      <c r="G5448" s="327"/>
      <c r="H5448" s="326" t="s">
        <v>39527</v>
      </c>
    </row>
    <row r="5449" spans="1:8" ht="192.75" thickBot="1">
      <c r="A5449" s="374">
        <v>1738</v>
      </c>
      <c r="B5449" s="325" t="s">
        <v>2983</v>
      </c>
      <c r="C5449" s="325" t="s">
        <v>39528</v>
      </c>
      <c r="D5449" s="326" t="s">
        <v>39529</v>
      </c>
      <c r="E5449" s="326" t="s">
        <v>2615</v>
      </c>
      <c r="F5449" s="326">
        <v>8202541307</v>
      </c>
      <c r="G5449" s="327"/>
      <c r="H5449" s="326" t="s">
        <v>39530</v>
      </c>
    </row>
    <row r="5450" spans="1:8" ht="141.75" thickBot="1">
      <c r="A5450" s="374">
        <v>1739</v>
      </c>
      <c r="B5450" s="325" t="s">
        <v>5370</v>
      </c>
      <c r="C5450" s="325" t="s">
        <v>1182</v>
      </c>
      <c r="D5450" s="326" t="s">
        <v>39531</v>
      </c>
      <c r="E5450" s="326" t="s">
        <v>2615</v>
      </c>
      <c r="F5450" s="326">
        <v>1681259679</v>
      </c>
      <c r="G5450" s="327"/>
      <c r="H5450" s="326" t="s">
        <v>39532</v>
      </c>
    </row>
    <row r="5451" spans="1:8" ht="307.5" thickBot="1">
      <c r="A5451" s="374">
        <v>1740</v>
      </c>
      <c r="B5451" s="325" t="s">
        <v>5464</v>
      </c>
      <c r="C5451" s="325" t="s">
        <v>39533</v>
      </c>
      <c r="D5451" s="326" t="s">
        <v>39534</v>
      </c>
      <c r="E5451" s="326" t="s">
        <v>2615</v>
      </c>
      <c r="F5451" s="326">
        <v>4712363696</v>
      </c>
      <c r="G5451" s="327"/>
      <c r="H5451" s="326" t="s">
        <v>39535</v>
      </c>
    </row>
    <row r="5452" spans="1:8" ht="154.5" thickBot="1">
      <c r="A5452" s="374">
        <v>1741</v>
      </c>
      <c r="B5452" s="325" t="s">
        <v>5455</v>
      </c>
      <c r="C5452" s="325" t="s">
        <v>39536</v>
      </c>
      <c r="D5452" s="326" t="s">
        <v>39537</v>
      </c>
      <c r="E5452" s="326" t="s">
        <v>2615</v>
      </c>
      <c r="F5452" s="326">
        <v>5422334355</v>
      </c>
      <c r="G5452" s="327"/>
      <c r="H5452" s="326" t="s">
        <v>39538</v>
      </c>
    </row>
    <row r="5453" spans="1:8" ht="141.75" thickBot="1">
      <c r="A5453" s="374">
        <v>1742</v>
      </c>
      <c r="B5453" s="325" t="s">
        <v>5484</v>
      </c>
      <c r="C5453" s="325" t="s">
        <v>11276</v>
      </c>
      <c r="D5453" s="326" t="s">
        <v>39539</v>
      </c>
      <c r="E5453" s="326" t="s">
        <v>2615</v>
      </c>
      <c r="F5453" s="326">
        <v>1642214328</v>
      </c>
      <c r="G5453" s="327"/>
      <c r="H5453" s="326" t="s">
        <v>39540</v>
      </c>
    </row>
    <row r="5454" spans="1:8" ht="180" thickBot="1">
      <c r="A5454" s="374">
        <v>1743</v>
      </c>
      <c r="B5454" s="325" t="s">
        <v>17318</v>
      </c>
      <c r="C5454" s="325" t="s">
        <v>1898</v>
      </c>
      <c r="D5454" s="326" t="s">
        <v>39541</v>
      </c>
      <c r="E5454" s="326" t="s">
        <v>2615</v>
      </c>
      <c r="F5454" s="326">
        <v>4322229555</v>
      </c>
      <c r="G5454" s="327"/>
      <c r="H5454" s="326" t="s">
        <v>39542</v>
      </c>
    </row>
    <row r="5455" spans="1:8" ht="116.25" thickBot="1">
      <c r="A5455" s="374">
        <v>1744</v>
      </c>
      <c r="B5455" s="325" t="s">
        <v>17318</v>
      </c>
      <c r="C5455" s="325" t="s">
        <v>39543</v>
      </c>
      <c r="D5455" s="326" t="s">
        <v>39544</v>
      </c>
      <c r="E5455" s="326" t="s">
        <v>2615</v>
      </c>
      <c r="F5455" s="326">
        <v>4424452961</v>
      </c>
      <c r="G5455" s="327"/>
      <c r="H5455" s="326" t="s">
        <v>39545</v>
      </c>
    </row>
    <row r="5456" spans="1:8" ht="154.5" thickBot="1">
      <c r="A5456" s="374">
        <v>1745</v>
      </c>
      <c r="B5456" s="325" t="s">
        <v>17318</v>
      </c>
      <c r="C5456" s="325" t="s">
        <v>39546</v>
      </c>
      <c r="D5456" s="326" t="s">
        <v>39547</v>
      </c>
      <c r="E5456" s="326" t="s">
        <v>2615</v>
      </c>
      <c r="F5456" s="326">
        <v>4427456282</v>
      </c>
      <c r="G5456" s="327"/>
      <c r="H5456" s="326" t="s">
        <v>39548</v>
      </c>
    </row>
    <row r="5457" spans="1:8" ht="231" thickBot="1">
      <c r="A5457" s="374">
        <v>1746</v>
      </c>
      <c r="B5457" s="325" t="s">
        <v>5455</v>
      </c>
      <c r="C5457" s="325" t="s">
        <v>39549</v>
      </c>
      <c r="D5457" s="326" t="s">
        <v>39550</v>
      </c>
      <c r="E5457" s="326" t="s">
        <v>2615</v>
      </c>
      <c r="F5457" s="326">
        <v>5222481773</v>
      </c>
      <c r="G5457" s="327"/>
      <c r="H5457" s="326" t="s">
        <v>39551</v>
      </c>
    </row>
    <row r="5458" spans="1:8" ht="154.5" thickBot="1">
      <c r="A5458" s="374">
        <v>1747</v>
      </c>
      <c r="B5458" s="325" t="s">
        <v>5455</v>
      </c>
      <c r="C5458" s="325" t="s">
        <v>39552</v>
      </c>
      <c r="D5458" s="326" t="s">
        <v>39553</v>
      </c>
      <c r="E5458" s="326" t="s">
        <v>2615</v>
      </c>
      <c r="F5458" s="326">
        <v>5122306674</v>
      </c>
      <c r="G5458" s="327"/>
      <c r="H5458" s="326" t="s">
        <v>39554</v>
      </c>
    </row>
    <row r="5459" spans="1:8" ht="141.75" thickBot="1">
      <c r="A5459" s="374">
        <v>1748</v>
      </c>
      <c r="B5459" s="325" t="s">
        <v>5455</v>
      </c>
      <c r="C5459" s="325" t="s">
        <v>39555</v>
      </c>
      <c r="D5459" s="326" t="s">
        <v>39556</v>
      </c>
      <c r="E5459" s="326" t="s">
        <v>2615</v>
      </c>
      <c r="F5459" s="326">
        <v>5122316961</v>
      </c>
      <c r="G5459" s="327"/>
      <c r="H5459" s="326" t="s">
        <v>39557</v>
      </c>
    </row>
    <row r="5460" spans="1:8" ht="154.5" thickBot="1">
      <c r="A5460" s="374">
        <v>1749</v>
      </c>
      <c r="B5460" s="325" t="s">
        <v>5455</v>
      </c>
      <c r="C5460" s="325" t="s">
        <v>39558</v>
      </c>
      <c r="D5460" s="326" t="s">
        <v>39559</v>
      </c>
      <c r="E5460" s="326" t="s">
        <v>2615</v>
      </c>
      <c r="F5460" s="326">
        <v>5322659817</v>
      </c>
      <c r="G5460" s="327"/>
      <c r="H5460" s="326" t="s">
        <v>39560</v>
      </c>
    </row>
    <row r="5461" spans="1:8" ht="129" thickBot="1">
      <c r="A5461" s="374">
        <v>1750</v>
      </c>
      <c r="B5461" s="325" t="s">
        <v>5484</v>
      </c>
      <c r="C5461" s="325" t="s">
        <v>11440</v>
      </c>
      <c r="D5461" s="326" t="s">
        <v>39561</v>
      </c>
      <c r="E5461" s="326" t="s">
        <v>2615</v>
      </c>
      <c r="F5461" s="326">
        <v>1628237707</v>
      </c>
      <c r="G5461" s="327"/>
      <c r="H5461" s="326" t="s">
        <v>39562</v>
      </c>
    </row>
    <row r="5462" spans="1:8" ht="180" thickBot="1">
      <c r="A5462" s="374">
        <v>1751</v>
      </c>
      <c r="B5462" s="325" t="s">
        <v>17318</v>
      </c>
      <c r="C5462" s="325" t="s">
        <v>39563</v>
      </c>
      <c r="D5462" s="326" t="s">
        <v>39564</v>
      </c>
      <c r="E5462" s="326" t="s">
        <v>2615</v>
      </c>
      <c r="F5462" s="326">
        <v>4522301224</v>
      </c>
      <c r="G5462" s="327"/>
      <c r="H5462" s="326" t="s">
        <v>39565</v>
      </c>
    </row>
    <row r="5463" spans="1:8" ht="167.25" thickBot="1">
      <c r="A5463" s="374">
        <v>1752</v>
      </c>
      <c r="B5463" s="325" t="s">
        <v>36295</v>
      </c>
      <c r="C5463" s="325" t="s">
        <v>39566</v>
      </c>
      <c r="D5463" s="326" t="s">
        <v>39567</v>
      </c>
      <c r="E5463" s="326" t="s">
        <v>2615</v>
      </c>
      <c r="F5463" s="326">
        <v>1722692830</v>
      </c>
      <c r="G5463" s="327"/>
      <c r="H5463" s="326" t="s">
        <v>39568</v>
      </c>
    </row>
    <row r="5464" spans="1:8" ht="103.5" thickBot="1">
      <c r="A5464" s="374">
        <v>1753</v>
      </c>
      <c r="B5464" s="325" t="s">
        <v>3629</v>
      </c>
      <c r="C5464" s="325" t="s">
        <v>39569</v>
      </c>
      <c r="D5464" s="326" t="s">
        <v>39570</v>
      </c>
      <c r="E5464" s="326" t="s">
        <v>2615</v>
      </c>
      <c r="F5464" s="326">
        <v>7552640306</v>
      </c>
      <c r="G5464" s="327"/>
      <c r="H5464" s="326" t="s">
        <v>39571</v>
      </c>
    </row>
    <row r="5465" spans="1:8" ht="167.25" thickBot="1">
      <c r="A5465" s="374">
        <v>1754</v>
      </c>
      <c r="B5465" s="325" t="s">
        <v>3629</v>
      </c>
      <c r="C5465" s="325" t="s">
        <v>39572</v>
      </c>
      <c r="D5465" s="326" t="s">
        <v>39573</v>
      </c>
      <c r="E5465" s="326" t="s">
        <v>2615</v>
      </c>
      <c r="F5465" s="326">
        <v>7312796205</v>
      </c>
      <c r="G5465" s="327"/>
      <c r="H5465" s="326" t="s">
        <v>39574</v>
      </c>
    </row>
    <row r="5466" spans="1:8" ht="141.75" thickBot="1">
      <c r="A5466" s="374">
        <v>1755</v>
      </c>
      <c r="B5466" s="325" t="s">
        <v>2983</v>
      </c>
      <c r="C5466" s="325" t="s">
        <v>39575</v>
      </c>
      <c r="D5466" s="326" t="s">
        <v>39576</v>
      </c>
      <c r="E5466" s="326" t="s">
        <v>2615</v>
      </c>
      <c r="F5466" s="326">
        <v>8242456800</v>
      </c>
      <c r="G5466" s="327"/>
      <c r="H5466" s="326" t="s">
        <v>39577</v>
      </c>
    </row>
    <row r="5467" spans="1:8" ht="154.5" thickBot="1">
      <c r="A5467" s="374">
        <v>1756</v>
      </c>
      <c r="B5467" s="325" t="s">
        <v>5464</v>
      </c>
      <c r="C5467" s="325" t="s">
        <v>39578</v>
      </c>
      <c r="D5467" s="326" t="s">
        <v>39579</v>
      </c>
      <c r="E5467" s="326" t="s">
        <v>2615</v>
      </c>
      <c r="F5467" s="326">
        <v>4742558595</v>
      </c>
      <c r="G5467" s="327"/>
      <c r="H5467" s="326" t="s">
        <v>39580</v>
      </c>
    </row>
    <row r="5468" spans="1:8" ht="129" thickBot="1">
      <c r="A5468" s="374">
        <v>1757</v>
      </c>
      <c r="B5468" s="325" t="s">
        <v>5455</v>
      </c>
      <c r="C5468" s="325" t="s">
        <v>39581</v>
      </c>
      <c r="D5468" s="326" t="s">
        <v>39582</v>
      </c>
      <c r="E5468" s="326" t="s">
        <v>2615</v>
      </c>
      <c r="F5468" s="326">
        <v>1202911478</v>
      </c>
      <c r="G5468" s="326" t="s">
        <v>39583</v>
      </c>
      <c r="H5468" s="326" t="s">
        <v>39584</v>
      </c>
    </row>
    <row r="5469" spans="1:8" ht="167.25" thickBot="1">
      <c r="A5469" s="374">
        <v>1758</v>
      </c>
      <c r="B5469" s="325" t="s">
        <v>5455</v>
      </c>
      <c r="C5469" s="325" t="s">
        <v>39585</v>
      </c>
      <c r="D5469" s="326" t="s">
        <v>39586</v>
      </c>
      <c r="E5469" s="326" t="s">
        <v>2615</v>
      </c>
      <c r="F5469" s="326">
        <v>1202696968</v>
      </c>
      <c r="G5469" s="326" t="s">
        <v>39587</v>
      </c>
      <c r="H5469" s="326" t="s">
        <v>39588</v>
      </c>
    </row>
    <row r="5470" spans="1:8" ht="256.5" thickBot="1">
      <c r="A5470" s="374">
        <v>1759</v>
      </c>
      <c r="B5470" s="325" t="s">
        <v>34770</v>
      </c>
      <c r="C5470" s="325" t="s">
        <v>39589</v>
      </c>
      <c r="D5470" s="326" t="s">
        <v>39590</v>
      </c>
      <c r="E5470" s="326" t="s">
        <v>2615</v>
      </c>
      <c r="F5470" s="326">
        <v>4023563039</v>
      </c>
      <c r="G5470" s="327"/>
      <c r="H5470" s="326" t="s">
        <v>39591</v>
      </c>
    </row>
    <row r="5471" spans="1:8" ht="154.5" thickBot="1">
      <c r="A5471" s="374">
        <v>1760</v>
      </c>
      <c r="B5471" s="325" t="s">
        <v>2983</v>
      </c>
      <c r="C5471" s="325" t="s">
        <v>39592</v>
      </c>
      <c r="D5471" s="326" t="s">
        <v>39593</v>
      </c>
      <c r="E5471" s="326" t="s">
        <v>2615</v>
      </c>
      <c r="F5471" s="326">
        <v>8023518700</v>
      </c>
      <c r="G5471" s="327"/>
      <c r="H5471" s="326" t="s">
        <v>39594</v>
      </c>
    </row>
    <row r="5472" spans="1:8" ht="141.75" thickBot="1">
      <c r="A5472" s="374">
        <v>1761</v>
      </c>
      <c r="B5472" s="325" t="s">
        <v>2983</v>
      </c>
      <c r="C5472" s="325" t="s">
        <v>39595</v>
      </c>
      <c r="D5472" s="326" t="s">
        <v>39596</v>
      </c>
      <c r="E5472" s="326" t="s">
        <v>2615</v>
      </c>
      <c r="F5472" s="326">
        <v>8023623195</v>
      </c>
      <c r="G5472" s="327"/>
      <c r="H5472" s="326" t="s">
        <v>39597</v>
      </c>
    </row>
    <row r="5473" spans="1:8" ht="129" thickBot="1">
      <c r="A5473" s="374">
        <v>1762</v>
      </c>
      <c r="B5473" s="325" t="s">
        <v>2983</v>
      </c>
      <c r="C5473" s="325" t="s">
        <v>39598</v>
      </c>
      <c r="D5473" s="326" t="s">
        <v>39599</v>
      </c>
      <c r="E5473" s="326" t="s">
        <v>2615</v>
      </c>
      <c r="F5473" s="326">
        <v>8023645985</v>
      </c>
      <c r="G5473" s="327"/>
      <c r="H5473" s="326" t="s">
        <v>39600</v>
      </c>
    </row>
    <row r="5474" spans="1:8" ht="154.5" thickBot="1">
      <c r="A5474" s="374">
        <v>1763</v>
      </c>
      <c r="B5474" s="325" t="s">
        <v>5440</v>
      </c>
      <c r="C5474" s="325" t="s">
        <v>39601</v>
      </c>
      <c r="D5474" s="326" t="s">
        <v>39602</v>
      </c>
      <c r="E5474" s="326" t="s">
        <v>2615</v>
      </c>
      <c r="F5474" s="326">
        <v>3324817673</v>
      </c>
      <c r="G5474" s="327"/>
      <c r="H5474" s="326" t="s">
        <v>39603</v>
      </c>
    </row>
    <row r="5475" spans="1:8" ht="154.5" thickBot="1">
      <c r="A5475" s="374">
        <v>1764</v>
      </c>
      <c r="B5475" s="325" t="s">
        <v>34770</v>
      </c>
      <c r="C5475" s="325" t="s">
        <v>39604</v>
      </c>
      <c r="D5475" s="326" t="s">
        <v>39605</v>
      </c>
      <c r="E5475" s="326" t="s">
        <v>2615</v>
      </c>
      <c r="F5475" s="326">
        <v>4023811958</v>
      </c>
      <c r="G5475" s="327"/>
      <c r="H5475" s="326" t="s">
        <v>39606</v>
      </c>
    </row>
    <row r="5476" spans="1:8" ht="116.25" thickBot="1">
      <c r="A5476" s="374">
        <v>1765</v>
      </c>
      <c r="B5476" s="325" t="s">
        <v>130</v>
      </c>
      <c r="C5476" s="325" t="s">
        <v>39607</v>
      </c>
      <c r="D5476" s="326" t="s">
        <v>39608</v>
      </c>
      <c r="E5476" s="326" t="s">
        <v>2615</v>
      </c>
      <c r="F5476" s="326">
        <v>1122440727</v>
      </c>
      <c r="G5476" s="327"/>
      <c r="H5476" s="326" t="s">
        <v>39609</v>
      </c>
    </row>
    <row r="5477" spans="1:8" ht="167.25" thickBot="1">
      <c r="A5477" s="374">
        <v>1766</v>
      </c>
      <c r="B5477" s="325" t="s">
        <v>2896</v>
      </c>
      <c r="C5477" s="325" t="s">
        <v>39610</v>
      </c>
      <c r="D5477" s="326" t="s">
        <v>39611</v>
      </c>
      <c r="E5477" s="326" t="s">
        <v>2615</v>
      </c>
      <c r="F5477" s="326">
        <v>2222660374</v>
      </c>
      <c r="G5477" s="327"/>
      <c r="H5477" s="326" t="s">
        <v>39612</v>
      </c>
    </row>
    <row r="5478" spans="1:8" ht="154.5" thickBot="1">
      <c r="A5478" s="374">
        <v>1767</v>
      </c>
      <c r="B5478" s="325" t="s">
        <v>17318</v>
      </c>
      <c r="C5478" s="325" t="s">
        <v>21076</v>
      </c>
      <c r="D5478" s="326" t="s">
        <v>39613</v>
      </c>
      <c r="E5478" s="326" t="s">
        <v>2615</v>
      </c>
      <c r="F5478" s="326">
        <v>4175227070</v>
      </c>
      <c r="G5478" s="327"/>
      <c r="H5478" s="326" t="s">
        <v>39614</v>
      </c>
    </row>
    <row r="5479" spans="1:8" ht="116.25" thickBot="1">
      <c r="A5479" s="374">
        <v>1768</v>
      </c>
      <c r="B5479" s="325" t="s">
        <v>5484</v>
      </c>
      <c r="C5479" s="325" t="s">
        <v>453</v>
      </c>
      <c r="D5479" s="326" t="s">
        <v>39615</v>
      </c>
      <c r="E5479" s="326" t="s">
        <v>2615</v>
      </c>
      <c r="F5479" s="326">
        <v>1871220772</v>
      </c>
      <c r="G5479" s="327"/>
      <c r="H5479" s="326" t="s">
        <v>39616</v>
      </c>
    </row>
    <row r="5480" spans="1:8" ht="154.5" thickBot="1">
      <c r="A5480" s="374">
        <v>1769</v>
      </c>
      <c r="B5480" s="325" t="s">
        <v>5464</v>
      </c>
      <c r="C5480" s="325" t="s">
        <v>39617</v>
      </c>
      <c r="D5480" s="326" t="s">
        <v>39618</v>
      </c>
      <c r="E5480" s="326" t="s">
        <v>2615</v>
      </c>
      <c r="F5480" s="326">
        <v>4842668087</v>
      </c>
      <c r="G5480" s="327"/>
      <c r="H5480" s="326" t="s">
        <v>39619</v>
      </c>
    </row>
    <row r="5481" spans="1:8" ht="116.25" thickBot="1">
      <c r="A5481" s="374">
        <v>1770</v>
      </c>
      <c r="B5481" s="325" t="s">
        <v>3027</v>
      </c>
      <c r="C5481" s="325" t="s">
        <v>31701</v>
      </c>
      <c r="D5481" s="326" t="s">
        <v>39620</v>
      </c>
      <c r="E5481" s="326" t="s">
        <v>2615</v>
      </c>
      <c r="F5481" s="326">
        <v>8818220001</v>
      </c>
      <c r="G5481" s="327"/>
      <c r="H5481" s="326" t="s">
        <v>39621</v>
      </c>
    </row>
    <row r="5482" spans="1:8" ht="154.5" thickBot="1">
      <c r="A5482" s="374">
        <v>1771</v>
      </c>
      <c r="B5482" s="325" t="s">
        <v>3027</v>
      </c>
      <c r="C5482" s="325" t="s">
        <v>532</v>
      </c>
      <c r="D5482" s="326" t="s">
        <v>39622</v>
      </c>
      <c r="E5482" s="326" t="s">
        <v>2615</v>
      </c>
      <c r="F5482" s="326">
        <v>8816226066</v>
      </c>
      <c r="G5482" s="327"/>
      <c r="H5482" s="326" t="s">
        <v>39623</v>
      </c>
    </row>
    <row r="5483" spans="1:8" ht="154.5" thickBot="1">
      <c r="A5483" s="374">
        <v>1772</v>
      </c>
      <c r="B5483" s="325" t="s">
        <v>2896</v>
      </c>
      <c r="C5483" s="325" t="s">
        <v>9372</v>
      </c>
      <c r="D5483" s="326" t="s">
        <v>39624</v>
      </c>
      <c r="E5483" s="326" t="s">
        <v>2615</v>
      </c>
      <c r="F5483" s="326">
        <v>2025440130</v>
      </c>
      <c r="G5483" s="326" t="s">
        <v>39625</v>
      </c>
      <c r="H5483" s="326" t="s">
        <v>39626</v>
      </c>
    </row>
    <row r="5484" spans="1:8" ht="154.5" thickBot="1">
      <c r="A5484" s="374">
        <v>1773</v>
      </c>
      <c r="B5484" s="325" t="s">
        <v>5440</v>
      </c>
      <c r="C5484" s="325" t="s">
        <v>39627</v>
      </c>
      <c r="D5484" s="326" t="s">
        <v>39628</v>
      </c>
      <c r="E5484" s="326" t="s">
        <v>2615</v>
      </c>
      <c r="F5484" s="326">
        <v>3324435770</v>
      </c>
      <c r="G5484" s="327"/>
      <c r="H5484" s="326" t="s">
        <v>39629</v>
      </c>
    </row>
    <row r="5485" spans="1:8" ht="116.25" thickBot="1">
      <c r="A5485" s="374">
        <v>1774</v>
      </c>
      <c r="B5485" s="325" t="s">
        <v>5440</v>
      </c>
      <c r="C5485" s="325" t="s">
        <v>991</v>
      </c>
      <c r="D5485" s="326" t="s">
        <v>39630</v>
      </c>
      <c r="E5485" s="326" t="s">
        <v>2615</v>
      </c>
      <c r="F5485" s="326">
        <v>3324435770</v>
      </c>
      <c r="G5485" s="327"/>
      <c r="H5485" s="326" t="s">
        <v>39631</v>
      </c>
    </row>
    <row r="5486" spans="1:8" ht="192.75" thickBot="1">
      <c r="A5486" s="374">
        <v>1775</v>
      </c>
      <c r="B5486" s="325" t="s">
        <v>5455</v>
      </c>
      <c r="C5486" s="325" t="s">
        <v>11473</v>
      </c>
      <c r="D5486" s="326" t="s">
        <v>39632</v>
      </c>
      <c r="E5486" s="326" t="s">
        <v>2615</v>
      </c>
      <c r="F5486" s="326">
        <v>1202828361</v>
      </c>
      <c r="G5486" s="326" t="s">
        <v>39633</v>
      </c>
      <c r="H5486" s="326" t="s">
        <v>39634</v>
      </c>
    </row>
    <row r="5487" spans="1:8" ht="129" thickBot="1">
      <c r="A5487" s="374">
        <v>1776</v>
      </c>
      <c r="B5487" s="325" t="s">
        <v>5455</v>
      </c>
      <c r="C5487" s="325" t="s">
        <v>39635</v>
      </c>
      <c r="D5487" s="326" t="s">
        <v>39636</v>
      </c>
      <c r="E5487" s="326" t="s">
        <v>2615</v>
      </c>
      <c r="F5487" s="326">
        <v>5912452152</v>
      </c>
      <c r="G5487" s="327"/>
      <c r="H5487" s="326" t="s">
        <v>39637</v>
      </c>
    </row>
    <row r="5488" spans="1:8" ht="167.25" thickBot="1">
      <c r="A5488" s="374">
        <v>1777</v>
      </c>
      <c r="B5488" s="325" t="s">
        <v>17318</v>
      </c>
      <c r="C5488" s="325" t="s">
        <v>1826</v>
      </c>
      <c r="D5488" s="326" t="s">
        <v>39638</v>
      </c>
      <c r="E5488" s="326" t="s">
        <v>2615</v>
      </c>
      <c r="F5488" s="326">
        <v>4373222706</v>
      </c>
      <c r="G5488" s="327"/>
      <c r="H5488" s="326" t="s">
        <v>39639</v>
      </c>
    </row>
    <row r="5489" spans="1:8" ht="141.75" thickBot="1">
      <c r="A5489" s="374">
        <v>1778</v>
      </c>
      <c r="B5489" s="325" t="s">
        <v>34770</v>
      </c>
      <c r="C5489" s="325" t="s">
        <v>39640</v>
      </c>
      <c r="D5489" s="326" t="s">
        <v>39641</v>
      </c>
      <c r="E5489" s="326" t="s">
        <v>2615</v>
      </c>
      <c r="F5489" s="326">
        <v>4023541624</v>
      </c>
      <c r="G5489" s="327"/>
      <c r="H5489" s="326" t="s">
        <v>39642</v>
      </c>
    </row>
    <row r="5490" spans="1:8" ht="141.75" thickBot="1">
      <c r="A5490" s="374">
        <v>1779</v>
      </c>
      <c r="B5490" s="325" t="s">
        <v>5370</v>
      </c>
      <c r="C5490" s="325" t="s">
        <v>39643</v>
      </c>
      <c r="D5490" s="326" t="s">
        <v>39644</v>
      </c>
      <c r="E5490" s="326" t="s">
        <v>2615</v>
      </c>
      <c r="F5490" s="326">
        <v>172596869</v>
      </c>
      <c r="G5490" s="327"/>
      <c r="H5490" s="326" t="s">
        <v>39645</v>
      </c>
    </row>
    <row r="5491" spans="1:8" ht="90.75" thickBot="1">
      <c r="A5491" s="374">
        <v>1780</v>
      </c>
      <c r="B5491" s="325" t="s">
        <v>5484</v>
      </c>
      <c r="C5491" s="325" t="s">
        <v>39646</v>
      </c>
      <c r="D5491" s="325" t="s">
        <v>39647</v>
      </c>
      <c r="E5491" s="326" t="s">
        <v>2615</v>
      </c>
      <c r="F5491" s="326">
        <v>1612533111</v>
      </c>
      <c r="G5491" s="327"/>
      <c r="H5491" s="326" t="s">
        <v>39648</v>
      </c>
    </row>
    <row r="5492" spans="1:8" ht="192.75" thickBot="1">
      <c r="A5492" s="374">
        <v>1781</v>
      </c>
      <c r="B5492" s="325" t="s">
        <v>5464</v>
      </c>
      <c r="C5492" s="325" t="s">
        <v>39649</v>
      </c>
      <c r="D5492" s="326" t="s">
        <v>39650</v>
      </c>
      <c r="E5492" s="326" t="s">
        <v>2615</v>
      </c>
      <c r="F5492" s="326">
        <v>4872307215</v>
      </c>
      <c r="G5492" s="327"/>
      <c r="H5492" s="326" t="s">
        <v>39651</v>
      </c>
    </row>
    <row r="5493" spans="1:8" ht="129" thickBot="1">
      <c r="A5493" s="374">
        <v>1782</v>
      </c>
      <c r="B5493" s="325" t="s">
        <v>130</v>
      </c>
      <c r="C5493" s="325" t="s">
        <v>39652</v>
      </c>
      <c r="D5493" s="326" t="s">
        <v>39653</v>
      </c>
      <c r="E5493" s="326" t="s">
        <v>2615</v>
      </c>
      <c r="F5493" s="326">
        <v>1128012346</v>
      </c>
      <c r="G5493" s="327"/>
      <c r="H5493" s="326" t="s">
        <v>39654</v>
      </c>
    </row>
    <row r="5494" spans="1:8" ht="141.75" thickBot="1">
      <c r="A5494" s="374">
        <v>1783</v>
      </c>
      <c r="B5494" s="325" t="s">
        <v>5464</v>
      </c>
      <c r="C5494" s="325" t="s">
        <v>238</v>
      </c>
      <c r="D5494" s="326" t="s">
        <v>39655</v>
      </c>
      <c r="E5494" s="326" t="s">
        <v>2615</v>
      </c>
      <c r="F5494" s="326">
        <v>4734220733</v>
      </c>
      <c r="G5494" s="327"/>
      <c r="H5494" s="326" t="s">
        <v>39656</v>
      </c>
    </row>
    <row r="5495" spans="1:8" ht="141.75" thickBot="1">
      <c r="A5495" s="374">
        <v>1784</v>
      </c>
      <c r="B5495" s="325" t="s">
        <v>5464</v>
      </c>
      <c r="C5495" s="325" t="s">
        <v>39657</v>
      </c>
      <c r="D5495" s="326" t="s">
        <v>39658</v>
      </c>
      <c r="E5495" s="326" t="s">
        <v>2615</v>
      </c>
      <c r="F5495" s="326">
        <v>4742651399</v>
      </c>
      <c r="G5495" s="327"/>
      <c r="H5495" s="326" t="s">
        <v>39659</v>
      </c>
    </row>
    <row r="5496" spans="1:8" ht="103.5" thickBot="1">
      <c r="A5496" s="374">
        <v>1785</v>
      </c>
      <c r="B5496" s="325" t="s">
        <v>5484</v>
      </c>
      <c r="C5496" s="325" t="s">
        <v>39660</v>
      </c>
      <c r="D5496" s="326" t="s">
        <v>39661</v>
      </c>
      <c r="E5496" s="326" t="s">
        <v>2615</v>
      </c>
      <c r="F5496" s="326">
        <v>6742555676</v>
      </c>
      <c r="G5496" s="327"/>
      <c r="H5496" s="326" t="s">
        <v>39662</v>
      </c>
    </row>
    <row r="5497" spans="1:8" ht="103.5" thickBot="1">
      <c r="A5497" s="374">
        <v>1786</v>
      </c>
      <c r="B5497" s="325" t="s">
        <v>5484</v>
      </c>
      <c r="C5497" s="325" t="s">
        <v>39663</v>
      </c>
      <c r="D5497" s="326" t="s">
        <v>39664</v>
      </c>
      <c r="E5497" s="326" t="s">
        <v>2615</v>
      </c>
      <c r="F5497" s="326">
        <v>1881224780</v>
      </c>
      <c r="G5497" s="327"/>
      <c r="H5497" s="326" t="s">
        <v>39665</v>
      </c>
    </row>
    <row r="5498" spans="1:8" ht="129" thickBot="1">
      <c r="A5498" s="374">
        <v>1787</v>
      </c>
      <c r="B5498" s="325" t="s">
        <v>2896</v>
      </c>
      <c r="C5498" s="325" t="s">
        <v>39666</v>
      </c>
      <c r="D5498" s="326" t="s">
        <v>39667</v>
      </c>
      <c r="E5498" s="326" t="s">
        <v>2615</v>
      </c>
      <c r="F5498" s="326">
        <v>2227713508</v>
      </c>
      <c r="G5498" s="327"/>
      <c r="H5498" s="326" t="s">
        <v>39668</v>
      </c>
    </row>
    <row r="5499" spans="1:8" ht="154.5" thickBot="1">
      <c r="A5499" s="374">
        <v>1788</v>
      </c>
      <c r="B5499" s="325" t="s">
        <v>130</v>
      </c>
      <c r="C5499" s="325" t="s">
        <v>39669</v>
      </c>
      <c r="D5499" s="326" t="s">
        <v>39670</v>
      </c>
      <c r="E5499" s="326" t="s">
        <v>2615</v>
      </c>
      <c r="F5499" s="326">
        <v>1125085101</v>
      </c>
      <c r="G5499" s="327"/>
      <c r="H5499" s="326" t="s">
        <v>39671</v>
      </c>
    </row>
    <row r="5500" spans="1:8" ht="167.25" thickBot="1">
      <c r="A5500" s="374">
        <v>1789</v>
      </c>
      <c r="B5500" s="325" t="s">
        <v>2983</v>
      </c>
      <c r="C5500" s="325" t="s">
        <v>39672</v>
      </c>
      <c r="D5500" s="326" t="s">
        <v>39673</v>
      </c>
      <c r="E5500" s="326" t="s">
        <v>2615</v>
      </c>
      <c r="F5500" s="326">
        <v>8026850631</v>
      </c>
      <c r="G5500" s="327"/>
      <c r="H5500" s="326" t="s">
        <v>39674</v>
      </c>
    </row>
    <row r="5501" spans="1:8" ht="180" thickBot="1">
      <c r="A5501" s="374">
        <v>1790</v>
      </c>
      <c r="B5501" s="325" t="s">
        <v>5440</v>
      </c>
      <c r="C5501" s="325" t="s">
        <v>39675</v>
      </c>
      <c r="D5501" s="326" t="s">
        <v>39676</v>
      </c>
      <c r="E5501" s="326" t="s">
        <v>2615</v>
      </c>
      <c r="F5501" s="326">
        <v>3324435770</v>
      </c>
      <c r="G5501" s="327"/>
      <c r="H5501" s="326" t="s">
        <v>39677</v>
      </c>
    </row>
    <row r="5502" spans="1:8" ht="243.75" thickBot="1">
      <c r="A5502" s="374">
        <v>1791</v>
      </c>
      <c r="B5502" s="325" t="s">
        <v>3464</v>
      </c>
      <c r="C5502" s="325" t="s">
        <v>39678</v>
      </c>
      <c r="D5502" s="326" t="s">
        <v>39679</v>
      </c>
      <c r="E5502" s="326" t="s">
        <v>2615</v>
      </c>
      <c r="F5502" s="326">
        <v>8322411799</v>
      </c>
      <c r="G5502" s="326" t="s">
        <v>39680</v>
      </c>
      <c r="H5502" s="326" t="s">
        <v>39681</v>
      </c>
    </row>
    <row r="5503" spans="1:8" ht="103.5" thickBot="1">
      <c r="A5503" s="374">
        <v>1792</v>
      </c>
      <c r="B5503" s="325" t="s">
        <v>17318</v>
      </c>
      <c r="C5503" s="325" t="s">
        <v>17870</v>
      </c>
      <c r="D5503" s="326" t="s">
        <v>39682</v>
      </c>
      <c r="E5503" s="326" t="s">
        <v>2615</v>
      </c>
      <c r="F5503" s="326">
        <v>4424829229</v>
      </c>
      <c r="G5503" s="327"/>
      <c r="H5503" s="326" t="s">
        <v>39683</v>
      </c>
    </row>
    <row r="5504" spans="1:8" ht="167.25" thickBot="1">
      <c r="A5504" s="374">
        <v>1793</v>
      </c>
      <c r="B5504" s="325" t="s">
        <v>17318</v>
      </c>
      <c r="C5504" s="325" t="s">
        <v>39684</v>
      </c>
      <c r="D5504" s="326" t="s">
        <v>39685</v>
      </c>
      <c r="E5504" s="326" t="s">
        <v>2615</v>
      </c>
      <c r="F5504" s="326">
        <v>4162257885</v>
      </c>
      <c r="G5504" s="327"/>
      <c r="H5504" s="326" t="s">
        <v>39686</v>
      </c>
    </row>
    <row r="5505" spans="1:8" ht="141.75" thickBot="1">
      <c r="A5505" s="374">
        <v>1794</v>
      </c>
      <c r="B5505" s="325" t="s">
        <v>14421</v>
      </c>
      <c r="C5505" s="325" t="s">
        <v>39687</v>
      </c>
      <c r="D5505" s="326" t="s">
        <v>39688</v>
      </c>
      <c r="E5505" s="326" t="s">
        <v>2615</v>
      </c>
      <c r="F5505" s="326">
        <v>6725221988</v>
      </c>
      <c r="G5505" s="327"/>
      <c r="H5505" s="326" t="s">
        <v>39689</v>
      </c>
    </row>
    <row r="5506" spans="1:8" ht="180" thickBot="1">
      <c r="A5506" s="374">
        <v>1795</v>
      </c>
      <c r="B5506" s="325" t="s">
        <v>5455</v>
      </c>
      <c r="C5506" s="325" t="s">
        <v>39690</v>
      </c>
      <c r="D5506" s="326" t="s">
        <v>39691</v>
      </c>
      <c r="E5506" s="326" t="s">
        <v>2615</v>
      </c>
      <c r="F5506" s="326">
        <v>1202774858</v>
      </c>
      <c r="G5506" s="326" t="s">
        <v>39692</v>
      </c>
      <c r="H5506" s="326" t="s">
        <v>39693</v>
      </c>
    </row>
    <row r="5507" spans="1:8" ht="154.5" thickBot="1">
      <c r="A5507" s="374">
        <v>1796</v>
      </c>
      <c r="B5507" s="325" t="s">
        <v>5455</v>
      </c>
      <c r="C5507" s="325" t="s">
        <v>39694</v>
      </c>
      <c r="D5507" s="326" t="s">
        <v>39695</v>
      </c>
      <c r="E5507" s="326" t="s">
        <v>2615</v>
      </c>
      <c r="F5507" s="326">
        <v>5222668296</v>
      </c>
      <c r="G5507" s="327"/>
      <c r="H5507" s="326" t="s">
        <v>39696</v>
      </c>
    </row>
    <row r="5508" spans="1:8" ht="129" thickBot="1">
      <c r="A5508" s="374">
        <v>1797</v>
      </c>
      <c r="B5508" s="325" t="s">
        <v>5370</v>
      </c>
      <c r="C5508" s="325" t="s">
        <v>39697</v>
      </c>
      <c r="D5508" s="326" t="s">
        <v>39698</v>
      </c>
      <c r="E5508" s="326" t="s">
        <v>2615</v>
      </c>
      <c r="F5508" s="326">
        <v>1292290173</v>
      </c>
      <c r="G5508" s="327"/>
      <c r="H5508" s="326" t="s">
        <v>39699</v>
      </c>
    </row>
    <row r="5509" spans="1:8" ht="192.75" thickBot="1">
      <c r="A5509" s="374">
        <v>1798</v>
      </c>
      <c r="B5509" s="325" t="s">
        <v>2983</v>
      </c>
      <c r="C5509" s="325" t="s">
        <v>1024</v>
      </c>
      <c r="D5509" s="326" t="s">
        <v>39700</v>
      </c>
      <c r="E5509" s="326" t="s">
        <v>2615</v>
      </c>
      <c r="F5509" s="326">
        <v>8375232796</v>
      </c>
      <c r="G5509" s="327"/>
      <c r="H5509" s="326" t="s">
        <v>39701</v>
      </c>
    </row>
    <row r="5510" spans="1:8" ht="129" thickBot="1">
      <c r="A5510" s="374">
        <v>1799</v>
      </c>
      <c r="B5510" s="325" t="s">
        <v>14421</v>
      </c>
      <c r="C5510" s="325" t="s">
        <v>29702</v>
      </c>
      <c r="D5510" s="326" t="s">
        <v>39702</v>
      </c>
      <c r="E5510" s="326" t="s">
        <v>2615</v>
      </c>
      <c r="F5510" s="326">
        <v>6726224666</v>
      </c>
      <c r="G5510" s="327"/>
      <c r="H5510" s="326" t="s">
        <v>39703</v>
      </c>
    </row>
    <row r="5511" spans="1:8" ht="192.75" thickBot="1">
      <c r="A5511" s="374">
        <v>1800</v>
      </c>
      <c r="B5511" s="325" t="s">
        <v>7599</v>
      </c>
      <c r="C5511" s="325" t="s">
        <v>39704</v>
      </c>
      <c r="D5511" s="326" t="s">
        <v>39705</v>
      </c>
      <c r="E5511" s="326" t="s">
        <v>2615</v>
      </c>
      <c r="F5511" s="326">
        <v>6274241843</v>
      </c>
      <c r="G5511" s="327"/>
      <c r="H5511" s="326" t="s">
        <v>39706</v>
      </c>
    </row>
    <row r="5512" spans="1:8" ht="218.25" thickBot="1">
      <c r="A5512" s="374">
        <v>1801</v>
      </c>
      <c r="B5512" s="325" t="s">
        <v>7599</v>
      </c>
      <c r="C5512" s="325" t="s">
        <v>39707</v>
      </c>
      <c r="D5512" s="326" t="s">
        <v>39708</v>
      </c>
      <c r="E5512" s="326" t="s">
        <v>2615</v>
      </c>
      <c r="F5512" s="326">
        <v>6115224895</v>
      </c>
      <c r="G5512" s="327"/>
      <c r="H5512" s="326" t="s">
        <v>39709</v>
      </c>
    </row>
    <row r="5513" spans="1:8" ht="154.5" thickBot="1">
      <c r="A5513" s="374">
        <v>1802</v>
      </c>
      <c r="B5513" s="325" t="s">
        <v>7599</v>
      </c>
      <c r="C5513" s="325" t="s">
        <v>39710</v>
      </c>
      <c r="D5513" s="326" t="s">
        <v>39711</v>
      </c>
      <c r="E5513" s="326" t="s">
        <v>2615</v>
      </c>
      <c r="F5513" s="326">
        <v>6272258973</v>
      </c>
      <c r="G5513" s="327"/>
      <c r="H5513" s="326" t="s">
        <v>39712</v>
      </c>
    </row>
    <row r="5514" spans="1:8" ht="231" thickBot="1">
      <c r="A5514" s="374">
        <v>1803</v>
      </c>
      <c r="B5514" s="325" t="s">
        <v>11062</v>
      </c>
      <c r="C5514" s="325" t="s">
        <v>39713</v>
      </c>
      <c r="D5514" s="326" t="s">
        <v>39714</v>
      </c>
      <c r="E5514" s="326" t="s">
        <v>2615</v>
      </c>
      <c r="F5514" s="326">
        <v>3262209687</v>
      </c>
      <c r="G5514" s="327"/>
      <c r="H5514" s="326" t="s">
        <v>39715</v>
      </c>
    </row>
    <row r="5515" spans="1:8" ht="167.25" thickBot="1">
      <c r="A5515" s="374">
        <v>1804</v>
      </c>
      <c r="B5515" s="325" t="s">
        <v>7599</v>
      </c>
      <c r="C5515" s="325" t="s">
        <v>39716</v>
      </c>
      <c r="D5515" s="326" t="s">
        <v>39717</v>
      </c>
      <c r="E5515" s="326" t="s">
        <v>2615</v>
      </c>
      <c r="F5515" s="326">
        <v>6212270091</v>
      </c>
      <c r="G5515" s="327"/>
      <c r="H5515" s="326" t="s">
        <v>39718</v>
      </c>
    </row>
    <row r="5516" spans="1:8" ht="256.5" thickBot="1">
      <c r="A5516" s="374">
        <v>1805</v>
      </c>
      <c r="B5516" s="325" t="s">
        <v>11062</v>
      </c>
      <c r="C5516" s="325" t="s">
        <v>39719</v>
      </c>
      <c r="D5516" s="326" t="s">
        <v>39720</v>
      </c>
      <c r="E5516" s="326" t="s">
        <v>2615</v>
      </c>
      <c r="F5516" s="326">
        <v>6512530808</v>
      </c>
      <c r="G5516" s="327"/>
      <c r="H5516" s="326" t="s">
        <v>39721</v>
      </c>
    </row>
    <row r="5517" spans="1:8" ht="269.25" thickBot="1">
      <c r="A5517" s="374">
        <v>1806</v>
      </c>
      <c r="B5517" s="325" t="s">
        <v>2896</v>
      </c>
      <c r="C5517" s="325" t="s">
        <v>39722</v>
      </c>
      <c r="D5517" s="326" t="s">
        <v>39723</v>
      </c>
      <c r="E5517" s="326" t="s">
        <v>2615</v>
      </c>
      <c r="F5517" s="326">
        <v>2224307039</v>
      </c>
      <c r="G5517" s="327"/>
      <c r="H5517" s="326" t="s">
        <v>39724</v>
      </c>
    </row>
    <row r="5518" spans="1:8" ht="231" thickBot="1">
      <c r="A5518" s="374">
        <v>1807</v>
      </c>
      <c r="B5518" s="325" t="s">
        <v>2896</v>
      </c>
      <c r="C5518" s="325" t="s">
        <v>39725</v>
      </c>
      <c r="D5518" s="326" t="s">
        <v>39726</v>
      </c>
      <c r="E5518" s="326" t="s">
        <v>2615</v>
      </c>
      <c r="F5518" s="326">
        <v>225514407</v>
      </c>
      <c r="G5518" s="327"/>
      <c r="H5518" s="326" t="s">
        <v>39727</v>
      </c>
    </row>
    <row r="5519" spans="1:8" ht="205.5" thickBot="1">
      <c r="A5519" s="374">
        <v>1808</v>
      </c>
      <c r="B5519" s="325" t="s">
        <v>5455</v>
      </c>
      <c r="C5519" s="325" t="s">
        <v>39728</v>
      </c>
      <c r="D5519" s="326" t="s">
        <v>39729</v>
      </c>
      <c r="E5519" s="326" t="s">
        <v>2615</v>
      </c>
      <c r="F5519" s="326">
        <v>5622391474</v>
      </c>
      <c r="G5519" s="327"/>
      <c r="H5519" s="326" t="s">
        <v>39730</v>
      </c>
    </row>
    <row r="5520" spans="1:8" ht="116.25" thickBot="1">
      <c r="A5520" s="374">
        <v>1809</v>
      </c>
      <c r="B5520" s="325" t="s">
        <v>2896</v>
      </c>
      <c r="C5520" s="325" t="s">
        <v>39731</v>
      </c>
      <c r="D5520" s="326" t="s">
        <v>39732</v>
      </c>
      <c r="E5520" s="326" t="s">
        <v>2615</v>
      </c>
      <c r="F5520" s="326">
        <v>2502322485</v>
      </c>
      <c r="G5520" s="327"/>
      <c r="H5520" s="326" t="s">
        <v>39733</v>
      </c>
    </row>
    <row r="5521" spans="1:8" ht="167.25" thickBot="1">
      <c r="A5521" s="374">
        <v>1810</v>
      </c>
      <c r="B5521" s="325" t="s">
        <v>14421</v>
      </c>
      <c r="C5521" s="325" t="s">
        <v>39734</v>
      </c>
      <c r="D5521" s="326" t="s">
        <v>39735</v>
      </c>
      <c r="E5521" s="326" t="s">
        <v>2615</v>
      </c>
      <c r="F5521" s="326">
        <v>6742742505</v>
      </c>
      <c r="G5521" s="327"/>
      <c r="H5521" s="326" t="s">
        <v>39736</v>
      </c>
    </row>
    <row r="5522" spans="1:8" ht="192.75" thickBot="1">
      <c r="A5522" s="374">
        <v>1811</v>
      </c>
      <c r="B5522" s="325" t="s">
        <v>14421</v>
      </c>
      <c r="C5522" s="325" t="s">
        <v>39737</v>
      </c>
      <c r="D5522" s="326" t="s">
        <v>39738</v>
      </c>
      <c r="E5522" s="326" t="s">
        <v>2615</v>
      </c>
      <c r="F5522" s="326">
        <v>6742586792</v>
      </c>
      <c r="G5522" s="327"/>
      <c r="H5522" s="326" t="s">
        <v>39739</v>
      </c>
    </row>
    <row r="5523" spans="1:8" ht="167.25" thickBot="1">
      <c r="A5523" s="374">
        <v>1812</v>
      </c>
      <c r="B5523" s="325" t="s">
        <v>14421</v>
      </c>
      <c r="C5523" s="325" t="s">
        <v>39740</v>
      </c>
      <c r="D5523" s="326" t="s">
        <v>39741</v>
      </c>
      <c r="E5523" s="326" t="s">
        <v>2615</v>
      </c>
      <c r="F5523" s="326">
        <v>6742584041</v>
      </c>
      <c r="G5523" s="327"/>
      <c r="H5523" s="326" t="s">
        <v>39742</v>
      </c>
    </row>
    <row r="5524" spans="1:8" ht="192.75" thickBot="1">
      <c r="A5524" s="374">
        <v>1813</v>
      </c>
      <c r="B5524" s="325" t="s">
        <v>14421</v>
      </c>
      <c r="C5524" s="325" t="s">
        <v>39743</v>
      </c>
      <c r="D5524" s="326" t="s">
        <v>39744</v>
      </c>
      <c r="E5524" s="326" t="s">
        <v>2615</v>
      </c>
      <c r="F5524" s="326">
        <v>6612513788</v>
      </c>
      <c r="G5524" s="327"/>
      <c r="H5524" s="326" t="s">
        <v>39745</v>
      </c>
    </row>
    <row r="5525" spans="1:8" ht="205.5" thickBot="1">
      <c r="A5525" s="374">
        <v>1814</v>
      </c>
      <c r="B5525" s="325" t="s">
        <v>14421</v>
      </c>
      <c r="C5525" s="325" t="s">
        <v>39746</v>
      </c>
      <c r="D5525" s="326" t="s">
        <v>39747</v>
      </c>
      <c r="E5525" s="326" t="s">
        <v>2615</v>
      </c>
      <c r="F5525" s="326">
        <v>6712410988</v>
      </c>
      <c r="G5525" s="327"/>
      <c r="H5525" s="326" t="s">
        <v>39748</v>
      </c>
    </row>
    <row r="5526" spans="1:8" ht="192.75" thickBot="1">
      <c r="A5526" s="374">
        <v>1815</v>
      </c>
      <c r="B5526" s="325" t="s">
        <v>14421</v>
      </c>
      <c r="C5526" s="325" t="s">
        <v>39749</v>
      </c>
      <c r="D5526" s="326" t="s">
        <v>39750</v>
      </c>
      <c r="E5526" s="326" t="s">
        <v>2615</v>
      </c>
      <c r="F5526" s="326">
        <v>6712351468</v>
      </c>
      <c r="G5526" s="327"/>
      <c r="H5526" s="326" t="s">
        <v>39751</v>
      </c>
    </row>
    <row r="5527" spans="1:8" ht="218.25" thickBot="1">
      <c r="A5527" s="374">
        <v>1816</v>
      </c>
      <c r="B5527" s="325" t="s">
        <v>14421</v>
      </c>
      <c r="C5527" s="325" t="s">
        <v>39752</v>
      </c>
      <c r="D5527" s="326" t="s">
        <v>39753</v>
      </c>
      <c r="E5527" s="326" t="s">
        <v>2615</v>
      </c>
      <c r="F5527" s="326">
        <v>8802243066</v>
      </c>
      <c r="G5527" s="327"/>
      <c r="H5527" s="326" t="s">
        <v>39754</v>
      </c>
    </row>
    <row r="5528" spans="1:8" ht="141.75" thickBot="1">
      <c r="A5528" s="374">
        <v>1817</v>
      </c>
      <c r="B5528" s="325" t="s">
        <v>14421</v>
      </c>
      <c r="C5528" s="325" t="s">
        <v>39755</v>
      </c>
      <c r="D5528" s="326" t="s">
        <v>39756</v>
      </c>
      <c r="E5528" s="326" t="s">
        <v>2615</v>
      </c>
      <c r="F5528" s="326">
        <v>6802290195</v>
      </c>
      <c r="G5528" s="327"/>
      <c r="H5528" s="326" t="s">
        <v>39757</v>
      </c>
    </row>
    <row r="5529" spans="1:8" ht="205.5" thickBot="1">
      <c r="A5529" s="374">
        <v>1818</v>
      </c>
      <c r="B5529" s="325" t="s">
        <v>14421</v>
      </c>
      <c r="C5529" s="325" t="s">
        <v>39758</v>
      </c>
      <c r="D5529" s="326" t="s">
        <v>39759</v>
      </c>
      <c r="E5529" s="326" t="s">
        <v>2615</v>
      </c>
      <c r="F5529" s="326">
        <v>6742557152</v>
      </c>
      <c r="G5529" s="327"/>
      <c r="H5529" s="326" t="s">
        <v>39760</v>
      </c>
    </row>
    <row r="5530" spans="1:8" ht="396.75" thickBot="1">
      <c r="A5530" s="374">
        <v>1819</v>
      </c>
      <c r="B5530" s="325" t="s">
        <v>34770</v>
      </c>
      <c r="C5530" s="325" t="s">
        <v>39761</v>
      </c>
      <c r="D5530" s="326" t="s">
        <v>39762</v>
      </c>
      <c r="E5530" s="326" t="s">
        <v>2615</v>
      </c>
      <c r="F5530" s="326">
        <v>4024190296</v>
      </c>
      <c r="G5530" s="327"/>
      <c r="H5530" s="326" t="s">
        <v>39763</v>
      </c>
    </row>
    <row r="5531" spans="1:8" ht="141.75" thickBot="1">
      <c r="A5531" s="374">
        <v>1820</v>
      </c>
      <c r="B5531" s="325" t="s">
        <v>5440</v>
      </c>
      <c r="C5531" s="325" t="s">
        <v>39764</v>
      </c>
      <c r="D5531" s="326" t="s">
        <v>39765</v>
      </c>
      <c r="E5531" s="326" t="s">
        <v>2615</v>
      </c>
      <c r="F5531" s="326">
        <v>3324862039</v>
      </c>
      <c r="G5531" s="327"/>
      <c r="H5531" s="326" t="s">
        <v>39766</v>
      </c>
    </row>
    <row r="5532" spans="1:8" ht="231" thickBot="1">
      <c r="A5532" s="374">
        <v>1821</v>
      </c>
      <c r="B5532" s="325" t="s">
        <v>3027</v>
      </c>
      <c r="C5532" s="325" t="s">
        <v>39767</v>
      </c>
      <c r="D5532" s="326" t="s">
        <v>39768</v>
      </c>
      <c r="E5532" s="326" t="s">
        <v>2615</v>
      </c>
      <c r="F5532" s="326">
        <v>8912566785</v>
      </c>
      <c r="G5532" s="327"/>
      <c r="H5532" s="326" t="s">
        <v>39769</v>
      </c>
    </row>
    <row r="5533" spans="1:8" ht="256.5" thickBot="1">
      <c r="A5533" s="374">
        <v>1822</v>
      </c>
      <c r="B5533" s="325" t="s">
        <v>5455</v>
      </c>
      <c r="C5533" s="325" t="s">
        <v>39770</v>
      </c>
      <c r="D5533" s="326" t="s">
        <v>39771</v>
      </c>
      <c r="E5533" s="326" t="s">
        <v>2615</v>
      </c>
      <c r="F5533" s="326">
        <v>5712740698</v>
      </c>
      <c r="G5533" s="327"/>
      <c r="H5533" s="326" t="s">
        <v>39772</v>
      </c>
    </row>
    <row r="5534" spans="1:8" ht="231" thickBot="1">
      <c r="A5534" s="374">
        <v>1823</v>
      </c>
      <c r="B5534" s="325" t="s">
        <v>5455</v>
      </c>
      <c r="C5534" s="325" t="s">
        <v>39773</v>
      </c>
      <c r="D5534" s="326" t="s">
        <v>39774</v>
      </c>
      <c r="E5534" s="326" t="s">
        <v>2615</v>
      </c>
      <c r="F5534" s="326">
        <v>5712511324</v>
      </c>
      <c r="G5534" s="327"/>
      <c r="H5534" s="326" t="s">
        <v>39775</v>
      </c>
    </row>
    <row r="5535" spans="1:8" ht="192.75" thickBot="1">
      <c r="A5535" s="374">
        <v>1824</v>
      </c>
      <c r="B5535" s="325" t="s">
        <v>5455</v>
      </c>
      <c r="C5535" s="325" t="s">
        <v>39776</v>
      </c>
      <c r="D5535" s="326" t="s">
        <v>39777</v>
      </c>
      <c r="E5535" s="326" t="s">
        <v>2615</v>
      </c>
      <c r="F5535" s="326">
        <v>5712704705</v>
      </c>
      <c r="G5535" s="327"/>
      <c r="H5535" s="326" t="s">
        <v>39778</v>
      </c>
    </row>
    <row r="5536" spans="1:8" ht="167.25" thickBot="1">
      <c r="A5536" s="374">
        <v>1825</v>
      </c>
      <c r="B5536" s="325" t="s">
        <v>34770</v>
      </c>
      <c r="C5536" s="325" t="s">
        <v>39779</v>
      </c>
      <c r="D5536" s="326" t="s">
        <v>39780</v>
      </c>
      <c r="E5536" s="326" t="s">
        <v>2615</v>
      </c>
      <c r="F5536" s="326">
        <v>4023311349</v>
      </c>
      <c r="G5536" s="327"/>
      <c r="H5536" s="326" t="s">
        <v>39781</v>
      </c>
    </row>
    <row r="5537" spans="1:8" ht="141.75" thickBot="1">
      <c r="A5537" s="374">
        <v>1826</v>
      </c>
      <c r="B5537" s="325" t="s">
        <v>5455</v>
      </c>
      <c r="C5537" s="325" t="s">
        <v>39782</v>
      </c>
      <c r="D5537" s="326" t="s">
        <v>39783</v>
      </c>
      <c r="E5537" s="326" t="s">
        <v>2615</v>
      </c>
      <c r="F5537" s="326">
        <v>1212703648</v>
      </c>
      <c r="G5537" s="327"/>
      <c r="H5537" s="326" t="s">
        <v>39784</v>
      </c>
    </row>
    <row r="5538" spans="1:8" ht="154.5" thickBot="1">
      <c r="A5538" s="374">
        <v>1827</v>
      </c>
      <c r="B5538" s="325" t="s">
        <v>5455</v>
      </c>
      <c r="C5538" s="325" t="s">
        <v>39785</v>
      </c>
      <c r="D5538" s="326" t="s">
        <v>39786</v>
      </c>
      <c r="E5538" s="326" t="s">
        <v>2615</v>
      </c>
      <c r="F5538" s="326">
        <v>1212688711</v>
      </c>
      <c r="G5538" s="327"/>
      <c r="H5538" s="326" t="s">
        <v>39787</v>
      </c>
    </row>
    <row r="5539" spans="1:8" ht="180" thickBot="1">
      <c r="A5539" s="374">
        <v>1828</v>
      </c>
      <c r="B5539" s="325" t="s">
        <v>3464</v>
      </c>
      <c r="C5539" s="325" t="s">
        <v>39788</v>
      </c>
      <c r="D5539" s="326" t="s">
        <v>39789</v>
      </c>
      <c r="E5539" s="326" t="s">
        <v>2615</v>
      </c>
      <c r="F5539" s="326">
        <v>8322293045</v>
      </c>
      <c r="G5539" s="327"/>
      <c r="H5539" s="326" t="s">
        <v>39790</v>
      </c>
    </row>
    <row r="5540" spans="1:8" ht="243.75" thickBot="1">
      <c r="A5540" s="374">
        <v>1829</v>
      </c>
      <c r="B5540" s="325" t="s">
        <v>5455</v>
      </c>
      <c r="C5540" s="325" t="s">
        <v>39791</v>
      </c>
      <c r="D5540" s="326" t="s">
        <v>39792</v>
      </c>
      <c r="E5540" s="326" t="s">
        <v>2615</v>
      </c>
      <c r="F5540" s="326">
        <v>5222424638</v>
      </c>
      <c r="G5540" s="327"/>
      <c r="H5540" s="326" t="s">
        <v>39793</v>
      </c>
    </row>
    <row r="5541" spans="1:8" ht="141.75" thickBot="1">
      <c r="A5541" s="374">
        <v>1830</v>
      </c>
      <c r="B5541" s="325" t="s">
        <v>5455</v>
      </c>
      <c r="C5541" s="325" t="s">
        <v>39794</v>
      </c>
      <c r="D5541" s="326" t="s">
        <v>39795</v>
      </c>
      <c r="E5541" s="326" t="s">
        <v>2615</v>
      </c>
      <c r="F5541" s="326">
        <v>5222310814</v>
      </c>
      <c r="G5541" s="327"/>
      <c r="H5541" s="326" t="s">
        <v>39796</v>
      </c>
    </row>
    <row r="5542" spans="1:8" ht="129" thickBot="1">
      <c r="A5542" s="374">
        <v>1831</v>
      </c>
      <c r="B5542" s="325" t="s">
        <v>5455</v>
      </c>
      <c r="C5542" s="325" t="s">
        <v>39797</v>
      </c>
      <c r="D5542" s="326" t="s">
        <v>39798</v>
      </c>
      <c r="E5542" s="326" t="s">
        <v>2615</v>
      </c>
      <c r="F5542" s="326">
        <v>5222750933</v>
      </c>
      <c r="G5542" s="327"/>
      <c r="H5542" s="326" t="s">
        <v>39799</v>
      </c>
    </row>
    <row r="5543" spans="1:8" ht="141.75" thickBot="1">
      <c r="A5543" s="374">
        <v>1832</v>
      </c>
      <c r="B5543" s="325" t="s">
        <v>5455</v>
      </c>
      <c r="C5543" s="325" t="s">
        <v>39800</v>
      </c>
      <c r="D5543" s="326" t="s">
        <v>39801</v>
      </c>
      <c r="E5543" s="326" t="s">
        <v>2615</v>
      </c>
      <c r="F5543" s="326">
        <v>5222701898</v>
      </c>
      <c r="G5543" s="327"/>
      <c r="H5543" s="326" t="s">
        <v>39802</v>
      </c>
    </row>
    <row r="5544" spans="1:8" ht="141.75" thickBot="1">
      <c r="A5544" s="374">
        <v>1833</v>
      </c>
      <c r="B5544" s="325" t="s">
        <v>5455</v>
      </c>
      <c r="C5544" s="325" t="s">
        <v>39803</v>
      </c>
      <c r="D5544" s="326" t="s">
        <v>39804</v>
      </c>
      <c r="E5544" s="326" t="s">
        <v>2615</v>
      </c>
      <c r="F5544" s="326">
        <v>5222613036</v>
      </c>
      <c r="G5544" s="327"/>
      <c r="H5544" s="326" t="s">
        <v>39805</v>
      </c>
    </row>
    <row r="5545" spans="1:8" ht="141.75" thickBot="1">
      <c r="A5545" s="374">
        <v>1834</v>
      </c>
      <c r="B5545" s="325" t="s">
        <v>5455</v>
      </c>
      <c r="C5545" s="325" t="s">
        <v>39806</v>
      </c>
      <c r="D5545" s="326" t="s">
        <v>39807</v>
      </c>
      <c r="E5545" s="326" t="s">
        <v>2615</v>
      </c>
      <c r="F5545" s="326">
        <v>5812549719</v>
      </c>
      <c r="G5545" s="327"/>
      <c r="H5545" s="326" t="s">
        <v>39808</v>
      </c>
    </row>
    <row r="5546" spans="1:8" ht="307.5" thickBot="1">
      <c r="A5546" s="374">
        <v>1835</v>
      </c>
      <c r="B5546" s="325" t="s">
        <v>34770</v>
      </c>
      <c r="C5546" s="325" t="s">
        <v>39809</v>
      </c>
      <c r="D5546" s="326" t="s">
        <v>39810</v>
      </c>
      <c r="E5546" s="326" t="s">
        <v>2615</v>
      </c>
      <c r="F5546" s="326">
        <v>4023513945</v>
      </c>
      <c r="G5546" s="327"/>
      <c r="H5546" s="326" t="s">
        <v>39811</v>
      </c>
    </row>
    <row r="5547" spans="1:8" ht="205.5" thickBot="1">
      <c r="A5547" s="374">
        <v>1836</v>
      </c>
      <c r="B5547" s="325" t="s">
        <v>17318</v>
      </c>
      <c r="C5547" s="325" t="s">
        <v>39812</v>
      </c>
      <c r="D5547" s="326" t="s">
        <v>39813</v>
      </c>
      <c r="E5547" s="326" t="s">
        <v>2615</v>
      </c>
      <c r="F5547" s="326">
        <v>4222551066</v>
      </c>
      <c r="G5547" s="327"/>
      <c r="H5547" s="326" t="s">
        <v>39814</v>
      </c>
    </row>
    <row r="5548" spans="1:8" ht="218.25" thickBot="1">
      <c r="A5548" s="374">
        <v>1837</v>
      </c>
      <c r="B5548" s="325" t="s">
        <v>17318</v>
      </c>
      <c r="C5548" s="325" t="s">
        <v>39815</v>
      </c>
      <c r="D5548" s="326" t="s">
        <v>39816</v>
      </c>
      <c r="E5548" s="326" t="s">
        <v>2615</v>
      </c>
      <c r="F5548" s="326">
        <v>4222317156</v>
      </c>
      <c r="G5548" s="327"/>
      <c r="H5548" s="326" t="s">
        <v>39817</v>
      </c>
    </row>
    <row r="5549" spans="1:8" ht="218.25" thickBot="1">
      <c r="A5549" s="374">
        <v>1838</v>
      </c>
      <c r="B5549" s="325" t="s">
        <v>17318</v>
      </c>
      <c r="C5549" s="325" t="s">
        <v>39818</v>
      </c>
      <c r="D5549" s="326" t="s">
        <v>39819</v>
      </c>
      <c r="E5549" s="326" t="s">
        <v>2615</v>
      </c>
      <c r="F5549" s="326">
        <v>4522689239</v>
      </c>
      <c r="G5549" s="327"/>
      <c r="H5549" s="326" t="s">
        <v>39820</v>
      </c>
    </row>
    <row r="5550" spans="1:8" ht="205.5" thickBot="1">
      <c r="A5550" s="374">
        <v>1839</v>
      </c>
      <c r="B5550" s="325" t="s">
        <v>17318</v>
      </c>
      <c r="C5550" s="325" t="s">
        <v>39821</v>
      </c>
      <c r="D5550" s="326" t="s">
        <v>39822</v>
      </c>
      <c r="E5550" s="326" t="s">
        <v>2615</v>
      </c>
      <c r="F5550" s="326">
        <v>4272222858</v>
      </c>
      <c r="G5550" s="327"/>
      <c r="H5550" s="326" t="s">
        <v>39823</v>
      </c>
    </row>
    <row r="5551" spans="1:8" ht="205.5" thickBot="1">
      <c r="A5551" s="374">
        <v>1840</v>
      </c>
      <c r="B5551" s="325" t="s">
        <v>17318</v>
      </c>
      <c r="C5551" s="325" t="s">
        <v>39824</v>
      </c>
      <c r="D5551" s="326" t="s">
        <v>39825</v>
      </c>
      <c r="E5551" s="326" t="s">
        <v>2615</v>
      </c>
      <c r="F5551" s="326">
        <v>4272419257</v>
      </c>
      <c r="G5551" s="327"/>
      <c r="H5551" s="326" t="s">
        <v>39826</v>
      </c>
    </row>
    <row r="5552" spans="1:8" ht="129" thickBot="1">
      <c r="A5552" s="374">
        <v>1841</v>
      </c>
      <c r="B5552" s="325" t="s">
        <v>17318</v>
      </c>
      <c r="C5552" s="325" t="s">
        <v>39827</v>
      </c>
      <c r="D5552" s="326" t="s">
        <v>39828</v>
      </c>
      <c r="E5552" s="326" t="s">
        <v>2615</v>
      </c>
      <c r="F5552" s="326">
        <v>4232231734</v>
      </c>
      <c r="G5552" s="327"/>
      <c r="H5552" s="326" t="s">
        <v>39829</v>
      </c>
    </row>
    <row r="5553" spans="1:8" ht="218.25" thickBot="1">
      <c r="A5553" s="374">
        <v>1842</v>
      </c>
      <c r="B5553" s="325" t="s">
        <v>5464</v>
      </c>
      <c r="C5553" s="325" t="s">
        <v>39830</v>
      </c>
      <c r="D5553" s="326" t="s">
        <v>39831</v>
      </c>
      <c r="E5553" s="326" t="s">
        <v>2615</v>
      </c>
      <c r="F5553" s="326">
        <v>4712721227</v>
      </c>
      <c r="G5553" s="327"/>
      <c r="H5553" s="326" t="s">
        <v>39832</v>
      </c>
    </row>
    <row r="5554" spans="1:8" ht="167.25" thickBot="1">
      <c r="A5554" s="374">
        <v>1843</v>
      </c>
      <c r="B5554" s="325" t="s">
        <v>5464</v>
      </c>
      <c r="C5554" s="325" t="s">
        <v>39833</v>
      </c>
      <c r="D5554" s="326" t="s">
        <v>39834</v>
      </c>
      <c r="E5554" s="326" t="s">
        <v>2615</v>
      </c>
      <c r="F5554" s="326">
        <v>4812432722</v>
      </c>
      <c r="G5554" s="327"/>
      <c r="H5554" s="326" t="s">
        <v>39835</v>
      </c>
    </row>
    <row r="5555" spans="1:8" ht="167.25" thickBot="1">
      <c r="A5555" s="374">
        <v>1844</v>
      </c>
      <c r="B5555" s="325" t="s">
        <v>36308</v>
      </c>
      <c r="C5555" s="325" t="s">
        <v>39836</v>
      </c>
      <c r="D5555" s="326" t="s">
        <v>39837</v>
      </c>
      <c r="E5555" s="326" t="s">
        <v>2615</v>
      </c>
      <c r="F5555" s="326">
        <v>1334255010</v>
      </c>
      <c r="G5555" s="327"/>
      <c r="H5555" s="326" t="s">
        <v>39838</v>
      </c>
    </row>
    <row r="5556" spans="1:8" ht="154.5" thickBot="1">
      <c r="A5556" s="374">
        <v>1845</v>
      </c>
      <c r="B5556" s="325" t="s">
        <v>36308</v>
      </c>
      <c r="C5556" s="325" t="s">
        <v>39839</v>
      </c>
      <c r="D5556" s="326" t="s">
        <v>39840</v>
      </c>
      <c r="E5556" s="326" t="s">
        <v>2615</v>
      </c>
      <c r="F5556" s="326">
        <v>1334261784</v>
      </c>
      <c r="G5556" s="327"/>
      <c r="H5556" s="326" t="s">
        <v>39841</v>
      </c>
    </row>
    <row r="5557" spans="1:8" ht="192.75" thickBot="1">
      <c r="A5557" s="374">
        <v>1846</v>
      </c>
      <c r="B5557" s="325" t="s">
        <v>2896</v>
      </c>
      <c r="C5557" s="325" t="s">
        <v>39842</v>
      </c>
      <c r="D5557" s="326" t="s">
        <v>39843</v>
      </c>
      <c r="E5557" s="326" t="s">
        <v>2615</v>
      </c>
      <c r="F5557" s="326">
        <v>2227844456</v>
      </c>
      <c r="G5557" s="327"/>
      <c r="H5557" s="326" t="s">
        <v>39844</v>
      </c>
    </row>
    <row r="5558" spans="1:8" ht="167.25" thickBot="1">
      <c r="A5558" s="374">
        <v>1847</v>
      </c>
      <c r="B5558" s="325" t="s">
        <v>2983</v>
      </c>
      <c r="C5558" s="325" t="s">
        <v>39845</v>
      </c>
      <c r="D5558" s="325" t="s">
        <v>39846</v>
      </c>
      <c r="E5558" s="326" t="s">
        <v>2615</v>
      </c>
      <c r="F5558" s="326">
        <v>8182240410</v>
      </c>
      <c r="G5558" s="327"/>
      <c r="H5558" s="326" t="s">
        <v>39847</v>
      </c>
    </row>
    <row r="5559" spans="1:8" ht="180" thickBot="1">
      <c r="A5559" s="374">
        <v>1848</v>
      </c>
      <c r="B5559" s="325" t="s">
        <v>2983</v>
      </c>
      <c r="C5559" s="325" t="s">
        <v>39848</v>
      </c>
      <c r="D5559" s="326" t="s">
        <v>39849</v>
      </c>
      <c r="E5559" s="326" t="s">
        <v>2615</v>
      </c>
      <c r="F5559" s="326">
        <v>8362278093</v>
      </c>
      <c r="G5559" s="327"/>
      <c r="H5559" s="326" t="s">
        <v>39850</v>
      </c>
    </row>
    <row r="5560" spans="1:8" ht="269.25" thickBot="1">
      <c r="A5560" s="374">
        <v>1849</v>
      </c>
      <c r="B5560" s="325" t="s">
        <v>2983</v>
      </c>
      <c r="C5560" s="325" t="s">
        <v>39851</v>
      </c>
      <c r="D5560" s="326" t="s">
        <v>39852</v>
      </c>
      <c r="E5560" s="326" t="s">
        <v>2615</v>
      </c>
      <c r="F5560" s="326">
        <v>8202570770</v>
      </c>
      <c r="G5560" s="327"/>
      <c r="H5560" s="326" t="s">
        <v>39853</v>
      </c>
    </row>
    <row r="5561" spans="1:8" ht="192.75" thickBot="1">
      <c r="A5561" s="374">
        <v>1850</v>
      </c>
      <c r="B5561" s="325" t="s">
        <v>5455</v>
      </c>
      <c r="C5561" s="325" t="s">
        <v>39854</v>
      </c>
      <c r="D5561" s="326" t="s">
        <v>39855</v>
      </c>
      <c r="E5561" s="326" t="s">
        <v>2615</v>
      </c>
      <c r="F5561" s="326">
        <v>1202412305</v>
      </c>
      <c r="G5561" s="326" t="s">
        <v>39856</v>
      </c>
      <c r="H5561" s="326" t="s">
        <v>39857</v>
      </c>
    </row>
    <row r="5562" spans="1:8" ht="167.25" thickBot="1">
      <c r="A5562" s="374">
        <v>1851</v>
      </c>
      <c r="B5562" s="325" t="s">
        <v>5455</v>
      </c>
      <c r="C5562" s="325" t="s">
        <v>39858</v>
      </c>
      <c r="D5562" s="325" t="s">
        <v>39859</v>
      </c>
      <c r="E5562" s="326" t="s">
        <v>2615</v>
      </c>
      <c r="F5562" s="326">
        <v>1202780091</v>
      </c>
      <c r="G5562" s="327"/>
      <c r="H5562" s="326" t="s">
        <v>39860</v>
      </c>
    </row>
    <row r="5563" spans="1:8" ht="192.75" thickBot="1">
      <c r="A5563" s="374">
        <v>1852</v>
      </c>
      <c r="B5563" s="325" t="s">
        <v>3027</v>
      </c>
      <c r="C5563" s="325" t="s">
        <v>39861</v>
      </c>
      <c r="D5563" s="326" t="s">
        <v>39862</v>
      </c>
      <c r="E5563" s="326" t="s">
        <v>2615</v>
      </c>
      <c r="F5563" s="326">
        <v>8632242127</v>
      </c>
      <c r="G5563" s="327"/>
      <c r="H5563" s="326" t="s">
        <v>39863</v>
      </c>
    </row>
    <row r="5564" spans="1:8" ht="243.75" thickBot="1">
      <c r="A5564" s="374">
        <v>1853</v>
      </c>
      <c r="B5564" s="325" t="s">
        <v>3629</v>
      </c>
      <c r="C5564" s="325" t="s">
        <v>39864</v>
      </c>
      <c r="D5564" s="326" t="s">
        <v>39865</v>
      </c>
      <c r="E5564" s="326" t="s">
        <v>2615</v>
      </c>
      <c r="F5564" s="326">
        <v>7612626039</v>
      </c>
      <c r="G5564" s="327"/>
      <c r="H5564" s="326" t="s">
        <v>39866</v>
      </c>
    </row>
    <row r="5565" spans="1:8" ht="320.25" thickBot="1">
      <c r="A5565" s="374">
        <v>1854</v>
      </c>
      <c r="B5565" s="325" t="s">
        <v>3027</v>
      </c>
      <c r="C5565" s="325" t="s">
        <v>39867</v>
      </c>
      <c r="D5565" s="326" t="s">
        <v>39868</v>
      </c>
      <c r="E5565" s="326" t="s">
        <v>2615</v>
      </c>
      <c r="F5565" s="326">
        <v>8912704401</v>
      </c>
      <c r="G5565" s="327"/>
      <c r="H5565" s="326" t="s">
        <v>39869</v>
      </c>
    </row>
    <row r="5566" spans="1:8" ht="141.75" thickBot="1">
      <c r="A5566" s="374">
        <v>1855</v>
      </c>
      <c r="B5566" s="325" t="s">
        <v>2896</v>
      </c>
      <c r="C5566" s="325" t="s">
        <v>39870</v>
      </c>
      <c r="D5566" s="326" t="s">
        <v>39871</v>
      </c>
      <c r="E5566" s="326" t="s">
        <v>2615</v>
      </c>
      <c r="F5566" s="326">
        <v>2027475396</v>
      </c>
      <c r="G5566" s="326" t="s">
        <v>39872</v>
      </c>
      <c r="H5566" s="326" t="s">
        <v>39873</v>
      </c>
    </row>
    <row r="5567" spans="1:8" ht="231" thickBot="1">
      <c r="A5567" s="374">
        <v>1856</v>
      </c>
      <c r="B5567" s="325" t="s">
        <v>3027</v>
      </c>
      <c r="C5567" s="325" t="s">
        <v>39874</v>
      </c>
      <c r="D5567" s="326" t="s">
        <v>39875</v>
      </c>
      <c r="E5567" s="326" t="s">
        <v>2615</v>
      </c>
      <c r="F5567" s="326">
        <v>8662582336</v>
      </c>
      <c r="G5567" s="327"/>
      <c r="H5567" s="326" t="s">
        <v>39876</v>
      </c>
    </row>
    <row r="5568" spans="1:8" ht="256.5" thickBot="1">
      <c r="A5568" s="374">
        <v>1857</v>
      </c>
      <c r="B5568" s="325" t="s">
        <v>3027</v>
      </c>
      <c r="C5568" s="325" t="s">
        <v>39877</v>
      </c>
      <c r="D5568" s="326" t="s">
        <v>39878</v>
      </c>
      <c r="E5568" s="326" t="s">
        <v>2615</v>
      </c>
      <c r="F5568" s="326">
        <v>8676254464</v>
      </c>
      <c r="G5568" s="327"/>
      <c r="H5568" s="326" t="s">
        <v>39879</v>
      </c>
    </row>
    <row r="5569" spans="1:8" ht="116.25" thickBot="1">
      <c r="A5569" s="374">
        <v>1858</v>
      </c>
      <c r="B5569" s="325" t="s">
        <v>130</v>
      </c>
      <c r="C5569" s="325" t="s">
        <v>39880</v>
      </c>
      <c r="D5569" s="326" t="s">
        <v>39881</v>
      </c>
      <c r="E5569" s="326" t="s">
        <v>2615</v>
      </c>
      <c r="F5569" s="326">
        <v>1123967388</v>
      </c>
      <c r="G5569" s="327"/>
      <c r="H5569" s="326" t="s">
        <v>39882</v>
      </c>
    </row>
    <row r="5570" spans="1:8" ht="129" thickBot="1">
      <c r="A5570" s="374">
        <v>1859</v>
      </c>
      <c r="B5570" s="325" t="s">
        <v>130</v>
      </c>
      <c r="C5570" s="325" t="s">
        <v>39883</v>
      </c>
      <c r="D5570" s="326" t="s">
        <v>39884</v>
      </c>
      <c r="E5570" s="326" t="s">
        <v>2615</v>
      </c>
      <c r="F5570" s="326">
        <v>1124652889</v>
      </c>
      <c r="G5570" s="326" t="s">
        <v>39885</v>
      </c>
      <c r="H5570" s="326" t="s">
        <v>39886</v>
      </c>
    </row>
    <row r="5571" spans="1:8" ht="141.75" thickBot="1">
      <c r="A5571" s="374">
        <v>1860</v>
      </c>
      <c r="B5571" s="325" t="s">
        <v>130</v>
      </c>
      <c r="C5571" s="325" t="s">
        <v>39887</v>
      </c>
      <c r="D5571" s="326" t="s">
        <v>39888</v>
      </c>
      <c r="E5571" s="326" t="s">
        <v>2615</v>
      </c>
      <c r="F5571" s="326">
        <v>1122121575</v>
      </c>
      <c r="G5571" s="327"/>
      <c r="H5571" s="326" t="s">
        <v>39889</v>
      </c>
    </row>
    <row r="5572" spans="1:8" ht="141.75" thickBot="1">
      <c r="A5572" s="374">
        <v>1861</v>
      </c>
      <c r="B5572" s="325" t="s">
        <v>130</v>
      </c>
      <c r="C5572" s="325" t="s">
        <v>39890</v>
      </c>
      <c r="D5572" s="326" t="s">
        <v>39891</v>
      </c>
      <c r="E5572" s="326" t="s">
        <v>2615</v>
      </c>
      <c r="F5572" s="326">
        <v>1125671632</v>
      </c>
      <c r="G5572" s="327"/>
      <c r="H5572" s="326" t="s">
        <v>39892</v>
      </c>
    </row>
    <row r="5573" spans="1:8" ht="180" thickBot="1">
      <c r="A5573" s="374">
        <v>1862</v>
      </c>
      <c r="B5573" s="325" t="s">
        <v>130</v>
      </c>
      <c r="C5573" s="325" t="s">
        <v>39893</v>
      </c>
      <c r="D5573" s="326" t="s">
        <v>39894</v>
      </c>
      <c r="E5573" s="326" t="s">
        <v>2615</v>
      </c>
      <c r="F5573" s="326">
        <v>1152251005</v>
      </c>
      <c r="G5573" s="327"/>
      <c r="H5573" s="326" t="s">
        <v>39895</v>
      </c>
    </row>
    <row r="5574" spans="1:8" ht="116.25" thickBot="1">
      <c r="A5574" s="374">
        <v>1863</v>
      </c>
      <c r="B5574" s="325" t="s">
        <v>130</v>
      </c>
      <c r="C5574" s="325" t="s">
        <v>39896</v>
      </c>
      <c r="D5574" s="326" t="s">
        <v>39897</v>
      </c>
      <c r="E5574" s="326" t="s">
        <v>2615</v>
      </c>
      <c r="F5574" s="326">
        <v>1128115292</v>
      </c>
      <c r="G5574" s="327"/>
      <c r="H5574" s="326" t="s">
        <v>39898</v>
      </c>
    </row>
    <row r="5575" spans="1:8" ht="141.75" thickBot="1">
      <c r="A5575" s="374">
        <v>1864</v>
      </c>
      <c r="B5575" s="325" t="s">
        <v>130</v>
      </c>
      <c r="C5575" s="325" t="s">
        <v>39899</v>
      </c>
      <c r="D5575" s="326" t="s">
        <v>39900</v>
      </c>
      <c r="E5575" s="326" t="s">
        <v>2615</v>
      </c>
      <c r="F5575" s="326">
        <v>1125848197</v>
      </c>
      <c r="G5575" s="327"/>
      <c r="H5575" s="326" t="s">
        <v>39901</v>
      </c>
    </row>
    <row r="5576" spans="1:8" ht="180" thickBot="1">
      <c r="A5576" s="374">
        <v>1865</v>
      </c>
      <c r="B5576" s="325" t="s">
        <v>130</v>
      </c>
      <c r="C5576" s="325" t="s">
        <v>39902</v>
      </c>
      <c r="D5576" s="326" t="s">
        <v>39903</v>
      </c>
      <c r="E5576" s="326" t="s">
        <v>2615</v>
      </c>
      <c r="F5576" s="326">
        <v>1127189745</v>
      </c>
      <c r="G5576" s="327"/>
      <c r="H5576" s="326" t="s">
        <v>39904</v>
      </c>
    </row>
    <row r="5577" spans="1:8" ht="154.5" thickBot="1">
      <c r="A5577" s="374">
        <v>1866</v>
      </c>
      <c r="B5577" s="325" t="s">
        <v>130</v>
      </c>
      <c r="C5577" s="325" t="s">
        <v>39905</v>
      </c>
      <c r="D5577" s="326" t="s">
        <v>39906</v>
      </c>
      <c r="E5577" s="326" t="s">
        <v>2615</v>
      </c>
      <c r="F5577" s="326">
        <v>1124115340</v>
      </c>
      <c r="G5577" s="327"/>
      <c r="H5577" s="326" t="s">
        <v>39907</v>
      </c>
    </row>
    <row r="5578" spans="1:8" ht="129" thickBot="1">
      <c r="A5578" s="374">
        <v>1867</v>
      </c>
      <c r="B5578" s="325" t="s">
        <v>130</v>
      </c>
      <c r="C5578" s="325" t="s">
        <v>39908</v>
      </c>
      <c r="D5578" s="326" t="s">
        <v>39909</v>
      </c>
      <c r="E5578" s="326" t="s">
        <v>2615</v>
      </c>
      <c r="F5578" s="326">
        <v>1126152563</v>
      </c>
      <c r="G5578" s="327"/>
      <c r="H5578" s="326" t="s">
        <v>39910</v>
      </c>
    </row>
    <row r="5579" spans="1:8" ht="103.5" thickBot="1">
      <c r="A5579" s="374">
        <v>1868</v>
      </c>
      <c r="B5579" s="325" t="s">
        <v>130</v>
      </c>
      <c r="C5579" s="325" t="s">
        <v>39911</v>
      </c>
      <c r="D5579" s="326" t="s">
        <v>39912</v>
      </c>
      <c r="E5579" s="326" t="s">
        <v>2615</v>
      </c>
      <c r="F5579" s="326">
        <v>1127691457</v>
      </c>
      <c r="G5579" s="327"/>
      <c r="H5579" s="326" t="s">
        <v>39913</v>
      </c>
    </row>
    <row r="5580" spans="1:8" ht="116.25" thickBot="1">
      <c r="A5580" s="374">
        <v>1869</v>
      </c>
      <c r="B5580" s="325" t="s">
        <v>130</v>
      </c>
      <c r="C5580" s="325" t="s">
        <v>39914</v>
      </c>
      <c r="D5580" s="326" t="s">
        <v>39915</v>
      </c>
      <c r="E5580" s="326" t="s">
        <v>2615</v>
      </c>
      <c r="F5580" s="326">
        <v>1126877943</v>
      </c>
      <c r="G5580" s="327"/>
      <c r="H5580" s="326" t="s">
        <v>39916</v>
      </c>
    </row>
    <row r="5581" spans="1:8" ht="154.5" thickBot="1">
      <c r="A5581" s="374">
        <v>1870</v>
      </c>
      <c r="B5581" s="325" t="s">
        <v>130</v>
      </c>
      <c r="C5581" s="325" t="s">
        <v>39917</v>
      </c>
      <c r="D5581" s="326" t="s">
        <v>39918</v>
      </c>
      <c r="E5581" s="326" t="s">
        <v>2615</v>
      </c>
      <c r="F5581" s="326">
        <v>1127304241</v>
      </c>
      <c r="G5581" s="327"/>
      <c r="H5581" s="326" t="s">
        <v>39919</v>
      </c>
    </row>
    <row r="5582" spans="1:8" ht="141.75" thickBot="1">
      <c r="A5582" s="374">
        <v>1871</v>
      </c>
      <c r="B5582" s="325" t="s">
        <v>130</v>
      </c>
      <c r="C5582" s="325" t="s">
        <v>39920</v>
      </c>
      <c r="D5582" s="326" t="s">
        <v>39921</v>
      </c>
      <c r="E5582" s="326" t="s">
        <v>2615</v>
      </c>
      <c r="F5582" s="326">
        <v>1123379903</v>
      </c>
      <c r="G5582" s="327"/>
      <c r="H5582" s="326" t="s">
        <v>39922</v>
      </c>
    </row>
    <row r="5583" spans="1:8" ht="129" thickBot="1">
      <c r="A5583" s="374">
        <v>1872</v>
      </c>
      <c r="B5583" s="325" t="s">
        <v>130</v>
      </c>
      <c r="C5583" s="325" t="s">
        <v>39923</v>
      </c>
      <c r="D5583" s="326" t="s">
        <v>39924</v>
      </c>
      <c r="E5583" s="326" t="s">
        <v>2615</v>
      </c>
      <c r="F5583" s="326">
        <v>1125289749</v>
      </c>
      <c r="G5583" s="327"/>
      <c r="H5583" s="326" t="s">
        <v>39925</v>
      </c>
    </row>
    <row r="5584" spans="1:8" ht="116.25" thickBot="1">
      <c r="A5584" s="374">
        <v>1873</v>
      </c>
      <c r="B5584" s="325" t="s">
        <v>130</v>
      </c>
      <c r="C5584" s="325" t="s">
        <v>39926</v>
      </c>
      <c r="D5584" s="326" t="s">
        <v>39927</v>
      </c>
      <c r="E5584" s="326" t="s">
        <v>2615</v>
      </c>
      <c r="F5584" s="326">
        <v>1123794761</v>
      </c>
      <c r="G5584" s="327"/>
      <c r="H5584" s="326" t="s">
        <v>39928</v>
      </c>
    </row>
    <row r="5585" spans="1:8" ht="154.5" thickBot="1">
      <c r="A5585" s="374">
        <v>1874</v>
      </c>
      <c r="B5585" s="325" t="s">
        <v>130</v>
      </c>
      <c r="C5585" s="325" t="s">
        <v>39929</v>
      </c>
      <c r="D5585" s="326" t="s">
        <v>39930</v>
      </c>
      <c r="E5585" s="326" t="s">
        <v>2615</v>
      </c>
      <c r="F5585" s="326">
        <v>1126015210</v>
      </c>
      <c r="G5585" s="327"/>
      <c r="H5585" s="326" t="s">
        <v>39931</v>
      </c>
    </row>
    <row r="5586" spans="1:8" ht="180" thickBot="1">
      <c r="A5586" s="374">
        <v>1875</v>
      </c>
      <c r="B5586" s="325" t="s">
        <v>3621</v>
      </c>
      <c r="C5586" s="325" t="s">
        <v>39932</v>
      </c>
      <c r="D5586" s="326" t="s">
        <v>39933</v>
      </c>
      <c r="E5586" s="326" t="s">
        <v>2615</v>
      </c>
      <c r="F5586" s="326">
        <v>7922805622</v>
      </c>
      <c r="G5586" s="327"/>
      <c r="H5586" s="326" t="s">
        <v>39934</v>
      </c>
    </row>
    <row r="5587" spans="1:8" ht="180" thickBot="1">
      <c r="A5587" s="374">
        <v>1876</v>
      </c>
      <c r="B5587" s="325" t="s">
        <v>3621</v>
      </c>
      <c r="C5587" s="325" t="s">
        <v>39935</v>
      </c>
      <c r="D5587" s="326" t="s">
        <v>39936</v>
      </c>
      <c r="E5587" s="326" t="s">
        <v>2615</v>
      </c>
      <c r="F5587" s="326">
        <v>7926746924</v>
      </c>
      <c r="G5587" s="327"/>
      <c r="H5587" s="326" t="s">
        <v>39937</v>
      </c>
    </row>
    <row r="5588" spans="1:8" ht="192.75" thickBot="1">
      <c r="A5588" s="374">
        <v>1877</v>
      </c>
      <c r="B5588" s="325" t="s">
        <v>3621</v>
      </c>
      <c r="C5588" s="325" t="s">
        <v>39938</v>
      </c>
      <c r="D5588" s="326" t="s">
        <v>39939</v>
      </c>
      <c r="E5588" s="326" t="s">
        <v>2615</v>
      </c>
      <c r="F5588" s="326">
        <v>7925897990</v>
      </c>
      <c r="G5588" s="327"/>
      <c r="H5588" s="326" t="s">
        <v>39940</v>
      </c>
    </row>
    <row r="5589" spans="1:8" ht="218.25" thickBot="1">
      <c r="A5589" s="374">
        <v>1878</v>
      </c>
      <c r="B5589" s="325" t="s">
        <v>3621</v>
      </c>
      <c r="C5589" s="325" t="s">
        <v>39941</v>
      </c>
      <c r="D5589" s="326" t="s">
        <v>39942</v>
      </c>
      <c r="E5589" s="326" t="s">
        <v>2615</v>
      </c>
      <c r="F5589" s="326">
        <v>2762252652</v>
      </c>
      <c r="G5589" s="327"/>
      <c r="H5589" s="326" t="s">
        <v>39943</v>
      </c>
    </row>
    <row r="5590" spans="1:8" ht="154.5" thickBot="1">
      <c r="A5590" s="374">
        <v>1879</v>
      </c>
      <c r="B5590" s="325" t="s">
        <v>2983</v>
      </c>
      <c r="C5590" s="325" t="s">
        <v>39944</v>
      </c>
      <c r="D5590" s="326" t="s">
        <v>39945</v>
      </c>
      <c r="E5590" s="326" t="s">
        <v>2615</v>
      </c>
      <c r="F5590" s="326">
        <v>8025023251</v>
      </c>
      <c r="G5590" s="327"/>
      <c r="H5590" s="326" t="s">
        <v>39946</v>
      </c>
    </row>
    <row r="5591" spans="1:8" ht="231" thickBot="1">
      <c r="A5591" s="374">
        <v>1880</v>
      </c>
      <c r="B5591" s="325" t="s">
        <v>2983</v>
      </c>
      <c r="C5591" s="325" t="s">
        <v>39947</v>
      </c>
      <c r="D5591" s="326" t="s">
        <v>39948</v>
      </c>
      <c r="E5591" s="326" t="s">
        <v>2615</v>
      </c>
      <c r="F5591" s="326">
        <v>8026507746</v>
      </c>
      <c r="G5591" s="327"/>
      <c r="H5591" s="326" t="s">
        <v>39949</v>
      </c>
    </row>
    <row r="5592" spans="1:8" ht="243.75" thickBot="1">
      <c r="A5592" s="374">
        <v>1881</v>
      </c>
      <c r="B5592" s="325" t="s">
        <v>2983</v>
      </c>
      <c r="C5592" s="326" t="s">
        <v>39950</v>
      </c>
      <c r="D5592" s="326" t="s">
        <v>39951</v>
      </c>
      <c r="E5592" s="326" t="s">
        <v>2615</v>
      </c>
      <c r="F5592" s="326">
        <v>8023215146</v>
      </c>
      <c r="G5592" s="327"/>
      <c r="H5592" s="326" t="s">
        <v>39952</v>
      </c>
    </row>
    <row r="5593" spans="1:8" ht="205.5" thickBot="1">
      <c r="A5593" s="374">
        <v>1882</v>
      </c>
      <c r="B5593" s="325" t="s">
        <v>2983</v>
      </c>
      <c r="C5593" s="325" t="s">
        <v>39953</v>
      </c>
      <c r="D5593" s="326" t="s">
        <v>39954</v>
      </c>
      <c r="E5593" s="326" t="s">
        <v>2615</v>
      </c>
      <c r="F5593" s="326">
        <v>802220804</v>
      </c>
      <c r="G5593" s="327"/>
      <c r="H5593" s="326" t="s">
        <v>39955</v>
      </c>
    </row>
    <row r="5594" spans="1:8" ht="154.5" thickBot="1">
      <c r="A5594" s="374">
        <v>1883</v>
      </c>
      <c r="B5594" s="325" t="s">
        <v>5440</v>
      </c>
      <c r="C5594" s="325" t="s">
        <v>39956</v>
      </c>
      <c r="D5594" s="326" t="s">
        <v>39957</v>
      </c>
      <c r="E5594" s="326" t="s">
        <v>2615</v>
      </c>
      <c r="F5594" s="326">
        <v>3324435770</v>
      </c>
      <c r="G5594" s="327"/>
      <c r="H5594" s="326" t="s">
        <v>39958</v>
      </c>
    </row>
    <row r="5595" spans="1:8" ht="129" thickBot="1">
      <c r="A5595" s="374">
        <v>1884</v>
      </c>
      <c r="B5595" s="325" t="s">
        <v>5440</v>
      </c>
      <c r="C5595" s="325" t="s">
        <v>39959</v>
      </c>
      <c r="D5595" s="326" t="s">
        <v>39960</v>
      </c>
      <c r="E5595" s="326" t="s">
        <v>2615</v>
      </c>
      <c r="F5595" s="326">
        <v>3324435770</v>
      </c>
      <c r="G5595" s="327"/>
      <c r="H5595" s="326" t="s">
        <v>39961</v>
      </c>
    </row>
    <row r="5596" spans="1:8" ht="90.75" thickBot="1">
      <c r="A5596" s="374">
        <v>1885</v>
      </c>
      <c r="B5596" s="325" t="s">
        <v>5440</v>
      </c>
      <c r="C5596" s="325" t="s">
        <v>39962</v>
      </c>
      <c r="D5596" s="326" t="s">
        <v>39963</v>
      </c>
      <c r="E5596" s="326" t="s">
        <v>2615</v>
      </c>
      <c r="F5596" s="326">
        <v>3322878680</v>
      </c>
      <c r="G5596" s="327"/>
      <c r="H5596" s="326" t="s">
        <v>39964</v>
      </c>
    </row>
    <row r="5597" spans="1:8" ht="205.5" thickBot="1">
      <c r="A5597" s="374">
        <v>1886</v>
      </c>
      <c r="B5597" s="325" t="s">
        <v>5440</v>
      </c>
      <c r="C5597" s="325" t="s">
        <v>39965</v>
      </c>
      <c r="D5597" s="326" t="s">
        <v>39966</v>
      </c>
      <c r="E5597" s="326" t="s">
        <v>2615</v>
      </c>
      <c r="F5597" s="326">
        <v>3324435770</v>
      </c>
      <c r="G5597" s="327"/>
      <c r="H5597" s="326" t="s">
        <v>39967</v>
      </c>
    </row>
    <row r="5598" spans="1:8" ht="103.5" thickBot="1">
      <c r="A5598" s="374">
        <v>1887</v>
      </c>
      <c r="B5598" s="325" t="s">
        <v>5440</v>
      </c>
      <c r="C5598" s="325" t="s">
        <v>39968</v>
      </c>
      <c r="D5598" s="325" t="s">
        <v>39969</v>
      </c>
      <c r="E5598" s="326" t="s">
        <v>2615</v>
      </c>
      <c r="F5598" s="326">
        <v>3324435770</v>
      </c>
      <c r="G5598" s="327"/>
      <c r="H5598" s="326" t="s">
        <v>39970</v>
      </c>
    </row>
    <row r="5599" spans="1:8" ht="154.5" thickBot="1">
      <c r="A5599" s="374">
        <v>1888</v>
      </c>
      <c r="B5599" s="325" t="s">
        <v>11349</v>
      </c>
      <c r="C5599" s="325" t="s">
        <v>39971</v>
      </c>
      <c r="D5599" s="326" t="s">
        <v>39972</v>
      </c>
      <c r="E5599" s="326" t="s">
        <v>2615</v>
      </c>
      <c r="F5599" s="326">
        <v>3762707025</v>
      </c>
      <c r="G5599" s="327"/>
      <c r="H5599" s="326" t="s">
        <v>39973</v>
      </c>
    </row>
    <row r="5600" spans="1:8" ht="269.25" thickBot="1">
      <c r="A5600" s="374">
        <v>1889</v>
      </c>
      <c r="B5600" s="325" t="s">
        <v>5455</v>
      </c>
      <c r="C5600" s="325" t="s">
        <v>39974</v>
      </c>
      <c r="D5600" s="326" t="s">
        <v>39975</v>
      </c>
      <c r="E5600" s="326" t="s">
        <v>2615</v>
      </c>
      <c r="F5600" s="326">
        <v>5222653630</v>
      </c>
      <c r="G5600" s="327"/>
      <c r="H5600" s="326" t="s">
        <v>39976</v>
      </c>
    </row>
    <row r="5601" spans="1:8" ht="167.25" thickBot="1">
      <c r="A5601" s="374">
        <v>1890</v>
      </c>
      <c r="B5601" s="325" t="s">
        <v>3027</v>
      </c>
      <c r="C5601" s="325" t="s">
        <v>39977</v>
      </c>
      <c r="D5601" s="326" t="s">
        <v>39978</v>
      </c>
      <c r="E5601" s="326" t="s">
        <v>2615</v>
      </c>
      <c r="F5601" s="326">
        <v>8562241488</v>
      </c>
      <c r="G5601" s="327"/>
      <c r="H5601" s="326" t="s">
        <v>39979</v>
      </c>
    </row>
    <row r="5602" spans="1:8" ht="141.75" thickBot="1">
      <c r="A5602" s="374">
        <v>1891</v>
      </c>
      <c r="B5602" s="325" t="s">
        <v>2983</v>
      </c>
      <c r="C5602" s="325" t="s">
        <v>39980</v>
      </c>
      <c r="D5602" s="326" t="s">
        <v>39981</v>
      </c>
      <c r="E5602" s="326" t="s">
        <v>2615</v>
      </c>
      <c r="F5602" s="326">
        <v>8242422342</v>
      </c>
      <c r="G5602" s="327"/>
      <c r="H5602" s="326" t="s">
        <v>39982</v>
      </c>
    </row>
    <row r="5603" spans="1:8" ht="129" thickBot="1">
      <c r="A5603" s="374">
        <v>1892</v>
      </c>
      <c r="B5603" s="325" t="s">
        <v>2983</v>
      </c>
      <c r="C5603" s="325" t="s">
        <v>39983</v>
      </c>
      <c r="D5603" s="326" t="s">
        <v>39984</v>
      </c>
      <c r="E5603" s="326" t="s">
        <v>2615</v>
      </c>
      <c r="F5603" s="326">
        <v>8258236368</v>
      </c>
      <c r="G5603" s="327"/>
      <c r="H5603" s="326" t="s">
        <v>39985</v>
      </c>
    </row>
    <row r="5604" spans="1:8" ht="154.5" thickBot="1">
      <c r="A5604" s="374">
        <v>1893</v>
      </c>
      <c r="B5604" s="325" t="s">
        <v>34770</v>
      </c>
      <c r="C5604" s="325" t="s">
        <v>39986</v>
      </c>
      <c r="D5604" s="326" t="s">
        <v>39987</v>
      </c>
      <c r="E5604" s="326" t="s">
        <v>2615</v>
      </c>
      <c r="F5604" s="326">
        <v>4024465060</v>
      </c>
      <c r="G5604" s="327"/>
      <c r="H5604" s="326" t="s">
        <v>39988</v>
      </c>
    </row>
    <row r="5605" spans="1:8" ht="129" thickBot="1">
      <c r="A5605" s="374">
        <v>1894</v>
      </c>
      <c r="B5605" s="325" t="s">
        <v>5370</v>
      </c>
      <c r="C5605" s="325" t="s">
        <v>39989</v>
      </c>
      <c r="D5605" s="326" t="s">
        <v>39990</v>
      </c>
      <c r="E5605" s="326" t="s">
        <v>2615</v>
      </c>
      <c r="F5605" s="326">
        <v>1712557850</v>
      </c>
      <c r="G5605" s="327"/>
      <c r="H5605" s="326" t="s">
        <v>39991</v>
      </c>
    </row>
    <row r="5606" spans="1:8" ht="269.25" thickBot="1">
      <c r="A5606" s="374">
        <v>1895</v>
      </c>
      <c r="B5606" s="325" t="s">
        <v>5370</v>
      </c>
      <c r="C5606" s="325" t="s">
        <v>39992</v>
      </c>
      <c r="D5606" s="326" t="s">
        <v>39993</v>
      </c>
      <c r="E5606" s="326" t="s">
        <v>2615</v>
      </c>
      <c r="F5606" s="326">
        <v>1292412426</v>
      </c>
      <c r="G5606" s="327"/>
      <c r="H5606" s="326" t="s">
        <v>39994</v>
      </c>
    </row>
    <row r="5607" spans="1:8" ht="192.75" thickBot="1">
      <c r="A5607" s="374">
        <v>1896</v>
      </c>
      <c r="B5607" s="325" t="s">
        <v>5533</v>
      </c>
      <c r="C5607" s="325" t="s">
        <v>39995</v>
      </c>
      <c r="D5607" s="326" t="s">
        <v>39996</v>
      </c>
      <c r="E5607" s="326" t="s">
        <v>2615</v>
      </c>
      <c r="F5607" s="326">
        <v>2912772161</v>
      </c>
      <c r="G5607" s="327"/>
      <c r="H5607" s="326" t="s">
        <v>39997</v>
      </c>
    </row>
    <row r="5608" spans="1:8" ht="141.75" thickBot="1">
      <c r="A5608" s="374">
        <v>1897</v>
      </c>
      <c r="B5608" s="325" t="s">
        <v>5533</v>
      </c>
      <c r="C5608" s="325" t="s">
        <v>39998</v>
      </c>
      <c r="D5608" s="326" t="s">
        <v>39999</v>
      </c>
      <c r="E5608" s="326" t="s">
        <v>2615</v>
      </c>
      <c r="F5608" s="326">
        <v>1442704676</v>
      </c>
      <c r="G5608" s="327"/>
      <c r="H5608" s="326" t="s">
        <v>40000</v>
      </c>
    </row>
    <row r="5609" spans="1:8" ht="154.5" thickBot="1">
      <c r="A5609" s="374">
        <v>1898</v>
      </c>
      <c r="B5609" s="325" t="s">
        <v>5464</v>
      </c>
      <c r="C5609" s="325" t="s">
        <v>40001</v>
      </c>
      <c r="D5609" s="326" t="s">
        <v>40002</v>
      </c>
      <c r="E5609" s="326" t="s">
        <v>2615</v>
      </c>
      <c r="F5609" s="326">
        <v>4802705220</v>
      </c>
      <c r="G5609" s="327"/>
      <c r="H5609" s="326" t="s">
        <v>40003</v>
      </c>
    </row>
    <row r="5610" spans="1:8" ht="141.75" thickBot="1">
      <c r="A5610" s="374">
        <v>1899</v>
      </c>
      <c r="B5610" s="325" t="s">
        <v>3629</v>
      </c>
      <c r="C5610" s="325" t="s">
        <v>40004</v>
      </c>
      <c r="D5610" s="326" t="s">
        <v>40005</v>
      </c>
      <c r="E5610" s="326" t="s">
        <v>2615</v>
      </c>
      <c r="F5610" s="326">
        <v>7512343566</v>
      </c>
      <c r="G5610" s="327"/>
      <c r="H5610" s="326" t="s">
        <v>40006</v>
      </c>
    </row>
    <row r="5611" spans="1:8" ht="129" thickBot="1">
      <c r="A5611" s="374">
        <v>1900</v>
      </c>
      <c r="B5611" s="325" t="s">
        <v>17318</v>
      </c>
      <c r="C5611" s="325" t="s">
        <v>40007</v>
      </c>
      <c r="D5611" s="326" t="s">
        <v>40008</v>
      </c>
      <c r="E5611" s="326" t="s">
        <v>2615</v>
      </c>
      <c r="F5611" s="326">
        <v>4422472434</v>
      </c>
      <c r="G5611" s="327"/>
      <c r="H5611" s="326" t="s">
        <v>40009</v>
      </c>
    </row>
    <row r="5612" spans="1:8" ht="167.25" thickBot="1">
      <c r="A5612" s="374">
        <v>1901</v>
      </c>
      <c r="B5612" s="325" t="s">
        <v>17318</v>
      </c>
      <c r="C5612" s="325" t="s">
        <v>2366</v>
      </c>
      <c r="D5612" s="326" t="s">
        <v>40010</v>
      </c>
      <c r="E5612" s="326" t="s">
        <v>2615</v>
      </c>
      <c r="F5612" s="326">
        <v>4146224820</v>
      </c>
      <c r="G5612" s="327"/>
      <c r="H5612" s="326" t="s">
        <v>40011</v>
      </c>
    </row>
    <row r="5613" spans="1:8" ht="192.75" thickBot="1">
      <c r="A5613" s="374">
        <v>1902</v>
      </c>
      <c r="B5613" s="325" t="s">
        <v>5464</v>
      </c>
      <c r="C5613" s="325" t="s">
        <v>18411</v>
      </c>
      <c r="D5613" s="326" t="s">
        <v>40012</v>
      </c>
      <c r="E5613" s="326" t="s">
        <v>2615</v>
      </c>
      <c r="F5613" s="326">
        <v>4842780050</v>
      </c>
      <c r="G5613" s="327"/>
      <c r="H5613" s="326" t="s">
        <v>40013</v>
      </c>
    </row>
    <row r="5614" spans="1:8" ht="231" thickBot="1">
      <c r="A5614" s="374">
        <v>1903</v>
      </c>
      <c r="B5614" s="325" t="s">
        <v>2896</v>
      </c>
      <c r="C5614" s="325" t="s">
        <v>11354</v>
      </c>
      <c r="D5614" s="326" t="s">
        <v>40014</v>
      </c>
      <c r="E5614" s="326" t="s">
        <v>2615</v>
      </c>
      <c r="F5614" s="326">
        <v>2222186666</v>
      </c>
      <c r="G5614" s="327"/>
      <c r="H5614" s="326" t="s">
        <v>40015</v>
      </c>
    </row>
    <row r="5615" spans="1:8" ht="243.75" thickBot="1">
      <c r="A5615" s="374">
        <v>1904</v>
      </c>
      <c r="B5615" s="325" t="s">
        <v>2983</v>
      </c>
      <c r="C5615" s="325" t="s">
        <v>40016</v>
      </c>
      <c r="D5615" s="326" t="s">
        <v>40017</v>
      </c>
      <c r="E5615" s="326" t="s">
        <v>2615</v>
      </c>
      <c r="F5615" s="326">
        <v>8022421939</v>
      </c>
      <c r="G5615" s="327"/>
      <c r="H5615" s="326" t="s">
        <v>40018</v>
      </c>
    </row>
    <row r="5616" spans="1:8" ht="154.5" thickBot="1">
      <c r="A5616" s="374">
        <v>1905</v>
      </c>
      <c r="B5616" s="325" t="s">
        <v>17318</v>
      </c>
      <c r="C5616" s="325" t="s">
        <v>31712</v>
      </c>
      <c r="D5616" s="326" t="s">
        <v>40019</v>
      </c>
      <c r="E5616" s="326" t="s">
        <v>2615</v>
      </c>
      <c r="F5616" s="326">
        <v>4422472626</v>
      </c>
      <c r="G5616" s="327"/>
      <c r="H5616" s="326" t="s">
        <v>40020</v>
      </c>
    </row>
    <row r="5617" spans="1:8" ht="129" thickBot="1">
      <c r="A5617" s="374">
        <v>1906</v>
      </c>
      <c r="B5617" s="325" t="s">
        <v>5370</v>
      </c>
      <c r="C5617" s="325" t="s">
        <v>40021</v>
      </c>
      <c r="D5617" s="326" t="s">
        <v>40022</v>
      </c>
      <c r="E5617" s="326" t="s">
        <v>2615</v>
      </c>
      <c r="F5617" s="326">
        <v>1842252459</v>
      </c>
      <c r="G5617" s="327"/>
      <c r="H5617" s="326" t="s">
        <v>40023</v>
      </c>
    </row>
    <row r="5618" spans="1:8" ht="154.5" thickBot="1">
      <c r="A5618" s="374">
        <v>1907</v>
      </c>
      <c r="B5618" s="325" t="s">
        <v>5370</v>
      </c>
      <c r="C5618" s="325" t="s">
        <v>40024</v>
      </c>
      <c r="D5618" s="326" t="s">
        <v>40025</v>
      </c>
      <c r="E5618" s="326" t="s">
        <v>2615</v>
      </c>
      <c r="F5618" s="326">
        <v>1842270557</v>
      </c>
      <c r="G5618" s="327"/>
      <c r="H5618" s="326" t="s">
        <v>40026</v>
      </c>
    </row>
    <row r="5619" spans="1:8" ht="167.25" thickBot="1">
      <c r="A5619" s="374">
        <v>1908</v>
      </c>
      <c r="B5619" s="325" t="s">
        <v>5370</v>
      </c>
      <c r="C5619" s="325" t="s">
        <v>31710</v>
      </c>
      <c r="D5619" s="326" t="s">
        <v>40027</v>
      </c>
      <c r="E5619" s="326" t="s">
        <v>2615</v>
      </c>
      <c r="F5619" s="326">
        <v>1732247286</v>
      </c>
      <c r="G5619" s="327"/>
      <c r="H5619" s="326" t="s">
        <v>40028</v>
      </c>
    </row>
    <row r="5620" spans="1:8" ht="205.5" thickBot="1">
      <c r="A5620" s="374">
        <v>1909</v>
      </c>
      <c r="B5620" s="325" t="s">
        <v>5370</v>
      </c>
      <c r="C5620" s="325" t="s">
        <v>40029</v>
      </c>
      <c r="D5620" s="326" t="s">
        <v>40030</v>
      </c>
      <c r="E5620" s="326" t="s">
        <v>2615</v>
      </c>
      <c r="F5620" s="326">
        <v>1744225707</v>
      </c>
      <c r="G5620" s="327"/>
      <c r="H5620" s="326" t="s">
        <v>40031</v>
      </c>
    </row>
    <row r="5621" spans="1:8" ht="167.25" thickBot="1">
      <c r="A5621" s="374">
        <v>1910</v>
      </c>
      <c r="B5621" s="325" t="s">
        <v>36295</v>
      </c>
      <c r="C5621" s="325" t="s">
        <v>40032</v>
      </c>
      <c r="D5621" s="326" t="s">
        <v>40033</v>
      </c>
      <c r="E5621" s="326" t="s">
        <v>2615</v>
      </c>
      <c r="F5621" s="326">
        <v>1722631456</v>
      </c>
      <c r="G5621" s="327"/>
      <c r="H5621" s="326" t="s">
        <v>40034</v>
      </c>
    </row>
    <row r="5622" spans="1:8" ht="218.25" thickBot="1">
      <c r="A5622" s="374">
        <v>1911</v>
      </c>
      <c r="B5622" s="325" t="s">
        <v>36295</v>
      </c>
      <c r="C5622" s="325" t="s">
        <v>40035</v>
      </c>
      <c r="D5622" s="326" t="s">
        <v>40036</v>
      </c>
      <c r="E5622" s="326" t="s">
        <v>2615</v>
      </c>
      <c r="F5622" s="326">
        <v>1722622762</v>
      </c>
      <c r="G5622" s="327"/>
      <c r="H5622" s="326" t="s">
        <v>40037</v>
      </c>
    </row>
    <row r="5623" spans="1:8" ht="192.75" thickBot="1">
      <c r="A5623" s="374">
        <v>1912</v>
      </c>
      <c r="B5623" s="325" t="s">
        <v>3629</v>
      </c>
      <c r="C5623" s="325" t="s">
        <v>40038</v>
      </c>
      <c r="D5623" s="326" t="s">
        <v>40039</v>
      </c>
      <c r="E5623" s="326" t="s">
        <v>2615</v>
      </c>
      <c r="F5623" s="326">
        <v>7312846667</v>
      </c>
      <c r="G5623" s="327"/>
      <c r="H5623" s="326" t="s">
        <v>40040</v>
      </c>
    </row>
    <row r="5624" spans="1:8" ht="269.25" thickBot="1">
      <c r="A5624" s="374">
        <v>1913</v>
      </c>
      <c r="B5624" s="325" t="s">
        <v>5464</v>
      </c>
      <c r="C5624" s="325" t="s">
        <v>40041</v>
      </c>
      <c r="D5624" s="326" t="s">
        <v>40042</v>
      </c>
      <c r="E5624" s="326" t="s">
        <v>2615</v>
      </c>
      <c r="F5624" s="326">
        <v>4752222641</v>
      </c>
      <c r="G5624" s="327"/>
      <c r="H5624" s="326" t="s">
        <v>40043</v>
      </c>
    </row>
    <row r="5625" spans="1:8" ht="180" thickBot="1">
      <c r="A5625" s="374">
        <v>1914</v>
      </c>
      <c r="B5625" s="325" t="s">
        <v>5464</v>
      </c>
      <c r="C5625" s="325" t="s">
        <v>40044</v>
      </c>
      <c r="D5625" s="326" t="s">
        <v>40045</v>
      </c>
      <c r="E5625" s="326" t="s">
        <v>2615</v>
      </c>
      <c r="F5625" s="326">
        <v>4692600107</v>
      </c>
      <c r="G5625" s="327"/>
      <c r="H5625" s="326" t="s">
        <v>40046</v>
      </c>
    </row>
    <row r="5626" spans="1:8" ht="103.5" thickBot="1">
      <c r="A5626" s="374">
        <v>1915</v>
      </c>
      <c r="B5626" s="325" t="s">
        <v>7599</v>
      </c>
      <c r="C5626" s="325" t="s">
        <v>40047</v>
      </c>
      <c r="D5626" s="326" t="s">
        <v>40048</v>
      </c>
      <c r="E5626" s="326" t="s">
        <v>2615</v>
      </c>
      <c r="F5626" s="326">
        <v>6122691319</v>
      </c>
      <c r="G5626" s="327"/>
      <c r="H5626" s="326" t="s">
        <v>40049</v>
      </c>
    </row>
    <row r="5627" spans="1:8" ht="192.75" thickBot="1">
      <c r="A5627" s="374">
        <v>1916</v>
      </c>
      <c r="B5627" s="325" t="s">
        <v>7599</v>
      </c>
      <c r="C5627" s="325" t="s">
        <v>40050</v>
      </c>
      <c r="D5627" s="326" t="s">
        <v>40051</v>
      </c>
      <c r="E5627" s="326" t="s">
        <v>2615</v>
      </c>
      <c r="F5627" s="326">
        <v>6115234317</v>
      </c>
      <c r="G5627" s="327"/>
      <c r="H5627" s="326" t="s">
        <v>40052</v>
      </c>
    </row>
    <row r="5628" spans="1:8" ht="205.5" thickBot="1">
      <c r="A5628" s="374">
        <v>1917</v>
      </c>
      <c r="B5628" s="325" t="s">
        <v>11062</v>
      </c>
      <c r="C5628" s="325" t="s">
        <v>40053</v>
      </c>
      <c r="D5628" s="326" t="s">
        <v>40054</v>
      </c>
      <c r="E5628" s="326" t="s">
        <v>2615</v>
      </c>
      <c r="F5628" s="326">
        <v>6512200157</v>
      </c>
      <c r="G5628" s="327"/>
      <c r="H5628" s="326" t="s">
        <v>40055</v>
      </c>
    </row>
    <row r="5629" spans="1:8" ht="205.5" thickBot="1">
      <c r="A5629" s="374">
        <v>1918</v>
      </c>
      <c r="B5629" s="325" t="s">
        <v>5464</v>
      </c>
      <c r="C5629" s="325" t="s">
        <v>40056</v>
      </c>
      <c r="D5629" s="326" t="s">
        <v>40057</v>
      </c>
      <c r="E5629" s="326" t="s">
        <v>2615</v>
      </c>
      <c r="F5629" s="326">
        <v>4792449166</v>
      </c>
      <c r="G5629" s="327"/>
      <c r="H5629" s="326" t="s">
        <v>40058</v>
      </c>
    </row>
    <row r="5630" spans="1:8" ht="167.25" thickBot="1">
      <c r="A5630" s="374">
        <v>1919</v>
      </c>
      <c r="B5630" s="325" t="s">
        <v>3027</v>
      </c>
      <c r="C5630" s="325" t="s">
        <v>40059</v>
      </c>
      <c r="D5630" s="326" t="s">
        <v>40060</v>
      </c>
      <c r="E5630" s="326" t="s">
        <v>2615</v>
      </c>
      <c r="F5630" s="326">
        <v>8518273254</v>
      </c>
      <c r="G5630" s="327"/>
      <c r="H5630" s="326" t="s">
        <v>40061</v>
      </c>
    </row>
    <row r="5631" spans="1:8" ht="129" thickBot="1">
      <c r="A5631" s="374">
        <v>1920</v>
      </c>
      <c r="B5631" s="325" t="s">
        <v>34479</v>
      </c>
      <c r="C5631" s="325" t="s">
        <v>40062</v>
      </c>
      <c r="D5631" s="326" t="s">
        <v>40063</v>
      </c>
      <c r="E5631" s="326" t="s">
        <v>2615</v>
      </c>
      <c r="F5631" s="326">
        <v>3192232373</v>
      </c>
      <c r="G5631" s="327"/>
      <c r="H5631" s="326" t="s">
        <v>40064</v>
      </c>
    </row>
    <row r="5632" spans="1:8" ht="129" thickBot="1">
      <c r="A5632" s="374">
        <v>1921</v>
      </c>
      <c r="B5632" s="325" t="s">
        <v>5440</v>
      </c>
      <c r="C5632" s="325" t="s">
        <v>40065</v>
      </c>
      <c r="D5632" s="326" t="s">
        <v>40066</v>
      </c>
      <c r="E5632" s="326" t="s">
        <v>2615</v>
      </c>
      <c r="F5632" s="326">
        <v>3222228009</v>
      </c>
      <c r="G5632" s="327"/>
      <c r="H5632" s="326" t="s">
        <v>40067</v>
      </c>
    </row>
    <row r="5633" spans="1:8" ht="103.5" thickBot="1">
      <c r="A5633" s="374">
        <v>1922</v>
      </c>
      <c r="B5633" s="325" t="s">
        <v>37758</v>
      </c>
      <c r="C5633" s="325" t="s">
        <v>40068</v>
      </c>
      <c r="D5633" s="326" t="s">
        <v>40069</v>
      </c>
      <c r="E5633" s="326" t="s">
        <v>2615</v>
      </c>
      <c r="F5633" s="326">
        <v>3642585755</v>
      </c>
      <c r="G5633" s="327"/>
      <c r="H5633" s="326" t="s">
        <v>40070</v>
      </c>
    </row>
    <row r="5634" spans="1:8" ht="154.5" thickBot="1">
      <c r="A5634" s="374">
        <v>1923</v>
      </c>
      <c r="B5634" s="325" t="s">
        <v>5440</v>
      </c>
      <c r="C5634" s="325" t="s">
        <v>40071</v>
      </c>
      <c r="D5634" s="326" t="s">
        <v>40072</v>
      </c>
      <c r="E5634" s="326" t="s">
        <v>2615</v>
      </c>
      <c r="F5634" s="326">
        <v>3412253450</v>
      </c>
      <c r="G5634" s="327"/>
      <c r="H5634" s="326" t="s">
        <v>40073</v>
      </c>
    </row>
    <row r="5635" spans="1:8" ht="116.25" thickBot="1">
      <c r="A5635" s="374">
        <v>1924</v>
      </c>
      <c r="B5635" s="325" t="s">
        <v>5440</v>
      </c>
      <c r="C5635" s="325" t="s">
        <v>40074</v>
      </c>
      <c r="D5635" s="326" t="s">
        <v>40075</v>
      </c>
      <c r="E5635" s="326" t="s">
        <v>2615</v>
      </c>
      <c r="F5635" s="326">
        <v>3412441205</v>
      </c>
      <c r="G5635" s="327"/>
      <c r="H5635" s="326" t="s">
        <v>40076</v>
      </c>
    </row>
    <row r="5636" spans="1:8" ht="154.5" thickBot="1">
      <c r="A5636" s="374">
        <v>1925</v>
      </c>
      <c r="B5636" s="325" t="s">
        <v>5440</v>
      </c>
      <c r="C5636" s="325" t="s">
        <v>40077</v>
      </c>
      <c r="D5636" s="326" t="s">
        <v>40078</v>
      </c>
      <c r="E5636" s="326" t="s">
        <v>2615</v>
      </c>
      <c r="F5636" s="326">
        <v>3422569748</v>
      </c>
      <c r="G5636" s="327"/>
      <c r="H5636" s="326" t="s">
        <v>40079</v>
      </c>
    </row>
    <row r="5637" spans="1:8" ht="141.75" thickBot="1">
      <c r="A5637" s="374">
        <v>1926</v>
      </c>
      <c r="B5637" s="325" t="s">
        <v>11349</v>
      </c>
      <c r="C5637" s="325" t="s">
        <v>40080</v>
      </c>
      <c r="D5637" s="326" t="s">
        <v>40081</v>
      </c>
      <c r="E5637" s="326" t="s">
        <v>2615</v>
      </c>
      <c r="F5637" s="326">
        <v>3732301070</v>
      </c>
      <c r="G5637" s="327"/>
      <c r="H5637" s="326" t="s">
        <v>40082</v>
      </c>
    </row>
    <row r="5638" spans="1:8" ht="218.25" thickBot="1">
      <c r="A5638" s="374">
        <v>1927</v>
      </c>
      <c r="B5638" s="325" t="s">
        <v>5455</v>
      </c>
      <c r="C5638" s="325" t="s">
        <v>40083</v>
      </c>
      <c r="D5638" s="326" t="s">
        <v>40084</v>
      </c>
      <c r="E5638" s="326" t="s">
        <v>2615</v>
      </c>
      <c r="F5638" s="326">
        <v>5222612988</v>
      </c>
      <c r="G5638" s="327"/>
      <c r="H5638" s="326" t="s">
        <v>40085</v>
      </c>
    </row>
    <row r="5639" spans="1:8" ht="129" thickBot="1">
      <c r="A5639" s="374">
        <v>1928</v>
      </c>
      <c r="B5639" s="325" t="s">
        <v>14421</v>
      </c>
      <c r="C5639" s="325" t="s">
        <v>40086</v>
      </c>
      <c r="D5639" s="326" t="s">
        <v>40087</v>
      </c>
      <c r="E5639" s="326" t="s">
        <v>2615</v>
      </c>
      <c r="F5639" s="326">
        <v>6632540267</v>
      </c>
      <c r="G5639" s="327"/>
      <c r="H5639" s="326" t="s">
        <v>40088</v>
      </c>
    </row>
    <row r="5640" spans="1:8" ht="192.75" thickBot="1">
      <c r="A5640" s="374">
        <v>1929</v>
      </c>
      <c r="B5640" s="325" t="s">
        <v>5455</v>
      </c>
      <c r="C5640" s="325" t="s">
        <v>40089</v>
      </c>
      <c r="D5640" s="326" t="s">
        <v>40090</v>
      </c>
      <c r="E5640" s="326" t="s">
        <v>2615</v>
      </c>
      <c r="F5640" s="326">
        <v>5322600181</v>
      </c>
      <c r="G5640" s="327"/>
      <c r="H5640" s="326" t="s">
        <v>40091</v>
      </c>
    </row>
    <row r="5641" spans="1:8" ht="129" thickBot="1">
      <c r="A5641" s="374">
        <v>1930</v>
      </c>
      <c r="B5641" s="325" t="s">
        <v>5455</v>
      </c>
      <c r="C5641" s="325" t="s">
        <v>40092</v>
      </c>
      <c r="D5641" s="326" t="s">
        <v>40093</v>
      </c>
      <c r="E5641" s="326" t="s">
        <v>2615</v>
      </c>
      <c r="F5641" s="326">
        <v>1232229215</v>
      </c>
      <c r="G5641" s="327"/>
      <c r="H5641" s="326" t="s">
        <v>40094</v>
      </c>
    </row>
    <row r="5642" spans="1:8" ht="129" thickBot="1">
      <c r="A5642" s="374">
        <v>1931</v>
      </c>
      <c r="B5642" s="325" t="s">
        <v>5455</v>
      </c>
      <c r="C5642" s="325" t="s">
        <v>40095</v>
      </c>
      <c r="D5642" s="326" t="s">
        <v>40096</v>
      </c>
      <c r="E5642" s="326" t="s">
        <v>2615</v>
      </c>
      <c r="F5642" s="326">
        <v>1202712236</v>
      </c>
      <c r="G5642" s="327"/>
      <c r="H5642" s="326" t="s">
        <v>40097</v>
      </c>
    </row>
    <row r="5643" spans="1:8" ht="167.25" thickBot="1">
      <c r="A5643" s="374">
        <v>1932</v>
      </c>
      <c r="B5643" s="325" t="s">
        <v>11062</v>
      </c>
      <c r="C5643" s="325" t="s">
        <v>1956</v>
      </c>
      <c r="D5643" s="326" t="s">
        <v>40098</v>
      </c>
      <c r="E5643" s="326" t="s">
        <v>2615</v>
      </c>
      <c r="F5643" s="326">
        <v>6553230799</v>
      </c>
      <c r="G5643" s="327"/>
      <c r="H5643" s="326" t="s">
        <v>40099</v>
      </c>
    </row>
    <row r="5644" spans="1:8" ht="154.5" thickBot="1">
      <c r="A5644" s="374">
        <v>1933</v>
      </c>
      <c r="B5644" s="325" t="s">
        <v>34770</v>
      </c>
      <c r="C5644" s="325" t="s">
        <v>40100</v>
      </c>
      <c r="D5644" s="326" t="s">
        <v>40101</v>
      </c>
      <c r="E5644" s="326" t="s">
        <v>2615</v>
      </c>
      <c r="F5644" s="326">
        <v>4023146023</v>
      </c>
      <c r="G5644" s="327"/>
      <c r="H5644" s="326" t="s">
        <v>40102</v>
      </c>
    </row>
    <row r="5645" spans="1:8" ht="129" thickBot="1">
      <c r="A5645" s="374">
        <v>1934</v>
      </c>
      <c r="B5645" s="325" t="s">
        <v>130</v>
      </c>
      <c r="C5645" s="325" t="s">
        <v>40103</v>
      </c>
      <c r="D5645" s="326" t="s">
        <v>40104</v>
      </c>
      <c r="E5645" s="326" t="s">
        <v>2615</v>
      </c>
      <c r="F5645" s="326">
        <v>1122355361</v>
      </c>
      <c r="G5645" s="327"/>
      <c r="H5645" s="326" t="s">
        <v>40105</v>
      </c>
    </row>
    <row r="5646" spans="1:8" ht="78" thickBot="1">
      <c r="A5646" s="374">
        <v>1935</v>
      </c>
      <c r="B5646" s="325" t="s">
        <v>130</v>
      </c>
      <c r="C5646" s="325" t="s">
        <v>40106</v>
      </c>
      <c r="D5646" s="326" t="s">
        <v>40107</v>
      </c>
      <c r="E5646" s="326" t="s">
        <v>2615</v>
      </c>
      <c r="F5646" s="326">
        <v>1122194643</v>
      </c>
      <c r="G5646" s="327"/>
      <c r="H5646" s="326" t="s">
        <v>40108</v>
      </c>
    </row>
    <row r="5647" spans="1:8" ht="141.75" thickBot="1">
      <c r="A5647" s="374">
        <v>1936</v>
      </c>
      <c r="B5647" s="325" t="s">
        <v>130</v>
      </c>
      <c r="C5647" s="325" t="s">
        <v>40109</v>
      </c>
      <c r="D5647" s="326" t="s">
        <v>40110</v>
      </c>
      <c r="E5647" s="326" t="s">
        <v>2615</v>
      </c>
      <c r="F5647" s="326">
        <v>1127550152</v>
      </c>
      <c r="G5647" s="327"/>
      <c r="H5647" s="326" t="s">
        <v>40111</v>
      </c>
    </row>
    <row r="5648" spans="1:8" ht="167.25" thickBot="1">
      <c r="A5648" s="374">
        <v>1937</v>
      </c>
      <c r="B5648" s="325" t="s">
        <v>17318</v>
      </c>
      <c r="C5648" s="325" t="s">
        <v>40112</v>
      </c>
      <c r="D5648" s="326" t="s">
        <v>40113</v>
      </c>
      <c r="E5648" s="326" t="s">
        <v>2615</v>
      </c>
      <c r="F5648" s="326">
        <v>4365263245</v>
      </c>
      <c r="G5648" s="327"/>
      <c r="H5648" s="326" t="s">
        <v>40114</v>
      </c>
    </row>
    <row r="5649" spans="1:8" ht="167.25" thickBot="1">
      <c r="A5649" s="374">
        <v>1938</v>
      </c>
      <c r="B5649" s="325" t="s">
        <v>3027</v>
      </c>
      <c r="C5649" s="325" t="s">
        <v>40115</v>
      </c>
      <c r="D5649" s="326" t="s">
        <v>40116</v>
      </c>
      <c r="E5649" s="326" t="s">
        <v>2615</v>
      </c>
      <c r="F5649" s="326">
        <v>8612309817</v>
      </c>
      <c r="G5649" s="327"/>
      <c r="H5649" s="326" t="s">
        <v>40117</v>
      </c>
    </row>
    <row r="5650" spans="1:8" ht="192.75" thickBot="1">
      <c r="A5650" s="374">
        <v>1939</v>
      </c>
      <c r="B5650" s="325" t="s">
        <v>3464</v>
      </c>
      <c r="C5650" s="325" t="s">
        <v>40118</v>
      </c>
      <c r="D5650" s="326" t="s">
        <v>40119</v>
      </c>
      <c r="E5650" s="326" t="s">
        <v>2615</v>
      </c>
      <c r="F5650" s="326">
        <v>8322222235</v>
      </c>
      <c r="G5650" s="327"/>
      <c r="H5650" s="326" t="s">
        <v>40120</v>
      </c>
    </row>
    <row r="5651" spans="1:8" ht="192.75" thickBot="1">
      <c r="A5651" s="374">
        <v>1940</v>
      </c>
      <c r="B5651" s="325" t="s">
        <v>5370</v>
      </c>
      <c r="C5651" s="325" t="s">
        <v>40121</v>
      </c>
      <c r="D5651" s="326" t="s">
        <v>40122</v>
      </c>
      <c r="E5651" s="326" t="s">
        <v>2615</v>
      </c>
      <c r="F5651" s="326">
        <v>1662253537</v>
      </c>
      <c r="G5651" s="327"/>
      <c r="H5651" s="326" t="s">
        <v>40123</v>
      </c>
    </row>
    <row r="5652" spans="1:8" ht="141.75" thickBot="1">
      <c r="A5652" s="374">
        <v>1941</v>
      </c>
      <c r="B5652" s="325" t="s">
        <v>5370</v>
      </c>
      <c r="C5652" s="325" t="s">
        <v>31686</v>
      </c>
      <c r="D5652" s="326" t="s">
        <v>40124</v>
      </c>
      <c r="E5652" s="326" t="s">
        <v>2615</v>
      </c>
      <c r="F5652" s="326">
        <v>1744206631</v>
      </c>
      <c r="G5652" s="327"/>
      <c r="H5652" s="326" t="s">
        <v>40125</v>
      </c>
    </row>
    <row r="5653" spans="1:8" ht="116.25" thickBot="1">
      <c r="A5653" s="374">
        <v>1942</v>
      </c>
      <c r="B5653" s="325" t="s">
        <v>14421</v>
      </c>
      <c r="C5653" s="325" t="s">
        <v>40126</v>
      </c>
      <c r="D5653" s="326" t="s">
        <v>40127</v>
      </c>
      <c r="E5653" s="326" t="s">
        <v>2615</v>
      </c>
      <c r="F5653" s="326">
        <v>6645227882</v>
      </c>
      <c r="G5653" s="327"/>
      <c r="H5653" s="326" t="s">
        <v>40128</v>
      </c>
    </row>
    <row r="5654" spans="1:8" ht="116.25" thickBot="1">
      <c r="A5654" s="374">
        <v>1943</v>
      </c>
      <c r="B5654" s="325" t="s">
        <v>5464</v>
      </c>
      <c r="C5654" s="325" t="s">
        <v>18883</v>
      </c>
      <c r="D5654" s="326" t="s">
        <v>40129</v>
      </c>
      <c r="E5654" s="326" t="s">
        <v>2615</v>
      </c>
      <c r="F5654" s="326">
        <v>4702622002</v>
      </c>
      <c r="G5654" s="327"/>
      <c r="H5654" s="326" t="s">
        <v>40130</v>
      </c>
    </row>
    <row r="5655" spans="1:8" ht="167.25" thickBot="1">
      <c r="A5655" s="374">
        <v>1944</v>
      </c>
      <c r="B5655" s="325" t="s">
        <v>5464</v>
      </c>
      <c r="C5655" s="325" t="s">
        <v>40131</v>
      </c>
      <c r="D5655" s="326" t="s">
        <v>40132</v>
      </c>
      <c r="E5655" s="326" t="s">
        <v>2615</v>
      </c>
      <c r="F5655" s="326">
        <v>4712414949</v>
      </c>
      <c r="G5655" s="327"/>
      <c r="H5655" s="326" t="s">
        <v>40133</v>
      </c>
    </row>
    <row r="5656" spans="1:8" ht="269.25" thickBot="1">
      <c r="A5656" s="374">
        <v>1945</v>
      </c>
      <c r="B5656" s="325" t="s">
        <v>2983</v>
      </c>
      <c r="C5656" s="325" t="s">
        <v>40134</v>
      </c>
      <c r="D5656" s="326" t="s">
        <v>40135</v>
      </c>
      <c r="E5656" s="326" t="s">
        <v>2615</v>
      </c>
      <c r="F5656" s="326">
        <v>8232500876</v>
      </c>
      <c r="G5656" s="327"/>
      <c r="H5656" s="326" t="s">
        <v>40136</v>
      </c>
    </row>
    <row r="5657" spans="1:8" ht="154.5" thickBot="1">
      <c r="A5657" s="374">
        <v>1946</v>
      </c>
      <c r="B5657" s="325" t="s">
        <v>2983</v>
      </c>
      <c r="C5657" s="325" t="s">
        <v>40137</v>
      </c>
      <c r="D5657" s="326" t="s">
        <v>40138</v>
      </c>
      <c r="E5657" s="326" t="s">
        <v>2615</v>
      </c>
      <c r="F5657" s="326">
        <v>8242202654</v>
      </c>
      <c r="G5657" s="327"/>
      <c r="H5657" s="326" t="s">
        <v>40139</v>
      </c>
    </row>
    <row r="5658" spans="1:8" ht="116.25" thickBot="1">
      <c r="A5658" s="374">
        <v>1947</v>
      </c>
      <c r="B5658" s="325" t="s">
        <v>2896</v>
      </c>
      <c r="C5658" s="325" t="s">
        <v>40140</v>
      </c>
      <c r="D5658" s="326" t="s">
        <v>40141</v>
      </c>
      <c r="E5658" s="326" t="s">
        <v>2615</v>
      </c>
      <c r="F5658" s="326">
        <v>7122570099</v>
      </c>
      <c r="G5658" s="327"/>
      <c r="H5658" s="326" t="s">
        <v>40142</v>
      </c>
    </row>
    <row r="5659" spans="1:8" ht="103.5" thickBot="1">
      <c r="A5659" s="374">
        <v>1948</v>
      </c>
      <c r="B5659" s="325" t="s">
        <v>3290</v>
      </c>
      <c r="C5659" s="325" t="s">
        <v>841</v>
      </c>
      <c r="D5659" s="326" t="s">
        <v>40143</v>
      </c>
      <c r="E5659" s="326" t="s">
        <v>2615</v>
      </c>
      <c r="F5659" s="326">
        <v>7882331199</v>
      </c>
      <c r="G5659" s="327"/>
      <c r="H5659" s="326" t="s">
        <v>40144</v>
      </c>
    </row>
    <row r="5660" spans="1:8" ht="141.75" thickBot="1">
      <c r="A5660" s="374">
        <v>1949</v>
      </c>
      <c r="B5660" s="325" t="s">
        <v>36308</v>
      </c>
      <c r="C5660" s="325" t="s">
        <v>40145</v>
      </c>
      <c r="D5660" s="326" t="s">
        <v>40146</v>
      </c>
      <c r="E5660" s="326" t="s">
        <v>2615</v>
      </c>
      <c r="F5660" s="326">
        <v>1352671232</v>
      </c>
      <c r="G5660" s="327"/>
      <c r="H5660" s="326" t="s">
        <v>40147</v>
      </c>
    </row>
    <row r="5661" spans="1:8" ht="116.25" thickBot="1">
      <c r="A5661" s="374">
        <v>1950</v>
      </c>
      <c r="B5661" s="325" t="s">
        <v>36308</v>
      </c>
      <c r="C5661" s="325" t="s">
        <v>2005</v>
      </c>
      <c r="D5661" s="326" t="s">
        <v>40148</v>
      </c>
      <c r="E5661" s="326" t="s">
        <v>2615</v>
      </c>
      <c r="F5661" s="326">
        <v>1332275702</v>
      </c>
      <c r="G5661" s="327"/>
      <c r="H5661" s="326" t="s">
        <v>40149</v>
      </c>
    </row>
    <row r="5662" spans="1:8" ht="129" thickBot="1">
      <c r="A5662" s="374">
        <v>1951</v>
      </c>
      <c r="B5662" s="325" t="s">
        <v>130</v>
      </c>
      <c r="C5662" s="325" t="s">
        <v>40150</v>
      </c>
      <c r="D5662" s="326" t="s">
        <v>40151</v>
      </c>
      <c r="E5662" s="326" t="s">
        <v>2615</v>
      </c>
      <c r="F5662" s="326">
        <v>1125646581</v>
      </c>
      <c r="G5662" s="327"/>
      <c r="H5662" s="326" t="s">
        <v>40152</v>
      </c>
    </row>
    <row r="5663" spans="1:8" ht="116.25" thickBot="1">
      <c r="A5663" s="374">
        <v>1952</v>
      </c>
      <c r="B5663" s="325" t="s">
        <v>5455</v>
      </c>
      <c r="C5663" s="325" t="s">
        <v>40153</v>
      </c>
      <c r="D5663" s="326" t="s">
        <v>40154</v>
      </c>
      <c r="E5663" s="326" t="s">
        <v>2615</v>
      </c>
      <c r="F5663" s="326">
        <v>5712700609</v>
      </c>
      <c r="G5663" s="327"/>
      <c r="H5663" s="326" t="s">
        <v>40155</v>
      </c>
    </row>
    <row r="5664" spans="1:8" ht="180" thickBot="1">
      <c r="A5664" s="374">
        <v>1953</v>
      </c>
      <c r="B5664" s="325" t="s">
        <v>5455</v>
      </c>
      <c r="C5664" s="325" t="s">
        <v>40156</v>
      </c>
      <c r="D5664" s="326" t="s">
        <v>40157</v>
      </c>
      <c r="E5664" s="326" t="s">
        <v>2615</v>
      </c>
      <c r="F5664" s="326">
        <v>5622251014</v>
      </c>
      <c r="G5664" s="327"/>
      <c r="H5664" s="326" t="s">
        <v>40158</v>
      </c>
    </row>
    <row r="5665" spans="1:8" ht="294.75" thickBot="1">
      <c r="A5665" s="374">
        <v>1954</v>
      </c>
      <c r="B5665" s="325" t="s">
        <v>5484</v>
      </c>
      <c r="C5665" s="325" t="s">
        <v>968</v>
      </c>
      <c r="D5665" s="326" t="s">
        <v>40159</v>
      </c>
      <c r="E5665" s="326" t="s">
        <v>2615</v>
      </c>
      <c r="F5665" s="326">
        <v>1874246900</v>
      </c>
      <c r="G5665" s="327"/>
      <c r="H5665" s="326" t="s">
        <v>40160</v>
      </c>
    </row>
    <row r="5666" spans="1:8" ht="205.5" thickBot="1">
      <c r="A5666" s="374">
        <v>1955</v>
      </c>
      <c r="B5666" s="325" t="s">
        <v>11070</v>
      </c>
      <c r="C5666" s="325" t="s">
        <v>2175</v>
      </c>
      <c r="D5666" s="326" t="s">
        <v>40161</v>
      </c>
      <c r="E5666" s="326" t="s">
        <v>2615</v>
      </c>
      <c r="F5666" s="326">
        <v>1722703689</v>
      </c>
      <c r="G5666" s="327"/>
      <c r="H5666" s="326" t="s">
        <v>40162</v>
      </c>
    </row>
    <row r="5667" spans="1:8" ht="167.25" thickBot="1">
      <c r="A5667" s="374">
        <v>1956</v>
      </c>
      <c r="B5667" s="325" t="s">
        <v>5484</v>
      </c>
      <c r="C5667" s="325" t="s">
        <v>40163</v>
      </c>
      <c r="D5667" s="326" t="s">
        <v>40164</v>
      </c>
      <c r="E5667" s="326" t="s">
        <v>2615</v>
      </c>
      <c r="F5667" s="326">
        <v>1823222858</v>
      </c>
      <c r="G5667" s="327"/>
      <c r="H5667" s="326" t="s">
        <v>40165</v>
      </c>
    </row>
    <row r="5668" spans="1:8" ht="192.75" thickBot="1">
      <c r="A5668" s="374">
        <v>1957</v>
      </c>
      <c r="B5668" s="325" t="s">
        <v>5455</v>
      </c>
      <c r="C5668" s="325" t="s">
        <v>40166</v>
      </c>
      <c r="D5668" s="326" t="s">
        <v>40167</v>
      </c>
      <c r="E5668" s="326" t="s">
        <v>2615</v>
      </c>
      <c r="F5668" s="326">
        <v>5912552106</v>
      </c>
      <c r="G5668" s="327"/>
      <c r="H5668" s="326" t="s">
        <v>40168</v>
      </c>
    </row>
    <row r="5669" spans="1:8" ht="129" thickBot="1">
      <c r="A5669" s="374">
        <v>1958</v>
      </c>
      <c r="B5669" s="325" t="s">
        <v>17318</v>
      </c>
      <c r="C5669" s="325" t="s">
        <v>40169</v>
      </c>
      <c r="D5669" s="326" t="s">
        <v>40170</v>
      </c>
      <c r="E5669" s="326" t="s">
        <v>2615</v>
      </c>
      <c r="F5669" s="326">
        <v>4422740818</v>
      </c>
      <c r="G5669" s="327"/>
      <c r="H5669" s="326" t="s">
        <v>40171</v>
      </c>
    </row>
    <row r="5670" spans="1:8" ht="103.5" thickBot="1">
      <c r="A5670" s="374">
        <v>1959</v>
      </c>
      <c r="B5670" s="325" t="s">
        <v>17318</v>
      </c>
      <c r="C5670" s="325" t="s">
        <v>21046</v>
      </c>
      <c r="D5670" s="326" t="s">
        <v>40172</v>
      </c>
      <c r="E5670" s="326" t="s">
        <v>2615</v>
      </c>
      <c r="F5670" s="326">
        <v>4562220530</v>
      </c>
      <c r="G5670" s="327"/>
      <c r="H5670" s="326" t="s">
        <v>40173</v>
      </c>
    </row>
    <row r="5671" spans="1:8" ht="205.5" thickBot="1">
      <c r="A5671" s="374">
        <v>1960</v>
      </c>
      <c r="B5671" s="325" t="s">
        <v>5440</v>
      </c>
      <c r="C5671" s="325" t="s">
        <v>40174</v>
      </c>
      <c r="D5671" s="326" t="s">
        <v>40175</v>
      </c>
      <c r="E5671" s="326" t="s">
        <v>2615</v>
      </c>
      <c r="F5671" s="326">
        <v>3324435770</v>
      </c>
      <c r="G5671" s="327"/>
      <c r="H5671" s="326" t="s">
        <v>40176</v>
      </c>
    </row>
    <row r="5672" spans="1:8" ht="154.5" thickBot="1">
      <c r="A5672" s="374">
        <v>1961</v>
      </c>
      <c r="B5672" s="325" t="s">
        <v>5440</v>
      </c>
      <c r="C5672" s="325" t="s">
        <v>40177</v>
      </c>
      <c r="D5672" s="326" t="s">
        <v>40178</v>
      </c>
      <c r="E5672" s="326" t="s">
        <v>2615</v>
      </c>
      <c r="F5672" s="326">
        <v>3324435770</v>
      </c>
      <c r="G5672" s="327"/>
      <c r="H5672" s="326" t="s">
        <v>40179</v>
      </c>
    </row>
    <row r="5673" spans="1:8" ht="154.5" thickBot="1">
      <c r="A5673" s="374">
        <v>1962</v>
      </c>
      <c r="B5673" s="325" t="s">
        <v>2896</v>
      </c>
      <c r="C5673" s="325" t="s">
        <v>2059</v>
      </c>
      <c r="D5673" s="326" t="s">
        <v>40180</v>
      </c>
      <c r="E5673" s="326" t="s">
        <v>2615</v>
      </c>
      <c r="F5673" s="326">
        <v>2162230221</v>
      </c>
      <c r="G5673" s="326" t="s">
        <v>40181</v>
      </c>
      <c r="H5673" s="326" t="s">
        <v>40182</v>
      </c>
    </row>
    <row r="5674" spans="1:8" ht="116.25" thickBot="1">
      <c r="A5674" s="374">
        <v>1963</v>
      </c>
      <c r="B5674" s="325" t="s">
        <v>17318</v>
      </c>
      <c r="C5674" s="325" t="s">
        <v>40183</v>
      </c>
      <c r="D5674" s="326" t="s">
        <v>40184</v>
      </c>
      <c r="E5674" s="326" t="s">
        <v>2615</v>
      </c>
      <c r="F5674" s="326">
        <v>4426534999</v>
      </c>
      <c r="G5674" s="327"/>
      <c r="H5674" s="326" t="s">
        <v>40185</v>
      </c>
    </row>
    <row r="5675" spans="1:8" ht="103.5" thickBot="1">
      <c r="A5675" s="374">
        <v>1964</v>
      </c>
      <c r="B5675" s="325" t="s">
        <v>17318</v>
      </c>
      <c r="C5675" s="325" t="s">
        <v>40186</v>
      </c>
      <c r="D5675" s="326" t="s">
        <v>40187</v>
      </c>
      <c r="E5675" s="326" t="s">
        <v>2615</v>
      </c>
      <c r="F5675" s="326">
        <v>4426852700</v>
      </c>
      <c r="G5675" s="327"/>
      <c r="H5675" s="326" t="s">
        <v>40188</v>
      </c>
    </row>
    <row r="5676" spans="1:8" ht="218.25" thickBot="1">
      <c r="A5676" s="374">
        <v>1965</v>
      </c>
      <c r="B5676" s="325" t="s">
        <v>34770</v>
      </c>
      <c r="C5676" s="325" t="s">
        <v>40189</v>
      </c>
      <c r="D5676" s="326" t="s">
        <v>40190</v>
      </c>
      <c r="E5676" s="326" t="s">
        <v>2615</v>
      </c>
      <c r="F5676" s="326">
        <v>8413235380</v>
      </c>
      <c r="G5676" s="327"/>
      <c r="H5676" s="326" t="s">
        <v>40191</v>
      </c>
    </row>
    <row r="5677" spans="1:8" ht="154.5" thickBot="1">
      <c r="A5677" s="374">
        <v>1966</v>
      </c>
      <c r="B5677" s="325" t="s">
        <v>5440</v>
      </c>
      <c r="C5677" s="325" t="s">
        <v>40192</v>
      </c>
      <c r="D5677" s="326" t="s">
        <v>40193</v>
      </c>
      <c r="E5677" s="326" t="s">
        <v>2615</v>
      </c>
      <c r="F5677" s="326">
        <v>3242244585</v>
      </c>
      <c r="G5677" s="327"/>
      <c r="H5677" s="326" t="s">
        <v>40194</v>
      </c>
    </row>
    <row r="5678" spans="1:8" ht="282" thickBot="1">
      <c r="A5678" s="374">
        <v>1967</v>
      </c>
      <c r="B5678" s="325" t="s">
        <v>2896</v>
      </c>
      <c r="C5678" s="325" t="s">
        <v>40195</v>
      </c>
      <c r="D5678" s="326" t="s">
        <v>40196</v>
      </c>
      <c r="E5678" s="326" t="s">
        <v>2615</v>
      </c>
      <c r="F5678" s="326">
        <v>2222186666</v>
      </c>
      <c r="G5678" s="327"/>
      <c r="H5678" s="326" t="s">
        <v>40197</v>
      </c>
    </row>
    <row r="5679" spans="1:8" ht="167.25" thickBot="1">
      <c r="A5679" s="374">
        <v>1968</v>
      </c>
      <c r="B5679" s="325" t="s">
        <v>34770</v>
      </c>
      <c r="C5679" s="325" t="s">
        <v>40198</v>
      </c>
      <c r="D5679" s="326" t="s">
        <v>40199</v>
      </c>
      <c r="E5679" s="326" t="s">
        <v>2615</v>
      </c>
      <c r="F5679" s="326">
        <v>4024531020</v>
      </c>
      <c r="G5679" s="327"/>
      <c r="H5679" s="326" t="s">
        <v>40200</v>
      </c>
    </row>
    <row r="5680" spans="1:8" ht="154.5" thickBot="1">
      <c r="A5680" s="374">
        <v>1969</v>
      </c>
      <c r="B5680" s="325" t="s">
        <v>34770</v>
      </c>
      <c r="C5680" s="325" t="s">
        <v>40201</v>
      </c>
      <c r="D5680" s="326" t="s">
        <v>40202</v>
      </c>
      <c r="E5680" s="326" t="s">
        <v>2615</v>
      </c>
      <c r="F5680" s="326">
        <v>8418221567</v>
      </c>
      <c r="G5680" s="327"/>
      <c r="H5680" s="326" t="s">
        <v>40203</v>
      </c>
    </row>
    <row r="5681" spans="1:8" ht="167.25" thickBot="1">
      <c r="A5681" s="374">
        <v>1970</v>
      </c>
      <c r="B5681" s="325" t="s">
        <v>17318</v>
      </c>
      <c r="C5681" s="325" t="s">
        <v>40204</v>
      </c>
      <c r="D5681" s="326" t="s">
        <v>40205</v>
      </c>
      <c r="E5681" s="326" t="s">
        <v>2615</v>
      </c>
      <c r="F5681" s="326">
        <v>4222222611</v>
      </c>
      <c r="G5681" s="327"/>
      <c r="H5681" s="326" t="s">
        <v>40206</v>
      </c>
    </row>
    <row r="5682" spans="1:8" ht="103.5" thickBot="1">
      <c r="A5682" s="374">
        <v>1971</v>
      </c>
      <c r="B5682" s="325" t="s">
        <v>17318</v>
      </c>
      <c r="C5682" s="325" t="s">
        <v>18372</v>
      </c>
      <c r="D5682" s="326" t="s">
        <v>40207</v>
      </c>
      <c r="E5682" s="326" t="s">
        <v>2615</v>
      </c>
      <c r="F5682" s="326">
        <v>4366224774</v>
      </c>
      <c r="G5682" s="327"/>
      <c r="H5682" s="326" t="s">
        <v>40208</v>
      </c>
    </row>
    <row r="5683" spans="1:8" ht="90.75" thickBot="1">
      <c r="A5683" s="374">
        <v>1972</v>
      </c>
      <c r="B5683" s="325" t="s">
        <v>11062</v>
      </c>
      <c r="C5683" s="325" t="s">
        <v>16930</v>
      </c>
      <c r="D5683" s="326" t="s">
        <v>40209</v>
      </c>
      <c r="E5683" s="326" t="s">
        <v>2615</v>
      </c>
      <c r="F5683" s="326">
        <v>6542236230</v>
      </c>
      <c r="G5683" s="327"/>
      <c r="H5683" s="326" t="s">
        <v>40210</v>
      </c>
    </row>
    <row r="5684" spans="1:8" ht="116.25" thickBot="1">
      <c r="A5684" s="374">
        <v>1973</v>
      </c>
      <c r="B5684" s="325" t="s">
        <v>3629</v>
      </c>
      <c r="C5684" s="325" t="s">
        <v>40211</v>
      </c>
      <c r="D5684" s="326" t="s">
        <v>40212</v>
      </c>
      <c r="E5684" s="326" t="s">
        <v>2615</v>
      </c>
      <c r="F5684" s="326">
        <v>7552460033</v>
      </c>
      <c r="G5684" s="327"/>
      <c r="H5684" s="326" t="s">
        <v>40213</v>
      </c>
    </row>
    <row r="5685" spans="1:8" ht="141.75" thickBot="1">
      <c r="A5685" s="374">
        <v>1974</v>
      </c>
      <c r="B5685" s="325" t="s">
        <v>5464</v>
      </c>
      <c r="C5685" s="325" t="s">
        <v>40214</v>
      </c>
      <c r="D5685" s="326" t="s">
        <v>40215</v>
      </c>
      <c r="E5685" s="326" t="s">
        <v>2615</v>
      </c>
      <c r="F5685" s="326">
        <v>4832713524</v>
      </c>
      <c r="G5685" s="327"/>
      <c r="H5685" s="326" t="s">
        <v>40216</v>
      </c>
    </row>
    <row r="5686" spans="1:8" ht="116.25" thickBot="1">
      <c r="A5686" s="374">
        <v>1975</v>
      </c>
      <c r="B5686" s="325" t="s">
        <v>5464</v>
      </c>
      <c r="C5686" s="325" t="s">
        <v>1843</v>
      </c>
      <c r="D5686" s="326" t="s">
        <v>40217</v>
      </c>
      <c r="E5686" s="326" t="s">
        <v>2615</v>
      </c>
      <c r="F5686" s="326">
        <v>4933223666</v>
      </c>
      <c r="G5686" s="327"/>
      <c r="H5686" s="326" t="s">
        <v>40218</v>
      </c>
    </row>
    <row r="5687" spans="1:8" ht="154.5" thickBot="1">
      <c r="A5687" s="374">
        <v>1976</v>
      </c>
      <c r="B5687" s="325" t="s">
        <v>7599</v>
      </c>
      <c r="C5687" s="325" t="s">
        <v>40219</v>
      </c>
      <c r="D5687" s="326" t="s">
        <v>40220</v>
      </c>
      <c r="E5687" s="326" t="s">
        <v>2615</v>
      </c>
      <c r="F5687" s="326">
        <v>6224260720</v>
      </c>
      <c r="G5687" s="327"/>
      <c r="H5687" s="326" t="s">
        <v>40221</v>
      </c>
    </row>
    <row r="5688" spans="1:8" ht="141.75" thickBot="1">
      <c r="A5688" s="374">
        <v>1977</v>
      </c>
      <c r="B5688" s="325" t="s">
        <v>2983</v>
      </c>
      <c r="C5688" s="325" t="s">
        <v>40222</v>
      </c>
      <c r="D5688" s="326" t="s">
        <v>40223</v>
      </c>
      <c r="E5688" s="326" t="s">
        <v>2615</v>
      </c>
      <c r="F5688" s="326">
        <v>8352267511</v>
      </c>
      <c r="G5688" s="327"/>
      <c r="H5688" s="326" t="s">
        <v>40224</v>
      </c>
    </row>
    <row r="5689" spans="1:8" ht="90.75" thickBot="1">
      <c r="A5689" s="374">
        <v>1978</v>
      </c>
      <c r="B5689" s="325" t="s">
        <v>5440</v>
      </c>
      <c r="C5689" s="325" t="s">
        <v>13832</v>
      </c>
      <c r="D5689" s="326" t="s">
        <v>40225</v>
      </c>
      <c r="E5689" s="326" t="s">
        <v>2615</v>
      </c>
      <c r="F5689" s="326">
        <v>3324435770</v>
      </c>
      <c r="G5689" s="327"/>
      <c r="H5689" s="326" t="s">
        <v>40226</v>
      </c>
    </row>
    <row r="5690" spans="1:8" ht="180" thickBot="1">
      <c r="A5690" s="374">
        <v>1979</v>
      </c>
      <c r="B5690" s="325" t="s">
        <v>5484</v>
      </c>
      <c r="C5690" s="325" t="s">
        <v>14313</v>
      </c>
      <c r="D5690" s="326" t="s">
        <v>40227</v>
      </c>
      <c r="E5690" s="326" t="s">
        <v>2615</v>
      </c>
      <c r="F5690" s="326">
        <v>162234800</v>
      </c>
      <c r="G5690" s="327"/>
      <c r="H5690" s="326" t="s">
        <v>40228</v>
      </c>
    </row>
    <row r="5691" spans="1:8" ht="141.75" thickBot="1">
      <c r="A5691" s="374">
        <v>1980</v>
      </c>
      <c r="B5691" s="325" t="s">
        <v>5455</v>
      </c>
      <c r="C5691" s="325" t="s">
        <v>40229</v>
      </c>
      <c r="D5691" s="326" t="s">
        <v>40230</v>
      </c>
      <c r="E5691" s="326" t="s">
        <v>2615</v>
      </c>
      <c r="F5691" s="326">
        <v>1212760474</v>
      </c>
      <c r="G5691" s="327"/>
      <c r="H5691" s="326" t="s">
        <v>40231</v>
      </c>
    </row>
    <row r="5692" spans="1:8" ht="90.75" thickBot="1">
      <c r="A5692" s="374">
        <v>1981</v>
      </c>
      <c r="B5692" s="325" t="s">
        <v>7599</v>
      </c>
      <c r="C5692" s="325" t="s">
        <v>2153</v>
      </c>
      <c r="D5692" s="326" t="s">
        <v>40232</v>
      </c>
      <c r="E5692" s="326" t="s">
        <v>2615</v>
      </c>
      <c r="F5692" s="326">
        <v>6226254030</v>
      </c>
      <c r="G5692" s="327"/>
      <c r="H5692" s="326" t="s">
        <v>40233</v>
      </c>
    </row>
    <row r="5693" spans="1:8" ht="192.75" thickBot="1">
      <c r="A5693" s="374">
        <v>1982</v>
      </c>
      <c r="B5693" s="325" t="s">
        <v>5464</v>
      </c>
      <c r="C5693" s="325" t="s">
        <v>19350</v>
      </c>
      <c r="D5693" s="326" t="s">
        <v>40234</v>
      </c>
      <c r="E5693" s="326" t="s">
        <v>2615</v>
      </c>
      <c r="F5693" s="326">
        <v>4792340009</v>
      </c>
      <c r="G5693" s="327"/>
      <c r="H5693" s="326" t="s">
        <v>40235</v>
      </c>
    </row>
    <row r="5694" spans="1:8" ht="180" thickBot="1">
      <c r="A5694" s="374">
        <v>1983</v>
      </c>
      <c r="B5694" s="325" t="s">
        <v>17318</v>
      </c>
      <c r="C5694" s="325" t="s">
        <v>40236</v>
      </c>
      <c r="D5694" s="326" t="s">
        <v>40237</v>
      </c>
      <c r="E5694" s="326" t="s">
        <v>2615</v>
      </c>
      <c r="F5694" s="326">
        <v>4422275363</v>
      </c>
      <c r="G5694" s="327"/>
      <c r="H5694" s="326" t="s">
        <v>40238</v>
      </c>
    </row>
    <row r="5695" spans="1:8" ht="192.75" thickBot="1">
      <c r="A5695" s="374">
        <v>1984</v>
      </c>
      <c r="B5695" s="325" t="s">
        <v>2896</v>
      </c>
      <c r="C5695" s="325" t="s">
        <v>40239</v>
      </c>
      <c r="D5695" s="326" t="s">
        <v>40240</v>
      </c>
      <c r="E5695" s="326" t="s">
        <v>2615</v>
      </c>
      <c r="F5695" s="326">
        <v>2222186666</v>
      </c>
      <c r="G5695" s="327"/>
      <c r="H5695" s="326" t="s">
        <v>40241</v>
      </c>
    </row>
    <row r="5696" spans="1:8" ht="103.5" thickBot="1">
      <c r="A5696" s="374">
        <v>1985</v>
      </c>
      <c r="B5696" s="325" t="s">
        <v>14421</v>
      </c>
      <c r="C5696" s="325" t="s">
        <v>786</v>
      </c>
      <c r="D5696" s="326" t="s">
        <v>40242</v>
      </c>
      <c r="E5696" s="326" t="s">
        <v>2615</v>
      </c>
      <c r="F5696" s="326">
        <v>6762225829</v>
      </c>
      <c r="G5696" s="327"/>
      <c r="H5696" s="326" t="s">
        <v>40243</v>
      </c>
    </row>
    <row r="5697" spans="1:8" ht="192.75" thickBot="1">
      <c r="A5697" s="374">
        <v>1986</v>
      </c>
      <c r="B5697" s="325" t="s">
        <v>3290</v>
      </c>
      <c r="C5697" s="325" t="s">
        <v>40244</v>
      </c>
      <c r="D5697" s="326" t="s">
        <v>40245</v>
      </c>
      <c r="E5697" s="326" t="s">
        <v>2615</v>
      </c>
      <c r="F5697" s="326">
        <v>7712582524</v>
      </c>
      <c r="G5697" s="327"/>
      <c r="H5697" s="326" t="s">
        <v>40246</v>
      </c>
    </row>
    <row r="5698" spans="1:8" ht="78" thickBot="1">
      <c r="A5698" s="374">
        <v>1987</v>
      </c>
      <c r="B5698" s="325" t="s">
        <v>17318</v>
      </c>
      <c r="C5698" s="325" t="s">
        <v>40247</v>
      </c>
      <c r="D5698" s="326" t="s">
        <v>40248</v>
      </c>
      <c r="E5698" s="326" t="s">
        <v>2615</v>
      </c>
      <c r="F5698" s="326">
        <v>4425913311</v>
      </c>
      <c r="G5698" s="327"/>
      <c r="H5698" s="326" t="s">
        <v>40249</v>
      </c>
    </row>
    <row r="5699" spans="1:8" ht="167.25" thickBot="1">
      <c r="A5699" s="374">
        <v>1988</v>
      </c>
      <c r="B5699" s="325" t="s">
        <v>130</v>
      </c>
      <c r="C5699" s="325" t="s">
        <v>40250</v>
      </c>
      <c r="D5699" s="326" t="s">
        <v>40251</v>
      </c>
      <c r="E5699" s="326" t="s">
        <v>2615</v>
      </c>
      <c r="F5699" s="326">
        <v>1125160400</v>
      </c>
      <c r="G5699" s="327"/>
      <c r="H5699" s="326" t="s">
        <v>40252</v>
      </c>
    </row>
    <row r="5700" spans="1:8" ht="129" thickBot="1">
      <c r="A5700" s="374">
        <v>1989</v>
      </c>
      <c r="B5700" s="325" t="s">
        <v>14421</v>
      </c>
      <c r="C5700" s="325" t="s">
        <v>491</v>
      </c>
      <c r="D5700" s="326" t="s">
        <v>40253</v>
      </c>
      <c r="E5700" s="326" t="s">
        <v>2615</v>
      </c>
      <c r="F5700" s="326">
        <v>6784242249</v>
      </c>
      <c r="G5700" s="327"/>
      <c r="H5700" s="326" t="s">
        <v>40254</v>
      </c>
    </row>
    <row r="5701" spans="1:8" ht="154.5" thickBot="1">
      <c r="A5701" s="374">
        <v>1990</v>
      </c>
      <c r="B5701" s="325" t="s">
        <v>2983</v>
      </c>
      <c r="C5701" s="325" t="s">
        <v>40255</v>
      </c>
      <c r="D5701" s="326" t="s">
        <v>40256</v>
      </c>
      <c r="E5701" s="326" t="s">
        <v>2615</v>
      </c>
      <c r="F5701" s="326">
        <v>8256277450</v>
      </c>
      <c r="G5701" s="327"/>
      <c r="H5701" s="326" t="s">
        <v>40257</v>
      </c>
    </row>
    <row r="5702" spans="1:8" ht="167.25" thickBot="1">
      <c r="A5702" s="374">
        <v>1991</v>
      </c>
      <c r="B5702" s="325" t="s">
        <v>5455</v>
      </c>
      <c r="C5702" s="325" t="s">
        <v>40258</v>
      </c>
      <c r="D5702" s="326" t="s">
        <v>40259</v>
      </c>
      <c r="E5702" s="326" t="s">
        <v>2615</v>
      </c>
      <c r="F5702" s="326">
        <v>5652530058</v>
      </c>
      <c r="G5702" s="327"/>
      <c r="H5702" s="326" t="s">
        <v>40260</v>
      </c>
    </row>
    <row r="5703" spans="1:8" ht="90.75" thickBot="1">
      <c r="A5703" s="374">
        <v>1992</v>
      </c>
      <c r="B5703" s="325" t="s">
        <v>5455</v>
      </c>
      <c r="C5703" s="325" t="s">
        <v>31703</v>
      </c>
      <c r="D5703" s="326" t="s">
        <v>40261</v>
      </c>
      <c r="E5703" s="326" t="s">
        <v>2615</v>
      </c>
      <c r="F5703" s="326">
        <v>5352211163</v>
      </c>
      <c r="G5703" s="327"/>
      <c r="H5703" s="326" t="s">
        <v>40262</v>
      </c>
    </row>
    <row r="5704" spans="1:8" ht="90.75" thickBot="1">
      <c r="A5704" s="374">
        <v>1993</v>
      </c>
      <c r="B5704" s="325" t="s">
        <v>18166</v>
      </c>
      <c r="C5704" s="325" t="s">
        <v>908</v>
      </c>
      <c r="D5704" s="326" t="s">
        <v>40263</v>
      </c>
      <c r="E5704" s="326" t="s">
        <v>2615</v>
      </c>
      <c r="F5704" s="326">
        <v>3324435770</v>
      </c>
      <c r="G5704" s="327"/>
      <c r="H5704" s="326" t="s">
        <v>40264</v>
      </c>
    </row>
    <row r="5705" spans="1:8" ht="78" thickBot="1">
      <c r="A5705" s="374">
        <v>1994</v>
      </c>
      <c r="B5705" s="325" t="s">
        <v>14421</v>
      </c>
      <c r="C5705" s="325" t="s">
        <v>40265</v>
      </c>
      <c r="D5705" s="326" t="s">
        <v>40266</v>
      </c>
      <c r="E5705" s="326" t="s">
        <v>2615</v>
      </c>
      <c r="F5705" s="326">
        <v>6646231504</v>
      </c>
      <c r="G5705" s="327"/>
      <c r="H5705" s="326" t="s">
        <v>40267</v>
      </c>
    </row>
    <row r="5706" spans="1:8" ht="205.5" thickBot="1">
      <c r="A5706" s="374">
        <v>1995</v>
      </c>
      <c r="B5706" s="325" t="s">
        <v>2896</v>
      </c>
      <c r="C5706" s="325" t="s">
        <v>40268</v>
      </c>
      <c r="D5706" s="326" t="s">
        <v>40269</v>
      </c>
      <c r="E5706" s="326" t="s">
        <v>2615</v>
      </c>
      <c r="F5706" s="326">
        <v>2025893384</v>
      </c>
      <c r="G5706" s="326" t="s">
        <v>40270</v>
      </c>
      <c r="H5706" s="326" t="s">
        <v>40271</v>
      </c>
    </row>
    <row r="5707" spans="1:8" ht="129" thickBot="1">
      <c r="A5707" s="374">
        <v>1996</v>
      </c>
      <c r="B5707" s="325" t="s">
        <v>2983</v>
      </c>
      <c r="C5707" s="325" t="s">
        <v>40272</v>
      </c>
      <c r="D5707" s="326" t="s">
        <v>40273</v>
      </c>
      <c r="E5707" s="326" t="s">
        <v>2615</v>
      </c>
      <c r="F5707" s="326">
        <v>807723777</v>
      </c>
      <c r="G5707" s="327"/>
      <c r="H5707" s="326" t="s">
        <v>40274</v>
      </c>
    </row>
    <row r="5708" spans="1:8" ht="154.5" thickBot="1">
      <c r="A5708" s="374">
        <v>1997</v>
      </c>
      <c r="B5708" s="325" t="s">
        <v>34770</v>
      </c>
      <c r="C5708" s="325" t="s">
        <v>233</v>
      </c>
      <c r="D5708" s="326" t="s">
        <v>40275</v>
      </c>
      <c r="E5708" s="326" t="s">
        <v>2615</v>
      </c>
      <c r="F5708" s="326">
        <v>4023311381</v>
      </c>
      <c r="G5708" s="327"/>
      <c r="H5708" s="326" t="s">
        <v>40276</v>
      </c>
    </row>
    <row r="5709" spans="1:8" ht="129" thickBot="1">
      <c r="A5709" s="374">
        <v>1998</v>
      </c>
      <c r="B5709" s="325" t="s">
        <v>5455</v>
      </c>
      <c r="C5709" s="325" t="s">
        <v>871</v>
      </c>
      <c r="D5709" s="326" t="s">
        <v>40277</v>
      </c>
      <c r="E5709" s="326" t="s">
        <v>2615</v>
      </c>
      <c r="F5709" s="326">
        <v>5692241450</v>
      </c>
      <c r="G5709" s="327"/>
      <c r="H5709" s="326" t="s">
        <v>40278</v>
      </c>
    </row>
    <row r="5710" spans="1:8" ht="192.75" thickBot="1">
      <c r="A5710" s="374">
        <v>1999</v>
      </c>
      <c r="B5710" s="325" t="s">
        <v>5455</v>
      </c>
      <c r="C5710" s="325" t="s">
        <v>1231</v>
      </c>
      <c r="D5710" s="326" t="s">
        <v>40279</v>
      </c>
      <c r="E5710" s="326" t="s">
        <v>2615</v>
      </c>
      <c r="F5710" s="326">
        <v>5222613036</v>
      </c>
      <c r="G5710" s="327"/>
      <c r="H5710" s="326" t="s">
        <v>40280</v>
      </c>
    </row>
    <row r="5711" spans="1:8" ht="154.5" thickBot="1">
      <c r="A5711" s="374">
        <v>2000</v>
      </c>
      <c r="B5711" s="325" t="s">
        <v>36308</v>
      </c>
      <c r="C5711" s="325" t="s">
        <v>16940</v>
      </c>
      <c r="D5711" s="326" t="s">
        <v>40281</v>
      </c>
      <c r="E5711" s="326" t="s">
        <v>2615</v>
      </c>
      <c r="F5711" s="326">
        <v>5946252809</v>
      </c>
      <c r="G5711" s="327"/>
      <c r="H5711" s="326" t="s">
        <v>40282</v>
      </c>
    </row>
    <row r="5712" spans="1:8" ht="141.75" thickBot="1">
      <c r="A5712" s="374">
        <v>2001</v>
      </c>
      <c r="B5712" s="325" t="s">
        <v>36308</v>
      </c>
      <c r="C5712" s="325" t="s">
        <v>2014</v>
      </c>
      <c r="D5712" s="326" t="s">
        <v>40283</v>
      </c>
      <c r="E5712" s="326" t="s">
        <v>2615</v>
      </c>
      <c r="F5712" s="326">
        <v>5944246328</v>
      </c>
      <c r="G5712" s="327"/>
      <c r="H5712" s="326" t="s">
        <v>40284</v>
      </c>
    </row>
    <row r="5713" spans="1:8" ht="141.75" thickBot="1">
      <c r="A5713" s="374">
        <v>2002</v>
      </c>
      <c r="B5713" s="325" t="s">
        <v>3629</v>
      </c>
      <c r="C5713" s="325" t="s">
        <v>40285</v>
      </c>
      <c r="D5713" s="326" t="s">
        <v>40286</v>
      </c>
      <c r="E5713" s="326" t="s">
        <v>2615</v>
      </c>
      <c r="F5713" s="326">
        <v>7552768081</v>
      </c>
      <c r="G5713" s="327"/>
      <c r="H5713" s="326" t="s">
        <v>40287</v>
      </c>
    </row>
    <row r="5714" spans="1:8" ht="129" thickBot="1">
      <c r="A5714" s="374">
        <v>2003</v>
      </c>
      <c r="B5714" s="325" t="s">
        <v>5370</v>
      </c>
      <c r="C5714" s="325" t="s">
        <v>40288</v>
      </c>
      <c r="D5714" s="326" t="s">
        <v>40289</v>
      </c>
      <c r="E5714" s="326" t="s">
        <v>2615</v>
      </c>
      <c r="F5714" s="326">
        <v>1292202793</v>
      </c>
      <c r="G5714" s="327"/>
      <c r="H5714" s="326" t="s">
        <v>40290</v>
      </c>
    </row>
    <row r="5715" spans="1:8" ht="180" thickBot="1">
      <c r="A5715" s="374">
        <v>2004</v>
      </c>
      <c r="B5715" s="325" t="s">
        <v>2983</v>
      </c>
      <c r="C5715" s="325" t="s">
        <v>40291</v>
      </c>
      <c r="D5715" s="326" t="s">
        <v>40292</v>
      </c>
      <c r="E5715" s="326" t="s">
        <v>2615</v>
      </c>
      <c r="F5715" s="326">
        <v>8022353291</v>
      </c>
      <c r="G5715" s="327"/>
      <c r="H5715" s="326" t="s">
        <v>40293</v>
      </c>
    </row>
    <row r="5716" spans="1:8" ht="154.5" thickBot="1">
      <c r="A5716" s="374">
        <v>2005</v>
      </c>
      <c r="B5716" s="325" t="s">
        <v>2983</v>
      </c>
      <c r="C5716" s="325" t="s">
        <v>40294</v>
      </c>
      <c r="D5716" s="326" t="s">
        <v>40295</v>
      </c>
      <c r="E5716" s="326" t="s">
        <v>2615</v>
      </c>
      <c r="F5716" s="326">
        <v>8162274426</v>
      </c>
      <c r="G5716" s="327"/>
      <c r="H5716" s="326" t="s">
        <v>40296</v>
      </c>
    </row>
    <row r="5717" spans="1:8" ht="180" thickBot="1">
      <c r="A5717" s="374">
        <v>2006</v>
      </c>
      <c r="B5717" s="325" t="s">
        <v>130</v>
      </c>
      <c r="C5717" s="325" t="s">
        <v>40297</v>
      </c>
      <c r="D5717" s="326" t="s">
        <v>40298</v>
      </c>
      <c r="E5717" s="326" t="s">
        <v>2615</v>
      </c>
      <c r="F5717" s="326">
        <v>1125690862</v>
      </c>
      <c r="G5717" s="327"/>
      <c r="H5717" s="326" t="s">
        <v>40299</v>
      </c>
    </row>
    <row r="5718" spans="1:8" ht="129" thickBot="1">
      <c r="A5718" s="374">
        <v>2007</v>
      </c>
      <c r="B5718" s="325" t="s">
        <v>130</v>
      </c>
      <c r="C5718" s="325" t="s">
        <v>40300</v>
      </c>
      <c r="D5718" s="326" t="s">
        <v>40301</v>
      </c>
      <c r="E5718" s="326" t="s">
        <v>2615</v>
      </c>
      <c r="F5718" s="326">
        <v>1126442732</v>
      </c>
      <c r="G5718" s="327"/>
      <c r="H5718" s="326" t="s">
        <v>40302</v>
      </c>
    </row>
    <row r="5719" spans="1:8" ht="141.75" thickBot="1">
      <c r="A5719" s="374">
        <v>2008</v>
      </c>
      <c r="B5719" s="325" t="s">
        <v>130</v>
      </c>
      <c r="C5719" s="325" t="s">
        <v>40303</v>
      </c>
      <c r="D5719" s="326" t="s">
        <v>40304</v>
      </c>
      <c r="E5719" s="326" t="s">
        <v>2615</v>
      </c>
      <c r="F5719" s="326">
        <v>1126565772</v>
      </c>
      <c r="G5719" s="327"/>
      <c r="H5719" s="326" t="s">
        <v>40305</v>
      </c>
    </row>
    <row r="5720" spans="1:8" ht="154.5" thickBot="1">
      <c r="A5720" s="374">
        <v>2009</v>
      </c>
      <c r="B5720" s="325" t="s">
        <v>130</v>
      </c>
      <c r="C5720" s="325" t="s">
        <v>40306</v>
      </c>
      <c r="D5720" s="326" t="s">
        <v>40307</v>
      </c>
      <c r="E5720" s="326" t="s">
        <v>2615</v>
      </c>
      <c r="F5720" s="326">
        <v>1128052004</v>
      </c>
      <c r="G5720" s="327"/>
      <c r="H5720" s="326" t="s">
        <v>40308</v>
      </c>
    </row>
    <row r="5721" spans="1:8" ht="192.75" thickBot="1">
      <c r="A5721" s="374">
        <v>2010</v>
      </c>
      <c r="B5721" s="325" t="s">
        <v>130</v>
      </c>
      <c r="C5721" s="325" t="s">
        <v>40309</v>
      </c>
      <c r="D5721" s="326" t="s">
        <v>40310</v>
      </c>
      <c r="E5721" s="326" t="s">
        <v>2615</v>
      </c>
      <c r="F5721" s="326">
        <v>1128311695</v>
      </c>
      <c r="G5721" s="327"/>
      <c r="H5721" s="326" t="s">
        <v>40311</v>
      </c>
    </row>
    <row r="5722" spans="1:8" ht="180" thickBot="1">
      <c r="A5722" s="374">
        <v>2011</v>
      </c>
      <c r="B5722" s="325" t="s">
        <v>130</v>
      </c>
      <c r="C5722" s="325" t="s">
        <v>40312</v>
      </c>
      <c r="D5722" s="326" t="s">
        <v>40313</v>
      </c>
      <c r="E5722" s="326" t="s">
        <v>2615</v>
      </c>
      <c r="F5722" s="326">
        <v>1125848788</v>
      </c>
      <c r="G5722" s="327"/>
      <c r="H5722" s="326" t="s">
        <v>40314</v>
      </c>
    </row>
    <row r="5723" spans="1:8" ht="129" thickBot="1">
      <c r="A5723" s="374">
        <v>2012</v>
      </c>
      <c r="B5723" s="325" t="s">
        <v>130</v>
      </c>
      <c r="C5723" s="325" t="s">
        <v>40315</v>
      </c>
      <c r="D5723" s="326" t="s">
        <v>40316</v>
      </c>
      <c r="E5723" s="326" t="s">
        <v>2615</v>
      </c>
      <c r="F5723" s="326">
        <v>1125314090</v>
      </c>
      <c r="G5723" s="327"/>
      <c r="H5723" s="326" t="s">
        <v>40317</v>
      </c>
    </row>
    <row r="5724" spans="1:8" ht="167.25" thickBot="1">
      <c r="A5724" s="374">
        <v>2013</v>
      </c>
      <c r="B5724" s="325" t="s">
        <v>130</v>
      </c>
      <c r="C5724" s="325" t="s">
        <v>40318</v>
      </c>
      <c r="D5724" s="326" t="s">
        <v>40319</v>
      </c>
      <c r="E5724" s="326" t="s">
        <v>2615</v>
      </c>
      <c r="F5724" s="326">
        <v>1124367738</v>
      </c>
      <c r="G5724" s="327"/>
      <c r="H5724" s="326" t="s">
        <v>40320</v>
      </c>
    </row>
    <row r="5725" spans="1:8" ht="154.5" thickBot="1">
      <c r="A5725" s="374">
        <v>2014</v>
      </c>
      <c r="B5725" s="325" t="s">
        <v>130</v>
      </c>
      <c r="C5725" s="325" t="s">
        <v>40321</v>
      </c>
      <c r="D5725" s="326" t="s">
        <v>40322</v>
      </c>
      <c r="E5725" s="326" t="s">
        <v>2615</v>
      </c>
      <c r="F5725" s="326">
        <v>1128052298</v>
      </c>
      <c r="G5725" s="327"/>
      <c r="H5725" s="326" t="s">
        <v>40323</v>
      </c>
    </row>
    <row r="5726" spans="1:8" ht="205.5" thickBot="1">
      <c r="A5726" s="374">
        <v>2015</v>
      </c>
      <c r="B5726" s="325" t="s">
        <v>130</v>
      </c>
      <c r="C5726" s="325" t="s">
        <v>40324</v>
      </c>
      <c r="D5726" s="326" t="s">
        <v>40325</v>
      </c>
      <c r="E5726" s="326" t="s">
        <v>2615</v>
      </c>
      <c r="F5726" s="326">
        <v>1124672822</v>
      </c>
      <c r="G5726" s="326" t="s">
        <v>40326</v>
      </c>
      <c r="H5726" s="326" t="s">
        <v>40327</v>
      </c>
    </row>
    <row r="5727" spans="1:8" ht="205.5" thickBot="1">
      <c r="A5727" s="374">
        <v>2016</v>
      </c>
      <c r="B5727" s="325" t="s">
        <v>130</v>
      </c>
      <c r="C5727" s="325" t="s">
        <v>40328</v>
      </c>
      <c r="D5727" s="326" t="s">
        <v>40329</v>
      </c>
      <c r="E5727" s="326" t="s">
        <v>2615</v>
      </c>
      <c r="F5727" s="326">
        <v>1122044382</v>
      </c>
      <c r="G5727" s="327"/>
      <c r="H5727" s="326" t="s">
        <v>40330</v>
      </c>
    </row>
    <row r="5728" spans="1:8" ht="65.25" thickBot="1">
      <c r="A5728" s="374">
        <v>2017</v>
      </c>
      <c r="B5728" s="325" t="s">
        <v>130</v>
      </c>
      <c r="C5728" s="325" t="s">
        <v>40331</v>
      </c>
      <c r="D5728" s="326" t="s">
        <v>40332</v>
      </c>
      <c r="E5728" s="326" t="s">
        <v>2615</v>
      </c>
      <c r="F5728" s="326">
        <v>1123383916</v>
      </c>
      <c r="G5728" s="327"/>
      <c r="H5728" s="326" t="s">
        <v>40333</v>
      </c>
    </row>
    <row r="5729" spans="1:8" ht="205.5" thickBot="1">
      <c r="A5729" s="374">
        <v>2018</v>
      </c>
      <c r="B5729" s="325" t="s">
        <v>5440</v>
      </c>
      <c r="C5729" s="325" t="s">
        <v>40334</v>
      </c>
      <c r="D5729" s="326" t="s">
        <v>40335</v>
      </c>
      <c r="E5729" s="326" t="s">
        <v>2615</v>
      </c>
      <c r="F5729" s="326">
        <v>3324860455</v>
      </c>
      <c r="G5729" s="327"/>
      <c r="H5729" s="326" t="s">
        <v>40336</v>
      </c>
    </row>
    <row r="5730" spans="1:8" ht="192.75" thickBot="1">
      <c r="A5730" s="374">
        <v>2019</v>
      </c>
      <c r="B5730" s="325" t="s">
        <v>2983</v>
      </c>
      <c r="C5730" s="325" t="s">
        <v>40337</v>
      </c>
      <c r="D5730" s="326" t="s">
        <v>40338</v>
      </c>
      <c r="E5730" s="326" t="s">
        <v>2615</v>
      </c>
      <c r="F5730" s="326">
        <v>8212438490</v>
      </c>
      <c r="G5730" s="327"/>
      <c r="H5730" s="326" t="s">
        <v>40339</v>
      </c>
    </row>
    <row r="5731" spans="1:8" ht="269.25" thickBot="1">
      <c r="A5731" s="374">
        <v>2020</v>
      </c>
      <c r="B5731" s="325" t="s">
        <v>5484</v>
      </c>
      <c r="C5731" s="325" t="s">
        <v>40340</v>
      </c>
      <c r="D5731" s="326" t="s">
        <v>40341</v>
      </c>
      <c r="E5731" s="326" t="s">
        <v>2615</v>
      </c>
      <c r="F5731" s="326">
        <v>6742555676</v>
      </c>
      <c r="G5731" s="327"/>
      <c r="H5731" s="326" t="s">
        <v>40342</v>
      </c>
    </row>
    <row r="5732" spans="1:8" ht="205.5" thickBot="1">
      <c r="A5732" s="374">
        <v>2021</v>
      </c>
      <c r="B5732" s="325" t="s">
        <v>2983</v>
      </c>
      <c r="C5732" s="325" t="s">
        <v>40343</v>
      </c>
      <c r="D5732" s="326" t="s">
        <v>40344</v>
      </c>
      <c r="E5732" s="326" t="s">
        <v>2615</v>
      </c>
      <c r="F5732" s="326">
        <v>8028564494</v>
      </c>
      <c r="G5732" s="327"/>
      <c r="H5732" s="326" t="s">
        <v>40345</v>
      </c>
    </row>
    <row r="5733" spans="1:8" ht="192.75" thickBot="1">
      <c r="A5733" s="374">
        <v>2022</v>
      </c>
      <c r="B5733" s="325" t="s">
        <v>2983</v>
      </c>
      <c r="C5733" s="326" t="s">
        <v>40346</v>
      </c>
      <c r="D5733" s="326" t="s">
        <v>40347</v>
      </c>
      <c r="E5733" s="326" t="s">
        <v>2615</v>
      </c>
      <c r="F5733" s="326">
        <v>8022421979</v>
      </c>
      <c r="G5733" s="327"/>
      <c r="H5733" s="326" t="s">
        <v>40348</v>
      </c>
    </row>
    <row r="5734" spans="1:8" ht="141.75" thickBot="1">
      <c r="A5734" s="374">
        <v>2023</v>
      </c>
      <c r="B5734" s="325" t="s">
        <v>2983</v>
      </c>
      <c r="C5734" s="325" t="s">
        <v>40349</v>
      </c>
      <c r="D5734" s="326" t="s">
        <v>40350</v>
      </c>
      <c r="E5734" s="326" t="s">
        <v>2615</v>
      </c>
      <c r="F5734" s="326">
        <v>8251238714</v>
      </c>
      <c r="G5734" s="327"/>
      <c r="H5734" s="326" t="s">
        <v>40351</v>
      </c>
    </row>
    <row r="5735" spans="1:8" ht="167.25" thickBot="1">
      <c r="A5735" s="374">
        <v>2024</v>
      </c>
      <c r="B5735" s="325" t="s">
        <v>11070</v>
      </c>
      <c r="C5735" s="325" t="s">
        <v>16955</v>
      </c>
      <c r="D5735" s="326" t="s">
        <v>40352</v>
      </c>
      <c r="E5735" s="326" t="s">
        <v>2615</v>
      </c>
      <c r="F5735" s="326">
        <v>1722703689</v>
      </c>
      <c r="G5735" s="327"/>
      <c r="H5735" s="326" t="s">
        <v>40353</v>
      </c>
    </row>
    <row r="5736" spans="1:8" ht="294.75" thickBot="1">
      <c r="A5736" s="374">
        <v>2025</v>
      </c>
      <c r="B5736" s="325" t="s">
        <v>5370</v>
      </c>
      <c r="C5736" s="325" t="s">
        <v>40354</v>
      </c>
      <c r="D5736" s="326" t="s">
        <v>40355</v>
      </c>
      <c r="E5736" s="326" t="s">
        <v>2615</v>
      </c>
      <c r="F5736" s="326">
        <v>1722703689</v>
      </c>
      <c r="G5736" s="327"/>
      <c r="H5736" s="326" t="s">
        <v>40356</v>
      </c>
    </row>
    <row r="5737" spans="1:8" ht="154.5" thickBot="1">
      <c r="A5737" s="374">
        <v>2026</v>
      </c>
      <c r="B5737" s="325" t="s">
        <v>2983</v>
      </c>
      <c r="C5737" s="325" t="s">
        <v>16935</v>
      </c>
      <c r="D5737" s="326" t="s">
        <v>40357</v>
      </c>
      <c r="E5737" s="326" t="s">
        <v>2615</v>
      </c>
      <c r="F5737" s="326">
        <v>807600400</v>
      </c>
      <c r="G5737" s="327"/>
      <c r="H5737" s="326" t="s">
        <v>40358</v>
      </c>
    </row>
    <row r="5738" spans="1:8" ht="141.75" thickBot="1">
      <c r="A5738" s="374">
        <v>2027</v>
      </c>
      <c r="B5738" s="325" t="s">
        <v>2983</v>
      </c>
      <c r="C5738" s="325" t="s">
        <v>40359</v>
      </c>
      <c r="D5738" s="326" t="s">
        <v>40360</v>
      </c>
      <c r="E5738" s="326" t="s">
        <v>2615</v>
      </c>
      <c r="F5738" s="326">
        <v>8392288619</v>
      </c>
      <c r="G5738" s="327"/>
      <c r="H5738" s="326" t="s">
        <v>40361</v>
      </c>
    </row>
    <row r="5739" spans="1:8" ht="129" thickBot="1">
      <c r="A5739" s="374">
        <v>2028</v>
      </c>
      <c r="B5739" s="325" t="s">
        <v>5464</v>
      </c>
      <c r="C5739" s="325" t="s">
        <v>32894</v>
      </c>
      <c r="D5739" s="326" t="s">
        <v>40362</v>
      </c>
      <c r="E5739" s="326" t="s">
        <v>2615</v>
      </c>
      <c r="F5739" s="326">
        <v>4842594939</v>
      </c>
      <c r="G5739" s="327"/>
      <c r="H5739" s="326" t="s">
        <v>40363</v>
      </c>
    </row>
    <row r="5740" spans="1:8" ht="154.5" thickBot="1">
      <c r="A5740" s="374">
        <v>2029</v>
      </c>
      <c r="B5740" s="325" t="s">
        <v>5464</v>
      </c>
      <c r="C5740" s="325" t="s">
        <v>32816</v>
      </c>
      <c r="D5740" s="326" t="s">
        <v>40364</v>
      </c>
      <c r="E5740" s="326" t="s">
        <v>2615</v>
      </c>
      <c r="F5740" s="326">
        <v>4802805260</v>
      </c>
      <c r="G5740" s="327"/>
      <c r="H5740" s="326" t="s">
        <v>40365</v>
      </c>
    </row>
    <row r="5741" spans="1:8" ht="129" thickBot="1">
      <c r="A5741" s="374">
        <v>2030</v>
      </c>
      <c r="B5741" s="325" t="s">
        <v>2983</v>
      </c>
      <c r="C5741" s="325" t="s">
        <v>40366</v>
      </c>
      <c r="D5741" s="326" t="s">
        <v>40367</v>
      </c>
      <c r="E5741" s="326" t="s">
        <v>2615</v>
      </c>
      <c r="F5741" s="326">
        <v>8202561016</v>
      </c>
      <c r="G5741" s="327"/>
      <c r="H5741" s="326" t="s">
        <v>40368</v>
      </c>
    </row>
    <row r="5742" spans="1:8" ht="180" thickBot="1">
      <c r="A5742" s="374">
        <v>2031</v>
      </c>
      <c r="B5742" s="325" t="s">
        <v>2983</v>
      </c>
      <c r="C5742" s="325" t="s">
        <v>40369</v>
      </c>
      <c r="D5742" s="326" t="s">
        <v>40370</v>
      </c>
      <c r="E5742" s="326" t="s">
        <v>2615</v>
      </c>
      <c r="F5742" s="326">
        <v>8202561046</v>
      </c>
      <c r="G5742" s="327"/>
      <c r="H5742" s="326" t="s">
        <v>40371</v>
      </c>
    </row>
    <row r="5743" spans="1:8" ht="256.5" thickBot="1">
      <c r="A5743" s="374">
        <v>2032</v>
      </c>
      <c r="B5743" s="325" t="s">
        <v>2983</v>
      </c>
      <c r="C5743" s="325" t="s">
        <v>40372</v>
      </c>
      <c r="D5743" s="326" t="s">
        <v>40373</v>
      </c>
      <c r="E5743" s="326" t="s">
        <v>2615</v>
      </c>
      <c r="F5743" s="326">
        <v>8258230436</v>
      </c>
      <c r="G5743" s="327"/>
      <c r="H5743" s="326" t="s">
        <v>40374</v>
      </c>
    </row>
    <row r="5744" spans="1:8" ht="129" thickBot="1">
      <c r="A5744" s="374">
        <v>2033</v>
      </c>
      <c r="B5744" s="325" t="s">
        <v>2983</v>
      </c>
      <c r="C5744" s="325" t="s">
        <v>40375</v>
      </c>
      <c r="D5744" s="326" t="s">
        <v>40376</v>
      </c>
      <c r="E5744" s="326" t="s">
        <v>2615</v>
      </c>
      <c r="F5744" s="326">
        <v>8202530173</v>
      </c>
      <c r="G5744" s="327"/>
      <c r="H5744" s="326" t="s">
        <v>40377</v>
      </c>
    </row>
    <row r="5745" spans="1:8" ht="141.75" thickBot="1">
      <c r="A5745" s="374">
        <v>2034</v>
      </c>
      <c r="B5745" s="325" t="s">
        <v>2983</v>
      </c>
      <c r="C5745" s="325" t="s">
        <v>40378</v>
      </c>
      <c r="D5745" s="326" t="s">
        <v>40379</v>
      </c>
      <c r="E5745" s="326" t="s">
        <v>2615</v>
      </c>
      <c r="F5745" s="326">
        <v>8202585355</v>
      </c>
      <c r="G5745" s="327"/>
      <c r="H5745" s="326" t="s">
        <v>40380</v>
      </c>
    </row>
    <row r="5746" spans="1:8" ht="154.5" thickBot="1">
      <c r="A5746" s="374">
        <v>2035</v>
      </c>
      <c r="B5746" s="325" t="s">
        <v>14421</v>
      </c>
      <c r="C5746" s="325" t="s">
        <v>40381</v>
      </c>
      <c r="D5746" s="326" t="s">
        <v>40382</v>
      </c>
      <c r="E5746" s="326" t="s">
        <v>2615</v>
      </c>
      <c r="F5746" s="326">
        <v>6742384109</v>
      </c>
      <c r="G5746" s="327"/>
      <c r="H5746" s="326" t="s">
        <v>40383</v>
      </c>
    </row>
    <row r="5747" spans="1:8" ht="192.75" thickBot="1">
      <c r="A5747" s="374">
        <v>2036</v>
      </c>
      <c r="B5747" s="325" t="s">
        <v>5455</v>
      </c>
      <c r="C5747" s="325" t="s">
        <v>40384</v>
      </c>
      <c r="D5747" s="326" t="s">
        <v>40385</v>
      </c>
      <c r="E5747" s="326" t="s">
        <v>2615</v>
      </c>
      <c r="F5747" s="326">
        <v>1212220303</v>
      </c>
      <c r="G5747" s="327"/>
      <c r="H5747" s="326" t="s">
        <v>40386</v>
      </c>
    </row>
    <row r="5748" spans="1:8" ht="129" thickBot="1">
      <c r="A5748" s="374">
        <v>2037</v>
      </c>
      <c r="B5748" s="325" t="s">
        <v>2983</v>
      </c>
      <c r="C5748" s="325" t="s">
        <v>40387</v>
      </c>
      <c r="D5748" s="326" t="s">
        <v>40388</v>
      </c>
      <c r="E5748" s="326" t="s">
        <v>2615</v>
      </c>
      <c r="F5748" s="326">
        <v>8242290857</v>
      </c>
      <c r="G5748" s="327"/>
      <c r="H5748" s="326" t="s">
        <v>40389</v>
      </c>
    </row>
    <row r="5749" spans="1:8" ht="103.5" thickBot="1">
      <c r="A5749" s="374">
        <v>2038</v>
      </c>
      <c r="B5749" s="325" t="s">
        <v>2983</v>
      </c>
      <c r="C5749" s="325" t="s">
        <v>40390</v>
      </c>
      <c r="D5749" s="326" t="s">
        <v>40391</v>
      </c>
      <c r="E5749" s="326" t="s">
        <v>2615</v>
      </c>
      <c r="F5749" s="326">
        <v>825721656</v>
      </c>
      <c r="G5749" s="327"/>
      <c r="H5749" s="326" t="s">
        <v>40392</v>
      </c>
    </row>
    <row r="5750" spans="1:8" ht="141.75" thickBot="1">
      <c r="A5750" s="374">
        <v>2039</v>
      </c>
      <c r="B5750" s="325" t="s">
        <v>3027</v>
      </c>
      <c r="C5750" s="325" t="s">
        <v>40393</v>
      </c>
      <c r="D5750" s="326" t="s">
        <v>40394</v>
      </c>
      <c r="E5750" s="326" t="s">
        <v>2615</v>
      </c>
      <c r="F5750" s="326">
        <v>8842365899</v>
      </c>
      <c r="G5750" s="327"/>
      <c r="H5750" s="326" t="s">
        <v>40395</v>
      </c>
    </row>
    <row r="5751" spans="1:8" ht="90.75" thickBot="1">
      <c r="A5751" s="374">
        <v>2040</v>
      </c>
      <c r="B5751" s="325" t="s">
        <v>130</v>
      </c>
      <c r="C5751" s="325" t="s">
        <v>40396</v>
      </c>
      <c r="D5751" s="326" t="s">
        <v>40397</v>
      </c>
      <c r="E5751" s="326" t="s">
        <v>2615</v>
      </c>
      <c r="F5751" s="326">
        <v>1127204128</v>
      </c>
      <c r="G5751" s="327"/>
      <c r="H5751" s="326" t="s">
        <v>40398</v>
      </c>
    </row>
    <row r="5752" spans="1:8" ht="167.25" thickBot="1">
      <c r="A5752" s="374">
        <v>2041</v>
      </c>
      <c r="B5752" s="325" t="s">
        <v>2983</v>
      </c>
      <c r="C5752" s="325" t="s">
        <v>40399</v>
      </c>
      <c r="D5752" s="326" t="s">
        <v>40400</v>
      </c>
      <c r="E5752" s="326" t="s">
        <v>2615</v>
      </c>
      <c r="F5752" s="326">
        <v>8384227084</v>
      </c>
      <c r="G5752" s="327"/>
      <c r="H5752" s="326" t="s">
        <v>40401</v>
      </c>
    </row>
    <row r="5753" spans="1:8" ht="180" thickBot="1">
      <c r="A5753" s="374">
        <v>2042</v>
      </c>
      <c r="B5753" s="325" t="s">
        <v>3027</v>
      </c>
      <c r="C5753" s="325" t="s">
        <v>40402</v>
      </c>
      <c r="D5753" s="326" t="s">
        <v>40403</v>
      </c>
      <c r="E5753" s="326" t="s">
        <v>2615</v>
      </c>
      <c r="F5753" s="326">
        <v>8632217586</v>
      </c>
      <c r="G5753" s="327"/>
      <c r="H5753" s="326" t="s">
        <v>40404</v>
      </c>
    </row>
    <row r="5754" spans="1:8" ht="231" thickBot="1">
      <c r="A5754" s="374">
        <v>2043</v>
      </c>
      <c r="B5754" s="325" t="s">
        <v>2983</v>
      </c>
      <c r="C5754" s="325" t="s">
        <v>40405</v>
      </c>
      <c r="D5754" s="326" t="s">
        <v>40406</v>
      </c>
      <c r="E5754" s="326" t="s">
        <v>2615</v>
      </c>
      <c r="F5754" s="326">
        <v>8362477090</v>
      </c>
      <c r="G5754" s="327"/>
      <c r="H5754" s="326" t="s">
        <v>40407</v>
      </c>
    </row>
    <row r="5755" spans="1:8" ht="218.25" thickBot="1">
      <c r="A5755" s="374">
        <v>2044</v>
      </c>
      <c r="B5755" s="325" t="s">
        <v>2983</v>
      </c>
      <c r="C5755" s="325" t="s">
        <v>40408</v>
      </c>
      <c r="D5755" s="326" t="s">
        <v>40409</v>
      </c>
      <c r="E5755" s="326" t="s">
        <v>2615</v>
      </c>
      <c r="F5755" s="326">
        <v>8301245910</v>
      </c>
      <c r="G5755" s="327"/>
      <c r="H5755" s="326" t="s">
        <v>40410</v>
      </c>
    </row>
    <row r="5756" spans="1:8" ht="154.5" thickBot="1">
      <c r="A5756" s="374">
        <v>2045</v>
      </c>
      <c r="B5756" s="325" t="s">
        <v>2983</v>
      </c>
      <c r="C5756" s="325" t="s">
        <v>40411</v>
      </c>
      <c r="D5756" s="326" t="s">
        <v>40412</v>
      </c>
      <c r="E5756" s="326" t="s">
        <v>2615</v>
      </c>
      <c r="F5756" s="326">
        <v>8301245000</v>
      </c>
      <c r="G5756" s="327"/>
      <c r="H5756" s="326" t="s">
        <v>40413</v>
      </c>
    </row>
    <row r="5757" spans="1:8" ht="129" thickBot="1">
      <c r="A5757" s="374">
        <v>2046</v>
      </c>
      <c r="B5757" s="325" t="s">
        <v>5484</v>
      </c>
      <c r="C5757" s="325" t="s">
        <v>40414</v>
      </c>
      <c r="D5757" s="326" t="s">
        <v>40415</v>
      </c>
      <c r="E5757" s="326" t="s">
        <v>2615</v>
      </c>
      <c r="F5757" s="326">
        <v>1812265142</v>
      </c>
      <c r="G5757" s="327"/>
      <c r="H5757" s="326" t="s">
        <v>40416</v>
      </c>
    </row>
    <row r="5758" spans="1:8" ht="320.25" thickBot="1">
      <c r="A5758" s="374">
        <v>2047</v>
      </c>
      <c r="B5758" s="325" t="s">
        <v>34770</v>
      </c>
      <c r="C5758" s="325" t="s">
        <v>40417</v>
      </c>
      <c r="D5758" s="326" t="s">
        <v>40418</v>
      </c>
      <c r="E5758" s="326" t="s">
        <v>2615</v>
      </c>
      <c r="F5758" s="326">
        <v>4027203181</v>
      </c>
      <c r="G5758" s="327"/>
      <c r="H5758" s="326" t="s">
        <v>40419</v>
      </c>
    </row>
    <row r="5759" spans="1:8" ht="231" thickBot="1">
      <c r="A5759" s="374">
        <v>2048</v>
      </c>
      <c r="B5759" s="325" t="s">
        <v>34770</v>
      </c>
      <c r="C5759" s="325" t="s">
        <v>40420</v>
      </c>
      <c r="D5759" s="326" t="s">
        <v>40421</v>
      </c>
      <c r="E5759" s="326" t="s">
        <v>2615</v>
      </c>
      <c r="F5759" s="326">
        <v>4027241637</v>
      </c>
      <c r="G5759" s="327"/>
      <c r="H5759" s="326" t="s">
        <v>40422</v>
      </c>
    </row>
    <row r="5760" spans="1:8" ht="154.5" thickBot="1">
      <c r="A5760" s="374">
        <v>2049</v>
      </c>
      <c r="B5760" s="325" t="s">
        <v>2983</v>
      </c>
      <c r="C5760" s="325" t="s">
        <v>40423</v>
      </c>
      <c r="D5760" s="326" t="s">
        <v>40424</v>
      </c>
      <c r="E5760" s="326" t="s">
        <v>2615</v>
      </c>
      <c r="F5760" s="326">
        <v>8025479695</v>
      </c>
      <c r="G5760" s="327"/>
      <c r="H5760" s="326" t="s">
        <v>40425</v>
      </c>
    </row>
    <row r="5761" spans="1:8" ht="141.75" thickBot="1">
      <c r="A5761" s="374">
        <v>2050</v>
      </c>
      <c r="B5761" s="325" t="s">
        <v>2983</v>
      </c>
      <c r="C5761" s="325" t="s">
        <v>40426</v>
      </c>
      <c r="D5761" s="326" t="s">
        <v>40427</v>
      </c>
      <c r="E5761" s="326" t="s">
        <v>2615</v>
      </c>
      <c r="F5761" s="326">
        <v>8025616452</v>
      </c>
      <c r="G5761" s="327"/>
      <c r="H5761" s="326" t="s">
        <v>40428</v>
      </c>
    </row>
    <row r="5762" spans="1:8" ht="167.25" thickBot="1">
      <c r="A5762" s="374">
        <v>2051</v>
      </c>
      <c r="B5762" s="325" t="s">
        <v>2983</v>
      </c>
      <c r="C5762" s="325" t="s">
        <v>40429</v>
      </c>
      <c r="D5762" s="326" t="s">
        <v>40430</v>
      </c>
      <c r="E5762" s="326" t="s">
        <v>2615</v>
      </c>
      <c r="F5762" s="326">
        <v>8134251545</v>
      </c>
      <c r="G5762" s="327"/>
      <c r="H5762" s="326" t="s">
        <v>40431</v>
      </c>
    </row>
    <row r="5763" spans="1:8" ht="167.25" thickBot="1">
      <c r="A5763" s="374">
        <v>2052</v>
      </c>
      <c r="B5763" s="325" t="s">
        <v>2983</v>
      </c>
      <c r="C5763" s="325" t="s">
        <v>40432</v>
      </c>
      <c r="D5763" s="326" t="s">
        <v>40433</v>
      </c>
      <c r="E5763" s="326" t="s">
        <v>2615</v>
      </c>
      <c r="F5763" s="326">
        <v>8338223518</v>
      </c>
      <c r="G5763" s="327"/>
      <c r="H5763" s="326" t="s">
        <v>40434</v>
      </c>
    </row>
    <row r="5764" spans="1:8" ht="90.75" thickBot="1">
      <c r="A5764" s="374">
        <v>2053</v>
      </c>
      <c r="B5764" s="325" t="s">
        <v>2983</v>
      </c>
      <c r="C5764" s="325" t="s">
        <v>40435</v>
      </c>
      <c r="D5764" s="326" t="s">
        <v>40436</v>
      </c>
      <c r="E5764" s="326" t="s">
        <v>2615</v>
      </c>
      <c r="F5764" s="326">
        <v>8312405050</v>
      </c>
      <c r="G5764" s="327"/>
      <c r="H5764" s="326" t="s">
        <v>40437</v>
      </c>
    </row>
    <row r="5765" spans="1:8" ht="180" thickBot="1">
      <c r="A5765" s="374">
        <v>2054</v>
      </c>
      <c r="B5765" s="325" t="s">
        <v>2983</v>
      </c>
      <c r="C5765" s="325" t="s">
        <v>40438</v>
      </c>
      <c r="D5765" s="326" t="s">
        <v>40439</v>
      </c>
      <c r="E5765" s="326" t="s">
        <v>2615</v>
      </c>
      <c r="F5765" s="326">
        <v>8312405066</v>
      </c>
      <c r="G5765" s="327"/>
      <c r="H5765" s="326" t="s">
        <v>40440</v>
      </c>
    </row>
    <row r="5766" spans="1:8" ht="141.75" thickBot="1">
      <c r="A5766" s="374">
        <v>2055</v>
      </c>
      <c r="B5766" s="325" t="s">
        <v>3621</v>
      </c>
      <c r="C5766" s="325" t="s">
        <v>32359</v>
      </c>
      <c r="D5766" s="326" t="s">
        <v>40441</v>
      </c>
      <c r="E5766" s="326" t="s">
        <v>2615</v>
      </c>
      <c r="F5766" s="326">
        <v>7923260986</v>
      </c>
      <c r="G5766" s="327"/>
      <c r="H5766" s="326" t="s">
        <v>40442</v>
      </c>
    </row>
    <row r="5767" spans="1:8" ht="180" thickBot="1">
      <c r="A5767" s="374">
        <v>2056</v>
      </c>
      <c r="B5767" s="325" t="s">
        <v>5533</v>
      </c>
      <c r="C5767" s="325" t="s">
        <v>40443</v>
      </c>
      <c r="D5767" s="326" t="s">
        <v>40444</v>
      </c>
      <c r="E5767" s="326" t="s">
        <v>2615</v>
      </c>
      <c r="F5767" s="326">
        <v>1512523990</v>
      </c>
      <c r="G5767" s="327"/>
      <c r="H5767" s="326" t="s">
        <v>40445</v>
      </c>
    </row>
    <row r="5768" spans="1:8" ht="192.75" thickBot="1">
      <c r="A5768" s="374">
        <v>2057</v>
      </c>
      <c r="B5768" s="325" t="s">
        <v>3027</v>
      </c>
      <c r="C5768" s="325" t="s">
        <v>40446</v>
      </c>
      <c r="D5768" s="326" t="s">
        <v>40447</v>
      </c>
      <c r="E5768" s="326" t="s">
        <v>2615</v>
      </c>
      <c r="F5768" s="326">
        <v>8812231972</v>
      </c>
      <c r="G5768" s="327"/>
      <c r="H5768" s="326" t="s">
        <v>40448</v>
      </c>
    </row>
    <row r="5769" spans="1:8" ht="103.5" thickBot="1">
      <c r="A5769" s="374">
        <v>2058</v>
      </c>
      <c r="B5769" s="325" t="s">
        <v>3621</v>
      </c>
      <c r="C5769" s="325" t="s">
        <v>13415</v>
      </c>
      <c r="D5769" s="326" t="s">
        <v>40449</v>
      </c>
      <c r="E5769" s="326" t="s">
        <v>2615</v>
      </c>
      <c r="F5769" s="326">
        <v>2832223045</v>
      </c>
      <c r="G5769" s="327"/>
      <c r="H5769" s="326" t="s">
        <v>40450</v>
      </c>
    </row>
    <row r="5770" spans="1:8" ht="141.75" thickBot="1">
      <c r="A5770" s="374">
        <v>2059</v>
      </c>
      <c r="B5770" s="325" t="s">
        <v>2983</v>
      </c>
      <c r="C5770" s="325" t="s">
        <v>40451</v>
      </c>
      <c r="D5770" s="326" t="s">
        <v>40452</v>
      </c>
      <c r="E5770" s="326" t="s">
        <v>2615</v>
      </c>
      <c r="F5770" s="326">
        <v>8352270027</v>
      </c>
      <c r="G5770" s="327"/>
      <c r="H5770" s="326" t="s">
        <v>40453</v>
      </c>
    </row>
    <row r="5771" spans="1:8" ht="180" thickBot="1">
      <c r="A5771" s="374">
        <v>2060</v>
      </c>
      <c r="B5771" s="325" t="s">
        <v>2983</v>
      </c>
      <c r="C5771" s="325" t="s">
        <v>40454</v>
      </c>
      <c r="D5771" s="326" t="s">
        <v>40455</v>
      </c>
      <c r="E5771" s="326" t="s">
        <v>2615</v>
      </c>
      <c r="F5771" s="326">
        <v>8483270111</v>
      </c>
      <c r="G5771" s="327"/>
      <c r="H5771" s="326" t="s">
        <v>40456</v>
      </c>
    </row>
    <row r="5772" spans="1:8" ht="167.25" thickBot="1">
      <c r="A5772" s="374">
        <v>2061</v>
      </c>
      <c r="B5772" s="325" t="s">
        <v>2983</v>
      </c>
      <c r="C5772" s="325" t="s">
        <v>40457</v>
      </c>
      <c r="D5772" s="326" t="s">
        <v>40458</v>
      </c>
      <c r="E5772" s="326" t="s">
        <v>2615</v>
      </c>
      <c r="F5772" s="326">
        <v>8352259994</v>
      </c>
      <c r="G5772" s="327"/>
      <c r="H5772" s="326" t="s">
        <v>40459</v>
      </c>
    </row>
    <row r="5773" spans="1:8" ht="90.75" thickBot="1">
      <c r="A5773" s="374">
        <v>2062</v>
      </c>
      <c r="B5773" s="325" t="s">
        <v>2983</v>
      </c>
      <c r="C5773" s="325" t="s">
        <v>40460</v>
      </c>
      <c r="D5773" s="326" t="s">
        <v>40461</v>
      </c>
      <c r="E5773" s="326" t="s">
        <v>2615</v>
      </c>
      <c r="F5773" s="326">
        <v>8442236888</v>
      </c>
      <c r="G5773" s="327"/>
      <c r="H5773" s="326" t="s">
        <v>40462</v>
      </c>
    </row>
    <row r="5774" spans="1:8" ht="180" thickBot="1">
      <c r="A5774" s="374">
        <v>2063</v>
      </c>
      <c r="B5774" s="325" t="s">
        <v>5440</v>
      </c>
      <c r="C5774" s="325" t="s">
        <v>40463</v>
      </c>
      <c r="D5774" s="326" t="s">
        <v>40464</v>
      </c>
      <c r="E5774" s="326" t="s">
        <v>2615</v>
      </c>
      <c r="F5774" s="326">
        <v>3412669786</v>
      </c>
      <c r="G5774" s="327"/>
      <c r="H5774" s="326" t="s">
        <v>40465</v>
      </c>
    </row>
    <row r="5775" spans="1:8" ht="129" thickBot="1">
      <c r="A5775" s="374">
        <v>2064</v>
      </c>
      <c r="B5775" s="325" t="s">
        <v>5440</v>
      </c>
      <c r="C5775" s="325" t="s">
        <v>40466</v>
      </c>
      <c r="D5775" s="326" t="s">
        <v>40467</v>
      </c>
      <c r="E5775" s="326" t="s">
        <v>2615</v>
      </c>
      <c r="F5775" s="326">
        <v>3222296656</v>
      </c>
      <c r="G5775" s="327"/>
      <c r="H5775" s="326" t="s">
        <v>40468</v>
      </c>
    </row>
    <row r="5776" spans="1:8" ht="205.5" thickBot="1">
      <c r="A5776" s="374">
        <v>2065</v>
      </c>
      <c r="B5776" s="325" t="s">
        <v>5440</v>
      </c>
      <c r="C5776" s="325" t="s">
        <v>40469</v>
      </c>
      <c r="D5776" s="326" t="s">
        <v>40470</v>
      </c>
      <c r="E5776" s="326" t="s">
        <v>2615</v>
      </c>
      <c r="F5776" s="326">
        <v>3324559134</v>
      </c>
      <c r="G5776" s="327"/>
      <c r="H5776" s="326" t="s">
        <v>40471</v>
      </c>
    </row>
    <row r="5777" spans="1:8" ht="141.75" thickBot="1">
      <c r="A5777" s="374">
        <v>2066</v>
      </c>
      <c r="B5777" s="325" t="s">
        <v>5440</v>
      </c>
      <c r="C5777" s="325" t="s">
        <v>40472</v>
      </c>
      <c r="D5777" s="326" t="s">
        <v>40473</v>
      </c>
      <c r="E5777" s="326" t="s">
        <v>2615</v>
      </c>
      <c r="F5777" s="326">
        <v>3322231862</v>
      </c>
      <c r="G5777" s="327"/>
      <c r="H5777" s="326" t="s">
        <v>40474</v>
      </c>
    </row>
    <row r="5778" spans="1:8" ht="154.5" thickBot="1">
      <c r="A5778" s="374">
        <v>2067</v>
      </c>
      <c r="B5778" s="325" t="s">
        <v>34479</v>
      </c>
      <c r="C5778" s="325" t="s">
        <v>40475</v>
      </c>
      <c r="D5778" s="326" t="s">
        <v>40476</v>
      </c>
      <c r="E5778" s="326" t="s">
        <v>2615</v>
      </c>
      <c r="F5778" s="326">
        <v>3192240106</v>
      </c>
      <c r="G5778" s="327"/>
      <c r="H5778" s="326" t="s">
        <v>40477</v>
      </c>
    </row>
    <row r="5779" spans="1:8" ht="180" thickBot="1">
      <c r="A5779" s="374">
        <v>2068</v>
      </c>
      <c r="B5779" s="325" t="s">
        <v>34479</v>
      </c>
      <c r="C5779" s="325" t="s">
        <v>40478</v>
      </c>
      <c r="D5779" s="326" t="s">
        <v>40479</v>
      </c>
      <c r="E5779" s="326" t="s">
        <v>2615</v>
      </c>
      <c r="F5779" s="326">
        <v>3192240842</v>
      </c>
      <c r="G5779" s="327"/>
      <c r="H5779" s="326" t="s">
        <v>40480</v>
      </c>
    </row>
    <row r="5780" spans="1:8" ht="129" thickBot="1">
      <c r="A5780" s="374">
        <v>2069</v>
      </c>
      <c r="B5780" s="325" t="s">
        <v>34479</v>
      </c>
      <c r="C5780" s="325" t="s">
        <v>40481</v>
      </c>
      <c r="D5780" s="326" t="s">
        <v>40482</v>
      </c>
      <c r="E5780" s="326" t="s">
        <v>2615</v>
      </c>
      <c r="F5780" s="326">
        <v>3192241877</v>
      </c>
      <c r="G5780" s="327"/>
      <c r="H5780" s="326" t="s">
        <v>40483</v>
      </c>
    </row>
    <row r="5781" spans="1:8" ht="154.5" thickBot="1">
      <c r="A5781" s="374">
        <v>2070</v>
      </c>
      <c r="B5781" s="325" t="s">
        <v>2896</v>
      </c>
      <c r="C5781" s="325" t="s">
        <v>6171</v>
      </c>
      <c r="D5781" s="326" t="s">
        <v>40484</v>
      </c>
      <c r="E5781" s="326" t="s">
        <v>2615</v>
      </c>
      <c r="F5781" s="326">
        <v>2222186447</v>
      </c>
      <c r="G5781" s="327"/>
      <c r="H5781" s="326" t="s">
        <v>40485</v>
      </c>
    </row>
    <row r="5782" spans="1:8" ht="154.5" thickBot="1">
      <c r="A5782" s="374">
        <v>2071</v>
      </c>
      <c r="B5782" s="325" t="s">
        <v>5464</v>
      </c>
      <c r="C5782" s="325" t="s">
        <v>40486</v>
      </c>
      <c r="D5782" s="326" t="s">
        <v>40487</v>
      </c>
      <c r="E5782" s="326" t="s">
        <v>2615</v>
      </c>
      <c r="F5782" s="326">
        <v>4885239922</v>
      </c>
      <c r="G5782" s="327"/>
      <c r="H5782" s="326" t="s">
        <v>40488</v>
      </c>
    </row>
    <row r="5783" spans="1:8" ht="205.5" thickBot="1">
      <c r="A5783" s="374">
        <v>2072</v>
      </c>
      <c r="B5783" s="325" t="s">
        <v>2896</v>
      </c>
      <c r="C5783" s="325" t="s">
        <v>40489</v>
      </c>
      <c r="D5783" s="326" t="s">
        <v>40490</v>
      </c>
      <c r="E5783" s="326" t="s">
        <v>2615</v>
      </c>
      <c r="F5783" s="326">
        <v>2192254724</v>
      </c>
      <c r="G5783" s="327"/>
      <c r="H5783" s="326" t="s">
        <v>40491</v>
      </c>
    </row>
    <row r="5784" spans="1:8" ht="192.75" thickBot="1">
      <c r="A5784" s="374">
        <v>2073</v>
      </c>
      <c r="B5784" s="325" t="s">
        <v>2983</v>
      </c>
      <c r="C5784" s="325" t="s">
        <v>40492</v>
      </c>
      <c r="D5784" s="326" t="s">
        <v>40493</v>
      </c>
      <c r="E5784" s="326" t="s">
        <v>2615</v>
      </c>
      <c r="F5784" s="326">
        <v>8025401815</v>
      </c>
      <c r="G5784" s="327"/>
      <c r="H5784" s="326" t="s">
        <v>40494</v>
      </c>
    </row>
    <row r="5785" spans="1:8" ht="205.5" thickBot="1">
      <c r="A5785" s="374">
        <v>2074</v>
      </c>
      <c r="B5785" s="325" t="s">
        <v>2983</v>
      </c>
      <c r="C5785" s="325" t="s">
        <v>40495</v>
      </c>
      <c r="D5785" s="326" t="s">
        <v>40496</v>
      </c>
      <c r="E5785" s="326" t="s">
        <v>2615</v>
      </c>
      <c r="F5785" s="326">
        <v>8028520102</v>
      </c>
      <c r="G5785" s="327"/>
      <c r="H5785" s="326" t="s">
        <v>40497</v>
      </c>
    </row>
    <row r="5786" spans="1:8" ht="141.75" thickBot="1">
      <c r="A5786" s="374">
        <v>2075</v>
      </c>
      <c r="B5786" s="325" t="s">
        <v>3027</v>
      </c>
      <c r="C5786" s="325" t="s">
        <v>18672</v>
      </c>
      <c r="D5786" s="326" t="s">
        <v>40498</v>
      </c>
      <c r="E5786" s="326" t="s">
        <v>2615</v>
      </c>
      <c r="F5786" s="326">
        <v>8647221616</v>
      </c>
      <c r="G5786" s="327"/>
      <c r="H5786" s="326" t="s">
        <v>40499</v>
      </c>
    </row>
    <row r="5787" spans="1:8" ht="180" thickBot="1">
      <c r="A5787" s="374">
        <v>2076</v>
      </c>
      <c r="B5787" s="325" t="s">
        <v>3027</v>
      </c>
      <c r="C5787" s="325" t="s">
        <v>40500</v>
      </c>
      <c r="D5787" s="326" t="s">
        <v>40501</v>
      </c>
      <c r="E5787" s="326" t="s">
        <v>2615</v>
      </c>
      <c r="F5787" s="326">
        <v>8598237344</v>
      </c>
      <c r="G5787" s="327"/>
      <c r="H5787" s="326" t="s">
        <v>40502</v>
      </c>
    </row>
    <row r="5788" spans="1:8" ht="205.5" thickBot="1">
      <c r="A5788" s="374">
        <v>2077</v>
      </c>
      <c r="B5788" s="325" t="s">
        <v>11062</v>
      </c>
      <c r="C5788" s="325" t="s">
        <v>1776</v>
      </c>
      <c r="D5788" s="326" t="s">
        <v>40503</v>
      </c>
      <c r="E5788" s="326" t="s">
        <v>2615</v>
      </c>
      <c r="F5788" s="326">
        <v>6435223934</v>
      </c>
      <c r="G5788" s="327"/>
      <c r="H5788" s="326" t="s">
        <v>40504</v>
      </c>
    </row>
    <row r="5789" spans="1:8" ht="129" thickBot="1">
      <c r="A5789" s="374">
        <v>2078</v>
      </c>
      <c r="B5789" s="325" t="s">
        <v>17318</v>
      </c>
      <c r="C5789" s="325" t="s">
        <v>40505</v>
      </c>
      <c r="D5789" s="326" t="s">
        <v>40506</v>
      </c>
      <c r="E5789" s="326" t="s">
        <v>2615</v>
      </c>
      <c r="F5789" s="326">
        <v>4424540018</v>
      </c>
      <c r="G5789" s="327"/>
      <c r="H5789" s="326" t="s">
        <v>40507</v>
      </c>
    </row>
    <row r="5790" spans="1:8" ht="129" thickBot="1">
      <c r="A5790" s="374">
        <v>2079</v>
      </c>
      <c r="B5790" s="325" t="s">
        <v>17318</v>
      </c>
      <c r="C5790" s="325" t="s">
        <v>40508</v>
      </c>
      <c r="D5790" s="326" t="s">
        <v>40509</v>
      </c>
      <c r="E5790" s="326" t="s">
        <v>2615</v>
      </c>
      <c r="F5790" s="326">
        <v>4424355004</v>
      </c>
      <c r="G5790" s="327"/>
      <c r="H5790" s="326" t="s">
        <v>40510</v>
      </c>
    </row>
    <row r="5791" spans="1:8" ht="154.5" thickBot="1">
      <c r="A5791" s="374">
        <v>2080</v>
      </c>
      <c r="B5791" s="325" t="s">
        <v>5455</v>
      </c>
      <c r="C5791" s="325" t="s">
        <v>40511</v>
      </c>
      <c r="D5791" s="326" t="s">
        <v>40512</v>
      </c>
      <c r="E5791" s="326" t="s">
        <v>2615</v>
      </c>
      <c r="F5791" s="326">
        <v>5922259441</v>
      </c>
      <c r="G5791" s="327"/>
      <c r="H5791" s="326" t="s">
        <v>40513</v>
      </c>
    </row>
    <row r="5792" spans="1:8" ht="205.5" thickBot="1">
      <c r="A5792" s="374">
        <v>2081</v>
      </c>
      <c r="B5792" s="325" t="s">
        <v>5370</v>
      </c>
      <c r="C5792" s="325" t="s">
        <v>40514</v>
      </c>
      <c r="D5792" s="326" t="s">
        <v>40515</v>
      </c>
      <c r="E5792" s="326" t="s">
        <v>2615</v>
      </c>
      <c r="F5792" s="326">
        <v>1243299538</v>
      </c>
      <c r="G5792" s="327"/>
      <c r="H5792" s="326" t="s">
        <v>40516</v>
      </c>
    </row>
    <row r="5793" spans="1:8" ht="167.25" thickBot="1">
      <c r="A5793" s="374">
        <v>2082</v>
      </c>
      <c r="B5793" s="325" t="s">
        <v>2983</v>
      </c>
      <c r="C5793" s="325" t="s">
        <v>40517</v>
      </c>
      <c r="D5793" s="326" t="s">
        <v>40518</v>
      </c>
      <c r="E5793" s="326" t="s">
        <v>2615</v>
      </c>
      <c r="F5793" s="326">
        <v>8242218954</v>
      </c>
      <c r="G5793" s="327"/>
      <c r="H5793" s="326" t="s">
        <v>40519</v>
      </c>
    </row>
    <row r="5794" spans="1:8" ht="129" thickBot="1">
      <c r="A5794" s="374">
        <v>2083</v>
      </c>
      <c r="B5794" s="325" t="s">
        <v>5455</v>
      </c>
      <c r="C5794" s="325" t="s">
        <v>40520</v>
      </c>
      <c r="D5794" s="326" t="s">
        <v>40521</v>
      </c>
      <c r="E5794" s="326" t="s">
        <v>2615</v>
      </c>
      <c r="F5794" s="326">
        <v>5222613036</v>
      </c>
      <c r="G5794" s="327"/>
      <c r="H5794" s="326" t="s">
        <v>40522</v>
      </c>
    </row>
    <row r="5795" spans="1:8" ht="141.75" thickBot="1">
      <c r="A5795" s="374">
        <v>2084</v>
      </c>
      <c r="B5795" s="325" t="s">
        <v>5440</v>
      </c>
      <c r="C5795" s="325" t="s">
        <v>40523</v>
      </c>
      <c r="D5795" s="326" t="s">
        <v>40524</v>
      </c>
      <c r="E5795" s="326" t="s">
        <v>2615</v>
      </c>
      <c r="F5795" s="326">
        <v>3325110555</v>
      </c>
      <c r="G5795" s="327"/>
      <c r="H5795" s="326" t="s">
        <v>40525</v>
      </c>
    </row>
    <row r="5796" spans="1:8" ht="116.25" thickBot="1">
      <c r="A5796" s="374">
        <v>2085</v>
      </c>
      <c r="B5796" s="325" t="s">
        <v>17318</v>
      </c>
      <c r="C5796" s="325" t="s">
        <v>1447</v>
      </c>
      <c r="D5796" s="326" t="s">
        <v>40526</v>
      </c>
      <c r="E5796" s="326" t="s">
        <v>2615</v>
      </c>
      <c r="F5796" s="326">
        <v>4272441800</v>
      </c>
      <c r="G5796" s="327"/>
      <c r="H5796" s="326" t="s">
        <v>40527</v>
      </c>
    </row>
    <row r="5797" spans="1:8" ht="116.25" thickBot="1">
      <c r="A5797" s="374">
        <v>2086</v>
      </c>
      <c r="B5797" s="325" t="s">
        <v>35884</v>
      </c>
      <c r="C5797" s="325" t="s">
        <v>19478</v>
      </c>
      <c r="D5797" s="326" t="s">
        <v>40528</v>
      </c>
      <c r="E5797" s="326" t="s">
        <v>2615</v>
      </c>
      <c r="F5797" s="326">
        <v>4368226298</v>
      </c>
      <c r="G5797" s="327"/>
      <c r="H5797" s="326" t="s">
        <v>40529</v>
      </c>
    </row>
    <row r="5798" spans="1:8" ht="116.25" thickBot="1">
      <c r="A5798" s="374">
        <v>2087</v>
      </c>
      <c r="B5798" s="325" t="s">
        <v>5440</v>
      </c>
      <c r="C5798" s="325" t="s">
        <v>40530</v>
      </c>
      <c r="D5798" s="326" t="s">
        <v>40531</v>
      </c>
      <c r="E5798" s="326" t="s">
        <v>2615</v>
      </c>
      <c r="F5798" s="326">
        <v>3210257500</v>
      </c>
      <c r="G5798" s="327"/>
      <c r="H5798" s="326" t="s">
        <v>40532</v>
      </c>
    </row>
    <row r="5799" spans="1:8" ht="180" thickBot="1">
      <c r="A5799" s="374">
        <v>2088</v>
      </c>
      <c r="B5799" s="325" t="s">
        <v>2896</v>
      </c>
      <c r="C5799" s="325" t="s">
        <v>40533</v>
      </c>
      <c r="D5799" s="326" t="s">
        <v>40534</v>
      </c>
      <c r="E5799" s="326" t="s">
        <v>2615</v>
      </c>
      <c r="F5799" s="326">
        <v>2502431010</v>
      </c>
      <c r="G5799" s="327"/>
      <c r="H5799" s="326" t="s">
        <v>40535</v>
      </c>
    </row>
    <row r="5800" spans="1:8" ht="90.75" thickBot="1">
      <c r="A5800" s="374">
        <v>2089</v>
      </c>
      <c r="B5800" s="325" t="s">
        <v>5440</v>
      </c>
      <c r="C5800" s="325" t="s">
        <v>31689</v>
      </c>
      <c r="D5800" s="326" t="s">
        <v>40536</v>
      </c>
      <c r="E5800" s="326" t="s">
        <v>2615</v>
      </c>
      <c r="F5800" s="326">
        <v>3325948897</v>
      </c>
      <c r="G5800" s="327"/>
      <c r="H5800" s="326" t="s">
        <v>40537</v>
      </c>
    </row>
    <row r="5801" spans="1:8" ht="205.5" thickBot="1">
      <c r="A5801" s="374">
        <v>2090</v>
      </c>
      <c r="B5801" s="325" t="s">
        <v>5464</v>
      </c>
      <c r="C5801" s="325" t="s">
        <v>40538</v>
      </c>
      <c r="D5801" s="326" t="s">
        <v>40539</v>
      </c>
      <c r="E5801" s="326" t="s">
        <v>2615</v>
      </c>
      <c r="F5801" s="326">
        <v>4712726017</v>
      </c>
      <c r="G5801" s="327"/>
      <c r="H5801" s="326" t="s">
        <v>40540</v>
      </c>
    </row>
    <row r="5802" spans="1:8" ht="218.25" thickBot="1">
      <c r="A5802" s="374">
        <v>2091</v>
      </c>
      <c r="B5802" s="325" t="s">
        <v>5464</v>
      </c>
      <c r="C5802" s="325" t="s">
        <v>40541</v>
      </c>
      <c r="D5802" s="326" t="s">
        <v>40542</v>
      </c>
      <c r="E5802" s="326" t="s">
        <v>2615</v>
      </c>
      <c r="F5802" s="326">
        <v>4762630180</v>
      </c>
      <c r="G5802" s="327"/>
      <c r="H5802" s="326" t="s">
        <v>40543</v>
      </c>
    </row>
    <row r="5803" spans="1:8" ht="154.5" thickBot="1">
      <c r="A5803" s="374">
        <v>2092</v>
      </c>
      <c r="B5803" s="325" t="s">
        <v>34770</v>
      </c>
      <c r="C5803" s="325" t="s">
        <v>40544</v>
      </c>
      <c r="D5803" s="326" t="s">
        <v>40545</v>
      </c>
      <c r="E5803" s="326" t="s">
        <v>2615</v>
      </c>
      <c r="F5803" s="326">
        <v>8682244123</v>
      </c>
      <c r="G5803" s="327"/>
      <c r="H5803" s="326" t="s">
        <v>40546</v>
      </c>
    </row>
    <row r="5804" spans="1:8" ht="218.25" thickBot="1">
      <c r="A5804" s="374">
        <v>2093</v>
      </c>
      <c r="B5804" s="325" t="s">
        <v>130</v>
      </c>
      <c r="C5804" s="325" t="s">
        <v>40547</v>
      </c>
      <c r="D5804" s="326" t="s">
        <v>40548</v>
      </c>
      <c r="E5804" s="326" t="s">
        <v>2615</v>
      </c>
      <c r="F5804" s="326">
        <v>1125842718</v>
      </c>
      <c r="G5804" s="327"/>
      <c r="H5804" s="326" t="s">
        <v>40549</v>
      </c>
    </row>
    <row r="5805" spans="1:8" ht="65.25" thickBot="1">
      <c r="A5805" s="374">
        <v>2094</v>
      </c>
      <c r="B5805" s="325" t="s">
        <v>18762</v>
      </c>
      <c r="C5805" s="325" t="s">
        <v>1074</v>
      </c>
      <c r="D5805" s="326" t="s">
        <v>40550</v>
      </c>
      <c r="E5805" s="326" t="s">
        <v>2615</v>
      </c>
      <c r="F5805" s="326">
        <v>3602217541</v>
      </c>
      <c r="G5805" s="327"/>
      <c r="H5805" s="326" t="s">
        <v>40551</v>
      </c>
    </row>
    <row r="5806" spans="1:8" ht="103.5" thickBot="1">
      <c r="A5806" s="374">
        <v>2095</v>
      </c>
      <c r="B5806" s="325" t="s">
        <v>2983</v>
      </c>
      <c r="C5806" s="325" t="s">
        <v>40552</v>
      </c>
      <c r="D5806" s="326" t="s">
        <v>40553</v>
      </c>
      <c r="E5806" s="326" t="s">
        <v>2615</v>
      </c>
      <c r="F5806" s="326">
        <v>8242439307</v>
      </c>
      <c r="G5806" s="327"/>
      <c r="H5806" s="326" t="s">
        <v>40554</v>
      </c>
    </row>
    <row r="5807" spans="1:8" ht="129" thickBot="1">
      <c r="A5807" s="374">
        <v>2096</v>
      </c>
      <c r="B5807" s="325" t="s">
        <v>2983</v>
      </c>
      <c r="C5807" s="325" t="s">
        <v>40555</v>
      </c>
      <c r="D5807" s="326" t="s">
        <v>40556</v>
      </c>
      <c r="E5807" s="326" t="s">
        <v>2615</v>
      </c>
      <c r="F5807" s="326">
        <v>8388282582</v>
      </c>
      <c r="G5807" s="327"/>
      <c r="H5807" s="326" t="s">
        <v>40557</v>
      </c>
    </row>
    <row r="5808" spans="1:8" ht="90.75" thickBot="1">
      <c r="A5808" s="374">
        <v>2097</v>
      </c>
      <c r="B5808" s="325" t="s">
        <v>3629</v>
      </c>
      <c r="C5808" s="325" t="s">
        <v>16244</v>
      </c>
      <c r="D5808" s="326" t="s">
        <v>40558</v>
      </c>
      <c r="E5808" s="326" t="s">
        <v>2615</v>
      </c>
      <c r="F5808" s="326">
        <v>7572240342</v>
      </c>
      <c r="G5808" s="327"/>
      <c r="H5808" s="326" t="s">
        <v>40559</v>
      </c>
    </row>
    <row r="5809" spans="1:8" ht="116.25" thickBot="1">
      <c r="A5809" s="374">
        <v>2098</v>
      </c>
      <c r="B5809" s="325" t="s">
        <v>17318</v>
      </c>
      <c r="C5809" s="325" t="s">
        <v>40560</v>
      </c>
      <c r="D5809" s="326" t="s">
        <v>40561</v>
      </c>
      <c r="E5809" s="326" t="s">
        <v>2615</v>
      </c>
      <c r="F5809" s="326">
        <v>4422481015</v>
      </c>
      <c r="G5809" s="327"/>
      <c r="H5809" s="326" t="s">
        <v>40562</v>
      </c>
    </row>
    <row r="5810" spans="1:8" ht="231" thickBot="1">
      <c r="A5810" s="374">
        <v>2099</v>
      </c>
      <c r="B5810" s="325" t="s">
        <v>5464</v>
      </c>
      <c r="C5810" s="325" t="s">
        <v>40563</v>
      </c>
      <c r="D5810" s="326" t="s">
        <v>40564</v>
      </c>
      <c r="E5810" s="326" t="s">
        <v>2615</v>
      </c>
      <c r="F5810" s="326">
        <v>4742713666</v>
      </c>
      <c r="G5810" s="327"/>
      <c r="H5810" s="326" t="s">
        <v>40565</v>
      </c>
    </row>
    <row r="5811" spans="1:8" ht="103.5" thickBot="1">
      <c r="A5811" s="374">
        <v>2100</v>
      </c>
      <c r="B5811" s="325" t="s">
        <v>5455</v>
      </c>
      <c r="C5811" s="325" t="s">
        <v>398</v>
      </c>
      <c r="D5811" s="326" t="s">
        <v>40566</v>
      </c>
      <c r="E5811" s="326" t="s">
        <v>2615</v>
      </c>
      <c r="F5811" s="326">
        <v>5248223490</v>
      </c>
      <c r="G5811" s="327"/>
      <c r="H5811" s="326" t="s">
        <v>40567</v>
      </c>
    </row>
    <row r="5812" spans="1:8" ht="167.25" thickBot="1">
      <c r="A5812" s="374">
        <v>2101</v>
      </c>
      <c r="B5812" s="325" t="s">
        <v>5484</v>
      </c>
      <c r="C5812" s="325" t="s">
        <v>40568</v>
      </c>
      <c r="D5812" s="326" t="s">
        <v>40569</v>
      </c>
      <c r="E5812" s="326" t="s">
        <v>2615</v>
      </c>
      <c r="F5812" s="326">
        <v>1826252112</v>
      </c>
      <c r="G5812" s="327"/>
      <c r="H5812" s="326" t="s">
        <v>40570</v>
      </c>
    </row>
    <row r="5813" spans="1:8" ht="103.5" thickBot="1">
      <c r="A5813" s="374">
        <v>2102</v>
      </c>
      <c r="B5813" s="325" t="s">
        <v>5370</v>
      </c>
      <c r="C5813" s="325" t="s">
        <v>40571</v>
      </c>
      <c r="D5813" s="326" t="s">
        <v>40572</v>
      </c>
      <c r="E5813" s="326" t="s">
        <v>2615</v>
      </c>
      <c r="F5813" s="326">
        <v>1292437209</v>
      </c>
      <c r="G5813" s="327"/>
      <c r="H5813" s="326" t="s">
        <v>40573</v>
      </c>
    </row>
    <row r="5814" spans="1:8" ht="192.75" thickBot="1">
      <c r="A5814" s="374">
        <v>2103</v>
      </c>
      <c r="B5814" s="325" t="s">
        <v>3621</v>
      </c>
      <c r="C5814" s="325" t="s">
        <v>2352</v>
      </c>
      <c r="D5814" s="326" t="s">
        <v>40574</v>
      </c>
      <c r="E5814" s="326" t="s">
        <v>2615</v>
      </c>
      <c r="F5814" s="326">
        <v>2876247500</v>
      </c>
      <c r="G5814" s="327"/>
      <c r="H5814" s="326" t="s">
        <v>40575</v>
      </c>
    </row>
    <row r="5815" spans="1:8" ht="154.5" thickBot="1">
      <c r="A5815" s="374">
        <v>2104</v>
      </c>
      <c r="B5815" s="325" t="s">
        <v>11349</v>
      </c>
      <c r="C5815" s="325" t="s">
        <v>2255</v>
      </c>
      <c r="D5815" s="326" t="s">
        <v>40576</v>
      </c>
      <c r="E5815" s="326" t="s">
        <v>2615</v>
      </c>
      <c r="F5815" s="326">
        <v>3742336592</v>
      </c>
      <c r="G5815" s="327"/>
      <c r="H5815" s="326" t="s">
        <v>40577</v>
      </c>
    </row>
    <row r="5816" spans="1:8" ht="231" thickBot="1">
      <c r="A5816" s="374">
        <v>2105</v>
      </c>
      <c r="B5816" s="325" t="s">
        <v>3027</v>
      </c>
      <c r="C5816" s="325" t="s">
        <v>40578</v>
      </c>
      <c r="D5816" s="326" t="s">
        <v>40579</v>
      </c>
      <c r="E5816" s="326" t="s">
        <v>2615</v>
      </c>
      <c r="F5816" s="326">
        <v>8518230597</v>
      </c>
      <c r="G5816" s="327"/>
      <c r="H5816" s="326" t="s">
        <v>40580</v>
      </c>
    </row>
    <row r="5817" spans="1:8" ht="103.5" thickBot="1">
      <c r="A5817" s="374">
        <v>2106</v>
      </c>
      <c r="B5817" s="325" t="s">
        <v>18187</v>
      </c>
      <c r="C5817" s="325" t="s">
        <v>818</v>
      </c>
      <c r="D5817" s="326" t="s">
        <v>40581</v>
      </c>
      <c r="E5817" s="326" t="s">
        <v>2615</v>
      </c>
      <c r="F5817" s="326">
        <v>3862235035</v>
      </c>
      <c r="G5817" s="327"/>
      <c r="H5817" s="326" t="s">
        <v>40582</v>
      </c>
    </row>
    <row r="5818" spans="1:8" ht="141.75" thickBot="1">
      <c r="A5818" s="374">
        <v>2107</v>
      </c>
      <c r="B5818" s="325" t="s">
        <v>3290</v>
      </c>
      <c r="C5818" s="325" t="s">
        <v>1084</v>
      </c>
      <c r="D5818" s="326" t="s">
        <v>40583</v>
      </c>
      <c r="E5818" s="326" t="s">
        <v>2615</v>
      </c>
      <c r="F5818" s="326">
        <v>7782226580</v>
      </c>
      <c r="G5818" s="327"/>
      <c r="H5818" s="326" t="s">
        <v>40584</v>
      </c>
    </row>
    <row r="5819" spans="1:8" ht="116.25" thickBot="1">
      <c r="A5819" s="374">
        <v>2108</v>
      </c>
      <c r="B5819" s="325" t="s">
        <v>3629</v>
      </c>
      <c r="C5819" s="325" t="s">
        <v>1298</v>
      </c>
      <c r="D5819" s="326" t="s">
        <v>40585</v>
      </c>
      <c r="E5819" s="326" t="s">
        <v>2615</v>
      </c>
      <c r="F5819" s="326">
        <v>7622222143</v>
      </c>
      <c r="G5819" s="327"/>
      <c r="H5819" s="326" t="s">
        <v>40586</v>
      </c>
    </row>
    <row r="5820" spans="1:8" ht="129" thickBot="1">
      <c r="A5820" s="374">
        <v>2109</v>
      </c>
      <c r="B5820" s="325" t="s">
        <v>3629</v>
      </c>
      <c r="C5820" s="325" t="s">
        <v>40587</v>
      </c>
      <c r="D5820" s="326" t="s">
        <v>40588</v>
      </c>
      <c r="E5820" s="326" t="s">
        <v>2615</v>
      </c>
      <c r="F5820" s="326">
        <v>7552551249</v>
      </c>
      <c r="G5820" s="327"/>
      <c r="H5820" s="326" t="s">
        <v>40589</v>
      </c>
    </row>
    <row r="5821" spans="1:8" ht="129" thickBot="1">
      <c r="A5821" s="374">
        <v>2110</v>
      </c>
      <c r="B5821" s="325" t="s">
        <v>13807</v>
      </c>
      <c r="C5821" s="325" t="s">
        <v>249</v>
      </c>
      <c r="D5821" s="326" t="s">
        <v>40590</v>
      </c>
      <c r="E5821" s="326" t="s">
        <v>2615</v>
      </c>
      <c r="F5821" s="326">
        <v>3892305742</v>
      </c>
      <c r="G5821" s="327"/>
      <c r="H5821" s="326" t="s">
        <v>40591</v>
      </c>
    </row>
    <row r="5822" spans="1:8" ht="141.75" thickBot="1">
      <c r="A5822" s="374">
        <v>2111</v>
      </c>
      <c r="B5822" s="325" t="s">
        <v>5455</v>
      </c>
      <c r="C5822" s="325" t="s">
        <v>2091</v>
      </c>
      <c r="D5822" s="326" t="s">
        <v>40592</v>
      </c>
      <c r="E5822" s="326" t="s">
        <v>2615</v>
      </c>
      <c r="F5822" s="326">
        <v>5620854703</v>
      </c>
      <c r="G5822" s="327"/>
      <c r="H5822" s="326" t="s">
        <v>40593</v>
      </c>
    </row>
    <row r="5823" spans="1:8" ht="129" thickBot="1">
      <c r="A5823" s="374">
        <v>2112</v>
      </c>
      <c r="B5823" s="325" t="s">
        <v>3290</v>
      </c>
      <c r="C5823" s="325" t="s">
        <v>286</v>
      </c>
      <c r="D5823" s="326" t="s">
        <v>40594</v>
      </c>
      <c r="E5823" s="326" t="s">
        <v>2615</v>
      </c>
      <c r="F5823" s="326">
        <v>7774222701</v>
      </c>
      <c r="G5823" s="327"/>
      <c r="H5823" s="326" t="s">
        <v>40595</v>
      </c>
    </row>
    <row r="5824" spans="1:8" ht="103.5" thickBot="1">
      <c r="A5824" s="374">
        <v>2113</v>
      </c>
      <c r="B5824" s="325" t="s">
        <v>5370</v>
      </c>
      <c r="C5824" s="325" t="s">
        <v>40596</v>
      </c>
      <c r="D5824" s="326" t="s">
        <v>40597</v>
      </c>
      <c r="E5824" s="326" t="s">
        <v>2615</v>
      </c>
      <c r="F5824" s="326">
        <v>1242571245</v>
      </c>
      <c r="G5824" s="327"/>
      <c r="H5824" s="326" t="s">
        <v>40598</v>
      </c>
    </row>
    <row r="5825" spans="1:8" ht="154.5" thickBot="1">
      <c r="A5825" s="374">
        <v>2114</v>
      </c>
      <c r="B5825" s="325" t="s">
        <v>3629</v>
      </c>
      <c r="C5825" s="325" t="s">
        <v>485</v>
      </c>
      <c r="D5825" s="326" t="s">
        <v>40599</v>
      </c>
      <c r="E5825" s="326" t="s">
        <v>2615</v>
      </c>
      <c r="F5825" s="326">
        <v>7141238365</v>
      </c>
      <c r="G5825" s="327"/>
      <c r="H5825" s="326" t="s">
        <v>40600</v>
      </c>
    </row>
    <row r="5826" spans="1:8" ht="141.75" thickBot="1">
      <c r="A5826" s="374">
        <v>2115</v>
      </c>
      <c r="B5826" s="325" t="s">
        <v>130</v>
      </c>
      <c r="C5826" s="325" t="s">
        <v>40601</v>
      </c>
      <c r="D5826" s="326" t="s">
        <v>40602</v>
      </c>
      <c r="E5826" s="326" t="s">
        <v>2615</v>
      </c>
      <c r="F5826" s="326">
        <v>1122234010</v>
      </c>
      <c r="G5826" s="327"/>
      <c r="H5826" s="326" t="s">
        <v>40603</v>
      </c>
    </row>
    <row r="5827" spans="1:8" ht="141.75" thickBot="1">
      <c r="A5827" s="374">
        <v>2116</v>
      </c>
      <c r="B5827" s="325" t="s">
        <v>5533</v>
      </c>
      <c r="C5827" s="325" t="s">
        <v>40604</v>
      </c>
      <c r="D5827" s="326" t="s">
        <v>40605</v>
      </c>
      <c r="E5827" s="326" t="s">
        <v>2615</v>
      </c>
      <c r="F5827" s="326">
        <v>1412752102</v>
      </c>
      <c r="G5827" s="327"/>
      <c r="H5827" s="326" t="s">
        <v>40606</v>
      </c>
    </row>
    <row r="5828" spans="1:8" ht="180" thickBot="1">
      <c r="A5828" s="374">
        <v>2117</v>
      </c>
      <c r="B5828" s="325" t="s">
        <v>130</v>
      </c>
      <c r="C5828" s="325" t="s">
        <v>40607</v>
      </c>
      <c r="D5828" s="326" t="s">
        <v>40608</v>
      </c>
      <c r="E5828" s="326" t="s">
        <v>2615</v>
      </c>
      <c r="F5828" s="326">
        <v>112466998</v>
      </c>
      <c r="G5828" s="327"/>
      <c r="H5828" s="326" t="s">
        <v>40609</v>
      </c>
    </row>
    <row r="5829" spans="1:8" ht="218.25" thickBot="1">
      <c r="A5829" s="374">
        <v>2118</v>
      </c>
      <c r="B5829" s="325" t="s">
        <v>3621</v>
      </c>
      <c r="C5829" s="325" t="s">
        <v>40610</v>
      </c>
      <c r="D5829" s="326" t="s">
        <v>40611</v>
      </c>
      <c r="E5829" s="326" t="s">
        <v>2615</v>
      </c>
      <c r="F5829" s="326">
        <v>2612257201</v>
      </c>
      <c r="G5829" s="327"/>
      <c r="H5829" s="326" t="s">
        <v>40612</v>
      </c>
    </row>
    <row r="5830" spans="1:8" ht="269.25" thickBot="1">
      <c r="A5830" s="374">
        <v>2119</v>
      </c>
      <c r="B5830" s="325" t="s">
        <v>5440</v>
      </c>
      <c r="C5830" s="325" t="s">
        <v>40613</v>
      </c>
      <c r="D5830" s="326" t="s">
        <v>40614</v>
      </c>
      <c r="E5830" s="326" t="s">
        <v>2615</v>
      </c>
      <c r="F5830" s="326">
        <v>3218210930</v>
      </c>
      <c r="G5830" s="327"/>
      <c r="H5830" s="326" t="s">
        <v>40615</v>
      </c>
    </row>
    <row r="5831" spans="1:8" ht="243.75" thickBot="1">
      <c r="A5831" s="374">
        <v>2120</v>
      </c>
      <c r="B5831" s="325" t="s">
        <v>3629</v>
      </c>
      <c r="C5831" s="325" t="s">
        <v>40616</v>
      </c>
      <c r="D5831" s="326" t="s">
        <v>40617</v>
      </c>
      <c r="E5831" s="326" t="s">
        <v>2615</v>
      </c>
      <c r="F5831" s="326">
        <v>7552551249</v>
      </c>
      <c r="G5831" s="327"/>
      <c r="H5831" s="326" t="s">
        <v>40618</v>
      </c>
    </row>
    <row r="5832" spans="1:8" ht="154.5" thickBot="1">
      <c r="A5832" s="374">
        <v>2121</v>
      </c>
      <c r="B5832" s="325" t="s">
        <v>3629</v>
      </c>
      <c r="C5832" s="325" t="s">
        <v>8182</v>
      </c>
      <c r="D5832" s="326" t="s">
        <v>40619</v>
      </c>
      <c r="E5832" s="326" t="s">
        <v>2615</v>
      </c>
      <c r="F5832" s="326">
        <v>7642250934</v>
      </c>
      <c r="G5832" s="327"/>
      <c r="H5832" s="326" t="s">
        <v>40620</v>
      </c>
    </row>
    <row r="5833" spans="1:8" ht="218.25" thickBot="1">
      <c r="A5833" s="374">
        <v>2122</v>
      </c>
      <c r="B5833" s="325" t="s">
        <v>130</v>
      </c>
      <c r="C5833" s="325" t="s">
        <v>40621</v>
      </c>
      <c r="D5833" s="326" t="s">
        <v>40622</v>
      </c>
      <c r="E5833" s="326" t="s">
        <v>2615</v>
      </c>
      <c r="F5833" s="326">
        <v>1122377367</v>
      </c>
      <c r="G5833" s="327"/>
      <c r="H5833" s="326" t="s">
        <v>40623</v>
      </c>
    </row>
    <row r="5834" spans="1:8" ht="90.75" thickBot="1">
      <c r="A5834" s="374">
        <v>2123</v>
      </c>
      <c r="B5834" s="325" t="s">
        <v>3629</v>
      </c>
      <c r="C5834" s="325" t="s">
        <v>655</v>
      </c>
      <c r="D5834" s="326" t="s">
        <v>40624</v>
      </c>
      <c r="E5834" s="326" t="s">
        <v>2615</v>
      </c>
      <c r="F5834" s="326">
        <v>7162242335</v>
      </c>
      <c r="G5834" s="327"/>
      <c r="H5834" s="326" t="s">
        <v>40625</v>
      </c>
    </row>
    <row r="5835" spans="1:8" ht="180" thickBot="1">
      <c r="A5835" s="374">
        <v>2124</v>
      </c>
      <c r="B5835" s="325" t="s">
        <v>3027</v>
      </c>
      <c r="C5835" s="325" t="s">
        <v>40626</v>
      </c>
      <c r="D5835" s="326" t="s">
        <v>40627</v>
      </c>
      <c r="E5835" s="326" t="s">
        <v>2615</v>
      </c>
      <c r="F5835" s="326">
        <v>8512280070</v>
      </c>
      <c r="G5835" s="327"/>
      <c r="H5835" s="326" t="s">
        <v>40628</v>
      </c>
    </row>
    <row r="5836" spans="1:8" ht="116.25" thickBot="1">
      <c r="A5836" s="374">
        <v>2125</v>
      </c>
      <c r="B5836" s="325" t="s">
        <v>5533</v>
      </c>
      <c r="C5836" s="325" t="s">
        <v>16920</v>
      </c>
      <c r="D5836" s="326" t="s">
        <v>40629</v>
      </c>
      <c r="E5836" s="326" t="s">
        <v>2615</v>
      </c>
      <c r="F5836" s="326">
        <v>1493222044</v>
      </c>
      <c r="G5836" s="327"/>
      <c r="H5836" s="326" t="s">
        <v>40630</v>
      </c>
    </row>
    <row r="5837" spans="1:8" ht="78" thickBot="1">
      <c r="A5837" s="374">
        <v>2126</v>
      </c>
      <c r="B5837" s="325" t="s">
        <v>5455</v>
      </c>
      <c r="C5837" s="325" t="s">
        <v>920</v>
      </c>
      <c r="D5837" s="326" t="s">
        <v>40631</v>
      </c>
      <c r="E5837" s="326" t="s">
        <v>2615</v>
      </c>
      <c r="F5837" s="326">
        <v>5482224808</v>
      </c>
      <c r="G5837" s="327"/>
      <c r="H5837" s="326" t="s">
        <v>40632</v>
      </c>
    </row>
    <row r="5838" spans="1:8" ht="141.75" thickBot="1">
      <c r="A5838" s="374">
        <v>2127</v>
      </c>
      <c r="B5838" s="325" t="s">
        <v>18171</v>
      </c>
      <c r="C5838" s="325" t="s">
        <v>40633</v>
      </c>
      <c r="D5838" s="326" t="s">
        <v>40634</v>
      </c>
      <c r="E5838" s="326" t="s">
        <v>2615</v>
      </c>
      <c r="F5838" s="326">
        <v>3612654462</v>
      </c>
      <c r="G5838" s="327"/>
      <c r="H5838" s="326" t="s">
        <v>40635</v>
      </c>
    </row>
    <row r="5839" spans="1:8" ht="256.5" thickBot="1">
      <c r="A5839" s="374">
        <v>2128</v>
      </c>
      <c r="B5839" s="325" t="s">
        <v>5464</v>
      </c>
      <c r="C5839" s="325" t="s">
        <v>40636</v>
      </c>
      <c r="D5839" s="326" t="s">
        <v>40637</v>
      </c>
      <c r="E5839" s="326" t="s">
        <v>2615</v>
      </c>
      <c r="F5839" s="326">
        <v>4712726017</v>
      </c>
      <c r="G5839" s="327"/>
      <c r="H5839" s="326" t="s">
        <v>40638</v>
      </c>
    </row>
    <row r="5840" spans="1:8" ht="141.75" thickBot="1">
      <c r="A5840" s="374">
        <v>2129</v>
      </c>
      <c r="B5840" s="325" t="s">
        <v>35884</v>
      </c>
      <c r="C5840" s="325" t="s">
        <v>40639</v>
      </c>
      <c r="D5840" s="326" t="s">
        <v>40640</v>
      </c>
      <c r="E5840" s="326" t="s">
        <v>2615</v>
      </c>
      <c r="F5840" s="326">
        <v>4132660886</v>
      </c>
      <c r="G5840" s="327"/>
      <c r="H5840" s="326" t="s">
        <v>40641</v>
      </c>
    </row>
    <row r="5841" spans="1:8" ht="129" thickBot="1">
      <c r="A5841" s="374">
        <v>2130</v>
      </c>
      <c r="B5841" s="325" t="s">
        <v>2983</v>
      </c>
      <c r="C5841" s="325" t="s">
        <v>40642</v>
      </c>
      <c r="D5841" s="326" t="s">
        <v>40643</v>
      </c>
      <c r="E5841" s="326" t="s">
        <v>2615</v>
      </c>
      <c r="F5841" s="326">
        <v>8256237033</v>
      </c>
      <c r="G5841" s="327"/>
      <c r="H5841" s="326" t="s">
        <v>40644</v>
      </c>
    </row>
    <row r="5842" spans="1:8" ht="129" thickBot="1">
      <c r="A5842" s="374">
        <v>2131</v>
      </c>
      <c r="B5842" s="325" t="s">
        <v>5455</v>
      </c>
      <c r="C5842" s="325" t="s">
        <v>40645</v>
      </c>
      <c r="D5842" s="326" t="s">
        <v>40646</v>
      </c>
      <c r="E5842" s="326" t="s">
        <v>2615</v>
      </c>
      <c r="F5842" s="326">
        <v>1222308517</v>
      </c>
      <c r="G5842" s="327"/>
      <c r="H5842" s="326" t="s">
        <v>40647</v>
      </c>
    </row>
    <row r="5843" spans="1:8" ht="154.5" thickBot="1">
      <c r="A5843" s="374">
        <v>2132</v>
      </c>
      <c r="B5843" s="325" t="s">
        <v>2896</v>
      </c>
      <c r="C5843" s="325" t="s">
        <v>40648</v>
      </c>
      <c r="D5843" s="326" t="s">
        <v>40649</v>
      </c>
      <c r="E5843" s="326" t="s">
        <v>2615</v>
      </c>
      <c r="F5843" s="326">
        <v>2228123296</v>
      </c>
      <c r="G5843" s="327"/>
      <c r="H5843" s="326" t="s">
        <v>40650</v>
      </c>
    </row>
    <row r="5844" spans="1:8" ht="218.25" thickBot="1">
      <c r="A5844" s="374">
        <v>2133</v>
      </c>
      <c r="B5844" s="325" t="s">
        <v>3027</v>
      </c>
      <c r="C5844" s="325" t="s">
        <v>40651</v>
      </c>
      <c r="D5844" s="326" t="s">
        <v>40652</v>
      </c>
      <c r="E5844" s="326" t="s">
        <v>2615</v>
      </c>
      <c r="F5844" s="326">
        <v>8772271552</v>
      </c>
      <c r="G5844" s="327"/>
      <c r="H5844" s="326" t="s">
        <v>40653</v>
      </c>
    </row>
    <row r="5845" spans="1:8" ht="180" thickBot="1">
      <c r="A5845" s="374">
        <v>2134</v>
      </c>
      <c r="B5845" s="325" t="s">
        <v>3027</v>
      </c>
      <c r="C5845" s="325" t="s">
        <v>40654</v>
      </c>
      <c r="D5845" s="326" t="s">
        <v>40655</v>
      </c>
      <c r="E5845" s="326" t="s">
        <v>2615</v>
      </c>
      <c r="F5845" s="326">
        <v>8612337107</v>
      </c>
      <c r="G5845" s="327"/>
      <c r="H5845" s="326" t="s">
        <v>40656</v>
      </c>
    </row>
    <row r="5846" spans="1:8" ht="218.25" thickBot="1">
      <c r="A5846" s="374">
        <v>2135</v>
      </c>
      <c r="B5846" s="325" t="s">
        <v>2983</v>
      </c>
      <c r="C5846" s="326" t="s">
        <v>40657</v>
      </c>
      <c r="D5846" s="326" t="s">
        <v>40658</v>
      </c>
      <c r="E5846" s="326" t="s">
        <v>2615</v>
      </c>
      <c r="F5846" s="326">
        <v>8022421979</v>
      </c>
      <c r="G5846" s="327"/>
      <c r="H5846" s="326" t="s">
        <v>40659</v>
      </c>
    </row>
    <row r="5847" spans="1:8" ht="205.5" thickBot="1">
      <c r="A5847" s="374">
        <v>2136</v>
      </c>
      <c r="B5847" s="325" t="s">
        <v>34770</v>
      </c>
      <c r="C5847" s="325" t="s">
        <v>40660</v>
      </c>
      <c r="D5847" s="326" t="s">
        <v>40661</v>
      </c>
      <c r="E5847" s="326" t="s">
        <v>2615</v>
      </c>
      <c r="F5847" s="326">
        <v>4023311381</v>
      </c>
      <c r="G5847" s="327"/>
      <c r="H5847" s="326" t="s">
        <v>40662</v>
      </c>
    </row>
    <row r="5848" spans="1:8" ht="205.5" thickBot="1">
      <c r="A5848" s="374">
        <v>2137</v>
      </c>
      <c r="B5848" s="325" t="s">
        <v>3621</v>
      </c>
      <c r="C5848" s="325" t="s">
        <v>295</v>
      </c>
      <c r="D5848" s="326" t="s">
        <v>40663</v>
      </c>
      <c r="E5848" s="326" t="s">
        <v>2615</v>
      </c>
      <c r="F5848" s="326">
        <v>2792221750</v>
      </c>
      <c r="G5848" s="327"/>
      <c r="H5848" s="326" t="s">
        <v>40664</v>
      </c>
    </row>
    <row r="5849" spans="1:8" ht="167.25" thickBot="1">
      <c r="A5849" s="374">
        <v>2138</v>
      </c>
      <c r="B5849" s="325" t="s">
        <v>2983</v>
      </c>
      <c r="C5849" s="325" t="s">
        <v>40665</v>
      </c>
      <c r="D5849" s="326" t="s">
        <v>40666</v>
      </c>
      <c r="E5849" s="326" t="s">
        <v>2615</v>
      </c>
      <c r="F5849" s="326">
        <v>8022421979</v>
      </c>
      <c r="G5849" s="327"/>
      <c r="H5849" s="326" t="s">
        <v>40667</v>
      </c>
    </row>
    <row r="5850" spans="1:8" ht="141.75" thickBot="1">
      <c r="A5850" s="374">
        <v>2139</v>
      </c>
      <c r="B5850" s="325" t="s">
        <v>5484</v>
      </c>
      <c r="C5850" s="325" t="s">
        <v>40668</v>
      </c>
      <c r="D5850" s="326" t="s">
        <v>40669</v>
      </c>
      <c r="E5850" s="326" t="s">
        <v>2615</v>
      </c>
      <c r="F5850" s="326">
        <v>1826244033</v>
      </c>
      <c r="G5850" s="327"/>
      <c r="H5850" s="326" t="s">
        <v>40670</v>
      </c>
    </row>
    <row r="5851" spans="1:8" ht="167.25" thickBot="1">
      <c r="A5851" s="374">
        <v>2140</v>
      </c>
      <c r="B5851" s="325" t="s">
        <v>5455</v>
      </c>
      <c r="C5851" s="325" t="s">
        <v>11785</v>
      </c>
      <c r="D5851" s="326" t="s">
        <v>40671</v>
      </c>
      <c r="E5851" s="326" t="s">
        <v>2615</v>
      </c>
      <c r="F5851" s="326">
        <v>1202402518</v>
      </c>
      <c r="G5851" s="327"/>
      <c r="H5851" s="326" t="s">
        <v>40672</v>
      </c>
    </row>
    <row r="5852" spans="1:8" ht="180" thickBot="1">
      <c r="A5852" s="374">
        <v>2141</v>
      </c>
      <c r="B5852" s="325" t="s">
        <v>14421</v>
      </c>
      <c r="C5852" s="325" t="s">
        <v>40673</v>
      </c>
      <c r="D5852" s="326" t="s">
        <v>40674</v>
      </c>
      <c r="E5852" s="326" t="s">
        <v>2615</v>
      </c>
      <c r="F5852" s="326">
        <v>6722221255</v>
      </c>
      <c r="G5852" s="327"/>
      <c r="H5852" s="326" t="s">
        <v>40675</v>
      </c>
    </row>
    <row r="5853" spans="1:8" ht="141.75" thickBot="1">
      <c r="A5853" s="374">
        <v>2142</v>
      </c>
      <c r="B5853" s="325" t="s">
        <v>14421</v>
      </c>
      <c r="C5853" s="325" t="s">
        <v>1313</v>
      </c>
      <c r="D5853" s="326" t="s">
        <v>40676</v>
      </c>
      <c r="E5853" s="326" t="s">
        <v>2615</v>
      </c>
      <c r="F5853" s="326">
        <v>677258222</v>
      </c>
      <c r="G5853" s="327"/>
      <c r="H5853" s="326" t="s">
        <v>40677</v>
      </c>
    </row>
    <row r="5854" spans="1:8" ht="192.75" thickBot="1">
      <c r="A5854" s="374">
        <v>2143</v>
      </c>
      <c r="B5854" s="325" t="s">
        <v>5370</v>
      </c>
      <c r="C5854" s="325" t="s">
        <v>575</v>
      </c>
      <c r="D5854" s="326" t="s">
        <v>40678</v>
      </c>
      <c r="E5854" s="326" t="s">
        <v>2615</v>
      </c>
      <c r="F5854" s="326">
        <v>1242279063</v>
      </c>
      <c r="G5854" s="327"/>
      <c r="H5854" s="326" t="s">
        <v>40679</v>
      </c>
    </row>
    <row r="5855" spans="1:8" ht="103.5" thickBot="1">
      <c r="A5855" s="374">
        <v>2144</v>
      </c>
      <c r="B5855" s="325" t="s">
        <v>3621</v>
      </c>
      <c r="C5855" s="325" t="s">
        <v>9308</v>
      </c>
      <c r="D5855" s="326" t="s">
        <v>40680</v>
      </c>
      <c r="E5855" s="326" t="s">
        <v>2615</v>
      </c>
      <c r="F5855" s="326">
        <v>2766225197</v>
      </c>
      <c r="G5855" s="327"/>
      <c r="H5855" s="326" t="s">
        <v>40681</v>
      </c>
    </row>
    <row r="5856" spans="1:8" ht="90.75" thickBot="1">
      <c r="A5856" s="374">
        <v>2145</v>
      </c>
      <c r="B5856" s="325" t="s">
        <v>14421</v>
      </c>
      <c r="C5856" s="325" t="s">
        <v>40682</v>
      </c>
      <c r="D5856" s="326" t="s">
        <v>40683</v>
      </c>
      <c r="E5856" s="326" t="s">
        <v>2615</v>
      </c>
      <c r="F5856" s="326">
        <v>6655220009</v>
      </c>
      <c r="G5856" s="327"/>
      <c r="H5856" s="326" t="s">
        <v>40684</v>
      </c>
    </row>
    <row r="5857" spans="1:8" ht="116.25" thickBot="1">
      <c r="A5857" s="374">
        <v>2146</v>
      </c>
      <c r="B5857" s="325" t="s">
        <v>5455</v>
      </c>
      <c r="C5857" s="325" t="s">
        <v>11169</v>
      </c>
      <c r="D5857" s="326" t="s">
        <v>40685</v>
      </c>
      <c r="E5857" s="326" t="s">
        <v>2615</v>
      </c>
      <c r="F5857" s="326">
        <v>5222334734</v>
      </c>
      <c r="G5857" s="327"/>
      <c r="H5857" s="326" t="s">
        <v>40686</v>
      </c>
    </row>
    <row r="5858" spans="1:8" ht="129" thickBot="1">
      <c r="A5858" s="374">
        <v>2147</v>
      </c>
      <c r="B5858" s="325" t="s">
        <v>36308</v>
      </c>
      <c r="C5858" s="325" t="s">
        <v>2188</v>
      </c>
      <c r="D5858" s="326" t="s">
        <v>40687</v>
      </c>
      <c r="E5858" s="326" t="s">
        <v>2615</v>
      </c>
      <c r="F5858" s="326">
        <v>5912552106</v>
      </c>
      <c r="G5858" s="327"/>
      <c r="H5858" s="326" t="s">
        <v>40688</v>
      </c>
    </row>
    <row r="5859" spans="1:8" ht="116.25" thickBot="1">
      <c r="A5859" s="374">
        <v>2148</v>
      </c>
      <c r="B5859" s="325" t="s">
        <v>36308</v>
      </c>
      <c r="C5859" s="325" t="s">
        <v>625</v>
      </c>
      <c r="D5859" s="326" t="s">
        <v>40689</v>
      </c>
      <c r="E5859" s="326" t="s">
        <v>2615</v>
      </c>
      <c r="F5859" s="326">
        <v>5912552106</v>
      </c>
      <c r="G5859" s="327"/>
      <c r="H5859" s="326" t="s">
        <v>40690</v>
      </c>
    </row>
    <row r="5860" spans="1:8" ht="141.75" thickBot="1">
      <c r="A5860" s="374">
        <v>2149</v>
      </c>
      <c r="B5860" s="325" t="s">
        <v>17318</v>
      </c>
      <c r="C5860" s="325" t="s">
        <v>20977</v>
      </c>
      <c r="D5860" s="326" t="s">
        <v>40691</v>
      </c>
      <c r="E5860" s="326" t="s">
        <v>2615</v>
      </c>
      <c r="F5860" s="326">
        <v>4147226666</v>
      </c>
      <c r="G5860" s="327"/>
      <c r="H5860" s="326" t="s">
        <v>40692</v>
      </c>
    </row>
    <row r="5861" spans="1:8" ht="243.75" thickBot="1">
      <c r="A5861" s="374">
        <v>2150</v>
      </c>
      <c r="B5861" s="325" t="s">
        <v>2896</v>
      </c>
      <c r="C5861" s="325" t="s">
        <v>40693</v>
      </c>
      <c r="D5861" s="326" t="s">
        <v>40694</v>
      </c>
      <c r="E5861" s="326" t="s">
        <v>2615</v>
      </c>
      <c r="F5861" s="326">
        <v>2594234340</v>
      </c>
      <c r="G5861" s="326" t="s">
        <v>40695</v>
      </c>
      <c r="H5861" s="326" t="s">
        <v>40696</v>
      </c>
    </row>
    <row r="5862" spans="1:8" ht="116.25" thickBot="1">
      <c r="A5862" s="374">
        <v>2151</v>
      </c>
      <c r="B5862" s="325" t="s">
        <v>5533</v>
      </c>
      <c r="C5862" s="325" t="s">
        <v>732</v>
      </c>
      <c r="D5862" s="326" t="s">
        <v>40697</v>
      </c>
      <c r="E5862" s="326" t="s">
        <v>2615</v>
      </c>
      <c r="F5862" s="326">
        <v>1427223109</v>
      </c>
      <c r="G5862" s="327"/>
      <c r="H5862" s="326" t="s">
        <v>40698</v>
      </c>
    </row>
    <row r="5863" spans="1:8" ht="90.75" thickBot="1">
      <c r="A5863" s="374">
        <v>2152</v>
      </c>
      <c r="B5863" s="325" t="s">
        <v>5455</v>
      </c>
      <c r="C5863" s="325" t="s">
        <v>40699</v>
      </c>
      <c r="D5863" s="326" t="s">
        <v>40700</v>
      </c>
      <c r="E5863" s="326" t="s">
        <v>2615</v>
      </c>
      <c r="F5863" s="326">
        <v>5122283328</v>
      </c>
      <c r="G5863" s="327"/>
      <c r="H5863" s="326" t="s">
        <v>40701</v>
      </c>
    </row>
    <row r="5864" spans="1:8" ht="141.75" thickBot="1">
      <c r="A5864" s="374">
        <v>2153</v>
      </c>
      <c r="B5864" s="325" t="s">
        <v>3629</v>
      </c>
      <c r="C5864" s="325" t="s">
        <v>2356</v>
      </c>
      <c r="D5864" s="326" t="s">
        <v>40702</v>
      </c>
      <c r="E5864" s="326" t="s">
        <v>2615</v>
      </c>
      <c r="F5864" s="326">
        <v>7592235071</v>
      </c>
      <c r="G5864" s="327"/>
      <c r="H5864" s="326" t="s">
        <v>40703</v>
      </c>
    </row>
    <row r="5865" spans="1:8" ht="167.25" thickBot="1">
      <c r="A5865" s="374">
        <v>2154</v>
      </c>
      <c r="B5865" s="325" t="s">
        <v>3629</v>
      </c>
      <c r="C5865" s="325" t="s">
        <v>40704</v>
      </c>
      <c r="D5865" s="326" t="s">
        <v>40705</v>
      </c>
      <c r="E5865" s="326" t="s">
        <v>2615</v>
      </c>
      <c r="F5865" s="326">
        <v>7312591248</v>
      </c>
      <c r="G5865" s="327"/>
      <c r="H5865" s="326" t="s">
        <v>40706</v>
      </c>
    </row>
    <row r="5866" spans="1:8" ht="129" thickBot="1">
      <c r="A5866" s="374">
        <v>2155</v>
      </c>
      <c r="B5866" s="325" t="s">
        <v>5455</v>
      </c>
      <c r="C5866" s="325" t="s">
        <v>857</v>
      </c>
      <c r="D5866" s="326" t="s">
        <v>40707</v>
      </c>
      <c r="E5866" s="326" t="s">
        <v>2615</v>
      </c>
      <c r="F5866" s="326">
        <v>5688259400</v>
      </c>
      <c r="G5866" s="327"/>
      <c r="H5866" s="326" t="s">
        <v>40708</v>
      </c>
    </row>
    <row r="5867" spans="1:8" ht="90.75" thickBot="1">
      <c r="A5867" s="374">
        <v>2156</v>
      </c>
      <c r="B5867" s="325" t="s">
        <v>17318</v>
      </c>
      <c r="C5867" s="325" t="s">
        <v>19057</v>
      </c>
      <c r="D5867" s="326" t="s">
        <v>40709</v>
      </c>
      <c r="E5867" s="326" t="s">
        <v>2615</v>
      </c>
      <c r="F5867" s="326">
        <v>4172237700</v>
      </c>
      <c r="G5867" s="327"/>
      <c r="H5867" s="326" t="s">
        <v>40710</v>
      </c>
    </row>
    <row r="5868" spans="1:8" ht="103.5" thickBot="1">
      <c r="A5868" s="374">
        <v>2157</v>
      </c>
      <c r="B5868" s="325" t="s">
        <v>5464</v>
      </c>
      <c r="C5868" s="325" t="s">
        <v>40711</v>
      </c>
      <c r="D5868" s="326" t="s">
        <v>40712</v>
      </c>
      <c r="E5868" s="326" t="s">
        <v>2615</v>
      </c>
      <c r="F5868" s="326">
        <v>4832748400</v>
      </c>
      <c r="G5868" s="327"/>
      <c r="H5868" s="326" t="s">
        <v>40713</v>
      </c>
    </row>
    <row r="5869" spans="1:8" ht="154.5" thickBot="1">
      <c r="A5869" s="374">
        <v>2158</v>
      </c>
      <c r="B5869" s="325" t="s">
        <v>2983</v>
      </c>
      <c r="C5869" s="325" t="s">
        <v>40714</v>
      </c>
      <c r="D5869" s="326" t="s">
        <v>40715</v>
      </c>
      <c r="E5869" s="326" t="s">
        <v>2615</v>
      </c>
      <c r="F5869" s="326">
        <v>8022421979</v>
      </c>
      <c r="G5869" s="327"/>
      <c r="H5869" s="326" t="s">
        <v>40716</v>
      </c>
    </row>
    <row r="5870" spans="1:8" ht="167.25" thickBot="1">
      <c r="A5870" s="374">
        <v>2159</v>
      </c>
      <c r="B5870" s="325" t="s">
        <v>5464</v>
      </c>
      <c r="C5870" s="325" t="s">
        <v>40717</v>
      </c>
      <c r="D5870" s="326" t="s">
        <v>40718</v>
      </c>
      <c r="E5870" s="326" t="s">
        <v>2615</v>
      </c>
      <c r="F5870" s="326">
        <v>4822200580</v>
      </c>
      <c r="G5870" s="327"/>
      <c r="H5870" s="326" t="s">
        <v>40719</v>
      </c>
    </row>
    <row r="5871" spans="1:8" ht="65.25" thickBot="1">
      <c r="A5871" s="374">
        <v>2160</v>
      </c>
      <c r="B5871" s="325" t="s">
        <v>14421</v>
      </c>
      <c r="C5871" s="325" t="s">
        <v>1157</v>
      </c>
      <c r="D5871" s="326" t="s">
        <v>40720</v>
      </c>
      <c r="E5871" s="326" t="s">
        <v>2615</v>
      </c>
      <c r="F5871" s="326">
        <v>6854230311</v>
      </c>
      <c r="G5871" s="327"/>
      <c r="H5871" s="326" t="s">
        <v>40721</v>
      </c>
    </row>
    <row r="5872" spans="1:8" ht="90.75" thickBot="1">
      <c r="A5872" s="374">
        <v>2161</v>
      </c>
      <c r="B5872" s="325" t="s">
        <v>5464</v>
      </c>
      <c r="C5872" s="325" t="s">
        <v>40722</v>
      </c>
      <c r="D5872" s="326" t="s">
        <v>40723</v>
      </c>
      <c r="E5872" s="326" t="s">
        <v>2615</v>
      </c>
      <c r="F5872" s="326">
        <v>4923223446</v>
      </c>
      <c r="G5872" s="327"/>
      <c r="H5872" s="326" t="s">
        <v>40724</v>
      </c>
    </row>
    <row r="5873" spans="1:8" ht="129" thickBot="1">
      <c r="A5873" s="374">
        <v>2162</v>
      </c>
      <c r="B5873" s="325" t="s">
        <v>36308</v>
      </c>
      <c r="C5873" s="325" t="s">
        <v>40725</v>
      </c>
      <c r="D5873" s="326" t="s">
        <v>40726</v>
      </c>
      <c r="E5873" s="326" t="s">
        <v>2615</v>
      </c>
      <c r="F5873" s="326">
        <v>1364233015</v>
      </c>
      <c r="G5873" s="327"/>
      <c r="H5873" s="326" t="s">
        <v>40727</v>
      </c>
    </row>
    <row r="5874" spans="1:8" ht="103.5" thickBot="1">
      <c r="A5874" s="374">
        <v>2163</v>
      </c>
      <c r="B5874" s="325" t="s">
        <v>36308</v>
      </c>
      <c r="C5874" s="325" t="s">
        <v>19513</v>
      </c>
      <c r="D5874" s="326" t="s">
        <v>40728</v>
      </c>
      <c r="E5874" s="326" t="s">
        <v>2615</v>
      </c>
      <c r="F5874" s="326">
        <v>1368221599</v>
      </c>
      <c r="G5874" s="327"/>
      <c r="H5874" s="326" t="s">
        <v>40729</v>
      </c>
    </row>
    <row r="5875" spans="1:8" ht="116.25" thickBot="1">
      <c r="A5875" s="374">
        <v>2164</v>
      </c>
      <c r="B5875" s="325" t="s">
        <v>5464</v>
      </c>
      <c r="C5875" s="325" t="s">
        <v>17888</v>
      </c>
      <c r="D5875" s="326" t="s">
        <v>40730</v>
      </c>
      <c r="E5875" s="326" t="s">
        <v>2615</v>
      </c>
      <c r="F5875" s="326">
        <v>4842621441</v>
      </c>
      <c r="G5875" s="327"/>
      <c r="H5875" s="326" t="s">
        <v>40731</v>
      </c>
    </row>
    <row r="5876" spans="1:8" ht="116.25" thickBot="1">
      <c r="A5876" s="374">
        <v>2165</v>
      </c>
      <c r="B5876" s="325" t="s">
        <v>2983</v>
      </c>
      <c r="C5876" s="325" t="s">
        <v>40732</v>
      </c>
      <c r="D5876" s="326" t="s">
        <v>40733</v>
      </c>
      <c r="E5876" s="326" t="s">
        <v>2615</v>
      </c>
      <c r="F5876" s="326">
        <v>8254278001</v>
      </c>
      <c r="G5876" s="327"/>
      <c r="H5876" s="326" t="s">
        <v>40734</v>
      </c>
    </row>
    <row r="5877" spans="1:8" ht="90.75" thickBot="1">
      <c r="A5877" s="374">
        <v>2166</v>
      </c>
      <c r="B5877" s="325" t="s">
        <v>5455</v>
      </c>
      <c r="C5877" s="325" t="s">
        <v>1146</v>
      </c>
      <c r="D5877" s="326" t="s">
        <v>40735</v>
      </c>
      <c r="E5877" s="326" t="s">
        <v>2615</v>
      </c>
      <c r="F5877" s="326">
        <v>5452262589</v>
      </c>
      <c r="G5877" s="327"/>
      <c r="H5877" s="326" t="s">
        <v>40736</v>
      </c>
    </row>
    <row r="5878" spans="1:8" ht="167.25" thickBot="1">
      <c r="A5878" s="374">
        <v>2167</v>
      </c>
      <c r="B5878" s="325" t="s">
        <v>2983</v>
      </c>
      <c r="C5878" s="325" t="s">
        <v>40737</v>
      </c>
      <c r="D5878" s="326" t="s">
        <v>40738</v>
      </c>
      <c r="E5878" s="326" t="s">
        <v>2615</v>
      </c>
      <c r="F5878" s="326">
        <v>8049860100</v>
      </c>
      <c r="G5878" s="327"/>
      <c r="H5878" s="326" t="s">
        <v>40739</v>
      </c>
    </row>
    <row r="5879" spans="1:8" ht="154.5" thickBot="1">
      <c r="A5879" s="374">
        <v>2168</v>
      </c>
      <c r="B5879" s="325" t="s">
        <v>2983</v>
      </c>
      <c r="C5879" s="325" t="s">
        <v>40740</v>
      </c>
      <c r="D5879" s="326" t="s">
        <v>40741</v>
      </c>
      <c r="E5879" s="326" t="s">
        <v>2615</v>
      </c>
      <c r="F5879" s="326">
        <v>8025720222</v>
      </c>
      <c r="G5879" s="327"/>
      <c r="H5879" s="326" t="s">
        <v>40742</v>
      </c>
    </row>
    <row r="5880" spans="1:8" ht="180" thickBot="1">
      <c r="A5880" s="374">
        <v>2169</v>
      </c>
      <c r="B5880" s="325" t="s">
        <v>2983</v>
      </c>
      <c r="C5880" s="325" t="s">
        <v>40743</v>
      </c>
      <c r="D5880" s="326" t="s">
        <v>40744</v>
      </c>
      <c r="E5880" s="326" t="s">
        <v>2615</v>
      </c>
      <c r="F5880" s="326">
        <v>8049862018</v>
      </c>
      <c r="G5880" s="327"/>
      <c r="H5880" s="326" t="s">
        <v>40745</v>
      </c>
    </row>
    <row r="5881" spans="1:8" ht="154.5" thickBot="1">
      <c r="A5881" s="374">
        <v>2170</v>
      </c>
      <c r="B5881" s="325" t="s">
        <v>5440</v>
      </c>
      <c r="C5881" s="325" t="s">
        <v>40746</v>
      </c>
      <c r="D5881" s="326" t="s">
        <v>40747</v>
      </c>
      <c r="E5881" s="326" t="s">
        <v>2615</v>
      </c>
      <c r="F5881" s="326">
        <v>3324435770</v>
      </c>
      <c r="G5881" s="327"/>
      <c r="H5881" s="326" t="s">
        <v>40748</v>
      </c>
    </row>
    <row r="5882" spans="1:8" ht="180" thickBot="1">
      <c r="A5882" s="374">
        <v>2171</v>
      </c>
      <c r="B5882" s="325" t="s">
        <v>3027</v>
      </c>
      <c r="C5882" s="325" t="s">
        <v>40749</v>
      </c>
      <c r="D5882" s="326" t="s">
        <v>40750</v>
      </c>
      <c r="E5882" s="326" t="s">
        <v>2615</v>
      </c>
      <c r="F5882" s="326">
        <v>8912700824</v>
      </c>
      <c r="G5882" s="327"/>
      <c r="H5882" s="326" t="s">
        <v>40751</v>
      </c>
    </row>
    <row r="5883" spans="1:8" ht="180" thickBot="1">
      <c r="A5883" s="374">
        <v>2172</v>
      </c>
      <c r="B5883" s="325" t="s">
        <v>3027</v>
      </c>
      <c r="C5883" s="325" t="s">
        <v>40752</v>
      </c>
      <c r="D5883" s="326" t="s">
        <v>40753</v>
      </c>
      <c r="E5883" s="326" t="s">
        <v>2615</v>
      </c>
      <c r="F5883" s="326">
        <v>8924247879</v>
      </c>
      <c r="G5883" s="327"/>
      <c r="H5883" s="326" t="s">
        <v>40754</v>
      </c>
    </row>
    <row r="5884" spans="1:8" ht="103.5" thickBot="1">
      <c r="A5884" s="374">
        <v>2173</v>
      </c>
      <c r="B5884" s="325" t="s">
        <v>5533</v>
      </c>
      <c r="C5884" s="325" t="s">
        <v>40755</v>
      </c>
      <c r="D5884" s="326" t="s">
        <v>40756</v>
      </c>
      <c r="E5884" s="326" t="s">
        <v>2615</v>
      </c>
      <c r="F5884" s="326">
        <v>1494246068</v>
      </c>
      <c r="G5884" s="327"/>
      <c r="H5884" s="326" t="s">
        <v>40757</v>
      </c>
    </row>
    <row r="5885" spans="1:8" ht="116.25" thickBot="1">
      <c r="A5885" s="374">
        <v>2174</v>
      </c>
      <c r="B5885" s="325" t="s">
        <v>3629</v>
      </c>
      <c r="C5885" s="325" t="s">
        <v>40758</v>
      </c>
      <c r="D5885" s="326" t="s">
        <v>40759</v>
      </c>
      <c r="E5885" s="326" t="s">
        <v>2615</v>
      </c>
      <c r="F5885" s="326">
        <v>7552493499</v>
      </c>
      <c r="G5885" s="327"/>
      <c r="H5885" s="326" t="s">
        <v>40760</v>
      </c>
    </row>
    <row r="5886" spans="1:8" ht="269.25" thickBot="1">
      <c r="A5886" s="374">
        <v>2175</v>
      </c>
      <c r="B5886" s="325" t="s">
        <v>5440</v>
      </c>
      <c r="C5886" s="325" t="s">
        <v>40761</v>
      </c>
      <c r="D5886" s="326" t="s">
        <v>40762</v>
      </c>
      <c r="E5886" s="326" t="s">
        <v>2615</v>
      </c>
      <c r="F5886" s="326">
        <v>3323576266</v>
      </c>
      <c r="G5886" s="327"/>
      <c r="H5886" s="326" t="s">
        <v>40763</v>
      </c>
    </row>
    <row r="5887" spans="1:8" ht="167.25" thickBot="1">
      <c r="A5887" s="374">
        <v>2176</v>
      </c>
      <c r="B5887" s="325" t="s">
        <v>3629</v>
      </c>
      <c r="C5887" s="325" t="s">
        <v>106</v>
      </c>
      <c r="D5887" s="326" t="s">
        <v>40764</v>
      </c>
      <c r="E5887" s="326" t="s">
        <v>2615</v>
      </c>
      <c r="F5887" s="326">
        <v>7672223412</v>
      </c>
      <c r="G5887" s="327"/>
      <c r="H5887" s="326" t="s">
        <v>40765</v>
      </c>
    </row>
    <row r="5888" spans="1:8" ht="180" thickBot="1">
      <c r="A5888" s="374">
        <v>2177</v>
      </c>
      <c r="B5888" s="325" t="s">
        <v>3629</v>
      </c>
      <c r="C5888" s="325" t="s">
        <v>766</v>
      </c>
      <c r="D5888" s="326" t="s">
        <v>40766</v>
      </c>
      <c r="E5888" s="326" t="s">
        <v>2615</v>
      </c>
      <c r="F5888" s="326">
        <v>7292222653</v>
      </c>
      <c r="G5888" s="327"/>
      <c r="H5888" s="326" t="s">
        <v>40767</v>
      </c>
    </row>
    <row r="5889" spans="1:8" ht="129" thickBot="1">
      <c r="A5889" s="374">
        <v>2178</v>
      </c>
      <c r="B5889" s="325" t="s">
        <v>5464</v>
      </c>
      <c r="C5889" s="325" t="s">
        <v>1652</v>
      </c>
      <c r="D5889" s="326" t="s">
        <v>40768</v>
      </c>
      <c r="E5889" s="326" t="s">
        <v>2615</v>
      </c>
      <c r="F5889" s="326">
        <v>4852834641</v>
      </c>
      <c r="G5889" s="327"/>
      <c r="H5889" s="326" t="s">
        <v>40769</v>
      </c>
    </row>
    <row r="5890" spans="1:8" ht="154.5" thickBot="1">
      <c r="A5890" s="374">
        <v>2179</v>
      </c>
      <c r="B5890" s="325" t="s">
        <v>2896</v>
      </c>
      <c r="C5890" s="325" t="s">
        <v>604</v>
      </c>
      <c r="D5890" s="326" t="s">
        <v>40770</v>
      </c>
      <c r="E5890" s="326" t="s">
        <v>2615</v>
      </c>
      <c r="F5890" s="326">
        <v>7263253799</v>
      </c>
      <c r="G5890" s="327"/>
      <c r="H5890" s="326" t="s">
        <v>40771</v>
      </c>
    </row>
    <row r="5891" spans="1:8" ht="129" thickBot="1">
      <c r="A5891" s="374">
        <v>2180</v>
      </c>
      <c r="B5891" s="325" t="s">
        <v>5455</v>
      </c>
      <c r="C5891" s="325" t="s">
        <v>1512</v>
      </c>
      <c r="D5891" s="326" t="s">
        <v>40772</v>
      </c>
      <c r="E5891" s="326" t="s">
        <v>2615</v>
      </c>
      <c r="F5891" s="326">
        <v>5672234498</v>
      </c>
      <c r="G5891" s="327"/>
      <c r="H5891" s="326" t="s">
        <v>40773</v>
      </c>
    </row>
    <row r="5892" spans="1:8" ht="167.25" thickBot="1">
      <c r="A5892" s="374">
        <v>2181</v>
      </c>
      <c r="B5892" s="325" t="s">
        <v>3629</v>
      </c>
      <c r="C5892" s="325" t="s">
        <v>5661</v>
      </c>
      <c r="D5892" s="326" t="s">
        <v>40774</v>
      </c>
      <c r="E5892" s="326" t="s">
        <v>2615</v>
      </c>
      <c r="F5892" s="326">
        <v>7632241225</v>
      </c>
      <c r="G5892" s="327"/>
      <c r="H5892" s="326" t="s">
        <v>40775</v>
      </c>
    </row>
    <row r="5893" spans="1:8" ht="167.25" thickBot="1">
      <c r="A5893" s="374">
        <v>2182</v>
      </c>
      <c r="B5893" s="325" t="s">
        <v>2983</v>
      </c>
      <c r="C5893" s="325" t="s">
        <v>40776</v>
      </c>
      <c r="D5893" s="326" t="s">
        <v>40777</v>
      </c>
      <c r="E5893" s="326" t="s">
        <v>2615</v>
      </c>
      <c r="F5893" s="326">
        <v>8257272255</v>
      </c>
      <c r="G5893" s="327"/>
      <c r="H5893" s="326" t="s">
        <v>40778</v>
      </c>
    </row>
    <row r="5894" spans="1:8" ht="129" thickBot="1">
      <c r="A5894" s="374">
        <v>2183</v>
      </c>
      <c r="B5894" s="325" t="s">
        <v>17318</v>
      </c>
      <c r="C5894" s="325" t="s">
        <v>40779</v>
      </c>
      <c r="D5894" s="326" t="s">
        <v>40780</v>
      </c>
      <c r="E5894" s="326" t="s">
        <v>2615</v>
      </c>
      <c r="F5894" s="326">
        <v>4222545954</v>
      </c>
      <c r="G5894" s="327"/>
      <c r="H5894" s="326" t="s">
        <v>40781</v>
      </c>
    </row>
    <row r="5895" spans="1:8" ht="218.25" thickBot="1">
      <c r="A5895" s="374">
        <v>2184</v>
      </c>
      <c r="B5895" s="325" t="s">
        <v>3290</v>
      </c>
      <c r="C5895" s="325" t="s">
        <v>1937</v>
      </c>
      <c r="D5895" s="325" t="s">
        <v>40782</v>
      </c>
      <c r="E5895" s="326" t="s">
        <v>2615</v>
      </c>
      <c r="F5895" s="326">
        <v>7744224227</v>
      </c>
      <c r="G5895" s="327"/>
      <c r="H5895" s="326" t="s">
        <v>40783</v>
      </c>
    </row>
    <row r="5896" spans="1:8" ht="90.75" thickBot="1">
      <c r="A5896" s="374">
        <v>2185</v>
      </c>
      <c r="B5896" s="325" t="s">
        <v>5455</v>
      </c>
      <c r="C5896" s="325" t="s">
        <v>40784</v>
      </c>
      <c r="D5896" s="326" t="s">
        <v>40785</v>
      </c>
      <c r="E5896" s="326" t="s">
        <v>2615</v>
      </c>
      <c r="F5896" s="326">
        <v>1212601975</v>
      </c>
      <c r="G5896" s="327"/>
      <c r="H5896" s="326" t="s">
        <v>40786</v>
      </c>
    </row>
    <row r="5897" spans="1:8" ht="192.75" thickBot="1">
      <c r="A5897" s="374">
        <v>2186</v>
      </c>
      <c r="B5897" s="325" t="s">
        <v>5370</v>
      </c>
      <c r="C5897" s="325" t="s">
        <v>40787</v>
      </c>
      <c r="D5897" s="326" t="s">
        <v>40788</v>
      </c>
      <c r="E5897" s="326" t="s">
        <v>2615</v>
      </c>
      <c r="F5897" s="326">
        <v>1302325609</v>
      </c>
      <c r="G5897" s="327"/>
      <c r="H5897" s="326" t="s">
        <v>40789</v>
      </c>
    </row>
    <row r="5898" spans="1:8" ht="116.25" thickBot="1">
      <c r="A5898" s="374">
        <v>2187</v>
      </c>
      <c r="B5898" s="325" t="s">
        <v>5455</v>
      </c>
      <c r="C5898" s="325" t="s">
        <v>353</v>
      </c>
      <c r="D5898" s="326" t="s">
        <v>40790</v>
      </c>
      <c r="E5898" s="326" t="s">
        <v>2615</v>
      </c>
      <c r="F5898" s="326">
        <v>5462228632</v>
      </c>
      <c r="G5898" s="327"/>
      <c r="H5898" s="326" t="s">
        <v>40791</v>
      </c>
    </row>
    <row r="5899" spans="1:8" ht="218.25" thickBot="1">
      <c r="A5899" s="374">
        <v>2188</v>
      </c>
      <c r="B5899" s="325" t="s">
        <v>2983</v>
      </c>
      <c r="C5899" s="325" t="s">
        <v>30904</v>
      </c>
      <c r="D5899" s="326" t="s">
        <v>40792</v>
      </c>
      <c r="E5899" s="326" t="s">
        <v>2615</v>
      </c>
      <c r="F5899" s="326">
        <v>8022421939</v>
      </c>
      <c r="G5899" s="327"/>
      <c r="H5899" s="326" t="s">
        <v>40793</v>
      </c>
    </row>
    <row r="5900" spans="1:8" ht="103.5" thickBot="1">
      <c r="A5900" s="374">
        <v>2189</v>
      </c>
      <c r="B5900" s="325" t="s">
        <v>5455</v>
      </c>
      <c r="C5900" s="325" t="s">
        <v>40794</v>
      </c>
      <c r="D5900" s="326" t="s">
        <v>40795</v>
      </c>
      <c r="E5900" s="326" t="s">
        <v>2615</v>
      </c>
      <c r="F5900" s="326">
        <v>1212603132</v>
      </c>
      <c r="G5900" s="327"/>
      <c r="H5900" s="326" t="s">
        <v>40796</v>
      </c>
    </row>
    <row r="5901" spans="1:8" ht="141.75" thickBot="1">
      <c r="A5901" s="374">
        <v>2190</v>
      </c>
      <c r="B5901" s="325" t="s">
        <v>5533</v>
      </c>
      <c r="C5901" s="325" t="s">
        <v>1003</v>
      </c>
      <c r="D5901" s="326" t="s">
        <v>40797</v>
      </c>
      <c r="E5901" s="326" t="s">
        <v>2615</v>
      </c>
      <c r="F5901" s="326">
        <v>1552225131</v>
      </c>
      <c r="G5901" s="327"/>
      <c r="H5901" s="326" t="s">
        <v>40798</v>
      </c>
    </row>
    <row r="5902" spans="1:8" ht="103.5" thickBot="1">
      <c r="A5902" s="374">
        <v>2191</v>
      </c>
      <c r="B5902" s="325" t="s">
        <v>17318</v>
      </c>
      <c r="C5902" s="325" t="s">
        <v>40799</v>
      </c>
      <c r="D5902" s="326" t="s">
        <v>40800</v>
      </c>
      <c r="E5902" s="326" t="s">
        <v>2615</v>
      </c>
      <c r="F5902" s="326">
        <v>4426272244</v>
      </c>
      <c r="G5902" s="326" t="s">
        <v>40801</v>
      </c>
      <c r="H5902" s="326" t="s">
        <v>40802</v>
      </c>
    </row>
    <row r="5903" spans="1:8" ht="154.5" thickBot="1">
      <c r="A5903" s="374">
        <v>2192</v>
      </c>
      <c r="B5903" s="325" t="s">
        <v>3629</v>
      </c>
      <c r="C5903" s="325" t="s">
        <v>1991</v>
      </c>
      <c r="D5903" s="326" t="s">
        <v>40803</v>
      </c>
      <c r="E5903" s="326" t="s">
        <v>2615</v>
      </c>
      <c r="F5903" s="326">
        <v>7552551249</v>
      </c>
      <c r="G5903" s="327"/>
      <c r="H5903" s="326" t="s">
        <v>40804</v>
      </c>
    </row>
    <row r="5904" spans="1:8" ht="154.5" thickBot="1">
      <c r="A5904" s="374">
        <v>2193</v>
      </c>
      <c r="B5904" s="325" t="s">
        <v>3629</v>
      </c>
      <c r="C5904" s="325" t="s">
        <v>1011</v>
      </c>
      <c r="D5904" s="326" t="s">
        <v>40805</v>
      </c>
      <c r="E5904" s="326" t="s">
        <v>2615</v>
      </c>
      <c r="F5904" s="326">
        <v>7552551249</v>
      </c>
      <c r="G5904" s="327"/>
      <c r="H5904" s="326" t="s">
        <v>40806</v>
      </c>
    </row>
    <row r="5905" spans="1:8" ht="180" thickBot="1">
      <c r="A5905" s="374">
        <v>2194</v>
      </c>
      <c r="B5905" s="325" t="s">
        <v>5464</v>
      </c>
      <c r="C5905" s="325" t="s">
        <v>1435</v>
      </c>
      <c r="D5905" s="326" t="s">
        <v>40807</v>
      </c>
      <c r="E5905" s="326" t="s">
        <v>2615</v>
      </c>
      <c r="F5905" s="326">
        <v>4712726017</v>
      </c>
      <c r="G5905" s="327"/>
      <c r="H5905" s="326" t="s">
        <v>40808</v>
      </c>
    </row>
    <row r="5906" spans="1:8" ht="141.75" thickBot="1">
      <c r="A5906" s="374">
        <v>2195</v>
      </c>
      <c r="B5906" s="325" t="s">
        <v>3629</v>
      </c>
      <c r="C5906" s="325" t="s">
        <v>613</v>
      </c>
      <c r="D5906" s="326" t="s">
        <v>40809</v>
      </c>
      <c r="E5906" s="326" t="s">
        <v>2615</v>
      </c>
      <c r="F5906" s="326">
        <v>7552551249</v>
      </c>
      <c r="G5906" s="327"/>
      <c r="H5906" s="326" t="s">
        <v>40810</v>
      </c>
    </row>
    <row r="5907" spans="1:8" ht="180" thickBot="1">
      <c r="A5907" s="374">
        <v>2196</v>
      </c>
      <c r="B5907" s="325" t="s">
        <v>5455</v>
      </c>
      <c r="C5907" s="325" t="s">
        <v>1472</v>
      </c>
      <c r="D5907" s="326" t="s">
        <v>40811</v>
      </c>
      <c r="E5907" s="326" t="s">
        <v>2615</v>
      </c>
      <c r="F5907" s="326">
        <v>5176276688</v>
      </c>
      <c r="G5907" s="327"/>
      <c r="H5907" s="326" t="s">
        <v>40812</v>
      </c>
    </row>
    <row r="5908" spans="1:8" ht="141.75" thickBot="1">
      <c r="A5908" s="374">
        <v>2197</v>
      </c>
      <c r="B5908" s="325" t="s">
        <v>7599</v>
      </c>
      <c r="C5908" s="325" t="s">
        <v>19779</v>
      </c>
      <c r="D5908" s="326" t="s">
        <v>40813</v>
      </c>
      <c r="E5908" s="326" t="s">
        <v>2615</v>
      </c>
      <c r="F5908" s="326">
        <v>6112231254</v>
      </c>
      <c r="G5908" s="327"/>
      <c r="H5908" s="326" t="s">
        <v>40814</v>
      </c>
    </row>
    <row r="5909" spans="1:8" ht="192.75" thickBot="1">
      <c r="A5909" s="374">
        <v>2198</v>
      </c>
      <c r="B5909" s="325" t="s">
        <v>2896</v>
      </c>
      <c r="C5909" s="325" t="s">
        <v>40815</v>
      </c>
      <c r="D5909" s="326" t="s">
        <v>40816</v>
      </c>
      <c r="E5909" s="326" t="s">
        <v>2615</v>
      </c>
      <c r="F5909" s="326">
        <v>2026992340</v>
      </c>
      <c r="G5909" s="326" t="s">
        <v>40817</v>
      </c>
      <c r="H5909" s="326" t="s">
        <v>40818</v>
      </c>
    </row>
    <row r="5910" spans="1:8" ht="180" thickBot="1">
      <c r="A5910" s="374">
        <v>2199</v>
      </c>
      <c r="B5910" s="325" t="s">
        <v>2983</v>
      </c>
      <c r="C5910" s="325" t="s">
        <v>40819</v>
      </c>
      <c r="D5910" s="326" t="s">
        <v>40820</v>
      </c>
      <c r="E5910" s="326" t="s">
        <v>2615</v>
      </c>
      <c r="F5910" s="326">
        <v>8022421979</v>
      </c>
      <c r="G5910" s="327"/>
      <c r="H5910" s="326" t="s">
        <v>40821</v>
      </c>
    </row>
    <row r="5911" spans="1:8" ht="167.25" thickBot="1">
      <c r="A5911" s="374">
        <v>2200</v>
      </c>
      <c r="B5911" s="325" t="s">
        <v>3629</v>
      </c>
      <c r="C5911" s="325" t="s">
        <v>40822</v>
      </c>
      <c r="D5911" s="326" t="s">
        <v>40823</v>
      </c>
      <c r="E5911" s="326" t="s">
        <v>2615</v>
      </c>
      <c r="F5911" s="326">
        <v>7805268675</v>
      </c>
      <c r="G5911" s="327"/>
      <c r="H5911" s="326" t="s">
        <v>40824</v>
      </c>
    </row>
    <row r="5912" spans="1:8" ht="205.5" thickBot="1">
      <c r="A5912" s="374">
        <v>2201</v>
      </c>
      <c r="B5912" s="325" t="s">
        <v>3629</v>
      </c>
      <c r="C5912" s="325" t="s">
        <v>1341</v>
      </c>
      <c r="D5912" s="326" t="s">
        <v>40825</v>
      </c>
      <c r="E5912" s="326" t="s">
        <v>2615</v>
      </c>
      <c r="F5912" s="326">
        <v>7552551249</v>
      </c>
      <c r="G5912" s="327"/>
      <c r="H5912" s="326" t="s">
        <v>40826</v>
      </c>
    </row>
    <row r="5913" spans="1:8" ht="167.25" thickBot="1">
      <c r="A5913" s="374">
        <v>2202</v>
      </c>
      <c r="B5913" s="325" t="s">
        <v>3629</v>
      </c>
      <c r="C5913" s="325" t="s">
        <v>1544</v>
      </c>
      <c r="D5913" s="326" t="s">
        <v>40827</v>
      </c>
      <c r="E5913" s="326" t="s">
        <v>2615</v>
      </c>
      <c r="F5913" s="326">
        <v>7422222075</v>
      </c>
      <c r="G5913" s="327"/>
      <c r="H5913" s="326" t="s">
        <v>40828</v>
      </c>
    </row>
    <row r="5914" spans="1:8" ht="180" thickBot="1">
      <c r="A5914" s="374">
        <v>2203</v>
      </c>
      <c r="B5914" s="325" t="s">
        <v>3290</v>
      </c>
      <c r="C5914" s="325" t="s">
        <v>1407</v>
      </c>
      <c r="D5914" s="326" t="s">
        <v>40829</v>
      </c>
      <c r="E5914" s="326" t="s">
        <v>2615</v>
      </c>
      <c r="F5914" s="326">
        <v>7759248900</v>
      </c>
      <c r="G5914" s="327"/>
      <c r="H5914" s="326" t="s">
        <v>40830</v>
      </c>
    </row>
    <row r="5915" spans="1:8" ht="205.5" thickBot="1">
      <c r="A5915" s="374">
        <v>2204</v>
      </c>
      <c r="B5915" s="325" t="s">
        <v>5455</v>
      </c>
      <c r="C5915" s="325" t="s">
        <v>115</v>
      </c>
      <c r="D5915" s="326" t="s">
        <v>40831</v>
      </c>
      <c r="E5915" s="326" t="s">
        <v>2615</v>
      </c>
      <c r="F5915" s="326">
        <v>5252232670</v>
      </c>
      <c r="G5915" s="327"/>
      <c r="H5915" s="326" t="s">
        <v>40832</v>
      </c>
    </row>
    <row r="5916" spans="1:8" ht="116.25" thickBot="1">
      <c r="A5916" s="374">
        <v>2205</v>
      </c>
      <c r="B5916" s="325" t="s">
        <v>3629</v>
      </c>
      <c r="C5916" s="325" t="s">
        <v>16917</v>
      </c>
      <c r="D5916" s="326" t="s">
        <v>40833</v>
      </c>
      <c r="E5916" s="326" t="s">
        <v>2615</v>
      </c>
      <c r="F5916" s="326">
        <v>7552551249</v>
      </c>
      <c r="G5916" s="327"/>
      <c r="H5916" s="326" t="s">
        <v>40834</v>
      </c>
    </row>
    <row r="5917" spans="1:8" ht="129" thickBot="1">
      <c r="A5917" s="374">
        <v>2206</v>
      </c>
      <c r="B5917" s="325" t="s">
        <v>5533</v>
      </c>
      <c r="C5917" s="325" t="s">
        <v>16903</v>
      </c>
      <c r="D5917" s="326" t="s">
        <v>40835</v>
      </c>
      <c r="E5917" s="326" t="s">
        <v>2615</v>
      </c>
      <c r="F5917" s="326">
        <v>2974222263</v>
      </c>
      <c r="G5917" s="327"/>
      <c r="H5917" s="326" t="s">
        <v>40836</v>
      </c>
    </row>
    <row r="5918" spans="1:8" ht="116.25" thickBot="1">
      <c r="A5918" s="374">
        <v>2207</v>
      </c>
      <c r="B5918" s="325" t="s">
        <v>5533</v>
      </c>
      <c r="C5918" s="325" t="s">
        <v>391</v>
      </c>
      <c r="D5918" s="326" t="s">
        <v>40837</v>
      </c>
      <c r="E5918" s="326" t="s">
        <v>2615</v>
      </c>
      <c r="F5918" s="326">
        <v>2962243340</v>
      </c>
      <c r="G5918" s="327"/>
      <c r="H5918" s="326" t="s">
        <v>40838</v>
      </c>
    </row>
    <row r="5919" spans="1:8" ht="192.75" thickBot="1">
      <c r="A5919" s="374">
        <v>2208</v>
      </c>
      <c r="B5919" s="325" t="s">
        <v>2983</v>
      </c>
      <c r="C5919" s="325" t="s">
        <v>40839</v>
      </c>
      <c r="D5919" s="326" t="s">
        <v>40840</v>
      </c>
      <c r="E5919" s="326" t="s">
        <v>2615</v>
      </c>
      <c r="F5919" s="326">
        <v>8352267511</v>
      </c>
      <c r="G5919" s="327"/>
      <c r="H5919" s="326" t="s">
        <v>40841</v>
      </c>
    </row>
    <row r="5920" spans="1:8" ht="103.5" thickBot="1">
      <c r="A5920" s="374">
        <v>2209</v>
      </c>
      <c r="B5920" s="325" t="s">
        <v>3027</v>
      </c>
      <c r="C5920" s="325" t="s">
        <v>40842</v>
      </c>
      <c r="D5920" s="326" t="s">
        <v>40843</v>
      </c>
      <c r="E5920" s="326" t="s">
        <v>2615</v>
      </c>
      <c r="F5920" s="326">
        <v>8566248839</v>
      </c>
      <c r="G5920" s="327"/>
      <c r="H5920" s="326" t="s">
        <v>40844</v>
      </c>
    </row>
    <row r="5921" spans="1:8" ht="154.5" thickBot="1">
      <c r="A5921" s="374">
        <v>2210</v>
      </c>
      <c r="B5921" s="325" t="s">
        <v>2983</v>
      </c>
      <c r="C5921" s="325" t="s">
        <v>31687</v>
      </c>
      <c r="D5921" s="326" t="s">
        <v>40845</v>
      </c>
      <c r="E5921" s="326" t="s">
        <v>2615</v>
      </c>
      <c r="F5921" s="326">
        <v>8027276755</v>
      </c>
      <c r="G5921" s="327"/>
      <c r="H5921" s="326" t="s">
        <v>40846</v>
      </c>
    </row>
    <row r="5922" spans="1:8" ht="90.75" thickBot="1">
      <c r="A5922" s="374">
        <v>2211</v>
      </c>
      <c r="B5922" s="325" t="s">
        <v>17318</v>
      </c>
      <c r="C5922" s="325" t="s">
        <v>21022</v>
      </c>
      <c r="D5922" s="326" t="s">
        <v>40847</v>
      </c>
      <c r="E5922" s="326" t="s">
        <v>2615</v>
      </c>
      <c r="F5922" s="326">
        <v>4144222520</v>
      </c>
      <c r="G5922" s="327"/>
      <c r="H5922" s="326" t="s">
        <v>40848</v>
      </c>
    </row>
    <row r="5923" spans="1:8" ht="78" thickBot="1">
      <c r="A5923" s="374">
        <v>2212</v>
      </c>
      <c r="B5923" s="325" t="s">
        <v>17318</v>
      </c>
      <c r="C5923" s="325" t="s">
        <v>40849</v>
      </c>
      <c r="D5923" s="326" t="s">
        <v>40850</v>
      </c>
      <c r="E5923" s="326" t="s">
        <v>2615</v>
      </c>
      <c r="F5923" s="326">
        <v>4422238587</v>
      </c>
      <c r="G5923" s="327"/>
      <c r="H5923" s="326" t="s">
        <v>40851</v>
      </c>
    </row>
    <row r="5924" spans="1:8" ht="141.75" thickBot="1">
      <c r="A5924" s="374">
        <v>2213</v>
      </c>
      <c r="B5924" s="325" t="s">
        <v>5533</v>
      </c>
      <c r="C5924" s="325" t="s">
        <v>1376</v>
      </c>
      <c r="D5924" s="326" t="s">
        <v>40852</v>
      </c>
      <c r="E5924" s="326" t="s">
        <v>2615</v>
      </c>
      <c r="F5924" s="326">
        <v>1463247220</v>
      </c>
      <c r="G5924" s="327"/>
      <c r="H5924" s="326" t="s">
        <v>40853</v>
      </c>
    </row>
    <row r="5925" spans="1:8" ht="116.25" thickBot="1">
      <c r="A5925" s="374">
        <v>2214</v>
      </c>
      <c r="B5925" s="325" t="s">
        <v>5533</v>
      </c>
      <c r="C5925" s="325" t="s">
        <v>40854</v>
      </c>
      <c r="D5925" s="326" t="s">
        <v>40855</v>
      </c>
      <c r="E5925" s="326" t="s">
        <v>2615</v>
      </c>
      <c r="F5925" s="326">
        <v>7459221331</v>
      </c>
      <c r="G5925" s="327"/>
      <c r="H5925" s="326" t="s">
        <v>40856</v>
      </c>
    </row>
    <row r="5926" spans="1:8" ht="103.5" thickBot="1">
      <c r="A5926" s="374">
        <v>2215</v>
      </c>
      <c r="B5926" s="325" t="s">
        <v>2983</v>
      </c>
      <c r="C5926" s="326" t="s">
        <v>40857</v>
      </c>
      <c r="D5926" s="326" t="s">
        <v>40858</v>
      </c>
      <c r="E5926" s="326" t="s">
        <v>2615</v>
      </c>
      <c r="F5926" s="326">
        <v>8023180872</v>
      </c>
      <c r="G5926" s="327"/>
      <c r="H5926" s="326" t="s">
        <v>40859</v>
      </c>
    </row>
    <row r="5927" spans="1:8" ht="78" thickBot="1">
      <c r="A5927" s="374">
        <v>2216</v>
      </c>
      <c r="B5927" s="325" t="s">
        <v>5533</v>
      </c>
      <c r="C5927" s="325" t="s">
        <v>456</v>
      </c>
      <c r="D5927" s="326" t="s">
        <v>40860</v>
      </c>
      <c r="E5927" s="326" t="s">
        <v>2615</v>
      </c>
      <c r="F5927" s="326">
        <v>1462251678</v>
      </c>
      <c r="G5927" s="327"/>
      <c r="H5927" s="326" t="s">
        <v>40861</v>
      </c>
    </row>
    <row r="5928" spans="1:8" ht="141.75" thickBot="1">
      <c r="A5928" s="374">
        <v>2217</v>
      </c>
      <c r="B5928" s="325" t="s">
        <v>2983</v>
      </c>
      <c r="C5928" s="325" t="s">
        <v>40862</v>
      </c>
      <c r="D5928" s="326" t="s">
        <v>40863</v>
      </c>
      <c r="E5928" s="326" t="s">
        <v>2615</v>
      </c>
      <c r="F5928" s="326">
        <v>8022421979</v>
      </c>
      <c r="G5928" s="327"/>
      <c r="H5928" s="326" t="s">
        <v>40864</v>
      </c>
    </row>
    <row r="5929" spans="1:8" ht="154.5" thickBot="1">
      <c r="A5929" s="374">
        <v>2218</v>
      </c>
      <c r="B5929" s="325" t="s">
        <v>5533</v>
      </c>
      <c r="C5929" s="325" t="s">
        <v>2068</v>
      </c>
      <c r="D5929" s="326" t="s">
        <v>40865</v>
      </c>
      <c r="E5929" s="326" t="s">
        <v>2615</v>
      </c>
      <c r="F5929" s="326">
        <v>7462222910</v>
      </c>
      <c r="G5929" s="327"/>
      <c r="H5929" s="326" t="s">
        <v>40866</v>
      </c>
    </row>
    <row r="5930" spans="1:8" ht="129" thickBot="1">
      <c r="A5930" s="374">
        <v>2219</v>
      </c>
      <c r="B5930" s="325" t="s">
        <v>36308</v>
      </c>
      <c r="C5930" s="325" t="s">
        <v>16962</v>
      </c>
      <c r="D5930" s="326" t="s">
        <v>40867</v>
      </c>
      <c r="E5930" s="326" t="s">
        <v>2615</v>
      </c>
      <c r="F5930" s="326">
        <v>2352431009</v>
      </c>
      <c r="G5930" s="327"/>
      <c r="H5930" s="326" t="s">
        <v>40868</v>
      </c>
    </row>
    <row r="5931" spans="1:8" ht="180" thickBot="1">
      <c r="A5931" s="374">
        <v>2220</v>
      </c>
      <c r="B5931" s="325" t="s">
        <v>2983</v>
      </c>
      <c r="C5931" s="325" t="s">
        <v>40869</v>
      </c>
      <c r="D5931" s="326" t="s">
        <v>40870</v>
      </c>
      <c r="E5931" s="326" t="s">
        <v>2615</v>
      </c>
      <c r="F5931" s="326">
        <v>8173282144</v>
      </c>
      <c r="G5931" s="327"/>
      <c r="H5931" s="326" t="s">
        <v>40871</v>
      </c>
    </row>
    <row r="5932" spans="1:8" ht="65.25" thickBot="1">
      <c r="A5932" s="374">
        <v>2221</v>
      </c>
      <c r="B5932" s="325" t="s">
        <v>5455</v>
      </c>
      <c r="C5932" s="325" t="s">
        <v>40872</v>
      </c>
      <c r="D5932" s="326" t="s">
        <v>40873</v>
      </c>
      <c r="E5932" s="326" t="s">
        <v>2615</v>
      </c>
      <c r="F5932" s="326">
        <v>1212760474</v>
      </c>
      <c r="G5932" s="327"/>
      <c r="H5932" s="326" t="s">
        <v>40874</v>
      </c>
    </row>
    <row r="5933" spans="1:8" ht="78" thickBot="1">
      <c r="A5933" s="374">
        <v>2222</v>
      </c>
      <c r="B5933" s="325" t="s">
        <v>5533</v>
      </c>
      <c r="C5933" s="325" t="s">
        <v>2142</v>
      </c>
      <c r="D5933" s="326" t="s">
        <v>40875</v>
      </c>
      <c r="E5933" s="326" t="s">
        <v>2615</v>
      </c>
      <c r="F5933" s="326">
        <v>2972221886</v>
      </c>
      <c r="G5933" s="327"/>
      <c r="H5933" s="326" t="s">
        <v>40876</v>
      </c>
    </row>
    <row r="5934" spans="1:8" ht="129" thickBot="1">
      <c r="A5934" s="374">
        <v>2223</v>
      </c>
      <c r="B5934" s="325" t="s">
        <v>5533</v>
      </c>
      <c r="C5934" s="325" t="s">
        <v>40877</v>
      </c>
      <c r="D5934" s="326" t="s">
        <v>40878</v>
      </c>
      <c r="E5934" s="326" t="s">
        <v>2615</v>
      </c>
      <c r="F5934" s="326">
        <v>1482234876</v>
      </c>
      <c r="G5934" s="327"/>
      <c r="H5934" s="326" t="s">
        <v>40879</v>
      </c>
    </row>
    <row r="5935" spans="1:8" ht="103.5" thickBot="1">
      <c r="A5935" s="374">
        <v>2224</v>
      </c>
      <c r="B5935" s="325" t="s">
        <v>5533</v>
      </c>
      <c r="C5935" s="325" t="s">
        <v>1782</v>
      </c>
      <c r="D5935" s="326" t="s">
        <v>40880</v>
      </c>
      <c r="E5935" s="326" t="s">
        <v>2615</v>
      </c>
      <c r="F5935" s="326">
        <v>2932226751</v>
      </c>
      <c r="G5935" s="327"/>
      <c r="H5935" s="326" t="s">
        <v>40881</v>
      </c>
    </row>
    <row r="5936" spans="1:8" ht="167.25" thickBot="1">
      <c r="A5936" s="374">
        <v>2225</v>
      </c>
      <c r="B5936" s="325" t="s">
        <v>2983</v>
      </c>
      <c r="C5936" s="325" t="s">
        <v>40882</v>
      </c>
      <c r="D5936" s="326" t="s">
        <v>40883</v>
      </c>
      <c r="E5936" s="326" t="s">
        <v>2615</v>
      </c>
      <c r="F5936" s="326">
        <v>8027563517</v>
      </c>
      <c r="G5936" s="327"/>
      <c r="H5936" s="326" t="s">
        <v>40884</v>
      </c>
    </row>
    <row r="5937" spans="1:8" ht="231" thickBot="1">
      <c r="A5937" s="374">
        <v>2226</v>
      </c>
      <c r="B5937" s="325" t="s">
        <v>5464</v>
      </c>
      <c r="C5937" s="325" t="s">
        <v>40885</v>
      </c>
      <c r="D5937" s="326" t="s">
        <v>40886</v>
      </c>
      <c r="E5937" s="326" t="s">
        <v>2615</v>
      </c>
      <c r="F5937" s="326">
        <v>4842544412</v>
      </c>
      <c r="G5937" s="327"/>
      <c r="H5937" s="326" t="s">
        <v>40887</v>
      </c>
    </row>
    <row r="5938" spans="1:8" ht="167.25" thickBot="1">
      <c r="A5938" s="374">
        <v>2227</v>
      </c>
      <c r="B5938" s="325" t="s">
        <v>3027</v>
      </c>
      <c r="C5938" s="325" t="s">
        <v>40888</v>
      </c>
      <c r="D5938" s="326" t="s">
        <v>40889</v>
      </c>
      <c r="E5938" s="326" t="s">
        <v>2615</v>
      </c>
      <c r="F5938" s="326">
        <v>8612377289</v>
      </c>
      <c r="G5938" s="327"/>
      <c r="H5938" s="326" t="s">
        <v>40890</v>
      </c>
    </row>
    <row r="5939" spans="1:8" ht="180" thickBot="1">
      <c r="A5939" s="374">
        <v>2228</v>
      </c>
      <c r="B5939" s="325" t="s">
        <v>3629</v>
      </c>
      <c r="C5939" s="325" t="s">
        <v>1050</v>
      </c>
      <c r="D5939" s="326" t="s">
        <v>40891</v>
      </c>
      <c r="E5939" s="326" t="s">
        <v>2615</v>
      </c>
      <c r="F5939" s="326">
        <v>9425040889</v>
      </c>
      <c r="G5939" s="327"/>
      <c r="H5939" s="326" t="s">
        <v>40892</v>
      </c>
    </row>
    <row r="5940" spans="1:8" ht="90.75" thickBot="1">
      <c r="A5940" s="374">
        <v>2229</v>
      </c>
      <c r="B5940" s="325" t="s">
        <v>5533</v>
      </c>
      <c r="C5940" s="325" t="s">
        <v>2125</v>
      </c>
      <c r="D5940" s="326" t="s">
        <v>40893</v>
      </c>
      <c r="E5940" s="326" t="s">
        <v>2615</v>
      </c>
      <c r="F5940" s="326">
        <v>1552225131</v>
      </c>
      <c r="G5940" s="327"/>
      <c r="H5940" s="326" t="s">
        <v>40894</v>
      </c>
    </row>
    <row r="5941" spans="1:8" ht="129" thickBot="1">
      <c r="A5941" s="374">
        <v>2230</v>
      </c>
      <c r="B5941" s="325" t="s">
        <v>2983</v>
      </c>
      <c r="C5941" s="325" t="s">
        <v>40895</v>
      </c>
      <c r="D5941" s="326" t="s">
        <v>40896</v>
      </c>
      <c r="E5941" s="326" t="s">
        <v>2615</v>
      </c>
      <c r="F5941" s="326">
        <v>8022421939</v>
      </c>
      <c r="G5941" s="327"/>
      <c r="H5941" s="326" t="s">
        <v>40897</v>
      </c>
    </row>
    <row r="5942" spans="1:8" ht="256.5" thickBot="1">
      <c r="A5942" s="374">
        <v>2231</v>
      </c>
      <c r="B5942" s="325" t="s">
        <v>5464</v>
      </c>
      <c r="C5942" s="325" t="s">
        <v>40898</v>
      </c>
      <c r="D5942" s="326" t="s">
        <v>40899</v>
      </c>
      <c r="E5942" s="326" t="s">
        <v>2615</v>
      </c>
      <c r="F5942" s="326">
        <v>4842424321</v>
      </c>
      <c r="G5942" s="327"/>
      <c r="H5942" s="326" t="s">
        <v>40900</v>
      </c>
    </row>
    <row r="5943" spans="1:8" ht="231" thickBot="1">
      <c r="A5943" s="374">
        <v>2232</v>
      </c>
      <c r="B5943" s="325" t="s">
        <v>5464</v>
      </c>
      <c r="C5943" s="325" t="s">
        <v>40901</v>
      </c>
      <c r="D5943" s="326" t="s">
        <v>40902</v>
      </c>
      <c r="E5943" s="326" t="s">
        <v>2615</v>
      </c>
      <c r="F5943" s="326">
        <v>4712251166</v>
      </c>
      <c r="G5943" s="327"/>
      <c r="H5943" s="326" t="s">
        <v>40903</v>
      </c>
    </row>
    <row r="5944" spans="1:8" ht="141.75" thickBot="1">
      <c r="A5944" s="374">
        <v>2233</v>
      </c>
      <c r="B5944" s="325" t="s">
        <v>3629</v>
      </c>
      <c r="C5944" s="325" t="s">
        <v>746</v>
      </c>
      <c r="D5944" s="326" t="s">
        <v>40904</v>
      </c>
      <c r="E5944" s="326" t="s">
        <v>2615</v>
      </c>
      <c r="F5944" s="326">
        <v>7272254244</v>
      </c>
      <c r="G5944" s="327"/>
      <c r="H5944" s="326" t="s">
        <v>40905</v>
      </c>
    </row>
    <row r="5945" spans="1:8" ht="256.5" thickBot="1">
      <c r="A5945" s="374">
        <v>2234</v>
      </c>
      <c r="B5945" s="325" t="s">
        <v>11062</v>
      </c>
      <c r="C5945" s="325" t="s">
        <v>40906</v>
      </c>
      <c r="D5945" s="326" t="s">
        <v>40907</v>
      </c>
      <c r="E5945" s="326" t="s">
        <v>2615</v>
      </c>
      <c r="F5945" s="326">
        <v>6572362430</v>
      </c>
      <c r="G5945" s="327"/>
      <c r="H5945" s="326" t="s">
        <v>40908</v>
      </c>
    </row>
    <row r="5946" spans="1:8" ht="116.25" thickBot="1">
      <c r="A5946" s="374">
        <v>2235</v>
      </c>
      <c r="B5946" s="325" t="s">
        <v>5533</v>
      </c>
      <c r="C5946" s="325" t="s">
        <v>1178</v>
      </c>
      <c r="D5946" s="326" t="s">
        <v>40909</v>
      </c>
      <c r="E5946" s="326" t="s">
        <v>2615</v>
      </c>
      <c r="F5946" s="326">
        <v>1592238009</v>
      </c>
      <c r="G5946" s="327"/>
      <c r="H5946" s="326" t="s">
        <v>40910</v>
      </c>
    </row>
    <row r="5947" spans="1:8" ht="141.75" thickBot="1">
      <c r="A5947" s="374">
        <v>2236</v>
      </c>
      <c r="B5947" s="325" t="s">
        <v>5464</v>
      </c>
      <c r="C5947" s="325" t="s">
        <v>40911</v>
      </c>
      <c r="D5947" s="326" t="s">
        <v>40912</v>
      </c>
      <c r="E5947" s="326" t="s">
        <v>2615</v>
      </c>
      <c r="F5947" s="326">
        <v>4972705019</v>
      </c>
      <c r="G5947" s="327"/>
      <c r="H5947" s="326" t="s">
        <v>40913</v>
      </c>
    </row>
    <row r="5948" spans="1:8" ht="141.75" thickBot="1">
      <c r="A5948" s="374">
        <v>2237</v>
      </c>
      <c r="B5948" s="325" t="s">
        <v>34770</v>
      </c>
      <c r="C5948" s="325" t="s">
        <v>1337</v>
      </c>
      <c r="D5948" s="326" t="s">
        <v>40914</v>
      </c>
      <c r="E5948" s="326" t="s">
        <v>2615</v>
      </c>
      <c r="F5948" s="326">
        <v>8742253449</v>
      </c>
      <c r="G5948" s="327"/>
      <c r="H5948" s="326" t="s">
        <v>40915</v>
      </c>
    </row>
    <row r="5949" spans="1:8" ht="90.75" thickBot="1">
      <c r="A5949" s="374">
        <v>2238</v>
      </c>
      <c r="B5949" s="325" t="s">
        <v>17318</v>
      </c>
      <c r="C5949" s="325" t="s">
        <v>40916</v>
      </c>
      <c r="D5949" s="326" t="s">
        <v>40917</v>
      </c>
      <c r="E5949" s="326" t="s">
        <v>2615</v>
      </c>
      <c r="F5949" s="326">
        <v>4425585868</v>
      </c>
      <c r="G5949" s="327"/>
      <c r="H5949" s="326" t="s">
        <v>40918</v>
      </c>
    </row>
    <row r="5950" spans="1:8" ht="167.25" thickBot="1">
      <c r="A5950" s="374">
        <v>2239</v>
      </c>
      <c r="B5950" s="325" t="s">
        <v>5370</v>
      </c>
      <c r="C5950" s="325" t="s">
        <v>40919</v>
      </c>
      <c r="D5950" s="326" t="s">
        <v>40920</v>
      </c>
      <c r="E5950" s="326" t="s">
        <v>2615</v>
      </c>
      <c r="F5950" s="326">
        <v>1302380415</v>
      </c>
      <c r="G5950" s="327"/>
      <c r="H5950" s="326" t="s">
        <v>40921</v>
      </c>
    </row>
    <row r="5951" spans="1:8" ht="141.75" thickBot="1">
      <c r="A5951" s="374">
        <v>2240</v>
      </c>
      <c r="B5951" s="325" t="s">
        <v>36308</v>
      </c>
      <c r="C5951" s="325" t="s">
        <v>40922</v>
      </c>
      <c r="D5951" s="326" t="s">
        <v>40923</v>
      </c>
      <c r="E5951" s="326" t="s">
        <v>2615</v>
      </c>
      <c r="F5951" s="326">
        <v>5912552106</v>
      </c>
      <c r="G5951" s="327"/>
      <c r="H5951" s="326" t="s">
        <v>40924</v>
      </c>
    </row>
    <row r="5952" spans="1:8" ht="167.25" thickBot="1">
      <c r="A5952" s="374">
        <v>2241</v>
      </c>
      <c r="B5952" s="325" t="s">
        <v>5464</v>
      </c>
      <c r="C5952" s="325" t="s">
        <v>40925</v>
      </c>
      <c r="D5952" s="326" t="s">
        <v>40926</v>
      </c>
      <c r="E5952" s="326" t="s">
        <v>2615</v>
      </c>
      <c r="F5952" s="326">
        <v>4935246971</v>
      </c>
      <c r="G5952" s="327"/>
      <c r="H5952" s="326" t="s">
        <v>40927</v>
      </c>
    </row>
    <row r="5953" spans="1:8" ht="205.5" thickBot="1">
      <c r="A5953" s="374">
        <v>2242</v>
      </c>
      <c r="B5953" s="325" t="s">
        <v>5370</v>
      </c>
      <c r="C5953" s="325" t="s">
        <v>14837</v>
      </c>
      <c r="D5953" s="326" t="s">
        <v>40928</v>
      </c>
      <c r="E5953" s="326" t="s">
        <v>2615</v>
      </c>
      <c r="F5953" s="326">
        <v>1722703689</v>
      </c>
      <c r="G5953" s="327"/>
      <c r="H5953" s="326" t="s">
        <v>40929</v>
      </c>
    </row>
    <row r="5954" spans="1:8" ht="192.75" thickBot="1">
      <c r="A5954" s="374">
        <v>2243</v>
      </c>
      <c r="B5954" s="325" t="s">
        <v>2983</v>
      </c>
      <c r="C5954" s="325" t="s">
        <v>40930</v>
      </c>
      <c r="D5954" s="326" t="s">
        <v>40931</v>
      </c>
      <c r="E5954" s="326" t="s">
        <v>2615</v>
      </c>
      <c r="F5954" s="326">
        <v>8022421939</v>
      </c>
      <c r="G5954" s="327"/>
      <c r="H5954" s="326" t="s">
        <v>40932</v>
      </c>
    </row>
    <row r="5955" spans="1:8" ht="129" thickBot="1">
      <c r="A5955" s="374">
        <v>2244</v>
      </c>
      <c r="B5955" s="325" t="s">
        <v>2896</v>
      </c>
      <c r="C5955" s="325" t="s">
        <v>40933</v>
      </c>
      <c r="D5955" s="326" t="s">
        <v>40934</v>
      </c>
      <c r="E5955" s="326" t="s">
        <v>2615</v>
      </c>
      <c r="F5955" s="326">
        <v>2222186447</v>
      </c>
      <c r="G5955" s="327"/>
      <c r="H5955" s="326" t="s">
        <v>40935</v>
      </c>
    </row>
    <row r="5956" spans="1:8" ht="103.5" thickBot="1">
      <c r="A5956" s="374">
        <v>2245</v>
      </c>
      <c r="B5956" s="325" t="s">
        <v>5533</v>
      </c>
      <c r="C5956" s="325" t="s">
        <v>2288</v>
      </c>
      <c r="D5956" s="326" t="s">
        <v>40936</v>
      </c>
      <c r="E5956" s="326" t="s">
        <v>2615</v>
      </c>
      <c r="F5956" s="326">
        <v>1432253306</v>
      </c>
      <c r="G5956" s="327"/>
      <c r="H5956" s="326" t="s">
        <v>40937</v>
      </c>
    </row>
    <row r="5957" spans="1:8" ht="192.75" thickBot="1">
      <c r="A5957" s="374">
        <v>2246</v>
      </c>
      <c r="B5957" s="325" t="s">
        <v>130</v>
      </c>
      <c r="C5957" s="325" t="s">
        <v>40938</v>
      </c>
      <c r="D5957" s="326" t="s">
        <v>40939</v>
      </c>
      <c r="E5957" s="326" t="s">
        <v>2615</v>
      </c>
      <c r="F5957" s="326">
        <v>1123063698</v>
      </c>
      <c r="G5957" s="327"/>
      <c r="H5957" s="326" t="s">
        <v>40940</v>
      </c>
    </row>
    <row r="5958" spans="1:8" ht="116.25" thickBot="1">
      <c r="A5958" s="374">
        <v>2247</v>
      </c>
      <c r="B5958" s="325" t="s">
        <v>5464</v>
      </c>
      <c r="C5958" s="325" t="s">
        <v>40941</v>
      </c>
      <c r="D5958" s="326" t="s">
        <v>40942</v>
      </c>
      <c r="E5958" s="326" t="s">
        <v>2615</v>
      </c>
      <c r="F5958" s="326">
        <v>4872396157</v>
      </c>
      <c r="G5958" s="327"/>
      <c r="H5958" s="326" t="s">
        <v>40943</v>
      </c>
    </row>
    <row r="5959" spans="1:8" ht="180" thickBot="1">
      <c r="A5959" s="374">
        <v>2248</v>
      </c>
      <c r="B5959" s="325" t="s">
        <v>3027</v>
      </c>
      <c r="C5959" s="325" t="s">
        <v>40944</v>
      </c>
      <c r="D5959" s="326" t="s">
        <v>40945</v>
      </c>
      <c r="E5959" s="326" t="s">
        <v>2615</v>
      </c>
      <c r="F5959" s="326">
        <v>8562244175</v>
      </c>
      <c r="G5959" s="327"/>
      <c r="H5959" s="326" t="s">
        <v>40946</v>
      </c>
    </row>
    <row r="5960" spans="1:8" ht="103.5" thickBot="1">
      <c r="A5960" s="374">
        <v>2249</v>
      </c>
      <c r="B5960" s="325" t="s">
        <v>3027</v>
      </c>
      <c r="C5960" s="325" t="s">
        <v>40947</v>
      </c>
      <c r="D5960" s="326" t="s">
        <v>40948</v>
      </c>
      <c r="E5960" s="326" t="s">
        <v>2615</v>
      </c>
      <c r="F5960" s="326">
        <v>8554230590</v>
      </c>
      <c r="G5960" s="327"/>
      <c r="H5960" s="326" t="s">
        <v>40949</v>
      </c>
    </row>
    <row r="5961" spans="1:8" ht="180" thickBot="1">
      <c r="A5961" s="374">
        <v>2250</v>
      </c>
      <c r="B5961" s="325" t="s">
        <v>5455</v>
      </c>
      <c r="C5961" s="325" t="s">
        <v>40950</v>
      </c>
      <c r="D5961" s="326" t="s">
        <v>40951</v>
      </c>
      <c r="E5961" s="326" t="s">
        <v>2615</v>
      </c>
      <c r="F5961" s="326">
        <v>1202828361</v>
      </c>
      <c r="G5961" s="327"/>
      <c r="H5961" s="326" t="s">
        <v>40952</v>
      </c>
    </row>
    <row r="5962" spans="1:8" ht="180" thickBot="1">
      <c r="A5962" s="374">
        <v>2251</v>
      </c>
      <c r="B5962" s="325" t="s">
        <v>34770</v>
      </c>
      <c r="C5962" s="325" t="s">
        <v>40953</v>
      </c>
      <c r="D5962" s="326" t="s">
        <v>40954</v>
      </c>
      <c r="E5962" s="326" t="s">
        <v>2615</v>
      </c>
      <c r="F5962" s="326">
        <v>4023311381</v>
      </c>
      <c r="G5962" s="327"/>
      <c r="H5962" s="326" t="s">
        <v>40955</v>
      </c>
    </row>
    <row r="5963" spans="1:8" ht="129" thickBot="1">
      <c r="A5963" s="374">
        <v>2252</v>
      </c>
      <c r="B5963" s="325" t="s">
        <v>2983</v>
      </c>
      <c r="C5963" s="325" t="s">
        <v>40956</v>
      </c>
      <c r="D5963" s="326" t="s">
        <v>40957</v>
      </c>
      <c r="E5963" s="326" t="s">
        <v>2615</v>
      </c>
      <c r="F5963" s="326">
        <v>8212472600</v>
      </c>
      <c r="G5963" s="327"/>
      <c r="H5963" s="326" t="s">
        <v>40958</v>
      </c>
    </row>
    <row r="5964" spans="1:8" ht="154.5" thickBot="1">
      <c r="A5964" s="374">
        <v>2253</v>
      </c>
      <c r="B5964" s="325" t="s">
        <v>5370</v>
      </c>
      <c r="C5964" s="325" t="s">
        <v>19883</v>
      </c>
      <c r="D5964" s="326" t="s">
        <v>40959</v>
      </c>
      <c r="E5964" s="326" t="s">
        <v>2615</v>
      </c>
      <c r="F5964" s="326">
        <v>1302219973</v>
      </c>
      <c r="G5964" s="327"/>
      <c r="H5964" s="326" t="s">
        <v>40960</v>
      </c>
    </row>
    <row r="5965" spans="1:8" ht="129" thickBot="1">
      <c r="A5965" s="374">
        <v>2254</v>
      </c>
      <c r="B5965" s="325" t="s">
        <v>11070</v>
      </c>
      <c r="C5965" s="325" t="s">
        <v>16911</v>
      </c>
      <c r="D5965" s="326" t="s">
        <v>40961</v>
      </c>
      <c r="E5965" s="326" t="s">
        <v>2615</v>
      </c>
      <c r="F5965" s="326">
        <v>1795244496</v>
      </c>
      <c r="G5965" s="327"/>
      <c r="H5965" s="326" t="s">
        <v>40962</v>
      </c>
    </row>
    <row r="5966" spans="1:8" ht="154.5" thickBot="1">
      <c r="A5966" s="374">
        <v>2255</v>
      </c>
      <c r="B5966" s="325" t="s">
        <v>11062</v>
      </c>
      <c r="C5966" s="325" t="s">
        <v>40963</v>
      </c>
      <c r="D5966" s="326" t="s">
        <v>40964</v>
      </c>
      <c r="E5966" s="326" t="s">
        <v>2615</v>
      </c>
      <c r="F5966" s="326">
        <v>6572383131</v>
      </c>
      <c r="G5966" s="327"/>
      <c r="H5966" s="326" t="s">
        <v>40965</v>
      </c>
    </row>
    <row r="5967" spans="1:8" ht="116.25" thickBot="1">
      <c r="A5967" s="374">
        <v>2256</v>
      </c>
      <c r="B5967" s="325" t="s">
        <v>11062</v>
      </c>
      <c r="C5967" s="325" t="s">
        <v>40966</v>
      </c>
      <c r="D5967" s="326" t="s">
        <v>40967</v>
      </c>
      <c r="E5967" s="326" t="s">
        <v>2615</v>
      </c>
      <c r="F5967" s="326">
        <v>6122205693</v>
      </c>
      <c r="G5967" s="327"/>
      <c r="H5967" s="326" t="s">
        <v>40968</v>
      </c>
    </row>
    <row r="5968" spans="1:8" ht="103.5" thickBot="1">
      <c r="A5968" s="374">
        <v>2257</v>
      </c>
      <c r="B5968" s="325" t="s">
        <v>11062</v>
      </c>
      <c r="C5968" s="325" t="s">
        <v>619</v>
      </c>
      <c r="D5968" s="326" t="s">
        <v>40969</v>
      </c>
      <c r="E5968" s="326" t="s">
        <v>2615</v>
      </c>
      <c r="F5968" s="326">
        <v>6582255218</v>
      </c>
      <c r="G5968" s="327"/>
      <c r="H5968" s="326" t="s">
        <v>40970</v>
      </c>
    </row>
    <row r="5969" spans="1:8" ht="180" thickBot="1">
      <c r="A5969" s="374">
        <v>2258</v>
      </c>
      <c r="B5969" s="325" t="s">
        <v>5455</v>
      </c>
      <c r="C5969" s="325" t="s">
        <v>40971</v>
      </c>
      <c r="D5969" s="326" t="s">
        <v>40972</v>
      </c>
      <c r="E5969" s="326" t="s">
        <v>2615</v>
      </c>
      <c r="F5969" s="326">
        <v>1202828361</v>
      </c>
      <c r="G5969" s="326" t="s">
        <v>40973</v>
      </c>
      <c r="H5969" s="326" t="s">
        <v>40974</v>
      </c>
    </row>
    <row r="5970" spans="1:8" ht="167.25" thickBot="1">
      <c r="A5970" s="374">
        <v>2259</v>
      </c>
      <c r="B5970" s="325" t="s">
        <v>3027</v>
      </c>
      <c r="C5970" s="325" t="s">
        <v>40975</v>
      </c>
      <c r="D5970" s="326" t="s">
        <v>40976</v>
      </c>
      <c r="E5970" s="326" t="s">
        <v>2615</v>
      </c>
      <c r="F5970" s="326">
        <v>8612320700</v>
      </c>
      <c r="G5970" s="327"/>
      <c r="H5970" s="326" t="s">
        <v>40977</v>
      </c>
    </row>
    <row r="5971" spans="1:8" ht="141.75" thickBot="1">
      <c r="A5971" s="374">
        <v>2260</v>
      </c>
      <c r="B5971" s="325" t="s">
        <v>3027</v>
      </c>
      <c r="C5971" s="325" t="s">
        <v>40978</v>
      </c>
      <c r="D5971" s="326" t="s">
        <v>40979</v>
      </c>
      <c r="E5971" s="326" t="s">
        <v>2615</v>
      </c>
      <c r="F5971" s="326">
        <v>8578223737</v>
      </c>
      <c r="G5971" s="327"/>
      <c r="H5971" s="326" t="s">
        <v>40980</v>
      </c>
    </row>
    <row r="5972" spans="1:8" ht="103.5" thickBot="1">
      <c r="A5972" s="374">
        <v>2261</v>
      </c>
      <c r="B5972" s="325" t="s">
        <v>2983</v>
      </c>
      <c r="C5972" s="325" t="s">
        <v>40981</v>
      </c>
      <c r="D5972" s="326" t="s">
        <v>40982</v>
      </c>
      <c r="E5972" s="326" t="s">
        <v>2615</v>
      </c>
      <c r="F5972" s="326">
        <v>8391220002</v>
      </c>
      <c r="G5972" s="327"/>
      <c r="H5972" s="326" t="s">
        <v>40983</v>
      </c>
    </row>
    <row r="5973" spans="1:8" ht="141.75" thickBot="1">
      <c r="A5973" s="374">
        <v>2262</v>
      </c>
      <c r="B5973" s="325" t="s">
        <v>2983</v>
      </c>
      <c r="C5973" s="325" t="s">
        <v>30255</v>
      </c>
      <c r="D5973" s="326" t="s">
        <v>40984</v>
      </c>
      <c r="E5973" s="326" t="s">
        <v>2615</v>
      </c>
      <c r="F5973" s="326">
        <v>8222250150</v>
      </c>
      <c r="G5973" s="327"/>
      <c r="H5973" s="326" t="s">
        <v>40985</v>
      </c>
    </row>
    <row r="5974" spans="1:8" ht="154.5" thickBot="1">
      <c r="A5974" s="374">
        <v>2263</v>
      </c>
      <c r="B5974" s="325" t="s">
        <v>5455</v>
      </c>
      <c r="C5974" s="325" t="s">
        <v>40986</v>
      </c>
      <c r="D5974" s="326" t="s">
        <v>40987</v>
      </c>
      <c r="E5974" s="326" t="s">
        <v>2615</v>
      </c>
      <c r="F5974" s="326">
        <v>1202828361</v>
      </c>
      <c r="G5974" s="327"/>
      <c r="H5974" s="326" t="s">
        <v>40988</v>
      </c>
    </row>
    <row r="5975" spans="1:8" ht="192.75" thickBot="1">
      <c r="A5975" s="374">
        <v>2264</v>
      </c>
      <c r="B5975" s="325" t="s">
        <v>17318</v>
      </c>
      <c r="C5975" s="325" t="s">
        <v>40989</v>
      </c>
      <c r="D5975" s="326" t="s">
        <v>40990</v>
      </c>
      <c r="E5975" s="326" t="s">
        <v>2615</v>
      </c>
      <c r="F5975" s="326">
        <v>4427163777</v>
      </c>
      <c r="G5975" s="327"/>
      <c r="H5975" s="326" t="s">
        <v>40991</v>
      </c>
    </row>
    <row r="5976" spans="1:8" ht="231" thickBot="1">
      <c r="A5976" s="374">
        <v>2265</v>
      </c>
      <c r="B5976" s="325" t="s">
        <v>2896</v>
      </c>
      <c r="C5976" s="325" t="s">
        <v>3546</v>
      </c>
      <c r="D5976" s="326" t="s">
        <v>40992</v>
      </c>
      <c r="E5976" s="326" t="s">
        <v>2615</v>
      </c>
      <c r="F5976" s="326">
        <v>2222186666</v>
      </c>
      <c r="G5976" s="327"/>
      <c r="H5976" s="326" t="s">
        <v>40993</v>
      </c>
    </row>
    <row r="5977" spans="1:8" ht="358.5" thickBot="1">
      <c r="A5977" s="374">
        <v>2266</v>
      </c>
      <c r="B5977" s="325" t="s">
        <v>2896</v>
      </c>
      <c r="C5977" s="325" t="s">
        <v>40994</v>
      </c>
      <c r="D5977" s="326" t="s">
        <v>40995</v>
      </c>
      <c r="E5977" s="326" t="s">
        <v>2615</v>
      </c>
      <c r="F5977" s="326">
        <v>2532372430</v>
      </c>
      <c r="G5977" s="326" t="s">
        <v>40996</v>
      </c>
      <c r="H5977" s="326" t="s">
        <v>40997</v>
      </c>
    </row>
    <row r="5978" spans="1:8" ht="180" thickBot="1">
      <c r="A5978" s="374">
        <v>2267</v>
      </c>
      <c r="B5978" s="325" t="s">
        <v>5455</v>
      </c>
      <c r="C5978" s="325" t="s">
        <v>40998</v>
      </c>
      <c r="D5978" s="326" t="s">
        <v>40999</v>
      </c>
      <c r="E5978" s="326" t="s">
        <v>2615</v>
      </c>
      <c r="F5978" s="326">
        <v>5622232927</v>
      </c>
      <c r="G5978" s="327"/>
      <c r="H5978" s="326" t="s">
        <v>41000</v>
      </c>
    </row>
    <row r="5979" spans="1:8" ht="243.75" thickBot="1">
      <c r="A5979" s="374">
        <v>2268</v>
      </c>
      <c r="B5979" s="325" t="s">
        <v>5455</v>
      </c>
      <c r="C5979" s="325" t="s">
        <v>41001</v>
      </c>
      <c r="D5979" s="326" t="s">
        <v>41002</v>
      </c>
      <c r="E5979" s="326" t="s">
        <v>2615</v>
      </c>
      <c r="F5979" s="326">
        <v>1202828361</v>
      </c>
      <c r="G5979" s="327"/>
      <c r="H5979" s="326" t="s">
        <v>41003</v>
      </c>
    </row>
    <row r="5980" spans="1:8" ht="103.5" thickBot="1">
      <c r="A5980" s="374">
        <v>2269</v>
      </c>
      <c r="B5980" s="325" t="s">
        <v>5455</v>
      </c>
      <c r="C5980" s="325" t="s">
        <v>41004</v>
      </c>
      <c r="D5980" s="326" t="s">
        <v>41005</v>
      </c>
      <c r="E5980" s="326" t="s">
        <v>2615</v>
      </c>
      <c r="F5980" s="326">
        <v>1202828361</v>
      </c>
      <c r="G5980" s="327"/>
      <c r="H5980" s="326" t="s">
        <v>41006</v>
      </c>
    </row>
    <row r="5981" spans="1:8" ht="129" thickBot="1">
      <c r="A5981" s="374">
        <v>2270</v>
      </c>
      <c r="B5981" s="325" t="s">
        <v>5455</v>
      </c>
      <c r="C5981" s="325" t="s">
        <v>41007</v>
      </c>
      <c r="D5981" s="326" t="s">
        <v>41008</v>
      </c>
      <c r="E5981" s="326" t="s">
        <v>2615</v>
      </c>
      <c r="F5981" s="326">
        <v>5222613036</v>
      </c>
      <c r="G5981" s="327"/>
      <c r="H5981" s="326" t="s">
        <v>41009</v>
      </c>
    </row>
    <row r="5982" spans="1:8" ht="90.75" thickBot="1">
      <c r="A5982" s="374">
        <v>2271</v>
      </c>
      <c r="B5982" s="325" t="s">
        <v>5440</v>
      </c>
      <c r="C5982" s="325" t="s">
        <v>17999</v>
      </c>
      <c r="D5982" s="326" t="s">
        <v>41010</v>
      </c>
      <c r="E5982" s="326" t="s">
        <v>2615</v>
      </c>
      <c r="F5982" s="326">
        <v>3325025560</v>
      </c>
      <c r="G5982" s="327"/>
      <c r="H5982" s="326" t="s">
        <v>41011</v>
      </c>
    </row>
    <row r="5983" spans="1:8" ht="116.25" thickBot="1">
      <c r="A5983" s="374">
        <v>2272</v>
      </c>
      <c r="B5983" s="325" t="s">
        <v>5440</v>
      </c>
      <c r="C5983" s="325" t="s">
        <v>41012</v>
      </c>
      <c r="D5983" s="326" t="s">
        <v>41013</v>
      </c>
      <c r="E5983" s="326" t="s">
        <v>2615</v>
      </c>
      <c r="F5983" s="326">
        <v>3473213058</v>
      </c>
      <c r="G5983" s="327"/>
      <c r="H5983" s="326" t="s">
        <v>41014</v>
      </c>
    </row>
    <row r="5984" spans="1:8" ht="116.25" thickBot="1">
      <c r="A5984" s="374">
        <v>2273</v>
      </c>
      <c r="B5984" s="325" t="s">
        <v>2983</v>
      </c>
      <c r="C5984" s="325" t="s">
        <v>30951</v>
      </c>
      <c r="D5984" s="326" t="s">
        <v>41015</v>
      </c>
      <c r="E5984" s="326" t="s">
        <v>2615</v>
      </c>
      <c r="F5984" s="326">
        <v>8182222993</v>
      </c>
      <c r="G5984" s="327"/>
      <c r="H5984" s="326" t="s">
        <v>41016</v>
      </c>
    </row>
    <row r="5985" spans="1:8" ht="231" thickBot="1">
      <c r="A5985" s="374">
        <v>2274</v>
      </c>
      <c r="B5985" s="325" t="s">
        <v>3621</v>
      </c>
      <c r="C5985" s="325" t="s">
        <v>41017</v>
      </c>
      <c r="D5985" s="326" t="s">
        <v>41018</v>
      </c>
      <c r="E5985" s="326" t="s">
        <v>2615</v>
      </c>
      <c r="F5985" s="326">
        <v>2717223622</v>
      </c>
      <c r="G5985" s="327"/>
      <c r="H5985" s="326" t="s">
        <v>41019</v>
      </c>
    </row>
    <row r="5986" spans="1:8" ht="192.75" thickBot="1">
      <c r="A5986" s="374">
        <v>2275</v>
      </c>
      <c r="B5986" s="325" t="s">
        <v>2983</v>
      </c>
      <c r="C5986" s="325" t="s">
        <v>41020</v>
      </c>
      <c r="D5986" s="326" t="s">
        <v>41021</v>
      </c>
      <c r="E5986" s="326" t="s">
        <v>2615</v>
      </c>
      <c r="F5986" s="326">
        <v>8026481446</v>
      </c>
      <c r="G5986" s="327"/>
      <c r="H5986" s="326" t="s">
        <v>41022</v>
      </c>
    </row>
    <row r="5987" spans="1:8" ht="205.5" thickBot="1">
      <c r="A5987" s="374">
        <v>2276</v>
      </c>
      <c r="B5987" s="325" t="s">
        <v>2983</v>
      </c>
      <c r="C5987" s="325" t="s">
        <v>41023</v>
      </c>
      <c r="D5987" s="326" t="s">
        <v>41024</v>
      </c>
      <c r="E5987" s="326" t="s">
        <v>2615</v>
      </c>
      <c r="F5987" s="326">
        <v>8025340077</v>
      </c>
      <c r="G5987" s="327"/>
      <c r="H5987" s="326" t="s">
        <v>41025</v>
      </c>
    </row>
    <row r="5988" spans="1:8" ht="192.75" thickBot="1">
      <c r="A5988" s="374">
        <v>2277</v>
      </c>
      <c r="B5988" s="325" t="s">
        <v>2983</v>
      </c>
      <c r="C5988" s="325" t="s">
        <v>41026</v>
      </c>
      <c r="D5988" s="326" t="s">
        <v>41027</v>
      </c>
      <c r="E5988" s="326" t="s">
        <v>2615</v>
      </c>
      <c r="F5988" s="326">
        <v>8025453016</v>
      </c>
      <c r="G5988" s="327"/>
      <c r="H5988" s="326" t="s">
        <v>41028</v>
      </c>
    </row>
    <row r="5989" spans="1:8" ht="129" thickBot="1">
      <c r="A5989" s="374">
        <v>2278</v>
      </c>
      <c r="B5989" s="325" t="s">
        <v>2983</v>
      </c>
      <c r="C5989" s="325" t="s">
        <v>41029</v>
      </c>
      <c r="D5989" s="326" t="s">
        <v>41030</v>
      </c>
      <c r="E5989" s="326" t="s">
        <v>2615</v>
      </c>
      <c r="F5989" s="326">
        <v>8025452945</v>
      </c>
      <c r="G5989" s="327"/>
      <c r="H5989" s="326" t="s">
        <v>41031</v>
      </c>
    </row>
    <row r="5990" spans="1:8" ht="180" thickBot="1">
      <c r="A5990" s="374">
        <v>2279</v>
      </c>
      <c r="B5990" s="325" t="s">
        <v>36308</v>
      </c>
      <c r="C5990" s="325" t="s">
        <v>41032</v>
      </c>
      <c r="D5990" s="326" t="s">
        <v>41033</v>
      </c>
      <c r="E5990" s="326" t="s">
        <v>2615</v>
      </c>
      <c r="F5990" s="326">
        <v>5912552106</v>
      </c>
      <c r="G5990" s="327"/>
      <c r="H5990" s="326" t="s">
        <v>41034</v>
      </c>
    </row>
    <row r="5991" spans="1:8" ht="154.5" thickBot="1">
      <c r="A5991" s="374">
        <v>2280</v>
      </c>
      <c r="B5991" s="325" t="s">
        <v>5455</v>
      </c>
      <c r="C5991" s="325" t="s">
        <v>41035</v>
      </c>
      <c r="D5991" s="326" t="s">
        <v>41036</v>
      </c>
      <c r="E5991" s="326" t="s">
        <v>2615</v>
      </c>
      <c r="F5991" s="326">
        <v>1212760474</v>
      </c>
      <c r="G5991" s="327"/>
      <c r="H5991" s="326" t="s">
        <v>41037</v>
      </c>
    </row>
    <row r="5992" spans="1:8" ht="141.75" thickBot="1">
      <c r="A5992" s="374">
        <v>2281</v>
      </c>
      <c r="B5992" s="325" t="s">
        <v>34770</v>
      </c>
      <c r="C5992" s="325" t="s">
        <v>41038</v>
      </c>
      <c r="D5992" s="326" t="s">
        <v>41039</v>
      </c>
      <c r="E5992" s="326" t="s">
        <v>2615</v>
      </c>
      <c r="F5992" s="326">
        <v>4023311381</v>
      </c>
      <c r="G5992" s="327"/>
      <c r="H5992" s="326" t="s">
        <v>41040</v>
      </c>
    </row>
    <row r="5993" spans="1:8" ht="167.25" thickBot="1">
      <c r="A5993" s="374">
        <v>2282</v>
      </c>
      <c r="B5993" s="325" t="s">
        <v>3027</v>
      </c>
      <c r="C5993" s="325" t="s">
        <v>41041</v>
      </c>
      <c r="D5993" s="326" t="s">
        <v>41042</v>
      </c>
      <c r="E5993" s="326" t="s">
        <v>2615</v>
      </c>
      <c r="F5993" s="326">
        <v>8514249915</v>
      </c>
      <c r="G5993" s="327"/>
      <c r="H5993" s="326" t="s">
        <v>41043</v>
      </c>
    </row>
    <row r="5994" spans="1:8" ht="154.5" thickBot="1">
      <c r="A5994" s="374">
        <v>2283</v>
      </c>
      <c r="B5994" s="325" t="s">
        <v>34770</v>
      </c>
      <c r="C5994" s="325" t="s">
        <v>41044</v>
      </c>
      <c r="D5994" s="326" t="s">
        <v>41045</v>
      </c>
      <c r="E5994" s="326" t="s">
        <v>2615</v>
      </c>
      <c r="F5994" s="326">
        <v>4023773456</v>
      </c>
      <c r="G5994" s="327"/>
      <c r="H5994" s="326" t="s">
        <v>41046</v>
      </c>
    </row>
    <row r="5995" spans="1:8" ht="103.5" thickBot="1">
      <c r="A5995" s="374">
        <v>2284</v>
      </c>
      <c r="B5995" s="325" t="s">
        <v>34770</v>
      </c>
      <c r="C5995" s="325" t="s">
        <v>41047</v>
      </c>
      <c r="D5995" s="326" t="s">
        <v>41048</v>
      </c>
      <c r="E5995" s="326" t="s">
        <v>2615</v>
      </c>
      <c r="F5995" s="326">
        <v>4027760455</v>
      </c>
      <c r="G5995" s="327"/>
      <c r="H5995" s="326" t="s">
        <v>41049</v>
      </c>
    </row>
    <row r="5996" spans="1:8" ht="218.25" thickBot="1">
      <c r="A5996" s="374">
        <v>2285</v>
      </c>
      <c r="B5996" s="325" t="s">
        <v>34770</v>
      </c>
      <c r="C5996" s="325" t="s">
        <v>41050</v>
      </c>
      <c r="D5996" s="326" t="s">
        <v>41051</v>
      </c>
      <c r="E5996" s="326" t="s">
        <v>2615</v>
      </c>
      <c r="F5996" s="326">
        <v>4024035175</v>
      </c>
      <c r="G5996" s="327"/>
      <c r="H5996" s="326" t="s">
        <v>41052</v>
      </c>
    </row>
    <row r="5997" spans="1:8" ht="180" thickBot="1">
      <c r="A5997" s="374">
        <v>2286</v>
      </c>
      <c r="B5997" s="325" t="s">
        <v>5464</v>
      </c>
      <c r="C5997" s="325" t="s">
        <v>1418</v>
      </c>
      <c r="D5997" s="326" t="s">
        <v>41053</v>
      </c>
      <c r="E5997" s="326" t="s">
        <v>2615</v>
      </c>
      <c r="F5997" s="326">
        <v>4852862323</v>
      </c>
      <c r="G5997" s="327"/>
      <c r="H5997" s="326" t="s">
        <v>41054</v>
      </c>
    </row>
    <row r="5998" spans="1:8" ht="141.75" thickBot="1">
      <c r="A5998" s="374">
        <v>2287</v>
      </c>
      <c r="B5998" s="325" t="s">
        <v>5464</v>
      </c>
      <c r="C5998" s="325" t="s">
        <v>41055</v>
      </c>
      <c r="D5998" s="326" t="s">
        <v>41056</v>
      </c>
      <c r="E5998" s="326" t="s">
        <v>2615</v>
      </c>
      <c r="F5998" s="326">
        <v>4842372297</v>
      </c>
      <c r="G5998" s="327"/>
      <c r="H5998" s="326" t="s">
        <v>41057</v>
      </c>
    </row>
    <row r="5999" spans="1:8" ht="141.75" thickBot="1">
      <c r="A5999" s="374">
        <v>2288</v>
      </c>
      <c r="B5999" s="325" t="s">
        <v>5464</v>
      </c>
      <c r="C5999" s="325" t="s">
        <v>18548</v>
      </c>
      <c r="D5999" s="326" t="s">
        <v>41058</v>
      </c>
      <c r="E5999" s="326" t="s">
        <v>2615</v>
      </c>
      <c r="F5999" s="326">
        <v>4662247454</v>
      </c>
      <c r="G5999" s="327"/>
      <c r="H5999" s="326" t="s">
        <v>41059</v>
      </c>
    </row>
    <row r="6000" spans="1:8" ht="129" thickBot="1">
      <c r="A6000" s="374">
        <v>2289</v>
      </c>
      <c r="B6000" s="325" t="s">
        <v>3464</v>
      </c>
      <c r="C6000" s="325" t="s">
        <v>41060</v>
      </c>
      <c r="D6000" s="326" t="s">
        <v>41061</v>
      </c>
      <c r="E6000" s="326" t="s">
        <v>2615</v>
      </c>
      <c r="F6000" s="326">
        <v>8322222235</v>
      </c>
      <c r="G6000" s="327"/>
      <c r="H6000" s="326" t="s">
        <v>41062</v>
      </c>
    </row>
    <row r="6001" spans="1:8" ht="180" thickBot="1">
      <c r="A6001" s="374">
        <v>2290</v>
      </c>
      <c r="B6001" s="325" t="s">
        <v>5464</v>
      </c>
      <c r="C6001" s="325" t="s">
        <v>41063</v>
      </c>
      <c r="D6001" s="326" t="s">
        <v>41064</v>
      </c>
      <c r="E6001" s="326" t="s">
        <v>2615</v>
      </c>
      <c r="F6001" s="326">
        <v>4792310410</v>
      </c>
      <c r="G6001" s="327"/>
      <c r="H6001" s="326" t="s">
        <v>41065</v>
      </c>
    </row>
    <row r="6002" spans="1:8" ht="103.5" thickBot="1">
      <c r="A6002" s="374">
        <v>2291</v>
      </c>
      <c r="B6002" s="325" t="s">
        <v>14421</v>
      </c>
      <c r="C6002" s="325" t="s">
        <v>18141</v>
      </c>
      <c r="D6002" s="326" t="s">
        <v>41066</v>
      </c>
      <c r="E6002" s="326" t="s">
        <v>2615</v>
      </c>
      <c r="F6002" s="326">
        <v>6755220333</v>
      </c>
      <c r="G6002" s="327"/>
      <c r="H6002" s="326" t="s">
        <v>41067</v>
      </c>
    </row>
    <row r="6003" spans="1:8" ht="116.25" thickBot="1">
      <c r="A6003" s="374">
        <v>2292</v>
      </c>
      <c r="B6003" s="325" t="s">
        <v>5464</v>
      </c>
      <c r="C6003" s="325" t="s">
        <v>648</v>
      </c>
      <c r="D6003" s="326" t="s">
        <v>41068</v>
      </c>
      <c r="E6003" s="326" t="s">
        <v>2615</v>
      </c>
      <c r="F6003" s="326">
        <v>4782822010</v>
      </c>
      <c r="G6003" s="327"/>
      <c r="H6003" s="326" t="s">
        <v>41069</v>
      </c>
    </row>
    <row r="6004" spans="1:8" ht="103.5" thickBot="1">
      <c r="A6004" s="374">
        <v>2293</v>
      </c>
      <c r="B6004" s="325" t="s">
        <v>17318</v>
      </c>
      <c r="C6004" s="325" t="s">
        <v>41070</v>
      </c>
      <c r="D6004" s="326" t="s">
        <v>41071</v>
      </c>
      <c r="E6004" s="326" t="s">
        <v>2615</v>
      </c>
      <c r="F6004" s="326">
        <v>4575253330</v>
      </c>
      <c r="G6004" s="327"/>
      <c r="H6004" s="326" t="s">
        <v>41072</v>
      </c>
    </row>
    <row r="6005" spans="1:8" ht="167.25" thickBot="1">
      <c r="A6005" s="374">
        <v>2294</v>
      </c>
      <c r="B6005" s="325" t="s">
        <v>17318</v>
      </c>
      <c r="C6005" s="325" t="s">
        <v>41073</v>
      </c>
      <c r="D6005" s="326" t="s">
        <v>41074</v>
      </c>
      <c r="E6005" s="326" t="s">
        <v>2615</v>
      </c>
      <c r="F6005" s="326">
        <v>4242265075</v>
      </c>
      <c r="G6005" s="327"/>
      <c r="H6005" s="326" t="s">
        <v>41075</v>
      </c>
    </row>
    <row r="6006" spans="1:8" ht="65.25" thickBot="1">
      <c r="A6006" s="374">
        <v>2295</v>
      </c>
      <c r="B6006" s="325" t="s">
        <v>17318</v>
      </c>
      <c r="C6006" s="325" t="s">
        <v>41076</v>
      </c>
      <c r="D6006" s="326" t="s">
        <v>41077</v>
      </c>
      <c r="E6006" s="326" t="s">
        <v>2615</v>
      </c>
      <c r="F6006" s="326">
        <v>4254265244</v>
      </c>
      <c r="G6006" s="327"/>
      <c r="H6006" s="326" t="s">
        <v>41078</v>
      </c>
    </row>
    <row r="6007" spans="1:8" ht="90.75" thickBot="1">
      <c r="A6007" s="374">
        <v>2296</v>
      </c>
      <c r="B6007" s="325" t="s">
        <v>17318</v>
      </c>
      <c r="C6007" s="325" t="s">
        <v>2244</v>
      </c>
      <c r="D6007" s="326" t="s">
        <v>41079</v>
      </c>
      <c r="E6007" s="326" t="s">
        <v>2615</v>
      </c>
      <c r="F6007" s="326">
        <v>4546250324</v>
      </c>
      <c r="G6007" s="327"/>
      <c r="H6007" s="326" t="s">
        <v>41080</v>
      </c>
    </row>
    <row r="6008" spans="1:8" ht="218.25" thickBot="1">
      <c r="A6008" s="374">
        <v>2297</v>
      </c>
      <c r="B6008" s="325" t="s">
        <v>2983</v>
      </c>
      <c r="C6008" s="325" t="s">
        <v>41081</v>
      </c>
      <c r="D6008" s="326" t="s">
        <v>41082</v>
      </c>
      <c r="E6008" s="326" t="s">
        <v>2615</v>
      </c>
      <c r="F6008" s="326">
        <v>8378255047</v>
      </c>
      <c r="G6008" s="327"/>
      <c r="H6008" s="326" t="s">
        <v>41083</v>
      </c>
    </row>
    <row r="6009" spans="1:8" ht="180" thickBot="1">
      <c r="A6009" s="374">
        <v>2298</v>
      </c>
      <c r="B6009" s="325" t="s">
        <v>5464</v>
      </c>
      <c r="C6009" s="325" t="s">
        <v>17737</v>
      </c>
      <c r="D6009" s="326" t="s">
        <v>41084</v>
      </c>
      <c r="E6009" s="326" t="s">
        <v>2615</v>
      </c>
      <c r="F6009" s="326">
        <v>4802833779</v>
      </c>
      <c r="G6009" s="327"/>
      <c r="H6009" s="326" t="s">
        <v>41085</v>
      </c>
    </row>
    <row r="6010" spans="1:8" ht="154.5" thickBot="1">
      <c r="A6010" s="374">
        <v>2299</v>
      </c>
      <c r="B6010" s="325" t="s">
        <v>34770</v>
      </c>
      <c r="C6010" s="325" t="s">
        <v>41086</v>
      </c>
      <c r="D6010" s="326" t="s">
        <v>41087</v>
      </c>
      <c r="E6010" s="326" t="s">
        <v>2615</v>
      </c>
      <c r="F6010" s="326">
        <v>4023311381</v>
      </c>
      <c r="G6010" s="327"/>
      <c r="H6010" s="326" t="s">
        <v>41088</v>
      </c>
    </row>
    <row r="6011" spans="1:8" ht="167.25" thickBot="1">
      <c r="A6011" s="374">
        <v>2300</v>
      </c>
      <c r="B6011" s="325" t="s">
        <v>2983</v>
      </c>
      <c r="C6011" s="325" t="s">
        <v>41089</v>
      </c>
      <c r="D6011" s="326" t="s">
        <v>41090</v>
      </c>
      <c r="E6011" s="326" t="s">
        <v>2615</v>
      </c>
      <c r="F6011" s="326">
        <v>8255260277</v>
      </c>
      <c r="G6011" s="327"/>
      <c r="H6011" s="326" t="s">
        <v>41091</v>
      </c>
    </row>
    <row r="6012" spans="1:8" ht="167.25" thickBot="1">
      <c r="A6012" s="374">
        <v>2301</v>
      </c>
      <c r="B6012" s="325" t="s">
        <v>5455</v>
      </c>
      <c r="C6012" s="325" t="s">
        <v>20625</v>
      </c>
      <c r="D6012" s="326" t="s">
        <v>41092</v>
      </c>
      <c r="E6012" s="326" t="s">
        <v>2615</v>
      </c>
      <c r="F6012" s="326">
        <v>1212760474</v>
      </c>
      <c r="G6012" s="327"/>
      <c r="H6012" s="326" t="s">
        <v>41093</v>
      </c>
    </row>
    <row r="6013" spans="1:8" ht="90.75" thickBot="1">
      <c r="A6013" s="374">
        <v>2302</v>
      </c>
      <c r="B6013" s="325" t="s">
        <v>14421</v>
      </c>
      <c r="C6013" s="325" t="s">
        <v>41094</v>
      </c>
      <c r="D6013" s="326" t="s">
        <v>41095</v>
      </c>
      <c r="E6013" s="326" t="s">
        <v>2615</v>
      </c>
      <c r="F6013" s="326">
        <v>6811262026</v>
      </c>
      <c r="G6013" s="327"/>
      <c r="H6013" s="326" t="s">
        <v>41096</v>
      </c>
    </row>
    <row r="6014" spans="1:8" ht="218.25" thickBot="1">
      <c r="A6014" s="374">
        <v>2303</v>
      </c>
      <c r="B6014" s="325" t="s">
        <v>5440</v>
      </c>
      <c r="C6014" s="325" t="s">
        <v>31696</v>
      </c>
      <c r="D6014" s="326" t="s">
        <v>41097</v>
      </c>
      <c r="E6014" s="326" t="s">
        <v>2615</v>
      </c>
      <c r="F6014" s="326">
        <v>3483266544</v>
      </c>
      <c r="G6014" s="327"/>
      <c r="H6014" s="326" t="s">
        <v>41098</v>
      </c>
    </row>
    <row r="6015" spans="1:8" ht="154.5" thickBot="1">
      <c r="A6015" s="374">
        <v>2304</v>
      </c>
      <c r="B6015" s="325" t="s">
        <v>17318</v>
      </c>
      <c r="C6015" s="325" t="s">
        <v>41099</v>
      </c>
      <c r="D6015" s="326" t="s">
        <v>41100</v>
      </c>
      <c r="E6015" s="326" t="s">
        <v>2615</v>
      </c>
      <c r="F6015" s="326">
        <v>4522569858</v>
      </c>
      <c r="G6015" s="327"/>
      <c r="H6015" s="326" t="s">
        <v>41101</v>
      </c>
    </row>
    <row r="6016" spans="1:8" ht="154.5" thickBot="1">
      <c r="A6016" s="374">
        <v>2305</v>
      </c>
      <c r="B6016" s="325" t="s">
        <v>5370</v>
      </c>
      <c r="C6016" s="325" t="s">
        <v>41102</v>
      </c>
      <c r="D6016" s="326" t="s">
        <v>41103</v>
      </c>
      <c r="E6016" s="326" t="s">
        <v>2615</v>
      </c>
      <c r="F6016" s="326">
        <v>1722703689</v>
      </c>
      <c r="G6016" s="327"/>
      <c r="H6016" s="326" t="s">
        <v>41104</v>
      </c>
    </row>
    <row r="6017" spans="1:8" ht="103.5" thickBot="1">
      <c r="A6017" s="374">
        <v>2306</v>
      </c>
      <c r="B6017" s="325" t="s">
        <v>17318</v>
      </c>
      <c r="C6017" s="325" t="s">
        <v>41105</v>
      </c>
      <c r="D6017" s="326" t="s">
        <v>41106</v>
      </c>
      <c r="E6017" s="326" t="s">
        <v>2615</v>
      </c>
      <c r="F6017" s="326">
        <v>4549280123</v>
      </c>
      <c r="G6017" s="327"/>
      <c r="H6017" s="326" t="s">
        <v>41107</v>
      </c>
    </row>
    <row r="6018" spans="1:8" ht="269.25" thickBot="1">
      <c r="A6018" s="374">
        <v>2307</v>
      </c>
      <c r="B6018" s="325" t="s">
        <v>17318</v>
      </c>
      <c r="C6018" s="325" t="s">
        <v>41108</v>
      </c>
      <c r="D6018" s="326" t="s">
        <v>41109</v>
      </c>
      <c r="E6018" s="326" t="s">
        <v>2615</v>
      </c>
      <c r="F6018" s="326">
        <v>4622351088</v>
      </c>
      <c r="G6018" s="327"/>
      <c r="H6018" s="326" t="s">
        <v>41110</v>
      </c>
    </row>
    <row r="6019" spans="1:8" ht="154.5" thickBot="1">
      <c r="A6019" s="374">
        <v>2308</v>
      </c>
      <c r="B6019" s="325" t="s">
        <v>5484</v>
      </c>
      <c r="C6019" s="325" t="s">
        <v>810</v>
      </c>
      <c r="D6019" s="326" t="s">
        <v>41111</v>
      </c>
      <c r="E6019" s="326" t="s">
        <v>2615</v>
      </c>
      <c r="F6019" s="326">
        <v>1675227522</v>
      </c>
      <c r="G6019" s="327"/>
      <c r="H6019" s="326" t="s">
        <v>41112</v>
      </c>
    </row>
    <row r="6020" spans="1:8" ht="90.75" thickBot="1">
      <c r="A6020" s="374">
        <v>2309</v>
      </c>
      <c r="B6020" s="325" t="s">
        <v>2983</v>
      </c>
      <c r="C6020" s="325" t="s">
        <v>41113</v>
      </c>
      <c r="D6020" s="326" t="s">
        <v>41114</v>
      </c>
      <c r="E6020" s="326" t="s">
        <v>2615</v>
      </c>
      <c r="F6020" s="326">
        <v>8362315700</v>
      </c>
      <c r="G6020" s="327"/>
      <c r="H6020" s="326" t="s">
        <v>41115</v>
      </c>
    </row>
    <row r="6021" spans="1:8" ht="90.75" thickBot="1">
      <c r="A6021" s="374">
        <v>2310</v>
      </c>
      <c r="B6021" s="325" t="s">
        <v>5370</v>
      </c>
      <c r="C6021" s="325" t="s">
        <v>41116</v>
      </c>
      <c r="D6021" s="326" t="s">
        <v>41117</v>
      </c>
      <c r="E6021" s="326" t="s">
        <v>2615</v>
      </c>
      <c r="F6021" s="326">
        <v>1292205050</v>
      </c>
      <c r="G6021" s="327"/>
      <c r="H6021" s="326" t="s">
        <v>41118</v>
      </c>
    </row>
    <row r="6022" spans="1:8" ht="282" thickBot="1">
      <c r="A6022" s="374">
        <v>2311</v>
      </c>
      <c r="B6022" s="325" t="s">
        <v>34770</v>
      </c>
      <c r="C6022" s="325" t="s">
        <v>41119</v>
      </c>
      <c r="D6022" s="326" t="s">
        <v>41120</v>
      </c>
      <c r="E6022" s="326" t="s">
        <v>2615</v>
      </c>
      <c r="F6022" s="326">
        <v>4023001909</v>
      </c>
      <c r="G6022" s="327"/>
      <c r="H6022" s="326" t="s">
        <v>41121</v>
      </c>
    </row>
    <row r="6023" spans="1:8" ht="116.25" thickBot="1">
      <c r="A6023" s="374">
        <v>2312</v>
      </c>
      <c r="B6023" s="325" t="s">
        <v>5455</v>
      </c>
      <c r="C6023" s="325" t="s">
        <v>20067</v>
      </c>
      <c r="D6023" s="326" t="s">
        <v>41122</v>
      </c>
      <c r="E6023" s="326" t="s">
        <v>2615</v>
      </c>
      <c r="F6023" s="326">
        <v>1202828361</v>
      </c>
      <c r="G6023" s="327"/>
      <c r="H6023" s="326" t="s">
        <v>41123</v>
      </c>
    </row>
    <row r="6024" spans="1:8" ht="154.5" thickBot="1">
      <c r="A6024" s="374">
        <v>2313</v>
      </c>
      <c r="B6024" s="325" t="s">
        <v>5455</v>
      </c>
      <c r="C6024" s="325" t="s">
        <v>41124</v>
      </c>
      <c r="D6024" s="326" t="s">
        <v>41125</v>
      </c>
      <c r="E6024" s="326" t="s">
        <v>2615</v>
      </c>
      <c r="F6024" s="326">
        <v>1212760474</v>
      </c>
      <c r="G6024" s="327"/>
      <c r="H6024" s="326" t="s">
        <v>41126</v>
      </c>
    </row>
    <row r="6025" spans="1:8" ht="141.75" thickBot="1">
      <c r="A6025" s="374">
        <v>2314</v>
      </c>
      <c r="B6025" s="325" t="s">
        <v>5455</v>
      </c>
      <c r="C6025" s="325" t="s">
        <v>41127</v>
      </c>
      <c r="D6025" s="326" t="s">
        <v>41128</v>
      </c>
      <c r="E6025" s="326" t="s">
        <v>2615</v>
      </c>
      <c r="F6025" s="326">
        <v>5222613036</v>
      </c>
      <c r="G6025" s="327"/>
      <c r="H6025" s="326" t="s">
        <v>41129</v>
      </c>
    </row>
    <row r="6026" spans="1:8" ht="180" thickBot="1">
      <c r="A6026" s="374">
        <v>2315</v>
      </c>
      <c r="B6026" s="325" t="s">
        <v>5464</v>
      </c>
      <c r="C6026" s="325" t="s">
        <v>41130</v>
      </c>
      <c r="D6026" s="326" t="s">
        <v>41131</v>
      </c>
      <c r="E6026" s="326" t="s">
        <v>2615</v>
      </c>
      <c r="F6026" s="326">
        <v>4712726017</v>
      </c>
      <c r="G6026" s="327"/>
      <c r="H6026" s="326" t="s">
        <v>41132</v>
      </c>
    </row>
    <row r="6027" spans="1:8" ht="116.25" thickBot="1">
      <c r="A6027" s="374">
        <v>2316</v>
      </c>
      <c r="B6027" s="325" t="s">
        <v>14421</v>
      </c>
      <c r="C6027" s="325" t="s">
        <v>41133</v>
      </c>
      <c r="D6027" s="326" t="s">
        <v>41134</v>
      </c>
      <c r="E6027" s="326" t="s">
        <v>2615</v>
      </c>
      <c r="F6027" s="326">
        <v>6742555676</v>
      </c>
      <c r="G6027" s="327"/>
      <c r="H6027" s="326" t="s">
        <v>41135</v>
      </c>
    </row>
    <row r="6028" spans="1:8" ht="141.75" thickBot="1">
      <c r="A6028" s="374">
        <v>2317</v>
      </c>
      <c r="B6028" s="325" t="s">
        <v>17318</v>
      </c>
      <c r="C6028" s="325" t="s">
        <v>41136</v>
      </c>
      <c r="D6028" s="326" t="s">
        <v>41137</v>
      </c>
      <c r="E6028" s="326" t="s">
        <v>2615</v>
      </c>
      <c r="F6028" s="326">
        <v>4424869855</v>
      </c>
      <c r="G6028" s="327"/>
      <c r="H6028" s="326" t="s">
        <v>41138</v>
      </c>
    </row>
    <row r="6029" spans="1:8" ht="141.75" thickBot="1">
      <c r="A6029" s="374">
        <v>2318</v>
      </c>
      <c r="B6029" s="325" t="s">
        <v>17318</v>
      </c>
      <c r="C6029" s="325" t="s">
        <v>41139</v>
      </c>
      <c r="D6029" s="326" t="s">
        <v>41140</v>
      </c>
      <c r="E6029" s="326" t="s">
        <v>2615</v>
      </c>
      <c r="F6029" s="326">
        <v>4422662323</v>
      </c>
      <c r="G6029" s="327"/>
      <c r="H6029" s="326" t="s">
        <v>41141</v>
      </c>
    </row>
    <row r="6030" spans="1:8" ht="129" thickBot="1">
      <c r="A6030" s="374">
        <v>2319</v>
      </c>
      <c r="B6030" s="325" t="s">
        <v>17318</v>
      </c>
      <c r="C6030" s="325" t="s">
        <v>41142</v>
      </c>
      <c r="D6030" s="326" t="s">
        <v>41143</v>
      </c>
      <c r="E6030" s="326" t="s">
        <v>2615</v>
      </c>
      <c r="F6030" s="326">
        <v>4425322271</v>
      </c>
      <c r="G6030" s="327"/>
      <c r="H6030" s="326" t="s">
        <v>41144</v>
      </c>
    </row>
    <row r="6031" spans="1:8" ht="167.25" thickBot="1">
      <c r="A6031" s="374">
        <v>2320</v>
      </c>
      <c r="B6031" s="325" t="s">
        <v>17318</v>
      </c>
      <c r="C6031" s="325" t="s">
        <v>41145</v>
      </c>
      <c r="D6031" s="326" t="s">
        <v>41146</v>
      </c>
      <c r="E6031" s="326" t="s">
        <v>2615</v>
      </c>
      <c r="F6031" s="326">
        <v>4222545954</v>
      </c>
      <c r="G6031" s="327"/>
      <c r="H6031" s="326" t="s">
        <v>41147</v>
      </c>
    </row>
    <row r="6032" spans="1:8" ht="116.25" thickBot="1">
      <c r="A6032" s="374">
        <v>2321</v>
      </c>
      <c r="B6032" s="325" t="s">
        <v>2983</v>
      </c>
      <c r="C6032" s="325" t="s">
        <v>41148</v>
      </c>
      <c r="D6032" s="326" t="s">
        <v>41149</v>
      </c>
      <c r="E6032" s="326" t="s">
        <v>2615</v>
      </c>
      <c r="F6032" s="326">
        <v>8182222993</v>
      </c>
      <c r="G6032" s="327"/>
      <c r="H6032" s="326" t="s">
        <v>41150</v>
      </c>
    </row>
    <row r="6033" spans="1:8" ht="129" thickBot="1">
      <c r="A6033" s="374">
        <v>2322</v>
      </c>
      <c r="B6033" s="325" t="s">
        <v>2983</v>
      </c>
      <c r="C6033" s="325" t="s">
        <v>41151</v>
      </c>
      <c r="D6033" s="326" t="s">
        <v>41152</v>
      </c>
      <c r="E6033" s="326" t="s">
        <v>2615</v>
      </c>
      <c r="F6033" s="326">
        <v>8182222993</v>
      </c>
      <c r="G6033" s="327"/>
      <c r="H6033" s="326" t="s">
        <v>41153</v>
      </c>
    </row>
    <row r="6034" spans="1:8" ht="116.25" thickBot="1">
      <c r="A6034" s="374">
        <v>2323</v>
      </c>
      <c r="B6034" s="325" t="s">
        <v>2983</v>
      </c>
      <c r="C6034" s="325" t="s">
        <v>30465</v>
      </c>
      <c r="D6034" s="326" t="s">
        <v>41154</v>
      </c>
      <c r="E6034" s="326" t="s">
        <v>2615</v>
      </c>
      <c r="F6034" s="326">
        <v>8182222993</v>
      </c>
      <c r="G6034" s="327"/>
      <c r="H6034" s="326" t="s">
        <v>41155</v>
      </c>
    </row>
    <row r="6035" spans="1:8" ht="129" thickBot="1">
      <c r="A6035" s="374">
        <v>2324</v>
      </c>
      <c r="B6035" s="325" t="s">
        <v>14421</v>
      </c>
      <c r="C6035" s="325" t="s">
        <v>41156</v>
      </c>
      <c r="D6035" s="326" t="s">
        <v>41157</v>
      </c>
      <c r="E6035" s="326" t="s">
        <v>2615</v>
      </c>
      <c r="F6035" s="326">
        <v>6742555676</v>
      </c>
      <c r="G6035" s="327"/>
      <c r="H6035" s="326" t="s">
        <v>41158</v>
      </c>
    </row>
    <row r="6036" spans="1:8" ht="90.75" thickBot="1">
      <c r="A6036" s="374">
        <v>2325</v>
      </c>
      <c r="B6036" s="325" t="s">
        <v>17318</v>
      </c>
      <c r="C6036" s="325" t="s">
        <v>41159</v>
      </c>
      <c r="D6036" s="326" t="s">
        <v>41160</v>
      </c>
      <c r="E6036" s="326" t="s">
        <v>2615</v>
      </c>
      <c r="F6036" s="326">
        <v>4366278168</v>
      </c>
      <c r="G6036" s="327"/>
      <c r="H6036" s="326" t="s">
        <v>41161</v>
      </c>
    </row>
    <row r="6037" spans="1:8" ht="116.25" thickBot="1">
      <c r="A6037" s="374">
        <v>2326</v>
      </c>
      <c r="B6037" s="325" t="s">
        <v>5455</v>
      </c>
      <c r="C6037" s="325" t="s">
        <v>41162</v>
      </c>
      <c r="D6037" s="326" t="s">
        <v>41163</v>
      </c>
      <c r="E6037" s="326" t="s">
        <v>2615</v>
      </c>
      <c r="F6037" s="326">
        <v>5912552106</v>
      </c>
      <c r="G6037" s="327"/>
      <c r="H6037" s="326" t="s">
        <v>41164</v>
      </c>
    </row>
    <row r="6038" spans="1:8" ht="180" thickBot="1">
      <c r="A6038" s="374">
        <v>2327</v>
      </c>
      <c r="B6038" s="325" t="s">
        <v>34770</v>
      </c>
      <c r="C6038" s="325" t="s">
        <v>41165</v>
      </c>
      <c r="D6038" s="326" t="s">
        <v>41166</v>
      </c>
      <c r="E6038" s="326" t="s">
        <v>2615</v>
      </c>
      <c r="F6038" s="326">
        <v>4023311381</v>
      </c>
      <c r="G6038" s="327"/>
      <c r="H6038" s="326" t="s">
        <v>41167</v>
      </c>
    </row>
    <row r="6039" spans="1:8" ht="129" thickBot="1">
      <c r="A6039" s="374">
        <v>2328</v>
      </c>
      <c r="B6039" s="325" t="s">
        <v>34770</v>
      </c>
      <c r="C6039" s="325" t="s">
        <v>41168</v>
      </c>
      <c r="D6039" s="326" t="s">
        <v>41169</v>
      </c>
      <c r="E6039" s="326" t="s">
        <v>2615</v>
      </c>
      <c r="F6039" s="326">
        <v>4023311381</v>
      </c>
      <c r="G6039" s="327"/>
      <c r="H6039" s="326" t="s">
        <v>41170</v>
      </c>
    </row>
    <row r="6040" spans="1:8" ht="192.75" thickBot="1">
      <c r="A6040" s="374">
        <v>2329</v>
      </c>
      <c r="B6040" s="325" t="s">
        <v>34770</v>
      </c>
      <c r="C6040" s="325" t="s">
        <v>41171</v>
      </c>
      <c r="D6040" s="326" t="s">
        <v>41172</v>
      </c>
      <c r="E6040" s="326" t="s">
        <v>2615</v>
      </c>
      <c r="F6040" s="326">
        <v>4023311381</v>
      </c>
      <c r="G6040" s="327"/>
      <c r="H6040" s="326" t="s">
        <v>41173</v>
      </c>
    </row>
    <row r="6041" spans="1:8" ht="167.25" thickBot="1">
      <c r="A6041" s="374">
        <v>2330</v>
      </c>
      <c r="B6041" s="325" t="s">
        <v>5370</v>
      </c>
      <c r="C6041" s="325" t="s">
        <v>41174</v>
      </c>
      <c r="D6041" s="326" t="s">
        <v>41175</v>
      </c>
      <c r="E6041" s="326" t="s">
        <v>2615</v>
      </c>
      <c r="F6041" s="326">
        <v>9711987630</v>
      </c>
      <c r="G6041" s="327"/>
      <c r="H6041" s="326" t="s">
        <v>41176</v>
      </c>
    </row>
    <row r="6042" spans="1:8" ht="192.75" thickBot="1">
      <c r="A6042" s="374">
        <v>2331</v>
      </c>
      <c r="B6042" s="325" t="s">
        <v>5484</v>
      </c>
      <c r="C6042" s="325" t="s">
        <v>41177</v>
      </c>
      <c r="D6042" s="326" t="s">
        <v>41178</v>
      </c>
      <c r="E6042" s="326" t="s">
        <v>2615</v>
      </c>
      <c r="F6042" s="326">
        <v>1886252111</v>
      </c>
      <c r="G6042" s="327"/>
      <c r="H6042" s="326" t="s">
        <v>41179</v>
      </c>
    </row>
    <row r="6043" spans="1:8" ht="116.25" thickBot="1">
      <c r="A6043" s="374">
        <v>2332</v>
      </c>
      <c r="B6043" s="325" t="s">
        <v>3027</v>
      </c>
      <c r="C6043" s="325" t="s">
        <v>41180</v>
      </c>
      <c r="D6043" s="326" t="s">
        <v>41181</v>
      </c>
      <c r="E6043" s="326" t="s">
        <v>2615</v>
      </c>
      <c r="F6043" s="326">
        <v>8612337107</v>
      </c>
      <c r="G6043" s="327"/>
      <c r="H6043" s="326" t="s">
        <v>41182</v>
      </c>
    </row>
    <row r="6044" spans="1:8" ht="167.25" thickBot="1">
      <c r="A6044" s="374">
        <v>2333</v>
      </c>
      <c r="B6044" s="325" t="s">
        <v>3027</v>
      </c>
      <c r="C6044" s="325" t="s">
        <v>41183</v>
      </c>
      <c r="D6044" s="326" t="s">
        <v>41184</v>
      </c>
      <c r="E6044" s="326" t="s">
        <v>2615</v>
      </c>
      <c r="F6044" s="326">
        <v>8612337107</v>
      </c>
      <c r="G6044" s="327"/>
      <c r="H6044" s="326" t="s">
        <v>41185</v>
      </c>
    </row>
    <row r="6045" spans="1:8" ht="90.75" thickBot="1">
      <c r="A6045" s="374">
        <v>2334</v>
      </c>
      <c r="B6045" s="325" t="s">
        <v>2983</v>
      </c>
      <c r="C6045" s="325" t="s">
        <v>41186</v>
      </c>
      <c r="D6045" s="326" t="s">
        <v>41187</v>
      </c>
      <c r="E6045" s="326" t="s">
        <v>2615</v>
      </c>
      <c r="F6045" s="326">
        <v>8304202720</v>
      </c>
      <c r="G6045" s="327"/>
      <c r="H6045" s="326" t="s">
        <v>41188</v>
      </c>
    </row>
    <row r="6046" spans="1:8" ht="116.25" thickBot="1">
      <c r="A6046" s="374">
        <v>2335</v>
      </c>
      <c r="B6046" s="325" t="s">
        <v>2896</v>
      </c>
      <c r="C6046" s="325" t="s">
        <v>41189</v>
      </c>
      <c r="D6046" s="326" t="s">
        <v>41190</v>
      </c>
      <c r="E6046" s="326" t="s">
        <v>2615</v>
      </c>
      <c r="F6046" s="326">
        <v>2164264599</v>
      </c>
      <c r="G6046" s="327"/>
      <c r="H6046" s="326" t="s">
        <v>41191</v>
      </c>
    </row>
    <row r="6047" spans="1:8" ht="116.25" thickBot="1">
      <c r="A6047" s="374">
        <v>2336</v>
      </c>
      <c r="B6047" s="325" t="s">
        <v>2983</v>
      </c>
      <c r="C6047" s="325" t="s">
        <v>41192</v>
      </c>
      <c r="D6047" s="326" t="s">
        <v>41193</v>
      </c>
      <c r="E6047" s="326" t="s">
        <v>2615</v>
      </c>
      <c r="F6047" s="326">
        <v>8202530173</v>
      </c>
      <c r="G6047" s="327"/>
      <c r="H6047" s="326" t="s">
        <v>41194</v>
      </c>
    </row>
    <row r="6048" spans="1:8" ht="167.25" thickBot="1">
      <c r="A6048" s="374">
        <v>2337</v>
      </c>
      <c r="B6048" s="325" t="s">
        <v>3027</v>
      </c>
      <c r="C6048" s="325" t="s">
        <v>41195</v>
      </c>
      <c r="D6048" s="326" t="s">
        <v>41196</v>
      </c>
      <c r="E6048" s="326" t="s">
        <v>2615</v>
      </c>
      <c r="F6048" s="326">
        <v>8592283406</v>
      </c>
      <c r="G6048" s="327"/>
      <c r="H6048" s="326" t="s">
        <v>41197</v>
      </c>
    </row>
    <row r="6049" spans="1:8" ht="129" thickBot="1">
      <c r="A6049" s="374">
        <v>2338</v>
      </c>
      <c r="B6049" s="325" t="s">
        <v>2896</v>
      </c>
      <c r="C6049" s="325" t="s">
        <v>41198</v>
      </c>
      <c r="D6049" s="326" t="s">
        <v>41199</v>
      </c>
      <c r="E6049" s="326" t="s">
        <v>2615</v>
      </c>
      <c r="F6049" s="326">
        <v>2114287158</v>
      </c>
      <c r="G6049" s="326" t="s">
        <v>41200</v>
      </c>
      <c r="H6049" s="326" t="s">
        <v>41201</v>
      </c>
    </row>
    <row r="6050" spans="1:8" ht="180" thickBot="1">
      <c r="A6050" s="374">
        <v>2339</v>
      </c>
      <c r="B6050" s="325" t="s">
        <v>2983</v>
      </c>
      <c r="C6050" s="325" t="s">
        <v>41202</v>
      </c>
      <c r="D6050" s="326" t="s">
        <v>41203</v>
      </c>
      <c r="E6050" s="326" t="s">
        <v>2615</v>
      </c>
      <c r="F6050" s="326">
        <v>8022421979</v>
      </c>
      <c r="G6050" s="327"/>
      <c r="H6050" s="326" t="s">
        <v>41204</v>
      </c>
    </row>
    <row r="6051" spans="1:8" ht="180" thickBot="1">
      <c r="A6051" s="374">
        <v>2340</v>
      </c>
      <c r="B6051" s="325" t="s">
        <v>2983</v>
      </c>
      <c r="C6051" s="325" t="s">
        <v>41205</v>
      </c>
      <c r="D6051" s="326" t="s">
        <v>41206</v>
      </c>
      <c r="E6051" s="326" t="s">
        <v>2615</v>
      </c>
      <c r="F6051" s="326">
        <v>8022421979</v>
      </c>
      <c r="G6051" s="327"/>
      <c r="H6051" s="326" t="s">
        <v>41207</v>
      </c>
    </row>
    <row r="6052" spans="1:8" ht="78" thickBot="1">
      <c r="A6052" s="374">
        <v>2341</v>
      </c>
      <c r="B6052" s="325" t="s">
        <v>2983</v>
      </c>
      <c r="C6052" s="325" t="s">
        <v>41208</v>
      </c>
      <c r="D6052" s="326" t="s">
        <v>41209</v>
      </c>
      <c r="E6052" s="326" t="s">
        <v>2615</v>
      </c>
      <c r="F6052" s="326">
        <v>8022421979</v>
      </c>
      <c r="G6052" s="327"/>
      <c r="H6052" s="326" t="s">
        <v>41210</v>
      </c>
    </row>
    <row r="6053" spans="1:8" ht="141.75" thickBot="1">
      <c r="A6053" s="374">
        <v>2342</v>
      </c>
      <c r="B6053" s="325" t="s">
        <v>11070</v>
      </c>
      <c r="C6053" s="325" t="s">
        <v>1220</v>
      </c>
      <c r="D6053" s="326" t="s">
        <v>41211</v>
      </c>
      <c r="E6053" s="326" t="s">
        <v>2615</v>
      </c>
      <c r="F6053" s="326">
        <v>1722703689</v>
      </c>
      <c r="G6053" s="327"/>
      <c r="H6053" s="326" t="s">
        <v>41212</v>
      </c>
    </row>
    <row r="6054" spans="1:8" ht="141.75" thickBot="1">
      <c r="A6054" s="374">
        <v>2343</v>
      </c>
      <c r="B6054" s="325" t="s">
        <v>11070</v>
      </c>
      <c r="C6054" s="325" t="s">
        <v>1541</v>
      </c>
      <c r="D6054" s="326" t="s">
        <v>41213</v>
      </c>
      <c r="E6054" s="326" t="s">
        <v>2615</v>
      </c>
      <c r="F6054" s="326">
        <v>1722703689</v>
      </c>
      <c r="G6054" s="327"/>
      <c r="H6054" s="326" t="s">
        <v>41214</v>
      </c>
    </row>
    <row r="6055" spans="1:8" ht="154.5" thickBot="1">
      <c r="A6055" s="374">
        <v>2344</v>
      </c>
      <c r="B6055" s="325" t="s">
        <v>11070</v>
      </c>
      <c r="C6055" s="325" t="s">
        <v>18290</v>
      </c>
      <c r="D6055" s="326" t="s">
        <v>41215</v>
      </c>
      <c r="E6055" s="326" t="s">
        <v>2615</v>
      </c>
      <c r="F6055" s="326">
        <v>1722703689</v>
      </c>
      <c r="G6055" s="327"/>
      <c r="H6055" s="326" t="s">
        <v>41216</v>
      </c>
    </row>
    <row r="6056" spans="1:8" ht="103.5" thickBot="1">
      <c r="A6056" s="374">
        <v>2345</v>
      </c>
      <c r="B6056" s="325" t="s">
        <v>11070</v>
      </c>
      <c r="C6056" s="325" t="s">
        <v>31677</v>
      </c>
      <c r="D6056" s="326" t="s">
        <v>41217</v>
      </c>
      <c r="E6056" s="326" t="s">
        <v>2615</v>
      </c>
      <c r="F6056" s="326">
        <v>1722703689</v>
      </c>
      <c r="G6056" s="327"/>
      <c r="H6056" s="326" t="s">
        <v>41218</v>
      </c>
    </row>
    <row r="6057" spans="1:8" ht="154.5" thickBot="1">
      <c r="A6057" s="374">
        <v>2346</v>
      </c>
      <c r="B6057" s="325" t="s">
        <v>5464</v>
      </c>
      <c r="C6057" s="325" t="s">
        <v>41219</v>
      </c>
      <c r="D6057" s="326" t="s">
        <v>41220</v>
      </c>
      <c r="E6057" s="326" t="s">
        <v>2615</v>
      </c>
      <c r="F6057" s="326">
        <v>4912573020</v>
      </c>
      <c r="G6057" s="327"/>
      <c r="H6057" s="326" t="s">
        <v>41221</v>
      </c>
    </row>
    <row r="6058" spans="1:8" ht="65.25" thickBot="1">
      <c r="A6058" s="374">
        <v>2347</v>
      </c>
      <c r="B6058" s="325" t="s">
        <v>11062</v>
      </c>
      <c r="C6058" s="325" t="s">
        <v>18535</v>
      </c>
      <c r="D6058" s="325" t="s">
        <v>41222</v>
      </c>
      <c r="E6058" s="326" t="s">
        <v>2615</v>
      </c>
      <c r="F6058" s="326">
        <v>6122205693</v>
      </c>
      <c r="G6058" s="327"/>
      <c r="H6058" s="326" t="s">
        <v>41223</v>
      </c>
    </row>
    <row r="6059" spans="1:8" ht="90.75" thickBot="1">
      <c r="A6059" s="374">
        <v>2348</v>
      </c>
      <c r="B6059" s="325" t="s">
        <v>11062</v>
      </c>
      <c r="C6059" s="325" t="s">
        <v>41224</v>
      </c>
      <c r="D6059" s="326" t="s">
        <v>41225</v>
      </c>
      <c r="E6059" s="326" t="s">
        <v>2615</v>
      </c>
      <c r="F6059" s="326">
        <v>6122205693</v>
      </c>
      <c r="G6059" s="327"/>
      <c r="H6059" s="326" t="s">
        <v>41226</v>
      </c>
    </row>
    <row r="6060" spans="1:8" ht="180" thickBot="1">
      <c r="A6060" s="374">
        <v>2349</v>
      </c>
      <c r="B6060" s="325" t="s">
        <v>5464</v>
      </c>
      <c r="C6060" s="325" t="s">
        <v>41227</v>
      </c>
      <c r="D6060" s="326" t="s">
        <v>41228</v>
      </c>
      <c r="E6060" s="326" t="s">
        <v>2615</v>
      </c>
      <c r="F6060" s="326">
        <v>4712726017</v>
      </c>
      <c r="G6060" s="327"/>
      <c r="H6060" s="326" t="s">
        <v>41229</v>
      </c>
    </row>
    <row r="6061" spans="1:8" ht="129" thickBot="1">
      <c r="A6061" s="374">
        <v>2350</v>
      </c>
      <c r="B6061" s="325" t="s">
        <v>17318</v>
      </c>
      <c r="C6061" s="325" t="s">
        <v>41230</v>
      </c>
      <c r="D6061" s="326" t="s">
        <v>41231</v>
      </c>
      <c r="E6061" s="326" t="s">
        <v>2615</v>
      </c>
      <c r="F6061" s="326">
        <v>4172270377</v>
      </c>
      <c r="G6061" s="327"/>
      <c r="H6061" s="326" t="s">
        <v>41232</v>
      </c>
    </row>
    <row r="6062" spans="1:8" ht="116.25" thickBot="1">
      <c r="A6062" s="374">
        <v>2351</v>
      </c>
      <c r="B6062" s="325" t="s">
        <v>17318</v>
      </c>
      <c r="C6062" s="325" t="s">
        <v>41233</v>
      </c>
      <c r="D6062" s="326" t="s">
        <v>41234</v>
      </c>
      <c r="E6062" s="326" t="s">
        <v>2615</v>
      </c>
      <c r="F6062" s="326">
        <v>431245003</v>
      </c>
      <c r="G6062" s="327"/>
      <c r="H6062" s="326" t="s">
        <v>41235</v>
      </c>
    </row>
    <row r="6063" spans="1:8" ht="141.75" thickBot="1">
      <c r="A6063" s="374">
        <v>2352</v>
      </c>
      <c r="B6063" s="325" t="s">
        <v>5464</v>
      </c>
      <c r="C6063" s="325" t="s">
        <v>41236</v>
      </c>
      <c r="D6063" s="326" t="s">
        <v>41237</v>
      </c>
      <c r="E6063" s="326" t="s">
        <v>2615</v>
      </c>
      <c r="F6063" s="326">
        <v>4712726017</v>
      </c>
      <c r="G6063" s="327"/>
      <c r="H6063" s="326" t="s">
        <v>41238</v>
      </c>
    </row>
    <row r="6064" spans="1:8" ht="167.25" thickBot="1">
      <c r="A6064" s="374">
        <v>2353</v>
      </c>
      <c r="B6064" s="325" t="s">
        <v>3027</v>
      </c>
      <c r="C6064" s="325" t="s">
        <v>41239</v>
      </c>
      <c r="D6064" s="326" t="s">
        <v>41240</v>
      </c>
      <c r="E6064" s="326" t="s">
        <v>2615</v>
      </c>
      <c r="F6064" s="326">
        <v>866233030</v>
      </c>
      <c r="G6064" s="327"/>
      <c r="H6064" s="326" t="s">
        <v>41241</v>
      </c>
    </row>
    <row r="6065" spans="1:8" ht="129" thickBot="1">
      <c r="A6065" s="374">
        <v>2354</v>
      </c>
      <c r="B6065" s="325" t="s">
        <v>17318</v>
      </c>
      <c r="C6065" s="325" t="s">
        <v>41242</v>
      </c>
      <c r="D6065" s="326" t="s">
        <v>41243</v>
      </c>
      <c r="E6065" s="326" t="s">
        <v>2615</v>
      </c>
      <c r="F6065" s="326">
        <v>4424753313</v>
      </c>
      <c r="G6065" s="327"/>
      <c r="H6065" s="326" t="s">
        <v>41244</v>
      </c>
    </row>
    <row r="6066" spans="1:8" ht="129" thickBot="1">
      <c r="A6066" s="374">
        <v>2355</v>
      </c>
      <c r="B6066" s="325" t="s">
        <v>2896</v>
      </c>
      <c r="C6066" s="325" t="s">
        <v>41245</v>
      </c>
      <c r="D6066" s="326" t="s">
        <v>41246</v>
      </c>
      <c r="E6066" s="326" t="s">
        <v>2615</v>
      </c>
      <c r="F6066" s="326">
        <v>7122421971</v>
      </c>
      <c r="G6066" s="327"/>
      <c r="H6066" s="326" t="s">
        <v>41247</v>
      </c>
    </row>
    <row r="6067" spans="1:8" ht="116.25" thickBot="1">
      <c r="A6067" s="374">
        <v>2356</v>
      </c>
      <c r="B6067" s="325" t="s">
        <v>5455</v>
      </c>
      <c r="C6067" s="325" t="s">
        <v>41248</v>
      </c>
      <c r="D6067" s="326" t="s">
        <v>41249</v>
      </c>
      <c r="E6067" s="326" t="s">
        <v>2615</v>
      </c>
      <c r="F6067" s="326">
        <v>5620854703</v>
      </c>
      <c r="G6067" s="327"/>
      <c r="H6067" s="326" t="s">
        <v>41250</v>
      </c>
    </row>
    <row r="6068" spans="1:8" ht="180" thickBot="1">
      <c r="A6068" s="374">
        <v>2357</v>
      </c>
      <c r="B6068" s="325" t="s">
        <v>5455</v>
      </c>
      <c r="C6068" s="325" t="s">
        <v>41251</v>
      </c>
      <c r="D6068" s="326" t="s">
        <v>41252</v>
      </c>
      <c r="E6068" s="326" t="s">
        <v>2615</v>
      </c>
      <c r="F6068" s="326">
        <v>5620854703</v>
      </c>
      <c r="G6068" s="327"/>
      <c r="H6068" s="326" t="s">
        <v>41253</v>
      </c>
    </row>
    <row r="6069" spans="1:8" ht="129" thickBot="1">
      <c r="A6069" s="374">
        <v>2358</v>
      </c>
      <c r="B6069" s="325" t="s">
        <v>2983</v>
      </c>
      <c r="C6069" s="325" t="s">
        <v>41254</v>
      </c>
      <c r="D6069" s="326" t="s">
        <v>41255</v>
      </c>
      <c r="E6069" s="326" t="s">
        <v>2615</v>
      </c>
      <c r="F6069" s="326">
        <v>8242250069</v>
      </c>
      <c r="G6069" s="327"/>
      <c r="H6069" s="326" t="s">
        <v>41256</v>
      </c>
    </row>
    <row r="6070" spans="1:8" ht="103.5" thickBot="1">
      <c r="A6070" s="374">
        <v>2359</v>
      </c>
      <c r="B6070" s="325" t="s">
        <v>2983</v>
      </c>
      <c r="C6070" s="325" t="s">
        <v>41257</v>
      </c>
      <c r="D6070" s="326" t="s">
        <v>41258</v>
      </c>
      <c r="E6070" s="326" t="s">
        <v>2615</v>
      </c>
      <c r="F6070" s="326">
        <v>8385279379</v>
      </c>
      <c r="G6070" s="327"/>
      <c r="H6070" s="326" t="s">
        <v>41259</v>
      </c>
    </row>
    <row r="6071" spans="1:8" ht="90.75" thickBot="1">
      <c r="A6071" s="374">
        <v>2360</v>
      </c>
      <c r="B6071" s="325" t="s">
        <v>2983</v>
      </c>
      <c r="C6071" s="325" t="s">
        <v>41260</v>
      </c>
      <c r="D6071" s="326" t="s">
        <v>41261</v>
      </c>
      <c r="E6071" s="326" t="s">
        <v>2615</v>
      </c>
      <c r="F6071" s="326">
        <v>8301270111</v>
      </c>
      <c r="G6071" s="327"/>
      <c r="H6071" s="326" t="s">
        <v>41262</v>
      </c>
    </row>
    <row r="6072" spans="1:8" ht="116.25" thickBot="1">
      <c r="A6072" s="374">
        <v>2361</v>
      </c>
      <c r="B6072" s="325" t="s">
        <v>2983</v>
      </c>
      <c r="C6072" s="325" t="s">
        <v>38528</v>
      </c>
      <c r="D6072" s="326" t="s">
        <v>41263</v>
      </c>
      <c r="E6072" s="326" t="s">
        <v>2615</v>
      </c>
      <c r="F6072" s="326">
        <v>8352267511</v>
      </c>
      <c r="G6072" s="327"/>
      <c r="H6072" s="326" t="s">
        <v>41264</v>
      </c>
    </row>
    <row r="6073" spans="1:8" ht="90.75" thickBot="1">
      <c r="A6073" s="374">
        <v>2362</v>
      </c>
      <c r="B6073" s="325" t="s">
        <v>5455</v>
      </c>
      <c r="C6073" s="325" t="s">
        <v>41265</v>
      </c>
      <c r="D6073" s="326" t="s">
        <v>41266</v>
      </c>
      <c r="E6073" s="326" t="s">
        <v>2615</v>
      </c>
      <c r="F6073" s="326">
        <v>5620854703</v>
      </c>
      <c r="G6073" s="327"/>
      <c r="H6073" s="326" t="s">
        <v>41267</v>
      </c>
    </row>
    <row r="6074" spans="1:8" ht="65.25" thickBot="1">
      <c r="A6074" s="374">
        <v>2363</v>
      </c>
      <c r="B6074" s="325" t="s">
        <v>5455</v>
      </c>
      <c r="C6074" s="325" t="s">
        <v>41268</v>
      </c>
      <c r="D6074" s="326" t="s">
        <v>41269</v>
      </c>
      <c r="E6074" s="326" t="s">
        <v>2615</v>
      </c>
      <c r="F6074" s="326">
        <v>1202828361</v>
      </c>
      <c r="G6074" s="327"/>
      <c r="H6074" s="326" t="s">
        <v>41270</v>
      </c>
    </row>
    <row r="6075" spans="1:8" ht="103.5" thickBot="1">
      <c r="A6075" s="374">
        <v>2364</v>
      </c>
      <c r="B6075" s="325" t="s">
        <v>3027</v>
      </c>
      <c r="C6075" s="325" t="s">
        <v>41271</v>
      </c>
      <c r="D6075" s="326" t="s">
        <v>41272</v>
      </c>
      <c r="E6075" s="326" t="s">
        <v>2615</v>
      </c>
      <c r="F6075" s="326">
        <v>8512225161</v>
      </c>
      <c r="G6075" s="327"/>
      <c r="H6075" s="326" t="s">
        <v>41273</v>
      </c>
    </row>
    <row r="6076" spans="1:8" ht="103.5" thickBot="1">
      <c r="A6076" s="374">
        <v>2365</v>
      </c>
      <c r="B6076" s="325" t="s">
        <v>3027</v>
      </c>
      <c r="C6076" s="325" t="s">
        <v>41274</v>
      </c>
      <c r="D6076" s="326" t="s">
        <v>41275</v>
      </c>
      <c r="E6076" s="326" t="s">
        <v>2615</v>
      </c>
      <c r="F6076" s="326">
        <v>8518285044</v>
      </c>
      <c r="G6076" s="327"/>
      <c r="H6076" s="326" t="s">
        <v>41276</v>
      </c>
    </row>
    <row r="6077" spans="1:8" ht="116.25" thickBot="1">
      <c r="A6077" s="374">
        <v>2366</v>
      </c>
      <c r="B6077" s="325" t="s">
        <v>3027</v>
      </c>
      <c r="C6077" s="325" t="s">
        <v>41277</v>
      </c>
      <c r="D6077" s="326" t="s">
        <v>41278</v>
      </c>
      <c r="E6077" s="326" t="s">
        <v>2615</v>
      </c>
      <c r="F6077" s="326">
        <v>8512257850</v>
      </c>
      <c r="G6077" s="327"/>
      <c r="H6077" s="326" t="s">
        <v>41279</v>
      </c>
    </row>
    <row r="6078" spans="1:8" ht="103.5" thickBot="1">
      <c r="A6078" s="374">
        <v>2367</v>
      </c>
      <c r="B6078" s="325" t="s">
        <v>5455</v>
      </c>
      <c r="C6078" s="325" t="s">
        <v>41280</v>
      </c>
      <c r="D6078" s="326" t="s">
        <v>41281</v>
      </c>
      <c r="E6078" s="326" t="s">
        <v>2615</v>
      </c>
      <c r="F6078" s="326">
        <v>5620854703</v>
      </c>
      <c r="G6078" s="327"/>
      <c r="H6078" s="326" t="s">
        <v>41282</v>
      </c>
    </row>
    <row r="6079" spans="1:8" ht="90.75" thickBot="1">
      <c r="A6079" s="374">
        <v>2368</v>
      </c>
      <c r="B6079" s="325" t="s">
        <v>3027</v>
      </c>
      <c r="C6079" s="325" t="s">
        <v>41283</v>
      </c>
      <c r="D6079" s="326" t="s">
        <v>41284</v>
      </c>
      <c r="E6079" s="326" t="s">
        <v>2615</v>
      </c>
      <c r="F6079" s="326">
        <v>8565242888</v>
      </c>
      <c r="G6079" s="327"/>
      <c r="H6079" s="326" t="s">
        <v>41285</v>
      </c>
    </row>
    <row r="6080" spans="1:8" ht="103.5" thickBot="1">
      <c r="A6080" s="374">
        <v>2369</v>
      </c>
      <c r="B6080" s="325" t="s">
        <v>2983</v>
      </c>
      <c r="C6080" s="325" t="s">
        <v>41286</v>
      </c>
      <c r="D6080" s="326" t="s">
        <v>41287</v>
      </c>
      <c r="E6080" s="326" t="s">
        <v>2615</v>
      </c>
      <c r="F6080" s="326">
        <v>8393281155</v>
      </c>
      <c r="G6080" s="327"/>
      <c r="H6080" s="326" t="s">
        <v>41288</v>
      </c>
    </row>
    <row r="6081" spans="1:8" ht="129" thickBot="1">
      <c r="A6081" s="374">
        <v>2370</v>
      </c>
      <c r="B6081" s="325" t="s">
        <v>2983</v>
      </c>
      <c r="C6081" s="325" t="s">
        <v>41289</v>
      </c>
      <c r="D6081" s="326" t="s">
        <v>41290</v>
      </c>
      <c r="E6081" s="326" t="s">
        <v>2615</v>
      </c>
      <c r="F6081" s="326">
        <v>8352267511</v>
      </c>
      <c r="G6081" s="327"/>
      <c r="H6081" s="326" t="s">
        <v>41291</v>
      </c>
    </row>
    <row r="6082" spans="1:8" ht="65.25" thickBot="1">
      <c r="A6082" s="374">
        <v>2371</v>
      </c>
      <c r="B6082" s="325" t="s">
        <v>2896</v>
      </c>
      <c r="C6082" s="325" t="s">
        <v>41292</v>
      </c>
      <c r="D6082" s="326" t="s">
        <v>41293</v>
      </c>
      <c r="E6082" s="326" t="s">
        <v>2615</v>
      </c>
      <c r="F6082" s="326">
        <v>8322222235</v>
      </c>
      <c r="G6082" s="327"/>
      <c r="H6082" s="326" t="s">
        <v>41294</v>
      </c>
    </row>
    <row r="6083" spans="1:8" ht="103.5" thickBot="1">
      <c r="A6083" s="374">
        <v>2372</v>
      </c>
      <c r="B6083" s="325" t="s">
        <v>14421</v>
      </c>
      <c r="C6083" s="325" t="s">
        <v>41295</v>
      </c>
      <c r="D6083" s="326" t="s">
        <v>41296</v>
      </c>
      <c r="E6083" s="326" t="s">
        <v>2615</v>
      </c>
      <c r="F6083" s="326">
        <v>6742555676</v>
      </c>
      <c r="G6083" s="327"/>
      <c r="H6083" s="326" t="s">
        <v>41297</v>
      </c>
    </row>
    <row r="6084" spans="1:8" ht="129" thickBot="1">
      <c r="A6084" s="374">
        <v>2373</v>
      </c>
      <c r="B6084" s="325" t="s">
        <v>5464</v>
      </c>
      <c r="C6084" s="325" t="s">
        <v>41298</v>
      </c>
      <c r="D6084" s="326" t="s">
        <v>41299</v>
      </c>
      <c r="E6084" s="326" t="s">
        <v>2615</v>
      </c>
      <c r="F6084" s="326">
        <v>4712726017</v>
      </c>
      <c r="G6084" s="327"/>
      <c r="H6084" s="326" t="s">
        <v>41300</v>
      </c>
    </row>
    <row r="6085" spans="1:8" ht="90.75" thickBot="1">
      <c r="A6085" s="374">
        <v>2374</v>
      </c>
      <c r="B6085" s="325" t="s">
        <v>2983</v>
      </c>
      <c r="C6085" s="325" t="s">
        <v>41301</v>
      </c>
      <c r="D6085" s="326" t="s">
        <v>41302</v>
      </c>
      <c r="E6085" s="326" t="s">
        <v>2615</v>
      </c>
      <c r="F6085" s="326">
        <v>8242251877</v>
      </c>
      <c r="G6085" s="327"/>
      <c r="H6085" s="326" t="s">
        <v>41303</v>
      </c>
    </row>
    <row r="6086" spans="1:8" ht="129" thickBot="1">
      <c r="A6086" s="374">
        <v>2375</v>
      </c>
      <c r="B6086" s="325" t="s">
        <v>2983</v>
      </c>
      <c r="C6086" s="325" t="s">
        <v>41304</v>
      </c>
      <c r="D6086" s="326" t="s">
        <v>41305</v>
      </c>
      <c r="E6086" s="326" t="s">
        <v>2615</v>
      </c>
      <c r="F6086" s="326">
        <v>8352267511</v>
      </c>
      <c r="G6086" s="327"/>
      <c r="H6086" s="326" t="s">
        <v>41306</v>
      </c>
    </row>
    <row r="6087" spans="1:8" ht="154.5" thickBot="1">
      <c r="A6087" s="374">
        <v>2376</v>
      </c>
      <c r="B6087" s="325" t="s">
        <v>7599</v>
      </c>
      <c r="C6087" s="325" t="s">
        <v>41307</v>
      </c>
      <c r="D6087" s="326" t="s">
        <v>41308</v>
      </c>
      <c r="E6087" s="326" t="s">
        <v>2615</v>
      </c>
      <c r="F6087" s="326">
        <v>6122205693</v>
      </c>
      <c r="G6087" s="327"/>
      <c r="H6087" s="326" t="s">
        <v>41309</v>
      </c>
    </row>
    <row r="6088" spans="1:8" ht="90.75" thickBot="1">
      <c r="A6088" s="374">
        <v>2377</v>
      </c>
      <c r="B6088" s="325" t="s">
        <v>7599</v>
      </c>
      <c r="C6088" s="325" t="s">
        <v>41310</v>
      </c>
      <c r="D6088" s="326" t="s">
        <v>41311</v>
      </c>
      <c r="E6088" s="326" t="s">
        <v>2615</v>
      </c>
      <c r="F6088" s="326">
        <v>9470485045</v>
      </c>
      <c r="G6088" s="327"/>
      <c r="H6088" s="326" t="s">
        <v>41312</v>
      </c>
    </row>
    <row r="6089" spans="1:8" ht="116.25" thickBot="1">
      <c r="A6089" s="374">
        <v>2378</v>
      </c>
      <c r="B6089" s="325" t="s">
        <v>7599</v>
      </c>
      <c r="C6089" s="325" t="s">
        <v>41313</v>
      </c>
      <c r="D6089" s="326" t="s">
        <v>41314</v>
      </c>
      <c r="E6089" s="326" t="s">
        <v>2615</v>
      </c>
      <c r="F6089" s="326">
        <v>9835485364</v>
      </c>
      <c r="G6089" s="327"/>
      <c r="H6089" s="326" t="s">
        <v>41315</v>
      </c>
    </row>
    <row r="6090" spans="1:8" ht="192.75" thickBot="1">
      <c r="A6090" s="374">
        <v>2379</v>
      </c>
      <c r="B6090" s="325" t="s">
        <v>7599</v>
      </c>
      <c r="C6090" s="325" t="s">
        <v>41316</v>
      </c>
      <c r="D6090" s="326" t="s">
        <v>41317</v>
      </c>
      <c r="E6090" s="326" t="s">
        <v>2615</v>
      </c>
      <c r="F6090" s="326">
        <v>9334630111</v>
      </c>
      <c r="G6090" s="327"/>
      <c r="H6090" s="326" t="s">
        <v>41318</v>
      </c>
    </row>
    <row r="6091" spans="1:8" ht="103.5" thickBot="1">
      <c r="A6091" s="374">
        <v>2380</v>
      </c>
      <c r="B6091" s="325" t="s">
        <v>7599</v>
      </c>
      <c r="C6091" s="325" t="s">
        <v>41319</v>
      </c>
      <c r="D6091" s="326" t="s">
        <v>41320</v>
      </c>
      <c r="E6091" s="326" t="s">
        <v>2615</v>
      </c>
      <c r="F6091" s="326">
        <v>9031974269</v>
      </c>
      <c r="G6091" s="327"/>
      <c r="H6091" s="326" t="s">
        <v>41321</v>
      </c>
    </row>
    <row r="6092" spans="1:8" ht="116.25" thickBot="1">
      <c r="A6092" s="374">
        <v>2381</v>
      </c>
      <c r="B6092" s="325" t="s">
        <v>7599</v>
      </c>
      <c r="C6092" s="325" t="s">
        <v>41322</v>
      </c>
      <c r="D6092" s="326" t="s">
        <v>41323</v>
      </c>
      <c r="E6092" s="326" t="s">
        <v>2615</v>
      </c>
      <c r="F6092" s="326">
        <v>9431942777</v>
      </c>
      <c r="G6092" s="327"/>
      <c r="H6092" s="326" t="s">
        <v>41324</v>
      </c>
    </row>
    <row r="6093" spans="1:8" ht="90.75" thickBot="1">
      <c r="A6093" s="374">
        <v>2382</v>
      </c>
      <c r="B6093" s="325" t="s">
        <v>7599</v>
      </c>
      <c r="C6093" s="325" t="s">
        <v>41325</v>
      </c>
      <c r="D6093" s="326" t="s">
        <v>41326</v>
      </c>
      <c r="E6093" s="326" t="s">
        <v>2615</v>
      </c>
      <c r="F6093" s="326">
        <v>8809146379</v>
      </c>
      <c r="G6093" s="327"/>
      <c r="H6093" s="326" t="s">
        <v>41327</v>
      </c>
    </row>
    <row r="6094" spans="1:8" ht="141.75" thickBot="1">
      <c r="A6094" s="374">
        <v>2383</v>
      </c>
      <c r="B6094" s="325" t="s">
        <v>7599</v>
      </c>
      <c r="C6094" s="325" t="s">
        <v>41328</v>
      </c>
      <c r="D6094" s="326" t="s">
        <v>41329</v>
      </c>
      <c r="E6094" s="326" t="s">
        <v>2615</v>
      </c>
      <c r="F6094" s="326">
        <v>9905276744</v>
      </c>
      <c r="G6094" s="327"/>
      <c r="H6094" s="326" t="s">
        <v>41330</v>
      </c>
    </row>
    <row r="6095" spans="1:8" ht="103.5" thickBot="1">
      <c r="A6095" s="374">
        <v>2384</v>
      </c>
      <c r="B6095" s="325" t="s">
        <v>3027</v>
      </c>
      <c r="C6095" s="325" t="s">
        <v>41331</v>
      </c>
      <c r="D6095" s="326" t="s">
        <v>41332</v>
      </c>
      <c r="E6095" s="326" t="s">
        <v>2615</v>
      </c>
      <c r="F6095" s="326">
        <v>8673272344</v>
      </c>
      <c r="G6095" s="327"/>
      <c r="H6095" s="326" t="s">
        <v>41333</v>
      </c>
    </row>
    <row r="6096" spans="1:8" ht="103.5" thickBot="1">
      <c r="A6096" s="374">
        <v>2385</v>
      </c>
      <c r="B6096" s="325" t="s">
        <v>3027</v>
      </c>
      <c r="C6096" s="325" t="s">
        <v>41334</v>
      </c>
      <c r="D6096" s="326" t="s">
        <v>41335</v>
      </c>
      <c r="E6096" s="326" t="s">
        <v>2615</v>
      </c>
      <c r="F6096" s="326">
        <v>8656244233</v>
      </c>
      <c r="G6096" s="327"/>
      <c r="H6096" s="326" t="s">
        <v>41336</v>
      </c>
    </row>
    <row r="6097" spans="1:8" ht="141.75" thickBot="1">
      <c r="A6097" s="374">
        <v>2386</v>
      </c>
      <c r="B6097" s="325" t="s">
        <v>2983</v>
      </c>
      <c r="C6097" s="325" t="s">
        <v>41337</v>
      </c>
      <c r="D6097" s="326" t="s">
        <v>41338</v>
      </c>
      <c r="E6097" s="326" t="s">
        <v>2615</v>
      </c>
      <c r="F6097" s="326">
        <v>8352267511</v>
      </c>
      <c r="G6097" s="327"/>
      <c r="H6097" s="326" t="s">
        <v>41339</v>
      </c>
    </row>
    <row r="6098" spans="1:8" ht="116.25" thickBot="1">
      <c r="A6098" s="374">
        <v>2387</v>
      </c>
      <c r="B6098" s="325" t="s">
        <v>5370</v>
      </c>
      <c r="C6098" s="325" t="s">
        <v>41340</v>
      </c>
      <c r="D6098" s="326" t="s">
        <v>41341</v>
      </c>
      <c r="E6098" s="326" t="s">
        <v>2615</v>
      </c>
      <c r="F6098" s="326">
        <v>1722703689</v>
      </c>
      <c r="G6098" s="327"/>
      <c r="H6098" s="326" t="s">
        <v>41342</v>
      </c>
    </row>
    <row r="6099" spans="1:8" ht="78" thickBot="1">
      <c r="A6099" s="374">
        <v>2388</v>
      </c>
      <c r="B6099" s="325" t="s">
        <v>2983</v>
      </c>
      <c r="C6099" s="325" t="s">
        <v>41343</v>
      </c>
      <c r="D6099" s="326" t="s">
        <v>41344</v>
      </c>
      <c r="E6099" s="326" t="s">
        <v>2615</v>
      </c>
      <c r="F6099" s="326">
        <v>8533248600</v>
      </c>
      <c r="G6099" s="327"/>
      <c r="H6099" s="326" t="s">
        <v>41345</v>
      </c>
    </row>
    <row r="6100" spans="1:8" ht="78" thickBot="1">
      <c r="A6100" s="374">
        <v>2389</v>
      </c>
      <c r="B6100" s="325" t="s">
        <v>7599</v>
      </c>
      <c r="C6100" s="325" t="s">
        <v>41346</v>
      </c>
      <c r="D6100" s="326" t="s">
        <v>41347</v>
      </c>
      <c r="E6100" s="326" t="s">
        <v>2615</v>
      </c>
      <c r="F6100" s="326">
        <v>6122205693</v>
      </c>
      <c r="G6100" s="327"/>
      <c r="H6100" s="326" t="s">
        <v>41348</v>
      </c>
    </row>
    <row r="6101" spans="1:8" ht="141.75" thickBot="1">
      <c r="A6101" s="374">
        <v>2390</v>
      </c>
      <c r="B6101" s="325" t="s">
        <v>5370</v>
      </c>
      <c r="C6101" s="325" t="s">
        <v>41349</v>
      </c>
      <c r="D6101" s="326" t="s">
        <v>41350</v>
      </c>
      <c r="E6101" s="326" t="s">
        <v>2615</v>
      </c>
      <c r="F6101" s="326">
        <v>1722703689</v>
      </c>
      <c r="G6101" s="327"/>
      <c r="H6101" s="326" t="s">
        <v>41351</v>
      </c>
    </row>
    <row r="6102" spans="1:8" ht="52.5" thickBot="1">
      <c r="A6102" s="374">
        <v>2391</v>
      </c>
      <c r="B6102" s="325" t="s">
        <v>2983</v>
      </c>
      <c r="C6102" s="325" t="s">
        <v>41352</v>
      </c>
      <c r="D6102" s="326" t="s">
        <v>41353</v>
      </c>
      <c r="E6102" s="326" t="s">
        <v>2615</v>
      </c>
      <c r="F6102" s="326">
        <v>8392254035</v>
      </c>
      <c r="G6102" s="327"/>
      <c r="H6102" s="326" t="s">
        <v>41354</v>
      </c>
    </row>
    <row r="6103" spans="1:8" ht="116.25" thickBot="1">
      <c r="A6103" s="374">
        <v>2392</v>
      </c>
      <c r="B6103" s="325" t="s">
        <v>5455</v>
      </c>
      <c r="C6103" s="325" t="s">
        <v>41355</v>
      </c>
      <c r="D6103" s="326" t="s">
        <v>41356</v>
      </c>
      <c r="E6103" s="326" t="s">
        <v>2615</v>
      </c>
      <c r="F6103" s="326">
        <v>1212760474</v>
      </c>
      <c r="G6103" s="327"/>
      <c r="H6103" s="326" t="s">
        <v>41357</v>
      </c>
    </row>
    <row r="6104" spans="1:8" ht="180" thickBot="1">
      <c r="A6104" s="374">
        <v>2393</v>
      </c>
      <c r="B6104" s="325" t="s">
        <v>2983</v>
      </c>
      <c r="C6104" s="325" t="s">
        <v>41358</v>
      </c>
      <c r="D6104" s="326" t="s">
        <v>41359</v>
      </c>
      <c r="E6104" s="326" t="s">
        <v>2615</v>
      </c>
      <c r="F6104" s="326">
        <v>8212568720</v>
      </c>
      <c r="G6104" s="327"/>
      <c r="H6104" s="326" t="s">
        <v>41360</v>
      </c>
    </row>
    <row r="6105" spans="1:8" ht="180" thickBot="1">
      <c r="A6105" s="374">
        <v>2394</v>
      </c>
      <c r="B6105" s="325" t="s">
        <v>3027</v>
      </c>
      <c r="C6105" s="325" t="s">
        <v>41361</v>
      </c>
      <c r="D6105" s="326" t="s">
        <v>41362</v>
      </c>
      <c r="E6105" s="326" t="s">
        <v>2615</v>
      </c>
      <c r="F6105" s="326">
        <v>8612337107</v>
      </c>
      <c r="G6105" s="327"/>
      <c r="H6105" s="326" t="s">
        <v>41363</v>
      </c>
    </row>
    <row r="6106" spans="1:8" ht="90.75" thickBot="1">
      <c r="A6106" s="374">
        <v>2395</v>
      </c>
      <c r="B6106" s="325" t="s">
        <v>3629</v>
      </c>
      <c r="C6106" s="325" t="s">
        <v>41364</v>
      </c>
      <c r="D6106" s="326" t="s">
        <v>41365</v>
      </c>
      <c r="E6106" s="326" t="s">
        <v>2615</v>
      </c>
      <c r="F6106" s="326">
        <v>7546241900</v>
      </c>
      <c r="G6106" s="327"/>
      <c r="H6106" s="326" t="s">
        <v>41366</v>
      </c>
    </row>
    <row r="6107" spans="1:8" ht="116.25" thickBot="1">
      <c r="A6107" s="374">
        <v>2396</v>
      </c>
      <c r="B6107" s="325" t="s">
        <v>34770</v>
      </c>
      <c r="C6107" s="325" t="s">
        <v>41367</v>
      </c>
      <c r="D6107" s="326" t="s">
        <v>41368</v>
      </c>
      <c r="E6107" s="326" t="s">
        <v>2615</v>
      </c>
      <c r="F6107" s="326">
        <v>4023311381</v>
      </c>
      <c r="G6107" s="327"/>
      <c r="H6107" s="326" t="s">
        <v>41369</v>
      </c>
    </row>
    <row r="6108" spans="1:8" ht="116.25" thickBot="1">
      <c r="A6108" s="374">
        <v>2397</v>
      </c>
      <c r="B6108" s="325" t="s">
        <v>5455</v>
      </c>
      <c r="C6108" s="325" t="s">
        <v>41370</v>
      </c>
      <c r="D6108" s="326" t="s">
        <v>41371</v>
      </c>
      <c r="E6108" s="326" t="s">
        <v>2615</v>
      </c>
      <c r="F6108" s="326">
        <v>1212760474</v>
      </c>
      <c r="G6108" s="327"/>
      <c r="H6108" s="326" t="s">
        <v>41372</v>
      </c>
    </row>
    <row r="6109" spans="1:8" ht="78" thickBot="1">
      <c r="A6109" s="374">
        <v>2398</v>
      </c>
      <c r="B6109" s="325" t="s">
        <v>5455</v>
      </c>
      <c r="C6109" s="325" t="s">
        <v>41373</v>
      </c>
      <c r="D6109" s="326" t="s">
        <v>41374</v>
      </c>
      <c r="E6109" s="326" t="s">
        <v>2615</v>
      </c>
      <c r="F6109" s="326">
        <v>1212760474</v>
      </c>
      <c r="G6109" s="327"/>
      <c r="H6109" s="326" t="s">
        <v>41375</v>
      </c>
    </row>
    <row r="6110" spans="1:8" ht="103.5" thickBot="1">
      <c r="A6110" s="374">
        <v>2399</v>
      </c>
      <c r="B6110" s="325" t="s">
        <v>5455</v>
      </c>
      <c r="C6110" s="325" t="s">
        <v>41376</v>
      </c>
      <c r="D6110" s="326" t="s">
        <v>41377</v>
      </c>
      <c r="E6110" s="326" t="s">
        <v>2615</v>
      </c>
      <c r="F6110" s="326">
        <v>5912552106</v>
      </c>
      <c r="G6110" s="327"/>
      <c r="H6110" s="326" t="s">
        <v>41378</v>
      </c>
    </row>
    <row r="6111" spans="1:8" ht="90.75" thickBot="1">
      <c r="A6111" s="374">
        <v>2400</v>
      </c>
      <c r="B6111" s="325" t="s">
        <v>5455</v>
      </c>
      <c r="C6111" s="325" t="s">
        <v>41379</v>
      </c>
      <c r="D6111" s="326" t="s">
        <v>41380</v>
      </c>
      <c r="E6111" s="326" t="s">
        <v>2615</v>
      </c>
      <c r="F6111" s="326">
        <v>5912552106</v>
      </c>
      <c r="G6111" s="327"/>
      <c r="H6111" s="326" t="s">
        <v>41381</v>
      </c>
    </row>
    <row r="6112" spans="1:8" ht="78" thickBot="1">
      <c r="A6112" s="374">
        <v>2401</v>
      </c>
      <c r="B6112" s="325" t="s">
        <v>5455</v>
      </c>
      <c r="C6112" s="325" t="s">
        <v>41382</v>
      </c>
      <c r="D6112" s="326" t="s">
        <v>41383</v>
      </c>
      <c r="E6112" s="326" t="s">
        <v>2615</v>
      </c>
      <c r="F6112" s="326">
        <v>5912552106</v>
      </c>
      <c r="G6112" s="327"/>
      <c r="H6112" s="326" t="s">
        <v>41384</v>
      </c>
    </row>
    <row r="6113" spans="1:8" ht="154.5" thickBot="1">
      <c r="A6113" s="374">
        <v>2402</v>
      </c>
      <c r="B6113" s="325" t="s">
        <v>5455</v>
      </c>
      <c r="C6113" s="325" t="s">
        <v>41385</v>
      </c>
      <c r="D6113" s="326" t="s">
        <v>41386</v>
      </c>
      <c r="E6113" s="326" t="s">
        <v>2615</v>
      </c>
      <c r="F6113" s="326">
        <v>1212760474</v>
      </c>
      <c r="G6113" s="327"/>
      <c r="H6113" s="326" t="s">
        <v>41387</v>
      </c>
    </row>
    <row r="6114" spans="1:8" ht="65.25" thickBot="1">
      <c r="A6114" s="374">
        <v>2403</v>
      </c>
      <c r="B6114" s="325" t="s">
        <v>5455</v>
      </c>
      <c r="C6114" s="325" t="s">
        <v>41388</v>
      </c>
      <c r="D6114" s="326" t="s">
        <v>41389</v>
      </c>
      <c r="E6114" s="326" t="s">
        <v>2615</v>
      </c>
      <c r="F6114" s="326">
        <v>1212760474</v>
      </c>
      <c r="G6114" s="327"/>
      <c r="H6114" s="326" t="s">
        <v>41390</v>
      </c>
    </row>
    <row r="6115" spans="1:8" ht="65.25" thickBot="1">
      <c r="A6115" s="374">
        <v>2404</v>
      </c>
      <c r="B6115" s="325" t="s">
        <v>5455</v>
      </c>
      <c r="C6115" s="325" t="s">
        <v>41391</v>
      </c>
      <c r="D6115" s="326" t="s">
        <v>41392</v>
      </c>
      <c r="E6115" s="326" t="s">
        <v>2615</v>
      </c>
      <c r="F6115" s="326">
        <v>1212760474</v>
      </c>
      <c r="G6115" s="327"/>
      <c r="H6115" s="326" t="s">
        <v>41393</v>
      </c>
    </row>
    <row r="6116" spans="1:8" ht="78" thickBot="1">
      <c r="A6116" s="374">
        <v>2405</v>
      </c>
      <c r="B6116" s="325" t="s">
        <v>5455</v>
      </c>
      <c r="C6116" s="325" t="s">
        <v>41394</v>
      </c>
      <c r="D6116" s="326" t="s">
        <v>41395</v>
      </c>
      <c r="E6116" s="326" t="s">
        <v>2615</v>
      </c>
      <c r="F6116" s="326">
        <v>5912552106</v>
      </c>
      <c r="G6116" s="327"/>
      <c r="H6116" s="326" t="s">
        <v>41396</v>
      </c>
    </row>
    <row r="6117" spans="1:8" ht="90.75" thickBot="1">
      <c r="A6117" s="374">
        <v>2406</v>
      </c>
      <c r="B6117" s="325" t="s">
        <v>5455</v>
      </c>
      <c r="C6117" s="325" t="s">
        <v>41397</v>
      </c>
      <c r="D6117" s="326" t="s">
        <v>41398</v>
      </c>
      <c r="E6117" s="326" t="s">
        <v>2615</v>
      </c>
      <c r="F6117" s="326">
        <v>5912552106</v>
      </c>
      <c r="G6117" s="327"/>
      <c r="H6117" s="326" t="s">
        <v>41399</v>
      </c>
    </row>
    <row r="6118" spans="1:8" ht="103.5" thickBot="1">
      <c r="A6118" s="374">
        <v>2407</v>
      </c>
      <c r="B6118" s="325" t="s">
        <v>2983</v>
      </c>
      <c r="C6118" s="325" t="s">
        <v>41400</v>
      </c>
      <c r="D6118" s="326" t="s">
        <v>41401</v>
      </c>
      <c r="E6118" s="326" t="s">
        <v>2615</v>
      </c>
      <c r="F6118" s="326">
        <v>8182222993</v>
      </c>
      <c r="G6118" s="327"/>
      <c r="H6118" s="326" t="s">
        <v>41402</v>
      </c>
    </row>
    <row r="6119" spans="1:8" ht="154.5" thickBot="1">
      <c r="A6119" s="374">
        <v>2408</v>
      </c>
      <c r="B6119" s="325" t="s">
        <v>17318</v>
      </c>
      <c r="C6119" s="325" t="s">
        <v>41403</v>
      </c>
      <c r="D6119" s="326" t="s">
        <v>41404</v>
      </c>
      <c r="E6119" s="326" t="s">
        <v>2615</v>
      </c>
      <c r="F6119" s="326">
        <v>4142279101</v>
      </c>
      <c r="G6119" s="327"/>
      <c r="H6119" s="326" t="s">
        <v>41405</v>
      </c>
    </row>
    <row r="6120" spans="1:8" ht="129" thickBot="1">
      <c r="A6120" s="374">
        <v>2409</v>
      </c>
      <c r="B6120" s="325" t="s">
        <v>17318</v>
      </c>
      <c r="C6120" s="325" t="s">
        <v>41406</v>
      </c>
      <c r="D6120" s="326" t="s">
        <v>41407</v>
      </c>
      <c r="E6120" s="326" t="s">
        <v>2615</v>
      </c>
      <c r="F6120" s="326">
        <v>4427660565</v>
      </c>
      <c r="G6120" s="327"/>
      <c r="H6120" s="326" t="s">
        <v>41408</v>
      </c>
    </row>
    <row r="6121" spans="1:8" ht="129" thickBot="1">
      <c r="A6121" s="374">
        <v>2410</v>
      </c>
      <c r="B6121" s="325" t="s">
        <v>17318</v>
      </c>
      <c r="C6121" s="325" t="s">
        <v>41409</v>
      </c>
      <c r="D6121" s="326" t="s">
        <v>41410</v>
      </c>
      <c r="E6121" s="326" t="s">
        <v>2615</v>
      </c>
      <c r="F6121" s="326">
        <v>4352462299</v>
      </c>
      <c r="G6121" s="327"/>
      <c r="H6121" s="326" t="s">
        <v>41411</v>
      </c>
    </row>
    <row r="6122" spans="1:8" ht="116.25" thickBot="1">
      <c r="A6122" s="374">
        <v>2411</v>
      </c>
      <c r="B6122" s="325" t="s">
        <v>5370</v>
      </c>
      <c r="C6122" s="325" t="s">
        <v>41412</v>
      </c>
      <c r="D6122" s="326" t="s">
        <v>41413</v>
      </c>
      <c r="E6122" s="326" t="s">
        <v>2615</v>
      </c>
      <c r="F6122" s="326">
        <v>9540849422</v>
      </c>
      <c r="G6122" s="327"/>
      <c r="H6122" s="326" t="s">
        <v>41414</v>
      </c>
    </row>
    <row r="6123" spans="1:8" ht="90.75" thickBot="1">
      <c r="A6123" s="374">
        <v>2412</v>
      </c>
      <c r="B6123" s="325" t="s">
        <v>2983</v>
      </c>
      <c r="C6123" s="325" t="s">
        <v>41415</v>
      </c>
      <c r="D6123" s="326" t="s">
        <v>41416</v>
      </c>
      <c r="E6123" s="326" t="s">
        <v>2615</v>
      </c>
      <c r="F6123" s="326">
        <v>8333277709</v>
      </c>
      <c r="G6123" s="327"/>
      <c r="H6123" s="326" t="s">
        <v>41417</v>
      </c>
    </row>
    <row r="6124" spans="1:8" ht="141.75" thickBot="1">
      <c r="A6124" s="374">
        <v>2413</v>
      </c>
      <c r="B6124" s="325" t="s">
        <v>5455</v>
      </c>
      <c r="C6124" s="325" t="s">
        <v>41418</v>
      </c>
      <c r="D6124" s="326" t="s">
        <v>41419</v>
      </c>
      <c r="E6124" s="326" t="s">
        <v>2615</v>
      </c>
      <c r="F6124" s="326">
        <v>5620854703</v>
      </c>
      <c r="G6124" s="327"/>
      <c r="H6124" s="326" t="s">
        <v>41420</v>
      </c>
    </row>
    <row r="6125" spans="1:8" ht="90.75" thickBot="1">
      <c r="A6125" s="374">
        <v>2414</v>
      </c>
      <c r="B6125" s="325" t="s">
        <v>3621</v>
      </c>
      <c r="C6125" s="325" t="s">
        <v>41421</v>
      </c>
      <c r="D6125" s="326" t="s">
        <v>41422</v>
      </c>
      <c r="E6125" s="326" t="s">
        <v>2615</v>
      </c>
      <c r="F6125" s="326">
        <v>7926582771</v>
      </c>
      <c r="G6125" s="327"/>
      <c r="H6125" s="326" t="s">
        <v>41423</v>
      </c>
    </row>
    <row r="6126" spans="1:8" ht="141.75" thickBot="1">
      <c r="A6126" s="374">
        <v>2415</v>
      </c>
      <c r="B6126" s="325" t="s">
        <v>3027</v>
      </c>
      <c r="C6126" s="325" t="s">
        <v>41424</v>
      </c>
      <c r="D6126" s="326" t="s">
        <v>41425</v>
      </c>
      <c r="E6126" s="326" t="s">
        <v>2615</v>
      </c>
      <c r="F6126" s="326">
        <v>8554251599</v>
      </c>
      <c r="G6126" s="327"/>
      <c r="H6126" s="326" t="s">
        <v>41426</v>
      </c>
    </row>
    <row r="6127" spans="1:8" ht="103.5" thickBot="1">
      <c r="A6127" s="374">
        <v>2416</v>
      </c>
      <c r="B6127" s="325" t="s">
        <v>3629</v>
      </c>
      <c r="C6127" s="325" t="s">
        <v>41427</v>
      </c>
      <c r="D6127" s="326" t="s">
        <v>41428</v>
      </c>
      <c r="E6127" s="326" t="s">
        <v>2615</v>
      </c>
      <c r="F6127" s="326">
        <v>7592245111</v>
      </c>
      <c r="G6127" s="327"/>
      <c r="H6127" s="326" t="s">
        <v>41429</v>
      </c>
    </row>
    <row r="6128" spans="1:8" ht="103.5" thickBot="1">
      <c r="A6128" s="374">
        <v>2417</v>
      </c>
      <c r="B6128" s="325" t="s">
        <v>2983</v>
      </c>
      <c r="C6128" s="325" t="s">
        <v>41430</v>
      </c>
      <c r="D6128" s="326" t="s">
        <v>41431</v>
      </c>
      <c r="E6128" s="326" t="s">
        <v>2615</v>
      </c>
      <c r="F6128" s="326">
        <v>8352267511</v>
      </c>
      <c r="G6128" s="327"/>
      <c r="H6128" s="326" t="s">
        <v>41432</v>
      </c>
    </row>
    <row r="6129" spans="1:8" ht="103.5" thickBot="1">
      <c r="A6129" s="374">
        <v>2418</v>
      </c>
      <c r="B6129" s="325" t="s">
        <v>2983</v>
      </c>
      <c r="C6129" s="325" t="s">
        <v>41433</v>
      </c>
      <c r="D6129" s="326" t="s">
        <v>41434</v>
      </c>
      <c r="E6129" s="326" t="s">
        <v>2615</v>
      </c>
      <c r="F6129" s="326">
        <v>8372218748</v>
      </c>
      <c r="G6129" s="327"/>
      <c r="H6129" s="326" t="s">
        <v>41435</v>
      </c>
    </row>
    <row r="6130" spans="1:8" ht="116.25" thickBot="1">
      <c r="A6130" s="374">
        <v>2419</v>
      </c>
      <c r="B6130" s="325" t="s">
        <v>2983</v>
      </c>
      <c r="C6130" s="325" t="s">
        <v>41436</v>
      </c>
      <c r="D6130" s="326" t="s">
        <v>41437</v>
      </c>
      <c r="E6130" s="326" t="s">
        <v>2615</v>
      </c>
      <c r="F6130" s="326">
        <v>8372218625</v>
      </c>
      <c r="G6130" s="327"/>
      <c r="H6130" s="326" t="s">
        <v>41438</v>
      </c>
    </row>
    <row r="6131" spans="1:8" ht="103.5" thickBot="1">
      <c r="A6131" s="374">
        <v>2420</v>
      </c>
      <c r="B6131" s="325" t="s">
        <v>34770</v>
      </c>
      <c r="C6131" s="325" t="s">
        <v>41439</v>
      </c>
      <c r="D6131" s="326" t="s">
        <v>41440</v>
      </c>
      <c r="E6131" s="326" t="s">
        <v>2615</v>
      </c>
      <c r="F6131" s="326">
        <v>4023311381</v>
      </c>
      <c r="G6131" s="327"/>
      <c r="H6131" s="326" t="s">
        <v>41441</v>
      </c>
    </row>
    <row r="6132" spans="1:8" ht="116.25" thickBot="1">
      <c r="A6132" s="374">
        <v>2421</v>
      </c>
      <c r="B6132" s="325" t="s">
        <v>5455</v>
      </c>
      <c r="C6132" s="325" t="s">
        <v>41442</v>
      </c>
      <c r="D6132" s="326" t="s">
        <v>41443</v>
      </c>
      <c r="E6132" s="326" t="s">
        <v>2615</v>
      </c>
      <c r="F6132" s="326">
        <v>5222613036</v>
      </c>
      <c r="G6132" s="327"/>
      <c r="H6132" s="326" t="s">
        <v>41444</v>
      </c>
    </row>
    <row r="6133" spans="1:8" ht="129" thickBot="1">
      <c r="A6133" s="374">
        <v>2422</v>
      </c>
      <c r="B6133" s="325" t="s">
        <v>5455</v>
      </c>
      <c r="C6133" s="325" t="s">
        <v>41445</v>
      </c>
      <c r="D6133" s="326" t="s">
        <v>41446</v>
      </c>
      <c r="E6133" s="326" t="s">
        <v>2615</v>
      </c>
      <c r="F6133" s="326">
        <v>5620854703</v>
      </c>
      <c r="G6133" s="327"/>
      <c r="H6133" s="326" t="s">
        <v>41447</v>
      </c>
    </row>
    <row r="6134" spans="1:8" ht="129" thickBot="1">
      <c r="A6134" s="374">
        <v>2423</v>
      </c>
      <c r="B6134" s="325" t="s">
        <v>5455</v>
      </c>
      <c r="C6134" s="325" t="s">
        <v>41448</v>
      </c>
      <c r="D6134" s="326" t="s">
        <v>41449</v>
      </c>
      <c r="E6134" s="326" t="s">
        <v>2615</v>
      </c>
      <c r="F6134" s="326">
        <v>5620854703</v>
      </c>
      <c r="G6134" s="327"/>
      <c r="H6134" s="326" t="s">
        <v>41450</v>
      </c>
    </row>
    <row r="6135" spans="1:8" ht="141.75" thickBot="1">
      <c r="A6135" s="374">
        <v>2424</v>
      </c>
      <c r="B6135" s="325" t="s">
        <v>5455</v>
      </c>
      <c r="C6135" s="325" t="s">
        <v>41451</v>
      </c>
      <c r="D6135" s="326" t="s">
        <v>41452</v>
      </c>
      <c r="E6135" s="326" t="s">
        <v>2615</v>
      </c>
      <c r="F6135" s="326">
        <v>5620854703</v>
      </c>
      <c r="G6135" s="327"/>
      <c r="H6135" s="326" t="s">
        <v>41453</v>
      </c>
    </row>
    <row r="6136" spans="1:8" ht="90.75" thickBot="1">
      <c r="A6136" s="374">
        <v>2425</v>
      </c>
      <c r="B6136" s="325" t="s">
        <v>3621</v>
      </c>
      <c r="C6136" s="325" t="s">
        <v>41454</v>
      </c>
      <c r="D6136" s="326" t="s">
        <v>41455</v>
      </c>
      <c r="E6136" s="326" t="s">
        <v>2615</v>
      </c>
      <c r="F6136" s="326">
        <v>2822282050</v>
      </c>
      <c r="G6136" s="327"/>
      <c r="H6136" s="326" t="s">
        <v>41456</v>
      </c>
    </row>
    <row r="6137" spans="1:8" ht="90.75" thickBot="1">
      <c r="A6137" s="374">
        <v>2426</v>
      </c>
      <c r="B6137" s="325" t="s">
        <v>3621</v>
      </c>
      <c r="C6137" s="325" t="s">
        <v>41457</v>
      </c>
      <c r="D6137" s="326" t="s">
        <v>41458</v>
      </c>
      <c r="E6137" s="326" t="s">
        <v>2615</v>
      </c>
      <c r="F6137" s="326">
        <v>2621247228</v>
      </c>
      <c r="G6137" s="327"/>
      <c r="H6137" s="326" t="s">
        <v>41459</v>
      </c>
    </row>
    <row r="6138" spans="1:8" ht="78" thickBot="1">
      <c r="A6138" s="374">
        <v>2427</v>
      </c>
      <c r="B6138" s="325" t="s">
        <v>3621</v>
      </c>
      <c r="C6138" s="325" t="s">
        <v>41460</v>
      </c>
      <c r="D6138" s="326" t="s">
        <v>41461</v>
      </c>
      <c r="E6138" s="326" t="s">
        <v>2615</v>
      </c>
      <c r="F6138" s="326">
        <v>7926582771</v>
      </c>
      <c r="G6138" s="327"/>
      <c r="H6138" s="326" t="s">
        <v>41462</v>
      </c>
    </row>
    <row r="6139" spans="1:8" ht="154.5" thickBot="1">
      <c r="A6139" s="374">
        <v>2428</v>
      </c>
      <c r="B6139" s="325" t="s">
        <v>2983</v>
      </c>
      <c r="C6139" s="325" t="s">
        <v>41463</v>
      </c>
      <c r="D6139" s="326" t="s">
        <v>41464</v>
      </c>
      <c r="E6139" s="326" t="s">
        <v>2615</v>
      </c>
      <c r="F6139" s="326">
        <v>8022421979</v>
      </c>
      <c r="G6139" s="327"/>
      <c r="H6139" s="326" t="s">
        <v>41465</v>
      </c>
    </row>
    <row r="6140" spans="1:8" ht="116.25" thickBot="1">
      <c r="A6140" s="374">
        <v>2429</v>
      </c>
      <c r="B6140" s="325" t="s">
        <v>2983</v>
      </c>
      <c r="C6140" s="325" t="s">
        <v>41466</v>
      </c>
      <c r="D6140" s="326" t="s">
        <v>41467</v>
      </c>
      <c r="E6140" s="326" t="s">
        <v>2615</v>
      </c>
      <c r="F6140" s="326">
        <v>8332293055</v>
      </c>
      <c r="G6140" s="327"/>
      <c r="H6140" s="326" t="s">
        <v>41468</v>
      </c>
    </row>
    <row r="6141" spans="1:8" ht="129" thickBot="1">
      <c r="A6141" s="374">
        <v>2430</v>
      </c>
      <c r="B6141" s="325" t="s">
        <v>2983</v>
      </c>
      <c r="C6141" s="325" t="s">
        <v>41469</v>
      </c>
      <c r="D6141" s="326" t="s">
        <v>41470</v>
      </c>
      <c r="E6141" s="326" t="s">
        <v>2615</v>
      </c>
      <c r="F6141" s="326">
        <v>8312405050</v>
      </c>
      <c r="G6141" s="327"/>
      <c r="H6141" s="326" t="s">
        <v>41471</v>
      </c>
    </row>
    <row r="6142" spans="1:8" ht="141.75" thickBot="1">
      <c r="A6142" s="374">
        <v>2431</v>
      </c>
      <c r="B6142" s="325" t="s">
        <v>3629</v>
      </c>
      <c r="C6142" s="325" t="s">
        <v>41472</v>
      </c>
      <c r="D6142" s="326" t="s">
        <v>41473</v>
      </c>
      <c r="E6142" s="326" t="s">
        <v>2615</v>
      </c>
      <c r="F6142" s="326">
        <v>7630278369</v>
      </c>
      <c r="G6142" s="327"/>
      <c r="H6142" s="326" t="s">
        <v>41474</v>
      </c>
    </row>
    <row r="6143" spans="1:8" ht="78" thickBot="1">
      <c r="A6143" s="374">
        <v>2432</v>
      </c>
      <c r="B6143" s="325" t="s">
        <v>14421</v>
      </c>
      <c r="C6143" s="325" t="s">
        <v>41475</v>
      </c>
      <c r="D6143" s="326" t="s">
        <v>41476</v>
      </c>
      <c r="E6143" s="326" t="s">
        <v>2615</v>
      </c>
      <c r="F6143" s="326">
        <v>6742555676</v>
      </c>
      <c r="G6143" s="327"/>
      <c r="H6143" s="326" t="s">
        <v>41477</v>
      </c>
    </row>
    <row r="6144" spans="1:8" ht="116.25" thickBot="1">
      <c r="A6144" s="374">
        <v>2433</v>
      </c>
      <c r="B6144" s="325" t="s">
        <v>14421</v>
      </c>
      <c r="C6144" s="325" t="s">
        <v>41478</v>
      </c>
      <c r="D6144" s="326" t="s">
        <v>41479</v>
      </c>
      <c r="E6144" s="326" t="s">
        <v>2615</v>
      </c>
      <c r="F6144" s="326">
        <v>6742555676</v>
      </c>
      <c r="G6144" s="327"/>
      <c r="H6144" s="326" t="s">
        <v>41480</v>
      </c>
    </row>
    <row r="6145" spans="1:8" ht="78" thickBot="1">
      <c r="A6145" s="374">
        <v>2434</v>
      </c>
      <c r="B6145" s="325" t="s">
        <v>5370</v>
      </c>
      <c r="C6145" s="325" t="s">
        <v>41481</v>
      </c>
      <c r="D6145" s="326" t="s">
        <v>41482</v>
      </c>
      <c r="E6145" s="326" t="s">
        <v>2615</v>
      </c>
      <c r="F6145" s="326">
        <v>9468438125</v>
      </c>
      <c r="G6145" s="327"/>
      <c r="H6145" s="326" t="s">
        <v>41483</v>
      </c>
    </row>
    <row r="6146" spans="1:8" ht="103.5" thickBot="1">
      <c r="A6146" s="374">
        <v>2435</v>
      </c>
      <c r="B6146" s="325" t="s">
        <v>130</v>
      </c>
      <c r="C6146" s="325" t="s">
        <v>41484</v>
      </c>
      <c r="D6146" s="326" t="s">
        <v>41485</v>
      </c>
      <c r="E6146" s="326" t="s">
        <v>2615</v>
      </c>
      <c r="F6146" s="326">
        <v>1126301933</v>
      </c>
      <c r="G6146" s="327"/>
      <c r="H6146" s="326" t="s">
        <v>41486</v>
      </c>
    </row>
    <row r="6147" spans="1:8" ht="116.25" thickBot="1">
      <c r="A6147" s="374">
        <v>2436</v>
      </c>
      <c r="B6147" s="325" t="s">
        <v>2983</v>
      </c>
      <c r="C6147" s="325" t="s">
        <v>41487</v>
      </c>
      <c r="D6147" s="326" t="s">
        <v>41488</v>
      </c>
      <c r="E6147" s="326" t="s">
        <v>2615</v>
      </c>
      <c r="F6147" s="326">
        <v>8380224300</v>
      </c>
      <c r="G6147" s="327"/>
      <c r="H6147" s="326" t="s">
        <v>41489</v>
      </c>
    </row>
    <row r="6148" spans="1:8" ht="78" thickBot="1">
      <c r="A6148" s="374">
        <v>2437</v>
      </c>
      <c r="B6148" s="325" t="s">
        <v>34770</v>
      </c>
      <c r="C6148" s="325" t="s">
        <v>41490</v>
      </c>
      <c r="D6148" s="326" t="s">
        <v>41491</v>
      </c>
      <c r="E6148" s="326" t="s">
        <v>2615</v>
      </c>
      <c r="F6148" s="326">
        <v>4023311381</v>
      </c>
      <c r="G6148" s="327"/>
      <c r="H6148" s="326" t="s">
        <v>41492</v>
      </c>
    </row>
    <row r="6149" spans="1:8" ht="180" thickBot="1">
      <c r="A6149" s="374">
        <v>2438</v>
      </c>
      <c r="B6149" s="325" t="s">
        <v>34770</v>
      </c>
      <c r="C6149" s="325" t="s">
        <v>41493</v>
      </c>
      <c r="D6149" s="326" t="s">
        <v>41494</v>
      </c>
      <c r="E6149" s="326" t="s">
        <v>2615</v>
      </c>
      <c r="F6149" s="326">
        <v>4023311381</v>
      </c>
      <c r="G6149" s="327"/>
      <c r="H6149" s="326" t="s">
        <v>41495</v>
      </c>
    </row>
    <row r="6150" spans="1:8" ht="154.5" thickBot="1">
      <c r="A6150" s="374">
        <v>2439</v>
      </c>
      <c r="B6150" s="325" t="s">
        <v>5440</v>
      </c>
      <c r="C6150" s="325" t="s">
        <v>41496</v>
      </c>
      <c r="D6150" s="326" t="s">
        <v>41497</v>
      </c>
      <c r="E6150" s="326" t="s">
        <v>2615</v>
      </c>
      <c r="F6150" s="326">
        <v>3324435770</v>
      </c>
      <c r="G6150" s="327"/>
      <c r="H6150" s="326" t="s">
        <v>41498</v>
      </c>
    </row>
    <row r="6151" spans="1:8" ht="205.5" thickBot="1">
      <c r="A6151" s="374">
        <v>2440</v>
      </c>
      <c r="B6151" s="325" t="s">
        <v>5440</v>
      </c>
      <c r="C6151" s="325" t="s">
        <v>41499</v>
      </c>
      <c r="D6151" s="326" t="s">
        <v>41500</v>
      </c>
      <c r="E6151" s="326" t="s">
        <v>2615</v>
      </c>
      <c r="F6151" s="326">
        <v>3324435770</v>
      </c>
      <c r="G6151" s="327"/>
      <c r="H6151" s="326" t="s">
        <v>41501</v>
      </c>
    </row>
    <row r="6152" spans="1:8" ht="90.75" thickBot="1">
      <c r="A6152" s="374">
        <v>2441</v>
      </c>
      <c r="B6152" s="325" t="s">
        <v>5440</v>
      </c>
      <c r="C6152" s="325" t="s">
        <v>41502</v>
      </c>
      <c r="D6152" s="326" t="s">
        <v>41503</v>
      </c>
      <c r="E6152" s="326" t="s">
        <v>2615</v>
      </c>
      <c r="F6152" s="326">
        <v>3324435770</v>
      </c>
      <c r="G6152" s="327"/>
      <c r="H6152" s="326" t="s">
        <v>41504</v>
      </c>
    </row>
    <row r="6153" spans="1:8" ht="65.25" thickBot="1">
      <c r="A6153" s="374">
        <v>2442</v>
      </c>
      <c r="B6153" s="325" t="s">
        <v>5440</v>
      </c>
      <c r="C6153" s="325" t="s">
        <v>41505</v>
      </c>
      <c r="D6153" s="326" t="s">
        <v>41506</v>
      </c>
      <c r="E6153" s="326" t="s">
        <v>2615</v>
      </c>
      <c r="F6153" s="326">
        <v>3324435770</v>
      </c>
      <c r="G6153" s="327"/>
      <c r="H6153" s="326" t="s">
        <v>41507</v>
      </c>
    </row>
    <row r="6154" spans="1:8" ht="116.25" thickBot="1">
      <c r="A6154" s="374">
        <v>2443</v>
      </c>
      <c r="B6154" s="325" t="s">
        <v>5455</v>
      </c>
      <c r="C6154" s="325" t="s">
        <v>41508</v>
      </c>
      <c r="D6154" s="326" t="s">
        <v>41509</v>
      </c>
      <c r="E6154" s="326" t="s">
        <v>2615</v>
      </c>
      <c r="F6154" s="326">
        <v>1212760474</v>
      </c>
      <c r="G6154" s="327"/>
      <c r="H6154" s="326" t="s">
        <v>41510</v>
      </c>
    </row>
    <row r="6155" spans="1:8" ht="90.75" thickBot="1">
      <c r="A6155" s="374">
        <v>2444</v>
      </c>
      <c r="B6155" s="325" t="s">
        <v>5455</v>
      </c>
      <c r="C6155" s="325" t="s">
        <v>41511</v>
      </c>
      <c r="D6155" s="326" t="s">
        <v>41512</v>
      </c>
      <c r="E6155" s="326" t="s">
        <v>2615</v>
      </c>
      <c r="F6155" s="326">
        <v>1212760474</v>
      </c>
      <c r="G6155" s="327"/>
      <c r="H6155" s="326" t="s">
        <v>41513</v>
      </c>
    </row>
    <row r="6156" spans="1:8" ht="78" thickBot="1">
      <c r="A6156" s="374">
        <v>2445</v>
      </c>
      <c r="B6156" s="325" t="s">
        <v>5455</v>
      </c>
      <c r="C6156" s="325" t="s">
        <v>41514</v>
      </c>
      <c r="D6156" s="326" t="s">
        <v>41515</v>
      </c>
      <c r="E6156" s="326" t="s">
        <v>2615</v>
      </c>
      <c r="F6156" s="326">
        <v>1212760474</v>
      </c>
      <c r="G6156" s="327"/>
      <c r="H6156" s="326" t="s">
        <v>41516</v>
      </c>
    </row>
    <row r="6157" spans="1:8" ht="192.75" thickBot="1">
      <c r="A6157" s="374">
        <v>2446</v>
      </c>
      <c r="B6157" s="325" t="s">
        <v>2896</v>
      </c>
      <c r="C6157" s="325" t="s">
        <v>41517</v>
      </c>
      <c r="D6157" s="326" t="s">
        <v>41518</v>
      </c>
      <c r="E6157" s="326" t="s">
        <v>2615</v>
      </c>
      <c r="F6157" s="326">
        <v>2222186666</v>
      </c>
      <c r="G6157" s="327"/>
      <c r="H6157" s="326" t="s">
        <v>41519</v>
      </c>
    </row>
    <row r="6158" spans="1:8" ht="141.75" thickBot="1">
      <c r="A6158" s="374">
        <v>2447</v>
      </c>
      <c r="B6158" s="325" t="s">
        <v>2896</v>
      </c>
      <c r="C6158" s="325" t="s">
        <v>41520</v>
      </c>
      <c r="D6158" s="326" t="s">
        <v>41521</v>
      </c>
      <c r="E6158" s="326" t="s">
        <v>2615</v>
      </c>
      <c r="F6158" s="326">
        <v>2222186666</v>
      </c>
      <c r="G6158" s="327"/>
      <c r="H6158" s="326" t="s">
        <v>41522</v>
      </c>
    </row>
    <row r="6159" spans="1:8" ht="243.75" thickBot="1">
      <c r="A6159" s="374">
        <v>2448</v>
      </c>
      <c r="B6159" s="325" t="s">
        <v>2896</v>
      </c>
      <c r="C6159" s="325" t="s">
        <v>41523</v>
      </c>
      <c r="D6159" s="326" t="s">
        <v>41524</v>
      </c>
      <c r="E6159" s="326" t="s">
        <v>2615</v>
      </c>
      <c r="F6159" s="326">
        <v>2222186666</v>
      </c>
      <c r="G6159" s="327"/>
      <c r="H6159" s="326" t="s">
        <v>41525</v>
      </c>
    </row>
    <row r="6160" spans="1:8" ht="167.25" thickBot="1">
      <c r="A6160" s="374">
        <v>2449</v>
      </c>
      <c r="B6160" s="325" t="s">
        <v>2983</v>
      </c>
      <c r="C6160" s="325" t="s">
        <v>41526</v>
      </c>
      <c r="D6160" s="326" t="s">
        <v>41527</v>
      </c>
      <c r="E6160" s="326" t="s">
        <v>2615</v>
      </c>
      <c r="F6160" s="326">
        <v>8224261066</v>
      </c>
      <c r="G6160" s="327"/>
      <c r="H6160" s="326" t="s">
        <v>41528</v>
      </c>
    </row>
    <row r="6161" spans="1:8" ht="141.75" thickBot="1">
      <c r="A6161" s="374">
        <v>2450</v>
      </c>
      <c r="B6161" s="325" t="s">
        <v>2896</v>
      </c>
      <c r="C6161" s="325" t="s">
        <v>41529</v>
      </c>
      <c r="D6161" s="326" t="s">
        <v>41530</v>
      </c>
      <c r="E6161" s="326" t="s">
        <v>2615</v>
      </c>
      <c r="F6161" s="326">
        <v>7122421971</v>
      </c>
      <c r="G6161" s="327"/>
      <c r="H6161" s="326" t="s">
        <v>41531</v>
      </c>
    </row>
    <row r="6162" spans="1:8" ht="129" thickBot="1">
      <c r="A6162" s="374">
        <v>2451</v>
      </c>
      <c r="B6162" s="325" t="s">
        <v>3027</v>
      </c>
      <c r="C6162" s="325" t="s">
        <v>41532</v>
      </c>
      <c r="D6162" s="326" t="s">
        <v>41533</v>
      </c>
      <c r="E6162" s="326" t="s">
        <v>2615</v>
      </c>
      <c r="F6162" s="326">
        <v>8592281003</v>
      </c>
      <c r="G6162" s="327"/>
      <c r="H6162" s="326" t="s">
        <v>41534</v>
      </c>
    </row>
    <row r="6163" spans="1:8" ht="103.5" thickBot="1">
      <c r="A6163" s="374">
        <v>2452</v>
      </c>
      <c r="B6163" s="325" t="s">
        <v>3464</v>
      </c>
      <c r="C6163" s="325" t="s">
        <v>41535</v>
      </c>
      <c r="D6163" s="326" t="s">
        <v>41536</v>
      </c>
      <c r="E6163" s="326" t="s">
        <v>2615</v>
      </c>
      <c r="F6163" s="326">
        <v>8322222235</v>
      </c>
      <c r="G6163" s="327"/>
      <c r="H6163" s="326" t="s">
        <v>41537</v>
      </c>
    </row>
    <row r="6164" spans="1:8" ht="167.25" thickBot="1">
      <c r="A6164" s="374">
        <v>2453</v>
      </c>
      <c r="B6164" s="325" t="s">
        <v>2896</v>
      </c>
      <c r="C6164" s="325" t="s">
        <v>41538</v>
      </c>
      <c r="D6164" s="326" t="s">
        <v>41539</v>
      </c>
      <c r="E6164" s="326" t="s">
        <v>2615</v>
      </c>
      <c r="F6164" s="326">
        <v>2114287258</v>
      </c>
      <c r="G6164" s="327"/>
      <c r="H6164" s="326" t="s">
        <v>41540</v>
      </c>
    </row>
    <row r="6165" spans="1:8" ht="231" thickBot="1">
      <c r="A6165" s="374">
        <v>2454</v>
      </c>
      <c r="B6165" s="325" t="s">
        <v>2896</v>
      </c>
      <c r="C6165" s="325" t="s">
        <v>41541</v>
      </c>
      <c r="D6165" s="326" t="s">
        <v>41542</v>
      </c>
      <c r="E6165" s="326" t="s">
        <v>2615</v>
      </c>
      <c r="F6165" s="326">
        <v>2312637762</v>
      </c>
      <c r="G6165" s="326" t="s">
        <v>41543</v>
      </c>
      <c r="H6165" s="326" t="s">
        <v>41544</v>
      </c>
    </row>
    <row r="6166" spans="1:8" ht="103.5" thickBot="1">
      <c r="A6166" s="374">
        <v>2455</v>
      </c>
      <c r="B6166" s="325" t="s">
        <v>3027</v>
      </c>
      <c r="C6166" s="325" t="s">
        <v>41545</v>
      </c>
      <c r="D6166" s="326" t="s">
        <v>41546</v>
      </c>
      <c r="E6166" s="326" t="s">
        <v>2615</v>
      </c>
      <c r="F6166" s="326">
        <v>8647244595</v>
      </c>
      <c r="G6166" s="327"/>
      <c r="H6166" s="326" t="s">
        <v>41547</v>
      </c>
    </row>
    <row r="6167" spans="1:8" ht="180" thickBot="1">
      <c r="A6167" s="374">
        <v>2456</v>
      </c>
      <c r="B6167" s="325" t="s">
        <v>3027</v>
      </c>
      <c r="C6167" s="325" t="s">
        <v>41548</v>
      </c>
      <c r="D6167" s="326" t="s">
        <v>41549</v>
      </c>
      <c r="E6167" s="326" t="s">
        <v>2615</v>
      </c>
      <c r="F6167" s="326">
        <v>8677232425</v>
      </c>
      <c r="G6167" s="327"/>
      <c r="H6167" s="326" t="s">
        <v>41550</v>
      </c>
    </row>
    <row r="6168" spans="1:8" ht="129" thickBot="1">
      <c r="A6168" s="374">
        <v>2457</v>
      </c>
      <c r="B6168" s="325" t="s">
        <v>5370</v>
      </c>
      <c r="C6168" s="325" t="s">
        <v>41551</v>
      </c>
      <c r="D6168" s="326" t="s">
        <v>41552</v>
      </c>
      <c r="E6168" s="326" t="s">
        <v>2615</v>
      </c>
      <c r="F6168" s="326">
        <v>1267201705</v>
      </c>
      <c r="G6168" s="327"/>
      <c r="H6168" s="326" t="s">
        <v>41553</v>
      </c>
    </row>
    <row r="6169" spans="1:8" ht="103.5" thickBot="1">
      <c r="A6169" s="374">
        <v>2458</v>
      </c>
      <c r="B6169" s="325" t="s">
        <v>5370</v>
      </c>
      <c r="C6169" s="325" t="s">
        <v>41554</v>
      </c>
      <c r="D6169" s="326" t="s">
        <v>41555</v>
      </c>
      <c r="E6169" s="326" t="s">
        <v>2615</v>
      </c>
      <c r="F6169" s="326">
        <v>9868550181</v>
      </c>
      <c r="G6169" s="327"/>
      <c r="H6169" s="326" t="s">
        <v>41556</v>
      </c>
    </row>
    <row r="6170" spans="1:8" ht="103.5" thickBot="1">
      <c r="A6170" s="374">
        <v>2459</v>
      </c>
      <c r="B6170" s="325" t="s">
        <v>2896</v>
      </c>
      <c r="C6170" s="325" t="s">
        <v>41557</v>
      </c>
      <c r="D6170" s="326" t="s">
        <v>41558</v>
      </c>
      <c r="E6170" s="326" t="s">
        <v>2615</v>
      </c>
      <c r="F6170" s="326">
        <v>7122421971</v>
      </c>
      <c r="G6170" s="327"/>
      <c r="H6170" s="326" t="s">
        <v>41559</v>
      </c>
    </row>
    <row r="6171" spans="1:8" ht="103.5" thickBot="1">
      <c r="A6171" s="374">
        <v>2460</v>
      </c>
      <c r="B6171" s="325" t="s">
        <v>5455</v>
      </c>
      <c r="C6171" s="325" t="s">
        <v>16932</v>
      </c>
      <c r="D6171" s="326" t="s">
        <v>41560</v>
      </c>
      <c r="E6171" s="326" t="s">
        <v>2615</v>
      </c>
      <c r="F6171" s="326">
        <v>1202828361</v>
      </c>
      <c r="G6171" s="327"/>
      <c r="H6171" s="326" t="s">
        <v>41561</v>
      </c>
    </row>
    <row r="6172" spans="1:8" ht="90.75" thickBot="1">
      <c r="A6172" s="374">
        <v>2461</v>
      </c>
      <c r="B6172" s="325" t="s">
        <v>7599</v>
      </c>
      <c r="C6172" s="325" t="s">
        <v>41562</v>
      </c>
      <c r="D6172" s="326" t="s">
        <v>41563</v>
      </c>
      <c r="E6172" s="326" t="s">
        <v>2615</v>
      </c>
      <c r="F6172" s="326">
        <v>9006717513</v>
      </c>
      <c r="G6172" s="327"/>
      <c r="H6172" s="326" t="s">
        <v>41564</v>
      </c>
    </row>
    <row r="6173" spans="1:8" ht="103.5" thickBot="1">
      <c r="A6173" s="374">
        <v>2462</v>
      </c>
      <c r="B6173" s="325" t="s">
        <v>11062</v>
      </c>
      <c r="C6173" s="325" t="s">
        <v>41565</v>
      </c>
      <c r="D6173" s="326" t="s">
        <v>41566</v>
      </c>
      <c r="E6173" s="326" t="s">
        <v>2615</v>
      </c>
      <c r="F6173" s="326">
        <v>9386697739</v>
      </c>
      <c r="G6173" s="327"/>
      <c r="H6173" s="326" t="s">
        <v>41567</v>
      </c>
    </row>
    <row r="6174" spans="1:8" ht="167.25" thickBot="1">
      <c r="A6174" s="374">
        <v>2463</v>
      </c>
      <c r="B6174" s="325" t="s">
        <v>11062</v>
      </c>
      <c r="C6174" s="325" t="s">
        <v>41568</v>
      </c>
      <c r="D6174" s="326" t="s">
        <v>41569</v>
      </c>
      <c r="E6174" s="326" t="s">
        <v>2615</v>
      </c>
      <c r="F6174" s="326">
        <v>6122205693</v>
      </c>
      <c r="G6174" s="327"/>
      <c r="H6174" s="326" t="s">
        <v>41570</v>
      </c>
    </row>
    <row r="6175" spans="1:8" ht="116.25" thickBot="1">
      <c r="A6175" s="374">
        <v>2464</v>
      </c>
      <c r="B6175" s="325" t="s">
        <v>5455</v>
      </c>
      <c r="C6175" s="325" t="s">
        <v>41571</v>
      </c>
      <c r="D6175" s="326" t="s">
        <v>41572</v>
      </c>
      <c r="E6175" s="326" t="s">
        <v>2615</v>
      </c>
      <c r="F6175" s="326">
        <v>1202828361</v>
      </c>
      <c r="G6175" s="327"/>
      <c r="H6175" s="326" t="s">
        <v>41573</v>
      </c>
    </row>
    <row r="6176" spans="1:8" ht="129" thickBot="1">
      <c r="A6176" s="374">
        <v>2465</v>
      </c>
      <c r="B6176" s="325" t="s">
        <v>17318</v>
      </c>
      <c r="C6176" s="325" t="s">
        <v>41574</v>
      </c>
      <c r="D6176" s="326" t="s">
        <v>41575</v>
      </c>
      <c r="E6176" s="326" t="s">
        <v>2615</v>
      </c>
      <c r="F6176" s="326">
        <v>4222545954</v>
      </c>
      <c r="G6176" s="327"/>
      <c r="H6176" s="326" t="s">
        <v>41576</v>
      </c>
    </row>
    <row r="6177" spans="1:8" ht="154.5" thickBot="1">
      <c r="A6177" s="374">
        <v>2466</v>
      </c>
      <c r="B6177" s="325" t="s">
        <v>17318</v>
      </c>
      <c r="C6177" s="325" t="s">
        <v>41577</v>
      </c>
      <c r="D6177" s="326" t="s">
        <v>41578</v>
      </c>
      <c r="E6177" s="326" t="s">
        <v>2615</v>
      </c>
      <c r="F6177" s="326">
        <v>4222545954</v>
      </c>
      <c r="G6177" s="327"/>
      <c r="H6177" s="326" t="s">
        <v>41579</v>
      </c>
    </row>
    <row r="6178" spans="1:8" ht="65.25" thickBot="1">
      <c r="A6178" s="374">
        <v>2467</v>
      </c>
      <c r="B6178" s="325" t="s">
        <v>5440</v>
      </c>
      <c r="C6178" s="325" t="s">
        <v>41580</v>
      </c>
      <c r="D6178" s="326" t="s">
        <v>41581</v>
      </c>
      <c r="E6178" s="326" t="s">
        <v>2615</v>
      </c>
      <c r="F6178" s="326">
        <v>3482224054</v>
      </c>
      <c r="G6178" s="327"/>
      <c r="H6178" s="326" t="s">
        <v>41582</v>
      </c>
    </row>
    <row r="6179" spans="1:8" ht="154.5" thickBot="1">
      <c r="A6179" s="374">
        <v>2468</v>
      </c>
      <c r="B6179" s="325" t="s">
        <v>2983</v>
      </c>
      <c r="C6179" s="325" t="s">
        <v>41583</v>
      </c>
      <c r="D6179" s="326" t="s">
        <v>41584</v>
      </c>
      <c r="E6179" s="326" t="s">
        <v>2615</v>
      </c>
      <c r="F6179" s="326">
        <v>8331257222</v>
      </c>
      <c r="G6179" s="327"/>
      <c r="H6179" s="326" t="s">
        <v>41585</v>
      </c>
    </row>
    <row r="6180" spans="1:8" ht="129" thickBot="1">
      <c r="A6180" s="374">
        <v>2469</v>
      </c>
      <c r="B6180" s="325" t="s">
        <v>2983</v>
      </c>
      <c r="C6180" s="325" t="s">
        <v>41586</v>
      </c>
      <c r="D6180" s="326" t="s">
        <v>41587</v>
      </c>
      <c r="E6180" s="326" t="s">
        <v>2615</v>
      </c>
      <c r="F6180" s="326">
        <v>8392268862</v>
      </c>
      <c r="G6180" s="327"/>
      <c r="H6180" s="326" t="s">
        <v>41588</v>
      </c>
    </row>
    <row r="6181" spans="1:8" ht="243.75" thickBot="1">
      <c r="A6181" s="374">
        <v>2470</v>
      </c>
      <c r="B6181" s="325" t="s">
        <v>2896</v>
      </c>
      <c r="C6181" s="325" t="s">
        <v>41589</v>
      </c>
      <c r="D6181" s="326" t="s">
        <v>41590</v>
      </c>
      <c r="E6181" s="326" t="s">
        <v>2615</v>
      </c>
      <c r="F6181" s="326">
        <v>7122421971</v>
      </c>
      <c r="G6181" s="327"/>
      <c r="H6181" s="326" t="s">
        <v>41591</v>
      </c>
    </row>
    <row r="6182" spans="1:8" ht="78" thickBot="1">
      <c r="A6182" s="374">
        <v>2471</v>
      </c>
      <c r="B6182" s="325" t="s">
        <v>37758</v>
      </c>
      <c r="C6182" s="325" t="s">
        <v>41592</v>
      </c>
      <c r="D6182" s="326" t="s">
        <v>41593</v>
      </c>
      <c r="E6182" s="326" t="s">
        <v>2615</v>
      </c>
      <c r="F6182" s="326">
        <v>3638263140</v>
      </c>
      <c r="G6182" s="327"/>
      <c r="H6182" s="326" t="s">
        <v>41594</v>
      </c>
    </row>
    <row r="6183" spans="1:8" ht="180" thickBot="1">
      <c r="A6183" s="374">
        <v>2472</v>
      </c>
      <c r="B6183" s="325" t="s">
        <v>5370</v>
      </c>
      <c r="C6183" s="325" t="s">
        <v>19062</v>
      </c>
      <c r="D6183" s="326" t="s">
        <v>41595</v>
      </c>
      <c r="E6183" s="326" t="s">
        <v>2615</v>
      </c>
      <c r="F6183" s="326">
        <v>1722703689</v>
      </c>
      <c r="G6183" s="327"/>
      <c r="H6183" s="326" t="s">
        <v>41596</v>
      </c>
    </row>
    <row r="6184" spans="1:8" ht="141.75" thickBot="1">
      <c r="A6184" s="374">
        <v>2473</v>
      </c>
      <c r="B6184" s="325" t="s">
        <v>5533</v>
      </c>
      <c r="C6184" s="325" t="s">
        <v>41597</v>
      </c>
      <c r="D6184" s="326" t="s">
        <v>41598</v>
      </c>
      <c r="E6184" s="326" t="s">
        <v>2615</v>
      </c>
      <c r="F6184" s="326">
        <v>7461260077</v>
      </c>
      <c r="G6184" s="327"/>
      <c r="H6184" s="326" t="s">
        <v>41599</v>
      </c>
    </row>
    <row r="6185" spans="1:8" ht="205.5" thickBot="1">
      <c r="A6185" s="374">
        <v>2474</v>
      </c>
      <c r="B6185" s="325" t="s">
        <v>5484</v>
      </c>
      <c r="C6185" s="325" t="s">
        <v>19031</v>
      </c>
      <c r="D6185" s="326" t="s">
        <v>41600</v>
      </c>
      <c r="E6185" s="326" t="s">
        <v>2615</v>
      </c>
      <c r="F6185" s="326">
        <v>1602280087</v>
      </c>
      <c r="G6185" s="327"/>
      <c r="H6185" s="326" t="s">
        <v>41601</v>
      </c>
    </row>
    <row r="6186" spans="1:8" ht="218.25" thickBot="1">
      <c r="A6186" s="374">
        <v>2475</v>
      </c>
      <c r="B6186" s="325" t="s">
        <v>5464</v>
      </c>
      <c r="C6186" s="325" t="s">
        <v>41602</v>
      </c>
      <c r="D6186" s="326" t="s">
        <v>41603</v>
      </c>
      <c r="E6186" s="326" t="s">
        <v>2615</v>
      </c>
      <c r="F6186" s="326">
        <v>4712488724</v>
      </c>
      <c r="G6186" s="327"/>
      <c r="H6186" s="326" t="s">
        <v>41604</v>
      </c>
    </row>
    <row r="6187" spans="1:8" ht="129" thickBot="1">
      <c r="A6187" s="374">
        <v>2476</v>
      </c>
      <c r="B6187" s="325" t="s">
        <v>7599</v>
      </c>
      <c r="C6187" s="325" t="s">
        <v>41605</v>
      </c>
      <c r="D6187" s="326" t="s">
        <v>41606</v>
      </c>
      <c r="E6187" s="326" t="s">
        <v>2615</v>
      </c>
      <c r="F6187" s="326">
        <v>6122205693</v>
      </c>
      <c r="G6187" s="327"/>
      <c r="H6187" s="326" t="s">
        <v>41607</v>
      </c>
    </row>
    <row r="6188" spans="1:8" ht="116.25" thickBot="1">
      <c r="A6188" s="374">
        <v>2477</v>
      </c>
      <c r="B6188" s="325" t="s">
        <v>7599</v>
      </c>
      <c r="C6188" s="325" t="s">
        <v>385</v>
      </c>
      <c r="D6188" s="326" t="s">
        <v>41608</v>
      </c>
      <c r="E6188" s="326" t="s">
        <v>2615</v>
      </c>
      <c r="F6188" s="326">
        <v>6122205693</v>
      </c>
      <c r="G6188" s="327"/>
      <c r="H6188" s="326" t="s">
        <v>41609</v>
      </c>
    </row>
    <row r="6189" spans="1:8" ht="192.75" thickBot="1">
      <c r="A6189" s="374">
        <v>2478</v>
      </c>
      <c r="B6189" s="325" t="s">
        <v>3027</v>
      </c>
      <c r="C6189" s="325" t="s">
        <v>41610</v>
      </c>
      <c r="D6189" s="326" t="s">
        <v>41611</v>
      </c>
      <c r="E6189" s="326" t="s">
        <v>2615</v>
      </c>
      <c r="F6189" s="326">
        <v>8829271330</v>
      </c>
      <c r="G6189" s="327"/>
      <c r="H6189" s="326" t="s">
        <v>41612</v>
      </c>
    </row>
    <row r="6190" spans="1:8" ht="129" thickBot="1">
      <c r="A6190" s="374">
        <v>2479</v>
      </c>
      <c r="B6190" s="325" t="s">
        <v>5533</v>
      </c>
      <c r="C6190" s="325" t="s">
        <v>41613</v>
      </c>
      <c r="D6190" s="326" t="s">
        <v>41614</v>
      </c>
      <c r="E6190" s="326" t="s">
        <v>2615</v>
      </c>
      <c r="F6190" s="326">
        <v>7432241056</v>
      </c>
      <c r="G6190" s="327"/>
      <c r="H6190" s="326" t="s">
        <v>41615</v>
      </c>
    </row>
    <row r="6191" spans="1:8" ht="116.25" thickBot="1">
      <c r="A6191" s="374">
        <v>2480</v>
      </c>
      <c r="B6191" s="325" t="s">
        <v>5455</v>
      </c>
      <c r="C6191" s="325" t="s">
        <v>41616</v>
      </c>
      <c r="D6191" s="326" t="s">
        <v>41617</v>
      </c>
      <c r="E6191" s="326" t="s">
        <v>2615</v>
      </c>
      <c r="F6191" s="326">
        <v>5620854703</v>
      </c>
      <c r="G6191" s="327"/>
      <c r="H6191" s="326" t="s">
        <v>41618</v>
      </c>
    </row>
    <row r="6192" spans="1:8" ht="192.75" thickBot="1">
      <c r="A6192" s="374">
        <v>2481</v>
      </c>
      <c r="B6192" s="325" t="s">
        <v>5533</v>
      </c>
      <c r="C6192" s="325" t="s">
        <v>837</v>
      </c>
      <c r="D6192" s="326" t="s">
        <v>41619</v>
      </c>
      <c r="E6192" s="326" t="s">
        <v>2615</v>
      </c>
      <c r="F6192" s="326">
        <v>2964235051</v>
      </c>
      <c r="G6192" s="327"/>
      <c r="H6192" s="326" t="s">
        <v>41620</v>
      </c>
    </row>
    <row r="6193" spans="1:8" ht="167.25" thickBot="1">
      <c r="A6193" s="374">
        <v>2482</v>
      </c>
      <c r="B6193" s="325" t="s">
        <v>3621</v>
      </c>
      <c r="C6193" s="325" t="s">
        <v>16960</v>
      </c>
      <c r="D6193" s="326" t="s">
        <v>41621</v>
      </c>
      <c r="E6193" s="326" t="s">
        <v>2615</v>
      </c>
      <c r="F6193" s="326">
        <v>2640222991</v>
      </c>
      <c r="G6193" s="327"/>
      <c r="H6193" s="326" t="s">
        <v>41622</v>
      </c>
    </row>
    <row r="6194" spans="1:8" ht="154.5" thickBot="1">
      <c r="A6194" s="374">
        <v>2483</v>
      </c>
      <c r="B6194" s="325" t="s">
        <v>5533</v>
      </c>
      <c r="C6194" s="325" t="s">
        <v>41623</v>
      </c>
      <c r="D6194" s="326" t="s">
        <v>41624</v>
      </c>
      <c r="E6194" s="326" t="s">
        <v>2615</v>
      </c>
      <c r="F6194" s="326">
        <v>2973222226</v>
      </c>
      <c r="G6194" s="327"/>
      <c r="H6194" s="326" t="s">
        <v>41625</v>
      </c>
    </row>
    <row r="6195" spans="1:8" ht="103.5" thickBot="1">
      <c r="A6195" s="374">
        <v>2484</v>
      </c>
      <c r="B6195" s="325" t="s">
        <v>5370</v>
      </c>
      <c r="C6195" s="325" t="s">
        <v>1164</v>
      </c>
      <c r="D6195" s="326" t="s">
        <v>41626</v>
      </c>
      <c r="E6195" s="326" t="s">
        <v>2615</v>
      </c>
      <c r="F6195" s="326">
        <v>1251253485</v>
      </c>
      <c r="G6195" s="327"/>
      <c r="H6195" s="326" t="s">
        <v>41627</v>
      </c>
    </row>
    <row r="6196" spans="1:8" ht="116.25" thickBot="1">
      <c r="A6196" s="374">
        <v>2485</v>
      </c>
      <c r="B6196" s="325" t="s">
        <v>14421</v>
      </c>
      <c r="C6196" s="325" t="s">
        <v>411</v>
      </c>
      <c r="D6196" s="326" t="s">
        <v>41628</v>
      </c>
      <c r="E6196" s="326" t="s">
        <v>2615</v>
      </c>
      <c r="F6196" s="326">
        <v>6742555676</v>
      </c>
      <c r="G6196" s="327"/>
      <c r="H6196" s="326" t="s">
        <v>41629</v>
      </c>
    </row>
    <row r="6197" spans="1:8" ht="154.5" thickBot="1">
      <c r="A6197" s="374">
        <v>2486</v>
      </c>
      <c r="B6197" s="325" t="s">
        <v>5455</v>
      </c>
      <c r="C6197" s="325" t="s">
        <v>258</v>
      </c>
      <c r="D6197" s="326" t="s">
        <v>41630</v>
      </c>
      <c r="E6197" s="326" t="s">
        <v>2615</v>
      </c>
      <c r="F6197" s="326">
        <v>5222613036</v>
      </c>
      <c r="G6197" s="327"/>
      <c r="H6197" s="326" t="s">
        <v>41631</v>
      </c>
    </row>
    <row r="6198" spans="1:8" ht="78" thickBot="1">
      <c r="A6198" s="374">
        <v>2487</v>
      </c>
      <c r="B6198" s="325" t="s">
        <v>5455</v>
      </c>
      <c r="C6198" s="325" t="s">
        <v>41632</v>
      </c>
      <c r="D6198" s="326" t="s">
        <v>41633</v>
      </c>
      <c r="E6198" s="326" t="s">
        <v>2615</v>
      </c>
      <c r="F6198" s="326">
        <v>1202828361</v>
      </c>
      <c r="G6198" s="327"/>
      <c r="H6198" s="326" t="s">
        <v>41634</v>
      </c>
    </row>
    <row r="6199" spans="1:8" ht="90.75" thickBot="1">
      <c r="A6199" s="374">
        <v>2488</v>
      </c>
      <c r="B6199" s="325" t="s">
        <v>5370</v>
      </c>
      <c r="C6199" s="325" t="s">
        <v>41635</v>
      </c>
      <c r="D6199" s="326" t="s">
        <v>41636</v>
      </c>
      <c r="E6199" s="326" t="s">
        <v>2615</v>
      </c>
      <c r="F6199" s="326">
        <v>9212368006</v>
      </c>
      <c r="G6199" s="327"/>
      <c r="H6199" s="326" t="s">
        <v>41637</v>
      </c>
    </row>
    <row r="6200" spans="1:8" ht="129" thickBot="1">
      <c r="A6200" s="374">
        <v>2489</v>
      </c>
      <c r="B6200" s="325" t="s">
        <v>17318</v>
      </c>
      <c r="C6200" s="325" t="s">
        <v>41638</v>
      </c>
      <c r="D6200" s="326" t="s">
        <v>41639</v>
      </c>
      <c r="E6200" s="326" t="s">
        <v>2615</v>
      </c>
      <c r="F6200" s="326">
        <v>4512554045</v>
      </c>
      <c r="G6200" s="327"/>
      <c r="H6200" s="326" t="s">
        <v>41640</v>
      </c>
    </row>
    <row r="6201" spans="1:8" ht="116.25" thickBot="1">
      <c r="A6201" s="374">
        <v>2490</v>
      </c>
      <c r="B6201" s="325" t="s">
        <v>3027</v>
      </c>
      <c r="C6201" s="325" t="s">
        <v>41641</v>
      </c>
      <c r="D6201" s="326" t="s">
        <v>41642</v>
      </c>
      <c r="E6201" s="326" t="s">
        <v>2615</v>
      </c>
      <c r="F6201" s="326">
        <v>8516220157</v>
      </c>
      <c r="G6201" s="327"/>
      <c r="H6201" s="326" t="s">
        <v>41643</v>
      </c>
    </row>
    <row r="6202" spans="1:8" ht="154.5" thickBot="1">
      <c r="A6202" s="374">
        <v>2491</v>
      </c>
      <c r="B6202" s="325" t="s">
        <v>17318</v>
      </c>
      <c r="C6202" s="325" t="s">
        <v>41644</v>
      </c>
      <c r="D6202" s="326" t="s">
        <v>41645</v>
      </c>
      <c r="E6202" s="326" t="s">
        <v>2615</v>
      </c>
      <c r="F6202" s="326">
        <v>4329241065</v>
      </c>
      <c r="G6202" s="327"/>
      <c r="H6202" s="326" t="s">
        <v>41646</v>
      </c>
    </row>
    <row r="6203" spans="1:8" ht="167.25" thickBot="1">
      <c r="A6203" s="374">
        <v>2492</v>
      </c>
      <c r="B6203" s="325" t="s">
        <v>17318</v>
      </c>
      <c r="C6203" s="325" t="s">
        <v>41647</v>
      </c>
      <c r="D6203" s="326" t="s">
        <v>41648</v>
      </c>
      <c r="E6203" s="326" t="s">
        <v>2615</v>
      </c>
      <c r="F6203" s="326">
        <v>4312591600</v>
      </c>
      <c r="G6203" s="327"/>
      <c r="H6203" s="326" t="s">
        <v>41649</v>
      </c>
    </row>
    <row r="6204" spans="1:8" ht="192.75" thickBot="1">
      <c r="A6204" s="374">
        <v>2493</v>
      </c>
      <c r="B6204" s="325" t="s">
        <v>5370</v>
      </c>
      <c r="C6204" s="325" t="s">
        <v>41650</v>
      </c>
      <c r="D6204" s="326" t="s">
        <v>41651</v>
      </c>
      <c r="E6204" s="326" t="s">
        <v>2615</v>
      </c>
      <c r="F6204" s="326">
        <v>1242278100</v>
      </c>
      <c r="G6204" s="327"/>
      <c r="H6204" s="326" t="s">
        <v>41652</v>
      </c>
    </row>
    <row r="6205" spans="1:8" ht="141.75" thickBot="1">
      <c r="A6205" s="374">
        <v>2494</v>
      </c>
      <c r="B6205" s="325" t="s">
        <v>5370</v>
      </c>
      <c r="C6205" s="325" t="s">
        <v>41653</v>
      </c>
      <c r="D6205" s="326" t="s">
        <v>41654</v>
      </c>
      <c r="E6205" s="326" t="s">
        <v>2615</v>
      </c>
      <c r="F6205" s="326">
        <v>9416066580</v>
      </c>
      <c r="G6205" s="327"/>
      <c r="H6205" s="326" t="s">
        <v>41655</v>
      </c>
    </row>
    <row r="6206" spans="1:8" ht="129" thickBot="1">
      <c r="A6206" s="374">
        <v>2495</v>
      </c>
      <c r="B6206" s="325" t="s">
        <v>3027</v>
      </c>
      <c r="C6206" s="325" t="s">
        <v>41656</v>
      </c>
      <c r="D6206" s="326" t="s">
        <v>41657</v>
      </c>
      <c r="E6206" s="326" t="s">
        <v>2615</v>
      </c>
      <c r="F6206" s="326">
        <v>8612337107</v>
      </c>
      <c r="G6206" s="327"/>
      <c r="H6206" s="326" t="s">
        <v>41658</v>
      </c>
    </row>
    <row r="6207" spans="1:8" ht="116.25" thickBot="1">
      <c r="A6207" s="374">
        <v>2496</v>
      </c>
      <c r="B6207" s="325" t="s">
        <v>5455</v>
      </c>
      <c r="C6207" s="325" t="s">
        <v>41659</v>
      </c>
      <c r="D6207" s="326" t="s">
        <v>41660</v>
      </c>
      <c r="E6207" s="326" t="s">
        <v>2615</v>
      </c>
      <c r="F6207" s="326">
        <v>5422360446</v>
      </c>
      <c r="G6207" s="327"/>
      <c r="H6207" s="326" t="s">
        <v>41661</v>
      </c>
    </row>
    <row r="6208" spans="1:8" ht="141.75" thickBot="1">
      <c r="A6208" s="374">
        <v>2497</v>
      </c>
      <c r="B6208" s="325" t="s">
        <v>5455</v>
      </c>
      <c r="C6208" s="325" t="s">
        <v>41662</v>
      </c>
      <c r="D6208" s="326" t="s">
        <v>41663</v>
      </c>
      <c r="E6208" s="326" t="s">
        <v>2615</v>
      </c>
      <c r="F6208" s="326">
        <v>5422360446</v>
      </c>
      <c r="G6208" s="327"/>
      <c r="H6208" s="326" t="s">
        <v>41664</v>
      </c>
    </row>
    <row r="6209" spans="1:8" ht="116.25" thickBot="1">
      <c r="A6209" s="374">
        <v>2498</v>
      </c>
      <c r="B6209" s="325" t="s">
        <v>5464</v>
      </c>
      <c r="C6209" s="325" t="s">
        <v>41665</v>
      </c>
      <c r="D6209" s="326" t="s">
        <v>41666</v>
      </c>
      <c r="E6209" s="326" t="s">
        <v>2615</v>
      </c>
      <c r="F6209" s="326">
        <v>4972705019</v>
      </c>
      <c r="G6209" s="327"/>
      <c r="H6209" s="326" t="s">
        <v>41667</v>
      </c>
    </row>
    <row r="6210" spans="1:8" ht="141.75" thickBot="1">
      <c r="A6210" s="374">
        <v>2499</v>
      </c>
      <c r="B6210" s="325" t="s">
        <v>5464</v>
      </c>
      <c r="C6210" s="325" t="s">
        <v>41668</v>
      </c>
      <c r="D6210" s="326" t="s">
        <v>41669</v>
      </c>
      <c r="E6210" s="326" t="s">
        <v>2615</v>
      </c>
      <c r="F6210" s="326">
        <v>4822200580</v>
      </c>
      <c r="G6210" s="327"/>
      <c r="H6210" s="326" t="s">
        <v>41670</v>
      </c>
    </row>
    <row r="6211" spans="1:8" ht="154.5" thickBot="1">
      <c r="A6211" s="374">
        <v>2500</v>
      </c>
      <c r="B6211" s="325" t="s">
        <v>5370</v>
      </c>
      <c r="C6211" s="325" t="s">
        <v>41671</v>
      </c>
      <c r="D6211" s="326" t="s">
        <v>41672</v>
      </c>
      <c r="E6211" s="326" t="s">
        <v>2615</v>
      </c>
      <c r="F6211" s="326">
        <v>1267201484</v>
      </c>
      <c r="G6211" s="327"/>
      <c r="H6211" s="326" t="s">
        <v>41673</v>
      </c>
    </row>
    <row r="6212" spans="1:8" ht="141.75" thickBot="1">
      <c r="A6212" s="374">
        <v>2501</v>
      </c>
      <c r="B6212" s="325" t="s">
        <v>2983</v>
      </c>
      <c r="C6212" s="325" t="s">
        <v>41674</v>
      </c>
      <c r="D6212" s="326" t="s">
        <v>41675</v>
      </c>
      <c r="E6212" s="326" t="s">
        <v>2615</v>
      </c>
      <c r="F6212" s="326">
        <v>8392254035</v>
      </c>
      <c r="G6212" s="327"/>
      <c r="H6212" s="326" t="s">
        <v>41676</v>
      </c>
    </row>
    <row r="6213" spans="1:8" ht="103.5" thickBot="1">
      <c r="A6213" s="374">
        <v>2502</v>
      </c>
      <c r="B6213" s="325" t="s">
        <v>2983</v>
      </c>
      <c r="C6213" s="325" t="s">
        <v>41677</v>
      </c>
      <c r="D6213" s="326" t="s">
        <v>41678</v>
      </c>
      <c r="E6213" s="326" t="s">
        <v>2615</v>
      </c>
      <c r="F6213" s="326">
        <v>8392254035</v>
      </c>
      <c r="G6213" s="327"/>
      <c r="H6213" s="326" t="s">
        <v>41679</v>
      </c>
    </row>
    <row r="6214" spans="1:8" ht="90.75" thickBot="1">
      <c r="A6214" s="374">
        <v>2503</v>
      </c>
      <c r="B6214" s="325" t="s">
        <v>2983</v>
      </c>
      <c r="C6214" s="325" t="s">
        <v>41680</v>
      </c>
      <c r="D6214" s="326" t="s">
        <v>41681</v>
      </c>
      <c r="E6214" s="326" t="s">
        <v>2615</v>
      </c>
      <c r="F6214" s="326">
        <v>8182222993</v>
      </c>
      <c r="G6214" s="327"/>
      <c r="H6214" s="326" t="s">
        <v>41682</v>
      </c>
    </row>
    <row r="6215" spans="1:8" ht="90.75" thickBot="1">
      <c r="A6215" s="374">
        <v>2504</v>
      </c>
      <c r="B6215" s="325" t="s">
        <v>5370</v>
      </c>
      <c r="C6215" s="325" t="s">
        <v>41683</v>
      </c>
      <c r="D6215" s="326" t="s">
        <v>41684</v>
      </c>
      <c r="E6215" s="326" t="s">
        <v>2615</v>
      </c>
      <c r="F6215" s="326">
        <v>1292401116</v>
      </c>
      <c r="G6215" s="327"/>
      <c r="H6215" s="326" t="s">
        <v>41685</v>
      </c>
    </row>
    <row r="6216" spans="1:8" ht="141.75" thickBot="1">
      <c r="A6216" s="374">
        <v>2505</v>
      </c>
      <c r="B6216" s="325" t="s">
        <v>2983</v>
      </c>
      <c r="C6216" s="325" t="s">
        <v>41686</v>
      </c>
      <c r="D6216" s="326" t="s">
        <v>41687</v>
      </c>
      <c r="E6216" s="326" t="s">
        <v>2615</v>
      </c>
      <c r="F6216" s="326">
        <v>8194241566</v>
      </c>
      <c r="G6216" s="327"/>
      <c r="H6216" s="326" t="s">
        <v>41688</v>
      </c>
    </row>
    <row r="6217" spans="1:8" ht="116.25" thickBot="1">
      <c r="A6217" s="374">
        <v>2506</v>
      </c>
      <c r="B6217" s="325" t="s">
        <v>5455</v>
      </c>
      <c r="C6217" s="325" t="s">
        <v>41689</v>
      </c>
      <c r="D6217" s="326" t="s">
        <v>41690</v>
      </c>
      <c r="E6217" s="326" t="s">
        <v>2615</v>
      </c>
      <c r="F6217" s="326">
        <v>1202828361</v>
      </c>
      <c r="G6217" s="327"/>
      <c r="H6217" s="326" t="s">
        <v>41691</v>
      </c>
    </row>
    <row r="6218" spans="1:8" ht="167.25" thickBot="1">
      <c r="A6218" s="374">
        <v>2507</v>
      </c>
      <c r="B6218" s="325" t="s">
        <v>3027</v>
      </c>
      <c r="C6218" s="325" t="s">
        <v>41692</v>
      </c>
      <c r="D6218" s="326" t="s">
        <v>41693</v>
      </c>
      <c r="E6218" s="326" t="s">
        <v>2615</v>
      </c>
      <c r="F6218" s="326">
        <v>8592276060</v>
      </c>
      <c r="G6218" s="327"/>
      <c r="H6218" s="326" t="s">
        <v>41694</v>
      </c>
    </row>
    <row r="6219" spans="1:8" ht="103.5" thickBot="1">
      <c r="A6219" s="374">
        <v>2508</v>
      </c>
      <c r="B6219" s="325" t="s">
        <v>3629</v>
      </c>
      <c r="C6219" s="325" t="s">
        <v>41695</v>
      </c>
      <c r="D6219" s="326" t="s">
        <v>41696</v>
      </c>
      <c r="E6219" s="326" t="s">
        <v>2615</v>
      </c>
      <c r="F6219" s="326">
        <v>7552551249</v>
      </c>
      <c r="G6219" s="327"/>
      <c r="H6219" s="326" t="s">
        <v>41697</v>
      </c>
    </row>
    <row r="6220" spans="1:8" ht="116.25" thickBot="1">
      <c r="A6220" s="374">
        <v>2509</v>
      </c>
      <c r="B6220" s="325" t="s">
        <v>3027</v>
      </c>
      <c r="C6220" s="325" t="s">
        <v>41698</v>
      </c>
      <c r="D6220" s="326" t="s">
        <v>41699</v>
      </c>
      <c r="E6220" s="326" t="s">
        <v>2615</v>
      </c>
      <c r="F6220" s="326">
        <v>8598202069</v>
      </c>
      <c r="G6220" s="327"/>
      <c r="H6220" s="326" t="s">
        <v>41700</v>
      </c>
    </row>
    <row r="6221" spans="1:8" ht="167.25" thickBot="1">
      <c r="A6221" s="374">
        <v>2510</v>
      </c>
      <c r="B6221" s="325" t="s">
        <v>5455</v>
      </c>
      <c r="C6221" s="325" t="s">
        <v>41701</v>
      </c>
      <c r="D6221" s="326" t="s">
        <v>41702</v>
      </c>
      <c r="E6221" s="326" t="s">
        <v>2615</v>
      </c>
      <c r="F6221" s="326">
        <v>1202828361</v>
      </c>
      <c r="G6221" s="327"/>
      <c r="H6221" s="326" t="s">
        <v>41703</v>
      </c>
    </row>
    <row r="6222" spans="1:8" ht="116.25" thickBot="1">
      <c r="A6222" s="374">
        <v>2511</v>
      </c>
      <c r="B6222" s="325" t="s">
        <v>3629</v>
      </c>
      <c r="C6222" s="325" t="s">
        <v>41704</v>
      </c>
      <c r="D6222" s="326" t="s">
        <v>41705</v>
      </c>
      <c r="E6222" s="326" t="s">
        <v>2615</v>
      </c>
      <c r="F6222" s="326">
        <v>7552551249</v>
      </c>
      <c r="G6222" s="327"/>
      <c r="H6222" s="326" t="s">
        <v>41706</v>
      </c>
    </row>
    <row r="6223" spans="1:8" ht="167.25" thickBot="1">
      <c r="A6223" s="374">
        <v>2512</v>
      </c>
      <c r="B6223" s="325" t="s">
        <v>2983</v>
      </c>
      <c r="C6223" s="325" t="s">
        <v>41707</v>
      </c>
      <c r="D6223" s="326" t="s">
        <v>41708</v>
      </c>
      <c r="E6223" s="326" t="s">
        <v>2615</v>
      </c>
      <c r="F6223" s="326">
        <v>8487294400</v>
      </c>
      <c r="G6223" s="327"/>
      <c r="H6223" s="326" t="s">
        <v>41709</v>
      </c>
    </row>
    <row r="6224" spans="1:8" ht="167.25" thickBot="1">
      <c r="A6224" s="374">
        <v>2513</v>
      </c>
      <c r="B6224" s="325" t="s">
        <v>2983</v>
      </c>
      <c r="C6224" s="325" t="s">
        <v>41710</v>
      </c>
      <c r="D6224" s="326" t="s">
        <v>41711</v>
      </c>
      <c r="E6224" s="326" t="s">
        <v>2615</v>
      </c>
      <c r="F6224" s="326">
        <v>8379294004</v>
      </c>
      <c r="G6224" s="327"/>
      <c r="H6224" s="326" t="s">
        <v>41712</v>
      </c>
    </row>
    <row r="6225" spans="1:8" ht="141.75" thickBot="1">
      <c r="A6225" s="374">
        <v>2514</v>
      </c>
      <c r="B6225" s="325" t="s">
        <v>3027</v>
      </c>
      <c r="C6225" s="325" t="s">
        <v>41713</v>
      </c>
      <c r="D6225" s="326" t="s">
        <v>41714</v>
      </c>
      <c r="E6225" s="326" t="s">
        <v>2615</v>
      </c>
      <c r="F6225" s="326">
        <v>8612337107</v>
      </c>
      <c r="G6225" s="327"/>
      <c r="H6225" s="326" t="s">
        <v>41715</v>
      </c>
    </row>
    <row r="6226" spans="1:8" ht="103.5" thickBot="1">
      <c r="A6226" s="374">
        <v>2515</v>
      </c>
      <c r="B6226" s="325" t="s">
        <v>3629</v>
      </c>
      <c r="C6226" s="325" t="s">
        <v>41716</v>
      </c>
      <c r="D6226" s="326" t="s">
        <v>41717</v>
      </c>
      <c r="E6226" s="326" t="s">
        <v>2615</v>
      </c>
      <c r="F6226" s="326">
        <v>7552551249</v>
      </c>
      <c r="G6226" s="327"/>
      <c r="H6226" s="326" t="s">
        <v>41718</v>
      </c>
    </row>
    <row r="6227" spans="1:8" ht="78" thickBot="1">
      <c r="A6227" s="374">
        <v>2516</v>
      </c>
      <c r="B6227" s="325" t="s">
        <v>5370</v>
      </c>
      <c r="C6227" s="325" t="s">
        <v>41719</v>
      </c>
      <c r="D6227" s="326" t="s">
        <v>41720</v>
      </c>
      <c r="E6227" s="326" t="s">
        <v>2615</v>
      </c>
      <c r="F6227" s="326">
        <v>1722703689</v>
      </c>
      <c r="G6227" s="327"/>
      <c r="H6227" s="326" t="s">
        <v>41721</v>
      </c>
    </row>
    <row r="6228" spans="1:8" ht="141.75" thickBot="1">
      <c r="A6228" s="374">
        <v>2517</v>
      </c>
      <c r="B6228" s="325" t="s">
        <v>2983</v>
      </c>
      <c r="C6228" s="325" t="s">
        <v>41722</v>
      </c>
      <c r="D6228" s="326" t="s">
        <v>41723</v>
      </c>
      <c r="E6228" s="326" t="s">
        <v>2615</v>
      </c>
      <c r="F6228" s="326">
        <v>8022421979</v>
      </c>
      <c r="G6228" s="327"/>
      <c r="H6228" s="326" t="s">
        <v>41724</v>
      </c>
    </row>
    <row r="6229" spans="1:8" ht="180" thickBot="1">
      <c r="A6229" s="374">
        <v>2518</v>
      </c>
      <c r="B6229" s="325" t="s">
        <v>2983</v>
      </c>
      <c r="C6229" s="325" t="s">
        <v>41725</v>
      </c>
      <c r="D6229" s="326" t="s">
        <v>41726</v>
      </c>
      <c r="E6229" s="326" t="s">
        <v>2615</v>
      </c>
      <c r="F6229" s="326">
        <v>8022421979</v>
      </c>
      <c r="G6229" s="327"/>
      <c r="H6229" s="326" t="s">
        <v>41727</v>
      </c>
    </row>
    <row r="6230" spans="1:8" ht="78" thickBot="1">
      <c r="A6230" s="374">
        <v>2519</v>
      </c>
      <c r="B6230" s="325" t="s">
        <v>34770</v>
      </c>
      <c r="C6230" s="325" t="s">
        <v>41728</v>
      </c>
      <c r="D6230" s="326" t="s">
        <v>41729</v>
      </c>
      <c r="E6230" s="326" t="s">
        <v>2615</v>
      </c>
      <c r="F6230" s="326">
        <v>4023311381</v>
      </c>
      <c r="G6230" s="327"/>
      <c r="H6230" s="326" t="s">
        <v>41730</v>
      </c>
    </row>
    <row r="6231" spans="1:8" ht="116.25" thickBot="1">
      <c r="A6231" s="374">
        <v>2520</v>
      </c>
      <c r="B6231" s="325" t="s">
        <v>3621</v>
      </c>
      <c r="C6231" s="325" t="s">
        <v>41731</v>
      </c>
      <c r="D6231" s="326" t="s">
        <v>41732</v>
      </c>
      <c r="E6231" s="326" t="s">
        <v>2615</v>
      </c>
      <c r="F6231" s="326">
        <v>2762272072</v>
      </c>
      <c r="G6231" s="327"/>
      <c r="H6231" s="326" t="s">
        <v>41733</v>
      </c>
    </row>
    <row r="6232" spans="1:8" ht="116.25" thickBot="1">
      <c r="A6232" s="374">
        <v>2521</v>
      </c>
      <c r="B6232" s="325" t="s">
        <v>14421</v>
      </c>
      <c r="C6232" s="325" t="s">
        <v>5504</v>
      </c>
      <c r="D6232" s="326" t="s">
        <v>41734</v>
      </c>
      <c r="E6232" s="326" t="s">
        <v>2615</v>
      </c>
      <c r="F6232" s="326">
        <v>6742555676</v>
      </c>
      <c r="G6232" s="327"/>
      <c r="H6232" s="326" t="s">
        <v>41735</v>
      </c>
    </row>
    <row r="6233" spans="1:8" ht="116.25" thickBot="1">
      <c r="A6233" s="374">
        <v>2522</v>
      </c>
      <c r="B6233" s="325" t="s">
        <v>14421</v>
      </c>
      <c r="C6233" s="325" t="s">
        <v>41736</v>
      </c>
      <c r="D6233" s="326" t="s">
        <v>41737</v>
      </c>
      <c r="E6233" s="326" t="s">
        <v>2615</v>
      </c>
      <c r="F6233" s="326">
        <v>6742555676</v>
      </c>
      <c r="G6233" s="327"/>
      <c r="H6233" s="326" t="s">
        <v>41738</v>
      </c>
    </row>
    <row r="6234" spans="1:8" ht="78" thickBot="1">
      <c r="A6234" s="374">
        <v>2523</v>
      </c>
      <c r="B6234" s="325" t="s">
        <v>5370</v>
      </c>
      <c r="C6234" s="325" t="s">
        <v>41739</v>
      </c>
      <c r="D6234" s="326" t="s">
        <v>41740</v>
      </c>
      <c r="E6234" s="326" t="s">
        <v>2615</v>
      </c>
      <c r="F6234" s="326">
        <v>1722703689</v>
      </c>
      <c r="G6234" s="327"/>
      <c r="H6234" s="326" t="s">
        <v>41741</v>
      </c>
    </row>
    <row r="6235" spans="1:8" ht="154.5" thickBot="1">
      <c r="A6235" s="374">
        <v>2524</v>
      </c>
      <c r="B6235" s="325" t="s">
        <v>5484</v>
      </c>
      <c r="C6235" s="325" t="s">
        <v>41742</v>
      </c>
      <c r="D6235" s="326" t="s">
        <v>41743</v>
      </c>
      <c r="E6235" s="326" t="s">
        <v>2615</v>
      </c>
      <c r="F6235" s="326">
        <v>1823260127</v>
      </c>
      <c r="G6235" s="327"/>
      <c r="H6235" s="326" t="s">
        <v>41744</v>
      </c>
    </row>
    <row r="6236" spans="1:8" ht="90.75" thickBot="1">
      <c r="A6236" s="374">
        <v>2525</v>
      </c>
      <c r="B6236" s="325" t="s">
        <v>2896</v>
      </c>
      <c r="C6236" s="325" t="s">
        <v>1673</v>
      </c>
      <c r="D6236" s="326" t="s">
        <v>41745</v>
      </c>
      <c r="E6236" s="326" t="s">
        <v>2615</v>
      </c>
      <c r="F6236" s="326">
        <v>2222186666</v>
      </c>
      <c r="G6236" s="327"/>
      <c r="H6236" s="326" t="s">
        <v>41746</v>
      </c>
    </row>
    <row r="6237" spans="1:8" ht="141.75" thickBot="1">
      <c r="A6237" s="374">
        <v>2526</v>
      </c>
      <c r="B6237" s="325" t="s">
        <v>3027</v>
      </c>
      <c r="C6237" s="325" t="s">
        <v>41747</v>
      </c>
      <c r="D6237" s="326" t="s">
        <v>41748</v>
      </c>
      <c r="E6237" s="326" t="s">
        <v>2615</v>
      </c>
      <c r="F6237" s="326">
        <v>8612337107</v>
      </c>
      <c r="G6237" s="327"/>
      <c r="H6237" s="326" t="s">
        <v>41749</v>
      </c>
    </row>
    <row r="6238" spans="1:8" ht="129" thickBot="1">
      <c r="A6238" s="374">
        <v>2527</v>
      </c>
      <c r="B6238" s="325" t="s">
        <v>5464</v>
      </c>
      <c r="C6238" s="325" t="s">
        <v>41750</v>
      </c>
      <c r="D6238" s="326" t="s">
        <v>41751</v>
      </c>
      <c r="E6238" s="326" t="s">
        <v>2615</v>
      </c>
      <c r="F6238" s="326">
        <v>4902495491</v>
      </c>
      <c r="G6238" s="327"/>
      <c r="H6238" s="326" t="s">
        <v>41752</v>
      </c>
    </row>
    <row r="6239" spans="1:8" ht="154.5" thickBot="1">
      <c r="A6239" s="374">
        <v>2528</v>
      </c>
      <c r="B6239" s="325" t="s">
        <v>5464</v>
      </c>
      <c r="C6239" s="325" t="s">
        <v>41753</v>
      </c>
      <c r="D6239" s="326" t="s">
        <v>41754</v>
      </c>
      <c r="E6239" s="326" t="s">
        <v>2615</v>
      </c>
      <c r="F6239" s="326">
        <v>4902413177</v>
      </c>
      <c r="G6239" s="327"/>
      <c r="H6239" s="326" t="s">
        <v>41755</v>
      </c>
    </row>
    <row r="6240" spans="1:8" ht="90.75" thickBot="1">
      <c r="A6240" s="374">
        <v>2529</v>
      </c>
      <c r="B6240" s="325" t="s">
        <v>3027</v>
      </c>
      <c r="C6240" s="325" t="s">
        <v>41756</v>
      </c>
      <c r="D6240" s="326" t="s">
        <v>41757</v>
      </c>
      <c r="E6240" s="326" t="s">
        <v>2615</v>
      </c>
      <c r="F6240" s="326">
        <v>8612337107</v>
      </c>
      <c r="G6240" s="327"/>
      <c r="H6240" s="326" t="s">
        <v>41758</v>
      </c>
    </row>
    <row r="6241" spans="1:8" ht="129" thickBot="1">
      <c r="A6241" s="374">
        <v>2530</v>
      </c>
      <c r="B6241" s="325" t="s">
        <v>3027</v>
      </c>
      <c r="C6241" s="325" t="s">
        <v>41759</v>
      </c>
      <c r="D6241" s="326" t="s">
        <v>41760</v>
      </c>
      <c r="E6241" s="326" t="s">
        <v>2615</v>
      </c>
      <c r="F6241" s="326">
        <v>8612337107</v>
      </c>
      <c r="G6241" s="327"/>
      <c r="H6241" s="326" t="s">
        <v>41761</v>
      </c>
    </row>
    <row r="6242" spans="1:8" ht="167.25" thickBot="1">
      <c r="A6242" s="374">
        <v>2531</v>
      </c>
      <c r="B6242" s="325" t="s">
        <v>5533</v>
      </c>
      <c r="C6242" s="325" t="s">
        <v>41762</v>
      </c>
      <c r="D6242" s="326" t="s">
        <v>41763</v>
      </c>
      <c r="E6242" s="326" t="s">
        <v>2615</v>
      </c>
      <c r="F6242" s="326">
        <v>1427285858</v>
      </c>
      <c r="G6242" s="327"/>
      <c r="H6242" s="326" t="s">
        <v>41764</v>
      </c>
    </row>
    <row r="6243" spans="1:8" ht="103.5" thickBot="1">
      <c r="A6243" s="374">
        <v>2532</v>
      </c>
      <c r="B6243" s="325" t="s">
        <v>17318</v>
      </c>
      <c r="C6243" s="325" t="s">
        <v>41765</v>
      </c>
      <c r="D6243" s="326" t="s">
        <v>41766</v>
      </c>
      <c r="E6243" s="326" t="s">
        <v>2615</v>
      </c>
      <c r="F6243" s="326">
        <v>4522418800</v>
      </c>
      <c r="G6243" s="327"/>
      <c r="H6243" s="326" t="s">
        <v>41767</v>
      </c>
    </row>
    <row r="6244" spans="1:8" ht="103.5" thickBot="1">
      <c r="A6244" s="374">
        <v>2533</v>
      </c>
      <c r="B6244" s="325" t="s">
        <v>5533</v>
      </c>
      <c r="C6244" s="325" t="s">
        <v>41768</v>
      </c>
      <c r="D6244" s="326" t="s">
        <v>41769</v>
      </c>
      <c r="E6244" s="326" t="s">
        <v>2615</v>
      </c>
      <c r="F6244" s="326">
        <v>1412586955</v>
      </c>
      <c r="G6244" s="327"/>
      <c r="H6244" s="326" t="s">
        <v>41770</v>
      </c>
    </row>
    <row r="6245" spans="1:8" ht="167.25" thickBot="1">
      <c r="A6245" s="374">
        <v>2534</v>
      </c>
      <c r="B6245" s="325" t="s">
        <v>5455</v>
      </c>
      <c r="C6245" s="325" t="s">
        <v>19431</v>
      </c>
      <c r="D6245" s="326" t="s">
        <v>41771</v>
      </c>
      <c r="E6245" s="326" t="s">
        <v>2615</v>
      </c>
      <c r="F6245" s="326">
        <v>9451397725</v>
      </c>
      <c r="G6245" s="327"/>
      <c r="H6245" s="326" t="s">
        <v>41772</v>
      </c>
    </row>
    <row r="6246" spans="1:8" ht="90.75" thickBot="1">
      <c r="A6246" s="374">
        <v>2535</v>
      </c>
      <c r="B6246" s="325" t="s">
        <v>5440</v>
      </c>
      <c r="C6246" s="325" t="s">
        <v>41773</v>
      </c>
      <c r="D6246" s="326" t="s">
        <v>41774</v>
      </c>
      <c r="E6246" s="326" t="s">
        <v>2615</v>
      </c>
      <c r="F6246" s="326">
        <v>3324435770</v>
      </c>
      <c r="G6246" s="327"/>
      <c r="H6246" s="326" t="s">
        <v>41775</v>
      </c>
    </row>
    <row r="6247" spans="1:8" ht="180" thickBot="1">
      <c r="A6247" s="374">
        <v>2536</v>
      </c>
      <c r="B6247" s="325" t="s">
        <v>2983</v>
      </c>
      <c r="C6247" s="325" t="s">
        <v>41776</v>
      </c>
      <c r="D6247" s="326" t="s">
        <v>41777</v>
      </c>
      <c r="E6247" s="326" t="s">
        <v>2615</v>
      </c>
      <c r="F6247" s="326">
        <v>8537258044</v>
      </c>
      <c r="G6247" s="327"/>
      <c r="H6247" s="326" t="s">
        <v>41778</v>
      </c>
    </row>
    <row r="6248" spans="1:8" ht="167.25" thickBot="1">
      <c r="A6248" s="374">
        <v>2537</v>
      </c>
      <c r="B6248" s="325" t="s">
        <v>11070</v>
      </c>
      <c r="C6248" s="325" t="s">
        <v>2320</v>
      </c>
      <c r="D6248" s="326" t="s">
        <v>41779</v>
      </c>
      <c r="E6248" s="326" t="s">
        <v>2615</v>
      </c>
      <c r="F6248" s="326">
        <v>1722703689</v>
      </c>
      <c r="G6248" s="327"/>
      <c r="H6248" s="326" t="s">
        <v>41780</v>
      </c>
    </row>
    <row r="6249" spans="1:8" ht="116.25" thickBot="1">
      <c r="A6249" s="374">
        <v>2538</v>
      </c>
      <c r="B6249" s="325" t="s">
        <v>5455</v>
      </c>
      <c r="C6249" s="325" t="s">
        <v>633</v>
      </c>
      <c r="D6249" s="326" t="s">
        <v>41781</v>
      </c>
      <c r="E6249" s="326" t="s">
        <v>2615</v>
      </c>
      <c r="F6249" s="326">
        <v>5422360446</v>
      </c>
      <c r="G6249" s="327"/>
      <c r="H6249" s="326" t="s">
        <v>41782</v>
      </c>
    </row>
    <row r="6250" spans="1:8" ht="129" thickBot="1">
      <c r="A6250" s="374">
        <v>2539</v>
      </c>
      <c r="B6250" s="325" t="s">
        <v>5370</v>
      </c>
      <c r="C6250" s="325" t="s">
        <v>41783</v>
      </c>
      <c r="D6250" s="326" t="s">
        <v>41784</v>
      </c>
      <c r="E6250" s="326" t="s">
        <v>2615</v>
      </c>
      <c r="F6250" s="326">
        <v>1722703689</v>
      </c>
      <c r="G6250" s="327"/>
      <c r="H6250" s="326" t="s">
        <v>41785</v>
      </c>
    </row>
    <row r="6251" spans="1:8" ht="154.5" thickBot="1">
      <c r="A6251" s="374">
        <v>2540</v>
      </c>
      <c r="B6251" s="325" t="s">
        <v>5455</v>
      </c>
      <c r="C6251" s="325" t="s">
        <v>18290</v>
      </c>
      <c r="D6251" s="326" t="s">
        <v>41786</v>
      </c>
      <c r="E6251" s="326" t="s">
        <v>2615</v>
      </c>
      <c r="F6251" s="326">
        <v>5222613036</v>
      </c>
      <c r="G6251" s="327"/>
      <c r="H6251" s="326" t="s">
        <v>41787</v>
      </c>
    </row>
    <row r="6252" spans="1:8" ht="154.5" thickBot="1">
      <c r="A6252" s="374">
        <v>2541</v>
      </c>
      <c r="B6252" s="325" t="s">
        <v>5533</v>
      </c>
      <c r="C6252" s="325" t="s">
        <v>2457</v>
      </c>
      <c r="D6252" s="326" t="s">
        <v>41788</v>
      </c>
      <c r="E6252" s="326" t="s">
        <v>2615</v>
      </c>
      <c r="F6252" s="326">
        <v>1423240988</v>
      </c>
      <c r="G6252" s="327"/>
      <c r="H6252" s="326" t="s">
        <v>41789</v>
      </c>
    </row>
    <row r="6253" spans="1:8" ht="129" thickBot="1">
      <c r="A6253" s="374">
        <v>2542</v>
      </c>
      <c r="B6253" s="325" t="s">
        <v>17318</v>
      </c>
      <c r="C6253" s="325" t="s">
        <v>41790</v>
      </c>
      <c r="D6253" s="326" t="s">
        <v>41791</v>
      </c>
      <c r="E6253" s="326" t="s">
        <v>2615</v>
      </c>
      <c r="F6253" s="326">
        <v>4574265010</v>
      </c>
      <c r="G6253" s="327"/>
      <c r="H6253" s="326" t="s">
        <v>41792</v>
      </c>
    </row>
    <row r="6254" spans="1:8" ht="141.75" thickBot="1">
      <c r="A6254" s="374">
        <v>2543</v>
      </c>
      <c r="B6254" s="325" t="s">
        <v>2983</v>
      </c>
      <c r="C6254" s="325" t="s">
        <v>41793</v>
      </c>
      <c r="D6254" s="326" t="s">
        <v>41794</v>
      </c>
      <c r="E6254" s="326" t="s">
        <v>2615</v>
      </c>
      <c r="F6254" s="326">
        <v>8539265650</v>
      </c>
      <c r="G6254" s="327"/>
      <c r="H6254" s="326" t="s">
        <v>41795</v>
      </c>
    </row>
    <row r="6255" spans="1:8" ht="141.75" thickBot="1">
      <c r="A6255" s="374">
        <v>2544</v>
      </c>
      <c r="B6255" s="325" t="s">
        <v>5455</v>
      </c>
      <c r="C6255" s="325" t="s">
        <v>41796</v>
      </c>
      <c r="D6255" s="326" t="s">
        <v>41797</v>
      </c>
      <c r="E6255" s="326" t="s">
        <v>2615</v>
      </c>
      <c r="F6255" s="326">
        <v>5422360446</v>
      </c>
      <c r="G6255" s="327"/>
      <c r="H6255" s="326" t="s">
        <v>41798</v>
      </c>
    </row>
    <row r="6256" spans="1:8" ht="180" thickBot="1">
      <c r="A6256" s="374">
        <v>2545</v>
      </c>
      <c r="B6256" s="325" t="s">
        <v>2983</v>
      </c>
      <c r="C6256" s="325" t="s">
        <v>41799</v>
      </c>
      <c r="D6256" s="326" t="s">
        <v>41800</v>
      </c>
      <c r="E6256" s="326" t="s">
        <v>2615</v>
      </c>
      <c r="F6256" s="326">
        <v>8392254035</v>
      </c>
      <c r="G6256" s="327"/>
      <c r="H6256" s="326" t="s">
        <v>41801</v>
      </c>
    </row>
    <row r="6257" spans="1:8" ht="90.75" thickBot="1">
      <c r="A6257" s="374">
        <v>2546</v>
      </c>
      <c r="B6257" s="325" t="s">
        <v>3629</v>
      </c>
      <c r="C6257" s="325" t="s">
        <v>41802</v>
      </c>
      <c r="D6257" s="326" t="s">
        <v>41803</v>
      </c>
      <c r="E6257" s="326" t="s">
        <v>2615</v>
      </c>
      <c r="F6257" s="326">
        <v>7552551249</v>
      </c>
      <c r="G6257" s="327"/>
      <c r="H6257" s="326" t="s">
        <v>41804</v>
      </c>
    </row>
    <row r="6258" spans="1:8" ht="167.25" thickBot="1">
      <c r="A6258" s="374">
        <v>2547</v>
      </c>
      <c r="B6258" s="325" t="s">
        <v>3621</v>
      </c>
      <c r="C6258" s="325" t="s">
        <v>41805</v>
      </c>
      <c r="D6258" s="326" t="s">
        <v>41806</v>
      </c>
      <c r="E6258" s="326" t="s">
        <v>2615</v>
      </c>
      <c r="F6258" s="326">
        <v>7926582771</v>
      </c>
      <c r="G6258" s="327"/>
      <c r="H6258" s="326" t="s">
        <v>41807</v>
      </c>
    </row>
    <row r="6259" spans="1:8" ht="103.5" thickBot="1">
      <c r="A6259" s="374">
        <v>2548</v>
      </c>
      <c r="B6259" s="325" t="s">
        <v>2983</v>
      </c>
      <c r="C6259" s="325" t="s">
        <v>41808</v>
      </c>
      <c r="D6259" s="326" t="s">
        <v>41809</v>
      </c>
      <c r="E6259" s="326" t="s">
        <v>2615</v>
      </c>
      <c r="F6259" s="326">
        <v>8392254035</v>
      </c>
      <c r="G6259" s="327"/>
      <c r="H6259" s="326" t="s">
        <v>41810</v>
      </c>
    </row>
    <row r="6260" spans="1:8" ht="154.5" thickBot="1">
      <c r="A6260" s="374">
        <v>2549</v>
      </c>
      <c r="B6260" s="325" t="s">
        <v>3621</v>
      </c>
      <c r="C6260" s="325" t="s">
        <v>41811</v>
      </c>
      <c r="D6260" s="326" t="s">
        <v>41812</v>
      </c>
      <c r="E6260" s="326" t="s">
        <v>2615</v>
      </c>
      <c r="F6260" s="326">
        <v>7926582771</v>
      </c>
      <c r="G6260" s="327"/>
      <c r="H6260" s="326" t="s">
        <v>41813</v>
      </c>
    </row>
    <row r="6261" spans="1:8" ht="141.75" thickBot="1">
      <c r="A6261" s="374">
        <v>2550</v>
      </c>
      <c r="B6261" s="325" t="s">
        <v>2896</v>
      </c>
      <c r="C6261" s="325" t="s">
        <v>41814</v>
      </c>
      <c r="D6261" s="326" t="s">
        <v>41815</v>
      </c>
      <c r="E6261" s="326" t="s">
        <v>2615</v>
      </c>
      <c r="F6261" s="326">
        <v>2222186666</v>
      </c>
      <c r="G6261" s="327"/>
      <c r="H6261" s="326" t="s">
        <v>41816</v>
      </c>
    </row>
    <row r="6262" spans="1:8" ht="141.75" thickBot="1">
      <c r="A6262" s="374">
        <v>2551</v>
      </c>
      <c r="B6262" s="325" t="s">
        <v>3027</v>
      </c>
      <c r="C6262" s="325" t="s">
        <v>41817</v>
      </c>
      <c r="D6262" s="326" t="s">
        <v>41818</v>
      </c>
      <c r="E6262" s="326" t="s">
        <v>2615</v>
      </c>
      <c r="F6262" s="326">
        <v>9493173252</v>
      </c>
      <c r="G6262" s="327"/>
      <c r="H6262" s="326" t="s">
        <v>41819</v>
      </c>
    </row>
    <row r="6263" spans="1:8" ht="218.25" thickBot="1">
      <c r="A6263" s="374">
        <v>2552</v>
      </c>
      <c r="B6263" s="325" t="s">
        <v>34770</v>
      </c>
      <c r="C6263" s="325" t="s">
        <v>41820</v>
      </c>
      <c r="D6263" s="326" t="s">
        <v>41821</v>
      </c>
      <c r="E6263" s="326" t="s">
        <v>2615</v>
      </c>
      <c r="F6263" s="326">
        <v>4023311381</v>
      </c>
      <c r="G6263" s="327"/>
      <c r="H6263" s="326" t="s">
        <v>41822</v>
      </c>
    </row>
    <row r="6264" spans="1:8" ht="154.5" thickBot="1">
      <c r="A6264" s="374">
        <v>2553</v>
      </c>
      <c r="B6264" s="325" t="s">
        <v>2983</v>
      </c>
      <c r="C6264" s="325" t="s">
        <v>41823</v>
      </c>
      <c r="D6264" s="326" t="s">
        <v>41824</v>
      </c>
      <c r="E6264" s="326" t="s">
        <v>2615</v>
      </c>
      <c r="F6264" s="326">
        <v>8284220101</v>
      </c>
      <c r="G6264" s="327"/>
      <c r="H6264" s="326" t="s">
        <v>41825</v>
      </c>
    </row>
    <row r="6265" spans="1:8" ht="78" thickBot="1">
      <c r="A6265" s="374">
        <v>2554</v>
      </c>
      <c r="B6265" s="325" t="s">
        <v>2983</v>
      </c>
      <c r="C6265" s="325" t="s">
        <v>41826</v>
      </c>
      <c r="D6265" s="326" t="s">
        <v>41827</v>
      </c>
      <c r="E6265" s="326" t="s">
        <v>2615</v>
      </c>
      <c r="F6265" s="326">
        <v>8331237336</v>
      </c>
      <c r="G6265" s="327"/>
      <c r="H6265" s="326" t="s">
        <v>41828</v>
      </c>
    </row>
    <row r="6266" spans="1:8" ht="141.75" thickBot="1">
      <c r="A6266" s="374">
        <v>2555</v>
      </c>
      <c r="B6266" s="325" t="s">
        <v>2983</v>
      </c>
      <c r="C6266" s="325" t="s">
        <v>41829</v>
      </c>
      <c r="D6266" s="326" t="s">
        <v>41830</v>
      </c>
      <c r="E6266" s="326" t="s">
        <v>2615</v>
      </c>
      <c r="F6266" s="326">
        <v>8312405050</v>
      </c>
      <c r="G6266" s="327"/>
      <c r="H6266" s="326" t="s">
        <v>41831</v>
      </c>
    </row>
    <row r="6267" spans="1:8" ht="141.75" thickBot="1">
      <c r="A6267" s="374">
        <v>2556</v>
      </c>
      <c r="B6267" s="325" t="s">
        <v>2983</v>
      </c>
      <c r="C6267" s="325" t="s">
        <v>41832</v>
      </c>
      <c r="D6267" s="326" t="s">
        <v>41833</v>
      </c>
      <c r="E6267" s="326" t="s">
        <v>2615</v>
      </c>
      <c r="F6267" s="326">
        <v>8312405050</v>
      </c>
      <c r="G6267" s="327"/>
      <c r="H6267" s="326" t="s">
        <v>41834</v>
      </c>
    </row>
    <row r="6268" spans="1:8" ht="103.5" thickBot="1">
      <c r="A6268" s="374">
        <v>2557</v>
      </c>
      <c r="B6268" s="325" t="s">
        <v>2983</v>
      </c>
      <c r="C6268" s="325" t="s">
        <v>41835</v>
      </c>
      <c r="D6268" s="326" t="s">
        <v>41836</v>
      </c>
      <c r="E6268" s="326" t="s">
        <v>2615</v>
      </c>
      <c r="F6268" s="326">
        <v>8312415050</v>
      </c>
      <c r="G6268" s="327"/>
      <c r="H6268" s="326" t="s">
        <v>41837</v>
      </c>
    </row>
    <row r="6269" spans="1:8" ht="90.75" thickBot="1">
      <c r="A6269" s="374">
        <v>2558</v>
      </c>
      <c r="B6269" s="325" t="s">
        <v>2983</v>
      </c>
      <c r="C6269" s="325" t="s">
        <v>41838</v>
      </c>
      <c r="D6269" s="326" t="s">
        <v>41839</v>
      </c>
      <c r="E6269" s="326" t="s">
        <v>2615</v>
      </c>
      <c r="F6269" s="326">
        <v>8331226811</v>
      </c>
      <c r="G6269" s="327"/>
      <c r="H6269" s="326" t="s">
        <v>41840</v>
      </c>
    </row>
    <row r="6270" spans="1:8" ht="78" thickBot="1">
      <c r="A6270" s="374">
        <v>2559</v>
      </c>
      <c r="B6270" s="325" t="s">
        <v>5370</v>
      </c>
      <c r="C6270" s="325" t="s">
        <v>41841</v>
      </c>
      <c r="D6270" s="326" t="s">
        <v>41842</v>
      </c>
      <c r="E6270" s="326" t="s">
        <v>2615</v>
      </c>
      <c r="F6270" s="326">
        <v>9716202696</v>
      </c>
      <c r="G6270" s="327"/>
      <c r="H6270" s="326" t="s">
        <v>41843</v>
      </c>
    </row>
    <row r="6271" spans="1:8" ht="129" thickBot="1">
      <c r="A6271" s="374">
        <v>2560</v>
      </c>
      <c r="B6271" s="325" t="s">
        <v>11070</v>
      </c>
      <c r="C6271" s="325" t="s">
        <v>18281</v>
      </c>
      <c r="D6271" s="326" t="s">
        <v>41844</v>
      </c>
      <c r="E6271" s="326" t="s">
        <v>2615</v>
      </c>
      <c r="F6271" s="326">
        <v>1722703689</v>
      </c>
      <c r="G6271" s="327"/>
      <c r="H6271" s="326" t="s">
        <v>41845</v>
      </c>
    </row>
    <row r="6272" spans="1:8" ht="180" thickBot="1">
      <c r="A6272" s="374">
        <v>2561</v>
      </c>
      <c r="B6272" s="325" t="s">
        <v>5455</v>
      </c>
      <c r="C6272" s="325" t="s">
        <v>2081</v>
      </c>
      <c r="D6272" s="326" t="s">
        <v>41846</v>
      </c>
      <c r="E6272" s="326" t="s">
        <v>2615</v>
      </c>
      <c r="F6272" s="326">
        <v>5222613036</v>
      </c>
      <c r="G6272" s="327"/>
      <c r="H6272" s="326" t="s">
        <v>41847</v>
      </c>
    </row>
    <row r="6273" spans="1:8" ht="116.25" thickBot="1">
      <c r="A6273" s="374">
        <v>2562</v>
      </c>
      <c r="B6273" s="325" t="s">
        <v>37758</v>
      </c>
      <c r="C6273" s="325" t="s">
        <v>41848</v>
      </c>
      <c r="D6273" s="326" t="s">
        <v>41849</v>
      </c>
      <c r="E6273" s="326" t="s">
        <v>2615</v>
      </c>
      <c r="F6273" s="326">
        <v>3642535223</v>
      </c>
      <c r="G6273" s="327"/>
      <c r="H6273" s="326" t="s">
        <v>41850</v>
      </c>
    </row>
    <row r="6274" spans="1:8" ht="167.25" thickBot="1">
      <c r="A6274" s="374">
        <v>2563</v>
      </c>
      <c r="B6274" s="325" t="s">
        <v>2983</v>
      </c>
      <c r="C6274" s="325" t="s">
        <v>38167</v>
      </c>
      <c r="D6274" s="326" t="s">
        <v>41851</v>
      </c>
      <c r="E6274" s="326" t="s">
        <v>2615</v>
      </c>
      <c r="F6274" s="326">
        <v>8318241665</v>
      </c>
      <c r="G6274" s="327"/>
      <c r="H6274" s="326" t="s">
        <v>41852</v>
      </c>
    </row>
    <row r="6275" spans="1:8" ht="154.5" thickBot="1">
      <c r="A6275" s="374">
        <v>2564</v>
      </c>
      <c r="B6275" s="325" t="s">
        <v>5455</v>
      </c>
      <c r="C6275" s="325" t="s">
        <v>41853</v>
      </c>
      <c r="D6275" s="326" t="s">
        <v>41854</v>
      </c>
      <c r="E6275" s="326" t="s">
        <v>2615</v>
      </c>
      <c r="F6275" s="326">
        <v>1202828361</v>
      </c>
      <c r="G6275" s="327"/>
      <c r="H6275" s="326" t="s">
        <v>41855</v>
      </c>
    </row>
    <row r="6276" spans="1:8" ht="103.5" thickBot="1">
      <c r="A6276" s="374">
        <v>2565</v>
      </c>
      <c r="B6276" s="325" t="s">
        <v>11349</v>
      </c>
      <c r="C6276" s="325" t="s">
        <v>41856</v>
      </c>
      <c r="D6276" s="326" t="s">
        <v>41857</v>
      </c>
      <c r="E6276" s="326" t="s">
        <v>2615</v>
      </c>
      <c r="F6276" s="326">
        <v>3612659996</v>
      </c>
      <c r="G6276" s="327"/>
      <c r="H6276" s="326" t="s">
        <v>41858</v>
      </c>
    </row>
    <row r="6277" spans="1:8" ht="180" thickBot="1">
      <c r="A6277" s="374">
        <v>2566</v>
      </c>
      <c r="B6277" s="325" t="s">
        <v>5533</v>
      </c>
      <c r="C6277" s="325" t="s">
        <v>41859</v>
      </c>
      <c r="D6277" s="326" t="s">
        <v>41860</v>
      </c>
      <c r="E6277" s="326" t="s">
        <v>2615</v>
      </c>
      <c r="F6277" s="326">
        <v>1412865960</v>
      </c>
      <c r="G6277" s="327"/>
      <c r="H6277" s="326" t="s">
        <v>41861</v>
      </c>
    </row>
    <row r="6278" spans="1:8" ht="116.25" thickBot="1">
      <c r="A6278" s="374">
        <v>2567</v>
      </c>
      <c r="B6278" s="325" t="s">
        <v>2983</v>
      </c>
      <c r="C6278" s="325" t="s">
        <v>41862</v>
      </c>
      <c r="D6278" s="326" t="s">
        <v>41863</v>
      </c>
      <c r="E6278" s="326" t="s">
        <v>2615</v>
      </c>
      <c r="F6278" s="326">
        <v>8338254122</v>
      </c>
      <c r="G6278" s="327"/>
      <c r="H6278" s="326" t="s">
        <v>41864</v>
      </c>
    </row>
    <row r="6279" spans="1:8" ht="78" thickBot="1">
      <c r="A6279" s="374">
        <v>2568</v>
      </c>
      <c r="B6279" s="325" t="s">
        <v>5455</v>
      </c>
      <c r="C6279" s="325" t="s">
        <v>41865</v>
      </c>
      <c r="D6279" s="326" t="s">
        <v>41866</v>
      </c>
      <c r="E6279" s="326" t="s">
        <v>2615</v>
      </c>
      <c r="F6279" s="326">
        <v>5620854703</v>
      </c>
      <c r="G6279" s="327"/>
      <c r="H6279" s="326" t="s">
        <v>41867</v>
      </c>
    </row>
    <row r="6280" spans="1:8" ht="167.25" thickBot="1">
      <c r="A6280" s="374">
        <v>2569</v>
      </c>
      <c r="B6280" s="325" t="s">
        <v>5464</v>
      </c>
      <c r="C6280" s="325" t="s">
        <v>41868</v>
      </c>
      <c r="D6280" s="326" t="s">
        <v>41869</v>
      </c>
      <c r="E6280" s="326" t="s">
        <v>2615</v>
      </c>
      <c r="F6280" s="326">
        <v>4712202065</v>
      </c>
      <c r="G6280" s="327"/>
      <c r="H6280" s="326" t="s">
        <v>41870</v>
      </c>
    </row>
    <row r="6281" spans="1:8" ht="154.5" thickBot="1">
      <c r="A6281" s="374">
        <v>2570</v>
      </c>
      <c r="B6281" s="325" t="s">
        <v>37758</v>
      </c>
      <c r="C6281" s="325" t="s">
        <v>41871</v>
      </c>
      <c r="D6281" s="326" t="s">
        <v>41872</v>
      </c>
      <c r="E6281" s="326" t="s">
        <v>2615</v>
      </c>
      <c r="F6281" s="326">
        <v>3642501011</v>
      </c>
      <c r="G6281" s="327"/>
      <c r="H6281" s="326" t="s">
        <v>41873</v>
      </c>
    </row>
    <row r="6282" spans="1:8" ht="65.25" thickBot="1">
      <c r="A6282" s="374">
        <v>2571</v>
      </c>
      <c r="B6282" s="325" t="s">
        <v>5455</v>
      </c>
      <c r="C6282" s="325" t="s">
        <v>41874</v>
      </c>
      <c r="D6282" s="326" t="s">
        <v>41875</v>
      </c>
      <c r="E6282" s="326" t="s">
        <v>2615</v>
      </c>
      <c r="F6282" s="326">
        <v>1212760474</v>
      </c>
      <c r="G6282" s="327"/>
      <c r="H6282" s="326" t="s">
        <v>41876</v>
      </c>
    </row>
    <row r="6283" spans="1:8" ht="103.5" thickBot="1">
      <c r="A6283" s="374">
        <v>2572</v>
      </c>
      <c r="B6283" s="325" t="s">
        <v>5370</v>
      </c>
      <c r="C6283" s="325" t="s">
        <v>41877</v>
      </c>
      <c r="D6283" s="326" t="s">
        <v>41878</v>
      </c>
      <c r="E6283" s="326" t="s">
        <v>2615</v>
      </c>
      <c r="F6283" s="326">
        <v>1722703689</v>
      </c>
      <c r="G6283" s="327"/>
      <c r="H6283" s="326" t="s">
        <v>41879</v>
      </c>
    </row>
    <row r="6284" spans="1:8" ht="116.25" thickBot="1">
      <c r="A6284" s="374">
        <v>2573</v>
      </c>
      <c r="B6284" s="325" t="s">
        <v>2983</v>
      </c>
      <c r="C6284" s="325" t="s">
        <v>41880</v>
      </c>
      <c r="D6284" s="326" t="s">
        <v>41881</v>
      </c>
      <c r="E6284" s="326" t="s">
        <v>2615</v>
      </c>
      <c r="F6284" s="326">
        <v>8022421979</v>
      </c>
      <c r="G6284" s="327"/>
      <c r="H6284" s="326" t="s">
        <v>41882</v>
      </c>
    </row>
    <row r="6285" spans="1:8" ht="103.5" thickBot="1">
      <c r="A6285" s="374">
        <v>2574</v>
      </c>
      <c r="B6285" s="325" t="s">
        <v>5455</v>
      </c>
      <c r="C6285" s="325" t="s">
        <v>41883</v>
      </c>
      <c r="D6285" s="326" t="s">
        <v>41884</v>
      </c>
      <c r="E6285" s="326" t="s">
        <v>2615</v>
      </c>
      <c r="F6285" s="326">
        <v>1212760474</v>
      </c>
      <c r="G6285" s="327"/>
      <c r="H6285" s="326" t="s">
        <v>41885</v>
      </c>
    </row>
    <row r="6286" spans="1:8" ht="154.5" thickBot="1">
      <c r="A6286" s="374">
        <v>2575</v>
      </c>
      <c r="B6286" s="325" t="s">
        <v>3027</v>
      </c>
      <c r="C6286" s="325" t="s">
        <v>41886</v>
      </c>
      <c r="D6286" s="326" t="s">
        <v>41887</v>
      </c>
      <c r="E6286" s="326" t="s">
        <v>2615</v>
      </c>
      <c r="F6286" s="326">
        <v>8556240383</v>
      </c>
      <c r="G6286" s="327"/>
      <c r="H6286" s="326" t="s">
        <v>41888</v>
      </c>
    </row>
    <row r="6287" spans="1:8" ht="141.75" thickBot="1">
      <c r="A6287" s="374">
        <v>2576</v>
      </c>
      <c r="B6287" s="325" t="s">
        <v>2983</v>
      </c>
      <c r="C6287" s="325" t="s">
        <v>41889</v>
      </c>
      <c r="D6287" s="325" t="s">
        <v>41890</v>
      </c>
      <c r="E6287" s="326" t="s">
        <v>2615</v>
      </c>
      <c r="F6287" s="326">
        <v>8381262775</v>
      </c>
      <c r="G6287" s="327"/>
      <c r="H6287" s="326" t="s">
        <v>41891</v>
      </c>
    </row>
    <row r="6288" spans="1:8" ht="116.25" thickBot="1">
      <c r="A6288" s="374">
        <v>2577</v>
      </c>
      <c r="B6288" s="325" t="s">
        <v>2983</v>
      </c>
      <c r="C6288" s="325" t="s">
        <v>41892</v>
      </c>
      <c r="D6288" s="326" t="s">
        <v>41893</v>
      </c>
      <c r="E6288" s="326" t="s">
        <v>2615</v>
      </c>
      <c r="F6288" s="326">
        <v>8381267079</v>
      </c>
      <c r="G6288" s="327"/>
      <c r="H6288" s="326" t="s">
        <v>41894</v>
      </c>
    </row>
    <row r="6289" spans="1:8" ht="90.75" thickBot="1">
      <c r="A6289" s="374">
        <v>2578</v>
      </c>
      <c r="B6289" s="325" t="s">
        <v>2983</v>
      </c>
      <c r="C6289" s="325" t="s">
        <v>41895</v>
      </c>
      <c r="D6289" s="326" t="s">
        <v>41896</v>
      </c>
      <c r="E6289" s="326" t="s">
        <v>2615</v>
      </c>
      <c r="F6289" s="326">
        <v>8372218018</v>
      </c>
      <c r="G6289" s="327"/>
      <c r="H6289" s="326" t="s">
        <v>41897</v>
      </c>
    </row>
    <row r="6290" spans="1:8" ht="218.25" thickBot="1">
      <c r="A6290" s="374">
        <v>2579</v>
      </c>
      <c r="B6290" s="325" t="s">
        <v>2983</v>
      </c>
      <c r="C6290" s="325" t="s">
        <v>41898</v>
      </c>
      <c r="D6290" s="326" t="s">
        <v>41899</v>
      </c>
      <c r="E6290" s="326" t="s">
        <v>2615</v>
      </c>
      <c r="F6290" s="326">
        <v>8242255234</v>
      </c>
      <c r="G6290" s="327"/>
      <c r="H6290" s="326" t="s">
        <v>41900</v>
      </c>
    </row>
    <row r="6291" spans="1:8" ht="141.75" thickBot="1">
      <c r="A6291" s="374">
        <v>2580</v>
      </c>
      <c r="B6291" s="325" t="s">
        <v>17318</v>
      </c>
      <c r="C6291" s="325" t="s">
        <v>41901</v>
      </c>
      <c r="D6291" s="326" t="s">
        <v>41902</v>
      </c>
      <c r="E6291" s="326" t="s">
        <v>2615</v>
      </c>
      <c r="F6291" s="326">
        <v>4222545954</v>
      </c>
      <c r="G6291" s="327"/>
      <c r="H6291" s="326" t="s">
        <v>41903</v>
      </c>
    </row>
    <row r="6292" spans="1:8" ht="129" thickBot="1">
      <c r="A6292" s="374">
        <v>2581</v>
      </c>
      <c r="B6292" s="325" t="s">
        <v>11349</v>
      </c>
      <c r="C6292" s="325" t="s">
        <v>2234</v>
      </c>
      <c r="D6292" s="326" t="s">
        <v>41904</v>
      </c>
      <c r="E6292" s="326" t="s">
        <v>2615</v>
      </c>
      <c r="F6292" s="326">
        <v>3712252794</v>
      </c>
      <c r="G6292" s="327"/>
      <c r="H6292" s="326" t="s">
        <v>41905</v>
      </c>
    </row>
    <row r="6293" spans="1:8" ht="167.25" thickBot="1">
      <c r="A6293" s="374">
        <v>2582</v>
      </c>
      <c r="B6293" s="325" t="s">
        <v>17318</v>
      </c>
      <c r="C6293" s="325" t="s">
        <v>41906</v>
      </c>
      <c r="D6293" s="326" t="s">
        <v>41907</v>
      </c>
      <c r="E6293" s="326" t="s">
        <v>2615</v>
      </c>
      <c r="F6293" s="326">
        <v>4651260840</v>
      </c>
      <c r="G6293" s="327"/>
      <c r="H6293" s="326" t="s">
        <v>41908</v>
      </c>
    </row>
    <row r="6294" spans="1:8" ht="103.5" thickBot="1">
      <c r="A6294" s="374">
        <v>2583</v>
      </c>
      <c r="B6294" s="325" t="s">
        <v>5455</v>
      </c>
      <c r="C6294" s="325" t="s">
        <v>41909</v>
      </c>
      <c r="D6294" s="326" t="s">
        <v>41910</v>
      </c>
      <c r="E6294" s="326" t="s">
        <v>2615</v>
      </c>
      <c r="F6294" s="326">
        <v>5422360446</v>
      </c>
      <c r="G6294" s="327"/>
      <c r="H6294" s="326" t="s">
        <v>41911</v>
      </c>
    </row>
    <row r="6295" spans="1:8" ht="154.5" thickBot="1">
      <c r="A6295" s="374">
        <v>2584</v>
      </c>
      <c r="B6295" s="325" t="s">
        <v>5455</v>
      </c>
      <c r="C6295" s="325" t="s">
        <v>1503</v>
      </c>
      <c r="D6295" s="326" t="s">
        <v>41912</v>
      </c>
      <c r="E6295" s="326" t="s">
        <v>2615</v>
      </c>
      <c r="F6295" s="326">
        <v>5422360446</v>
      </c>
      <c r="G6295" s="327"/>
      <c r="H6295" s="326" t="s">
        <v>41913</v>
      </c>
    </row>
    <row r="6296" spans="1:8" ht="141.75" thickBot="1">
      <c r="A6296" s="374">
        <v>2585</v>
      </c>
      <c r="B6296" s="325" t="s">
        <v>5533</v>
      </c>
      <c r="C6296" s="325" t="s">
        <v>18584</v>
      </c>
      <c r="D6296" s="326" t="s">
        <v>41914</v>
      </c>
      <c r="E6296" s="326" t="s">
        <v>2615</v>
      </c>
      <c r="F6296" s="326">
        <v>1423223994</v>
      </c>
      <c r="G6296" s="327"/>
      <c r="H6296" s="326" t="s">
        <v>41915</v>
      </c>
    </row>
    <row r="6297" spans="1:8" ht="180" thickBot="1">
      <c r="A6297" s="374">
        <v>2586</v>
      </c>
      <c r="B6297" s="325" t="s">
        <v>17318</v>
      </c>
      <c r="C6297" s="325" t="s">
        <v>41916</v>
      </c>
      <c r="D6297" s="326" t="s">
        <v>41917</v>
      </c>
      <c r="E6297" s="326" t="s">
        <v>2615</v>
      </c>
      <c r="F6297" s="326">
        <v>4342288388</v>
      </c>
      <c r="G6297" s="327"/>
      <c r="H6297" s="326" t="s">
        <v>41918</v>
      </c>
    </row>
    <row r="6298" spans="1:8" ht="141.75" thickBot="1">
      <c r="A6298" s="374">
        <v>2587</v>
      </c>
      <c r="B6298" s="325" t="s">
        <v>11349</v>
      </c>
      <c r="C6298" s="325" t="s">
        <v>2129</v>
      </c>
      <c r="D6298" s="326" t="s">
        <v>41919</v>
      </c>
      <c r="E6298" s="326" t="s">
        <v>2615</v>
      </c>
      <c r="F6298" s="326">
        <v>3842220401</v>
      </c>
      <c r="G6298" s="327"/>
      <c r="H6298" s="326" t="s">
        <v>41920</v>
      </c>
    </row>
    <row r="6299" spans="1:8" ht="129" thickBot="1">
      <c r="A6299" s="374">
        <v>2588</v>
      </c>
      <c r="B6299" s="325" t="s">
        <v>5533</v>
      </c>
      <c r="C6299" s="325" t="s">
        <v>41921</v>
      </c>
      <c r="D6299" s="326" t="s">
        <v>41922</v>
      </c>
      <c r="E6299" s="326" t="s">
        <v>2615</v>
      </c>
      <c r="F6299" s="326">
        <v>1501227555</v>
      </c>
      <c r="G6299" s="327"/>
      <c r="H6299" s="326" t="s">
        <v>41923</v>
      </c>
    </row>
    <row r="6300" spans="1:8" ht="154.5" thickBot="1">
      <c r="A6300" s="374">
        <v>2589</v>
      </c>
      <c r="B6300" s="325" t="s">
        <v>5455</v>
      </c>
      <c r="C6300" s="325" t="s">
        <v>41924</v>
      </c>
      <c r="D6300" s="326" t="s">
        <v>41925</v>
      </c>
      <c r="E6300" s="326" t="s">
        <v>2615</v>
      </c>
      <c r="F6300" s="326">
        <v>5422360446</v>
      </c>
      <c r="G6300" s="327"/>
      <c r="H6300" s="326" t="s">
        <v>41926</v>
      </c>
    </row>
    <row r="6301" spans="1:8" ht="256.5" thickBot="1">
      <c r="A6301" s="374">
        <v>2590</v>
      </c>
      <c r="B6301" s="325" t="s">
        <v>5533</v>
      </c>
      <c r="C6301" s="325" t="s">
        <v>41927</v>
      </c>
      <c r="D6301" s="326" t="s">
        <v>41928</v>
      </c>
      <c r="E6301" s="326" t="s">
        <v>2615</v>
      </c>
      <c r="F6301" s="326">
        <v>1412349125</v>
      </c>
      <c r="G6301" s="327"/>
      <c r="H6301" s="326" t="s">
        <v>41929</v>
      </c>
    </row>
    <row r="6302" spans="1:8" ht="205.5" thickBot="1">
      <c r="A6302" s="374">
        <v>2591</v>
      </c>
      <c r="B6302" s="325" t="s">
        <v>5455</v>
      </c>
      <c r="C6302" s="325" t="s">
        <v>41930</v>
      </c>
      <c r="D6302" s="326" t="s">
        <v>41931</v>
      </c>
      <c r="E6302" s="326" t="s">
        <v>2615</v>
      </c>
      <c r="F6302" s="326">
        <v>5222613036</v>
      </c>
      <c r="G6302" s="327"/>
      <c r="H6302" s="326" t="s">
        <v>41932</v>
      </c>
    </row>
    <row r="6303" spans="1:8" ht="231" thickBot="1">
      <c r="A6303" s="374">
        <v>2592</v>
      </c>
      <c r="B6303" s="325" t="s">
        <v>5455</v>
      </c>
      <c r="C6303" s="325" t="s">
        <v>258</v>
      </c>
      <c r="D6303" s="326" t="s">
        <v>41933</v>
      </c>
      <c r="E6303" s="326" t="s">
        <v>2615</v>
      </c>
      <c r="F6303" s="326">
        <v>5422360446</v>
      </c>
      <c r="G6303" s="327"/>
      <c r="H6303" s="326" t="s">
        <v>41934</v>
      </c>
    </row>
    <row r="6304" spans="1:8" ht="205.5" thickBot="1">
      <c r="A6304" s="374">
        <v>2593</v>
      </c>
      <c r="B6304" s="325" t="s">
        <v>2896</v>
      </c>
      <c r="C6304" s="325" t="s">
        <v>667</v>
      </c>
      <c r="D6304" s="326" t="s">
        <v>41935</v>
      </c>
      <c r="E6304" s="326" t="s">
        <v>2615</v>
      </c>
      <c r="F6304" s="326">
        <v>8322222235</v>
      </c>
      <c r="G6304" s="327"/>
      <c r="H6304" s="326" t="s">
        <v>41936</v>
      </c>
    </row>
    <row r="6305" spans="1:8" ht="116.25" thickBot="1">
      <c r="A6305" s="374">
        <v>2594</v>
      </c>
      <c r="B6305" s="325" t="s">
        <v>11349</v>
      </c>
      <c r="C6305" s="325" t="s">
        <v>41937</v>
      </c>
      <c r="D6305" s="326" t="s">
        <v>41938</v>
      </c>
      <c r="E6305" s="326" t="s">
        <v>2615</v>
      </c>
      <c r="F6305" s="326">
        <v>3612654462</v>
      </c>
      <c r="G6305" s="327"/>
      <c r="H6305" s="326" t="s">
        <v>41939</v>
      </c>
    </row>
    <row r="6306" spans="1:8" ht="141.75" thickBot="1">
      <c r="A6306" s="374">
        <v>2595</v>
      </c>
      <c r="B6306" s="325" t="s">
        <v>2896</v>
      </c>
      <c r="C6306" s="325" t="s">
        <v>41940</v>
      </c>
      <c r="D6306" s="326" t="s">
        <v>41941</v>
      </c>
      <c r="E6306" s="326" t="s">
        <v>2615</v>
      </c>
      <c r="F6306" s="326">
        <v>2226744084</v>
      </c>
      <c r="G6306" s="327"/>
      <c r="H6306" s="326" t="s">
        <v>41942</v>
      </c>
    </row>
    <row r="6307" spans="1:8" ht="103.5" thickBot="1">
      <c r="A6307" s="374">
        <v>2596</v>
      </c>
      <c r="B6307" s="325" t="s">
        <v>5533</v>
      </c>
      <c r="C6307" s="325" t="s">
        <v>607</v>
      </c>
      <c r="D6307" s="326" t="s">
        <v>41943</v>
      </c>
      <c r="E6307" s="326" t="s">
        <v>2615</v>
      </c>
      <c r="F6307" s="326">
        <v>7472446565</v>
      </c>
      <c r="G6307" s="327"/>
      <c r="H6307" s="326" t="s">
        <v>41944</v>
      </c>
    </row>
    <row r="6308" spans="1:8" ht="116.25" thickBot="1">
      <c r="A6308" s="374">
        <v>2597</v>
      </c>
      <c r="B6308" s="325" t="s">
        <v>5370</v>
      </c>
      <c r="C6308" s="325" t="s">
        <v>41945</v>
      </c>
      <c r="D6308" s="326" t="s">
        <v>41946</v>
      </c>
      <c r="E6308" s="326" t="s">
        <v>2615</v>
      </c>
      <c r="F6308" s="326">
        <v>1722703689</v>
      </c>
      <c r="G6308" s="327"/>
      <c r="H6308" s="326" t="s">
        <v>41947</v>
      </c>
    </row>
    <row r="6309" spans="1:8" ht="129" thickBot="1">
      <c r="A6309" s="374">
        <v>2598</v>
      </c>
      <c r="B6309" s="325" t="s">
        <v>5484</v>
      </c>
      <c r="C6309" s="325" t="s">
        <v>41948</v>
      </c>
      <c r="D6309" s="326" t="s">
        <v>41949</v>
      </c>
      <c r="E6309" s="326" t="s">
        <v>2615</v>
      </c>
      <c r="F6309" s="326">
        <v>1612221114</v>
      </c>
      <c r="G6309" s="327"/>
      <c r="H6309" s="326" t="s">
        <v>41950</v>
      </c>
    </row>
    <row r="6310" spans="1:8" ht="129" thickBot="1">
      <c r="A6310" s="374">
        <v>2599</v>
      </c>
      <c r="B6310" s="325" t="s">
        <v>5484</v>
      </c>
      <c r="C6310" s="325" t="s">
        <v>1575</v>
      </c>
      <c r="D6310" s="326" t="s">
        <v>41951</v>
      </c>
      <c r="E6310" s="326" t="s">
        <v>2615</v>
      </c>
      <c r="F6310" s="326">
        <v>1652220006</v>
      </c>
      <c r="G6310" s="327"/>
      <c r="H6310" s="326" t="s">
        <v>41952</v>
      </c>
    </row>
    <row r="6311" spans="1:8" ht="154.5" thickBot="1">
      <c r="A6311" s="374">
        <v>2600</v>
      </c>
      <c r="B6311" s="325" t="s">
        <v>5484</v>
      </c>
      <c r="C6311" s="325" t="s">
        <v>1628</v>
      </c>
      <c r="D6311" s="326" t="s">
        <v>41953</v>
      </c>
      <c r="E6311" s="326" t="s">
        <v>2615</v>
      </c>
      <c r="F6311" s="326">
        <v>1636220070</v>
      </c>
      <c r="G6311" s="327"/>
      <c r="H6311" s="326" t="s">
        <v>41954</v>
      </c>
    </row>
    <row r="6312" spans="1:8" ht="116.25" thickBot="1">
      <c r="A6312" s="374">
        <v>2601</v>
      </c>
      <c r="B6312" s="325" t="s">
        <v>5484</v>
      </c>
      <c r="C6312" s="325" t="s">
        <v>886</v>
      </c>
      <c r="D6312" s="326" t="s">
        <v>41955</v>
      </c>
      <c r="E6312" s="326" t="s">
        <v>2615</v>
      </c>
      <c r="F6312" s="326">
        <v>1632244120</v>
      </c>
      <c r="G6312" s="327"/>
      <c r="H6312" s="326" t="s">
        <v>41956</v>
      </c>
    </row>
    <row r="6313" spans="1:8" ht="129" thickBot="1">
      <c r="A6313" s="374">
        <v>2602</v>
      </c>
      <c r="B6313" s="325" t="s">
        <v>5455</v>
      </c>
      <c r="C6313" s="325" t="s">
        <v>41957</v>
      </c>
      <c r="D6313" s="326" t="s">
        <v>41958</v>
      </c>
      <c r="E6313" s="326" t="s">
        <v>2615</v>
      </c>
      <c r="F6313" s="326">
        <v>5164274100</v>
      </c>
      <c r="G6313" s="327"/>
      <c r="H6313" s="326" t="s">
        <v>41959</v>
      </c>
    </row>
    <row r="6314" spans="1:8" ht="141.75" thickBot="1">
      <c r="A6314" s="374">
        <v>2603</v>
      </c>
      <c r="B6314" s="325" t="s">
        <v>14421</v>
      </c>
      <c r="C6314" s="325" t="s">
        <v>41960</v>
      </c>
      <c r="D6314" s="326" t="s">
        <v>41961</v>
      </c>
      <c r="E6314" s="326" t="s">
        <v>2615</v>
      </c>
      <c r="F6314" s="326">
        <v>6742555676</v>
      </c>
      <c r="G6314" s="327"/>
      <c r="H6314" s="326" t="s">
        <v>41962</v>
      </c>
    </row>
    <row r="6315" spans="1:8" ht="103.5" thickBot="1">
      <c r="A6315" s="374">
        <v>2604</v>
      </c>
      <c r="B6315" s="325" t="s">
        <v>14421</v>
      </c>
      <c r="C6315" s="325" t="s">
        <v>41963</v>
      </c>
      <c r="D6315" s="326" t="s">
        <v>41964</v>
      </c>
      <c r="E6315" s="326" t="s">
        <v>2615</v>
      </c>
      <c r="F6315" s="326">
        <v>6654220500</v>
      </c>
      <c r="G6315" s="327"/>
      <c r="H6315" s="326" t="s">
        <v>41965</v>
      </c>
    </row>
    <row r="6316" spans="1:8" ht="90.75" thickBot="1">
      <c r="A6316" s="374">
        <v>2605</v>
      </c>
      <c r="B6316" s="325" t="s">
        <v>5484</v>
      </c>
      <c r="C6316" s="325" t="s">
        <v>1812</v>
      </c>
      <c r="D6316" s="326" t="s">
        <v>41966</v>
      </c>
      <c r="E6316" s="326" t="s">
        <v>2615</v>
      </c>
      <c r="F6316" s="326">
        <v>1862222999</v>
      </c>
      <c r="G6316" s="327"/>
      <c r="H6316" s="326" t="s">
        <v>41967</v>
      </c>
    </row>
    <row r="6317" spans="1:8" ht="154.5" thickBot="1">
      <c r="A6317" s="374">
        <v>2606</v>
      </c>
      <c r="B6317" s="325" t="s">
        <v>2983</v>
      </c>
      <c r="C6317" s="325" t="s">
        <v>41968</v>
      </c>
      <c r="D6317" s="326" t="s">
        <v>41969</v>
      </c>
      <c r="E6317" s="326" t="s">
        <v>2615</v>
      </c>
      <c r="F6317" s="326">
        <v>8312441017</v>
      </c>
      <c r="G6317" s="327"/>
      <c r="H6317" s="326" t="s">
        <v>41970</v>
      </c>
    </row>
    <row r="6318" spans="1:8" ht="205.5" thickBot="1">
      <c r="A6318" s="374">
        <v>2607</v>
      </c>
      <c r="B6318" s="325" t="s">
        <v>2896</v>
      </c>
      <c r="C6318" s="325" t="s">
        <v>41971</v>
      </c>
      <c r="D6318" s="326" t="s">
        <v>41972</v>
      </c>
      <c r="E6318" s="326" t="s">
        <v>2615</v>
      </c>
      <c r="F6318" s="326">
        <v>2225883016</v>
      </c>
      <c r="G6318" s="327"/>
      <c r="H6318" s="326" t="s">
        <v>41973</v>
      </c>
    </row>
    <row r="6319" spans="1:8" ht="103.5" thickBot="1">
      <c r="A6319" s="374">
        <v>2608</v>
      </c>
      <c r="B6319" s="325" t="s">
        <v>5455</v>
      </c>
      <c r="C6319" s="325" t="s">
        <v>41974</v>
      </c>
      <c r="D6319" s="326" t="s">
        <v>41975</v>
      </c>
      <c r="E6319" s="326" t="s">
        <v>2615</v>
      </c>
      <c r="F6319" s="326">
        <v>5740256006</v>
      </c>
      <c r="G6319" s="327"/>
      <c r="H6319" s="326" t="s">
        <v>41976</v>
      </c>
    </row>
    <row r="6320" spans="1:8" ht="116.25" thickBot="1">
      <c r="A6320" s="374">
        <v>2609</v>
      </c>
      <c r="B6320" s="325" t="s">
        <v>5455</v>
      </c>
      <c r="C6320" s="325" t="s">
        <v>36210</v>
      </c>
      <c r="D6320" s="326" t="s">
        <v>41977</v>
      </c>
      <c r="E6320" s="326" t="s">
        <v>2615</v>
      </c>
      <c r="F6320" s="326">
        <v>8005488365</v>
      </c>
      <c r="G6320" s="327"/>
      <c r="H6320" s="326" t="s">
        <v>41978</v>
      </c>
    </row>
    <row r="6321" spans="1:8" ht="116.25" thickBot="1">
      <c r="A6321" s="374">
        <v>2610</v>
      </c>
      <c r="B6321" s="325" t="s">
        <v>17318</v>
      </c>
      <c r="C6321" s="325" t="s">
        <v>41979</v>
      </c>
      <c r="D6321" s="326" t="s">
        <v>41980</v>
      </c>
      <c r="E6321" s="326" t="s">
        <v>2615</v>
      </c>
      <c r="F6321" s="326">
        <v>4426170420</v>
      </c>
      <c r="G6321" s="327"/>
      <c r="H6321" s="326" t="s">
        <v>41981</v>
      </c>
    </row>
    <row r="6322" spans="1:8" ht="141.75" thickBot="1">
      <c r="A6322" s="374">
        <v>2611</v>
      </c>
      <c r="B6322" s="325" t="s">
        <v>5533</v>
      </c>
      <c r="C6322" s="325" t="s">
        <v>1889</v>
      </c>
      <c r="D6322" s="326" t="s">
        <v>41982</v>
      </c>
      <c r="E6322" s="326" t="s">
        <v>2615</v>
      </c>
      <c r="F6322" s="326">
        <v>1478220040</v>
      </c>
      <c r="G6322" s="327"/>
      <c r="H6322" s="326" t="s">
        <v>41983</v>
      </c>
    </row>
    <row r="6323" spans="1:8" ht="231" thickBot="1">
      <c r="A6323" s="374">
        <v>2612</v>
      </c>
      <c r="B6323" s="325" t="s">
        <v>2896</v>
      </c>
      <c r="C6323" s="325" t="s">
        <v>41984</v>
      </c>
      <c r="D6323" s="326" t="s">
        <v>41985</v>
      </c>
      <c r="E6323" s="326" t="s">
        <v>2615</v>
      </c>
      <c r="F6323" s="326">
        <v>2512691999</v>
      </c>
      <c r="G6323" s="327"/>
      <c r="H6323" s="326" t="s">
        <v>41986</v>
      </c>
    </row>
    <row r="6324" spans="1:8" ht="167.25" thickBot="1">
      <c r="A6324" s="374">
        <v>2613</v>
      </c>
      <c r="B6324" s="325" t="s">
        <v>5533</v>
      </c>
      <c r="C6324" s="325" t="s">
        <v>1943</v>
      </c>
      <c r="D6324" s="326" t="s">
        <v>41987</v>
      </c>
      <c r="E6324" s="326" t="s">
        <v>2615</v>
      </c>
      <c r="F6324" s="326">
        <v>2952230670</v>
      </c>
      <c r="G6324" s="327"/>
      <c r="H6324" s="326" t="s">
        <v>41988</v>
      </c>
    </row>
    <row r="6325" spans="1:8" ht="103.5" thickBot="1">
      <c r="A6325" s="374">
        <v>2614</v>
      </c>
      <c r="B6325" s="325" t="s">
        <v>5533</v>
      </c>
      <c r="C6325" s="325" t="s">
        <v>41989</v>
      </c>
      <c r="D6325" s="326" t="s">
        <v>41990</v>
      </c>
      <c r="E6325" s="326" t="s">
        <v>2615</v>
      </c>
      <c r="F6325" s="326">
        <v>1412235388</v>
      </c>
      <c r="G6325" s="327"/>
      <c r="H6325" s="326" t="s">
        <v>41991</v>
      </c>
    </row>
    <row r="6326" spans="1:8" ht="116.25" thickBot="1">
      <c r="A6326" s="374">
        <v>2615</v>
      </c>
      <c r="B6326" s="325" t="s">
        <v>5533</v>
      </c>
      <c r="C6326" s="325" t="s">
        <v>687</v>
      </c>
      <c r="D6326" s="326" t="s">
        <v>41992</v>
      </c>
      <c r="E6326" s="326" t="s">
        <v>2615</v>
      </c>
      <c r="F6326" s="326">
        <v>1562254404</v>
      </c>
      <c r="G6326" s="327"/>
      <c r="H6326" s="326" t="s">
        <v>41993</v>
      </c>
    </row>
    <row r="6327" spans="1:8" ht="129" thickBot="1">
      <c r="A6327" s="374">
        <v>2616</v>
      </c>
      <c r="B6327" s="325" t="s">
        <v>36308</v>
      </c>
      <c r="C6327" s="325" t="s">
        <v>41994</v>
      </c>
      <c r="D6327" s="326" t="s">
        <v>41995</v>
      </c>
      <c r="E6327" s="326" t="s">
        <v>2615</v>
      </c>
      <c r="F6327" s="326">
        <v>5912552106</v>
      </c>
      <c r="G6327" s="327"/>
      <c r="H6327" s="326" t="s">
        <v>41996</v>
      </c>
    </row>
    <row r="6328" spans="1:8" ht="129" thickBot="1">
      <c r="A6328" s="374">
        <v>2617</v>
      </c>
      <c r="B6328" s="325" t="s">
        <v>36308</v>
      </c>
      <c r="C6328" s="325" t="s">
        <v>41997</v>
      </c>
      <c r="D6328" s="326" t="s">
        <v>41998</v>
      </c>
      <c r="E6328" s="326" t="s">
        <v>2615</v>
      </c>
      <c r="F6328" s="326">
        <v>5912552106</v>
      </c>
      <c r="G6328" s="327"/>
      <c r="H6328" s="326" t="s">
        <v>41999</v>
      </c>
    </row>
    <row r="6329" spans="1:8" ht="129" thickBot="1">
      <c r="A6329" s="374">
        <v>2618</v>
      </c>
      <c r="B6329" s="325" t="s">
        <v>36308</v>
      </c>
      <c r="C6329" s="325" t="s">
        <v>1369</v>
      </c>
      <c r="D6329" s="326" t="s">
        <v>42000</v>
      </c>
      <c r="E6329" s="326" t="s">
        <v>2615</v>
      </c>
      <c r="F6329" s="326">
        <v>5912552106</v>
      </c>
      <c r="G6329" s="327"/>
      <c r="H6329" s="326" t="s">
        <v>42001</v>
      </c>
    </row>
    <row r="6330" spans="1:8" ht="90.75" thickBot="1">
      <c r="A6330" s="374">
        <v>2619</v>
      </c>
      <c r="B6330" s="325" t="s">
        <v>17318</v>
      </c>
      <c r="C6330" s="325" t="s">
        <v>42002</v>
      </c>
      <c r="D6330" s="326" t="s">
        <v>42003</v>
      </c>
      <c r="E6330" s="326" t="s">
        <v>2615</v>
      </c>
      <c r="F6330" s="326">
        <v>4637222290</v>
      </c>
      <c r="G6330" s="327"/>
      <c r="H6330" s="326" t="s">
        <v>42004</v>
      </c>
    </row>
    <row r="6331" spans="1:8" ht="78" thickBot="1">
      <c r="A6331" s="374">
        <v>2620</v>
      </c>
      <c r="B6331" s="325" t="s">
        <v>5370</v>
      </c>
      <c r="C6331" s="325" t="s">
        <v>42005</v>
      </c>
      <c r="D6331" s="326" t="s">
        <v>42006</v>
      </c>
      <c r="E6331" s="326" t="s">
        <v>2615</v>
      </c>
      <c r="F6331" s="326">
        <v>1292440232</v>
      </c>
      <c r="G6331" s="327"/>
      <c r="H6331" s="326" t="s">
        <v>42007</v>
      </c>
    </row>
    <row r="6332" spans="1:8" ht="116.25" thickBot="1">
      <c r="A6332" s="374">
        <v>2621</v>
      </c>
      <c r="B6332" s="325" t="s">
        <v>5370</v>
      </c>
      <c r="C6332" s="325" t="s">
        <v>42008</v>
      </c>
      <c r="D6332" s="326" t="s">
        <v>42009</v>
      </c>
      <c r="E6332" s="326" t="s">
        <v>2615</v>
      </c>
      <c r="F6332" s="326">
        <v>9654816965</v>
      </c>
      <c r="G6332" s="327"/>
      <c r="H6332" s="326" t="s">
        <v>42010</v>
      </c>
    </row>
    <row r="6333" spans="1:8" ht="103.5" thickBot="1">
      <c r="A6333" s="374">
        <v>2622</v>
      </c>
      <c r="B6333" s="325" t="s">
        <v>5370</v>
      </c>
      <c r="C6333" s="325" t="s">
        <v>42011</v>
      </c>
      <c r="D6333" s="326" t="s">
        <v>42012</v>
      </c>
      <c r="E6333" s="326" t="s">
        <v>2615</v>
      </c>
      <c r="F6333" s="326">
        <v>1292223300</v>
      </c>
      <c r="G6333" s="327"/>
      <c r="H6333" s="326" t="s">
        <v>42013</v>
      </c>
    </row>
    <row r="6334" spans="1:8" ht="129" thickBot="1">
      <c r="A6334" s="374">
        <v>2623</v>
      </c>
      <c r="B6334" s="325" t="s">
        <v>5370</v>
      </c>
      <c r="C6334" s="325" t="s">
        <v>363</v>
      </c>
      <c r="D6334" s="326" t="s">
        <v>42014</v>
      </c>
      <c r="E6334" s="326" t="s">
        <v>2615</v>
      </c>
      <c r="F6334" s="326">
        <v>1276230328</v>
      </c>
      <c r="G6334" s="327"/>
      <c r="H6334" s="326" t="s">
        <v>42015</v>
      </c>
    </row>
    <row r="6335" spans="1:8" ht="90.75" thickBot="1">
      <c r="A6335" s="374">
        <v>2624</v>
      </c>
      <c r="B6335" s="325" t="s">
        <v>5370</v>
      </c>
      <c r="C6335" s="325" t="s">
        <v>1994</v>
      </c>
      <c r="D6335" s="326" t="s">
        <v>42016</v>
      </c>
      <c r="E6335" s="326" t="s">
        <v>2615</v>
      </c>
      <c r="F6335" s="326">
        <v>1274220655</v>
      </c>
      <c r="G6335" s="327"/>
      <c r="H6335" s="326" t="s">
        <v>42017</v>
      </c>
    </row>
    <row r="6336" spans="1:8" ht="192.75" thickBot="1">
      <c r="A6336" s="374">
        <v>2625</v>
      </c>
      <c r="B6336" s="325" t="s">
        <v>5370</v>
      </c>
      <c r="C6336" s="325" t="s">
        <v>42018</v>
      </c>
      <c r="D6336" s="326" t="s">
        <v>42019</v>
      </c>
      <c r="E6336" s="326" t="s">
        <v>2615</v>
      </c>
      <c r="F6336" s="326">
        <v>1292230734</v>
      </c>
      <c r="G6336" s="327"/>
      <c r="H6336" s="326" t="s">
        <v>42020</v>
      </c>
    </row>
    <row r="6337" spans="1:8" ht="129" thickBot="1">
      <c r="A6337" s="374">
        <v>2626</v>
      </c>
      <c r="B6337" s="325" t="s">
        <v>5370</v>
      </c>
      <c r="C6337" s="325" t="s">
        <v>42021</v>
      </c>
      <c r="D6337" s="326" t="s">
        <v>42022</v>
      </c>
      <c r="E6337" s="326" t="s">
        <v>2615</v>
      </c>
      <c r="F6337" s="326">
        <v>1242361020</v>
      </c>
      <c r="G6337" s="327"/>
      <c r="H6337" s="326" t="s">
        <v>42023</v>
      </c>
    </row>
    <row r="6338" spans="1:8" ht="129" thickBot="1">
      <c r="A6338" s="374">
        <v>2627</v>
      </c>
      <c r="B6338" s="325" t="s">
        <v>3621</v>
      </c>
      <c r="C6338" s="325" t="s">
        <v>16956</v>
      </c>
      <c r="D6338" s="326" t="s">
        <v>42024</v>
      </c>
      <c r="E6338" s="326" t="s">
        <v>2615</v>
      </c>
      <c r="F6338" s="326">
        <v>2742265066</v>
      </c>
      <c r="G6338" s="327"/>
      <c r="H6338" s="326" t="s">
        <v>42025</v>
      </c>
    </row>
    <row r="6339" spans="1:8" ht="167.25" thickBot="1">
      <c r="A6339" s="374">
        <v>2628</v>
      </c>
      <c r="B6339" s="325" t="s">
        <v>3621</v>
      </c>
      <c r="C6339" s="325" t="s">
        <v>7618</v>
      </c>
      <c r="D6339" s="326" t="s">
        <v>42026</v>
      </c>
      <c r="E6339" s="326" t="s">
        <v>2615</v>
      </c>
      <c r="F6339" s="326">
        <v>2772244892</v>
      </c>
      <c r="G6339" s="327"/>
      <c r="H6339" s="326" t="s">
        <v>42027</v>
      </c>
    </row>
    <row r="6340" spans="1:8" ht="116.25" thickBot="1">
      <c r="A6340" s="374">
        <v>2629</v>
      </c>
      <c r="B6340" s="325" t="s">
        <v>2983</v>
      </c>
      <c r="C6340" s="325" t="s">
        <v>42028</v>
      </c>
      <c r="D6340" s="326" t="s">
        <v>42029</v>
      </c>
      <c r="E6340" s="326" t="s">
        <v>2615</v>
      </c>
      <c r="F6340" s="326">
        <v>8212402209</v>
      </c>
      <c r="G6340" s="327"/>
      <c r="H6340" s="326" t="s">
        <v>42030</v>
      </c>
    </row>
    <row r="6341" spans="1:8" ht="103.5" thickBot="1">
      <c r="A6341" s="374">
        <v>2630</v>
      </c>
      <c r="B6341" s="325" t="s">
        <v>5455</v>
      </c>
      <c r="C6341" s="325" t="s">
        <v>31706</v>
      </c>
      <c r="D6341" s="326" t="s">
        <v>42031</v>
      </c>
      <c r="E6341" s="326" t="s">
        <v>2615</v>
      </c>
      <c r="F6341" s="326">
        <v>5912552106</v>
      </c>
      <c r="G6341" s="327"/>
      <c r="H6341" s="326" t="s">
        <v>42032</v>
      </c>
    </row>
    <row r="6342" spans="1:8" ht="116.25" thickBot="1">
      <c r="A6342" s="374">
        <v>2631</v>
      </c>
      <c r="B6342" s="325" t="s">
        <v>36308</v>
      </c>
      <c r="C6342" s="325" t="s">
        <v>42033</v>
      </c>
      <c r="D6342" s="326" t="s">
        <v>42034</v>
      </c>
      <c r="E6342" s="326" t="s">
        <v>2615</v>
      </c>
      <c r="F6342" s="326">
        <v>5912552106</v>
      </c>
      <c r="G6342" s="327"/>
      <c r="H6342" s="326" t="s">
        <v>42035</v>
      </c>
    </row>
    <row r="6343" spans="1:8" ht="192.75" thickBot="1">
      <c r="A6343" s="374">
        <v>2632</v>
      </c>
      <c r="B6343" s="325" t="s">
        <v>5455</v>
      </c>
      <c r="C6343" s="325" t="s">
        <v>42036</v>
      </c>
      <c r="D6343" s="326" t="s">
        <v>42037</v>
      </c>
      <c r="E6343" s="326" t="s">
        <v>2615</v>
      </c>
      <c r="F6343" s="326">
        <v>5912552106</v>
      </c>
      <c r="G6343" s="327"/>
      <c r="H6343" s="326" t="s">
        <v>42038</v>
      </c>
    </row>
    <row r="6344" spans="1:8" ht="129" thickBot="1">
      <c r="A6344" s="374">
        <v>2633</v>
      </c>
      <c r="B6344" s="325" t="s">
        <v>2896</v>
      </c>
      <c r="C6344" s="325" t="s">
        <v>5668</v>
      </c>
      <c r="D6344" s="326" t="s">
        <v>42039</v>
      </c>
      <c r="E6344" s="326" t="s">
        <v>2615</v>
      </c>
      <c r="F6344" s="326">
        <v>2312530026</v>
      </c>
      <c r="G6344" s="327"/>
      <c r="H6344" s="326" t="s">
        <v>42040</v>
      </c>
    </row>
    <row r="6345" spans="1:8" ht="141.75" thickBot="1">
      <c r="A6345" s="374">
        <v>2634</v>
      </c>
      <c r="B6345" s="325" t="s">
        <v>5464</v>
      </c>
      <c r="C6345" s="325" t="s">
        <v>42041</v>
      </c>
      <c r="D6345" s="326" t="s">
        <v>42042</v>
      </c>
      <c r="E6345" s="326" t="s">
        <v>2615</v>
      </c>
      <c r="F6345" s="326">
        <v>4962775235</v>
      </c>
      <c r="G6345" s="327"/>
      <c r="H6345" s="326" t="s">
        <v>42043</v>
      </c>
    </row>
    <row r="6346" spans="1:8" ht="180" thickBot="1">
      <c r="A6346" s="374">
        <v>2635</v>
      </c>
      <c r="B6346" s="325" t="s">
        <v>17318</v>
      </c>
      <c r="C6346" s="325" t="s">
        <v>42044</v>
      </c>
      <c r="D6346" s="326" t="s">
        <v>42045</v>
      </c>
      <c r="E6346" s="326" t="s">
        <v>2615</v>
      </c>
      <c r="F6346" s="326">
        <v>4652278133</v>
      </c>
      <c r="G6346" s="327"/>
      <c r="H6346" s="326" t="s">
        <v>42046</v>
      </c>
    </row>
    <row r="6347" spans="1:8" ht="116.25" thickBot="1">
      <c r="A6347" s="374">
        <v>2636</v>
      </c>
      <c r="B6347" s="325" t="s">
        <v>17318</v>
      </c>
      <c r="C6347" s="325" t="s">
        <v>42047</v>
      </c>
      <c r="D6347" s="326" t="s">
        <v>42048</v>
      </c>
      <c r="E6347" s="326" t="s">
        <v>2615</v>
      </c>
      <c r="F6347" s="326">
        <v>4282232666</v>
      </c>
      <c r="G6347" s="327"/>
      <c r="H6347" s="326" t="s">
        <v>42049</v>
      </c>
    </row>
    <row r="6348" spans="1:8" ht="141.75" thickBot="1">
      <c r="A6348" s="374">
        <v>2637</v>
      </c>
      <c r="B6348" s="325" t="s">
        <v>2983</v>
      </c>
      <c r="C6348" s="325" t="s">
        <v>42050</v>
      </c>
      <c r="D6348" s="326" t="s">
        <v>42051</v>
      </c>
      <c r="E6348" s="326" t="s">
        <v>2615</v>
      </c>
      <c r="F6348" s="326">
        <v>8195250144</v>
      </c>
      <c r="G6348" s="327"/>
      <c r="H6348" s="326" t="s">
        <v>42052</v>
      </c>
    </row>
    <row r="6349" spans="1:8" ht="129" thickBot="1">
      <c r="A6349" s="374">
        <v>2638</v>
      </c>
      <c r="B6349" s="325" t="s">
        <v>2983</v>
      </c>
      <c r="C6349" s="325" t="s">
        <v>42053</v>
      </c>
      <c r="D6349" s="326" t="s">
        <v>42054</v>
      </c>
      <c r="E6349" s="326" t="s">
        <v>2615</v>
      </c>
      <c r="F6349" s="326">
        <v>8182222993</v>
      </c>
      <c r="G6349" s="327"/>
      <c r="H6349" s="326" t="s">
        <v>42055</v>
      </c>
    </row>
    <row r="6350" spans="1:8" ht="129" thickBot="1">
      <c r="A6350" s="374">
        <v>2639</v>
      </c>
      <c r="B6350" s="325" t="s">
        <v>5455</v>
      </c>
      <c r="C6350" s="325" t="s">
        <v>42056</v>
      </c>
      <c r="D6350" s="326" t="s">
        <v>42057</v>
      </c>
      <c r="E6350" s="326" t="s">
        <v>2615</v>
      </c>
      <c r="F6350" s="326">
        <v>1202828361</v>
      </c>
      <c r="G6350" s="327"/>
      <c r="H6350" s="326" t="s">
        <v>42058</v>
      </c>
    </row>
    <row r="6351" spans="1:8" ht="90.75" thickBot="1">
      <c r="A6351" s="374">
        <v>2640</v>
      </c>
      <c r="B6351" s="325" t="s">
        <v>5455</v>
      </c>
      <c r="C6351" s="325" t="s">
        <v>42059</v>
      </c>
      <c r="D6351" s="326" t="s">
        <v>42060</v>
      </c>
      <c r="E6351" s="326" t="s">
        <v>2615</v>
      </c>
      <c r="F6351" s="326">
        <v>1202828361</v>
      </c>
      <c r="G6351" s="327"/>
      <c r="H6351" s="326" t="s">
        <v>42061</v>
      </c>
    </row>
    <row r="6352" spans="1:8" ht="52.5" thickBot="1">
      <c r="A6352" s="374">
        <v>2641</v>
      </c>
      <c r="B6352" s="325" t="s">
        <v>5455</v>
      </c>
      <c r="C6352" s="325" t="s">
        <v>42062</v>
      </c>
      <c r="D6352" s="326" t="s">
        <v>42063</v>
      </c>
      <c r="E6352" s="326" t="s">
        <v>2615</v>
      </c>
      <c r="F6352" s="326">
        <v>1202828361</v>
      </c>
      <c r="G6352" s="327"/>
      <c r="H6352" s="326" t="s">
        <v>42064</v>
      </c>
    </row>
    <row r="6353" spans="1:8" ht="141.75" thickBot="1">
      <c r="A6353" s="374">
        <v>2642</v>
      </c>
      <c r="B6353" s="325" t="s">
        <v>7599</v>
      </c>
      <c r="C6353" s="325" t="s">
        <v>463</v>
      </c>
      <c r="D6353" s="326" t="s">
        <v>42065</v>
      </c>
      <c r="E6353" s="326" t="s">
        <v>2615</v>
      </c>
      <c r="F6353" s="326">
        <v>6122205693</v>
      </c>
      <c r="G6353" s="327"/>
      <c r="H6353" s="326" t="s">
        <v>42066</v>
      </c>
    </row>
    <row r="6354" spans="1:8" ht="129" thickBot="1">
      <c r="A6354" s="374">
        <v>2643</v>
      </c>
      <c r="B6354" s="325" t="s">
        <v>7599</v>
      </c>
      <c r="C6354" s="325" t="s">
        <v>2035</v>
      </c>
      <c r="D6354" s="326" t="s">
        <v>42067</v>
      </c>
      <c r="E6354" s="326" t="s">
        <v>2615</v>
      </c>
      <c r="F6354" s="326">
        <v>6122205693</v>
      </c>
      <c r="G6354" s="327"/>
      <c r="H6354" s="326" t="s">
        <v>42068</v>
      </c>
    </row>
    <row r="6355" spans="1:8" ht="129" thickBot="1">
      <c r="A6355" s="374">
        <v>2644</v>
      </c>
      <c r="B6355" s="325" t="s">
        <v>7599</v>
      </c>
      <c r="C6355" s="325" t="s">
        <v>1643</v>
      </c>
      <c r="D6355" s="326" t="s">
        <v>42069</v>
      </c>
      <c r="E6355" s="326" t="s">
        <v>2615</v>
      </c>
      <c r="F6355" s="326">
        <v>6122205693</v>
      </c>
      <c r="G6355" s="327"/>
      <c r="H6355" s="326" t="s">
        <v>42070</v>
      </c>
    </row>
    <row r="6356" spans="1:8" ht="103.5" thickBot="1">
      <c r="A6356" s="374">
        <v>2645</v>
      </c>
      <c r="B6356" s="325" t="s">
        <v>5455</v>
      </c>
      <c r="C6356" s="325" t="s">
        <v>1758</v>
      </c>
      <c r="D6356" s="326" t="s">
        <v>42071</v>
      </c>
      <c r="E6356" s="326" t="s">
        <v>2615</v>
      </c>
      <c r="F6356" s="326">
        <v>562250801</v>
      </c>
      <c r="G6356" s="327"/>
      <c r="H6356" s="326" t="s">
        <v>42072</v>
      </c>
    </row>
    <row r="6357" spans="1:8" ht="129" thickBot="1">
      <c r="A6357" s="374">
        <v>2646</v>
      </c>
      <c r="B6357" s="325" t="s">
        <v>2983</v>
      </c>
      <c r="C6357" s="325" t="s">
        <v>42073</v>
      </c>
      <c r="D6357" s="326" t="s">
        <v>42074</v>
      </c>
      <c r="E6357" s="326" t="s">
        <v>2615</v>
      </c>
      <c r="F6357" s="326">
        <v>8382227368</v>
      </c>
      <c r="G6357" s="327"/>
      <c r="H6357" s="326" t="s">
        <v>42075</v>
      </c>
    </row>
    <row r="6358" spans="1:8" ht="78" thickBot="1">
      <c r="A6358" s="374">
        <v>2647</v>
      </c>
      <c r="B6358" s="325" t="s">
        <v>2983</v>
      </c>
      <c r="C6358" s="325" t="s">
        <v>42076</v>
      </c>
      <c r="D6358" s="326" t="s">
        <v>42077</v>
      </c>
      <c r="E6358" s="326" t="s">
        <v>2615</v>
      </c>
      <c r="F6358" s="326">
        <v>3842226363</v>
      </c>
      <c r="G6358" s="327"/>
      <c r="H6358" s="326" t="s">
        <v>42078</v>
      </c>
    </row>
    <row r="6359" spans="1:8" ht="78" thickBot="1">
      <c r="A6359" s="374">
        <v>2648</v>
      </c>
      <c r="B6359" s="325" t="s">
        <v>2983</v>
      </c>
      <c r="C6359" s="325" t="s">
        <v>42079</v>
      </c>
      <c r="D6359" s="326" t="s">
        <v>42080</v>
      </c>
      <c r="E6359" s="326" t="s">
        <v>2615</v>
      </c>
      <c r="F6359" s="326">
        <v>8188252277</v>
      </c>
      <c r="G6359" s="327"/>
      <c r="H6359" s="326" t="s">
        <v>42081</v>
      </c>
    </row>
    <row r="6360" spans="1:8" ht="103.5" thickBot="1">
      <c r="A6360" s="374">
        <v>2649</v>
      </c>
      <c r="B6360" s="325" t="s">
        <v>2983</v>
      </c>
      <c r="C6360" s="325" t="s">
        <v>42082</v>
      </c>
      <c r="D6360" s="326" t="s">
        <v>42083</v>
      </c>
      <c r="E6360" s="326" t="s">
        <v>2615</v>
      </c>
      <c r="F6360" s="326">
        <v>8392254035</v>
      </c>
      <c r="G6360" s="327"/>
      <c r="H6360" s="326" t="s">
        <v>42084</v>
      </c>
    </row>
    <row r="6361" spans="1:8" ht="116.25" thickBot="1">
      <c r="A6361" s="374">
        <v>2650</v>
      </c>
      <c r="B6361" s="325" t="s">
        <v>2983</v>
      </c>
      <c r="C6361" s="325" t="s">
        <v>42085</v>
      </c>
      <c r="D6361" s="326" t="s">
        <v>42086</v>
      </c>
      <c r="E6361" s="326" t="s">
        <v>2615</v>
      </c>
      <c r="F6361" s="326">
        <v>8376282250</v>
      </c>
      <c r="G6361" s="327"/>
      <c r="H6361" s="326" t="s">
        <v>42087</v>
      </c>
    </row>
    <row r="6362" spans="1:8" ht="116.25" thickBot="1">
      <c r="A6362" s="374">
        <v>2651</v>
      </c>
      <c r="B6362" s="325" t="s">
        <v>2983</v>
      </c>
      <c r="C6362" s="325" t="s">
        <v>42088</v>
      </c>
      <c r="D6362" s="326" t="s">
        <v>42089</v>
      </c>
      <c r="E6362" s="326" t="s">
        <v>2615</v>
      </c>
      <c r="F6362" s="326">
        <v>8362332371</v>
      </c>
      <c r="G6362" s="327"/>
      <c r="H6362" s="326" t="s">
        <v>42090</v>
      </c>
    </row>
    <row r="6363" spans="1:8" ht="116.25" thickBot="1">
      <c r="A6363" s="374">
        <v>2652</v>
      </c>
      <c r="B6363" s="325" t="s">
        <v>2983</v>
      </c>
      <c r="C6363" s="325" t="s">
        <v>42091</v>
      </c>
      <c r="D6363" s="326" t="s">
        <v>42092</v>
      </c>
      <c r="E6363" s="326" t="s">
        <v>2615</v>
      </c>
      <c r="F6363" s="326">
        <v>8372231444</v>
      </c>
      <c r="G6363" s="327"/>
      <c r="H6363" s="326" t="s">
        <v>42093</v>
      </c>
    </row>
    <row r="6364" spans="1:8" ht="141.75" thickBot="1">
      <c r="A6364" s="374">
        <v>2653</v>
      </c>
      <c r="B6364" s="325" t="s">
        <v>2983</v>
      </c>
      <c r="C6364" s="325" t="s">
        <v>42094</v>
      </c>
      <c r="D6364" s="326" t="s">
        <v>42095</v>
      </c>
      <c r="E6364" s="326" t="s">
        <v>2615</v>
      </c>
      <c r="F6364" s="326">
        <v>8182248889</v>
      </c>
      <c r="G6364" s="327"/>
      <c r="H6364" s="326" t="s">
        <v>42096</v>
      </c>
    </row>
    <row r="6365" spans="1:8" ht="116.25" thickBot="1">
      <c r="A6365" s="374">
        <v>2654</v>
      </c>
      <c r="B6365" s="325" t="s">
        <v>2896</v>
      </c>
      <c r="C6365" s="325" t="s">
        <v>1043</v>
      </c>
      <c r="D6365" s="326" t="s">
        <v>42097</v>
      </c>
      <c r="E6365" s="326" t="s">
        <v>2615</v>
      </c>
      <c r="F6365" s="326">
        <v>7122421971</v>
      </c>
      <c r="G6365" s="327"/>
      <c r="H6365" s="326" t="s">
        <v>42098</v>
      </c>
    </row>
    <row r="6366" spans="1:8" ht="154.5" thickBot="1">
      <c r="A6366" s="374">
        <v>2655</v>
      </c>
      <c r="B6366" s="325" t="s">
        <v>2896</v>
      </c>
      <c r="C6366" s="325" t="s">
        <v>1806</v>
      </c>
      <c r="D6366" s="326" t="s">
        <v>42099</v>
      </c>
      <c r="E6366" s="326" t="s">
        <v>2615</v>
      </c>
      <c r="F6366" s="326">
        <v>2452220610</v>
      </c>
      <c r="G6366" s="327"/>
      <c r="H6366" s="326" t="s">
        <v>42100</v>
      </c>
    </row>
    <row r="6367" spans="1:8" ht="116.25" thickBot="1">
      <c r="A6367" s="374">
        <v>2656</v>
      </c>
      <c r="B6367" s="325" t="s">
        <v>2896</v>
      </c>
      <c r="C6367" s="325" t="s">
        <v>2408</v>
      </c>
      <c r="D6367" s="326" t="s">
        <v>42101</v>
      </c>
      <c r="E6367" s="326" t="s">
        <v>2615</v>
      </c>
      <c r="F6367" s="326">
        <v>7122421971</v>
      </c>
      <c r="G6367" s="327"/>
      <c r="H6367" s="326" t="s">
        <v>42102</v>
      </c>
    </row>
    <row r="6368" spans="1:8" ht="103.5" thickBot="1">
      <c r="A6368" s="374">
        <v>2657</v>
      </c>
      <c r="B6368" s="325" t="s">
        <v>34770</v>
      </c>
      <c r="C6368" s="325" t="s">
        <v>42103</v>
      </c>
      <c r="D6368" s="326" t="s">
        <v>42104</v>
      </c>
      <c r="E6368" s="326" t="s">
        <v>2615</v>
      </c>
      <c r="F6368" s="326">
        <v>4023311381</v>
      </c>
      <c r="G6368" s="327"/>
      <c r="H6368" s="326" t="s">
        <v>42105</v>
      </c>
    </row>
    <row r="6369" spans="1:8" ht="103.5" thickBot="1">
      <c r="A6369" s="374">
        <v>2658</v>
      </c>
      <c r="B6369" s="325" t="s">
        <v>3027</v>
      </c>
      <c r="C6369" s="325" t="s">
        <v>42106</v>
      </c>
      <c r="D6369" s="326" t="s">
        <v>42107</v>
      </c>
      <c r="E6369" s="326" t="s">
        <v>2615</v>
      </c>
      <c r="F6369" s="326">
        <v>8573282786</v>
      </c>
      <c r="G6369" s="327"/>
      <c r="H6369" s="326" t="s">
        <v>42108</v>
      </c>
    </row>
    <row r="6370" spans="1:8" ht="129" thickBot="1">
      <c r="A6370" s="374">
        <v>2659</v>
      </c>
      <c r="B6370" s="325" t="s">
        <v>3027</v>
      </c>
      <c r="C6370" s="325" t="s">
        <v>42109</v>
      </c>
      <c r="D6370" s="326" t="s">
        <v>42110</v>
      </c>
      <c r="E6370" s="326" t="s">
        <v>2615</v>
      </c>
      <c r="F6370" s="326">
        <v>8582252015</v>
      </c>
      <c r="G6370" s="327"/>
      <c r="H6370" s="326" t="s">
        <v>42111</v>
      </c>
    </row>
    <row r="6371" spans="1:8" ht="116.25" thickBot="1">
      <c r="A6371" s="374">
        <v>2660</v>
      </c>
      <c r="B6371" s="325" t="s">
        <v>3027</v>
      </c>
      <c r="C6371" s="325" t="s">
        <v>42112</v>
      </c>
      <c r="D6371" s="326" t="s">
        <v>42113</v>
      </c>
      <c r="E6371" s="326" t="s">
        <v>2615</v>
      </c>
      <c r="F6371" s="326">
        <v>8612337107</v>
      </c>
      <c r="G6371" s="327"/>
      <c r="H6371" s="326" t="s">
        <v>42114</v>
      </c>
    </row>
    <row r="6372" spans="1:8" ht="78" thickBot="1">
      <c r="A6372" s="374">
        <v>2661</v>
      </c>
      <c r="B6372" s="325" t="s">
        <v>3027</v>
      </c>
      <c r="C6372" s="325" t="s">
        <v>42115</v>
      </c>
      <c r="D6372" s="326" t="s">
        <v>42116</v>
      </c>
      <c r="E6372" s="326" t="s">
        <v>2615</v>
      </c>
      <c r="F6372" s="326">
        <v>8585247070</v>
      </c>
      <c r="G6372" s="327"/>
      <c r="H6372" s="326" t="s">
        <v>42117</v>
      </c>
    </row>
    <row r="6373" spans="1:8" ht="116.25" thickBot="1">
      <c r="A6373" s="374">
        <v>2662</v>
      </c>
      <c r="B6373" s="325" t="s">
        <v>3027</v>
      </c>
      <c r="C6373" s="325" t="s">
        <v>18731</v>
      </c>
      <c r="D6373" s="326" t="s">
        <v>42118</v>
      </c>
      <c r="E6373" s="326" t="s">
        <v>2615</v>
      </c>
      <c r="F6373" s="326">
        <v>8402272250</v>
      </c>
      <c r="G6373" s="327"/>
      <c r="H6373" s="326" t="s">
        <v>42119</v>
      </c>
    </row>
    <row r="6374" spans="1:8" ht="129" thickBot="1">
      <c r="A6374" s="374">
        <v>2663</v>
      </c>
      <c r="B6374" s="325" t="s">
        <v>3027</v>
      </c>
      <c r="C6374" s="325" t="s">
        <v>42120</v>
      </c>
      <c r="D6374" s="326" t="s">
        <v>42121</v>
      </c>
      <c r="E6374" s="326" t="s">
        <v>2615</v>
      </c>
      <c r="F6374" s="326">
        <v>7382616745</v>
      </c>
      <c r="G6374" s="327"/>
      <c r="H6374" s="326" t="s">
        <v>42122</v>
      </c>
    </row>
    <row r="6375" spans="1:8" ht="129" thickBot="1">
      <c r="A6375" s="374">
        <v>2664</v>
      </c>
      <c r="B6375" s="325" t="s">
        <v>3027</v>
      </c>
      <c r="C6375" s="325" t="s">
        <v>42123</v>
      </c>
      <c r="D6375" s="326" t="s">
        <v>42124</v>
      </c>
      <c r="E6375" s="326" t="s">
        <v>2615</v>
      </c>
      <c r="F6375" s="326">
        <v>8662433443</v>
      </c>
      <c r="G6375" s="327"/>
      <c r="H6375" s="326" t="s">
        <v>42125</v>
      </c>
    </row>
    <row r="6376" spans="1:8" ht="180" thickBot="1">
      <c r="A6376" s="374">
        <v>2665</v>
      </c>
      <c r="B6376" s="325" t="s">
        <v>3027</v>
      </c>
      <c r="C6376" s="325" t="s">
        <v>42126</v>
      </c>
      <c r="D6376" s="326" t="s">
        <v>42127</v>
      </c>
      <c r="E6376" s="326" t="s">
        <v>2615</v>
      </c>
      <c r="F6376" s="326">
        <v>7382616749</v>
      </c>
      <c r="G6376" s="327"/>
      <c r="H6376" s="326" t="s">
        <v>42128</v>
      </c>
    </row>
    <row r="6377" spans="1:8" ht="141.75" thickBot="1">
      <c r="A6377" s="374">
        <v>2666</v>
      </c>
      <c r="B6377" s="325" t="s">
        <v>3027</v>
      </c>
      <c r="C6377" s="325" t="s">
        <v>42129</v>
      </c>
      <c r="D6377" s="326" t="s">
        <v>42130</v>
      </c>
      <c r="E6377" s="326" t="s">
        <v>2615</v>
      </c>
      <c r="F6377" s="326">
        <v>7382616746</v>
      </c>
      <c r="G6377" s="327"/>
      <c r="H6377" s="326" t="s">
        <v>42131</v>
      </c>
    </row>
    <row r="6378" spans="1:8" ht="192.75" thickBot="1">
      <c r="A6378" s="374">
        <v>2667</v>
      </c>
      <c r="B6378" s="325" t="s">
        <v>3027</v>
      </c>
      <c r="C6378" s="325" t="s">
        <v>42132</v>
      </c>
      <c r="D6378" s="326" t="s">
        <v>42133</v>
      </c>
      <c r="E6378" s="326" t="s">
        <v>2615</v>
      </c>
      <c r="F6378" s="326">
        <v>7382616748</v>
      </c>
      <c r="G6378" s="327"/>
      <c r="H6378" s="326" t="s">
        <v>42134</v>
      </c>
    </row>
    <row r="6379" spans="1:8" ht="129" thickBot="1">
      <c r="A6379" s="374">
        <v>2668</v>
      </c>
      <c r="B6379" s="325" t="s">
        <v>3027</v>
      </c>
      <c r="C6379" s="325" t="s">
        <v>42135</v>
      </c>
      <c r="D6379" s="326" t="s">
        <v>42136</v>
      </c>
      <c r="E6379" s="326" t="s">
        <v>2615</v>
      </c>
      <c r="F6379" s="326">
        <v>8912544560</v>
      </c>
      <c r="G6379" s="327"/>
      <c r="H6379" s="326" t="s">
        <v>42137</v>
      </c>
    </row>
    <row r="6380" spans="1:8" ht="154.5" thickBot="1">
      <c r="A6380" s="374">
        <v>2669</v>
      </c>
      <c r="B6380" s="325" t="s">
        <v>2983</v>
      </c>
      <c r="C6380" s="325" t="s">
        <v>42138</v>
      </c>
      <c r="D6380" s="326" t="s">
        <v>42139</v>
      </c>
      <c r="E6380" s="326" t="s">
        <v>2615</v>
      </c>
      <c r="F6380" s="326">
        <v>8026691826</v>
      </c>
      <c r="G6380" s="327"/>
      <c r="H6380" s="326" t="s">
        <v>42140</v>
      </c>
    </row>
    <row r="6381" spans="1:8" ht="167.25" thickBot="1">
      <c r="A6381" s="374">
        <v>2670</v>
      </c>
      <c r="B6381" s="325" t="s">
        <v>2983</v>
      </c>
      <c r="C6381" s="325" t="s">
        <v>42141</v>
      </c>
      <c r="D6381" s="326" t="s">
        <v>42142</v>
      </c>
      <c r="E6381" s="326" t="s">
        <v>2615</v>
      </c>
      <c r="F6381" s="326">
        <v>8026420277</v>
      </c>
      <c r="G6381" s="327"/>
      <c r="H6381" s="326" t="s">
        <v>42143</v>
      </c>
    </row>
    <row r="6382" spans="1:8" ht="103.5" thickBot="1">
      <c r="A6382" s="374">
        <v>2671</v>
      </c>
      <c r="B6382" s="325" t="s">
        <v>2983</v>
      </c>
      <c r="C6382" s="325" t="s">
        <v>42144</v>
      </c>
      <c r="D6382" s="326" t="s">
        <v>42145</v>
      </c>
      <c r="E6382" s="326" t="s">
        <v>2615</v>
      </c>
      <c r="F6382" s="326">
        <v>8202588333</v>
      </c>
      <c r="G6382" s="327"/>
      <c r="H6382" s="326" t="s">
        <v>42146</v>
      </c>
    </row>
    <row r="6383" spans="1:8" ht="129" thickBot="1">
      <c r="A6383" s="374">
        <v>2672</v>
      </c>
      <c r="B6383" s="325" t="s">
        <v>14421</v>
      </c>
      <c r="C6383" s="325" t="s">
        <v>42147</v>
      </c>
      <c r="D6383" s="326" t="s">
        <v>42148</v>
      </c>
      <c r="E6383" s="326" t="s">
        <v>2615</v>
      </c>
      <c r="F6383" s="326">
        <v>6742555676</v>
      </c>
      <c r="G6383" s="327"/>
      <c r="H6383" s="326" t="s">
        <v>42149</v>
      </c>
    </row>
    <row r="6384" spans="1:8" ht="103.5" thickBot="1">
      <c r="A6384" s="374">
        <v>2673</v>
      </c>
      <c r="B6384" s="325" t="s">
        <v>5455</v>
      </c>
      <c r="C6384" s="325" t="s">
        <v>42150</v>
      </c>
      <c r="D6384" s="326" t="s">
        <v>42151</v>
      </c>
      <c r="E6384" s="326" t="s">
        <v>2615</v>
      </c>
      <c r="F6384" s="326">
        <v>1212760474</v>
      </c>
      <c r="G6384" s="327"/>
      <c r="H6384" s="326" t="s">
        <v>42152</v>
      </c>
    </row>
    <row r="6385" spans="1:8" ht="116.25" thickBot="1">
      <c r="A6385" s="374">
        <v>2674</v>
      </c>
      <c r="B6385" s="325" t="s">
        <v>5455</v>
      </c>
      <c r="C6385" s="325" t="s">
        <v>42153</v>
      </c>
      <c r="D6385" s="326" t="s">
        <v>42154</v>
      </c>
      <c r="E6385" s="326" t="s">
        <v>2615</v>
      </c>
      <c r="F6385" s="326">
        <v>1212760474</v>
      </c>
      <c r="G6385" s="327"/>
      <c r="H6385" s="326" t="s">
        <v>42155</v>
      </c>
    </row>
    <row r="6386" spans="1:8" ht="141.75" thickBot="1">
      <c r="A6386" s="374">
        <v>2675</v>
      </c>
      <c r="B6386" s="325" t="s">
        <v>34479</v>
      </c>
      <c r="C6386" s="325" t="s">
        <v>42156</v>
      </c>
      <c r="D6386" s="326" t="s">
        <v>42157</v>
      </c>
      <c r="E6386" s="326" t="s">
        <v>2615</v>
      </c>
      <c r="F6386" s="326">
        <v>3192271010</v>
      </c>
      <c r="G6386" s="327"/>
      <c r="H6386" s="326" t="s">
        <v>42158</v>
      </c>
    </row>
    <row r="6387" spans="1:8" ht="78" thickBot="1">
      <c r="A6387" s="374">
        <v>2676</v>
      </c>
      <c r="B6387" s="325" t="s">
        <v>3629</v>
      </c>
      <c r="C6387" s="325" t="s">
        <v>16082</v>
      </c>
      <c r="D6387" s="326" t="s">
        <v>42159</v>
      </c>
      <c r="E6387" s="326" t="s">
        <v>2615</v>
      </c>
      <c r="F6387" s="326">
        <v>7482222188</v>
      </c>
      <c r="G6387" s="327"/>
      <c r="H6387" s="326" t="s">
        <v>42160</v>
      </c>
    </row>
    <row r="6388" spans="1:8" ht="129" thickBot="1">
      <c r="A6388" s="374">
        <v>2677</v>
      </c>
      <c r="B6388" s="325" t="s">
        <v>3629</v>
      </c>
      <c r="C6388" s="325" t="s">
        <v>42161</v>
      </c>
      <c r="D6388" s="326" t="s">
        <v>42162</v>
      </c>
      <c r="E6388" s="326" t="s">
        <v>2615</v>
      </c>
      <c r="F6388" s="326">
        <v>7552551249</v>
      </c>
      <c r="G6388" s="327"/>
      <c r="H6388" s="326" t="s">
        <v>42163</v>
      </c>
    </row>
    <row r="6389" spans="1:8" ht="78" thickBot="1">
      <c r="A6389" s="374">
        <v>2678</v>
      </c>
      <c r="B6389" s="325" t="s">
        <v>3629</v>
      </c>
      <c r="C6389" s="325" t="s">
        <v>729</v>
      </c>
      <c r="D6389" s="326" t="s">
        <v>42164</v>
      </c>
      <c r="E6389" s="326" t="s">
        <v>2615</v>
      </c>
      <c r="F6389" s="326">
        <v>7552551249</v>
      </c>
      <c r="G6389" s="327"/>
      <c r="H6389" s="326" t="s">
        <v>42165</v>
      </c>
    </row>
    <row r="6390" spans="1:8" ht="103.5" thickBot="1">
      <c r="A6390" s="374">
        <v>2679</v>
      </c>
      <c r="B6390" s="325" t="s">
        <v>3629</v>
      </c>
      <c r="C6390" s="325" t="s">
        <v>1640</v>
      </c>
      <c r="D6390" s="326" t="s">
        <v>42166</v>
      </c>
      <c r="E6390" s="326" t="s">
        <v>2615</v>
      </c>
      <c r="F6390" s="326">
        <v>7532250018</v>
      </c>
      <c r="G6390" s="327"/>
      <c r="H6390" s="326" t="s">
        <v>42167</v>
      </c>
    </row>
    <row r="6391" spans="1:8" ht="103.5" thickBot="1">
      <c r="A6391" s="374">
        <v>2680</v>
      </c>
      <c r="B6391" s="325" t="s">
        <v>3629</v>
      </c>
      <c r="C6391" s="325" t="s">
        <v>2104</v>
      </c>
      <c r="D6391" s="326" t="s">
        <v>42168</v>
      </c>
      <c r="E6391" s="326" t="s">
        <v>2615</v>
      </c>
      <c r="F6391" s="326">
        <v>7552551249</v>
      </c>
      <c r="G6391" s="327"/>
      <c r="H6391" s="326" t="s">
        <v>42169</v>
      </c>
    </row>
    <row r="6392" spans="1:8" ht="167.25" thickBot="1">
      <c r="A6392" s="374">
        <v>2681</v>
      </c>
      <c r="B6392" s="325" t="s">
        <v>3629</v>
      </c>
      <c r="C6392" s="325" t="s">
        <v>651</v>
      </c>
      <c r="D6392" s="326" t="s">
        <v>42170</v>
      </c>
      <c r="E6392" s="326" t="s">
        <v>2615</v>
      </c>
      <c r="F6392" s="326">
        <v>7552551249</v>
      </c>
      <c r="G6392" s="327"/>
      <c r="H6392" s="326" t="s">
        <v>42171</v>
      </c>
    </row>
    <row r="6393" spans="1:8" ht="90.75" thickBot="1">
      <c r="A6393" s="374">
        <v>2682</v>
      </c>
      <c r="B6393" s="325" t="s">
        <v>3629</v>
      </c>
      <c r="C6393" s="325" t="s">
        <v>42172</v>
      </c>
      <c r="D6393" s="326" t="s">
        <v>42173</v>
      </c>
      <c r="E6393" s="326" t="s">
        <v>2615</v>
      </c>
      <c r="F6393" s="326">
        <v>7552551249</v>
      </c>
      <c r="G6393" s="327"/>
      <c r="H6393" s="326" t="s">
        <v>42174</v>
      </c>
    </row>
    <row r="6394" spans="1:8" ht="52.5" thickBot="1">
      <c r="A6394" s="374">
        <v>2683</v>
      </c>
      <c r="B6394" s="325" t="s">
        <v>3629</v>
      </c>
      <c r="C6394" s="325" t="s">
        <v>15823</v>
      </c>
      <c r="D6394" s="326" t="s">
        <v>42175</v>
      </c>
      <c r="E6394" s="326" t="s">
        <v>2615</v>
      </c>
      <c r="F6394" s="326">
        <v>7732250180</v>
      </c>
      <c r="G6394" s="327"/>
      <c r="H6394" s="326" t="s">
        <v>42176</v>
      </c>
    </row>
    <row r="6395" spans="1:8" ht="116.25" thickBot="1">
      <c r="A6395" s="374">
        <v>2684</v>
      </c>
      <c r="B6395" s="325" t="s">
        <v>3629</v>
      </c>
      <c r="C6395" s="325" t="s">
        <v>42177</v>
      </c>
      <c r="D6395" s="326" t="s">
        <v>42178</v>
      </c>
      <c r="E6395" s="326" t="s">
        <v>2615</v>
      </c>
      <c r="F6395" s="326">
        <v>7552551249</v>
      </c>
      <c r="G6395" s="327"/>
      <c r="H6395" s="326" t="s">
        <v>42179</v>
      </c>
    </row>
    <row r="6396" spans="1:8" ht="141.75" thickBot="1">
      <c r="A6396" s="374">
        <v>2685</v>
      </c>
      <c r="B6396" s="325" t="s">
        <v>2983</v>
      </c>
      <c r="C6396" s="325" t="s">
        <v>42180</v>
      </c>
      <c r="D6396" s="326" t="s">
        <v>42181</v>
      </c>
      <c r="E6396" s="326" t="s">
        <v>2615</v>
      </c>
      <c r="F6396" s="326">
        <v>8257281713</v>
      </c>
      <c r="G6396" s="327"/>
      <c r="H6396" s="326" t="s">
        <v>42182</v>
      </c>
    </row>
    <row r="6397" spans="1:8" ht="78" thickBot="1">
      <c r="A6397" s="374">
        <v>2686</v>
      </c>
      <c r="B6397" s="325" t="s">
        <v>18171</v>
      </c>
      <c r="C6397" s="325" t="s">
        <v>42183</v>
      </c>
      <c r="D6397" s="326" t="s">
        <v>42184</v>
      </c>
      <c r="E6397" s="326" t="s">
        <v>2615</v>
      </c>
      <c r="F6397" s="326">
        <v>3824298016</v>
      </c>
      <c r="G6397" s="327"/>
      <c r="H6397" s="326" t="s">
        <v>42185</v>
      </c>
    </row>
    <row r="6398" spans="1:8" ht="141.75" thickBot="1">
      <c r="A6398" s="374">
        <v>2687</v>
      </c>
      <c r="B6398" s="325" t="s">
        <v>17318</v>
      </c>
      <c r="C6398" s="325" t="s">
        <v>42186</v>
      </c>
      <c r="D6398" s="326" t="s">
        <v>42187</v>
      </c>
      <c r="E6398" s="326" t="s">
        <v>2615</v>
      </c>
      <c r="F6398" s="326">
        <v>4222450074</v>
      </c>
      <c r="G6398" s="327"/>
      <c r="H6398" s="326" t="s">
        <v>42188</v>
      </c>
    </row>
    <row r="6399" spans="1:8" ht="154.5" thickBot="1">
      <c r="A6399" s="374">
        <v>2688</v>
      </c>
      <c r="B6399" s="325" t="s">
        <v>5455</v>
      </c>
      <c r="C6399" s="325" t="s">
        <v>42189</v>
      </c>
      <c r="D6399" s="326" t="s">
        <v>42190</v>
      </c>
      <c r="E6399" s="326" t="s">
        <v>2615</v>
      </c>
      <c r="F6399" s="326">
        <v>5422360446</v>
      </c>
      <c r="G6399" s="327"/>
      <c r="H6399" s="326" t="s">
        <v>42191</v>
      </c>
    </row>
    <row r="6400" spans="1:8" ht="180" thickBot="1">
      <c r="A6400" s="374">
        <v>2689</v>
      </c>
      <c r="B6400" s="325" t="s">
        <v>3027</v>
      </c>
      <c r="C6400" s="325" t="s">
        <v>42192</v>
      </c>
      <c r="D6400" s="326" t="s">
        <v>42193</v>
      </c>
      <c r="E6400" s="326" t="s">
        <v>2615</v>
      </c>
      <c r="F6400" s="326">
        <v>7382616745</v>
      </c>
      <c r="G6400" s="327"/>
      <c r="H6400" s="326" t="s">
        <v>42194</v>
      </c>
    </row>
    <row r="6401" spans="1:8" ht="103.5" thickBot="1">
      <c r="A6401" s="374">
        <v>2690</v>
      </c>
      <c r="B6401" s="325" t="s">
        <v>5455</v>
      </c>
      <c r="C6401" s="325" t="s">
        <v>42195</v>
      </c>
      <c r="D6401" s="326" t="s">
        <v>42196</v>
      </c>
      <c r="E6401" s="326" t="s">
        <v>2615</v>
      </c>
      <c r="F6401" s="326">
        <v>8005488403</v>
      </c>
      <c r="G6401" s="327"/>
      <c r="H6401" s="326" t="s">
        <v>42197</v>
      </c>
    </row>
    <row r="6402" spans="1:8" ht="167.25" thickBot="1">
      <c r="A6402" s="374">
        <v>2691</v>
      </c>
      <c r="B6402" s="325" t="s">
        <v>5370</v>
      </c>
      <c r="C6402" s="325" t="s">
        <v>42198</v>
      </c>
      <c r="D6402" s="326" t="s">
        <v>42199</v>
      </c>
      <c r="E6402" s="326" t="s">
        <v>2615</v>
      </c>
      <c r="F6402" s="326">
        <v>1292511347</v>
      </c>
      <c r="G6402" s="327"/>
      <c r="H6402" s="326" t="s">
        <v>42200</v>
      </c>
    </row>
    <row r="6403" spans="1:8" ht="90.75" thickBot="1">
      <c r="A6403" s="374">
        <v>2692</v>
      </c>
      <c r="B6403" s="325" t="s">
        <v>5455</v>
      </c>
      <c r="C6403" s="325" t="s">
        <v>20620</v>
      </c>
      <c r="D6403" s="326" t="s">
        <v>42201</v>
      </c>
      <c r="E6403" s="326" t="s">
        <v>2615</v>
      </c>
      <c r="F6403" s="326">
        <v>1202828361</v>
      </c>
      <c r="G6403" s="327"/>
      <c r="H6403" s="326" t="s">
        <v>42202</v>
      </c>
    </row>
    <row r="6404" spans="1:8" ht="154.5" thickBot="1">
      <c r="A6404" s="374">
        <v>2693</v>
      </c>
      <c r="B6404" s="325" t="s">
        <v>5455</v>
      </c>
      <c r="C6404" s="325" t="s">
        <v>42203</v>
      </c>
      <c r="D6404" s="326" t="s">
        <v>42204</v>
      </c>
      <c r="E6404" s="326" t="s">
        <v>2615</v>
      </c>
      <c r="F6404" s="326">
        <v>8005488490</v>
      </c>
      <c r="G6404" s="327"/>
      <c r="H6404" s="326" t="s">
        <v>42205</v>
      </c>
    </row>
    <row r="6405" spans="1:8" ht="154.5" thickBot="1">
      <c r="A6405" s="374">
        <v>2694</v>
      </c>
      <c r="B6405" s="325" t="s">
        <v>5455</v>
      </c>
      <c r="C6405" s="325" t="s">
        <v>42206</v>
      </c>
      <c r="D6405" s="326" t="s">
        <v>42207</v>
      </c>
      <c r="E6405" s="326" t="s">
        <v>2615</v>
      </c>
      <c r="F6405" s="326">
        <v>5422360446</v>
      </c>
      <c r="G6405" s="327"/>
      <c r="H6405" s="326" t="s">
        <v>42208</v>
      </c>
    </row>
    <row r="6406" spans="1:8" ht="129" thickBot="1">
      <c r="A6406" s="374">
        <v>2695</v>
      </c>
      <c r="B6406" s="325" t="s">
        <v>5455</v>
      </c>
      <c r="C6406" s="325" t="s">
        <v>42209</v>
      </c>
      <c r="D6406" s="326" t="s">
        <v>42210</v>
      </c>
      <c r="E6406" s="326" t="s">
        <v>2615</v>
      </c>
      <c r="F6406" s="326">
        <v>5422360446</v>
      </c>
      <c r="G6406" s="327"/>
      <c r="H6406" s="326" t="s">
        <v>42211</v>
      </c>
    </row>
    <row r="6407" spans="1:8" ht="205.5" thickBot="1">
      <c r="A6407" s="374">
        <v>2696</v>
      </c>
      <c r="B6407" s="325" t="s">
        <v>5455</v>
      </c>
      <c r="C6407" s="325" t="s">
        <v>450</v>
      </c>
      <c r="D6407" s="326" t="s">
        <v>42212</v>
      </c>
      <c r="E6407" s="326" t="s">
        <v>2615</v>
      </c>
      <c r="F6407" s="326">
        <v>5422360446</v>
      </c>
      <c r="G6407" s="327"/>
      <c r="H6407" s="326" t="s">
        <v>42213</v>
      </c>
    </row>
    <row r="6408" spans="1:8" ht="90.75" thickBot="1">
      <c r="A6408" s="374">
        <v>2697</v>
      </c>
      <c r="B6408" s="325" t="s">
        <v>5455</v>
      </c>
      <c r="C6408" s="325" t="s">
        <v>1014</v>
      </c>
      <c r="D6408" s="326" t="s">
        <v>42214</v>
      </c>
      <c r="E6408" s="326" t="s">
        <v>2615</v>
      </c>
      <c r="F6408" s="326">
        <v>5222613036</v>
      </c>
      <c r="G6408" s="327"/>
      <c r="H6408" s="326" t="s">
        <v>42215</v>
      </c>
    </row>
    <row r="6409" spans="1:8" ht="129" thickBot="1">
      <c r="A6409" s="374">
        <v>2698</v>
      </c>
      <c r="B6409" s="325" t="s">
        <v>5455</v>
      </c>
      <c r="C6409" s="325" t="s">
        <v>373</v>
      </c>
      <c r="D6409" s="326" t="s">
        <v>42216</v>
      </c>
      <c r="E6409" s="326" t="s">
        <v>2615</v>
      </c>
      <c r="F6409" s="326">
        <v>5422360446</v>
      </c>
      <c r="G6409" s="327"/>
      <c r="H6409" s="326" t="s">
        <v>42217</v>
      </c>
    </row>
    <row r="6410" spans="1:8" ht="192.75" thickBot="1">
      <c r="A6410" s="374">
        <v>2699</v>
      </c>
      <c r="B6410" s="325" t="s">
        <v>130</v>
      </c>
      <c r="C6410" s="325" t="s">
        <v>42218</v>
      </c>
      <c r="D6410" s="326" t="s">
        <v>42219</v>
      </c>
      <c r="E6410" s="326" t="s">
        <v>2615</v>
      </c>
      <c r="F6410" s="326">
        <v>1123383916</v>
      </c>
      <c r="G6410" s="327"/>
      <c r="H6410" s="326" t="s">
        <v>42220</v>
      </c>
    </row>
    <row r="6411" spans="1:8" ht="90.75" thickBot="1">
      <c r="A6411" s="374">
        <v>2700</v>
      </c>
      <c r="B6411" s="325" t="s">
        <v>130</v>
      </c>
      <c r="C6411" s="325" t="s">
        <v>42221</v>
      </c>
      <c r="D6411" s="326" t="s">
        <v>42222</v>
      </c>
      <c r="E6411" s="326" t="s">
        <v>2615</v>
      </c>
      <c r="F6411" s="326">
        <v>1123383916</v>
      </c>
      <c r="G6411" s="327"/>
      <c r="H6411" s="326" t="s">
        <v>42223</v>
      </c>
    </row>
    <row r="6412" spans="1:8" ht="116.25" thickBot="1">
      <c r="A6412" s="374">
        <v>2701</v>
      </c>
      <c r="B6412" s="325" t="s">
        <v>11349</v>
      </c>
      <c r="C6412" s="325" t="s">
        <v>14666</v>
      </c>
      <c r="D6412" s="326" t="s">
        <v>42224</v>
      </c>
      <c r="E6412" s="326" t="s">
        <v>2615</v>
      </c>
      <c r="F6412" s="326">
        <v>3772232444</v>
      </c>
      <c r="G6412" s="327"/>
      <c r="H6412" s="326" t="s">
        <v>42225</v>
      </c>
    </row>
    <row r="6413" spans="1:8" ht="141.75" thickBot="1">
      <c r="A6413" s="374">
        <v>2702</v>
      </c>
      <c r="B6413" s="325" t="s">
        <v>5464</v>
      </c>
      <c r="C6413" s="325" t="s">
        <v>18864</v>
      </c>
      <c r="D6413" s="326" t="s">
        <v>42226</v>
      </c>
      <c r="E6413" s="326" t="s">
        <v>2615</v>
      </c>
      <c r="F6413" s="326">
        <v>4952440040</v>
      </c>
      <c r="G6413" s="327"/>
      <c r="H6413" s="326" t="s">
        <v>42227</v>
      </c>
    </row>
    <row r="6414" spans="1:8" ht="129" thickBot="1">
      <c r="A6414" s="374">
        <v>2703</v>
      </c>
      <c r="B6414" s="325" t="s">
        <v>17318</v>
      </c>
      <c r="C6414" s="325" t="s">
        <v>20444</v>
      </c>
      <c r="D6414" s="326" t="s">
        <v>42228</v>
      </c>
      <c r="E6414" s="326" t="s">
        <v>2615</v>
      </c>
      <c r="F6414" s="326">
        <v>4288246662</v>
      </c>
      <c r="G6414" s="327"/>
      <c r="H6414" s="326" t="s">
        <v>42229</v>
      </c>
    </row>
    <row r="6415" spans="1:8" ht="141.75" thickBot="1">
      <c r="A6415" s="374">
        <v>2704</v>
      </c>
      <c r="B6415" s="325" t="s">
        <v>3027</v>
      </c>
      <c r="C6415" s="325" t="s">
        <v>42230</v>
      </c>
      <c r="D6415" s="326" t="s">
        <v>42231</v>
      </c>
      <c r="E6415" s="326" t="s">
        <v>2615</v>
      </c>
      <c r="F6415" s="326">
        <v>8662546744</v>
      </c>
      <c r="G6415" s="327"/>
      <c r="H6415" s="326" t="s">
        <v>42232</v>
      </c>
    </row>
    <row r="6416" spans="1:8" ht="103.5" thickBot="1">
      <c r="A6416" s="374">
        <v>2705</v>
      </c>
      <c r="B6416" s="325" t="s">
        <v>5455</v>
      </c>
      <c r="C6416" s="325" t="s">
        <v>854</v>
      </c>
      <c r="D6416" s="326" t="s">
        <v>42233</v>
      </c>
      <c r="E6416" s="326" t="s">
        <v>2615</v>
      </c>
      <c r="F6416" s="326">
        <v>5620854703</v>
      </c>
      <c r="G6416" s="327"/>
      <c r="H6416" s="326" t="s">
        <v>42234</v>
      </c>
    </row>
    <row r="6417" spans="1:8" ht="167.25" thickBot="1">
      <c r="A6417" s="374">
        <v>2706</v>
      </c>
      <c r="B6417" s="325" t="s">
        <v>11349</v>
      </c>
      <c r="C6417" s="325" t="s">
        <v>14850</v>
      </c>
      <c r="D6417" s="326" t="s">
        <v>42235</v>
      </c>
      <c r="E6417" s="326" t="s">
        <v>2615</v>
      </c>
      <c r="F6417" s="326">
        <v>3742800272</v>
      </c>
      <c r="G6417" s="327"/>
      <c r="H6417" s="326" t="s">
        <v>42236</v>
      </c>
    </row>
    <row r="6418" spans="1:8" ht="154.5" thickBot="1">
      <c r="A6418" s="374">
        <v>2707</v>
      </c>
      <c r="B6418" s="325" t="s">
        <v>3629</v>
      </c>
      <c r="C6418" s="325" t="s">
        <v>2075</v>
      </c>
      <c r="D6418" s="326" t="s">
        <v>42237</v>
      </c>
      <c r="E6418" s="326" t="s">
        <v>2615</v>
      </c>
      <c r="F6418" s="326">
        <v>7552551249</v>
      </c>
      <c r="G6418" s="327"/>
      <c r="H6418" s="326" t="s">
        <v>42238</v>
      </c>
    </row>
    <row r="6419" spans="1:8" ht="243.75" thickBot="1">
      <c r="A6419" s="374">
        <v>2708</v>
      </c>
      <c r="B6419" s="325" t="s">
        <v>3621</v>
      </c>
      <c r="C6419" s="325" t="s">
        <v>926</v>
      </c>
      <c r="D6419" s="326" t="s">
        <v>42239</v>
      </c>
      <c r="E6419" s="326" t="s">
        <v>2615</v>
      </c>
      <c r="F6419" s="326">
        <v>2672252307</v>
      </c>
      <c r="G6419" s="327"/>
      <c r="H6419" s="326" t="s">
        <v>42240</v>
      </c>
    </row>
    <row r="6420" spans="1:8" ht="103.5" thickBot="1">
      <c r="A6420" s="374">
        <v>2709</v>
      </c>
      <c r="B6420" s="325" t="s">
        <v>5440</v>
      </c>
      <c r="C6420" s="325" t="s">
        <v>580</v>
      </c>
      <c r="D6420" s="326" t="s">
        <v>42241</v>
      </c>
      <c r="E6420" s="326" t="s">
        <v>2615</v>
      </c>
      <c r="F6420" s="326">
        <v>3462259397</v>
      </c>
      <c r="G6420" s="327"/>
      <c r="H6420" s="326" t="s">
        <v>42242</v>
      </c>
    </row>
    <row r="6421" spans="1:8" ht="116.25" thickBot="1">
      <c r="A6421" s="374">
        <v>2710</v>
      </c>
      <c r="B6421" s="325" t="s">
        <v>5533</v>
      </c>
      <c r="C6421" s="325" t="s">
        <v>16931</v>
      </c>
      <c r="D6421" s="326" t="s">
        <v>42243</v>
      </c>
      <c r="E6421" s="326" t="s">
        <v>2615</v>
      </c>
      <c r="F6421" s="326">
        <v>1472240247</v>
      </c>
      <c r="G6421" s="327"/>
      <c r="H6421" s="326" t="s">
        <v>42244</v>
      </c>
    </row>
    <row r="6422" spans="1:8" ht="205.5" thickBot="1">
      <c r="A6422" s="374">
        <v>2711</v>
      </c>
      <c r="B6422" s="325" t="s">
        <v>5533</v>
      </c>
      <c r="C6422" s="325" t="s">
        <v>431</v>
      </c>
      <c r="D6422" s="326" t="s">
        <v>42245</v>
      </c>
      <c r="E6422" s="326" t="s">
        <v>2615</v>
      </c>
      <c r="F6422" s="326">
        <v>2982220797</v>
      </c>
      <c r="G6422" s="327"/>
      <c r="H6422" s="326" t="s">
        <v>42246</v>
      </c>
    </row>
    <row r="6423" spans="1:8" ht="141.75" thickBot="1">
      <c r="A6423" s="374">
        <v>2712</v>
      </c>
      <c r="B6423" s="325" t="s">
        <v>14421</v>
      </c>
      <c r="C6423" s="325" t="s">
        <v>1988</v>
      </c>
      <c r="D6423" s="326" t="s">
        <v>42247</v>
      </c>
      <c r="E6423" s="326" t="s">
        <v>2615</v>
      </c>
      <c r="F6423" s="326">
        <v>6742555676</v>
      </c>
      <c r="G6423" s="327"/>
      <c r="H6423" s="326" t="s">
        <v>42248</v>
      </c>
    </row>
    <row r="6424" spans="1:8" ht="78" thickBot="1">
      <c r="A6424" s="374">
        <v>2713</v>
      </c>
      <c r="B6424" s="325" t="s">
        <v>5464</v>
      </c>
      <c r="C6424" s="325" t="s">
        <v>42249</v>
      </c>
      <c r="D6424" s="326" t="s">
        <v>42250</v>
      </c>
      <c r="E6424" s="326" t="s">
        <v>2615</v>
      </c>
      <c r="F6424" s="326">
        <v>4802897433</v>
      </c>
      <c r="G6424" s="327"/>
      <c r="H6424" s="326" t="s">
        <v>42251</v>
      </c>
    </row>
    <row r="6425" spans="1:8" ht="129" thickBot="1">
      <c r="A6425" s="374">
        <v>2714</v>
      </c>
      <c r="B6425" s="325" t="s">
        <v>5455</v>
      </c>
      <c r="C6425" s="325" t="s">
        <v>2088</v>
      </c>
      <c r="D6425" s="326" t="s">
        <v>42252</v>
      </c>
      <c r="E6425" s="326" t="s">
        <v>2615</v>
      </c>
      <c r="F6425" s="326">
        <v>1212760474</v>
      </c>
      <c r="G6425" s="327"/>
      <c r="H6425" s="326" t="s">
        <v>42253</v>
      </c>
    </row>
    <row r="6426" spans="1:8" ht="90.75" thickBot="1">
      <c r="A6426" s="374">
        <v>2715</v>
      </c>
      <c r="B6426" s="325" t="s">
        <v>5455</v>
      </c>
      <c r="C6426" s="325" t="s">
        <v>42254</v>
      </c>
      <c r="D6426" s="326" t="s">
        <v>42255</v>
      </c>
      <c r="E6426" s="326" t="s">
        <v>2615</v>
      </c>
      <c r="F6426" s="326">
        <v>1212760474</v>
      </c>
      <c r="G6426" s="327"/>
      <c r="H6426" s="326" t="s">
        <v>42256</v>
      </c>
    </row>
    <row r="6427" spans="1:8" ht="78" thickBot="1">
      <c r="A6427" s="374">
        <v>2716</v>
      </c>
      <c r="B6427" s="325" t="s">
        <v>5455</v>
      </c>
      <c r="C6427" s="325" t="s">
        <v>42257</v>
      </c>
      <c r="D6427" s="326" t="s">
        <v>42258</v>
      </c>
      <c r="E6427" s="326" t="s">
        <v>2615</v>
      </c>
      <c r="F6427" s="326">
        <v>1212760474</v>
      </c>
      <c r="G6427" s="327"/>
      <c r="H6427" s="326" t="s">
        <v>42259</v>
      </c>
    </row>
    <row r="6428" spans="1:8" ht="154.5" thickBot="1">
      <c r="A6428" s="374">
        <v>2717</v>
      </c>
      <c r="B6428" s="325" t="s">
        <v>3027</v>
      </c>
      <c r="C6428" s="325" t="s">
        <v>42260</v>
      </c>
      <c r="D6428" s="326" t="s">
        <v>42261</v>
      </c>
      <c r="E6428" s="326" t="s">
        <v>2615</v>
      </c>
      <c r="F6428" s="326">
        <v>8499242338</v>
      </c>
      <c r="G6428" s="327"/>
      <c r="H6428" s="326" t="s">
        <v>42262</v>
      </c>
    </row>
    <row r="6429" spans="1:8" ht="141.75" thickBot="1">
      <c r="A6429" s="374">
        <v>2718</v>
      </c>
      <c r="B6429" s="325" t="s">
        <v>5370</v>
      </c>
      <c r="C6429" s="325" t="s">
        <v>42263</v>
      </c>
      <c r="D6429" s="326" t="s">
        <v>42264</v>
      </c>
      <c r="E6429" s="326" t="s">
        <v>2615</v>
      </c>
      <c r="F6429" s="326">
        <v>1292212411</v>
      </c>
      <c r="G6429" s="327"/>
      <c r="H6429" s="326" t="s">
        <v>42265</v>
      </c>
    </row>
    <row r="6430" spans="1:8" ht="141.75" thickBot="1">
      <c r="A6430" s="374">
        <v>2719</v>
      </c>
      <c r="B6430" s="325" t="s">
        <v>5370</v>
      </c>
      <c r="C6430" s="325" t="s">
        <v>42266</v>
      </c>
      <c r="D6430" s="326" t="s">
        <v>42267</v>
      </c>
      <c r="E6430" s="326" t="s">
        <v>2615</v>
      </c>
      <c r="F6430" s="326">
        <v>1292413997</v>
      </c>
      <c r="G6430" s="327"/>
      <c r="H6430" s="326" t="s">
        <v>42268</v>
      </c>
    </row>
    <row r="6431" spans="1:8" ht="154.5" thickBot="1">
      <c r="A6431" s="374">
        <v>2720</v>
      </c>
      <c r="B6431" s="325" t="s">
        <v>5455</v>
      </c>
      <c r="C6431" s="325" t="s">
        <v>42269</v>
      </c>
      <c r="D6431" s="326" t="s">
        <v>42270</v>
      </c>
      <c r="E6431" s="326" t="s">
        <v>2615</v>
      </c>
      <c r="F6431" s="326">
        <v>5222613036</v>
      </c>
      <c r="G6431" s="327"/>
      <c r="H6431" s="326" t="s">
        <v>42271</v>
      </c>
    </row>
    <row r="6432" spans="1:8" ht="167.25" thickBot="1">
      <c r="A6432" s="374">
        <v>2721</v>
      </c>
      <c r="B6432" s="325" t="s">
        <v>5455</v>
      </c>
      <c r="C6432" s="325" t="s">
        <v>42272</v>
      </c>
      <c r="D6432" s="326" t="s">
        <v>42273</v>
      </c>
      <c r="E6432" s="326" t="s">
        <v>2615</v>
      </c>
      <c r="F6432" s="326">
        <v>5912552106</v>
      </c>
      <c r="G6432" s="327"/>
      <c r="H6432" s="326" t="s">
        <v>42274</v>
      </c>
    </row>
    <row r="6433" spans="1:8" ht="141.75" thickBot="1">
      <c r="A6433" s="374">
        <v>2722</v>
      </c>
      <c r="B6433" s="325" t="s">
        <v>18171</v>
      </c>
      <c r="C6433" s="325" t="s">
        <v>2309</v>
      </c>
      <c r="D6433" s="326" t="s">
        <v>42275</v>
      </c>
      <c r="E6433" s="326" t="s">
        <v>2615</v>
      </c>
      <c r="F6433" s="326">
        <v>3821222209</v>
      </c>
      <c r="G6433" s="327"/>
      <c r="H6433" s="326" t="s">
        <v>42276</v>
      </c>
    </row>
    <row r="6434" spans="1:8" ht="141.75" thickBot="1">
      <c r="A6434" s="374">
        <v>2723</v>
      </c>
      <c r="B6434" s="325" t="s">
        <v>5455</v>
      </c>
      <c r="C6434" s="325" t="s">
        <v>567</v>
      </c>
      <c r="D6434" s="326" t="s">
        <v>42277</v>
      </c>
      <c r="E6434" s="326" t="s">
        <v>2615</v>
      </c>
      <c r="F6434" s="326">
        <v>5912552106</v>
      </c>
      <c r="G6434" s="327"/>
      <c r="H6434" s="326" t="s">
        <v>42278</v>
      </c>
    </row>
    <row r="6435" spans="1:8" ht="116.25" thickBot="1">
      <c r="A6435" s="374">
        <v>2724</v>
      </c>
      <c r="B6435" s="325" t="s">
        <v>2983</v>
      </c>
      <c r="C6435" s="325" t="s">
        <v>42279</v>
      </c>
      <c r="D6435" s="326" t="s">
        <v>42280</v>
      </c>
      <c r="E6435" s="326" t="s">
        <v>2615</v>
      </c>
      <c r="F6435" s="326">
        <v>8392254035</v>
      </c>
      <c r="G6435" s="327"/>
      <c r="H6435" s="326" t="s">
        <v>42281</v>
      </c>
    </row>
    <row r="6436" spans="1:8" ht="141.75" thickBot="1">
      <c r="A6436" s="374">
        <v>2725</v>
      </c>
      <c r="B6436" s="325" t="s">
        <v>5533</v>
      </c>
      <c r="C6436" s="325" t="s">
        <v>1681</v>
      </c>
      <c r="D6436" s="326" t="s">
        <v>42282</v>
      </c>
      <c r="E6436" s="326" t="s">
        <v>2615</v>
      </c>
      <c r="F6436" s="326">
        <v>1582245201</v>
      </c>
      <c r="G6436" s="327"/>
      <c r="H6436" s="326" t="s">
        <v>42283</v>
      </c>
    </row>
    <row r="6437" spans="1:8" ht="129" thickBot="1">
      <c r="A6437" s="374">
        <v>2726</v>
      </c>
      <c r="B6437" s="325" t="s">
        <v>36308</v>
      </c>
      <c r="C6437" s="325" t="s">
        <v>269</v>
      </c>
      <c r="D6437" s="326" t="s">
        <v>42284</v>
      </c>
      <c r="E6437" s="326" t="s">
        <v>2615</v>
      </c>
      <c r="F6437" s="326">
        <v>5912552106</v>
      </c>
      <c r="G6437" s="327"/>
      <c r="H6437" s="326" t="s">
        <v>42285</v>
      </c>
    </row>
    <row r="6438" spans="1:8" ht="141.75" thickBot="1">
      <c r="A6438" s="374">
        <v>2727</v>
      </c>
      <c r="B6438" s="325" t="s">
        <v>34770</v>
      </c>
      <c r="C6438" s="325" t="s">
        <v>37865</v>
      </c>
      <c r="D6438" s="326" t="s">
        <v>42286</v>
      </c>
      <c r="E6438" s="326" t="s">
        <v>2615</v>
      </c>
      <c r="F6438" s="326">
        <v>4023311381</v>
      </c>
      <c r="G6438" s="327"/>
      <c r="H6438" s="326" t="s">
        <v>42287</v>
      </c>
    </row>
    <row r="6439" spans="1:8" ht="167.25" thickBot="1">
      <c r="A6439" s="374">
        <v>2728</v>
      </c>
      <c r="B6439" s="325" t="s">
        <v>3027</v>
      </c>
      <c r="C6439" s="325" t="s">
        <v>42288</v>
      </c>
      <c r="D6439" s="326" t="s">
        <v>42289</v>
      </c>
      <c r="E6439" s="326" t="s">
        <v>2615</v>
      </c>
      <c r="F6439" s="326">
        <v>8912546254</v>
      </c>
      <c r="G6439" s="327"/>
      <c r="H6439" s="326" t="s">
        <v>42290</v>
      </c>
    </row>
    <row r="6440" spans="1:8" ht="90.75" thickBot="1">
      <c r="A6440" s="374">
        <v>2729</v>
      </c>
      <c r="B6440" s="325" t="s">
        <v>5455</v>
      </c>
      <c r="C6440" s="325" t="s">
        <v>42291</v>
      </c>
      <c r="D6440" s="326" t="s">
        <v>42292</v>
      </c>
      <c r="E6440" s="326" t="s">
        <v>2615</v>
      </c>
      <c r="F6440" s="326">
        <v>1202828361</v>
      </c>
      <c r="G6440" s="327"/>
      <c r="H6440" s="326" t="s">
        <v>42293</v>
      </c>
    </row>
    <row r="6441" spans="1:8" ht="90.75" thickBot="1">
      <c r="A6441" s="374">
        <v>2730</v>
      </c>
      <c r="B6441" s="325" t="s">
        <v>5455</v>
      </c>
      <c r="C6441" s="325" t="s">
        <v>42294</v>
      </c>
      <c r="D6441" s="326" t="s">
        <v>42295</v>
      </c>
      <c r="E6441" s="326" t="s">
        <v>2615</v>
      </c>
      <c r="F6441" s="326">
        <v>1202828361</v>
      </c>
      <c r="G6441" s="327"/>
      <c r="H6441" s="326" t="s">
        <v>42296</v>
      </c>
    </row>
    <row r="6442" spans="1:8" ht="205.5" thickBot="1">
      <c r="A6442" s="374">
        <v>2731</v>
      </c>
      <c r="B6442" s="325" t="s">
        <v>2896</v>
      </c>
      <c r="C6442" s="325" t="s">
        <v>5545</v>
      </c>
      <c r="D6442" s="326" t="s">
        <v>42297</v>
      </c>
      <c r="E6442" s="326" t="s">
        <v>2615</v>
      </c>
      <c r="F6442" s="326">
        <v>7588577664</v>
      </c>
      <c r="G6442" s="327"/>
      <c r="H6442" s="326" t="s">
        <v>42298</v>
      </c>
    </row>
    <row r="6443" spans="1:8" ht="116.25" thickBot="1">
      <c r="A6443" s="374">
        <v>2732</v>
      </c>
      <c r="B6443" s="325" t="s">
        <v>2896</v>
      </c>
      <c r="C6443" s="325" t="s">
        <v>460</v>
      </c>
      <c r="D6443" s="326" t="s">
        <v>42299</v>
      </c>
      <c r="E6443" s="326" t="s">
        <v>2615</v>
      </c>
      <c r="F6443" s="326">
        <v>7122421971</v>
      </c>
      <c r="G6443" s="327"/>
      <c r="H6443" s="326" t="s">
        <v>42300</v>
      </c>
    </row>
    <row r="6444" spans="1:8" ht="180" thickBot="1">
      <c r="A6444" s="374">
        <v>2733</v>
      </c>
      <c r="B6444" s="325" t="s">
        <v>3290</v>
      </c>
      <c r="C6444" s="325" t="s">
        <v>752</v>
      </c>
      <c r="D6444" s="326" t="s">
        <v>42301</v>
      </c>
      <c r="E6444" s="326" t="s">
        <v>2615</v>
      </c>
      <c r="F6444" s="326">
        <v>7122421971</v>
      </c>
      <c r="G6444" s="327"/>
      <c r="H6444" s="326" t="s">
        <v>42302</v>
      </c>
    </row>
    <row r="6445" spans="1:8" ht="192.75" thickBot="1">
      <c r="A6445" s="374">
        <v>2734</v>
      </c>
      <c r="B6445" s="325" t="s">
        <v>3621</v>
      </c>
      <c r="C6445" s="325" t="s">
        <v>42303</v>
      </c>
      <c r="D6445" s="326" t="s">
        <v>42304</v>
      </c>
      <c r="E6445" s="326" t="s">
        <v>2615</v>
      </c>
      <c r="F6445" s="326">
        <v>2812332411</v>
      </c>
      <c r="G6445" s="327"/>
      <c r="H6445" s="326" t="s">
        <v>42305</v>
      </c>
    </row>
    <row r="6446" spans="1:8" ht="129" thickBot="1">
      <c r="A6446" s="374">
        <v>2735</v>
      </c>
      <c r="B6446" s="325" t="s">
        <v>5455</v>
      </c>
      <c r="C6446" s="325" t="s">
        <v>42103</v>
      </c>
      <c r="D6446" s="326" t="s">
        <v>42306</v>
      </c>
      <c r="E6446" s="326" t="s">
        <v>2615</v>
      </c>
      <c r="F6446" s="326">
        <v>1202828361</v>
      </c>
      <c r="G6446" s="327"/>
      <c r="H6446" s="326" t="s">
        <v>42307</v>
      </c>
    </row>
    <row r="6447" spans="1:8" ht="129" thickBot="1">
      <c r="A6447" s="374">
        <v>2736</v>
      </c>
      <c r="B6447" s="325" t="s">
        <v>14421</v>
      </c>
      <c r="C6447" s="325" t="s">
        <v>42308</v>
      </c>
      <c r="D6447" s="326" t="s">
        <v>42309</v>
      </c>
      <c r="E6447" s="326" t="s">
        <v>2615</v>
      </c>
      <c r="F6447" s="326">
        <v>6742555676</v>
      </c>
      <c r="G6447" s="327"/>
      <c r="H6447" s="326" t="s">
        <v>42310</v>
      </c>
    </row>
    <row r="6448" spans="1:8" ht="231" thickBot="1">
      <c r="A6448" s="374">
        <v>2737</v>
      </c>
      <c r="B6448" s="325" t="s">
        <v>3621</v>
      </c>
      <c r="C6448" s="325" t="s">
        <v>42311</v>
      </c>
      <c r="D6448" s="326" t="s">
        <v>42312</v>
      </c>
      <c r="E6448" s="326" t="s">
        <v>2615</v>
      </c>
      <c r="F6448" s="326">
        <v>2612774424</v>
      </c>
      <c r="G6448" s="327"/>
      <c r="H6448" s="326" t="s">
        <v>42313</v>
      </c>
    </row>
    <row r="6449" spans="1:8" ht="154.5" thickBot="1">
      <c r="A6449" s="374">
        <v>2738</v>
      </c>
      <c r="B6449" s="325" t="s">
        <v>130</v>
      </c>
      <c r="C6449" s="325" t="s">
        <v>42314</v>
      </c>
      <c r="D6449" s="326" t="s">
        <v>42315</v>
      </c>
      <c r="E6449" s="326" t="s">
        <v>2615</v>
      </c>
      <c r="F6449" s="326">
        <v>1123219169</v>
      </c>
      <c r="G6449" s="327"/>
      <c r="H6449" s="326" t="s">
        <v>42316</v>
      </c>
    </row>
    <row r="6450" spans="1:8" ht="154.5" thickBot="1">
      <c r="A6450" s="374">
        <v>2739</v>
      </c>
      <c r="B6450" s="325" t="s">
        <v>14421</v>
      </c>
      <c r="C6450" s="325" t="s">
        <v>369</v>
      </c>
      <c r="D6450" s="326" t="s">
        <v>42317</v>
      </c>
      <c r="E6450" s="326" t="s">
        <v>2615</v>
      </c>
      <c r="F6450" s="326">
        <v>6742555676</v>
      </c>
      <c r="G6450" s="327"/>
      <c r="H6450" s="326" t="s">
        <v>42318</v>
      </c>
    </row>
    <row r="6451" spans="1:8" ht="116.25" thickBot="1">
      <c r="A6451" s="374">
        <v>2740</v>
      </c>
      <c r="B6451" s="325" t="s">
        <v>5455</v>
      </c>
      <c r="C6451" s="325" t="s">
        <v>376</v>
      </c>
      <c r="D6451" s="326" t="s">
        <v>42319</v>
      </c>
      <c r="E6451" s="326" t="s">
        <v>2615</v>
      </c>
      <c r="F6451" s="326">
        <v>5222613036</v>
      </c>
      <c r="G6451" s="327"/>
      <c r="H6451" s="326" t="s">
        <v>42320</v>
      </c>
    </row>
    <row r="6452" spans="1:8" ht="116.25" thickBot="1">
      <c r="A6452" s="374">
        <v>2741</v>
      </c>
      <c r="B6452" s="325" t="s">
        <v>2896</v>
      </c>
      <c r="C6452" s="325" t="s">
        <v>1451</v>
      </c>
      <c r="D6452" s="326" t="s">
        <v>42321</v>
      </c>
      <c r="E6452" s="326" t="s">
        <v>2615</v>
      </c>
      <c r="F6452" s="326">
        <v>8322222235</v>
      </c>
      <c r="G6452" s="327"/>
      <c r="H6452" s="326" t="s">
        <v>42322</v>
      </c>
    </row>
    <row r="6453" spans="1:8" ht="141.75" thickBot="1">
      <c r="A6453" s="374">
        <v>2742</v>
      </c>
      <c r="B6453" s="325" t="s">
        <v>2983</v>
      </c>
      <c r="C6453" s="325" t="s">
        <v>42323</v>
      </c>
      <c r="D6453" s="326" t="s">
        <v>42324</v>
      </c>
      <c r="E6453" s="326" t="s">
        <v>2615</v>
      </c>
      <c r="F6453" s="326">
        <v>8258269656</v>
      </c>
      <c r="G6453" s="327"/>
      <c r="H6453" s="326" t="s">
        <v>42325</v>
      </c>
    </row>
    <row r="6454" spans="1:8" ht="243.75" thickBot="1">
      <c r="A6454" s="374">
        <v>2743</v>
      </c>
      <c r="B6454" s="325" t="s">
        <v>3027</v>
      </c>
      <c r="C6454" s="325" t="s">
        <v>42326</v>
      </c>
      <c r="D6454" s="326" t="s">
        <v>42327</v>
      </c>
      <c r="E6454" s="326" t="s">
        <v>2615</v>
      </c>
      <c r="F6454" s="326">
        <v>8821226800</v>
      </c>
      <c r="G6454" s="327"/>
      <c r="H6454" s="326" t="s">
        <v>42328</v>
      </c>
    </row>
    <row r="6455" spans="1:8" ht="141.75" thickBot="1">
      <c r="A6455" s="374">
        <v>2744</v>
      </c>
      <c r="B6455" s="325" t="s">
        <v>5455</v>
      </c>
      <c r="C6455" s="325" t="s">
        <v>123</v>
      </c>
      <c r="D6455" s="326" t="s">
        <v>42329</v>
      </c>
      <c r="E6455" s="326" t="s">
        <v>2615</v>
      </c>
      <c r="F6455" s="326">
        <v>5422360446</v>
      </c>
      <c r="G6455" s="327"/>
      <c r="H6455" s="326" t="s">
        <v>42330</v>
      </c>
    </row>
    <row r="6456" spans="1:8" ht="180" thickBot="1">
      <c r="A6456" s="374">
        <v>2745</v>
      </c>
      <c r="B6456" s="325" t="s">
        <v>2983</v>
      </c>
      <c r="C6456" s="325" t="s">
        <v>42331</v>
      </c>
      <c r="D6456" s="326" t="s">
        <v>42332</v>
      </c>
      <c r="E6456" s="326" t="s">
        <v>2615</v>
      </c>
      <c r="F6456" s="326">
        <v>8351280149</v>
      </c>
      <c r="G6456" s="327"/>
      <c r="H6456" s="326" t="s">
        <v>42333</v>
      </c>
    </row>
    <row r="6457" spans="1:8" ht="205.5" thickBot="1">
      <c r="A6457" s="374">
        <v>2746</v>
      </c>
      <c r="B6457" s="325" t="s">
        <v>5455</v>
      </c>
      <c r="C6457" s="325" t="s">
        <v>42334</v>
      </c>
      <c r="D6457" s="326" t="s">
        <v>42335</v>
      </c>
      <c r="E6457" s="326" t="s">
        <v>2615</v>
      </c>
      <c r="F6457" s="326">
        <v>5422360446</v>
      </c>
      <c r="G6457" s="327"/>
      <c r="H6457" s="326" t="s">
        <v>42336</v>
      </c>
    </row>
    <row r="6458" spans="1:8" ht="167.25" thickBot="1">
      <c r="A6458" s="374">
        <v>2747</v>
      </c>
      <c r="B6458" s="325" t="s">
        <v>17318</v>
      </c>
      <c r="C6458" s="325" t="s">
        <v>1952</v>
      </c>
      <c r="D6458" s="326" t="s">
        <v>42337</v>
      </c>
      <c r="E6458" s="326" t="s">
        <v>2615</v>
      </c>
      <c r="F6458" s="326">
        <v>4567222232</v>
      </c>
      <c r="G6458" s="327"/>
      <c r="H6458" s="326" t="s">
        <v>42338</v>
      </c>
    </row>
    <row r="6459" spans="1:8" ht="192.75" thickBot="1">
      <c r="A6459" s="374">
        <v>2748</v>
      </c>
      <c r="B6459" s="325" t="s">
        <v>2983</v>
      </c>
      <c r="C6459" s="325" t="s">
        <v>42339</v>
      </c>
      <c r="D6459" s="326" t="s">
        <v>42340</v>
      </c>
      <c r="E6459" s="326" t="s">
        <v>2615</v>
      </c>
      <c r="F6459" s="326">
        <v>8352267511</v>
      </c>
      <c r="G6459" s="327"/>
      <c r="H6459" s="326" t="s">
        <v>42341</v>
      </c>
    </row>
    <row r="6460" spans="1:8" ht="154.5" thickBot="1">
      <c r="A6460" s="374">
        <v>2749</v>
      </c>
      <c r="B6460" s="325" t="s">
        <v>2983</v>
      </c>
      <c r="C6460" s="325" t="s">
        <v>30307</v>
      </c>
      <c r="D6460" s="326" t="s">
        <v>42342</v>
      </c>
      <c r="E6460" s="326" t="s">
        <v>2615</v>
      </c>
      <c r="F6460" s="326">
        <v>8182222993</v>
      </c>
      <c r="G6460" s="327"/>
      <c r="H6460" s="326" t="s">
        <v>42343</v>
      </c>
    </row>
    <row r="6461" spans="1:8" ht="78" thickBot="1">
      <c r="A6461" s="374">
        <v>2750</v>
      </c>
      <c r="B6461" s="325" t="s">
        <v>11349</v>
      </c>
      <c r="C6461" s="325" t="s">
        <v>42344</v>
      </c>
      <c r="D6461" s="326" t="s">
        <v>42345</v>
      </c>
      <c r="E6461" s="326" t="s">
        <v>2615</v>
      </c>
      <c r="F6461" s="326">
        <v>3674250040</v>
      </c>
      <c r="G6461" s="327"/>
      <c r="H6461" s="326" t="s">
        <v>42346</v>
      </c>
    </row>
    <row r="6462" spans="1:8" ht="103.5" thickBot="1">
      <c r="A6462" s="374">
        <v>2751</v>
      </c>
      <c r="B6462" s="325" t="s">
        <v>5370</v>
      </c>
      <c r="C6462" s="325" t="s">
        <v>42347</v>
      </c>
      <c r="D6462" s="326" t="s">
        <v>42348</v>
      </c>
      <c r="E6462" s="326" t="s">
        <v>2615</v>
      </c>
      <c r="F6462" s="326">
        <v>1292250534</v>
      </c>
      <c r="G6462" s="327"/>
      <c r="H6462" s="326" t="s">
        <v>42349</v>
      </c>
    </row>
    <row r="6463" spans="1:8" ht="52.5" thickBot="1">
      <c r="A6463" s="374">
        <v>2752</v>
      </c>
      <c r="B6463" s="325" t="s">
        <v>2983</v>
      </c>
      <c r="C6463" s="325" t="s">
        <v>42350</v>
      </c>
      <c r="D6463" s="326" t="s">
        <v>42351</v>
      </c>
      <c r="E6463" s="326" t="s">
        <v>2615</v>
      </c>
      <c r="F6463" s="326">
        <v>8334222213</v>
      </c>
      <c r="G6463" s="327"/>
      <c r="H6463" s="326" t="s">
        <v>42352</v>
      </c>
    </row>
    <row r="6464" spans="1:8" ht="116.25" thickBot="1">
      <c r="A6464" s="374">
        <v>2753</v>
      </c>
      <c r="B6464" s="325" t="s">
        <v>5440</v>
      </c>
      <c r="C6464" s="325" t="s">
        <v>42353</v>
      </c>
      <c r="D6464" s="326" t="s">
        <v>42354</v>
      </c>
      <c r="E6464" s="326" t="s">
        <v>2615</v>
      </c>
      <c r="F6464" s="326">
        <v>3324435770</v>
      </c>
      <c r="G6464" s="327"/>
      <c r="H6464" s="326" t="s">
        <v>42355</v>
      </c>
    </row>
    <row r="6465" spans="1:8" ht="65.25" thickBot="1">
      <c r="A6465" s="374">
        <v>2754</v>
      </c>
      <c r="B6465" s="325" t="s">
        <v>130</v>
      </c>
      <c r="C6465" s="325" t="s">
        <v>42356</v>
      </c>
      <c r="D6465" s="326" t="s">
        <v>42357</v>
      </c>
      <c r="E6465" s="326" t="s">
        <v>2615</v>
      </c>
      <c r="F6465" s="326">
        <v>1123383916</v>
      </c>
      <c r="G6465" s="327"/>
      <c r="H6465" s="326" t="s">
        <v>42358</v>
      </c>
    </row>
    <row r="6466" spans="1:8" ht="116.25" thickBot="1">
      <c r="A6466" s="374">
        <v>2755</v>
      </c>
      <c r="B6466" s="325" t="s">
        <v>5464</v>
      </c>
      <c r="C6466" s="325" t="s">
        <v>32925</v>
      </c>
      <c r="D6466" s="326" t="s">
        <v>42359</v>
      </c>
      <c r="E6466" s="326" t="s">
        <v>2615</v>
      </c>
      <c r="F6466" s="326">
        <v>4952222408</v>
      </c>
      <c r="G6466" s="327"/>
      <c r="H6466" s="326" t="s">
        <v>42360</v>
      </c>
    </row>
    <row r="6467" spans="1:8" ht="90.75" thickBot="1">
      <c r="A6467" s="374">
        <v>2756</v>
      </c>
      <c r="B6467" s="325" t="s">
        <v>17318</v>
      </c>
      <c r="C6467" s="325" t="s">
        <v>42361</v>
      </c>
      <c r="D6467" s="326" t="s">
        <v>42362</v>
      </c>
      <c r="E6467" s="326" t="s">
        <v>2615</v>
      </c>
      <c r="F6467" s="326">
        <v>4425249496</v>
      </c>
      <c r="G6467" s="327"/>
      <c r="H6467" s="326" t="s">
        <v>42363</v>
      </c>
    </row>
    <row r="6468" spans="1:8" ht="180" thickBot="1">
      <c r="A6468" s="374">
        <v>2757</v>
      </c>
      <c r="B6468" s="325" t="s">
        <v>17318</v>
      </c>
      <c r="C6468" s="325" t="s">
        <v>42364</v>
      </c>
      <c r="D6468" s="326" t="s">
        <v>42365</v>
      </c>
      <c r="E6468" s="326" t="s">
        <v>2615</v>
      </c>
      <c r="F6468" s="326">
        <v>4132615020</v>
      </c>
      <c r="G6468" s="327"/>
      <c r="H6468" s="326" t="s">
        <v>42366</v>
      </c>
    </row>
    <row r="6469" spans="1:8" ht="52.5" thickBot="1">
      <c r="A6469" s="374">
        <v>2758</v>
      </c>
      <c r="B6469" s="325" t="s">
        <v>5370</v>
      </c>
      <c r="C6469" s="325" t="s">
        <v>105</v>
      </c>
      <c r="D6469" s="326" t="s">
        <v>42367</v>
      </c>
      <c r="E6469" s="326" t="s">
        <v>2615</v>
      </c>
      <c r="F6469" s="326">
        <v>9416400326</v>
      </c>
      <c r="G6469" s="327"/>
      <c r="H6469" s="326" t="s">
        <v>42368</v>
      </c>
    </row>
    <row r="6470" spans="1:8" ht="52.5" thickBot="1">
      <c r="A6470" s="374">
        <v>2759</v>
      </c>
      <c r="B6470" s="325" t="s">
        <v>5370</v>
      </c>
      <c r="C6470" s="325" t="s">
        <v>42369</v>
      </c>
      <c r="D6470" s="326" t="s">
        <v>42370</v>
      </c>
      <c r="E6470" s="326" t="s">
        <v>2615</v>
      </c>
      <c r="F6470" s="326">
        <v>1242371339</v>
      </c>
      <c r="G6470" s="327"/>
      <c r="H6470" s="326" t="s">
        <v>42371</v>
      </c>
    </row>
    <row r="6471" spans="1:8" ht="154.5" thickBot="1">
      <c r="A6471" s="374">
        <v>2760</v>
      </c>
      <c r="B6471" s="326" t="s">
        <v>17318</v>
      </c>
      <c r="C6471" s="326" t="s">
        <v>42372</v>
      </c>
      <c r="D6471" s="326" t="s">
        <v>42373</v>
      </c>
      <c r="E6471" s="326" t="s">
        <v>2615</v>
      </c>
      <c r="F6471" s="326">
        <v>4298255266</v>
      </c>
      <c r="G6471" s="327"/>
      <c r="H6471" s="326" t="s">
        <v>42374</v>
      </c>
    </row>
    <row r="6472" spans="1:8" ht="218.25" thickBot="1">
      <c r="A6472" s="374">
        <v>2761</v>
      </c>
      <c r="B6472" s="325" t="s">
        <v>5455</v>
      </c>
      <c r="C6472" s="325" t="s">
        <v>42375</v>
      </c>
      <c r="D6472" s="326" t="s">
        <v>42376</v>
      </c>
      <c r="E6472" s="326" t="s">
        <v>2615</v>
      </c>
      <c r="F6472" s="326">
        <v>5222613036</v>
      </c>
      <c r="G6472" s="327"/>
      <c r="H6472" s="326" t="s">
        <v>42377</v>
      </c>
    </row>
    <row r="6473" spans="1:8" ht="116.25" thickBot="1">
      <c r="A6473" s="374">
        <v>2762</v>
      </c>
      <c r="B6473" s="325" t="s">
        <v>5455</v>
      </c>
      <c r="C6473" s="325" t="s">
        <v>42378</v>
      </c>
      <c r="D6473" s="326" t="s">
        <v>42379</v>
      </c>
      <c r="E6473" s="326" t="s">
        <v>2615</v>
      </c>
      <c r="F6473" s="326">
        <v>5222613036</v>
      </c>
      <c r="G6473" s="327"/>
      <c r="H6473" s="326" t="s">
        <v>42380</v>
      </c>
    </row>
    <row r="6474" spans="1:8" ht="141.75" thickBot="1">
      <c r="A6474" s="374">
        <v>2763</v>
      </c>
      <c r="B6474" s="325" t="s">
        <v>5370</v>
      </c>
      <c r="C6474" s="325" t="s">
        <v>42381</v>
      </c>
      <c r="D6474" s="326" t="s">
        <v>42382</v>
      </c>
      <c r="E6474" s="326" t="s">
        <v>2615</v>
      </c>
      <c r="F6474" s="326">
        <v>1292410201</v>
      </c>
      <c r="G6474" s="327"/>
      <c r="H6474" s="326" t="s">
        <v>42383</v>
      </c>
    </row>
    <row r="6475" spans="1:8" ht="90.75" thickBot="1">
      <c r="A6475" s="374">
        <v>2764</v>
      </c>
      <c r="B6475" s="325" t="s">
        <v>2983</v>
      </c>
      <c r="C6475" s="325" t="s">
        <v>42384</v>
      </c>
      <c r="D6475" s="326" t="s">
        <v>42385</v>
      </c>
      <c r="E6475" s="326" t="s">
        <v>2615</v>
      </c>
      <c r="F6475" s="326">
        <v>8333272500</v>
      </c>
      <c r="G6475" s="327"/>
      <c r="H6475" s="326" t="s">
        <v>42386</v>
      </c>
    </row>
    <row r="6476" spans="1:8" ht="180" thickBot="1">
      <c r="A6476" s="374">
        <v>2765</v>
      </c>
      <c r="B6476" s="325" t="s">
        <v>2983</v>
      </c>
      <c r="C6476" s="325" t="s">
        <v>42387</v>
      </c>
      <c r="D6476" s="326" t="s">
        <v>42388</v>
      </c>
      <c r="E6476" s="326" t="s">
        <v>2615</v>
      </c>
      <c r="F6476" s="326">
        <v>8312405050</v>
      </c>
      <c r="G6476" s="327"/>
      <c r="H6476" s="326" t="s">
        <v>42389</v>
      </c>
    </row>
    <row r="6477" spans="1:8" ht="78" thickBot="1">
      <c r="A6477" s="374">
        <v>2766</v>
      </c>
      <c r="B6477" s="325" t="s">
        <v>5464</v>
      </c>
      <c r="C6477" s="325" t="s">
        <v>42390</v>
      </c>
      <c r="D6477" s="326" t="s">
        <v>42391</v>
      </c>
      <c r="E6477" s="326" t="s">
        <v>2615</v>
      </c>
      <c r="F6477" s="326">
        <v>4922226456</v>
      </c>
      <c r="G6477" s="327"/>
      <c r="H6477" s="326" t="s">
        <v>42392</v>
      </c>
    </row>
    <row r="6478" spans="1:8" ht="141.75" thickBot="1">
      <c r="A6478" s="374">
        <v>2767</v>
      </c>
      <c r="B6478" s="325" t="s">
        <v>17318</v>
      </c>
      <c r="C6478" s="325" t="s">
        <v>42393</v>
      </c>
      <c r="D6478" s="326" t="s">
        <v>42394</v>
      </c>
      <c r="E6478" s="326" t="s">
        <v>2615</v>
      </c>
      <c r="F6478" s="326">
        <v>4295222155</v>
      </c>
      <c r="G6478" s="327"/>
      <c r="H6478" s="326" t="s">
        <v>42395</v>
      </c>
    </row>
    <row r="6479" spans="1:8" ht="167.25" thickBot="1">
      <c r="A6479" s="374">
        <v>2768</v>
      </c>
      <c r="B6479" s="325" t="s">
        <v>3027</v>
      </c>
      <c r="C6479" s="325" t="s">
        <v>42396</v>
      </c>
      <c r="D6479" s="326" t="s">
        <v>42397</v>
      </c>
      <c r="E6479" s="326" t="s">
        <v>2615</v>
      </c>
      <c r="F6479" s="326">
        <v>8912755706</v>
      </c>
      <c r="G6479" s="327"/>
      <c r="H6479" s="326" t="s">
        <v>42398</v>
      </c>
    </row>
    <row r="6480" spans="1:8" ht="129" thickBot="1">
      <c r="A6480" s="374">
        <v>2769</v>
      </c>
      <c r="B6480" s="325" t="s">
        <v>17318</v>
      </c>
      <c r="C6480" s="325" t="s">
        <v>42399</v>
      </c>
      <c r="D6480" s="326" t="s">
        <v>42400</v>
      </c>
      <c r="E6480" s="326" t="s">
        <v>2615</v>
      </c>
      <c r="F6480" s="326">
        <v>4423782678</v>
      </c>
      <c r="G6480" s="327"/>
      <c r="H6480" s="326" t="s">
        <v>42401</v>
      </c>
    </row>
    <row r="6481" spans="1:8" ht="116.25" thickBot="1">
      <c r="A6481" s="374">
        <v>2770</v>
      </c>
      <c r="B6481" s="325" t="s">
        <v>14421</v>
      </c>
      <c r="C6481" s="325" t="s">
        <v>42402</v>
      </c>
      <c r="D6481" s="326" t="s">
        <v>42403</v>
      </c>
      <c r="E6481" s="326" t="s">
        <v>2615</v>
      </c>
      <c r="F6481" s="326">
        <v>6841222766</v>
      </c>
      <c r="G6481" s="327"/>
      <c r="H6481" s="326" t="s">
        <v>42404</v>
      </c>
    </row>
    <row r="6482" spans="1:8" ht="116.25" thickBot="1">
      <c r="A6482" s="374">
        <v>2771</v>
      </c>
      <c r="B6482" s="325" t="s">
        <v>5464</v>
      </c>
      <c r="C6482" s="325" t="s">
        <v>42405</v>
      </c>
      <c r="D6482" s="326" t="s">
        <v>42406</v>
      </c>
      <c r="E6482" s="326" t="s">
        <v>2615</v>
      </c>
      <c r="F6482" s="326">
        <v>4842705950</v>
      </c>
      <c r="G6482" s="327"/>
      <c r="H6482" s="326" t="s">
        <v>42407</v>
      </c>
    </row>
    <row r="6483" spans="1:8" ht="65.25" thickBot="1">
      <c r="A6483" s="374">
        <v>2772</v>
      </c>
      <c r="B6483" s="325" t="s">
        <v>7599</v>
      </c>
      <c r="C6483" s="325" t="s">
        <v>2054</v>
      </c>
      <c r="D6483" s="326" t="s">
        <v>42408</v>
      </c>
      <c r="E6483" s="326" t="s">
        <v>2615</v>
      </c>
      <c r="F6483" s="326">
        <v>6122205693</v>
      </c>
      <c r="G6483" s="327"/>
      <c r="H6483" s="326" t="s">
        <v>42409</v>
      </c>
    </row>
    <row r="6484" spans="1:8" ht="141.75" thickBot="1">
      <c r="A6484" s="374">
        <v>2773</v>
      </c>
      <c r="B6484" s="325" t="s">
        <v>5533</v>
      </c>
      <c r="C6484" s="325" t="s">
        <v>19226</v>
      </c>
      <c r="D6484" s="326" t="s">
        <v>42410</v>
      </c>
      <c r="E6484" s="326" t="s">
        <v>2615</v>
      </c>
      <c r="F6484" s="326">
        <v>7464221220</v>
      </c>
      <c r="G6484" s="327"/>
      <c r="H6484" s="326" t="s">
        <v>42411</v>
      </c>
    </row>
    <row r="6485" spans="1:8" ht="90.75" thickBot="1">
      <c r="A6485" s="374">
        <v>2774</v>
      </c>
      <c r="B6485" s="325" t="s">
        <v>5370</v>
      </c>
      <c r="C6485" s="325" t="s">
        <v>42412</v>
      </c>
      <c r="D6485" s="326" t="s">
        <v>42413</v>
      </c>
      <c r="E6485" s="326" t="s">
        <v>2615</v>
      </c>
      <c r="F6485" s="326">
        <v>1242396777</v>
      </c>
      <c r="G6485" s="327"/>
      <c r="H6485" s="326" t="s">
        <v>42414</v>
      </c>
    </row>
    <row r="6486" spans="1:8" ht="103.5" thickBot="1">
      <c r="A6486" s="374">
        <v>2775</v>
      </c>
      <c r="B6486" s="325" t="s">
        <v>5455</v>
      </c>
      <c r="C6486" s="325" t="s">
        <v>42415</v>
      </c>
      <c r="D6486" s="326" t="s">
        <v>42416</v>
      </c>
      <c r="E6486" s="326" t="s">
        <v>2615</v>
      </c>
      <c r="F6486" s="326">
        <v>8005493071</v>
      </c>
      <c r="G6486" s="327"/>
      <c r="H6486" s="326" t="s">
        <v>42417</v>
      </c>
    </row>
    <row r="6487" spans="1:8" ht="90.75" thickBot="1">
      <c r="A6487" s="374">
        <v>2776</v>
      </c>
      <c r="B6487" s="325" t="s">
        <v>36308</v>
      </c>
      <c r="C6487" s="325" t="s">
        <v>1291</v>
      </c>
      <c r="D6487" s="326" t="s">
        <v>42418</v>
      </c>
      <c r="E6487" s="326" t="s">
        <v>2615</v>
      </c>
      <c r="F6487" s="326">
        <v>5912552106</v>
      </c>
      <c r="G6487" s="327"/>
      <c r="H6487" s="326" t="s">
        <v>42419</v>
      </c>
    </row>
    <row r="6488" spans="1:8" ht="180" thickBot="1">
      <c r="A6488" s="374">
        <v>2777</v>
      </c>
      <c r="B6488" s="325" t="s">
        <v>36308</v>
      </c>
      <c r="C6488" s="325" t="s">
        <v>42420</v>
      </c>
      <c r="D6488" s="326" t="s">
        <v>42421</v>
      </c>
      <c r="E6488" s="326" t="s">
        <v>2615</v>
      </c>
      <c r="F6488" s="326">
        <v>5912552106</v>
      </c>
      <c r="G6488" s="327"/>
      <c r="H6488" s="326" t="s">
        <v>42422</v>
      </c>
    </row>
    <row r="6489" spans="1:8" ht="65.25" thickBot="1">
      <c r="A6489" s="374">
        <v>2778</v>
      </c>
      <c r="B6489" s="325" t="s">
        <v>5455</v>
      </c>
      <c r="C6489" s="325" t="s">
        <v>42423</v>
      </c>
      <c r="D6489" s="326" t="s">
        <v>42424</v>
      </c>
      <c r="E6489" s="326" t="s">
        <v>2615</v>
      </c>
      <c r="F6489" s="326">
        <v>1212760474</v>
      </c>
      <c r="G6489" s="327"/>
      <c r="H6489" s="326" t="s">
        <v>42425</v>
      </c>
    </row>
    <row r="6490" spans="1:8" ht="65.25" thickBot="1">
      <c r="A6490" s="374">
        <v>2779</v>
      </c>
      <c r="B6490" s="325" t="s">
        <v>5455</v>
      </c>
      <c r="C6490" s="325" t="s">
        <v>42426</v>
      </c>
      <c r="D6490" s="326" t="s">
        <v>42427</v>
      </c>
      <c r="E6490" s="326" t="s">
        <v>2615</v>
      </c>
      <c r="F6490" s="326">
        <v>1212760474</v>
      </c>
      <c r="G6490" s="327"/>
      <c r="H6490" s="326" t="s">
        <v>42428</v>
      </c>
    </row>
    <row r="6491" spans="1:8" ht="141.75" thickBot="1">
      <c r="A6491" s="374">
        <v>2780</v>
      </c>
      <c r="B6491" s="325" t="s">
        <v>2896</v>
      </c>
      <c r="C6491" s="325" t="s">
        <v>42429</v>
      </c>
      <c r="D6491" s="326" t="s">
        <v>42430</v>
      </c>
      <c r="E6491" s="326" t="s">
        <v>2615</v>
      </c>
      <c r="F6491" s="326">
        <v>2222186666</v>
      </c>
      <c r="G6491" s="327"/>
      <c r="H6491" s="326" t="s">
        <v>42431</v>
      </c>
    </row>
    <row r="6492" spans="1:8" ht="141.75" thickBot="1">
      <c r="A6492" s="374">
        <v>2781</v>
      </c>
      <c r="B6492" s="325" t="s">
        <v>2983</v>
      </c>
      <c r="C6492" s="325" t="s">
        <v>42432</v>
      </c>
      <c r="D6492" s="326" t="s">
        <v>42433</v>
      </c>
      <c r="E6492" s="326" t="s">
        <v>2615</v>
      </c>
      <c r="F6492" s="326">
        <v>8022421939</v>
      </c>
      <c r="G6492" s="327"/>
      <c r="H6492" s="326" t="s">
        <v>42434</v>
      </c>
    </row>
    <row r="6493" spans="1:8" ht="141.75" thickBot="1">
      <c r="A6493" s="374">
        <v>2782</v>
      </c>
      <c r="B6493" s="325" t="s">
        <v>11109</v>
      </c>
      <c r="C6493" s="325" t="s">
        <v>1127</v>
      </c>
      <c r="D6493" s="326" t="s">
        <v>42435</v>
      </c>
      <c r="E6493" s="326" t="s">
        <v>2615</v>
      </c>
      <c r="F6493" s="326">
        <v>6432224452</v>
      </c>
      <c r="G6493" s="327"/>
      <c r="H6493" s="326" t="s">
        <v>42436</v>
      </c>
    </row>
    <row r="6494" spans="1:8" ht="141.75" thickBot="1">
      <c r="A6494" s="374">
        <v>2783</v>
      </c>
      <c r="B6494" s="325" t="s">
        <v>3629</v>
      </c>
      <c r="C6494" s="325" t="s">
        <v>103</v>
      </c>
      <c r="D6494" s="326" t="s">
        <v>42437</v>
      </c>
      <c r="E6494" s="326" t="s">
        <v>2615</v>
      </c>
      <c r="F6494" s="326">
        <v>7552551249</v>
      </c>
      <c r="G6494" s="327"/>
      <c r="H6494" s="326" t="s">
        <v>42438</v>
      </c>
    </row>
    <row r="6495" spans="1:8" ht="154.5" thickBot="1">
      <c r="A6495" s="374">
        <v>2784</v>
      </c>
      <c r="B6495" s="325" t="s">
        <v>5455</v>
      </c>
      <c r="C6495" s="325" t="s">
        <v>16966</v>
      </c>
      <c r="D6495" s="326" t="s">
        <v>42439</v>
      </c>
      <c r="E6495" s="326" t="s">
        <v>2615</v>
      </c>
      <c r="F6495" s="326">
        <v>5422360446</v>
      </c>
      <c r="G6495" s="327"/>
      <c r="H6495" s="326" t="s">
        <v>42440</v>
      </c>
    </row>
    <row r="6496" spans="1:8" ht="116.25" thickBot="1">
      <c r="A6496" s="374">
        <v>2785</v>
      </c>
      <c r="B6496" s="325" t="s">
        <v>5533</v>
      </c>
      <c r="C6496" s="325" t="s">
        <v>405</v>
      </c>
      <c r="D6496" s="326" t="s">
        <v>42441</v>
      </c>
      <c r="E6496" s="326" t="s">
        <v>2615</v>
      </c>
      <c r="F6496" s="326">
        <v>7453230093</v>
      </c>
      <c r="G6496" s="327"/>
      <c r="H6496" s="326" t="s">
        <v>42442</v>
      </c>
    </row>
    <row r="6497" spans="1:8" ht="103.5" thickBot="1">
      <c r="A6497" s="374">
        <v>2786</v>
      </c>
      <c r="B6497" s="325" t="s">
        <v>5455</v>
      </c>
      <c r="C6497" s="325" t="s">
        <v>749</v>
      </c>
      <c r="D6497" s="326" t="s">
        <v>42443</v>
      </c>
      <c r="E6497" s="326" t="s">
        <v>2615</v>
      </c>
      <c r="F6497" s="326">
        <v>5912552106</v>
      </c>
      <c r="G6497" s="327"/>
      <c r="H6497" s="326" t="s">
        <v>42444</v>
      </c>
    </row>
    <row r="6498" spans="1:8" ht="103.5" thickBot="1">
      <c r="A6498" s="374">
        <v>2787</v>
      </c>
      <c r="B6498" s="325" t="s">
        <v>5464</v>
      </c>
      <c r="C6498" s="325" t="s">
        <v>1561</v>
      </c>
      <c r="D6498" s="326" t="s">
        <v>42445</v>
      </c>
      <c r="E6498" s="326" t="s">
        <v>2615</v>
      </c>
      <c r="F6498" s="326">
        <v>4922285331</v>
      </c>
      <c r="G6498" s="327"/>
      <c r="H6498" s="326" t="s">
        <v>42446</v>
      </c>
    </row>
    <row r="6499" spans="1:8" ht="116.25" thickBot="1">
      <c r="A6499" s="374">
        <v>2788</v>
      </c>
      <c r="B6499" s="325" t="s">
        <v>2983</v>
      </c>
      <c r="C6499" s="325" t="s">
        <v>42447</v>
      </c>
      <c r="D6499" s="326" t="s">
        <v>42448</v>
      </c>
      <c r="E6499" s="326" t="s">
        <v>2615</v>
      </c>
      <c r="F6499" s="326">
        <v>8362362013</v>
      </c>
      <c r="G6499" s="327"/>
      <c r="H6499" s="326" t="s">
        <v>42449</v>
      </c>
    </row>
    <row r="6500" spans="1:8" ht="78" thickBot="1">
      <c r="A6500" s="374">
        <v>2789</v>
      </c>
      <c r="B6500" s="325" t="s">
        <v>5455</v>
      </c>
      <c r="C6500" s="325" t="s">
        <v>42450</v>
      </c>
      <c r="D6500" s="326" t="s">
        <v>42451</v>
      </c>
      <c r="E6500" s="326" t="s">
        <v>2615</v>
      </c>
      <c r="F6500" s="326">
        <v>5681222066</v>
      </c>
      <c r="G6500" s="327"/>
      <c r="H6500" s="326" t="s">
        <v>42452</v>
      </c>
    </row>
    <row r="6501" spans="1:8" ht="141.75" thickBot="1">
      <c r="A6501" s="374">
        <v>2790</v>
      </c>
      <c r="B6501" s="325" t="s">
        <v>5455</v>
      </c>
      <c r="C6501" s="325" t="s">
        <v>42453</v>
      </c>
      <c r="D6501" s="326" t="s">
        <v>42454</v>
      </c>
      <c r="E6501" s="326" t="s">
        <v>2615</v>
      </c>
      <c r="F6501" s="326">
        <v>5912552106</v>
      </c>
      <c r="G6501" s="327"/>
      <c r="H6501" s="326" t="s">
        <v>42455</v>
      </c>
    </row>
    <row r="6502" spans="1:8" ht="116.25" thickBot="1">
      <c r="A6502" s="374">
        <v>2791</v>
      </c>
      <c r="B6502" s="325" t="s">
        <v>7599</v>
      </c>
      <c r="C6502" s="325" t="s">
        <v>941</v>
      </c>
      <c r="D6502" s="326" t="s">
        <v>42456</v>
      </c>
      <c r="E6502" s="326" t="s">
        <v>2615</v>
      </c>
      <c r="F6502" s="326">
        <v>6122205693</v>
      </c>
      <c r="G6502" s="327"/>
      <c r="H6502" s="326" t="s">
        <v>42457</v>
      </c>
    </row>
    <row r="6503" spans="1:8" ht="180" thickBot="1">
      <c r="A6503" s="374">
        <v>2792</v>
      </c>
      <c r="B6503" s="325" t="s">
        <v>5464</v>
      </c>
      <c r="C6503" s="325" t="s">
        <v>42458</v>
      </c>
      <c r="D6503" s="326" t="s">
        <v>42459</v>
      </c>
      <c r="E6503" s="326" t="s">
        <v>2615</v>
      </c>
      <c r="F6503" s="326">
        <v>4712922339</v>
      </c>
      <c r="G6503" s="327"/>
      <c r="H6503" s="326" t="s">
        <v>42460</v>
      </c>
    </row>
    <row r="6504" spans="1:8" ht="116.25" thickBot="1">
      <c r="A6504" s="374">
        <v>2793</v>
      </c>
      <c r="B6504" s="325" t="s">
        <v>5533</v>
      </c>
      <c r="C6504" s="325" t="s">
        <v>792</v>
      </c>
      <c r="D6504" s="326" t="s">
        <v>42461</v>
      </c>
      <c r="E6504" s="326" t="s">
        <v>2615</v>
      </c>
      <c r="F6504" s="326">
        <v>5642220080</v>
      </c>
      <c r="G6504" s="327"/>
      <c r="H6504" s="326" t="s">
        <v>42462</v>
      </c>
    </row>
    <row r="6505" spans="1:8" ht="167.25" thickBot="1">
      <c r="A6505" s="374">
        <v>2794</v>
      </c>
      <c r="B6505" s="325" t="s">
        <v>5533</v>
      </c>
      <c r="C6505" s="325" t="s">
        <v>42463</v>
      </c>
      <c r="D6505" s="326" t="s">
        <v>42464</v>
      </c>
      <c r="E6505" s="326" t="s">
        <v>2615</v>
      </c>
      <c r="F6505" s="326">
        <v>1493244011</v>
      </c>
      <c r="G6505" s="327"/>
      <c r="H6505" s="326" t="s">
        <v>42465</v>
      </c>
    </row>
    <row r="6506" spans="1:8" ht="243.75" thickBot="1">
      <c r="A6506" s="374">
        <v>2795</v>
      </c>
      <c r="B6506" s="325" t="s">
        <v>3621</v>
      </c>
      <c r="C6506" s="325" t="s">
        <v>42466</v>
      </c>
      <c r="D6506" s="326" t="s">
        <v>42467</v>
      </c>
      <c r="E6506" s="326" t="s">
        <v>2615</v>
      </c>
      <c r="F6506" s="326">
        <v>2632224999</v>
      </c>
      <c r="G6506" s="327"/>
      <c r="H6506" s="326" t="s">
        <v>42468</v>
      </c>
    </row>
    <row r="6507" spans="1:8" ht="103.5" thickBot="1">
      <c r="A6507" s="374">
        <v>2796</v>
      </c>
      <c r="B6507" s="325" t="s">
        <v>3621</v>
      </c>
      <c r="C6507" s="325" t="s">
        <v>42469</v>
      </c>
      <c r="D6507" s="326" t="s">
        <v>42470</v>
      </c>
      <c r="E6507" s="326" t="s">
        <v>2615</v>
      </c>
      <c r="F6507" s="326">
        <v>7926582771</v>
      </c>
      <c r="G6507" s="327"/>
      <c r="H6507" s="326" t="s">
        <v>42471</v>
      </c>
    </row>
    <row r="6508" spans="1:8" ht="90.75" thickBot="1">
      <c r="A6508" s="374">
        <v>2797</v>
      </c>
      <c r="B6508" s="325" t="s">
        <v>2896</v>
      </c>
      <c r="C6508" s="325" t="s">
        <v>1478</v>
      </c>
      <c r="D6508" s="326" t="s">
        <v>42472</v>
      </c>
      <c r="E6508" s="326" t="s">
        <v>2615</v>
      </c>
      <c r="F6508" s="326">
        <v>7122421971</v>
      </c>
      <c r="G6508" s="327"/>
      <c r="H6508" s="326" t="s">
        <v>42473</v>
      </c>
    </row>
    <row r="6509" spans="1:8" ht="116.25" thickBot="1">
      <c r="A6509" s="374">
        <v>2798</v>
      </c>
      <c r="B6509" s="325" t="s">
        <v>2896</v>
      </c>
      <c r="C6509" s="325" t="s">
        <v>1761</v>
      </c>
      <c r="D6509" s="326" t="s">
        <v>42474</v>
      </c>
      <c r="E6509" s="326" t="s">
        <v>2615</v>
      </c>
      <c r="F6509" s="326">
        <v>7122421971</v>
      </c>
      <c r="G6509" s="327"/>
      <c r="H6509" s="326" t="s">
        <v>42475</v>
      </c>
    </row>
    <row r="6510" spans="1:8" ht="116.25" thickBot="1">
      <c r="A6510" s="374">
        <v>2799</v>
      </c>
      <c r="B6510" s="325" t="s">
        <v>2983</v>
      </c>
      <c r="C6510" s="325" t="s">
        <v>42476</v>
      </c>
      <c r="D6510" s="326" t="s">
        <v>42477</v>
      </c>
      <c r="E6510" s="326" t="s">
        <v>2615</v>
      </c>
      <c r="F6510" s="326">
        <v>8312405050</v>
      </c>
      <c r="G6510" s="327"/>
      <c r="H6510" s="326" t="s">
        <v>42478</v>
      </c>
    </row>
    <row r="6511" spans="1:8" ht="243.75" thickBot="1">
      <c r="A6511" s="374">
        <v>2800</v>
      </c>
      <c r="B6511" s="325" t="s">
        <v>5464</v>
      </c>
      <c r="C6511" s="325" t="s">
        <v>42479</v>
      </c>
      <c r="D6511" s="326" t="s">
        <v>42480</v>
      </c>
      <c r="E6511" s="326" t="s">
        <v>2615</v>
      </c>
      <c r="F6511" s="326">
        <v>4842613326</v>
      </c>
      <c r="G6511" s="327"/>
      <c r="H6511" s="326" t="s">
        <v>42481</v>
      </c>
    </row>
    <row r="6512" spans="1:8" ht="103.5" thickBot="1">
      <c r="A6512" s="374">
        <v>2801</v>
      </c>
      <c r="B6512" s="325" t="s">
        <v>17318</v>
      </c>
      <c r="C6512" s="325" t="s">
        <v>42482</v>
      </c>
      <c r="D6512" s="326" t="s">
        <v>42483</v>
      </c>
      <c r="E6512" s="326" t="s">
        <v>2615</v>
      </c>
      <c r="F6512" s="326">
        <v>4242230188</v>
      </c>
      <c r="G6512" s="327"/>
      <c r="H6512" s="326" t="s">
        <v>42484</v>
      </c>
    </row>
    <row r="6513" spans="1:8" ht="103.5" thickBot="1">
      <c r="A6513" s="374">
        <v>2802</v>
      </c>
      <c r="B6513" s="325" t="s">
        <v>17318</v>
      </c>
      <c r="C6513" s="325" t="s">
        <v>42485</v>
      </c>
      <c r="D6513" s="326" t="s">
        <v>42486</v>
      </c>
      <c r="E6513" s="326" t="s">
        <v>2615</v>
      </c>
      <c r="F6513" s="326">
        <v>4257255888</v>
      </c>
      <c r="G6513" s="327"/>
      <c r="H6513" s="326" t="s">
        <v>42487</v>
      </c>
    </row>
    <row r="6514" spans="1:8" ht="103.5" thickBot="1">
      <c r="A6514" s="374">
        <v>2802</v>
      </c>
      <c r="B6514" s="325" t="s">
        <v>17318</v>
      </c>
      <c r="C6514" s="325" t="s">
        <v>42485</v>
      </c>
      <c r="D6514" s="326" t="s">
        <v>42486</v>
      </c>
      <c r="E6514" s="326" t="s">
        <v>2615</v>
      </c>
      <c r="F6514" s="326">
        <v>4257255888</v>
      </c>
      <c r="G6514" s="327"/>
      <c r="H6514" s="326" t="s">
        <v>42487</v>
      </c>
    </row>
    <row r="6515" spans="1:8" ht="116.25" thickBot="1">
      <c r="A6515" s="374">
        <v>2803</v>
      </c>
      <c r="B6515" s="325" t="s">
        <v>17318</v>
      </c>
      <c r="C6515" s="325" t="s">
        <v>20113</v>
      </c>
      <c r="D6515" s="326" t="s">
        <v>42488</v>
      </c>
      <c r="E6515" s="326" t="s">
        <v>2615</v>
      </c>
      <c r="F6515" s="326">
        <v>4242230188</v>
      </c>
      <c r="G6515" s="327"/>
      <c r="H6515" s="326" t="s">
        <v>42489</v>
      </c>
    </row>
    <row r="6516" spans="1:8" ht="65.25" thickBot="1">
      <c r="A6516" s="374">
        <v>2804</v>
      </c>
      <c r="B6516" s="325" t="s">
        <v>17318</v>
      </c>
      <c r="C6516" s="325" t="s">
        <v>42490</v>
      </c>
      <c r="D6516" s="326" t="s">
        <v>42491</v>
      </c>
      <c r="E6516" s="326" t="s">
        <v>2615</v>
      </c>
      <c r="F6516" s="326">
        <v>4222680085</v>
      </c>
      <c r="G6516" s="327"/>
      <c r="H6516" s="326" t="s">
        <v>42492</v>
      </c>
    </row>
    <row r="6517" spans="1:8" ht="141.75" thickBot="1">
      <c r="A6517" s="374">
        <v>2805</v>
      </c>
      <c r="B6517" s="325" t="s">
        <v>5370</v>
      </c>
      <c r="C6517" s="325" t="s">
        <v>42493</v>
      </c>
      <c r="D6517" s="326" t="s">
        <v>42494</v>
      </c>
      <c r="E6517" s="326" t="s">
        <v>2615</v>
      </c>
      <c r="F6517" s="326">
        <v>1242219386</v>
      </c>
      <c r="G6517" s="327"/>
      <c r="H6517" s="326" t="s">
        <v>42495</v>
      </c>
    </row>
    <row r="6518" spans="1:8" ht="65.25" thickBot="1">
      <c r="A6518" s="374">
        <v>2806</v>
      </c>
      <c r="B6518" s="325" t="s">
        <v>5370</v>
      </c>
      <c r="C6518" s="325" t="s">
        <v>42496</v>
      </c>
      <c r="D6518" s="326" t="s">
        <v>42497</v>
      </c>
      <c r="E6518" s="326" t="s">
        <v>2615</v>
      </c>
      <c r="F6518" s="326">
        <v>1242290335</v>
      </c>
      <c r="G6518" s="327"/>
      <c r="H6518" s="326" t="s">
        <v>42498</v>
      </c>
    </row>
    <row r="6519" spans="1:8" ht="180" thickBot="1">
      <c r="A6519" s="374">
        <v>2807</v>
      </c>
      <c r="B6519" s="325" t="s">
        <v>3464</v>
      </c>
      <c r="C6519" s="325" t="s">
        <v>42499</v>
      </c>
      <c r="D6519" s="326" t="s">
        <v>42500</v>
      </c>
      <c r="E6519" s="326" t="s">
        <v>2615</v>
      </c>
      <c r="F6519" s="326">
        <v>8322222235</v>
      </c>
      <c r="G6519" s="327"/>
      <c r="H6519" s="326" t="s">
        <v>42501</v>
      </c>
    </row>
    <row r="6520" spans="1:8" ht="103.5" thickBot="1">
      <c r="A6520" s="374">
        <v>2808</v>
      </c>
      <c r="B6520" s="325" t="s">
        <v>5455</v>
      </c>
      <c r="C6520" s="325" t="s">
        <v>42502</v>
      </c>
      <c r="D6520" s="326" t="s">
        <v>42503</v>
      </c>
      <c r="E6520" s="326" t="s">
        <v>2615</v>
      </c>
      <c r="F6520" s="326">
        <v>5620854703</v>
      </c>
      <c r="G6520" s="327"/>
      <c r="H6520" s="326" t="s">
        <v>42504</v>
      </c>
    </row>
    <row r="6521" spans="1:8" ht="65.25" thickBot="1">
      <c r="A6521" s="374">
        <v>2809</v>
      </c>
      <c r="B6521" s="325" t="s">
        <v>5370</v>
      </c>
      <c r="C6521" s="325" t="s">
        <v>42505</v>
      </c>
      <c r="D6521" s="326" t="s">
        <v>42506</v>
      </c>
      <c r="E6521" s="326" t="s">
        <v>2615</v>
      </c>
      <c r="F6521" s="326">
        <v>162284312</v>
      </c>
      <c r="G6521" s="327"/>
      <c r="H6521" s="326" t="s">
        <v>42507</v>
      </c>
    </row>
    <row r="6522" spans="1:8" ht="103.5" thickBot="1">
      <c r="A6522" s="374">
        <v>2810</v>
      </c>
      <c r="B6522" s="325" t="s">
        <v>5370</v>
      </c>
      <c r="C6522" s="325" t="s">
        <v>42508</v>
      </c>
      <c r="D6522" s="326" t="s">
        <v>42509</v>
      </c>
      <c r="E6522" s="326" t="s">
        <v>2615</v>
      </c>
      <c r="F6522" s="326">
        <v>130255020</v>
      </c>
      <c r="G6522" s="327"/>
      <c r="H6522" s="326" t="s">
        <v>42510</v>
      </c>
    </row>
    <row r="6523" spans="1:8" ht="103.5" thickBot="1">
      <c r="A6523" s="374">
        <v>2811</v>
      </c>
      <c r="B6523" s="325" t="s">
        <v>5455</v>
      </c>
      <c r="C6523" s="325" t="s">
        <v>42511</v>
      </c>
      <c r="D6523" s="326" t="s">
        <v>42512</v>
      </c>
      <c r="E6523" s="326" t="s">
        <v>2615</v>
      </c>
      <c r="F6523" s="326">
        <v>1202828361</v>
      </c>
      <c r="G6523" s="327"/>
      <c r="H6523" s="326" t="s">
        <v>42513</v>
      </c>
    </row>
    <row r="6524" spans="1:8" ht="65.25" thickBot="1">
      <c r="A6524" s="374">
        <v>2812</v>
      </c>
      <c r="B6524" s="325" t="s">
        <v>2983</v>
      </c>
      <c r="C6524" s="325" t="s">
        <v>42514</v>
      </c>
      <c r="D6524" s="326" t="s">
        <v>42515</v>
      </c>
      <c r="E6524" s="326" t="s">
        <v>2615</v>
      </c>
      <c r="F6524" s="326">
        <v>8385222107</v>
      </c>
      <c r="G6524" s="327"/>
      <c r="H6524" s="326" t="s">
        <v>42516</v>
      </c>
    </row>
    <row r="6525" spans="1:8" ht="103.5" thickBot="1">
      <c r="A6525" s="374">
        <v>2813</v>
      </c>
      <c r="B6525" s="325" t="s">
        <v>5440</v>
      </c>
      <c r="C6525" s="325" t="s">
        <v>42517</v>
      </c>
      <c r="D6525" s="326" t="s">
        <v>42518</v>
      </c>
      <c r="E6525" s="326" t="s">
        <v>2615</v>
      </c>
      <c r="F6525" s="326">
        <v>3324435770</v>
      </c>
      <c r="G6525" s="327"/>
      <c r="H6525" s="326" t="s">
        <v>42519</v>
      </c>
    </row>
    <row r="6526" spans="1:8" ht="192.75" thickBot="1">
      <c r="A6526" s="374">
        <v>2814</v>
      </c>
      <c r="B6526" s="325" t="s">
        <v>3027</v>
      </c>
      <c r="C6526" s="325" t="s">
        <v>16036</v>
      </c>
      <c r="D6526" s="326" t="s">
        <v>42520</v>
      </c>
      <c r="E6526" s="326" t="s">
        <v>2615</v>
      </c>
      <c r="F6526" s="326">
        <v>8912556011</v>
      </c>
      <c r="G6526" s="327"/>
      <c r="H6526" s="326" t="s">
        <v>42521</v>
      </c>
    </row>
    <row r="6527" spans="1:8" ht="154.5" thickBot="1">
      <c r="A6527" s="374">
        <v>2815</v>
      </c>
      <c r="B6527" s="325" t="s">
        <v>3027</v>
      </c>
      <c r="C6527" s="325" t="s">
        <v>18662</v>
      </c>
      <c r="D6527" s="326" t="s">
        <v>42522</v>
      </c>
      <c r="E6527" s="326" t="s">
        <v>2615</v>
      </c>
      <c r="F6527" s="326">
        <v>8857225757</v>
      </c>
      <c r="G6527" s="327"/>
      <c r="H6527" s="326" t="s">
        <v>42523</v>
      </c>
    </row>
    <row r="6528" spans="1:8" ht="154.5" thickBot="1">
      <c r="A6528" s="374">
        <v>2816</v>
      </c>
      <c r="B6528" s="325" t="s">
        <v>34770</v>
      </c>
      <c r="C6528" s="325" t="s">
        <v>42524</v>
      </c>
      <c r="D6528" s="326" t="s">
        <v>42525</v>
      </c>
      <c r="E6528" s="326" t="s">
        <v>2615</v>
      </c>
      <c r="F6528" s="326">
        <v>4023311381</v>
      </c>
      <c r="G6528" s="327"/>
      <c r="H6528" s="326" t="s">
        <v>42526</v>
      </c>
    </row>
    <row r="6529" spans="1:8" ht="78" thickBot="1">
      <c r="A6529" s="374">
        <v>2817</v>
      </c>
      <c r="B6529" s="325" t="s">
        <v>5455</v>
      </c>
      <c r="C6529" s="325" t="s">
        <v>42527</v>
      </c>
      <c r="D6529" s="326" t="s">
        <v>42528</v>
      </c>
      <c r="E6529" s="326" t="s">
        <v>2615</v>
      </c>
      <c r="F6529" s="326">
        <v>5620854703</v>
      </c>
      <c r="G6529" s="327"/>
      <c r="H6529" s="326" t="s">
        <v>42529</v>
      </c>
    </row>
    <row r="6530" spans="1:8" ht="129" thickBot="1">
      <c r="A6530" s="374">
        <v>2818</v>
      </c>
      <c r="B6530" s="325" t="s">
        <v>17318</v>
      </c>
      <c r="C6530" s="325" t="s">
        <v>42530</v>
      </c>
      <c r="D6530" s="326" t="s">
        <v>42531</v>
      </c>
      <c r="E6530" s="326" t="s">
        <v>2615</v>
      </c>
      <c r="F6530" s="326">
        <v>4222617170</v>
      </c>
      <c r="G6530" s="327"/>
      <c r="H6530" s="326" t="s">
        <v>42532</v>
      </c>
    </row>
    <row r="6531" spans="1:8" ht="116.25" thickBot="1">
      <c r="A6531" s="374">
        <v>2819</v>
      </c>
      <c r="B6531" s="325" t="s">
        <v>3290</v>
      </c>
      <c r="C6531" s="325" t="s">
        <v>1923</v>
      </c>
      <c r="D6531" s="326" t="s">
        <v>42533</v>
      </c>
      <c r="E6531" s="326" t="s">
        <v>2615</v>
      </c>
      <c r="F6531" s="326">
        <v>7762232411</v>
      </c>
      <c r="G6531" s="327"/>
      <c r="H6531" s="326" t="s">
        <v>42534</v>
      </c>
    </row>
    <row r="6532" spans="1:8" ht="154.5" thickBot="1">
      <c r="A6532" s="374">
        <v>2820</v>
      </c>
      <c r="B6532" s="325" t="s">
        <v>2983</v>
      </c>
      <c r="C6532" s="325" t="s">
        <v>42535</v>
      </c>
      <c r="D6532" s="326" t="s">
        <v>42536</v>
      </c>
      <c r="E6532" s="326" t="s">
        <v>2615</v>
      </c>
      <c r="F6532" s="326">
        <v>8334222213</v>
      </c>
      <c r="G6532" s="327"/>
      <c r="H6532" s="326" t="s">
        <v>42537</v>
      </c>
    </row>
    <row r="6533" spans="1:8" ht="90.75" thickBot="1">
      <c r="A6533" s="374">
        <v>2821</v>
      </c>
      <c r="B6533" s="325" t="s">
        <v>2983</v>
      </c>
      <c r="C6533" s="325" t="s">
        <v>42538</v>
      </c>
      <c r="D6533" s="326" t="s">
        <v>42539</v>
      </c>
      <c r="E6533" s="326" t="s">
        <v>2615</v>
      </c>
      <c r="F6533" s="326">
        <v>8182222993</v>
      </c>
      <c r="G6533" s="327"/>
      <c r="H6533" s="326" t="s">
        <v>42540</v>
      </c>
    </row>
    <row r="6534" spans="1:8" ht="103.5" thickBot="1">
      <c r="A6534" s="374">
        <v>2822</v>
      </c>
      <c r="B6534" s="325" t="s">
        <v>2983</v>
      </c>
      <c r="C6534" s="325" t="s">
        <v>30465</v>
      </c>
      <c r="D6534" s="326" t="s">
        <v>42541</v>
      </c>
      <c r="E6534" s="326" t="s">
        <v>2615</v>
      </c>
      <c r="F6534" s="326">
        <v>8182222993</v>
      </c>
      <c r="G6534" s="327"/>
      <c r="H6534" s="326" t="s">
        <v>42542</v>
      </c>
    </row>
    <row r="6535" spans="1:8" ht="103.5" thickBot="1">
      <c r="A6535" s="374">
        <v>2823</v>
      </c>
      <c r="B6535" s="325" t="s">
        <v>2983</v>
      </c>
      <c r="C6535" s="325" t="s">
        <v>30293</v>
      </c>
      <c r="D6535" s="326" t="s">
        <v>42543</v>
      </c>
      <c r="E6535" s="326" t="s">
        <v>2615</v>
      </c>
      <c r="F6535" s="326">
        <v>8182222993</v>
      </c>
      <c r="G6535" s="327"/>
      <c r="H6535" s="326" t="s">
        <v>42544</v>
      </c>
    </row>
    <row r="6536" spans="1:8" ht="129" thickBot="1">
      <c r="A6536" s="374">
        <v>2824</v>
      </c>
      <c r="B6536" s="325" t="s">
        <v>17318</v>
      </c>
      <c r="C6536" s="325" t="s">
        <v>21090</v>
      </c>
      <c r="D6536" s="326" t="s">
        <v>42545</v>
      </c>
      <c r="E6536" s="326" t="s">
        <v>2615</v>
      </c>
      <c r="F6536" s="326">
        <v>4546234640</v>
      </c>
      <c r="G6536" s="327"/>
      <c r="H6536" s="326" t="s">
        <v>42546</v>
      </c>
    </row>
    <row r="6537" spans="1:8" ht="116.25" thickBot="1">
      <c r="A6537" s="374">
        <v>2825</v>
      </c>
      <c r="B6537" s="325" t="s">
        <v>17318</v>
      </c>
      <c r="C6537" s="325" t="s">
        <v>42547</v>
      </c>
      <c r="D6537" s="326" t="s">
        <v>42548</v>
      </c>
      <c r="E6537" s="326" t="s">
        <v>2615</v>
      </c>
      <c r="F6537" s="326">
        <v>4546281200</v>
      </c>
      <c r="G6537" s="327"/>
      <c r="H6537" s="326" t="s">
        <v>42549</v>
      </c>
    </row>
    <row r="6538" spans="1:8" ht="90.75" thickBot="1">
      <c r="A6538" s="374">
        <v>2826</v>
      </c>
      <c r="B6538" s="325" t="s">
        <v>11349</v>
      </c>
      <c r="C6538" s="325" t="s">
        <v>42550</v>
      </c>
      <c r="D6538" s="326" t="s">
        <v>42551</v>
      </c>
      <c r="E6538" s="326" t="s">
        <v>2615</v>
      </c>
      <c r="F6538" s="326">
        <v>3612733316</v>
      </c>
      <c r="G6538" s="327"/>
      <c r="H6538" s="326" t="s">
        <v>42552</v>
      </c>
    </row>
    <row r="6539" spans="1:8" ht="65.25" thickBot="1">
      <c r="A6539" s="374">
        <v>2827</v>
      </c>
      <c r="B6539" s="325" t="s">
        <v>11349</v>
      </c>
      <c r="C6539" s="325" t="s">
        <v>42553</v>
      </c>
      <c r="D6539" s="326" t="s">
        <v>42554</v>
      </c>
      <c r="E6539" s="326" t="s">
        <v>2615</v>
      </c>
      <c r="F6539" s="326">
        <v>3623220051</v>
      </c>
      <c r="G6539" s="327"/>
      <c r="H6539" s="326" t="s">
        <v>42555</v>
      </c>
    </row>
    <row r="6540" spans="1:8" ht="141.75" thickBot="1">
      <c r="A6540" s="374">
        <v>2828</v>
      </c>
      <c r="B6540" s="325" t="s">
        <v>2983</v>
      </c>
      <c r="C6540" s="325" t="s">
        <v>42556</v>
      </c>
      <c r="D6540" s="326" t="s">
        <v>42557</v>
      </c>
      <c r="E6540" s="326" t="s">
        <v>2615</v>
      </c>
      <c r="F6540" s="326">
        <v>8282266877</v>
      </c>
      <c r="G6540" s="327"/>
      <c r="H6540" s="326" t="s">
        <v>42558</v>
      </c>
    </row>
    <row r="6541" spans="1:8" ht="154.5" thickBot="1">
      <c r="A6541" s="374">
        <v>2829</v>
      </c>
      <c r="B6541" s="325" t="s">
        <v>2983</v>
      </c>
      <c r="C6541" s="325" t="s">
        <v>42559</v>
      </c>
      <c r="D6541" s="326" t="s">
        <v>42560</v>
      </c>
      <c r="E6541" s="326" t="s">
        <v>2615</v>
      </c>
      <c r="F6541" s="326">
        <v>8282235660</v>
      </c>
      <c r="G6541" s="327"/>
      <c r="H6541" s="326" t="s">
        <v>42561</v>
      </c>
    </row>
    <row r="6542" spans="1:8" ht="78" thickBot="1">
      <c r="A6542" s="374">
        <v>2830</v>
      </c>
      <c r="B6542" s="325" t="s">
        <v>5455</v>
      </c>
      <c r="C6542" s="325" t="s">
        <v>575</v>
      </c>
      <c r="D6542" s="326" t="s">
        <v>42562</v>
      </c>
      <c r="E6542" s="326" t="s">
        <v>2615</v>
      </c>
      <c r="F6542" s="326">
        <v>5912552106</v>
      </c>
      <c r="G6542" s="327"/>
      <c r="H6542" s="326" t="s">
        <v>42563</v>
      </c>
    </row>
    <row r="6543" spans="1:8" ht="90.75" thickBot="1">
      <c r="A6543" s="374">
        <v>2831</v>
      </c>
      <c r="B6543" s="325" t="s">
        <v>36308</v>
      </c>
      <c r="C6543" s="325" t="s">
        <v>42564</v>
      </c>
      <c r="D6543" s="326" t="s">
        <v>42565</v>
      </c>
      <c r="E6543" s="326" t="s">
        <v>2615</v>
      </c>
      <c r="F6543" s="326">
        <v>5912552106</v>
      </c>
      <c r="G6543" s="327"/>
      <c r="H6543" s="326" t="s">
        <v>42566</v>
      </c>
    </row>
    <row r="6544" spans="1:8" ht="167.25" thickBot="1">
      <c r="A6544" s="374">
        <v>2832</v>
      </c>
      <c r="B6544" s="325" t="s">
        <v>5455</v>
      </c>
      <c r="C6544" s="325" t="s">
        <v>31671</v>
      </c>
      <c r="D6544" s="326" t="s">
        <v>42567</v>
      </c>
      <c r="E6544" s="326" t="s">
        <v>2615</v>
      </c>
      <c r="F6544" s="326">
        <v>5912552106</v>
      </c>
      <c r="G6544" s="327"/>
      <c r="H6544" s="326" t="s">
        <v>42568</v>
      </c>
    </row>
    <row r="6545" spans="1:8" ht="141.75" thickBot="1">
      <c r="A6545" s="374">
        <v>2833</v>
      </c>
      <c r="B6545" s="325" t="s">
        <v>2983</v>
      </c>
      <c r="C6545" s="325" t="s">
        <v>42569</v>
      </c>
      <c r="D6545" s="326" t="s">
        <v>42570</v>
      </c>
      <c r="E6545" s="326" t="s">
        <v>2615</v>
      </c>
      <c r="F6545" s="326">
        <v>8227262218</v>
      </c>
      <c r="G6545" s="327"/>
      <c r="H6545" s="326" t="s">
        <v>42571</v>
      </c>
    </row>
    <row r="6546" spans="1:8" ht="103.5" thickBot="1">
      <c r="A6546" s="374">
        <v>2834</v>
      </c>
      <c r="B6546" s="325" t="s">
        <v>2983</v>
      </c>
      <c r="C6546" s="325" t="s">
        <v>42572</v>
      </c>
      <c r="D6546" s="326" t="s">
        <v>42573</v>
      </c>
      <c r="E6546" s="326" t="s">
        <v>2615</v>
      </c>
      <c r="F6546" s="326">
        <v>8223262274</v>
      </c>
      <c r="G6546" s="327"/>
      <c r="H6546" s="326" t="s">
        <v>42574</v>
      </c>
    </row>
    <row r="6547" spans="1:8" ht="167.25" thickBot="1">
      <c r="A6547" s="374">
        <v>2835</v>
      </c>
      <c r="B6547" s="325" t="s">
        <v>5464</v>
      </c>
      <c r="C6547" s="325" t="s">
        <v>42575</v>
      </c>
      <c r="D6547" s="326" t="s">
        <v>42576</v>
      </c>
      <c r="E6547" s="326" t="s">
        <v>2615</v>
      </c>
      <c r="F6547" s="326">
        <v>4712726017</v>
      </c>
      <c r="G6547" s="327"/>
      <c r="H6547" s="326" t="s">
        <v>42577</v>
      </c>
    </row>
    <row r="6548" spans="1:8" ht="90.75" thickBot="1">
      <c r="A6548" s="374">
        <v>2836</v>
      </c>
      <c r="B6548" s="325" t="s">
        <v>2983</v>
      </c>
      <c r="C6548" s="325" t="s">
        <v>42578</v>
      </c>
      <c r="D6548" s="326" t="s">
        <v>42579</v>
      </c>
      <c r="E6548" s="326" t="s">
        <v>2615</v>
      </c>
      <c r="F6548" s="326">
        <v>8202572746</v>
      </c>
      <c r="G6548" s="327"/>
      <c r="H6548" s="326" t="s">
        <v>42580</v>
      </c>
    </row>
    <row r="6549" spans="1:8" ht="129" thickBot="1">
      <c r="A6549" s="374">
        <v>2837</v>
      </c>
      <c r="B6549" s="325" t="s">
        <v>34770</v>
      </c>
      <c r="C6549" s="325" t="s">
        <v>42581</v>
      </c>
      <c r="D6549" s="326" t="s">
        <v>42582</v>
      </c>
      <c r="E6549" s="326" t="s">
        <v>2615</v>
      </c>
      <c r="F6549" s="326">
        <v>4023311381</v>
      </c>
      <c r="G6549" s="327"/>
      <c r="H6549" s="326" t="s">
        <v>42583</v>
      </c>
    </row>
    <row r="6550" spans="1:8" ht="78" thickBot="1">
      <c r="A6550" s="374">
        <v>2838</v>
      </c>
      <c r="B6550" s="325" t="s">
        <v>3629</v>
      </c>
      <c r="C6550" s="325" t="s">
        <v>959</v>
      </c>
      <c r="D6550" s="326" t="s">
        <v>42584</v>
      </c>
      <c r="E6550" s="326" t="s">
        <v>2615</v>
      </c>
      <c r="F6550" s="326">
        <v>7552551249</v>
      </c>
      <c r="G6550" s="327"/>
      <c r="H6550" s="326" t="s">
        <v>42585</v>
      </c>
    </row>
    <row r="6551" spans="1:8" ht="141.75" thickBot="1">
      <c r="A6551" s="374">
        <v>2839</v>
      </c>
      <c r="B6551" s="325" t="s">
        <v>5455</v>
      </c>
      <c r="C6551" s="325" t="s">
        <v>42586</v>
      </c>
      <c r="D6551" s="326" t="s">
        <v>42587</v>
      </c>
      <c r="E6551" s="326" t="s">
        <v>2615</v>
      </c>
      <c r="F6551" s="326">
        <v>5620854703</v>
      </c>
      <c r="G6551" s="327"/>
      <c r="H6551" s="326" t="s">
        <v>42588</v>
      </c>
    </row>
    <row r="6552" spans="1:8" ht="192.75" thickBot="1">
      <c r="A6552" s="374">
        <v>2840</v>
      </c>
      <c r="B6552" s="325" t="s">
        <v>5455</v>
      </c>
      <c r="C6552" s="325" t="s">
        <v>42589</v>
      </c>
      <c r="D6552" s="326" t="s">
        <v>42590</v>
      </c>
      <c r="E6552" s="326" t="s">
        <v>2615</v>
      </c>
      <c r="F6552" s="326">
        <v>5422360446</v>
      </c>
      <c r="G6552" s="327"/>
      <c r="H6552" s="326" t="s">
        <v>42591</v>
      </c>
    </row>
    <row r="6553" spans="1:8" ht="78" thickBot="1">
      <c r="A6553" s="374">
        <v>2841</v>
      </c>
      <c r="B6553" s="325" t="s">
        <v>17318</v>
      </c>
      <c r="C6553" s="325" t="s">
        <v>42592</v>
      </c>
      <c r="D6553" s="326" t="s">
        <v>42593</v>
      </c>
      <c r="E6553" s="326" t="s">
        <v>2615</v>
      </c>
      <c r="F6553" s="326">
        <v>4651282770</v>
      </c>
      <c r="G6553" s="327"/>
      <c r="H6553" s="326" t="s">
        <v>42594</v>
      </c>
    </row>
    <row r="6554" spans="1:8" ht="116.25" thickBot="1">
      <c r="A6554" s="374">
        <v>2842</v>
      </c>
      <c r="B6554" s="325" t="s">
        <v>17318</v>
      </c>
      <c r="C6554" s="325" t="s">
        <v>42595</v>
      </c>
      <c r="D6554" s="326" t="s">
        <v>42596</v>
      </c>
      <c r="E6554" s="326" t="s">
        <v>2615</v>
      </c>
      <c r="F6554" s="326">
        <v>4554234640</v>
      </c>
      <c r="G6554" s="327"/>
      <c r="H6554" s="326" t="s">
        <v>42597</v>
      </c>
    </row>
    <row r="6555" spans="1:8" ht="78" thickBot="1">
      <c r="A6555" s="374">
        <v>2843</v>
      </c>
      <c r="B6555" s="325" t="s">
        <v>11349</v>
      </c>
      <c r="C6555" s="325" t="s">
        <v>42598</v>
      </c>
      <c r="D6555" s="326" t="s">
        <v>42599</v>
      </c>
      <c r="E6555" s="326" t="s">
        <v>2615</v>
      </c>
      <c r="F6555" s="326">
        <v>3664222230</v>
      </c>
      <c r="G6555" s="327"/>
      <c r="H6555" s="326" t="s">
        <v>42600</v>
      </c>
    </row>
    <row r="6556" spans="1:8" ht="116.25" thickBot="1">
      <c r="A6556" s="374">
        <v>2844</v>
      </c>
      <c r="B6556" s="325" t="s">
        <v>5464</v>
      </c>
      <c r="C6556" s="325" t="s">
        <v>42601</v>
      </c>
      <c r="D6556" s="326" t="s">
        <v>42602</v>
      </c>
      <c r="E6556" s="326" t="s">
        <v>2615</v>
      </c>
      <c r="F6556" s="326">
        <v>4972705019</v>
      </c>
      <c r="G6556" s="327"/>
      <c r="H6556" s="326" t="s">
        <v>42603</v>
      </c>
    </row>
    <row r="6557" spans="1:8" ht="180" thickBot="1">
      <c r="A6557" s="374">
        <v>2845</v>
      </c>
      <c r="B6557" s="325" t="s">
        <v>5464</v>
      </c>
      <c r="C6557" s="325" t="s">
        <v>19656</v>
      </c>
      <c r="D6557" s="326" t="s">
        <v>42604</v>
      </c>
      <c r="E6557" s="326" t="s">
        <v>2615</v>
      </c>
      <c r="F6557" s="326">
        <v>4712726017</v>
      </c>
      <c r="G6557" s="327"/>
      <c r="H6557" s="326" t="s">
        <v>42605</v>
      </c>
    </row>
    <row r="6558" spans="1:8" ht="141.75" thickBot="1">
      <c r="A6558" s="374">
        <v>2846</v>
      </c>
      <c r="B6558" s="325" t="s">
        <v>3629</v>
      </c>
      <c r="C6558" s="325" t="s">
        <v>980</v>
      </c>
      <c r="D6558" s="326" t="s">
        <v>42606</v>
      </c>
      <c r="E6558" s="326" t="s">
        <v>2615</v>
      </c>
      <c r="F6558" s="326">
        <v>7552551249</v>
      </c>
      <c r="G6558" s="327"/>
      <c r="H6558" s="326" t="s">
        <v>42607</v>
      </c>
    </row>
    <row r="6559" spans="1:8" ht="90.75" thickBot="1">
      <c r="A6559" s="374">
        <v>2847</v>
      </c>
      <c r="B6559" s="325" t="s">
        <v>5370</v>
      </c>
      <c r="C6559" s="325" t="s">
        <v>42608</v>
      </c>
      <c r="D6559" s="326" t="s">
        <v>42609</v>
      </c>
      <c r="E6559" s="326" t="s">
        <v>2615</v>
      </c>
      <c r="F6559" s="326">
        <v>1722703689</v>
      </c>
      <c r="G6559" s="327"/>
      <c r="H6559" s="326" t="s">
        <v>42610</v>
      </c>
    </row>
    <row r="6560" spans="1:8" ht="103.5" thickBot="1">
      <c r="A6560" s="374">
        <v>2848</v>
      </c>
      <c r="B6560" s="325" t="s">
        <v>5484</v>
      </c>
      <c r="C6560" s="325" t="s">
        <v>42611</v>
      </c>
      <c r="D6560" s="326" t="s">
        <v>42612</v>
      </c>
      <c r="E6560" s="326" t="s">
        <v>2615</v>
      </c>
      <c r="F6560" s="326">
        <v>1642760066</v>
      </c>
      <c r="G6560" s="327"/>
      <c r="H6560" s="326" t="s">
        <v>42613</v>
      </c>
    </row>
    <row r="6561" spans="1:8" ht="116.25" thickBot="1">
      <c r="A6561" s="374">
        <v>2849</v>
      </c>
      <c r="B6561" s="325" t="s">
        <v>5440</v>
      </c>
      <c r="C6561" s="325" t="s">
        <v>42614</v>
      </c>
      <c r="D6561" s="326" t="s">
        <v>42615</v>
      </c>
      <c r="E6561" s="326" t="s">
        <v>2615</v>
      </c>
      <c r="F6561" s="326">
        <v>3324435770</v>
      </c>
      <c r="G6561" s="327"/>
      <c r="H6561" s="326" t="s">
        <v>42616</v>
      </c>
    </row>
    <row r="6562" spans="1:8" ht="141.75" thickBot="1">
      <c r="A6562" s="374">
        <v>2850</v>
      </c>
      <c r="B6562" s="325" t="s">
        <v>5464</v>
      </c>
      <c r="C6562" s="325" t="s">
        <v>17750</v>
      </c>
      <c r="D6562" s="326" t="s">
        <v>42617</v>
      </c>
      <c r="E6562" s="326" t="s">
        <v>2615</v>
      </c>
      <c r="F6562" s="326">
        <v>4994231130</v>
      </c>
      <c r="G6562" s="327"/>
      <c r="H6562" s="326" t="s">
        <v>42618</v>
      </c>
    </row>
    <row r="6563" spans="1:8" ht="90.75" thickBot="1">
      <c r="A6563" s="374">
        <v>2851</v>
      </c>
      <c r="B6563" s="325" t="s">
        <v>2983</v>
      </c>
      <c r="C6563" s="325" t="s">
        <v>42619</v>
      </c>
      <c r="D6563" s="326" t="s">
        <v>42620</v>
      </c>
      <c r="E6563" s="326" t="s">
        <v>2615</v>
      </c>
      <c r="F6563" s="326">
        <v>8223273020</v>
      </c>
      <c r="G6563" s="327"/>
      <c r="H6563" s="326" t="s">
        <v>42621</v>
      </c>
    </row>
    <row r="6564" spans="1:8" ht="90.75" thickBot="1">
      <c r="A6564" s="374">
        <v>2852</v>
      </c>
      <c r="B6564" s="325" t="s">
        <v>2983</v>
      </c>
      <c r="C6564" s="325" t="s">
        <v>42622</v>
      </c>
      <c r="D6564" s="326" t="s">
        <v>42623</v>
      </c>
      <c r="E6564" s="326" t="s">
        <v>2615</v>
      </c>
      <c r="F6564" s="326">
        <v>8352267511</v>
      </c>
      <c r="G6564" s="327"/>
      <c r="H6564" s="326" t="s">
        <v>42624</v>
      </c>
    </row>
    <row r="6565" spans="1:8" ht="167.25" thickBot="1">
      <c r="A6565" s="374">
        <v>2853</v>
      </c>
      <c r="B6565" s="325" t="s">
        <v>17318</v>
      </c>
      <c r="C6565" s="325" t="s">
        <v>18593</v>
      </c>
      <c r="D6565" s="326" t="s">
        <v>42625</v>
      </c>
      <c r="E6565" s="326" t="s">
        <v>2615</v>
      </c>
      <c r="F6565" s="326">
        <v>4296272673</v>
      </c>
      <c r="G6565" s="327"/>
      <c r="H6565" s="326" t="s">
        <v>42626</v>
      </c>
    </row>
    <row r="6566" spans="1:8" ht="90.75" thickBot="1">
      <c r="A6566" s="374">
        <v>2854</v>
      </c>
      <c r="B6566" s="325" t="s">
        <v>2983</v>
      </c>
      <c r="C6566" s="325" t="s">
        <v>42627</v>
      </c>
      <c r="D6566" s="326" t="s">
        <v>42628</v>
      </c>
      <c r="E6566" s="326" t="s">
        <v>2615</v>
      </c>
      <c r="F6566" s="326">
        <v>8181276077</v>
      </c>
      <c r="G6566" s="327"/>
      <c r="H6566" s="326" t="s">
        <v>42629</v>
      </c>
    </row>
    <row r="6567" spans="1:8" ht="141.75" thickBot="1">
      <c r="A6567" s="374">
        <v>2855</v>
      </c>
      <c r="B6567" s="325" t="s">
        <v>34770</v>
      </c>
      <c r="C6567" s="325" t="s">
        <v>42630</v>
      </c>
      <c r="D6567" s="326" t="s">
        <v>42631</v>
      </c>
      <c r="E6567" s="326" t="s">
        <v>2615</v>
      </c>
      <c r="F6567" s="326">
        <v>8761283288</v>
      </c>
      <c r="G6567" s="327"/>
      <c r="H6567" s="326" t="s">
        <v>42632</v>
      </c>
    </row>
    <row r="6568" spans="1:8" ht="167.25" thickBot="1">
      <c r="A6568" s="374">
        <v>2856</v>
      </c>
      <c r="B6568" s="325" t="s">
        <v>5464</v>
      </c>
      <c r="C6568" s="325" t="s">
        <v>42633</v>
      </c>
      <c r="D6568" s="326" t="s">
        <v>42634</v>
      </c>
      <c r="E6568" s="326" t="s">
        <v>2615</v>
      </c>
      <c r="F6568" s="326">
        <v>4972705019</v>
      </c>
      <c r="G6568" s="327"/>
      <c r="H6568" s="326" t="s">
        <v>42635</v>
      </c>
    </row>
    <row r="6569" spans="1:8" ht="116.25" thickBot="1">
      <c r="A6569" s="374">
        <v>2857</v>
      </c>
      <c r="B6569" s="325" t="s">
        <v>5464</v>
      </c>
      <c r="C6569" s="325" t="s">
        <v>1210</v>
      </c>
      <c r="D6569" s="326" t="s">
        <v>42636</v>
      </c>
      <c r="E6569" s="326" t="s">
        <v>2615</v>
      </c>
      <c r="F6569" s="326">
        <v>4972705019</v>
      </c>
      <c r="G6569" s="327"/>
      <c r="H6569" s="326" t="s">
        <v>42637</v>
      </c>
    </row>
    <row r="6570" spans="1:8" ht="90.75" thickBot="1">
      <c r="A6570" s="374">
        <v>2858</v>
      </c>
      <c r="B6570" s="325" t="s">
        <v>5464</v>
      </c>
      <c r="C6570" s="325" t="s">
        <v>42638</v>
      </c>
      <c r="D6570" s="326" t="s">
        <v>42639</v>
      </c>
      <c r="E6570" s="326" t="s">
        <v>2615</v>
      </c>
      <c r="F6570" s="326">
        <v>4712726017</v>
      </c>
      <c r="G6570" s="327"/>
      <c r="H6570" s="326" t="s">
        <v>42640</v>
      </c>
    </row>
    <row r="6571" spans="1:8" ht="103.5" thickBot="1">
      <c r="A6571" s="374">
        <v>2859</v>
      </c>
      <c r="B6571" s="325" t="s">
        <v>3027</v>
      </c>
      <c r="C6571" s="325" t="s">
        <v>42641</v>
      </c>
      <c r="D6571" s="326" t="s">
        <v>42642</v>
      </c>
      <c r="E6571" s="326" t="s">
        <v>2615</v>
      </c>
      <c r="F6571" s="326">
        <v>8612337107</v>
      </c>
      <c r="G6571" s="327"/>
      <c r="H6571" s="326" t="s">
        <v>42643</v>
      </c>
    </row>
    <row r="6572" spans="1:8" ht="141.75" thickBot="1">
      <c r="A6572" s="374">
        <v>2860</v>
      </c>
      <c r="B6572" s="325" t="s">
        <v>3027</v>
      </c>
      <c r="C6572" s="325" t="s">
        <v>42644</v>
      </c>
      <c r="D6572" s="326" t="s">
        <v>42645</v>
      </c>
      <c r="E6572" s="326" t="s">
        <v>2615</v>
      </c>
      <c r="F6572" s="326">
        <v>8612337107</v>
      </c>
      <c r="G6572" s="327"/>
      <c r="H6572" s="326" t="s">
        <v>42646</v>
      </c>
    </row>
    <row r="6573" spans="1:8" ht="90.75" thickBot="1">
      <c r="A6573" s="374">
        <v>2861</v>
      </c>
      <c r="B6573" s="325" t="s">
        <v>2983</v>
      </c>
      <c r="C6573" s="325" t="s">
        <v>42647</v>
      </c>
      <c r="D6573" s="326" t="s">
        <v>42648</v>
      </c>
      <c r="E6573" s="326" t="s">
        <v>2615</v>
      </c>
      <c r="F6573" s="326">
        <v>8242429809</v>
      </c>
      <c r="G6573" s="327"/>
      <c r="H6573" s="326" t="s">
        <v>42649</v>
      </c>
    </row>
    <row r="6574" spans="1:8" ht="103.5" thickBot="1">
      <c r="A6574" s="374">
        <v>2862</v>
      </c>
      <c r="B6574" s="325" t="s">
        <v>2983</v>
      </c>
      <c r="C6574" s="325" t="s">
        <v>30392</v>
      </c>
      <c r="D6574" s="326" t="s">
        <v>42650</v>
      </c>
      <c r="E6574" s="326" t="s">
        <v>2615</v>
      </c>
      <c r="F6574" s="326">
        <v>8379262008</v>
      </c>
      <c r="G6574" s="327"/>
      <c r="H6574" s="326" t="s">
        <v>42651</v>
      </c>
    </row>
    <row r="6575" spans="1:8" ht="129" thickBot="1">
      <c r="A6575" s="374">
        <v>2863</v>
      </c>
      <c r="B6575" s="325" t="s">
        <v>14421</v>
      </c>
      <c r="C6575" s="325" t="s">
        <v>42652</v>
      </c>
      <c r="D6575" s="326" t="s">
        <v>42653</v>
      </c>
      <c r="E6575" s="326" t="s">
        <v>2615</v>
      </c>
      <c r="F6575" s="326">
        <v>6742555676</v>
      </c>
      <c r="G6575" s="327"/>
      <c r="H6575" s="326" t="s">
        <v>42654</v>
      </c>
    </row>
    <row r="6576" spans="1:8" ht="154.5" thickBot="1">
      <c r="A6576" s="374">
        <v>2864</v>
      </c>
      <c r="B6576" s="325" t="s">
        <v>2983</v>
      </c>
      <c r="C6576" s="325" t="s">
        <v>42655</v>
      </c>
      <c r="D6576" s="326" t="s">
        <v>42656</v>
      </c>
      <c r="E6576" s="326" t="s">
        <v>2615</v>
      </c>
      <c r="F6576" s="326">
        <v>8372245188</v>
      </c>
      <c r="G6576" s="327"/>
      <c r="H6576" s="326" t="s">
        <v>42657</v>
      </c>
    </row>
    <row r="6577" spans="1:8" ht="103.5" thickBot="1">
      <c r="A6577" s="374">
        <v>2865</v>
      </c>
      <c r="B6577" s="325" t="s">
        <v>130</v>
      </c>
      <c r="C6577" s="325" t="s">
        <v>42658</v>
      </c>
      <c r="D6577" s="326" t="s">
        <v>42659</v>
      </c>
      <c r="E6577" s="326" t="s">
        <v>2615</v>
      </c>
      <c r="F6577" s="326">
        <v>1123383916</v>
      </c>
      <c r="G6577" s="327"/>
      <c r="H6577" s="326" t="s">
        <v>42660</v>
      </c>
    </row>
    <row r="6578" spans="1:8" ht="103.5" thickBot="1">
      <c r="A6578" s="374">
        <v>2866</v>
      </c>
      <c r="B6578" s="325" t="s">
        <v>130</v>
      </c>
      <c r="C6578" s="325" t="s">
        <v>42661</v>
      </c>
      <c r="D6578" s="326" t="s">
        <v>42662</v>
      </c>
      <c r="E6578" s="326" t="s">
        <v>2615</v>
      </c>
      <c r="F6578" s="326">
        <v>1123383916</v>
      </c>
      <c r="G6578" s="327"/>
      <c r="H6578" s="326" t="s">
        <v>42663</v>
      </c>
    </row>
    <row r="6579" spans="1:8" ht="141.75" thickBot="1">
      <c r="A6579" s="374">
        <v>2867</v>
      </c>
      <c r="B6579" s="325" t="s">
        <v>3621</v>
      </c>
      <c r="C6579" s="325" t="s">
        <v>712</v>
      </c>
      <c r="D6579" s="326" t="s">
        <v>42664</v>
      </c>
      <c r="E6579" s="326" t="s">
        <v>2615</v>
      </c>
      <c r="F6579" s="326">
        <v>2673248200</v>
      </c>
      <c r="G6579" s="327"/>
      <c r="H6579" s="326" t="s">
        <v>42665</v>
      </c>
    </row>
    <row r="6580" spans="1:8" ht="103.5" thickBot="1">
      <c r="A6580" s="374">
        <v>2868</v>
      </c>
      <c r="B6580" s="325" t="s">
        <v>34770</v>
      </c>
      <c r="C6580" s="325" t="s">
        <v>18716</v>
      </c>
      <c r="D6580" s="326" t="s">
        <v>42666</v>
      </c>
      <c r="E6580" s="326" t="s">
        <v>2615</v>
      </c>
      <c r="F6580" s="326">
        <v>4023311381</v>
      </c>
      <c r="G6580" s="327"/>
      <c r="H6580" s="326" t="s">
        <v>42667</v>
      </c>
    </row>
    <row r="6581" spans="1:8" ht="116.25" thickBot="1">
      <c r="A6581" s="374">
        <v>2869</v>
      </c>
      <c r="B6581" s="325" t="s">
        <v>34770</v>
      </c>
      <c r="C6581" s="325" t="s">
        <v>42668</v>
      </c>
      <c r="D6581" s="326" t="s">
        <v>42669</v>
      </c>
      <c r="E6581" s="326" t="s">
        <v>2615</v>
      </c>
      <c r="F6581" s="326">
        <v>4023311381</v>
      </c>
      <c r="G6581" s="327"/>
      <c r="H6581" s="326" t="s">
        <v>42670</v>
      </c>
    </row>
    <row r="6582" spans="1:8" ht="90.75" thickBot="1">
      <c r="A6582" s="374">
        <v>2870</v>
      </c>
      <c r="B6582" s="325" t="s">
        <v>5464</v>
      </c>
      <c r="C6582" s="325" t="s">
        <v>42671</v>
      </c>
      <c r="D6582" s="326" t="s">
        <v>42672</v>
      </c>
      <c r="E6582" s="326" t="s">
        <v>2615</v>
      </c>
      <c r="F6582" s="326">
        <v>4782872304</v>
      </c>
      <c r="G6582" s="327"/>
      <c r="H6582" s="326" t="s">
        <v>42673</v>
      </c>
    </row>
    <row r="6583" spans="1:8" ht="192.75" thickBot="1">
      <c r="A6583" s="374">
        <v>2871</v>
      </c>
      <c r="B6583" s="325" t="s">
        <v>2983</v>
      </c>
      <c r="C6583" s="325" t="s">
        <v>42674</v>
      </c>
      <c r="D6583" s="326" t="s">
        <v>42675</v>
      </c>
      <c r="E6583" s="326" t="s">
        <v>2615</v>
      </c>
      <c r="F6583" s="326">
        <v>8230263377</v>
      </c>
      <c r="G6583" s="327"/>
      <c r="H6583" s="326" t="s">
        <v>42676</v>
      </c>
    </row>
    <row r="6584" spans="1:8" ht="141.75" thickBot="1">
      <c r="A6584" s="374">
        <v>2872</v>
      </c>
      <c r="B6584" s="325" t="s">
        <v>2983</v>
      </c>
      <c r="C6584" s="325" t="s">
        <v>30273</v>
      </c>
      <c r="D6584" s="326" t="s">
        <v>42677</v>
      </c>
      <c r="E6584" s="326" t="s">
        <v>2615</v>
      </c>
      <c r="F6584" s="326">
        <v>8175274493</v>
      </c>
      <c r="G6584" s="327"/>
      <c r="H6584" s="326" t="s">
        <v>42678</v>
      </c>
    </row>
    <row r="6585" spans="1:8" ht="116.25" thickBot="1">
      <c r="A6585" s="374">
        <v>2873</v>
      </c>
      <c r="B6585" s="325" t="s">
        <v>3027</v>
      </c>
      <c r="C6585" s="325" t="s">
        <v>42679</v>
      </c>
      <c r="D6585" s="326" t="s">
        <v>42680</v>
      </c>
      <c r="E6585" s="326" t="s">
        <v>2615</v>
      </c>
      <c r="F6585" s="326">
        <v>8494220340</v>
      </c>
      <c r="G6585" s="327"/>
      <c r="H6585" s="326" t="s">
        <v>42681</v>
      </c>
    </row>
    <row r="6586" spans="1:8" ht="218.25" thickBot="1">
      <c r="A6586" s="374">
        <v>2874</v>
      </c>
      <c r="B6586" s="325" t="s">
        <v>2896</v>
      </c>
      <c r="C6586" s="325" t="s">
        <v>42682</v>
      </c>
      <c r="D6586" s="326" t="s">
        <v>42683</v>
      </c>
      <c r="E6586" s="326" t="s">
        <v>2615</v>
      </c>
      <c r="F6586" s="326">
        <v>2227791377</v>
      </c>
      <c r="G6586" s="327"/>
      <c r="H6586" s="326" t="s">
        <v>42684</v>
      </c>
    </row>
    <row r="6587" spans="1:8" ht="103.5" thickBot="1">
      <c r="A6587" s="374">
        <v>2875</v>
      </c>
      <c r="B6587" s="325" t="s">
        <v>5455</v>
      </c>
      <c r="C6587" s="325" t="s">
        <v>1862</v>
      </c>
      <c r="D6587" s="326" t="s">
        <v>42685</v>
      </c>
      <c r="E6587" s="326" t="s">
        <v>2615</v>
      </c>
      <c r="F6587" s="326">
        <v>5912552106</v>
      </c>
      <c r="G6587" s="327"/>
      <c r="H6587" s="326" t="s">
        <v>42686</v>
      </c>
    </row>
    <row r="6588" spans="1:8" ht="90.75" thickBot="1">
      <c r="A6588" s="374">
        <v>2876</v>
      </c>
      <c r="B6588" s="325" t="s">
        <v>2983</v>
      </c>
      <c r="C6588" s="325" t="s">
        <v>42687</v>
      </c>
      <c r="D6588" s="326" t="s">
        <v>42688</v>
      </c>
      <c r="E6588" s="326" t="s">
        <v>2615</v>
      </c>
      <c r="F6588" s="326">
        <v>8352267511</v>
      </c>
      <c r="G6588" s="327"/>
      <c r="H6588" s="326" t="s">
        <v>42689</v>
      </c>
    </row>
    <row r="6589" spans="1:8" ht="129" thickBot="1">
      <c r="A6589" s="374">
        <v>2877</v>
      </c>
      <c r="B6589" s="325" t="s">
        <v>17318</v>
      </c>
      <c r="C6589" s="325" t="s">
        <v>42690</v>
      </c>
      <c r="D6589" s="326" t="s">
        <v>42691</v>
      </c>
      <c r="E6589" s="326" t="s">
        <v>2615</v>
      </c>
      <c r="F6589" s="326">
        <v>4562246276</v>
      </c>
      <c r="G6589" s="327"/>
      <c r="H6589" s="326" t="s">
        <v>42692</v>
      </c>
    </row>
    <row r="6590" spans="1:8" ht="116.25" thickBot="1">
      <c r="A6590" s="374">
        <v>2878</v>
      </c>
      <c r="B6590" s="325" t="s">
        <v>5370</v>
      </c>
      <c r="C6590" s="325" t="s">
        <v>42693</v>
      </c>
      <c r="D6590" s="326" t="s">
        <v>42694</v>
      </c>
      <c r="E6590" s="326" t="s">
        <v>2615</v>
      </c>
      <c r="F6590" s="326">
        <v>1722703689</v>
      </c>
      <c r="G6590" s="327"/>
      <c r="H6590" s="326" t="s">
        <v>42695</v>
      </c>
    </row>
    <row r="6591" spans="1:8" ht="90.75" thickBot="1">
      <c r="A6591" s="374">
        <v>2879</v>
      </c>
      <c r="B6591" s="325" t="s">
        <v>5455</v>
      </c>
      <c r="C6591" s="325" t="s">
        <v>42696</v>
      </c>
      <c r="D6591" s="326" t="s">
        <v>42697</v>
      </c>
      <c r="E6591" s="326" t="s">
        <v>2615</v>
      </c>
      <c r="F6591" s="326">
        <v>5422360446</v>
      </c>
      <c r="G6591" s="327"/>
      <c r="H6591" s="326" t="s">
        <v>42698</v>
      </c>
    </row>
    <row r="6592" spans="1:8" ht="52.5" thickBot="1">
      <c r="A6592" s="374">
        <v>2880</v>
      </c>
      <c r="B6592" s="325" t="s">
        <v>3027</v>
      </c>
      <c r="C6592" s="325" t="s">
        <v>42699</v>
      </c>
      <c r="D6592" s="326" t="s">
        <v>42700</v>
      </c>
      <c r="E6592" s="326" t="s">
        <v>2615</v>
      </c>
      <c r="F6592" s="326">
        <v>8612337107</v>
      </c>
      <c r="G6592" s="327"/>
      <c r="H6592" s="326" t="s">
        <v>42701</v>
      </c>
    </row>
    <row r="6593" spans="1:8" ht="90.75" thickBot="1">
      <c r="A6593" s="374">
        <v>2881</v>
      </c>
      <c r="B6593" s="325" t="s">
        <v>5455</v>
      </c>
      <c r="C6593" s="325" t="s">
        <v>42702</v>
      </c>
      <c r="D6593" s="326" t="s">
        <v>42703</v>
      </c>
      <c r="E6593" s="326" t="s">
        <v>2615</v>
      </c>
      <c r="F6593" s="326">
        <v>5422360446</v>
      </c>
      <c r="G6593" s="327"/>
      <c r="H6593" s="326" t="s">
        <v>42704</v>
      </c>
    </row>
    <row r="6594" spans="1:8" ht="103.5" thickBot="1">
      <c r="A6594" s="374">
        <v>2882</v>
      </c>
      <c r="B6594" s="325" t="s">
        <v>2983</v>
      </c>
      <c r="C6594" s="325" t="s">
        <v>42705</v>
      </c>
      <c r="D6594" s="326" t="s">
        <v>42706</v>
      </c>
      <c r="E6594" s="326" t="s">
        <v>2615</v>
      </c>
      <c r="F6594" s="326">
        <v>8202530173</v>
      </c>
      <c r="G6594" s="327"/>
      <c r="H6594" s="326" t="s">
        <v>42707</v>
      </c>
    </row>
    <row r="6595" spans="1:8" ht="65.25" thickBot="1">
      <c r="A6595" s="374">
        <v>2883</v>
      </c>
      <c r="B6595" s="325" t="s">
        <v>2983</v>
      </c>
      <c r="C6595" s="325" t="s">
        <v>42708</v>
      </c>
      <c r="D6595" s="326" t="s">
        <v>42709</v>
      </c>
      <c r="E6595" s="326" t="s">
        <v>2615</v>
      </c>
      <c r="F6595" s="326">
        <v>8202530173</v>
      </c>
      <c r="G6595" s="327"/>
      <c r="H6595" s="326" t="s">
        <v>42710</v>
      </c>
    </row>
    <row r="6596" spans="1:8" ht="167.25" thickBot="1">
      <c r="A6596" s="374">
        <v>2884</v>
      </c>
      <c r="B6596" s="325" t="s">
        <v>14421</v>
      </c>
      <c r="C6596" s="325" t="s">
        <v>42711</v>
      </c>
      <c r="D6596" s="326" t="s">
        <v>42712</v>
      </c>
      <c r="E6596" s="326" t="s">
        <v>2615</v>
      </c>
      <c r="F6596" s="326">
        <v>6742555676</v>
      </c>
      <c r="G6596" s="327"/>
      <c r="H6596" s="326" t="s">
        <v>42713</v>
      </c>
    </row>
    <row r="6597" spans="1:8" ht="90.75" thickBot="1">
      <c r="A6597" s="374">
        <v>2885</v>
      </c>
      <c r="B6597" s="325" t="s">
        <v>3290</v>
      </c>
      <c r="C6597" s="325" t="s">
        <v>42714</v>
      </c>
      <c r="D6597" s="326" t="s">
        <v>42715</v>
      </c>
      <c r="E6597" s="326" t="s">
        <v>2615</v>
      </c>
      <c r="F6597" s="326">
        <v>7122421971</v>
      </c>
      <c r="G6597" s="327"/>
      <c r="H6597" s="326" t="s">
        <v>42716</v>
      </c>
    </row>
    <row r="6598" spans="1:8" ht="78" thickBot="1">
      <c r="A6598" s="374">
        <v>2886</v>
      </c>
      <c r="B6598" s="325" t="s">
        <v>2983</v>
      </c>
      <c r="C6598" s="325" t="s">
        <v>42717</v>
      </c>
      <c r="D6598" s="326" t="s">
        <v>42718</v>
      </c>
      <c r="E6598" s="326" t="s">
        <v>2615</v>
      </c>
      <c r="F6598" s="326">
        <v>8202530173</v>
      </c>
      <c r="G6598" s="327"/>
      <c r="H6598" s="326" t="s">
        <v>42719</v>
      </c>
    </row>
    <row r="6599" spans="1:8" ht="90.75" thickBot="1">
      <c r="A6599" s="374">
        <v>2887</v>
      </c>
      <c r="B6599" s="325" t="s">
        <v>5533</v>
      </c>
      <c r="C6599" s="325" t="s">
        <v>1752</v>
      </c>
      <c r="D6599" s="326" t="s">
        <v>42720</v>
      </c>
      <c r="E6599" s="326" t="s">
        <v>2615</v>
      </c>
      <c r="F6599" s="326">
        <v>1531222233</v>
      </c>
      <c r="G6599" s="327"/>
      <c r="H6599" s="326" t="s">
        <v>42721</v>
      </c>
    </row>
    <row r="6600" spans="1:8" ht="90.75" thickBot="1">
      <c r="A6600" s="374">
        <v>2888</v>
      </c>
      <c r="B6600" s="325" t="s">
        <v>5533</v>
      </c>
      <c r="C6600" s="325" t="s">
        <v>31674</v>
      </c>
      <c r="D6600" s="326" t="s">
        <v>42722</v>
      </c>
      <c r="E6600" s="326" t="s">
        <v>2615</v>
      </c>
      <c r="F6600" s="326">
        <v>1507222007</v>
      </c>
      <c r="G6600" s="327"/>
      <c r="H6600" s="326" t="s">
        <v>42723</v>
      </c>
    </row>
    <row r="6601" spans="1:8" ht="90.75" thickBot="1">
      <c r="A6601" s="374">
        <v>2889</v>
      </c>
      <c r="B6601" s="325" t="s">
        <v>5533</v>
      </c>
      <c r="C6601" s="325" t="s">
        <v>41307</v>
      </c>
      <c r="D6601" s="326" t="s">
        <v>42724</v>
      </c>
      <c r="E6601" s="326" t="s">
        <v>2615</v>
      </c>
      <c r="F6601" s="326">
        <v>1423235664</v>
      </c>
      <c r="G6601" s="327"/>
      <c r="H6601" s="326" t="s">
        <v>42725</v>
      </c>
    </row>
    <row r="6602" spans="1:8" ht="103.5" thickBot="1">
      <c r="A6602" s="374">
        <v>2890</v>
      </c>
      <c r="B6602" s="325" t="s">
        <v>5533</v>
      </c>
      <c r="C6602" s="325" t="s">
        <v>42726</v>
      </c>
      <c r="D6602" s="326" t="s">
        <v>42727</v>
      </c>
      <c r="E6602" s="326" t="s">
        <v>2615</v>
      </c>
      <c r="F6602" s="326">
        <v>1421248286</v>
      </c>
      <c r="G6602" s="327"/>
      <c r="H6602" s="326" t="s">
        <v>42728</v>
      </c>
    </row>
    <row r="6603" spans="1:8" ht="116.25" thickBot="1">
      <c r="A6603" s="374">
        <v>2891</v>
      </c>
      <c r="B6603" s="325" t="s">
        <v>5533</v>
      </c>
      <c r="C6603" s="325" t="s">
        <v>42729</v>
      </c>
      <c r="D6603" s="326" t="s">
        <v>42730</v>
      </c>
      <c r="E6603" s="326" t="s">
        <v>2615</v>
      </c>
      <c r="F6603" s="326">
        <v>1423234646</v>
      </c>
      <c r="G6603" s="327"/>
      <c r="H6603" s="326" t="s">
        <v>42731</v>
      </c>
    </row>
    <row r="6604" spans="1:8" ht="180" thickBot="1">
      <c r="A6604" s="374">
        <v>2892</v>
      </c>
      <c r="B6604" s="325" t="s">
        <v>3621</v>
      </c>
      <c r="C6604" s="325" t="s">
        <v>799</v>
      </c>
      <c r="D6604" s="326" t="s">
        <v>42732</v>
      </c>
      <c r="E6604" s="326" t="s">
        <v>2615</v>
      </c>
      <c r="F6604" s="326">
        <v>7926582771</v>
      </c>
      <c r="G6604" s="327"/>
      <c r="H6604" s="326" t="s">
        <v>42733</v>
      </c>
    </row>
    <row r="6605" spans="1:8" ht="256.5" thickBot="1">
      <c r="A6605" s="374">
        <v>2893</v>
      </c>
      <c r="B6605" s="325" t="s">
        <v>3621</v>
      </c>
      <c r="C6605" s="325" t="s">
        <v>16974</v>
      </c>
      <c r="D6605" s="326" t="s">
        <v>42734</v>
      </c>
      <c r="E6605" s="326" t="s">
        <v>2615</v>
      </c>
      <c r="F6605" s="326">
        <v>2752222495</v>
      </c>
      <c r="G6605" s="327"/>
      <c r="H6605" s="326" t="s">
        <v>42735</v>
      </c>
    </row>
    <row r="6606" spans="1:8" ht="90.75" thickBot="1">
      <c r="A6606" s="374">
        <v>2894</v>
      </c>
      <c r="B6606" s="325" t="s">
        <v>2983</v>
      </c>
      <c r="C6606" s="325" t="s">
        <v>42736</v>
      </c>
      <c r="D6606" s="326" t="s">
        <v>42737</v>
      </c>
      <c r="E6606" s="326" t="s">
        <v>2615</v>
      </c>
      <c r="F6606" s="326">
        <v>8202530173</v>
      </c>
      <c r="G6606" s="327"/>
      <c r="H6606" s="326" t="s">
        <v>42738</v>
      </c>
    </row>
    <row r="6607" spans="1:8" ht="65.25" thickBot="1">
      <c r="A6607" s="374">
        <v>2895</v>
      </c>
      <c r="B6607" s="325" t="s">
        <v>5484</v>
      </c>
      <c r="C6607" s="325" t="s">
        <v>12274</v>
      </c>
      <c r="D6607" s="326" t="s">
        <v>42739</v>
      </c>
      <c r="E6607" s="326" t="s">
        <v>2615</v>
      </c>
      <c r="F6607" s="326">
        <v>1762297722</v>
      </c>
      <c r="G6607" s="327"/>
      <c r="H6607" s="326" t="s">
        <v>42740</v>
      </c>
    </row>
    <row r="6608" spans="1:8" ht="78" thickBot="1">
      <c r="A6608" s="374">
        <v>2896</v>
      </c>
      <c r="B6608" s="325" t="s">
        <v>5370</v>
      </c>
      <c r="C6608" s="325" t="s">
        <v>42741</v>
      </c>
      <c r="D6608" s="326" t="s">
        <v>42742</v>
      </c>
      <c r="E6608" s="326" t="s">
        <v>2615</v>
      </c>
      <c r="F6608" s="326">
        <v>1242354447</v>
      </c>
      <c r="G6608" s="327"/>
      <c r="H6608" s="326" t="s">
        <v>42743</v>
      </c>
    </row>
    <row r="6609" spans="1:8" ht="154.5" thickBot="1">
      <c r="A6609" s="374">
        <v>2897</v>
      </c>
      <c r="B6609" s="325" t="s">
        <v>2896</v>
      </c>
      <c r="C6609" s="325" t="s">
        <v>42744</v>
      </c>
      <c r="D6609" s="326" t="s">
        <v>42745</v>
      </c>
      <c r="E6609" s="326" t="s">
        <v>2615</v>
      </c>
      <c r="F6609" s="326">
        <v>8322222235</v>
      </c>
      <c r="G6609" s="327"/>
      <c r="H6609" s="326" t="s">
        <v>42746</v>
      </c>
    </row>
    <row r="6610" spans="1:8" ht="129" thickBot="1">
      <c r="A6610" s="374">
        <v>2898</v>
      </c>
      <c r="B6610" s="325" t="s">
        <v>3464</v>
      </c>
      <c r="C6610" s="325" t="s">
        <v>42747</v>
      </c>
      <c r="D6610" s="326" t="s">
        <v>42748</v>
      </c>
      <c r="E6610" s="326" t="s">
        <v>2615</v>
      </c>
      <c r="F6610" s="326">
        <v>8322222235</v>
      </c>
      <c r="G6610" s="327"/>
      <c r="H6610" s="326" t="s">
        <v>42749</v>
      </c>
    </row>
    <row r="6611" spans="1:8" ht="141.75" thickBot="1">
      <c r="A6611" s="374">
        <v>2899</v>
      </c>
      <c r="B6611" s="325" t="s">
        <v>36308</v>
      </c>
      <c r="C6611" s="325" t="s">
        <v>42750</v>
      </c>
      <c r="D6611" s="326" t="s">
        <v>42751</v>
      </c>
      <c r="E6611" s="326" t="s">
        <v>2615</v>
      </c>
      <c r="F6611" s="326">
        <v>5912552106</v>
      </c>
      <c r="G6611" s="327"/>
      <c r="H6611" s="326" t="s">
        <v>42752</v>
      </c>
    </row>
    <row r="6612" spans="1:8" ht="129" thickBot="1">
      <c r="A6612" s="374">
        <v>2900</v>
      </c>
      <c r="B6612" s="325" t="s">
        <v>36308</v>
      </c>
      <c r="C6612" s="325" t="s">
        <v>42753</v>
      </c>
      <c r="D6612" s="326" t="s">
        <v>42754</v>
      </c>
      <c r="E6612" s="326" t="s">
        <v>2615</v>
      </c>
      <c r="F6612" s="326">
        <v>5912552106</v>
      </c>
      <c r="G6612" s="327"/>
      <c r="H6612" s="326" t="s">
        <v>42755</v>
      </c>
    </row>
    <row r="6613" spans="1:8" ht="65.25" thickBot="1">
      <c r="A6613" s="374">
        <v>2901</v>
      </c>
      <c r="B6613" s="325" t="s">
        <v>5455</v>
      </c>
      <c r="C6613" s="325" t="s">
        <v>31679</v>
      </c>
      <c r="D6613" s="326" t="s">
        <v>42756</v>
      </c>
      <c r="E6613" s="326" t="s">
        <v>2615</v>
      </c>
      <c r="F6613" s="326">
        <v>5912552106</v>
      </c>
      <c r="G6613" s="327"/>
      <c r="H6613" s="326" t="s">
        <v>42757</v>
      </c>
    </row>
    <row r="6614" spans="1:8" ht="154.5" thickBot="1">
      <c r="A6614" s="374">
        <v>2902</v>
      </c>
      <c r="B6614" s="325" t="s">
        <v>5455</v>
      </c>
      <c r="C6614" s="325" t="s">
        <v>42758</v>
      </c>
      <c r="D6614" s="326" t="s">
        <v>42759</v>
      </c>
      <c r="E6614" s="326" t="s">
        <v>2615</v>
      </c>
      <c r="F6614" s="326">
        <v>5912552106</v>
      </c>
      <c r="G6614" s="327"/>
      <c r="H6614" s="326" t="s">
        <v>42760</v>
      </c>
    </row>
    <row r="6615" spans="1:8" ht="65.25" thickBot="1">
      <c r="A6615" s="374">
        <v>2903</v>
      </c>
      <c r="B6615" s="325" t="s">
        <v>5455</v>
      </c>
      <c r="C6615" s="325" t="s">
        <v>42761</v>
      </c>
      <c r="D6615" s="326" t="s">
        <v>42762</v>
      </c>
      <c r="E6615" s="326" t="s">
        <v>2615</v>
      </c>
      <c r="F6615" s="326">
        <v>5422360446</v>
      </c>
      <c r="G6615" s="327"/>
      <c r="H6615" s="326" t="s">
        <v>42763</v>
      </c>
    </row>
    <row r="6616" spans="1:8" ht="52.5" thickBot="1">
      <c r="A6616" s="374">
        <v>2904</v>
      </c>
      <c r="B6616" s="325" t="s">
        <v>5455</v>
      </c>
      <c r="C6616" s="325" t="s">
        <v>42764</v>
      </c>
      <c r="D6616" s="326" t="s">
        <v>42765</v>
      </c>
      <c r="E6616" s="326" t="s">
        <v>2615</v>
      </c>
      <c r="F6616" s="326">
        <v>1212760474</v>
      </c>
      <c r="G6616" s="327"/>
      <c r="H6616" s="326" t="s">
        <v>42766</v>
      </c>
    </row>
    <row r="6617" spans="1:8" ht="103.5" thickBot="1">
      <c r="A6617" s="374">
        <v>2905</v>
      </c>
      <c r="B6617" s="325" t="s">
        <v>5370</v>
      </c>
      <c r="C6617" s="325" t="s">
        <v>42767</v>
      </c>
      <c r="D6617" s="326" t="s">
        <v>42768</v>
      </c>
      <c r="E6617" s="326" t="s">
        <v>2615</v>
      </c>
      <c r="F6617" s="326">
        <v>1722703689</v>
      </c>
      <c r="G6617" s="327"/>
      <c r="H6617" s="326" t="s">
        <v>42769</v>
      </c>
    </row>
    <row r="6618" spans="1:8" ht="129" thickBot="1">
      <c r="A6618" s="374">
        <v>2906</v>
      </c>
      <c r="B6618" s="325" t="s">
        <v>3629</v>
      </c>
      <c r="C6618" s="325" t="s">
        <v>42770</v>
      </c>
      <c r="D6618" s="326" t="s">
        <v>42771</v>
      </c>
      <c r="E6618" s="326" t="s">
        <v>2615</v>
      </c>
      <c r="F6618" s="326">
        <v>7552551249</v>
      </c>
      <c r="G6618" s="327"/>
      <c r="H6618" s="326" t="s">
        <v>42772</v>
      </c>
    </row>
    <row r="6619" spans="1:8" ht="52.5" thickBot="1">
      <c r="A6619" s="374">
        <v>2907</v>
      </c>
      <c r="B6619" s="325" t="s">
        <v>3629</v>
      </c>
      <c r="C6619" s="325" t="s">
        <v>1298</v>
      </c>
      <c r="D6619" s="326" t="s">
        <v>42773</v>
      </c>
      <c r="E6619" s="326" t="s">
        <v>2615</v>
      </c>
      <c r="F6619" s="326">
        <v>7552551249</v>
      </c>
      <c r="G6619" s="327"/>
      <c r="H6619" s="326" t="s">
        <v>42774</v>
      </c>
    </row>
    <row r="6620" spans="1:8" ht="141.75" thickBot="1">
      <c r="A6620" s="374">
        <v>2908</v>
      </c>
      <c r="B6620" s="325" t="s">
        <v>5464</v>
      </c>
      <c r="C6620" s="325" t="s">
        <v>42775</v>
      </c>
      <c r="D6620" s="326" t="s">
        <v>42776</v>
      </c>
      <c r="E6620" s="326" t="s">
        <v>2615</v>
      </c>
      <c r="F6620" s="326">
        <v>4922285331</v>
      </c>
      <c r="G6620" s="327"/>
      <c r="H6620" s="326" t="s">
        <v>42777</v>
      </c>
    </row>
    <row r="6621" spans="1:8" ht="90.75" thickBot="1">
      <c r="A6621" s="374">
        <v>2909</v>
      </c>
      <c r="B6621" s="325" t="s">
        <v>5455</v>
      </c>
      <c r="C6621" s="325" t="s">
        <v>42778</v>
      </c>
      <c r="D6621" s="326" t="s">
        <v>42779</v>
      </c>
      <c r="E6621" s="326" t="s">
        <v>2615</v>
      </c>
      <c r="F6621" s="326">
        <v>5222613036</v>
      </c>
      <c r="G6621" s="327"/>
      <c r="H6621" s="326" t="s">
        <v>42780</v>
      </c>
    </row>
    <row r="6622" spans="1:8" ht="180" thickBot="1">
      <c r="A6622" s="374">
        <v>2910</v>
      </c>
      <c r="B6622" s="325" t="s">
        <v>5455</v>
      </c>
      <c r="C6622" s="325" t="s">
        <v>42781</v>
      </c>
      <c r="D6622" s="326" t="s">
        <v>42782</v>
      </c>
      <c r="E6622" s="326" t="s">
        <v>2615</v>
      </c>
      <c r="F6622" s="326">
        <v>5222613036</v>
      </c>
      <c r="G6622" s="327"/>
      <c r="H6622" s="326" t="s">
        <v>42783</v>
      </c>
    </row>
    <row r="6623" spans="1:8" ht="192.75" thickBot="1">
      <c r="A6623" s="374">
        <v>2911</v>
      </c>
      <c r="B6623" s="325" t="s">
        <v>34770</v>
      </c>
      <c r="C6623" s="325" t="s">
        <v>42784</v>
      </c>
      <c r="D6623" s="326" t="s">
        <v>42785</v>
      </c>
      <c r="E6623" s="326" t="s">
        <v>2615</v>
      </c>
      <c r="F6623" s="326">
        <v>4023311381</v>
      </c>
      <c r="G6623" s="327"/>
      <c r="H6623" s="326" t="s">
        <v>42786</v>
      </c>
    </row>
    <row r="6624" spans="1:8" ht="141.75" thickBot="1">
      <c r="A6624" s="374">
        <v>2912</v>
      </c>
      <c r="B6624" s="326" t="s">
        <v>5464</v>
      </c>
      <c r="C6624" s="326" t="s">
        <v>42787</v>
      </c>
      <c r="D6624" s="326" t="s">
        <v>42788</v>
      </c>
      <c r="E6624" s="326" t="s">
        <v>2615</v>
      </c>
      <c r="F6624" s="326">
        <v>4952332020</v>
      </c>
      <c r="G6624" s="327"/>
      <c r="H6624" s="326" t="s">
        <v>42789</v>
      </c>
    </row>
    <row r="6625" spans="1:8" ht="129" thickBot="1">
      <c r="A6625" s="374">
        <v>2913</v>
      </c>
      <c r="B6625" s="325" t="s">
        <v>5464</v>
      </c>
      <c r="C6625" s="325" t="s">
        <v>42790</v>
      </c>
      <c r="D6625" s="326" t="s">
        <v>42791</v>
      </c>
      <c r="E6625" s="326" t="s">
        <v>2615</v>
      </c>
      <c r="F6625" s="326">
        <v>4672232240</v>
      </c>
      <c r="G6625" s="327"/>
      <c r="H6625" s="326" t="s">
        <v>42792</v>
      </c>
    </row>
    <row r="6626" spans="1:8" ht="180" thickBot="1">
      <c r="A6626" s="374">
        <v>2914</v>
      </c>
      <c r="B6626" s="325" t="s">
        <v>5464</v>
      </c>
      <c r="C6626" s="325" t="s">
        <v>42793</v>
      </c>
      <c r="D6626" s="326" t="s">
        <v>42794</v>
      </c>
      <c r="E6626" s="326" t="s">
        <v>2615</v>
      </c>
      <c r="F6626" s="326">
        <v>4842761228</v>
      </c>
      <c r="G6626" s="327"/>
      <c r="H6626" s="326" t="s">
        <v>42795</v>
      </c>
    </row>
    <row r="6627" spans="1:8" ht="129" thickBot="1">
      <c r="A6627" s="374">
        <v>2915</v>
      </c>
      <c r="B6627" s="325" t="s">
        <v>34770</v>
      </c>
      <c r="C6627" s="326" t="s">
        <v>42796</v>
      </c>
      <c r="D6627" s="326" t="s">
        <v>42797</v>
      </c>
      <c r="E6627" s="326" t="s">
        <v>2615</v>
      </c>
      <c r="F6627" s="326">
        <v>4023890255</v>
      </c>
      <c r="G6627" s="327"/>
      <c r="H6627" s="326" t="s">
        <v>42798</v>
      </c>
    </row>
    <row r="6628" spans="1:8" ht="154.5" thickBot="1">
      <c r="A6628" s="374">
        <v>2916</v>
      </c>
      <c r="B6628" s="325" t="s">
        <v>34770</v>
      </c>
      <c r="C6628" s="326" t="s">
        <v>42799</v>
      </c>
      <c r="D6628" s="326" t="s">
        <v>42800</v>
      </c>
      <c r="E6628" s="326" t="s">
        <v>2615</v>
      </c>
      <c r="F6628" s="326">
        <v>4023563232</v>
      </c>
      <c r="G6628" s="327"/>
      <c r="H6628" s="326" t="s">
        <v>42801</v>
      </c>
    </row>
    <row r="6629" spans="1:8" ht="129" thickBot="1">
      <c r="A6629" s="374">
        <v>2917</v>
      </c>
      <c r="B6629" s="325" t="s">
        <v>5533</v>
      </c>
      <c r="C6629" s="325" t="s">
        <v>42802</v>
      </c>
      <c r="D6629" s="326" t="s">
        <v>42803</v>
      </c>
      <c r="E6629" s="326" t="s">
        <v>2615</v>
      </c>
      <c r="F6629" s="326">
        <v>1412700261</v>
      </c>
      <c r="G6629" s="327"/>
      <c r="H6629" s="326" t="s">
        <v>42804</v>
      </c>
    </row>
    <row r="6630" spans="1:8" ht="167.25" thickBot="1">
      <c r="A6630" s="374">
        <v>2918</v>
      </c>
      <c r="B6630" s="325" t="s">
        <v>3027</v>
      </c>
      <c r="C6630" s="325" t="s">
        <v>42805</v>
      </c>
      <c r="D6630" s="326" t="s">
        <v>42806</v>
      </c>
      <c r="E6630" s="326" t="s">
        <v>2615</v>
      </c>
      <c r="F6630" s="326">
        <v>8662495173</v>
      </c>
      <c r="G6630" s="327"/>
      <c r="H6630" s="326" t="s">
        <v>42807</v>
      </c>
    </row>
    <row r="6631" spans="1:8" ht="129" thickBot="1">
      <c r="A6631" s="374">
        <v>2919</v>
      </c>
      <c r="B6631" s="325" t="s">
        <v>5455</v>
      </c>
      <c r="C6631" s="325" t="s">
        <v>42808</v>
      </c>
      <c r="D6631" s="326" t="s">
        <v>42809</v>
      </c>
      <c r="E6631" s="326" t="s">
        <v>2615</v>
      </c>
      <c r="F6631" s="326">
        <v>5422360446</v>
      </c>
      <c r="G6631" s="327"/>
      <c r="H6631" s="326" t="s">
        <v>42810</v>
      </c>
    </row>
    <row r="6632" spans="1:8" ht="154.5" thickBot="1">
      <c r="A6632" s="374">
        <v>2920</v>
      </c>
      <c r="B6632" s="325" t="s">
        <v>2896</v>
      </c>
      <c r="C6632" s="325" t="s">
        <v>42811</v>
      </c>
      <c r="D6632" s="326" t="s">
        <v>42812</v>
      </c>
      <c r="E6632" s="326" t="s">
        <v>2615</v>
      </c>
      <c r="F6632" s="326">
        <v>2222186666</v>
      </c>
      <c r="G6632" s="327"/>
      <c r="H6632" s="326" t="s">
        <v>42813</v>
      </c>
    </row>
    <row r="6633" spans="1:8" ht="154.5" thickBot="1">
      <c r="A6633" s="374">
        <v>2921</v>
      </c>
      <c r="B6633" s="326" t="s">
        <v>3027</v>
      </c>
      <c r="C6633" s="326" t="s">
        <v>42814</v>
      </c>
      <c r="D6633" s="326" t="s">
        <v>42815</v>
      </c>
      <c r="E6633" s="326" t="s">
        <v>2615</v>
      </c>
      <c r="F6633" s="326">
        <v>8662475895</v>
      </c>
      <c r="G6633" s="327"/>
      <c r="H6633" s="326" t="s">
        <v>42816</v>
      </c>
    </row>
    <row r="6634" spans="1:8" ht="141.75" thickBot="1">
      <c r="A6634" s="374">
        <v>2922</v>
      </c>
      <c r="B6634" s="326" t="s">
        <v>5464</v>
      </c>
      <c r="C6634" s="326" t="s">
        <v>42817</v>
      </c>
      <c r="D6634" s="326" t="s">
        <v>42818</v>
      </c>
      <c r="E6634" s="326" t="s">
        <v>2615</v>
      </c>
      <c r="F6634" s="326">
        <v>4972705019</v>
      </c>
      <c r="G6634" s="327"/>
      <c r="H6634" s="326" t="s">
        <v>42819</v>
      </c>
    </row>
    <row r="6635" spans="1:8" ht="129" thickBot="1">
      <c r="A6635" s="374">
        <v>2923</v>
      </c>
      <c r="B6635" s="325" t="s">
        <v>2896</v>
      </c>
      <c r="C6635" s="326" t="s">
        <v>20484</v>
      </c>
      <c r="D6635" s="326" t="s">
        <v>42820</v>
      </c>
      <c r="E6635" s="326" t="s">
        <v>2615</v>
      </c>
      <c r="F6635" s="326">
        <v>7122421971</v>
      </c>
      <c r="G6635" s="327"/>
      <c r="H6635" s="326" t="s">
        <v>42821</v>
      </c>
    </row>
    <row r="6636" spans="1:8" ht="141.75" thickBot="1">
      <c r="A6636" s="374">
        <v>2924</v>
      </c>
      <c r="B6636" s="326" t="s">
        <v>14421</v>
      </c>
      <c r="C6636" s="326" t="s">
        <v>42822</v>
      </c>
      <c r="D6636" s="326" t="s">
        <v>42823</v>
      </c>
      <c r="E6636" s="326" t="s">
        <v>2615</v>
      </c>
      <c r="F6636" s="326">
        <v>6742555676</v>
      </c>
      <c r="G6636" s="327"/>
      <c r="H6636" s="326" t="s">
        <v>42824</v>
      </c>
    </row>
    <row r="6637" spans="1:8" ht="141.75" thickBot="1">
      <c r="A6637" s="374">
        <v>2925</v>
      </c>
      <c r="B6637" s="325" t="s">
        <v>5533</v>
      </c>
      <c r="C6637" s="325" t="s">
        <v>21469</v>
      </c>
      <c r="D6637" s="326" t="s">
        <v>42825</v>
      </c>
      <c r="E6637" s="326" t="s">
        <v>2615</v>
      </c>
      <c r="F6637" s="326">
        <v>1505232171</v>
      </c>
      <c r="G6637" s="327"/>
      <c r="H6637" s="326" t="s">
        <v>42826</v>
      </c>
    </row>
    <row r="6638" spans="1:8" ht="103.5" thickBot="1">
      <c r="A6638" s="374">
        <v>2926</v>
      </c>
      <c r="B6638" s="325" t="s">
        <v>7599</v>
      </c>
      <c r="C6638" s="325" t="s">
        <v>42827</v>
      </c>
      <c r="D6638" s="326" t="s">
        <v>42828</v>
      </c>
      <c r="E6638" s="326" t="s">
        <v>2615</v>
      </c>
      <c r="F6638" s="326">
        <v>6183888066</v>
      </c>
      <c r="G6638" s="327"/>
      <c r="H6638" s="326" t="s">
        <v>42829</v>
      </c>
    </row>
    <row r="6639" spans="1:8" ht="90.75" thickBot="1">
      <c r="A6639" s="374">
        <v>2927</v>
      </c>
      <c r="B6639" s="325" t="s">
        <v>5455</v>
      </c>
      <c r="C6639" s="325" t="s">
        <v>42830</v>
      </c>
      <c r="D6639" s="326" t="s">
        <v>42831</v>
      </c>
      <c r="E6639" s="326" t="s">
        <v>2615</v>
      </c>
      <c r="F6639" s="326">
        <v>5620854703</v>
      </c>
      <c r="G6639" s="327"/>
      <c r="H6639" s="326" t="s">
        <v>42832</v>
      </c>
    </row>
    <row r="6640" spans="1:8" ht="205.5" thickBot="1">
      <c r="A6640" s="374">
        <v>2928</v>
      </c>
      <c r="B6640" s="326" t="s">
        <v>14421</v>
      </c>
      <c r="C6640" s="326" t="s">
        <v>42833</v>
      </c>
      <c r="D6640" s="326" t="s">
        <v>42834</v>
      </c>
      <c r="E6640" s="326" t="s">
        <v>2615</v>
      </c>
      <c r="F6640" s="326">
        <v>6742555676</v>
      </c>
      <c r="G6640" s="327"/>
      <c r="H6640" s="326" t="s">
        <v>42835</v>
      </c>
    </row>
    <row r="6641" spans="1:8" ht="141.75" thickBot="1">
      <c r="A6641" s="374">
        <v>2929</v>
      </c>
      <c r="B6641" s="325" t="s">
        <v>2896</v>
      </c>
      <c r="C6641" s="326" t="s">
        <v>19991</v>
      </c>
      <c r="D6641" s="326" t="s">
        <v>42836</v>
      </c>
      <c r="E6641" s="326" t="s">
        <v>2615</v>
      </c>
      <c r="F6641" s="326">
        <v>7122421971</v>
      </c>
      <c r="G6641" s="327"/>
      <c r="H6641" s="326" t="s">
        <v>42837</v>
      </c>
    </row>
    <row r="6642" spans="1:8" ht="141.75" thickBot="1">
      <c r="A6642" s="374">
        <v>2930</v>
      </c>
      <c r="B6642" s="326" t="s">
        <v>5440</v>
      </c>
      <c r="C6642" s="326" t="s">
        <v>42838</v>
      </c>
      <c r="D6642" s="326" t="s">
        <v>42839</v>
      </c>
      <c r="E6642" s="326" t="s">
        <v>2615</v>
      </c>
      <c r="F6642" s="326">
        <v>3324435770</v>
      </c>
      <c r="G6642" s="327"/>
      <c r="H6642" s="326" t="s">
        <v>42840</v>
      </c>
    </row>
    <row r="6643" spans="1:8" ht="129" thickBot="1">
      <c r="A6643" s="374">
        <v>2931</v>
      </c>
      <c r="B6643" s="326" t="s">
        <v>5464</v>
      </c>
      <c r="C6643" s="326" t="s">
        <v>42841</v>
      </c>
      <c r="D6643" s="326" t="s">
        <v>42842</v>
      </c>
      <c r="E6643" s="326" t="s">
        <v>2615</v>
      </c>
      <c r="F6643" s="326">
        <v>496261441</v>
      </c>
      <c r="G6643" s="327"/>
      <c r="H6643" s="326" t="s">
        <v>42843</v>
      </c>
    </row>
    <row r="6644" spans="1:8" ht="192.75" thickBot="1">
      <c r="A6644" s="374">
        <v>2932</v>
      </c>
      <c r="B6644" s="326" t="s">
        <v>7599</v>
      </c>
      <c r="C6644" s="326" t="s">
        <v>42844</v>
      </c>
      <c r="D6644" s="326" t="s">
        <v>42845</v>
      </c>
      <c r="E6644" s="326" t="s">
        <v>2615</v>
      </c>
      <c r="F6644" s="326">
        <v>6122205693</v>
      </c>
      <c r="G6644" s="327"/>
      <c r="H6644" s="326" t="s">
        <v>42846</v>
      </c>
    </row>
    <row r="6645" spans="1:8" ht="90.75" thickBot="1">
      <c r="A6645" s="374">
        <v>2933</v>
      </c>
      <c r="B6645" s="326" t="s">
        <v>2896</v>
      </c>
      <c r="C6645" s="326" t="s">
        <v>42847</v>
      </c>
      <c r="D6645" s="326" t="s">
        <v>42848</v>
      </c>
      <c r="E6645" s="326" t="s">
        <v>2615</v>
      </c>
      <c r="F6645" s="326">
        <v>5622267333</v>
      </c>
      <c r="G6645" s="327"/>
      <c r="H6645" s="326" t="s">
        <v>42849</v>
      </c>
    </row>
    <row r="6646" spans="1:8" ht="218.25" thickBot="1">
      <c r="A6646" s="374">
        <v>2934</v>
      </c>
      <c r="B6646" s="326" t="s">
        <v>5533</v>
      </c>
      <c r="C6646" s="326" t="s">
        <v>11868</v>
      </c>
      <c r="D6646" s="326" t="s">
        <v>42850</v>
      </c>
      <c r="E6646" s="326" t="s">
        <v>2615</v>
      </c>
      <c r="F6646" s="326">
        <v>1412355177</v>
      </c>
      <c r="G6646" s="327"/>
      <c r="H6646" s="326" t="s">
        <v>42851</v>
      </c>
    </row>
    <row r="6647" spans="1:8" ht="116.25" thickBot="1">
      <c r="A6647" s="374">
        <v>2935</v>
      </c>
      <c r="B6647" s="326" t="s">
        <v>2896</v>
      </c>
      <c r="C6647" s="326" t="s">
        <v>9165</v>
      </c>
      <c r="D6647" s="326" t="s">
        <v>42852</v>
      </c>
      <c r="E6647" s="326" t="s">
        <v>2615</v>
      </c>
      <c r="F6647" s="326">
        <v>7122421971</v>
      </c>
      <c r="G6647" s="327"/>
      <c r="H6647" s="326" t="s">
        <v>42853</v>
      </c>
    </row>
    <row r="6648" spans="1:8" ht="78" thickBot="1">
      <c r="A6648" s="374">
        <v>2936</v>
      </c>
      <c r="B6648" s="326" t="s">
        <v>5370</v>
      </c>
      <c r="C6648" s="326" t="s">
        <v>31694</v>
      </c>
      <c r="D6648" s="326" t="s">
        <v>42854</v>
      </c>
      <c r="E6648" s="326" t="s">
        <v>2615</v>
      </c>
      <c r="F6648" s="326">
        <v>1275262551</v>
      </c>
      <c r="G6648" s="327"/>
      <c r="H6648" s="326" t="s">
        <v>42855</v>
      </c>
    </row>
    <row r="6649" spans="1:8" ht="116.25" thickBot="1">
      <c r="A6649" s="374">
        <v>2937</v>
      </c>
      <c r="B6649" s="326" t="s">
        <v>2896</v>
      </c>
      <c r="C6649" s="326" t="s">
        <v>1779</v>
      </c>
      <c r="D6649" s="326" t="s">
        <v>42856</v>
      </c>
      <c r="E6649" s="326" t="s">
        <v>2615</v>
      </c>
      <c r="F6649" s="326">
        <v>2222186666</v>
      </c>
      <c r="G6649" s="327"/>
      <c r="H6649" s="326" t="s">
        <v>42857</v>
      </c>
    </row>
    <row r="6650" spans="1:8" ht="180" thickBot="1">
      <c r="A6650" s="374">
        <v>2938</v>
      </c>
      <c r="B6650" s="326" t="s">
        <v>3027</v>
      </c>
      <c r="C6650" s="326" t="s">
        <v>42858</v>
      </c>
      <c r="D6650" s="326" t="s">
        <v>42859</v>
      </c>
      <c r="E6650" s="326" t="s">
        <v>2615</v>
      </c>
      <c r="F6650" s="326">
        <v>8612337107</v>
      </c>
      <c r="G6650" s="327"/>
      <c r="H6650" s="326" t="s">
        <v>42860</v>
      </c>
    </row>
    <row r="6651" spans="1:8" ht="116.25" thickBot="1">
      <c r="A6651" s="374">
        <v>2939</v>
      </c>
      <c r="B6651" s="326" t="s">
        <v>2983</v>
      </c>
      <c r="C6651" s="326" t="s">
        <v>42861</v>
      </c>
      <c r="D6651" s="326" t="s">
        <v>42862</v>
      </c>
      <c r="E6651" s="326" t="s">
        <v>2615</v>
      </c>
      <c r="F6651" s="326">
        <v>8312405050</v>
      </c>
      <c r="G6651" s="327"/>
      <c r="H6651" s="326" t="s">
        <v>42863</v>
      </c>
    </row>
    <row r="6652" spans="1:8" ht="90.75" thickBot="1">
      <c r="A6652" s="374">
        <v>2940</v>
      </c>
      <c r="B6652" s="326" t="s">
        <v>2983</v>
      </c>
      <c r="C6652" s="326" t="s">
        <v>42864</v>
      </c>
      <c r="D6652" s="326" t="s">
        <v>42865</v>
      </c>
      <c r="E6652" s="326" t="s">
        <v>2615</v>
      </c>
      <c r="F6652" s="326">
        <v>8288222510</v>
      </c>
      <c r="G6652" s="327"/>
      <c r="H6652" s="326" t="s">
        <v>42866</v>
      </c>
    </row>
    <row r="6653" spans="1:8" ht="129" thickBot="1">
      <c r="A6653" s="374">
        <v>2941</v>
      </c>
      <c r="B6653" s="326" t="s">
        <v>5455</v>
      </c>
      <c r="C6653" s="326" t="s">
        <v>42867</v>
      </c>
      <c r="D6653" s="326" t="s">
        <v>42868</v>
      </c>
      <c r="E6653" s="326" t="s">
        <v>2615</v>
      </c>
      <c r="F6653" s="326">
        <v>1212760474</v>
      </c>
      <c r="G6653" s="327"/>
      <c r="H6653" s="326" t="s">
        <v>42869</v>
      </c>
    </row>
    <row r="6654" spans="1:8" ht="103.5" thickBot="1">
      <c r="A6654" s="374">
        <v>2942</v>
      </c>
      <c r="B6654" s="326" t="s">
        <v>5455</v>
      </c>
      <c r="C6654" s="326" t="s">
        <v>42870</v>
      </c>
      <c r="D6654" s="326" t="s">
        <v>42871</v>
      </c>
      <c r="E6654" s="326" t="s">
        <v>2615</v>
      </c>
      <c r="F6654" s="326">
        <v>1212760474</v>
      </c>
      <c r="G6654" s="327"/>
      <c r="H6654" s="326" t="s">
        <v>42872</v>
      </c>
    </row>
    <row r="6655" spans="1:8" ht="65.25" thickBot="1">
      <c r="A6655" s="374">
        <v>2943</v>
      </c>
      <c r="B6655" s="326" t="s">
        <v>5455</v>
      </c>
      <c r="C6655" s="326" t="s">
        <v>42873</v>
      </c>
      <c r="D6655" s="326" t="s">
        <v>42874</v>
      </c>
      <c r="E6655" s="326" t="s">
        <v>2615</v>
      </c>
      <c r="F6655" s="326">
        <v>5620854703</v>
      </c>
      <c r="G6655" s="327"/>
      <c r="H6655" s="326" t="s">
        <v>42875</v>
      </c>
    </row>
    <row r="6656" spans="1:8" ht="103.5" thickBot="1">
      <c r="A6656" s="374">
        <v>2944</v>
      </c>
      <c r="B6656" s="325" t="s">
        <v>17318</v>
      </c>
      <c r="C6656" s="326" t="s">
        <v>19048</v>
      </c>
      <c r="D6656" s="326" t="s">
        <v>42876</v>
      </c>
      <c r="E6656" s="326" t="s">
        <v>2615</v>
      </c>
      <c r="F6656" s="326">
        <v>4542242400</v>
      </c>
      <c r="G6656" s="327"/>
      <c r="H6656" s="326" t="s">
        <v>42877</v>
      </c>
    </row>
    <row r="6657" spans="1:8" ht="116.25" thickBot="1">
      <c r="A6657" s="374">
        <v>2945</v>
      </c>
      <c r="B6657" s="326" t="s">
        <v>7599</v>
      </c>
      <c r="C6657" s="326" t="s">
        <v>42878</v>
      </c>
      <c r="D6657" s="326" t="s">
        <v>42879</v>
      </c>
      <c r="E6657" s="326" t="s">
        <v>2615</v>
      </c>
      <c r="F6657" s="326">
        <v>6122205693</v>
      </c>
      <c r="G6657" s="327"/>
      <c r="H6657" s="326" t="s">
        <v>42880</v>
      </c>
    </row>
    <row r="6658" spans="1:8" ht="116.25" thickBot="1">
      <c r="A6658" s="374">
        <v>2946</v>
      </c>
      <c r="B6658" s="326" t="s">
        <v>7599</v>
      </c>
      <c r="C6658" s="326" t="s">
        <v>1294</v>
      </c>
      <c r="D6658" s="326" t="s">
        <v>42881</v>
      </c>
      <c r="E6658" s="326" t="s">
        <v>2615</v>
      </c>
      <c r="F6658" s="326">
        <v>6122205693</v>
      </c>
      <c r="G6658" s="327"/>
      <c r="H6658" s="326" t="s">
        <v>42882</v>
      </c>
    </row>
    <row r="6659" spans="1:8" ht="103.5" thickBot="1">
      <c r="A6659" s="374">
        <v>2947</v>
      </c>
      <c r="B6659" s="326" t="s">
        <v>7599</v>
      </c>
      <c r="C6659" s="326" t="s">
        <v>42883</v>
      </c>
      <c r="D6659" s="326" t="s">
        <v>42884</v>
      </c>
      <c r="E6659" s="326" t="s">
        <v>2615</v>
      </c>
      <c r="F6659" s="326">
        <v>6122205693</v>
      </c>
      <c r="G6659" s="327"/>
      <c r="H6659" s="326" t="s">
        <v>42885</v>
      </c>
    </row>
    <row r="6660" spans="1:8" ht="116.25" thickBot="1">
      <c r="A6660" s="374">
        <v>2948</v>
      </c>
      <c r="B6660" s="326" t="s">
        <v>11062</v>
      </c>
      <c r="C6660" s="326" t="s">
        <v>2028</v>
      </c>
      <c r="D6660" s="326" t="s">
        <v>42886</v>
      </c>
      <c r="E6660" s="326" t="s">
        <v>2615</v>
      </c>
      <c r="F6660" s="326">
        <v>6122205693</v>
      </c>
      <c r="G6660" s="327"/>
      <c r="H6660" s="326" t="s">
        <v>42887</v>
      </c>
    </row>
    <row r="6661" spans="1:8" ht="103.5" thickBot="1">
      <c r="A6661" s="374">
        <v>2949</v>
      </c>
      <c r="B6661" s="326" t="s">
        <v>3629</v>
      </c>
      <c r="C6661" s="326" t="s">
        <v>1728</v>
      </c>
      <c r="D6661" s="326" t="s">
        <v>42888</v>
      </c>
      <c r="E6661" s="326" t="s">
        <v>2615</v>
      </c>
      <c r="F6661" s="326">
        <v>7423220087</v>
      </c>
      <c r="G6661" s="327"/>
      <c r="H6661" s="326" t="s">
        <v>42889</v>
      </c>
    </row>
    <row r="6662" spans="1:8" ht="103.5" thickBot="1">
      <c r="A6662" s="374">
        <v>2950</v>
      </c>
      <c r="B6662" s="326" t="s">
        <v>11349</v>
      </c>
      <c r="C6662" s="326" t="s">
        <v>42890</v>
      </c>
      <c r="D6662" s="326" t="s">
        <v>42891</v>
      </c>
      <c r="E6662" s="326" t="s">
        <v>2615</v>
      </c>
      <c r="F6662" s="326">
        <v>3678244846</v>
      </c>
      <c r="G6662" s="327"/>
      <c r="H6662" s="326" t="s">
        <v>42892</v>
      </c>
    </row>
    <row r="6663" spans="1:8" ht="180" thickBot="1">
      <c r="A6663" s="374">
        <v>2951</v>
      </c>
      <c r="B6663" s="326" t="s">
        <v>3621</v>
      </c>
      <c r="C6663" s="326" t="s">
        <v>16970</v>
      </c>
      <c r="D6663" s="326" t="s">
        <v>42893</v>
      </c>
      <c r="E6663" s="326" t="s">
        <v>2615</v>
      </c>
      <c r="F6663" s="326">
        <v>7926582771</v>
      </c>
      <c r="G6663" s="327"/>
      <c r="H6663" s="326" t="s">
        <v>42894</v>
      </c>
    </row>
    <row r="6664" spans="1:8" ht="116.25" thickBot="1">
      <c r="A6664" s="374">
        <v>2952</v>
      </c>
      <c r="B6664" s="326" t="s">
        <v>3621</v>
      </c>
      <c r="C6664" s="326" t="s">
        <v>13928</v>
      </c>
      <c r="D6664" s="326" t="s">
        <v>42895</v>
      </c>
      <c r="E6664" s="326" t="s">
        <v>2615</v>
      </c>
      <c r="F6664" s="326">
        <v>7926582771</v>
      </c>
      <c r="G6664" s="327"/>
      <c r="H6664" s="326" t="s">
        <v>42896</v>
      </c>
    </row>
    <row r="6665" spans="1:8" ht="167.25" thickBot="1">
      <c r="A6665" s="374">
        <v>2953</v>
      </c>
      <c r="B6665" s="326" t="s">
        <v>5455</v>
      </c>
      <c r="C6665" s="326" t="s">
        <v>42897</v>
      </c>
      <c r="D6665" s="326" t="s">
        <v>42898</v>
      </c>
      <c r="E6665" s="326" t="s">
        <v>2615</v>
      </c>
      <c r="F6665" s="326">
        <v>5222613036</v>
      </c>
      <c r="G6665" s="327"/>
      <c r="H6665" s="326" t="s">
        <v>42899</v>
      </c>
    </row>
    <row r="6666" spans="1:8" ht="129" thickBot="1">
      <c r="A6666" s="374">
        <v>2954</v>
      </c>
      <c r="B6666" s="326" t="s">
        <v>5455</v>
      </c>
      <c r="C6666" s="326" t="s">
        <v>42900</v>
      </c>
      <c r="D6666" s="326" t="s">
        <v>42901</v>
      </c>
      <c r="E6666" s="326" t="s">
        <v>2615</v>
      </c>
      <c r="F6666" s="326">
        <v>5222613036</v>
      </c>
      <c r="G6666" s="327"/>
      <c r="H6666" s="326" t="s">
        <v>42902</v>
      </c>
    </row>
    <row r="6667" spans="1:8" ht="65.25" thickBot="1">
      <c r="A6667" s="374">
        <v>2955</v>
      </c>
      <c r="B6667" s="326" t="s">
        <v>5455</v>
      </c>
      <c r="C6667" s="326" t="s">
        <v>42903</v>
      </c>
      <c r="D6667" s="326" t="s">
        <v>42904</v>
      </c>
      <c r="E6667" s="326" t="s">
        <v>2615</v>
      </c>
      <c r="F6667" s="326">
        <v>5222613036</v>
      </c>
      <c r="G6667" s="327"/>
      <c r="H6667" s="326" t="s">
        <v>42905</v>
      </c>
    </row>
    <row r="6668" spans="1:8" ht="52.5" thickBot="1">
      <c r="A6668" s="374">
        <v>2956</v>
      </c>
      <c r="B6668" s="326" t="s">
        <v>5455</v>
      </c>
      <c r="C6668" s="326" t="s">
        <v>42906</v>
      </c>
      <c r="D6668" s="326" t="s">
        <v>42907</v>
      </c>
      <c r="E6668" s="326" t="s">
        <v>2615</v>
      </c>
      <c r="F6668" s="326">
        <v>5222613036</v>
      </c>
      <c r="G6668" s="327"/>
      <c r="H6668" s="326" t="s">
        <v>42908</v>
      </c>
    </row>
    <row r="6669" spans="1:8" ht="90.75" thickBot="1">
      <c r="A6669" s="374">
        <v>2957</v>
      </c>
      <c r="B6669" s="326" t="s">
        <v>5455</v>
      </c>
      <c r="C6669" s="326" t="s">
        <v>42909</v>
      </c>
      <c r="D6669" s="326" t="s">
        <v>42910</v>
      </c>
      <c r="E6669" s="326" t="s">
        <v>2615</v>
      </c>
      <c r="F6669" s="326">
        <v>5222613036</v>
      </c>
      <c r="G6669" s="327"/>
      <c r="H6669" s="326" t="s">
        <v>42911</v>
      </c>
    </row>
    <row r="6670" spans="1:8" ht="90.75" thickBot="1">
      <c r="A6670" s="374">
        <v>2958</v>
      </c>
      <c r="B6670" s="326" t="s">
        <v>5370</v>
      </c>
      <c r="C6670" s="326" t="s">
        <v>42912</v>
      </c>
      <c r="D6670" s="326" t="s">
        <v>42913</v>
      </c>
      <c r="E6670" s="326" t="s">
        <v>2615</v>
      </c>
      <c r="F6670" s="326">
        <v>1722703689</v>
      </c>
      <c r="G6670" s="327"/>
      <c r="H6670" s="326" t="s">
        <v>42914</v>
      </c>
    </row>
    <row r="6671" spans="1:8" ht="129" thickBot="1">
      <c r="A6671" s="374">
        <v>2959</v>
      </c>
      <c r="B6671" s="326" t="s">
        <v>11062</v>
      </c>
      <c r="C6671" s="326" t="s">
        <v>42915</v>
      </c>
      <c r="D6671" s="326" t="s">
        <v>42916</v>
      </c>
      <c r="E6671" s="326" t="s">
        <v>2615</v>
      </c>
      <c r="F6671" s="326">
        <v>6122205693</v>
      </c>
      <c r="G6671" s="327"/>
      <c r="H6671" s="326" t="s">
        <v>42917</v>
      </c>
    </row>
    <row r="6672" spans="1:8" ht="218.25" thickBot="1">
      <c r="A6672" s="374">
        <v>2960</v>
      </c>
      <c r="B6672" s="326" t="s">
        <v>2983</v>
      </c>
      <c r="C6672" s="326" t="s">
        <v>42918</v>
      </c>
      <c r="D6672" s="326" t="s">
        <v>42919</v>
      </c>
      <c r="E6672" s="326" t="s">
        <v>2615</v>
      </c>
      <c r="F6672" s="326">
        <v>8022421979</v>
      </c>
      <c r="G6672" s="327"/>
      <c r="H6672" s="326" t="s">
        <v>42920</v>
      </c>
    </row>
    <row r="6673" spans="1:8" ht="90.75" thickBot="1">
      <c r="A6673" s="374">
        <v>2961</v>
      </c>
      <c r="B6673" s="325" t="s">
        <v>19406</v>
      </c>
      <c r="C6673" s="325" t="s">
        <v>42921</v>
      </c>
      <c r="D6673" s="326" t="s">
        <v>42922</v>
      </c>
      <c r="E6673" s="326" t="s">
        <v>2615</v>
      </c>
      <c r="F6673" s="326">
        <v>3852414456</v>
      </c>
      <c r="G6673" s="327"/>
      <c r="H6673" s="326" t="s">
        <v>42923</v>
      </c>
    </row>
    <row r="6674" spans="1:8" ht="90.75" thickBot="1">
      <c r="A6674" s="374">
        <v>2962</v>
      </c>
      <c r="B6674" s="325" t="s">
        <v>5370</v>
      </c>
      <c r="C6674" s="325" t="s">
        <v>42924</v>
      </c>
      <c r="D6674" s="326" t="s">
        <v>42925</v>
      </c>
      <c r="E6674" s="326" t="s">
        <v>2615</v>
      </c>
      <c r="F6674" s="326">
        <v>9873366987</v>
      </c>
      <c r="G6674" s="327"/>
      <c r="H6674" s="326" t="s">
        <v>42926</v>
      </c>
    </row>
    <row r="6675" spans="1:8" ht="167.25" thickBot="1">
      <c r="A6675" s="374">
        <v>2963</v>
      </c>
      <c r="B6675" s="325" t="s">
        <v>3027</v>
      </c>
      <c r="C6675" s="325" t="s">
        <v>42927</v>
      </c>
      <c r="D6675" s="326" t="s">
        <v>42928</v>
      </c>
      <c r="E6675" s="326" t="s">
        <v>2615</v>
      </c>
      <c r="F6675" s="326">
        <v>8554245498</v>
      </c>
      <c r="G6675" s="327"/>
      <c r="H6675" s="326" t="s">
        <v>42929</v>
      </c>
    </row>
    <row r="6676" spans="1:8" ht="269.25" thickBot="1">
      <c r="A6676" s="374">
        <v>2964</v>
      </c>
      <c r="B6676" s="325" t="s">
        <v>3027</v>
      </c>
      <c r="C6676" s="325" t="s">
        <v>42930</v>
      </c>
      <c r="D6676" s="326" t="s">
        <v>42931</v>
      </c>
      <c r="E6676" s="326" t="s">
        <v>2615</v>
      </c>
      <c r="F6676" s="326">
        <v>8554245498</v>
      </c>
      <c r="G6676" s="327"/>
      <c r="H6676" s="326" t="s">
        <v>42932</v>
      </c>
    </row>
    <row r="6677" spans="1:8" ht="103.5" thickBot="1">
      <c r="A6677" s="374">
        <v>2965</v>
      </c>
      <c r="B6677" s="325" t="s">
        <v>14421</v>
      </c>
      <c r="C6677" s="325" t="s">
        <v>42933</v>
      </c>
      <c r="D6677" s="326" t="s">
        <v>42934</v>
      </c>
      <c r="E6677" s="326" t="s">
        <v>2615</v>
      </c>
      <c r="F6677" s="326">
        <v>6742555676</v>
      </c>
      <c r="G6677" s="327"/>
      <c r="H6677" s="326" t="s">
        <v>42935</v>
      </c>
    </row>
    <row r="6678" spans="1:8" ht="141.75" thickBot="1">
      <c r="A6678" s="374">
        <v>2966</v>
      </c>
      <c r="B6678" s="325" t="s">
        <v>14421</v>
      </c>
      <c r="C6678" s="325" t="s">
        <v>42936</v>
      </c>
      <c r="D6678" s="326" t="s">
        <v>42937</v>
      </c>
      <c r="E6678" s="326" t="s">
        <v>2615</v>
      </c>
      <c r="F6678" s="326">
        <v>6742555676</v>
      </c>
      <c r="G6678" s="327"/>
      <c r="H6678" s="326" t="s">
        <v>42938</v>
      </c>
    </row>
    <row r="6679" spans="1:8" ht="141.75" thickBot="1">
      <c r="A6679" s="374">
        <v>2967</v>
      </c>
      <c r="B6679" s="325" t="s">
        <v>7599</v>
      </c>
      <c r="C6679" s="325" t="s">
        <v>42939</v>
      </c>
      <c r="D6679" s="326" t="s">
        <v>42940</v>
      </c>
      <c r="E6679" s="326" t="s">
        <v>2615</v>
      </c>
      <c r="F6679" s="326">
        <v>6122205693</v>
      </c>
      <c r="G6679" s="327"/>
      <c r="H6679" s="326" t="s">
        <v>42941</v>
      </c>
    </row>
    <row r="6680" spans="1:8" ht="167.25" thickBot="1">
      <c r="A6680" s="374">
        <v>2968</v>
      </c>
      <c r="B6680" s="325" t="s">
        <v>5464</v>
      </c>
      <c r="C6680" s="325" t="s">
        <v>42942</v>
      </c>
      <c r="D6680" s="326" t="s">
        <v>42943</v>
      </c>
      <c r="E6680" s="326" t="s">
        <v>2615</v>
      </c>
      <c r="F6680" s="326">
        <v>4985263970</v>
      </c>
      <c r="G6680" s="327"/>
      <c r="H6680" s="326" t="s">
        <v>42944</v>
      </c>
    </row>
    <row r="6681" spans="1:8" ht="116.25" thickBot="1">
      <c r="A6681" s="374">
        <v>2969</v>
      </c>
      <c r="B6681" s="325" t="s">
        <v>2983</v>
      </c>
      <c r="C6681" s="325" t="s">
        <v>42945</v>
      </c>
      <c r="D6681" s="326" t="s">
        <v>42946</v>
      </c>
      <c r="E6681" s="326" t="s">
        <v>2615</v>
      </c>
      <c r="F6681" s="326">
        <v>8392254035</v>
      </c>
      <c r="G6681" s="327"/>
      <c r="H6681" s="326" t="s">
        <v>42947</v>
      </c>
    </row>
    <row r="6682" spans="1:8" ht="154.5" thickBot="1">
      <c r="A6682" s="374">
        <v>2970</v>
      </c>
      <c r="B6682" s="325" t="s">
        <v>3027</v>
      </c>
      <c r="C6682" s="325" t="s">
        <v>42948</v>
      </c>
      <c r="D6682" s="326" t="s">
        <v>42949</v>
      </c>
      <c r="E6682" s="326" t="s">
        <v>2615</v>
      </c>
      <c r="F6682" s="326">
        <v>8592283406</v>
      </c>
      <c r="G6682" s="327"/>
      <c r="H6682" s="326" t="s">
        <v>42950</v>
      </c>
    </row>
    <row r="6683" spans="1:8" ht="154.5" thickBot="1">
      <c r="A6683" s="374">
        <v>2971</v>
      </c>
      <c r="B6683" s="325" t="s">
        <v>11062</v>
      </c>
      <c r="C6683" s="325" t="s">
        <v>42951</v>
      </c>
      <c r="D6683" s="326" t="s">
        <v>42952</v>
      </c>
      <c r="E6683" s="326" t="s">
        <v>2615</v>
      </c>
      <c r="F6683" s="326">
        <v>6122205693</v>
      </c>
      <c r="G6683" s="327"/>
      <c r="H6683" s="326" t="s">
        <v>42953</v>
      </c>
    </row>
    <row r="6684" spans="1:8" ht="103.5" thickBot="1">
      <c r="A6684" s="374">
        <v>2972</v>
      </c>
      <c r="B6684" s="325" t="s">
        <v>3027</v>
      </c>
      <c r="C6684" s="325" t="s">
        <v>42954</v>
      </c>
      <c r="D6684" s="326" t="s">
        <v>42955</v>
      </c>
      <c r="E6684" s="326" t="s">
        <v>2615</v>
      </c>
      <c r="F6684" s="326">
        <v>8612337107</v>
      </c>
      <c r="G6684" s="327"/>
      <c r="H6684" s="326" t="s">
        <v>42956</v>
      </c>
    </row>
    <row r="6685" spans="1:8" ht="90.75" thickBot="1">
      <c r="A6685" s="374">
        <v>2973</v>
      </c>
      <c r="B6685" s="325" t="s">
        <v>3027</v>
      </c>
      <c r="C6685" s="325" t="s">
        <v>42957</v>
      </c>
      <c r="D6685" s="326" t="s">
        <v>42958</v>
      </c>
      <c r="E6685" s="326" t="s">
        <v>2615</v>
      </c>
      <c r="F6685" s="326">
        <v>8592283406</v>
      </c>
      <c r="G6685" s="327"/>
      <c r="H6685" s="326" t="s">
        <v>42959</v>
      </c>
    </row>
    <row r="6686" spans="1:8" ht="231" thickBot="1">
      <c r="A6686" s="374">
        <v>2974</v>
      </c>
      <c r="B6686" s="325" t="s">
        <v>34770</v>
      </c>
      <c r="C6686" s="325" t="s">
        <v>42960</v>
      </c>
      <c r="D6686" s="326" t="s">
        <v>42961</v>
      </c>
      <c r="E6686" s="326" t="s">
        <v>2615</v>
      </c>
      <c r="F6686" s="326">
        <v>4024122244</v>
      </c>
      <c r="G6686" s="327"/>
      <c r="H6686" s="326" t="s">
        <v>42962</v>
      </c>
    </row>
    <row r="6687" spans="1:8" ht="141.75" thickBot="1">
      <c r="A6687" s="374">
        <v>2975</v>
      </c>
      <c r="B6687" s="325" t="s">
        <v>34770</v>
      </c>
      <c r="C6687" s="325" t="s">
        <v>42963</v>
      </c>
      <c r="D6687" s="326" t="s">
        <v>42964</v>
      </c>
      <c r="E6687" s="326" t="s">
        <v>2615</v>
      </c>
      <c r="F6687" s="326">
        <v>4023311381</v>
      </c>
      <c r="G6687" s="327"/>
      <c r="H6687" s="326" t="s">
        <v>42965</v>
      </c>
    </row>
    <row r="6688" spans="1:8" ht="78" thickBot="1">
      <c r="A6688" s="374">
        <v>2976</v>
      </c>
      <c r="B6688" s="325" t="s">
        <v>3027</v>
      </c>
      <c r="C6688" s="325" t="s">
        <v>42966</v>
      </c>
      <c r="D6688" s="326" t="s">
        <v>42967</v>
      </c>
      <c r="E6688" s="326" t="s">
        <v>2615</v>
      </c>
      <c r="F6688" s="326">
        <v>8554245498</v>
      </c>
      <c r="G6688" s="327"/>
      <c r="H6688" s="326" t="s">
        <v>42968</v>
      </c>
    </row>
    <row r="6689" spans="1:8" ht="78" thickBot="1">
      <c r="A6689" s="374">
        <v>2977</v>
      </c>
      <c r="B6689" s="325" t="s">
        <v>3027</v>
      </c>
      <c r="C6689" s="325" t="s">
        <v>42969</v>
      </c>
      <c r="D6689" s="326" t="s">
        <v>42970</v>
      </c>
      <c r="E6689" s="326" t="s">
        <v>2615</v>
      </c>
      <c r="F6689" s="326">
        <v>8554245498</v>
      </c>
      <c r="G6689" s="327"/>
      <c r="H6689" s="326" t="s">
        <v>42971</v>
      </c>
    </row>
    <row r="6690" spans="1:8" ht="116.25" thickBot="1">
      <c r="A6690" s="374">
        <v>2978</v>
      </c>
      <c r="B6690" s="325" t="s">
        <v>5455</v>
      </c>
      <c r="C6690" s="325" t="s">
        <v>42972</v>
      </c>
      <c r="D6690" s="325" t="s">
        <v>42973</v>
      </c>
      <c r="E6690" s="326" t="s">
        <v>2615</v>
      </c>
      <c r="F6690" s="326">
        <v>5620854703</v>
      </c>
      <c r="G6690" s="327"/>
      <c r="H6690" s="326" t="s">
        <v>42974</v>
      </c>
    </row>
    <row r="6691" spans="1:8" ht="103.5" thickBot="1">
      <c r="A6691" s="374">
        <v>2979</v>
      </c>
      <c r="B6691" s="325" t="s">
        <v>5455</v>
      </c>
      <c r="C6691" s="325" t="s">
        <v>42975</v>
      </c>
      <c r="D6691" s="326" t="s">
        <v>42976</v>
      </c>
      <c r="E6691" s="326" t="s">
        <v>2615</v>
      </c>
      <c r="F6691" s="326">
        <v>1212760474</v>
      </c>
      <c r="G6691" s="327"/>
      <c r="H6691" s="326" t="s">
        <v>42977</v>
      </c>
    </row>
    <row r="6692" spans="1:8" ht="90.75" thickBot="1">
      <c r="A6692" s="374">
        <v>2980</v>
      </c>
      <c r="B6692" s="325" t="s">
        <v>5455</v>
      </c>
      <c r="C6692" s="325" t="s">
        <v>42978</v>
      </c>
      <c r="D6692" s="326" t="s">
        <v>42979</v>
      </c>
      <c r="E6692" s="326" t="s">
        <v>2615</v>
      </c>
      <c r="F6692" s="326">
        <v>1212760474</v>
      </c>
      <c r="G6692" s="327"/>
      <c r="H6692" s="326" t="s">
        <v>42980</v>
      </c>
    </row>
    <row r="6693" spans="1:8" ht="90.75" thickBot="1">
      <c r="A6693" s="374">
        <v>2981</v>
      </c>
      <c r="B6693" s="325" t="s">
        <v>2983</v>
      </c>
      <c r="C6693" s="325" t="s">
        <v>42981</v>
      </c>
      <c r="D6693" s="326" t="s">
        <v>42982</v>
      </c>
      <c r="E6693" s="326" t="s">
        <v>2615</v>
      </c>
      <c r="F6693" s="326">
        <v>8312405050</v>
      </c>
      <c r="G6693" s="327"/>
      <c r="H6693" s="326" t="s">
        <v>42983</v>
      </c>
    </row>
    <row r="6694" spans="1:8" ht="103.5" thickBot="1">
      <c r="A6694" s="374">
        <v>2982</v>
      </c>
      <c r="B6694" s="325" t="s">
        <v>2983</v>
      </c>
      <c r="C6694" s="325" t="s">
        <v>42984</v>
      </c>
      <c r="D6694" s="326" t="s">
        <v>42985</v>
      </c>
      <c r="E6694" s="326" t="s">
        <v>2615</v>
      </c>
      <c r="F6694" s="326">
        <v>8202530173</v>
      </c>
      <c r="G6694" s="327"/>
      <c r="H6694" s="326" t="s">
        <v>42986</v>
      </c>
    </row>
    <row r="6695" spans="1:8" ht="192.75" thickBot="1">
      <c r="A6695" s="374">
        <v>2983</v>
      </c>
      <c r="B6695" s="325" t="s">
        <v>17318</v>
      </c>
      <c r="C6695" s="325" t="s">
        <v>42987</v>
      </c>
      <c r="D6695" s="326" t="s">
        <v>42988</v>
      </c>
      <c r="E6695" s="326" t="s">
        <v>2615</v>
      </c>
      <c r="F6695" s="326">
        <v>4312456565</v>
      </c>
      <c r="G6695" s="327"/>
      <c r="H6695" s="326" t="s">
        <v>42989</v>
      </c>
    </row>
    <row r="6696" spans="1:8" ht="129" thickBot="1">
      <c r="A6696" s="374">
        <v>2984</v>
      </c>
      <c r="B6696" s="325" t="s">
        <v>5370</v>
      </c>
      <c r="C6696" s="325" t="s">
        <v>42990</v>
      </c>
      <c r="D6696" s="326" t="s">
        <v>42991</v>
      </c>
      <c r="E6696" s="326" t="s">
        <v>2615</v>
      </c>
      <c r="F6696" s="326">
        <v>9467732998</v>
      </c>
      <c r="G6696" s="327"/>
      <c r="H6696" s="326" t="s">
        <v>42992</v>
      </c>
    </row>
    <row r="6697" spans="1:8" ht="167.25" thickBot="1">
      <c r="A6697" s="374">
        <v>2985</v>
      </c>
      <c r="B6697" s="325" t="s">
        <v>34770</v>
      </c>
      <c r="C6697" s="325" t="s">
        <v>42993</v>
      </c>
      <c r="D6697" s="326" t="s">
        <v>42994</v>
      </c>
      <c r="E6697" s="326" t="s">
        <v>2615</v>
      </c>
      <c r="F6697" s="326">
        <v>4023311381</v>
      </c>
      <c r="G6697" s="327"/>
      <c r="H6697" s="326" t="s">
        <v>42995</v>
      </c>
    </row>
    <row r="6698" spans="1:8" ht="129" thickBot="1">
      <c r="A6698" s="374">
        <v>2986</v>
      </c>
      <c r="B6698" s="325" t="s">
        <v>34770</v>
      </c>
      <c r="C6698" s="325" t="s">
        <v>42996</v>
      </c>
      <c r="D6698" s="326" t="s">
        <v>42997</v>
      </c>
      <c r="E6698" s="326" t="s">
        <v>2615</v>
      </c>
      <c r="F6698" s="326">
        <v>4023311381</v>
      </c>
      <c r="G6698" s="327"/>
      <c r="H6698" s="326" t="s">
        <v>42998</v>
      </c>
    </row>
    <row r="6699" spans="1:8" ht="141.75" thickBot="1">
      <c r="A6699" s="374">
        <v>2987</v>
      </c>
      <c r="B6699" s="325" t="s">
        <v>2983</v>
      </c>
      <c r="C6699" s="325" t="s">
        <v>42999</v>
      </c>
      <c r="D6699" s="326" t="s">
        <v>43000</v>
      </c>
      <c r="E6699" s="326" t="s">
        <v>2615</v>
      </c>
      <c r="F6699" s="326">
        <v>8312405050</v>
      </c>
      <c r="G6699" s="327"/>
      <c r="H6699" s="326" t="s">
        <v>43001</v>
      </c>
    </row>
    <row r="6700" spans="1:8" ht="141.75" thickBot="1">
      <c r="A6700" s="374">
        <v>2988</v>
      </c>
      <c r="B6700" s="325" t="s">
        <v>14421</v>
      </c>
      <c r="C6700" s="325" t="s">
        <v>2200</v>
      </c>
      <c r="D6700" s="326" t="s">
        <v>43002</v>
      </c>
      <c r="E6700" s="326" t="s">
        <v>2615</v>
      </c>
      <c r="F6700" s="326">
        <v>6742555676</v>
      </c>
      <c r="G6700" s="327"/>
      <c r="H6700" s="326" t="s">
        <v>43003</v>
      </c>
    </row>
    <row r="6701" spans="1:8" ht="103.5" thickBot="1">
      <c r="A6701" s="374">
        <v>2989</v>
      </c>
      <c r="B6701" s="325" t="s">
        <v>5455</v>
      </c>
      <c r="C6701" s="325" t="s">
        <v>43004</v>
      </c>
      <c r="D6701" s="326" t="s">
        <v>43005</v>
      </c>
      <c r="E6701" s="326" t="s">
        <v>2615</v>
      </c>
      <c r="F6701" s="326">
        <v>1202828361</v>
      </c>
      <c r="G6701" s="327"/>
      <c r="H6701" s="326" t="s">
        <v>43006</v>
      </c>
    </row>
    <row r="6702" spans="1:8" ht="129" thickBot="1">
      <c r="A6702" s="374">
        <v>2990</v>
      </c>
      <c r="B6702" s="325" t="s">
        <v>5455</v>
      </c>
      <c r="C6702" s="325" t="s">
        <v>43007</v>
      </c>
      <c r="D6702" s="326" t="s">
        <v>43008</v>
      </c>
      <c r="E6702" s="326" t="s">
        <v>2615</v>
      </c>
      <c r="F6702" s="326">
        <v>5620854703</v>
      </c>
      <c r="G6702" s="327"/>
      <c r="H6702" s="326" t="s">
        <v>43009</v>
      </c>
    </row>
    <row r="6703" spans="1:8" ht="167.25" thickBot="1">
      <c r="A6703" s="374">
        <v>2991</v>
      </c>
      <c r="B6703" s="325" t="s">
        <v>5455</v>
      </c>
      <c r="C6703" s="325" t="s">
        <v>43010</v>
      </c>
      <c r="D6703" s="326" t="s">
        <v>43011</v>
      </c>
      <c r="E6703" s="326" t="s">
        <v>2615</v>
      </c>
      <c r="F6703" s="326">
        <v>5620854703</v>
      </c>
      <c r="G6703" s="327"/>
      <c r="H6703" s="326" t="s">
        <v>43012</v>
      </c>
    </row>
    <row r="6704" spans="1:8" ht="116.25" thickBot="1">
      <c r="A6704" s="374">
        <v>2992</v>
      </c>
      <c r="B6704" s="325" t="s">
        <v>5455</v>
      </c>
      <c r="C6704" s="325" t="s">
        <v>43013</v>
      </c>
      <c r="D6704" s="326" t="s">
        <v>43014</v>
      </c>
      <c r="E6704" s="326" t="s">
        <v>2615</v>
      </c>
      <c r="F6704" s="326">
        <v>5912552106</v>
      </c>
      <c r="G6704" s="327"/>
      <c r="H6704" s="326" t="s">
        <v>43015</v>
      </c>
    </row>
    <row r="6705" spans="1:8" ht="129" thickBot="1">
      <c r="A6705" s="374">
        <v>2993</v>
      </c>
      <c r="B6705" s="325" t="s">
        <v>5455</v>
      </c>
      <c r="C6705" s="325" t="s">
        <v>43016</v>
      </c>
      <c r="D6705" s="326" t="s">
        <v>43017</v>
      </c>
      <c r="E6705" s="326" t="s">
        <v>2615</v>
      </c>
      <c r="F6705" s="326">
        <v>5912552106</v>
      </c>
      <c r="G6705" s="327"/>
      <c r="H6705" s="326" t="s">
        <v>43018</v>
      </c>
    </row>
    <row r="6706" spans="1:8" ht="116.25" thickBot="1">
      <c r="A6706" s="374">
        <v>2994</v>
      </c>
      <c r="B6706" s="325" t="s">
        <v>5455</v>
      </c>
      <c r="C6706" s="325" t="s">
        <v>43019</v>
      </c>
      <c r="D6706" s="326" t="s">
        <v>43020</v>
      </c>
      <c r="E6706" s="326" t="s">
        <v>2615</v>
      </c>
      <c r="F6706" s="326">
        <v>5422360446</v>
      </c>
      <c r="G6706" s="327"/>
      <c r="H6706" s="326" t="s">
        <v>43021</v>
      </c>
    </row>
    <row r="6707" spans="1:8" ht="116.25" thickBot="1">
      <c r="A6707" s="374">
        <v>2995</v>
      </c>
      <c r="B6707" s="325" t="s">
        <v>5455</v>
      </c>
      <c r="C6707" s="325" t="s">
        <v>43022</v>
      </c>
      <c r="D6707" s="326" t="s">
        <v>43023</v>
      </c>
      <c r="E6707" s="326" t="s">
        <v>2615</v>
      </c>
      <c r="F6707" s="326">
        <v>5422360446</v>
      </c>
      <c r="G6707" s="327"/>
      <c r="H6707" s="326" t="s">
        <v>43024</v>
      </c>
    </row>
    <row r="6708" spans="1:8" ht="103.5" thickBot="1">
      <c r="A6708" s="374">
        <v>2996</v>
      </c>
      <c r="B6708" s="325" t="s">
        <v>5455</v>
      </c>
      <c r="C6708" s="325" t="s">
        <v>43025</v>
      </c>
      <c r="D6708" s="326" t="s">
        <v>43026</v>
      </c>
      <c r="E6708" s="326" t="s">
        <v>2615</v>
      </c>
      <c r="F6708" s="326">
        <v>5222613036</v>
      </c>
      <c r="G6708" s="327"/>
      <c r="H6708" s="326" t="s">
        <v>43027</v>
      </c>
    </row>
    <row r="6709" spans="1:8" ht="129" thickBot="1">
      <c r="A6709" s="374">
        <v>2997</v>
      </c>
      <c r="B6709" s="325" t="s">
        <v>5455</v>
      </c>
      <c r="C6709" s="325" t="s">
        <v>43028</v>
      </c>
      <c r="D6709" s="326" t="s">
        <v>43029</v>
      </c>
      <c r="E6709" s="326" t="s">
        <v>2615</v>
      </c>
      <c r="F6709" s="326">
        <v>5222613036</v>
      </c>
      <c r="G6709" s="327"/>
      <c r="H6709" s="326" t="s">
        <v>43030</v>
      </c>
    </row>
    <row r="6710" spans="1:8" ht="90.75" thickBot="1">
      <c r="A6710" s="374">
        <v>2998</v>
      </c>
      <c r="B6710" s="325" t="s">
        <v>5455</v>
      </c>
      <c r="C6710" s="325" t="s">
        <v>1956</v>
      </c>
      <c r="D6710" s="326" t="s">
        <v>43031</v>
      </c>
      <c r="E6710" s="326" t="s">
        <v>2615</v>
      </c>
      <c r="F6710" s="326">
        <v>5222613036</v>
      </c>
      <c r="G6710" s="327"/>
      <c r="H6710" s="326" t="s">
        <v>43032</v>
      </c>
    </row>
    <row r="6711" spans="1:8" ht="116.25" thickBot="1">
      <c r="A6711" s="374">
        <v>2999</v>
      </c>
      <c r="B6711" s="325" t="s">
        <v>5455</v>
      </c>
      <c r="C6711" s="325" t="s">
        <v>43033</v>
      </c>
      <c r="D6711" s="326" t="s">
        <v>43034</v>
      </c>
      <c r="E6711" s="326" t="s">
        <v>2615</v>
      </c>
      <c r="F6711" s="326">
        <v>5222613036</v>
      </c>
      <c r="G6711" s="327"/>
      <c r="H6711" s="326" t="s">
        <v>43035</v>
      </c>
    </row>
    <row r="6712" spans="1:8" ht="65.25" thickBot="1">
      <c r="A6712" s="374">
        <v>3000</v>
      </c>
      <c r="B6712" s="325" t="s">
        <v>5455</v>
      </c>
      <c r="C6712" s="325" t="s">
        <v>43036</v>
      </c>
      <c r="D6712" s="326" t="s">
        <v>43037</v>
      </c>
      <c r="E6712" s="326" t="s">
        <v>2615</v>
      </c>
      <c r="F6712" s="326">
        <v>5222613036</v>
      </c>
      <c r="G6712" s="327"/>
      <c r="H6712" s="326" t="s">
        <v>43038</v>
      </c>
    </row>
    <row r="6713" spans="1:8" ht="65.25" thickBot="1">
      <c r="A6713" s="374">
        <v>3001</v>
      </c>
      <c r="B6713" s="325" t="s">
        <v>5455</v>
      </c>
      <c r="C6713" s="325" t="s">
        <v>43039</v>
      </c>
      <c r="D6713" s="326" t="s">
        <v>43040</v>
      </c>
      <c r="E6713" s="326" t="s">
        <v>2615</v>
      </c>
      <c r="F6713" s="326">
        <v>5222613036</v>
      </c>
      <c r="G6713" s="327"/>
      <c r="H6713" s="326" t="s">
        <v>43041</v>
      </c>
    </row>
    <row r="6714" spans="1:8" ht="65.25" thickBot="1">
      <c r="A6714" s="374">
        <v>3002</v>
      </c>
      <c r="B6714" s="325" t="s">
        <v>5455</v>
      </c>
      <c r="C6714" s="325" t="s">
        <v>43042</v>
      </c>
      <c r="D6714" s="326" t="s">
        <v>43043</v>
      </c>
      <c r="E6714" s="326" t="s">
        <v>2615</v>
      </c>
      <c r="F6714" s="326">
        <v>5222613036</v>
      </c>
      <c r="G6714" s="327"/>
      <c r="H6714" s="326" t="s">
        <v>43044</v>
      </c>
    </row>
    <row r="6715" spans="1:8" ht="180" thickBot="1">
      <c r="A6715" s="374">
        <v>3003</v>
      </c>
      <c r="B6715" s="325" t="s">
        <v>5455</v>
      </c>
      <c r="C6715" s="325" t="s">
        <v>43045</v>
      </c>
      <c r="D6715" s="326" t="s">
        <v>43046</v>
      </c>
      <c r="E6715" s="326" t="s">
        <v>2615</v>
      </c>
      <c r="F6715" s="326">
        <v>5422360446</v>
      </c>
      <c r="G6715" s="327"/>
      <c r="H6715" s="326" t="s">
        <v>43047</v>
      </c>
    </row>
    <row r="6716" spans="1:8" ht="90.75" thickBot="1">
      <c r="A6716" s="374">
        <v>3004</v>
      </c>
      <c r="B6716" s="325" t="s">
        <v>5455</v>
      </c>
      <c r="C6716" s="325" t="s">
        <v>43048</v>
      </c>
      <c r="D6716" s="326" t="s">
        <v>43049</v>
      </c>
      <c r="E6716" s="326" t="s">
        <v>2615</v>
      </c>
      <c r="F6716" s="326">
        <v>5222613036</v>
      </c>
      <c r="G6716" s="327"/>
      <c r="H6716" s="326" t="s">
        <v>43050</v>
      </c>
    </row>
    <row r="6717" spans="1:8" ht="129" thickBot="1">
      <c r="A6717" s="374">
        <v>3005</v>
      </c>
      <c r="B6717" s="325" t="s">
        <v>7599</v>
      </c>
      <c r="C6717" s="325" t="s">
        <v>43051</v>
      </c>
      <c r="D6717" s="326" t="s">
        <v>43052</v>
      </c>
      <c r="E6717" s="326" t="s">
        <v>2615</v>
      </c>
      <c r="F6717" s="326">
        <v>6122205693</v>
      </c>
      <c r="G6717" s="327"/>
      <c r="H6717" s="326" t="s">
        <v>43053</v>
      </c>
    </row>
    <row r="6718" spans="1:8" ht="90.75" thickBot="1">
      <c r="A6718" s="374">
        <v>3006</v>
      </c>
      <c r="B6718" s="325" t="s">
        <v>17318</v>
      </c>
      <c r="C6718" s="325" t="s">
        <v>43054</v>
      </c>
      <c r="D6718" s="326" t="s">
        <v>43055</v>
      </c>
      <c r="E6718" s="326" t="s">
        <v>2615</v>
      </c>
      <c r="F6718" s="326">
        <v>4333271326</v>
      </c>
      <c r="G6718" s="327"/>
      <c r="H6718" s="326" t="s">
        <v>43056</v>
      </c>
    </row>
    <row r="6719" spans="1:8" ht="116.25" thickBot="1">
      <c r="A6719" s="374">
        <v>3007</v>
      </c>
      <c r="B6719" s="325" t="s">
        <v>2983</v>
      </c>
      <c r="C6719" s="325" t="s">
        <v>43057</v>
      </c>
      <c r="D6719" s="326" t="s">
        <v>43058</v>
      </c>
      <c r="E6719" s="326" t="s">
        <v>2615</v>
      </c>
      <c r="F6719" s="326">
        <v>8202530173</v>
      </c>
      <c r="G6719" s="327"/>
      <c r="H6719" s="326" t="s">
        <v>43059</v>
      </c>
    </row>
    <row r="6720" spans="1:8" ht="116.25" thickBot="1">
      <c r="A6720" s="374">
        <v>3008</v>
      </c>
      <c r="B6720" s="325" t="s">
        <v>17318</v>
      </c>
      <c r="C6720" s="325" t="s">
        <v>43060</v>
      </c>
      <c r="D6720" s="326" t="s">
        <v>43061</v>
      </c>
      <c r="E6720" s="326" t="s">
        <v>2615</v>
      </c>
      <c r="F6720" s="326">
        <v>4426258550</v>
      </c>
      <c r="G6720" s="327"/>
      <c r="H6720" s="326" t="s">
        <v>43062</v>
      </c>
    </row>
    <row r="6721" spans="1:8" ht="154.5" thickBot="1">
      <c r="A6721" s="374">
        <v>3009</v>
      </c>
      <c r="B6721" s="325" t="s">
        <v>5455</v>
      </c>
      <c r="C6721" s="325" t="s">
        <v>43063</v>
      </c>
      <c r="D6721" s="326" t="s">
        <v>43064</v>
      </c>
      <c r="E6721" s="326" t="s">
        <v>2615</v>
      </c>
      <c r="F6721" s="326">
        <v>5222613036</v>
      </c>
      <c r="G6721" s="327"/>
      <c r="H6721" s="326" t="s">
        <v>43065</v>
      </c>
    </row>
    <row r="6722" spans="1:8" ht="90.75" thickBot="1">
      <c r="A6722" s="374">
        <v>3010</v>
      </c>
      <c r="B6722" s="325" t="s">
        <v>5455</v>
      </c>
      <c r="C6722" s="325" t="s">
        <v>43066</v>
      </c>
      <c r="D6722" s="326" t="s">
        <v>43067</v>
      </c>
      <c r="E6722" s="326" t="s">
        <v>2615</v>
      </c>
      <c r="F6722" s="326">
        <v>5422360446</v>
      </c>
      <c r="G6722" s="327"/>
      <c r="H6722" s="326" t="s">
        <v>43068</v>
      </c>
    </row>
    <row r="6723" spans="1:8" ht="129" thickBot="1">
      <c r="A6723" s="374">
        <v>3011</v>
      </c>
      <c r="B6723" s="325" t="s">
        <v>17318</v>
      </c>
      <c r="C6723" s="325" t="s">
        <v>16938</v>
      </c>
      <c r="D6723" s="326" t="s">
        <v>43069</v>
      </c>
      <c r="E6723" s="326" t="s">
        <v>2615</v>
      </c>
      <c r="F6723" s="326">
        <v>4285227740</v>
      </c>
      <c r="G6723" s="327"/>
      <c r="H6723" s="326" t="s">
        <v>43070</v>
      </c>
    </row>
    <row r="6724" spans="1:8" ht="167.25" thickBot="1">
      <c r="A6724" s="374">
        <v>3012</v>
      </c>
      <c r="B6724" s="325" t="s">
        <v>17318</v>
      </c>
      <c r="C6724" s="325" t="s">
        <v>43071</v>
      </c>
      <c r="D6724" s="326" t="s">
        <v>43072</v>
      </c>
      <c r="E6724" s="326" t="s">
        <v>2615</v>
      </c>
      <c r="F6724" s="326">
        <v>4222665933</v>
      </c>
      <c r="G6724" s="327"/>
      <c r="H6724" s="326" t="s">
        <v>43073</v>
      </c>
    </row>
    <row r="6725" spans="1:8" ht="141.75" thickBot="1">
      <c r="A6725" s="374">
        <v>3013</v>
      </c>
      <c r="B6725" s="325" t="s">
        <v>17318</v>
      </c>
      <c r="C6725" s="325" t="s">
        <v>43074</v>
      </c>
      <c r="D6725" s="326" t="s">
        <v>43075</v>
      </c>
      <c r="E6725" s="326" t="s">
        <v>2615</v>
      </c>
      <c r="F6725" s="326">
        <v>4344242341</v>
      </c>
      <c r="G6725" s="327"/>
      <c r="H6725" s="326" t="s">
        <v>43076</v>
      </c>
    </row>
    <row r="6726" spans="1:8" ht="129" thickBot="1">
      <c r="A6726" s="374">
        <v>3014</v>
      </c>
      <c r="B6726" s="325" t="s">
        <v>5533</v>
      </c>
      <c r="C6726" s="325" t="s">
        <v>43077</v>
      </c>
      <c r="D6726" s="326" t="s">
        <v>43078</v>
      </c>
      <c r="E6726" s="326" t="s">
        <v>2615</v>
      </c>
      <c r="F6726" s="326">
        <v>2992251076</v>
      </c>
      <c r="G6726" s="327"/>
      <c r="H6726" s="326" t="s">
        <v>43079</v>
      </c>
    </row>
    <row r="6727" spans="1:8" ht="90.75" thickBot="1">
      <c r="A6727" s="374">
        <v>3015</v>
      </c>
      <c r="B6727" s="325" t="s">
        <v>5533</v>
      </c>
      <c r="C6727" s="325" t="s">
        <v>2205</v>
      </c>
      <c r="D6727" s="326" t="s">
        <v>43080</v>
      </c>
      <c r="E6727" s="326" t="s">
        <v>2615</v>
      </c>
      <c r="F6727" s="326">
        <v>1509224981</v>
      </c>
      <c r="G6727" s="327"/>
      <c r="H6727" s="326" t="s">
        <v>43081</v>
      </c>
    </row>
    <row r="6728" spans="1:8" ht="141.75" thickBot="1">
      <c r="A6728" s="374">
        <v>3016</v>
      </c>
      <c r="B6728" s="326" t="s">
        <v>5533</v>
      </c>
      <c r="C6728" s="326" t="s">
        <v>43082</v>
      </c>
      <c r="D6728" s="326" t="s">
        <v>43083</v>
      </c>
      <c r="E6728" s="326" t="s">
        <v>2615</v>
      </c>
      <c r="F6728" s="326">
        <v>2942464866</v>
      </c>
      <c r="G6728" s="327"/>
      <c r="H6728" s="326" t="s">
        <v>43084</v>
      </c>
    </row>
    <row r="6729" spans="1:8" ht="116.25" thickBot="1">
      <c r="A6729" s="374">
        <v>3017</v>
      </c>
      <c r="B6729" s="326" t="s">
        <v>130</v>
      </c>
      <c r="C6729" s="326" t="s">
        <v>43085</v>
      </c>
      <c r="D6729" s="326" t="s">
        <v>43086</v>
      </c>
      <c r="E6729" s="326" t="s">
        <v>2615</v>
      </c>
      <c r="F6729" s="326">
        <v>1123383916</v>
      </c>
      <c r="G6729" s="327"/>
      <c r="H6729" s="326" t="s">
        <v>43087</v>
      </c>
    </row>
    <row r="6730" spans="1:8" ht="90.75" thickBot="1">
      <c r="A6730" s="374">
        <v>3018</v>
      </c>
      <c r="B6730" s="325" t="s">
        <v>3027</v>
      </c>
      <c r="C6730" s="325" t="s">
        <v>43088</v>
      </c>
      <c r="D6730" s="326" t="s">
        <v>43089</v>
      </c>
      <c r="E6730" s="326" t="s">
        <v>2615</v>
      </c>
      <c r="F6730" s="326">
        <v>6628322104</v>
      </c>
      <c r="G6730" s="327"/>
      <c r="H6730" s="326" t="s">
        <v>43090</v>
      </c>
    </row>
    <row r="6731" spans="1:8" ht="141.75" thickBot="1">
      <c r="A6731" s="374">
        <v>3019</v>
      </c>
      <c r="B6731" s="325" t="s">
        <v>3027</v>
      </c>
      <c r="C6731" s="325" t="s">
        <v>43091</v>
      </c>
      <c r="D6731" s="326" t="s">
        <v>43092</v>
      </c>
      <c r="E6731" s="326" t="s">
        <v>2615</v>
      </c>
      <c r="F6731" s="326">
        <v>8632226090</v>
      </c>
      <c r="G6731" s="327"/>
      <c r="H6731" s="326" t="s">
        <v>43093</v>
      </c>
    </row>
    <row r="6732" spans="1:8" ht="205.5" thickBot="1">
      <c r="A6732" s="374">
        <v>3020</v>
      </c>
      <c r="B6732" s="325" t="s">
        <v>5455</v>
      </c>
      <c r="C6732" s="325" t="s">
        <v>43094</v>
      </c>
      <c r="D6732" s="326" t="s">
        <v>43095</v>
      </c>
      <c r="E6732" s="326" t="s">
        <v>2615</v>
      </c>
      <c r="F6732" s="326">
        <v>5422360446</v>
      </c>
      <c r="G6732" s="327"/>
      <c r="H6732" s="326" t="s">
        <v>43096</v>
      </c>
    </row>
    <row r="6733" spans="1:8" ht="154.5" thickBot="1">
      <c r="A6733" s="374">
        <v>3021</v>
      </c>
      <c r="B6733" s="325" t="s">
        <v>5455</v>
      </c>
      <c r="C6733" s="325" t="s">
        <v>1506</v>
      </c>
      <c r="D6733" s="326" t="s">
        <v>43097</v>
      </c>
      <c r="E6733" s="326" t="s">
        <v>2615</v>
      </c>
      <c r="F6733" s="326">
        <v>5222613036</v>
      </c>
      <c r="G6733" s="327"/>
      <c r="H6733" s="326" t="s">
        <v>43098</v>
      </c>
    </row>
    <row r="6734" spans="1:8" ht="129" thickBot="1">
      <c r="A6734" s="374">
        <v>3022</v>
      </c>
      <c r="B6734" s="325" t="s">
        <v>5455</v>
      </c>
      <c r="C6734" s="325" t="s">
        <v>43099</v>
      </c>
      <c r="D6734" s="326" t="s">
        <v>43100</v>
      </c>
      <c r="E6734" s="326" t="s">
        <v>2615</v>
      </c>
      <c r="F6734" s="326">
        <v>5222613036</v>
      </c>
      <c r="G6734" s="327"/>
      <c r="H6734" s="326" t="s">
        <v>43101</v>
      </c>
    </row>
    <row r="6735" spans="1:8" ht="129" thickBot="1">
      <c r="A6735" s="374">
        <v>3023</v>
      </c>
      <c r="B6735" s="326" t="s">
        <v>11349</v>
      </c>
      <c r="C6735" s="325" t="s">
        <v>43102</v>
      </c>
      <c r="D6735" s="326" t="s">
        <v>43103</v>
      </c>
      <c r="E6735" s="326" t="s">
        <v>2615</v>
      </c>
      <c r="F6735" s="326">
        <v>3612654462</v>
      </c>
      <c r="G6735" s="327"/>
      <c r="H6735" s="326" t="s">
        <v>43104</v>
      </c>
    </row>
    <row r="6736" spans="1:8" ht="116.25" thickBot="1">
      <c r="A6736" s="374">
        <v>3024</v>
      </c>
      <c r="B6736" s="325" t="s">
        <v>18171</v>
      </c>
      <c r="C6736" s="325" t="s">
        <v>43105</v>
      </c>
      <c r="D6736" s="326" t="s">
        <v>43106</v>
      </c>
      <c r="E6736" s="326" t="s">
        <v>2615</v>
      </c>
      <c r="F6736" s="326">
        <v>3612654462</v>
      </c>
      <c r="G6736" s="327"/>
      <c r="H6736" s="326" t="s">
        <v>43107</v>
      </c>
    </row>
    <row r="6737" spans="1:8" ht="52.5" thickBot="1">
      <c r="A6737" s="374">
        <v>3025</v>
      </c>
      <c r="B6737" s="325" t="s">
        <v>2896</v>
      </c>
      <c r="C6737" s="325" t="s">
        <v>43108</v>
      </c>
      <c r="D6737" s="326" t="s">
        <v>43109</v>
      </c>
      <c r="E6737" s="326" t="s">
        <v>2615</v>
      </c>
      <c r="F6737" s="326">
        <v>8322222235</v>
      </c>
      <c r="G6737" s="327"/>
      <c r="H6737" s="326" t="s">
        <v>43110</v>
      </c>
    </row>
    <row r="6738" spans="1:8" ht="103.5" thickBot="1">
      <c r="A6738" s="374">
        <v>3026</v>
      </c>
      <c r="B6738" s="325" t="s">
        <v>130</v>
      </c>
      <c r="C6738" s="325" t="s">
        <v>43111</v>
      </c>
      <c r="D6738" s="326" t="s">
        <v>43112</v>
      </c>
      <c r="E6738" s="326" t="s">
        <v>2615</v>
      </c>
      <c r="F6738" s="326">
        <v>1126440991</v>
      </c>
      <c r="G6738" s="327"/>
      <c r="H6738" s="326" t="s">
        <v>43113</v>
      </c>
    </row>
    <row r="6739" spans="1:8" ht="103.5" thickBot="1">
      <c r="A6739" s="374">
        <v>3027</v>
      </c>
      <c r="B6739" s="325" t="s">
        <v>130</v>
      </c>
      <c r="C6739" s="325" t="s">
        <v>43114</v>
      </c>
      <c r="D6739" s="326" t="s">
        <v>43115</v>
      </c>
      <c r="E6739" s="326" t="s">
        <v>2615</v>
      </c>
      <c r="F6739" s="326">
        <v>1122354010</v>
      </c>
      <c r="G6739" s="327"/>
      <c r="H6739" s="326" t="s">
        <v>43116</v>
      </c>
    </row>
    <row r="6740" spans="1:8" ht="78" thickBot="1">
      <c r="A6740" s="374">
        <v>3028</v>
      </c>
      <c r="B6740" s="325" t="s">
        <v>14421</v>
      </c>
      <c r="C6740" s="325" t="s">
        <v>43117</v>
      </c>
      <c r="D6740" s="326" t="s">
        <v>43118</v>
      </c>
      <c r="E6740" s="326" t="s">
        <v>2615</v>
      </c>
      <c r="F6740" s="326">
        <v>6742555676</v>
      </c>
      <c r="G6740" s="327"/>
      <c r="H6740" s="326" t="s">
        <v>43119</v>
      </c>
    </row>
    <row r="6741" spans="1:8" ht="116.25" thickBot="1">
      <c r="A6741" s="374">
        <v>3029</v>
      </c>
      <c r="B6741" s="325" t="s">
        <v>14421</v>
      </c>
      <c r="C6741" s="325" t="s">
        <v>43120</v>
      </c>
      <c r="D6741" s="326" t="s">
        <v>43121</v>
      </c>
      <c r="E6741" s="326" t="s">
        <v>2615</v>
      </c>
      <c r="F6741" s="326">
        <v>6742555676</v>
      </c>
      <c r="G6741" s="327"/>
      <c r="H6741" s="326" t="s">
        <v>43122</v>
      </c>
    </row>
    <row r="6742" spans="1:8" ht="103.5" thickBot="1">
      <c r="A6742" s="374">
        <v>3030</v>
      </c>
      <c r="B6742" s="325" t="s">
        <v>5455</v>
      </c>
      <c r="C6742" s="325" t="s">
        <v>43123</v>
      </c>
      <c r="D6742" s="326" t="s">
        <v>43124</v>
      </c>
      <c r="E6742" s="326" t="s">
        <v>2615</v>
      </c>
      <c r="F6742" s="326">
        <v>1202828361</v>
      </c>
      <c r="G6742" s="327"/>
      <c r="H6742" s="326" t="s">
        <v>43125</v>
      </c>
    </row>
    <row r="6743" spans="1:8" ht="141.75" thickBot="1">
      <c r="A6743" s="374">
        <v>3031</v>
      </c>
      <c r="B6743" s="325" t="s">
        <v>5455</v>
      </c>
      <c r="C6743" s="325" t="s">
        <v>43126</v>
      </c>
      <c r="D6743" s="326" t="s">
        <v>43127</v>
      </c>
      <c r="E6743" s="326" t="s">
        <v>2615</v>
      </c>
      <c r="F6743" s="326">
        <v>1202828361</v>
      </c>
      <c r="G6743" s="327"/>
      <c r="H6743" s="326" t="s">
        <v>43128</v>
      </c>
    </row>
    <row r="6744" spans="1:8" ht="167.25" thickBot="1">
      <c r="A6744" s="374">
        <v>3032</v>
      </c>
      <c r="B6744" s="325" t="s">
        <v>5455</v>
      </c>
      <c r="C6744" s="325" t="s">
        <v>43129</v>
      </c>
      <c r="D6744" s="326" t="s">
        <v>43130</v>
      </c>
      <c r="E6744" s="326" t="s">
        <v>2615</v>
      </c>
      <c r="F6744" s="326">
        <v>1202828361</v>
      </c>
      <c r="G6744" s="326" t="s">
        <v>43131</v>
      </c>
      <c r="H6744" s="326" t="s">
        <v>43132</v>
      </c>
    </row>
    <row r="6745" spans="1:8" ht="65.25" thickBot="1">
      <c r="A6745" s="374">
        <v>3033</v>
      </c>
      <c r="B6745" s="325" t="s">
        <v>5370</v>
      </c>
      <c r="C6745" s="325" t="s">
        <v>43133</v>
      </c>
      <c r="D6745" s="326" t="s">
        <v>43134</v>
      </c>
      <c r="E6745" s="326" t="s">
        <v>2615</v>
      </c>
      <c r="F6745" s="326">
        <v>1242380104</v>
      </c>
      <c r="G6745" s="327"/>
      <c r="H6745" s="326" t="s">
        <v>43135</v>
      </c>
    </row>
    <row r="6746" spans="1:8" ht="103.5" thickBot="1">
      <c r="A6746" s="374">
        <v>3034</v>
      </c>
      <c r="B6746" s="325" t="s">
        <v>5370</v>
      </c>
      <c r="C6746" s="325" t="s">
        <v>43136</v>
      </c>
      <c r="D6746" s="326" t="s">
        <v>43137</v>
      </c>
      <c r="E6746" s="326" t="s">
        <v>2615</v>
      </c>
      <c r="F6746" s="326">
        <v>1292304448</v>
      </c>
      <c r="G6746" s="327"/>
      <c r="H6746" s="326" t="s">
        <v>43138</v>
      </c>
    </row>
    <row r="6747" spans="1:8" ht="167.25" thickBot="1">
      <c r="A6747" s="374">
        <v>3035</v>
      </c>
      <c r="B6747" s="325" t="s">
        <v>3027</v>
      </c>
      <c r="C6747" s="325" t="s">
        <v>43139</v>
      </c>
      <c r="D6747" s="326" t="s">
        <v>43140</v>
      </c>
      <c r="E6747" s="326" t="s">
        <v>2615</v>
      </c>
      <c r="F6747" s="326">
        <v>8912737102</v>
      </c>
      <c r="G6747" s="327"/>
      <c r="H6747" s="326" t="s">
        <v>43141</v>
      </c>
    </row>
    <row r="6748" spans="1:8" ht="103.5" thickBot="1">
      <c r="A6748" s="374">
        <v>3036</v>
      </c>
      <c r="B6748" s="325" t="s">
        <v>5455</v>
      </c>
      <c r="C6748" s="325" t="s">
        <v>43142</v>
      </c>
      <c r="D6748" s="326" t="s">
        <v>43143</v>
      </c>
      <c r="E6748" s="326" t="s">
        <v>2615</v>
      </c>
      <c r="F6748" s="326">
        <v>5222613036</v>
      </c>
      <c r="G6748" s="327"/>
      <c r="H6748" s="326" t="s">
        <v>43144</v>
      </c>
    </row>
    <row r="6749" spans="1:8" ht="103.5" thickBot="1">
      <c r="A6749" s="374">
        <v>3037</v>
      </c>
      <c r="B6749" s="325" t="s">
        <v>2896</v>
      </c>
      <c r="C6749" s="325" t="s">
        <v>43145</v>
      </c>
      <c r="D6749" s="326" t="s">
        <v>43146</v>
      </c>
      <c r="E6749" s="326" t="s">
        <v>2615</v>
      </c>
      <c r="F6749" s="326">
        <v>8322222235</v>
      </c>
      <c r="G6749" s="327"/>
      <c r="H6749" s="326" t="s">
        <v>43147</v>
      </c>
    </row>
    <row r="6750" spans="1:8" ht="90.75" thickBot="1">
      <c r="A6750" s="374">
        <v>3038</v>
      </c>
      <c r="B6750" s="325" t="s">
        <v>5484</v>
      </c>
      <c r="C6750" s="325" t="s">
        <v>20059</v>
      </c>
      <c r="D6750" s="326" t="s">
        <v>43148</v>
      </c>
      <c r="E6750" s="326" t="s">
        <v>2615</v>
      </c>
      <c r="F6750" s="326">
        <v>1637267266</v>
      </c>
      <c r="G6750" s="327"/>
      <c r="H6750" s="326" t="s">
        <v>43149</v>
      </c>
    </row>
    <row r="6751" spans="1:8" ht="103.5" thickBot="1">
      <c r="A6751" s="374">
        <v>3039</v>
      </c>
      <c r="B6751" s="325" t="s">
        <v>5484</v>
      </c>
      <c r="C6751" s="325" t="s">
        <v>868</v>
      </c>
      <c r="D6751" s="326" t="s">
        <v>43150</v>
      </c>
      <c r="E6751" s="326" t="s">
        <v>2615</v>
      </c>
      <c r="F6751" s="326">
        <v>1639254334</v>
      </c>
      <c r="G6751" s="327"/>
      <c r="H6751" s="326" t="s">
        <v>43151</v>
      </c>
    </row>
    <row r="6752" spans="1:8" ht="90.75" thickBot="1">
      <c r="A6752" s="374">
        <v>3040</v>
      </c>
      <c r="B6752" s="325" t="s">
        <v>5484</v>
      </c>
      <c r="C6752" s="325" t="s">
        <v>882</v>
      </c>
      <c r="D6752" s="326" t="s">
        <v>43152</v>
      </c>
      <c r="E6752" s="326" t="s">
        <v>2615</v>
      </c>
      <c r="F6752" s="326">
        <v>1638260354</v>
      </c>
      <c r="G6752" s="327"/>
      <c r="H6752" s="326" t="s">
        <v>43153</v>
      </c>
    </row>
    <row r="6753" spans="1:8" ht="78" thickBot="1">
      <c r="A6753" s="374">
        <v>3041</v>
      </c>
      <c r="B6753" s="325" t="s">
        <v>5484</v>
      </c>
      <c r="C6753" s="325" t="s">
        <v>43154</v>
      </c>
      <c r="D6753" s="326" t="s">
        <v>43155</v>
      </c>
      <c r="E6753" s="326" t="s">
        <v>2615</v>
      </c>
      <c r="F6753" s="326">
        <v>1642426321</v>
      </c>
      <c r="G6753" s="327"/>
      <c r="H6753" s="326" t="s">
        <v>43156</v>
      </c>
    </row>
    <row r="6754" spans="1:8" ht="141.75" thickBot="1">
      <c r="A6754" s="374">
        <v>3042</v>
      </c>
      <c r="B6754" s="325" t="s">
        <v>3629</v>
      </c>
      <c r="C6754" s="325" t="s">
        <v>43157</v>
      </c>
      <c r="D6754" s="326" t="s">
        <v>43158</v>
      </c>
      <c r="E6754" s="326" t="s">
        <v>2615</v>
      </c>
      <c r="F6754" s="326">
        <v>7552551249</v>
      </c>
      <c r="G6754" s="327"/>
      <c r="H6754" s="326" t="s">
        <v>43159</v>
      </c>
    </row>
    <row r="6755" spans="1:8" ht="129" thickBot="1">
      <c r="A6755" s="374">
        <v>3043</v>
      </c>
      <c r="B6755" s="325" t="s">
        <v>3027</v>
      </c>
      <c r="C6755" s="325" t="s">
        <v>43160</v>
      </c>
      <c r="D6755" s="326" t="s">
        <v>43161</v>
      </c>
      <c r="E6755" s="326" t="s">
        <v>2615</v>
      </c>
      <c r="F6755" s="326">
        <v>8612337107</v>
      </c>
      <c r="G6755" s="327"/>
      <c r="H6755" s="326" t="s">
        <v>43162</v>
      </c>
    </row>
    <row r="6756" spans="1:8" ht="129" thickBot="1">
      <c r="A6756" s="374">
        <v>3044</v>
      </c>
      <c r="B6756" s="325" t="s">
        <v>3027</v>
      </c>
      <c r="C6756" s="325" t="s">
        <v>43163</v>
      </c>
      <c r="D6756" s="326" t="s">
        <v>43164</v>
      </c>
      <c r="E6756" s="326" t="s">
        <v>2615</v>
      </c>
      <c r="F6756" s="326">
        <v>8612337107</v>
      </c>
      <c r="G6756" s="327"/>
      <c r="H6756" s="326" t="s">
        <v>43165</v>
      </c>
    </row>
    <row r="6757" spans="1:8" ht="65.25" thickBot="1">
      <c r="A6757" s="374">
        <v>3045</v>
      </c>
      <c r="B6757" s="325" t="s">
        <v>3027</v>
      </c>
      <c r="C6757" s="325" t="s">
        <v>43166</v>
      </c>
      <c r="D6757" s="326" t="s">
        <v>43167</v>
      </c>
      <c r="E6757" s="326" t="s">
        <v>2615</v>
      </c>
      <c r="F6757" s="326">
        <v>8592283406</v>
      </c>
      <c r="G6757" s="327"/>
      <c r="H6757" s="326" t="s">
        <v>43168</v>
      </c>
    </row>
    <row r="6758" spans="1:8" ht="90.75" thickBot="1">
      <c r="A6758" s="374">
        <v>3046</v>
      </c>
      <c r="B6758" s="325" t="s">
        <v>34770</v>
      </c>
      <c r="C6758" s="325" t="s">
        <v>43169</v>
      </c>
      <c r="D6758" s="326" t="s">
        <v>43170</v>
      </c>
      <c r="E6758" s="326" t="s">
        <v>2615</v>
      </c>
      <c r="F6758" s="326">
        <v>4023311349</v>
      </c>
      <c r="G6758" s="327"/>
      <c r="H6758" s="326" t="s">
        <v>43171</v>
      </c>
    </row>
    <row r="6759" spans="1:8" ht="129" thickBot="1">
      <c r="A6759" s="374">
        <v>3047</v>
      </c>
      <c r="B6759" s="325" t="s">
        <v>5455</v>
      </c>
      <c r="C6759" s="325" t="s">
        <v>43172</v>
      </c>
      <c r="D6759" s="326" t="s">
        <v>43173</v>
      </c>
      <c r="E6759" s="326" t="s">
        <v>2615</v>
      </c>
      <c r="F6759" s="326">
        <v>5620854703</v>
      </c>
      <c r="G6759" s="327"/>
      <c r="H6759" s="326" t="s">
        <v>43174</v>
      </c>
    </row>
    <row r="6760" spans="1:8" ht="116.25" thickBot="1">
      <c r="A6760" s="374">
        <v>3048</v>
      </c>
      <c r="B6760" s="325" t="s">
        <v>5455</v>
      </c>
      <c r="C6760" s="325" t="s">
        <v>43175</v>
      </c>
      <c r="D6760" s="326" t="s">
        <v>43176</v>
      </c>
      <c r="E6760" s="326" t="s">
        <v>2615</v>
      </c>
      <c r="F6760" s="326">
        <v>5620854703</v>
      </c>
      <c r="G6760" s="327"/>
      <c r="H6760" s="326" t="s">
        <v>43177</v>
      </c>
    </row>
    <row r="6761" spans="1:8" ht="154.5" thickBot="1">
      <c r="A6761" s="374">
        <v>3049</v>
      </c>
      <c r="B6761" s="325" t="s">
        <v>5455</v>
      </c>
      <c r="C6761" s="325" t="s">
        <v>43178</v>
      </c>
      <c r="D6761" s="326" t="s">
        <v>43179</v>
      </c>
      <c r="E6761" s="326" t="s">
        <v>2615</v>
      </c>
      <c r="F6761" s="326">
        <v>5620854703</v>
      </c>
      <c r="G6761" s="327"/>
      <c r="H6761" s="326" t="s">
        <v>43180</v>
      </c>
    </row>
    <row r="6762" spans="1:8" ht="65.25" thickBot="1">
      <c r="A6762" s="374">
        <v>3050</v>
      </c>
      <c r="B6762" s="325" t="s">
        <v>5455</v>
      </c>
      <c r="C6762" s="325" t="s">
        <v>43181</v>
      </c>
      <c r="D6762" s="326" t="s">
        <v>43182</v>
      </c>
      <c r="E6762" s="326" t="s">
        <v>2615</v>
      </c>
      <c r="F6762" s="326">
        <v>5620854703</v>
      </c>
      <c r="G6762" s="327"/>
      <c r="H6762" s="326" t="s">
        <v>43183</v>
      </c>
    </row>
    <row r="6763" spans="1:8" ht="256.5" thickBot="1">
      <c r="A6763" s="374">
        <v>3051</v>
      </c>
      <c r="B6763" s="326" t="s">
        <v>3621</v>
      </c>
      <c r="C6763" s="326" t="s">
        <v>43184</v>
      </c>
      <c r="D6763" s="326" t="s">
        <v>43185</v>
      </c>
      <c r="E6763" s="326" t="s">
        <v>2615</v>
      </c>
      <c r="F6763" s="326">
        <v>7923298484</v>
      </c>
      <c r="G6763" s="327"/>
      <c r="H6763" s="326" t="s">
        <v>43186</v>
      </c>
    </row>
    <row r="6764" spans="1:8" ht="192.75" thickBot="1">
      <c r="A6764" s="374">
        <v>3052</v>
      </c>
      <c r="B6764" s="326" t="s">
        <v>3621</v>
      </c>
      <c r="C6764" s="326" t="s">
        <v>43187</v>
      </c>
      <c r="D6764" s="326" t="s">
        <v>43188</v>
      </c>
      <c r="E6764" s="326" t="s">
        <v>2615</v>
      </c>
      <c r="F6764" s="326">
        <v>7926582771</v>
      </c>
      <c r="G6764" s="327"/>
      <c r="H6764" s="326" t="s">
        <v>43189</v>
      </c>
    </row>
    <row r="6765" spans="1:8" ht="90.75" thickBot="1">
      <c r="A6765" s="374">
        <v>3053</v>
      </c>
      <c r="B6765" s="325" t="s">
        <v>34770</v>
      </c>
      <c r="C6765" s="325" t="s">
        <v>43190</v>
      </c>
      <c r="D6765" s="326" t="s">
        <v>43191</v>
      </c>
      <c r="E6765" s="326" t="s">
        <v>2615</v>
      </c>
      <c r="F6765" s="326">
        <v>4023311381</v>
      </c>
      <c r="G6765" s="327"/>
      <c r="H6765" s="326" t="s">
        <v>43192</v>
      </c>
    </row>
    <row r="6766" spans="1:8" ht="90.75" thickBot="1">
      <c r="A6766" s="374">
        <v>3054</v>
      </c>
      <c r="B6766" s="325" t="s">
        <v>34770</v>
      </c>
      <c r="C6766" s="325" t="s">
        <v>43193</v>
      </c>
      <c r="D6766" s="326" t="s">
        <v>43194</v>
      </c>
      <c r="E6766" s="326" t="s">
        <v>2615</v>
      </c>
      <c r="F6766" s="326">
        <v>4023311381</v>
      </c>
      <c r="G6766" s="327"/>
      <c r="H6766" s="326" t="s">
        <v>43195</v>
      </c>
    </row>
    <row r="6767" spans="1:8" ht="129" thickBot="1">
      <c r="A6767" s="374">
        <v>3055</v>
      </c>
      <c r="B6767" s="325" t="s">
        <v>17318</v>
      </c>
      <c r="C6767" s="325" t="s">
        <v>43196</v>
      </c>
      <c r="D6767" s="326" t="s">
        <v>43197</v>
      </c>
      <c r="E6767" s="326" t="s">
        <v>2615</v>
      </c>
      <c r="F6767" s="326">
        <v>4427438100</v>
      </c>
      <c r="G6767" s="327"/>
      <c r="H6767" s="326" t="s">
        <v>43198</v>
      </c>
    </row>
    <row r="6768" spans="1:8" ht="141.75" thickBot="1">
      <c r="A6768" s="374">
        <v>3056</v>
      </c>
      <c r="B6768" s="325" t="s">
        <v>17318</v>
      </c>
      <c r="C6768" s="325" t="s">
        <v>43199</v>
      </c>
      <c r="D6768" s="326" t="s">
        <v>43200</v>
      </c>
      <c r="E6768" s="326" t="s">
        <v>2615</v>
      </c>
      <c r="F6768" s="326">
        <v>4425249496</v>
      </c>
      <c r="G6768" s="327"/>
      <c r="H6768" s="326" t="s">
        <v>43201</v>
      </c>
    </row>
    <row r="6769" spans="1:8" ht="129" thickBot="1">
      <c r="A6769" s="374">
        <v>3057</v>
      </c>
      <c r="B6769" s="325" t="s">
        <v>17318</v>
      </c>
      <c r="C6769" s="325" t="s">
        <v>43202</v>
      </c>
      <c r="D6769" s="326" t="s">
        <v>43203</v>
      </c>
      <c r="E6769" s="326" t="s">
        <v>2615</v>
      </c>
      <c r="F6769" s="326">
        <v>4425249496</v>
      </c>
      <c r="G6769" s="327"/>
      <c r="H6769" s="326" t="s">
        <v>43204</v>
      </c>
    </row>
    <row r="6770" spans="1:8" ht="90.75" thickBot="1">
      <c r="A6770" s="374">
        <v>3058</v>
      </c>
      <c r="B6770" s="325" t="s">
        <v>17318</v>
      </c>
      <c r="C6770" s="325" t="s">
        <v>43205</v>
      </c>
      <c r="D6770" s="326" t="s">
        <v>43206</v>
      </c>
      <c r="E6770" s="326" t="s">
        <v>2615</v>
      </c>
      <c r="F6770" s="326">
        <v>4425249496</v>
      </c>
      <c r="G6770" s="327"/>
      <c r="H6770" s="326" t="s">
        <v>43207</v>
      </c>
    </row>
    <row r="6771" spans="1:8" ht="129" thickBot="1">
      <c r="A6771" s="374">
        <v>3059</v>
      </c>
      <c r="B6771" s="325" t="s">
        <v>3027</v>
      </c>
      <c r="C6771" s="325" t="s">
        <v>43208</v>
      </c>
      <c r="D6771" s="326" t="s">
        <v>43209</v>
      </c>
      <c r="E6771" s="326" t="s">
        <v>2615</v>
      </c>
      <c r="F6771" s="326">
        <v>8554245498</v>
      </c>
      <c r="G6771" s="327"/>
      <c r="H6771" s="326" t="s">
        <v>43210</v>
      </c>
    </row>
    <row r="6772" spans="1:8" ht="141.75" thickBot="1">
      <c r="A6772" s="374">
        <v>3060</v>
      </c>
      <c r="B6772" s="325" t="s">
        <v>3027</v>
      </c>
      <c r="C6772" s="325" t="s">
        <v>43211</v>
      </c>
      <c r="D6772" s="326" t="s">
        <v>43212</v>
      </c>
      <c r="E6772" s="326" t="s">
        <v>2615</v>
      </c>
      <c r="F6772" s="326">
        <v>8554245498</v>
      </c>
      <c r="G6772" s="327"/>
      <c r="H6772" s="326" t="s">
        <v>43213</v>
      </c>
    </row>
    <row r="6773" spans="1:8" ht="141.75" thickBot="1">
      <c r="A6773" s="374">
        <v>3061</v>
      </c>
      <c r="B6773" s="325" t="s">
        <v>5464</v>
      </c>
      <c r="C6773" s="325" t="s">
        <v>18074</v>
      </c>
      <c r="D6773" s="326" t="s">
        <v>43214</v>
      </c>
      <c r="E6773" s="326" t="s">
        <v>2615</v>
      </c>
      <c r="F6773" s="326">
        <v>4952804000</v>
      </c>
      <c r="G6773" s="327"/>
      <c r="H6773" s="326" t="s">
        <v>43215</v>
      </c>
    </row>
    <row r="6774" spans="1:8" ht="154.5" thickBot="1">
      <c r="A6774" s="374">
        <v>3062</v>
      </c>
      <c r="B6774" s="325" t="s">
        <v>5464</v>
      </c>
      <c r="C6774" s="325" t="s">
        <v>43216</v>
      </c>
      <c r="D6774" s="326" t="s">
        <v>43217</v>
      </c>
      <c r="E6774" s="326" t="s">
        <v>2615</v>
      </c>
      <c r="F6774" s="326">
        <v>4902445557</v>
      </c>
      <c r="G6774" s="327"/>
      <c r="H6774" s="326" t="s">
        <v>43218</v>
      </c>
    </row>
    <row r="6775" spans="1:8" ht="78" thickBot="1">
      <c r="A6775" s="374">
        <v>3063</v>
      </c>
      <c r="B6775" s="325" t="s">
        <v>2983</v>
      </c>
      <c r="C6775" s="325" t="s">
        <v>43219</v>
      </c>
      <c r="D6775" s="326" t="s">
        <v>43220</v>
      </c>
      <c r="E6775" s="326" t="s">
        <v>2615</v>
      </c>
      <c r="F6775" s="326">
        <v>8212568720</v>
      </c>
      <c r="G6775" s="327"/>
      <c r="H6775" s="326" t="s">
        <v>43221</v>
      </c>
    </row>
    <row r="6776" spans="1:8" ht="78" thickBot="1">
      <c r="A6776" s="374">
        <v>3064</v>
      </c>
      <c r="B6776" s="325" t="s">
        <v>2983</v>
      </c>
      <c r="C6776" s="325" t="s">
        <v>43222</v>
      </c>
      <c r="D6776" s="326" t="s">
        <v>43223</v>
      </c>
      <c r="E6776" s="326" t="s">
        <v>2615</v>
      </c>
      <c r="F6776" s="326">
        <v>8212568720</v>
      </c>
      <c r="G6776" s="327"/>
      <c r="H6776" s="326" t="s">
        <v>43224</v>
      </c>
    </row>
    <row r="6777" spans="1:8" ht="154.5" thickBot="1">
      <c r="A6777" s="374">
        <v>3065</v>
      </c>
      <c r="B6777" s="330" t="s">
        <v>2983</v>
      </c>
      <c r="C6777" s="325" t="s">
        <v>43225</v>
      </c>
      <c r="D6777" s="326" t="s">
        <v>43226</v>
      </c>
      <c r="E6777" s="326" t="s">
        <v>2615</v>
      </c>
      <c r="F6777" s="326">
        <v>8242429809</v>
      </c>
      <c r="G6777" s="327"/>
      <c r="H6777" s="326" t="s">
        <v>43227</v>
      </c>
    </row>
    <row r="6778" spans="1:8" ht="78" thickBot="1">
      <c r="A6778" s="374">
        <v>3066</v>
      </c>
      <c r="B6778" s="325" t="s">
        <v>2896</v>
      </c>
      <c r="C6778" s="325" t="s">
        <v>43228</v>
      </c>
      <c r="D6778" s="326" t="s">
        <v>43229</v>
      </c>
      <c r="E6778" s="326" t="s">
        <v>2615</v>
      </c>
      <c r="F6778" s="326">
        <v>2024339235</v>
      </c>
      <c r="G6778" s="327"/>
      <c r="H6778" s="326" t="s">
        <v>43230</v>
      </c>
    </row>
    <row r="6779" spans="1:8" ht="103.5" thickBot="1">
      <c r="A6779" s="374">
        <v>3067</v>
      </c>
      <c r="B6779" s="325" t="s">
        <v>2896</v>
      </c>
      <c r="C6779" s="325" t="s">
        <v>43231</v>
      </c>
      <c r="D6779" s="326" t="s">
        <v>43232</v>
      </c>
      <c r="E6779" s="326" t="s">
        <v>2615</v>
      </c>
      <c r="F6779" s="326">
        <v>2024339235</v>
      </c>
      <c r="G6779" s="327"/>
      <c r="H6779" s="326" t="s">
        <v>43233</v>
      </c>
    </row>
    <row r="6780" spans="1:8" ht="180" thickBot="1">
      <c r="A6780" s="374">
        <v>3068</v>
      </c>
      <c r="B6780" s="325" t="s">
        <v>2983</v>
      </c>
      <c r="C6780" s="325" t="s">
        <v>43234</v>
      </c>
      <c r="D6780" s="326" t="s">
        <v>43235</v>
      </c>
      <c r="E6780" s="326" t="s">
        <v>2615</v>
      </c>
      <c r="F6780" s="326">
        <v>8312458582</v>
      </c>
      <c r="G6780" s="327"/>
      <c r="H6780" s="326" t="s">
        <v>43236</v>
      </c>
    </row>
    <row r="6781" spans="1:8" ht="103.5" thickBot="1">
      <c r="A6781" s="374">
        <v>3069</v>
      </c>
      <c r="B6781" s="325" t="s">
        <v>2983</v>
      </c>
      <c r="C6781" s="325" t="s">
        <v>43237</v>
      </c>
      <c r="D6781" s="326" t="s">
        <v>43238</v>
      </c>
      <c r="E6781" s="326" t="s">
        <v>2615</v>
      </c>
      <c r="F6781" s="326">
        <v>8312405050</v>
      </c>
      <c r="G6781" s="327"/>
      <c r="H6781" s="326" t="s">
        <v>43239</v>
      </c>
    </row>
    <row r="6782" spans="1:8" ht="129" thickBot="1">
      <c r="A6782" s="374">
        <v>3070</v>
      </c>
      <c r="B6782" s="325" t="s">
        <v>2983</v>
      </c>
      <c r="C6782" s="325" t="s">
        <v>43240</v>
      </c>
      <c r="D6782" s="326" t="s">
        <v>43241</v>
      </c>
      <c r="E6782" s="326" t="s">
        <v>2615</v>
      </c>
      <c r="F6782" s="326">
        <v>8392254035</v>
      </c>
      <c r="G6782" s="327"/>
      <c r="H6782" s="326" t="s">
        <v>43242</v>
      </c>
    </row>
    <row r="6783" spans="1:8" ht="129" thickBot="1">
      <c r="A6783" s="374">
        <v>3071</v>
      </c>
      <c r="B6783" s="325" t="s">
        <v>2983</v>
      </c>
      <c r="C6783" s="325" t="s">
        <v>43243</v>
      </c>
      <c r="D6783" s="326" t="s">
        <v>43244</v>
      </c>
      <c r="E6783" s="326" t="s">
        <v>2615</v>
      </c>
      <c r="F6783" s="326">
        <v>9449860657</v>
      </c>
      <c r="G6783" s="327"/>
      <c r="H6783" s="326" t="s">
        <v>43245</v>
      </c>
    </row>
    <row r="6784" spans="1:8" ht="141.75" thickBot="1">
      <c r="A6784" s="374">
        <v>3072</v>
      </c>
      <c r="B6784" s="325" t="s">
        <v>2896</v>
      </c>
      <c r="C6784" s="325" t="s">
        <v>43246</v>
      </c>
      <c r="D6784" s="326" t="s">
        <v>43247</v>
      </c>
      <c r="E6784" s="326" t="s">
        <v>2615</v>
      </c>
      <c r="F6784" s="326">
        <v>7122421971</v>
      </c>
      <c r="G6784" s="327"/>
      <c r="H6784" s="326" t="s">
        <v>43248</v>
      </c>
    </row>
    <row r="6785" spans="1:8" ht="129" thickBot="1">
      <c r="A6785" s="374">
        <v>3073</v>
      </c>
      <c r="B6785" s="325" t="s">
        <v>2896</v>
      </c>
      <c r="C6785" s="325" t="s">
        <v>43249</v>
      </c>
      <c r="D6785" s="326" t="s">
        <v>43250</v>
      </c>
      <c r="E6785" s="326" t="s">
        <v>2615</v>
      </c>
      <c r="F6785" s="326">
        <v>7122421971</v>
      </c>
      <c r="G6785" s="327"/>
      <c r="H6785" s="326" t="s">
        <v>43251</v>
      </c>
    </row>
    <row r="6786" spans="1:8" ht="167.25" thickBot="1">
      <c r="A6786" s="374">
        <v>3074</v>
      </c>
      <c r="B6786" s="325" t="s">
        <v>5455</v>
      </c>
      <c r="C6786" s="325" t="s">
        <v>43252</v>
      </c>
      <c r="D6786" s="326" t="s">
        <v>43253</v>
      </c>
      <c r="E6786" s="326" t="s">
        <v>2615</v>
      </c>
      <c r="F6786" s="326">
        <v>5912552106</v>
      </c>
      <c r="G6786" s="327"/>
      <c r="H6786" s="326" t="s">
        <v>43254</v>
      </c>
    </row>
    <row r="6787" spans="1:8" ht="129" thickBot="1">
      <c r="A6787" s="374">
        <v>3075</v>
      </c>
      <c r="B6787" s="325" t="s">
        <v>11349</v>
      </c>
      <c r="C6787" s="325" t="s">
        <v>43255</v>
      </c>
      <c r="D6787" s="326" t="s">
        <v>43256</v>
      </c>
      <c r="E6787" s="326" t="s">
        <v>2615</v>
      </c>
      <c r="F6787" s="326">
        <v>361226980</v>
      </c>
      <c r="G6787" s="327"/>
      <c r="H6787" s="326" t="s">
        <v>43257</v>
      </c>
    </row>
    <row r="6788" spans="1:8" ht="103.5" thickBot="1">
      <c r="A6788" s="374">
        <v>3076</v>
      </c>
      <c r="B6788" s="325" t="s">
        <v>2983</v>
      </c>
      <c r="C6788" s="325" t="s">
        <v>43258</v>
      </c>
      <c r="D6788" s="326" t="s">
        <v>43259</v>
      </c>
      <c r="E6788" s="326" t="s">
        <v>2615</v>
      </c>
      <c r="F6788" s="326">
        <v>8352267511</v>
      </c>
      <c r="G6788" s="327"/>
      <c r="H6788" s="326" t="s">
        <v>43260</v>
      </c>
    </row>
    <row r="6789" spans="1:8" ht="90.75" thickBot="1">
      <c r="A6789" s="374">
        <v>3077</v>
      </c>
      <c r="B6789" s="325" t="s">
        <v>2983</v>
      </c>
      <c r="C6789" s="325" t="s">
        <v>43261</v>
      </c>
      <c r="D6789" s="326" t="s">
        <v>43262</v>
      </c>
      <c r="E6789" s="326" t="s">
        <v>2615</v>
      </c>
      <c r="F6789" s="326">
        <v>8352267511</v>
      </c>
      <c r="G6789" s="327"/>
      <c r="H6789" s="326" t="s">
        <v>43263</v>
      </c>
    </row>
    <row r="6790" spans="1:8" ht="65.25" thickBot="1">
      <c r="A6790" s="374">
        <v>3078</v>
      </c>
      <c r="B6790" s="325" t="s">
        <v>2983</v>
      </c>
      <c r="C6790" s="325" t="s">
        <v>43264</v>
      </c>
      <c r="D6790" s="326" t="s">
        <v>43265</v>
      </c>
      <c r="E6790" s="326" t="s">
        <v>2615</v>
      </c>
      <c r="F6790" s="326">
        <v>8387234222</v>
      </c>
      <c r="G6790" s="327"/>
      <c r="H6790" s="326" t="s">
        <v>43266</v>
      </c>
    </row>
    <row r="6791" spans="1:8" ht="52.5" thickBot="1">
      <c r="A6791" s="374">
        <v>3079</v>
      </c>
      <c r="B6791" s="325" t="s">
        <v>2983</v>
      </c>
      <c r="C6791" s="325" t="s">
        <v>43267</v>
      </c>
      <c r="D6791" s="326" t="s">
        <v>43268</v>
      </c>
      <c r="E6791" s="326" t="s">
        <v>2615</v>
      </c>
      <c r="F6791" s="326">
        <v>8386269022</v>
      </c>
      <c r="G6791" s="327"/>
      <c r="H6791" s="326" t="s">
        <v>43269</v>
      </c>
    </row>
    <row r="6792" spans="1:8" ht="154.5" thickBot="1">
      <c r="A6792" s="374">
        <v>3080</v>
      </c>
      <c r="B6792" s="325" t="s">
        <v>2983</v>
      </c>
      <c r="C6792" s="325" t="s">
        <v>43270</v>
      </c>
      <c r="D6792" s="326" t="s">
        <v>43271</v>
      </c>
      <c r="E6792" s="326" t="s">
        <v>2615</v>
      </c>
      <c r="F6792" s="326">
        <v>8022421979</v>
      </c>
      <c r="G6792" s="327"/>
      <c r="H6792" s="326" t="s">
        <v>43272</v>
      </c>
    </row>
    <row r="6793" spans="1:8" ht="256.5" thickBot="1">
      <c r="A6793" s="374">
        <v>3081</v>
      </c>
      <c r="B6793" s="325" t="s">
        <v>2983</v>
      </c>
      <c r="C6793" s="325" t="s">
        <v>43273</v>
      </c>
      <c r="D6793" s="326" t="s">
        <v>43274</v>
      </c>
      <c r="E6793" s="326" t="s">
        <v>2615</v>
      </c>
      <c r="F6793" s="326">
        <v>8022421979</v>
      </c>
      <c r="G6793" s="327"/>
      <c r="H6793" s="326" t="s">
        <v>43275</v>
      </c>
    </row>
    <row r="6794" spans="1:8" ht="103.5" thickBot="1">
      <c r="A6794" s="374">
        <v>3082</v>
      </c>
      <c r="B6794" s="325" t="s">
        <v>2983</v>
      </c>
      <c r="C6794" s="325" t="s">
        <v>43276</v>
      </c>
      <c r="D6794" s="326" t="s">
        <v>43277</v>
      </c>
      <c r="E6794" s="326" t="s">
        <v>2615</v>
      </c>
      <c r="F6794" s="326">
        <v>8022421939</v>
      </c>
      <c r="G6794" s="327"/>
      <c r="H6794" s="326" t="s">
        <v>43278</v>
      </c>
    </row>
    <row r="6795" spans="1:8" ht="52.5" thickBot="1">
      <c r="A6795" s="374">
        <v>3083</v>
      </c>
      <c r="B6795" s="325" t="s">
        <v>2983</v>
      </c>
      <c r="C6795" s="325" t="s">
        <v>43279</v>
      </c>
      <c r="D6795" s="326" t="s">
        <v>43280</v>
      </c>
      <c r="E6795" s="326" t="s">
        <v>2615</v>
      </c>
      <c r="F6795" s="326">
        <v>8022421939</v>
      </c>
      <c r="G6795" s="327"/>
      <c r="H6795" s="326" t="s">
        <v>43281</v>
      </c>
    </row>
    <row r="6796" spans="1:8" ht="90.75" thickBot="1">
      <c r="A6796" s="374">
        <v>3084</v>
      </c>
      <c r="B6796" s="325" t="s">
        <v>5455</v>
      </c>
      <c r="C6796" s="325" t="s">
        <v>43282</v>
      </c>
      <c r="D6796" s="326" t="s">
        <v>43283</v>
      </c>
      <c r="E6796" s="326" t="s">
        <v>2615</v>
      </c>
      <c r="F6796" s="326">
        <v>1212760474</v>
      </c>
      <c r="G6796" s="327"/>
      <c r="H6796" s="326" t="s">
        <v>43284</v>
      </c>
    </row>
    <row r="6797" spans="1:8" ht="141.75" thickBot="1">
      <c r="A6797" s="374">
        <v>3085</v>
      </c>
      <c r="B6797" s="325" t="s">
        <v>5455</v>
      </c>
      <c r="C6797" s="325" t="s">
        <v>43285</v>
      </c>
      <c r="D6797" s="326" t="s">
        <v>43286</v>
      </c>
      <c r="E6797" s="326" t="s">
        <v>2615</v>
      </c>
      <c r="F6797" s="326">
        <v>1212760474</v>
      </c>
      <c r="G6797" s="327"/>
      <c r="H6797" s="326" t="s">
        <v>43287</v>
      </c>
    </row>
    <row r="6798" spans="1:8" ht="116.25" thickBot="1">
      <c r="A6798" s="374">
        <v>3086</v>
      </c>
      <c r="B6798" s="325" t="s">
        <v>5455</v>
      </c>
      <c r="C6798" s="325" t="s">
        <v>43288</v>
      </c>
      <c r="D6798" s="326" t="s">
        <v>43289</v>
      </c>
      <c r="E6798" s="326" t="s">
        <v>2615</v>
      </c>
      <c r="F6798" s="326">
        <v>1212760474</v>
      </c>
      <c r="G6798" s="327"/>
      <c r="H6798" s="326" t="s">
        <v>43290</v>
      </c>
    </row>
    <row r="6799" spans="1:8" ht="116.25" thickBot="1">
      <c r="A6799" s="374">
        <v>3087</v>
      </c>
      <c r="B6799" s="325" t="s">
        <v>5440</v>
      </c>
      <c r="C6799" s="325" t="s">
        <v>43291</v>
      </c>
      <c r="D6799" s="326" t="s">
        <v>43292</v>
      </c>
      <c r="E6799" s="326" t="s">
        <v>2615</v>
      </c>
      <c r="F6799" s="326">
        <v>3324435770</v>
      </c>
      <c r="G6799" s="327"/>
      <c r="H6799" s="326" t="s">
        <v>43293</v>
      </c>
    </row>
    <row r="6800" spans="1:8" ht="167.25" thickBot="1">
      <c r="A6800" s="374">
        <v>3088</v>
      </c>
      <c r="B6800" s="325" t="s">
        <v>5440</v>
      </c>
      <c r="C6800" s="325" t="s">
        <v>43294</v>
      </c>
      <c r="D6800" s="326" t="s">
        <v>43295</v>
      </c>
      <c r="E6800" s="326" t="s">
        <v>2615</v>
      </c>
      <c r="F6800" s="326">
        <v>9679596989</v>
      </c>
      <c r="G6800" s="327"/>
      <c r="H6800" s="326" t="s">
        <v>43296</v>
      </c>
    </row>
    <row r="6801" spans="1:8" ht="256.5" thickBot="1">
      <c r="A6801" s="374">
        <v>3089</v>
      </c>
      <c r="B6801" s="325" t="s">
        <v>2983</v>
      </c>
      <c r="C6801" s="325" t="s">
        <v>43297</v>
      </c>
      <c r="D6801" s="326" t="s">
        <v>43298</v>
      </c>
      <c r="E6801" s="326" t="s">
        <v>2615</v>
      </c>
      <c r="F6801" s="326">
        <v>8182222993</v>
      </c>
      <c r="G6801" s="327"/>
      <c r="H6801" s="326" t="s">
        <v>43299</v>
      </c>
    </row>
    <row r="6802" spans="1:8" ht="154.5" thickBot="1">
      <c r="A6802" s="374">
        <v>3090</v>
      </c>
      <c r="B6802" s="325" t="s">
        <v>2983</v>
      </c>
      <c r="C6802" s="325" t="s">
        <v>43300</v>
      </c>
      <c r="D6802" s="326" t="s">
        <v>43301</v>
      </c>
      <c r="E6802" s="326" t="s">
        <v>2615</v>
      </c>
      <c r="F6802" s="326">
        <v>8362782501</v>
      </c>
      <c r="G6802" s="327"/>
      <c r="H6802" s="326" t="s">
        <v>43302</v>
      </c>
    </row>
    <row r="6803" spans="1:8" ht="116.25" thickBot="1">
      <c r="A6803" s="374">
        <v>3091</v>
      </c>
      <c r="B6803" s="325" t="s">
        <v>2983</v>
      </c>
      <c r="C6803" s="325" t="s">
        <v>43303</v>
      </c>
      <c r="D6803" s="326" t="s">
        <v>43304</v>
      </c>
      <c r="E6803" s="326" t="s">
        <v>2615</v>
      </c>
      <c r="F6803" s="326">
        <v>8362783233</v>
      </c>
      <c r="G6803" s="327"/>
      <c r="H6803" s="326" t="s">
        <v>43305</v>
      </c>
    </row>
    <row r="6804" spans="1:8" ht="192.75" thickBot="1">
      <c r="A6804" s="374">
        <v>3092</v>
      </c>
      <c r="B6804" s="325" t="s">
        <v>3027</v>
      </c>
      <c r="C6804" s="325" t="s">
        <v>43306</v>
      </c>
      <c r="D6804" s="326" t="s">
        <v>43307</v>
      </c>
      <c r="E6804" s="326" t="s">
        <v>2615</v>
      </c>
      <c r="F6804" s="326">
        <v>8612337107</v>
      </c>
      <c r="G6804" s="327"/>
      <c r="H6804" s="326" t="s">
        <v>43308</v>
      </c>
    </row>
    <row r="6805" spans="1:8" ht="167.25" thickBot="1">
      <c r="A6805" s="374">
        <v>3093</v>
      </c>
      <c r="B6805" s="325" t="s">
        <v>5464</v>
      </c>
      <c r="C6805" s="325" t="s">
        <v>32978</v>
      </c>
      <c r="D6805" s="326" t="s">
        <v>43309</v>
      </c>
      <c r="E6805" s="326" t="s">
        <v>2615</v>
      </c>
      <c r="F6805" s="326">
        <v>4842372297</v>
      </c>
      <c r="G6805" s="327"/>
      <c r="H6805" s="326" t="s">
        <v>43310</v>
      </c>
    </row>
    <row r="6806" spans="1:8" ht="154.5" thickBot="1">
      <c r="A6806" s="374">
        <v>3094</v>
      </c>
      <c r="B6806" s="325" t="s">
        <v>34770</v>
      </c>
      <c r="C6806" s="325" t="s">
        <v>43311</v>
      </c>
      <c r="D6806" s="326" t="s">
        <v>43312</v>
      </c>
      <c r="E6806" s="326" t="s">
        <v>2615</v>
      </c>
      <c r="F6806" s="326">
        <v>4023311349</v>
      </c>
      <c r="G6806" s="327"/>
      <c r="H6806" s="326" t="s">
        <v>43313</v>
      </c>
    </row>
    <row r="6807" spans="1:8" ht="129" thickBot="1">
      <c r="A6807" s="374">
        <v>3095</v>
      </c>
      <c r="B6807" s="325" t="s">
        <v>3027</v>
      </c>
      <c r="C6807" s="325" t="s">
        <v>43314</v>
      </c>
      <c r="D6807" s="326" t="s">
        <v>43315</v>
      </c>
      <c r="E6807" s="326" t="s">
        <v>2615</v>
      </c>
      <c r="F6807" s="326">
        <v>8676202088</v>
      </c>
      <c r="G6807" s="327"/>
      <c r="H6807" s="326" t="s">
        <v>43316</v>
      </c>
    </row>
    <row r="6808" spans="1:8" ht="78" thickBot="1">
      <c r="A6808" s="374">
        <v>3096</v>
      </c>
      <c r="B6808" s="325" t="s">
        <v>3027</v>
      </c>
      <c r="C6808" s="325" t="s">
        <v>18726</v>
      </c>
      <c r="D6808" s="326" t="s">
        <v>43317</v>
      </c>
      <c r="E6808" s="326" t="s">
        <v>2615</v>
      </c>
      <c r="F6808" s="326">
        <v>8592283406</v>
      </c>
      <c r="G6808" s="327"/>
      <c r="H6808" s="326" t="s">
        <v>43318</v>
      </c>
    </row>
    <row r="6809" spans="1:8" ht="141.75" thickBot="1">
      <c r="A6809" s="374">
        <v>3097</v>
      </c>
      <c r="B6809" s="325" t="s">
        <v>3027</v>
      </c>
      <c r="C6809" s="325" t="s">
        <v>43319</v>
      </c>
      <c r="D6809" s="326" t="s">
        <v>43320</v>
      </c>
      <c r="E6809" s="326" t="s">
        <v>2615</v>
      </c>
      <c r="F6809" s="326">
        <v>8832442359</v>
      </c>
      <c r="G6809" s="327"/>
      <c r="H6809" s="326" t="s">
        <v>43321</v>
      </c>
    </row>
    <row r="6810" spans="1:8" ht="205.5" thickBot="1">
      <c r="A6810" s="374">
        <v>3098</v>
      </c>
      <c r="B6810" s="325" t="s">
        <v>2896</v>
      </c>
      <c r="C6810" s="325" t="s">
        <v>43322</v>
      </c>
      <c r="D6810" s="326" t="s">
        <v>43323</v>
      </c>
      <c r="E6810" s="326" t="s">
        <v>2615</v>
      </c>
      <c r="F6810" s="326">
        <v>2222186666</v>
      </c>
      <c r="G6810" s="327"/>
      <c r="H6810" s="326" t="s">
        <v>43324</v>
      </c>
    </row>
    <row r="6811" spans="1:8" ht="90.75" thickBot="1">
      <c r="A6811" s="374">
        <v>3099</v>
      </c>
      <c r="B6811" s="325" t="s">
        <v>7599</v>
      </c>
      <c r="C6811" s="325" t="s">
        <v>43325</v>
      </c>
      <c r="D6811" s="326" t="s">
        <v>43326</v>
      </c>
      <c r="E6811" s="326" t="s">
        <v>2615</v>
      </c>
      <c r="F6811" s="326">
        <v>6122214348</v>
      </c>
      <c r="G6811" s="327"/>
      <c r="H6811" s="326" t="s">
        <v>43327</v>
      </c>
    </row>
    <row r="6812" spans="1:8" ht="180" thickBot="1">
      <c r="A6812" s="374">
        <v>3100</v>
      </c>
      <c r="B6812" s="326" t="s">
        <v>3621</v>
      </c>
      <c r="C6812" s="326" t="s">
        <v>43328</v>
      </c>
      <c r="D6812" s="326" t="s">
        <v>43329</v>
      </c>
      <c r="E6812" s="326" t="s">
        <v>2615</v>
      </c>
      <c r="F6812" s="326">
        <v>7926582771</v>
      </c>
      <c r="G6812" s="327"/>
      <c r="H6812" s="326" t="s">
        <v>43330</v>
      </c>
    </row>
    <row r="6813" spans="1:8" ht="103.5" thickBot="1">
      <c r="A6813" s="374">
        <v>3101</v>
      </c>
      <c r="B6813" s="326" t="s">
        <v>11062</v>
      </c>
      <c r="C6813" s="326" t="s">
        <v>43331</v>
      </c>
      <c r="D6813" s="326" t="s">
        <v>43332</v>
      </c>
      <c r="E6813" s="326" t="s">
        <v>2615</v>
      </c>
      <c r="F6813" s="326">
        <v>6122214348</v>
      </c>
      <c r="G6813" s="327"/>
      <c r="H6813" s="326" t="s">
        <v>43333</v>
      </c>
    </row>
    <row r="6814" spans="1:8" ht="167.25" thickBot="1">
      <c r="A6814" s="374">
        <v>3102</v>
      </c>
      <c r="B6814" s="325" t="s">
        <v>3027</v>
      </c>
      <c r="C6814" s="325" t="s">
        <v>43334</v>
      </c>
      <c r="D6814" s="326" t="s">
        <v>43335</v>
      </c>
      <c r="E6814" s="326" t="s">
        <v>2615</v>
      </c>
      <c r="F6814" s="326">
        <v>8332945185</v>
      </c>
      <c r="G6814" s="327"/>
      <c r="H6814" s="326" t="s">
        <v>43336</v>
      </c>
    </row>
    <row r="6815" spans="1:8" ht="116.25" thickBot="1">
      <c r="A6815" s="374">
        <v>3103</v>
      </c>
      <c r="B6815" s="326" t="s">
        <v>3027</v>
      </c>
      <c r="C6815" s="326" t="s">
        <v>43337</v>
      </c>
      <c r="D6815" s="326" t="s">
        <v>43338</v>
      </c>
      <c r="E6815" s="326" t="s">
        <v>2615</v>
      </c>
      <c r="F6815" s="326">
        <v>8912556011</v>
      </c>
      <c r="G6815" s="327"/>
      <c r="H6815" s="326" t="s">
        <v>43339</v>
      </c>
    </row>
    <row r="6816" spans="1:8" ht="116.25" thickBot="1">
      <c r="A6816" s="374">
        <v>3104</v>
      </c>
      <c r="B6816" s="326" t="s">
        <v>3027</v>
      </c>
      <c r="C6816" s="326" t="s">
        <v>43340</v>
      </c>
      <c r="D6816" s="326" t="s">
        <v>43341</v>
      </c>
      <c r="E6816" s="326" t="s">
        <v>2615</v>
      </c>
      <c r="F6816" s="326">
        <v>8662475895</v>
      </c>
      <c r="G6816" s="327"/>
      <c r="H6816" s="326" t="s">
        <v>43342</v>
      </c>
    </row>
    <row r="6817" spans="1:8" ht="192.75" thickBot="1">
      <c r="A6817" s="374">
        <v>3105</v>
      </c>
      <c r="B6817" s="326" t="s">
        <v>2983</v>
      </c>
      <c r="C6817" s="326" t="s">
        <v>43343</v>
      </c>
      <c r="D6817" s="326" t="s">
        <v>43344</v>
      </c>
      <c r="E6817" s="326" t="s">
        <v>2615</v>
      </c>
      <c r="F6817" s="326">
        <v>8192255577</v>
      </c>
      <c r="G6817" s="327"/>
      <c r="H6817" s="326" t="s">
        <v>43345</v>
      </c>
    </row>
    <row r="6818" spans="1:8" ht="205.5" thickBot="1">
      <c r="A6818" s="374">
        <v>3106</v>
      </c>
      <c r="B6818" s="326" t="s">
        <v>7599</v>
      </c>
      <c r="C6818" s="326" t="s">
        <v>43346</v>
      </c>
      <c r="D6818" s="326" t="s">
        <v>43347</v>
      </c>
      <c r="E6818" s="326" t="s">
        <v>2615</v>
      </c>
      <c r="F6818" s="326">
        <v>6122214348</v>
      </c>
      <c r="G6818" s="327"/>
      <c r="H6818" s="326" t="s">
        <v>43348</v>
      </c>
    </row>
    <row r="6819" spans="1:8" ht="141.75" thickBot="1">
      <c r="A6819" s="374">
        <v>3107</v>
      </c>
      <c r="B6819" s="326" t="s">
        <v>3027</v>
      </c>
      <c r="C6819" s="326" t="s">
        <v>43349</v>
      </c>
      <c r="D6819" s="326" t="s">
        <v>43350</v>
      </c>
      <c r="E6819" s="326" t="s">
        <v>2615</v>
      </c>
      <c r="F6819" s="326">
        <v>8662475895</v>
      </c>
      <c r="G6819" s="327"/>
      <c r="H6819" s="326" t="s">
        <v>43351</v>
      </c>
    </row>
    <row r="6820" spans="1:8" ht="205.5" thickBot="1">
      <c r="A6820" s="374">
        <v>3108</v>
      </c>
      <c r="B6820" s="325" t="s">
        <v>3027</v>
      </c>
      <c r="C6820" s="325" t="s">
        <v>43352</v>
      </c>
      <c r="D6820" s="326" t="s">
        <v>43353</v>
      </c>
      <c r="E6820" s="326" t="s">
        <v>2615</v>
      </c>
      <c r="F6820" s="326">
        <v>8662475895</v>
      </c>
      <c r="G6820" s="327"/>
      <c r="H6820" s="326" t="s">
        <v>43354</v>
      </c>
    </row>
    <row r="6821" spans="1:8" ht="129" thickBot="1">
      <c r="A6821" s="374">
        <v>3109</v>
      </c>
      <c r="B6821" s="326" t="s">
        <v>3027</v>
      </c>
      <c r="C6821" s="326" t="s">
        <v>43355</v>
      </c>
      <c r="D6821" s="326" t="s">
        <v>43356</v>
      </c>
      <c r="E6821" s="326" t="s">
        <v>2615</v>
      </c>
      <c r="F6821" s="326">
        <v>8554245498</v>
      </c>
      <c r="G6821" s="327"/>
      <c r="H6821" s="326" t="s">
        <v>43357</v>
      </c>
    </row>
    <row r="6822" spans="1:8" ht="129" thickBot="1">
      <c r="A6822" s="374">
        <v>3110</v>
      </c>
      <c r="B6822" s="326" t="s">
        <v>3027</v>
      </c>
      <c r="C6822" s="326" t="s">
        <v>43358</v>
      </c>
      <c r="D6822" s="326" t="s">
        <v>43359</v>
      </c>
      <c r="E6822" s="326" t="s">
        <v>2615</v>
      </c>
      <c r="F6822" s="326">
        <v>8912556011</v>
      </c>
      <c r="G6822" s="327"/>
      <c r="H6822" s="326" t="s">
        <v>43360</v>
      </c>
    </row>
    <row r="6823" spans="1:8" ht="154.5" thickBot="1">
      <c r="A6823" s="374">
        <v>3111</v>
      </c>
      <c r="B6823" s="326" t="s">
        <v>3027</v>
      </c>
      <c r="C6823" s="326" t="s">
        <v>43361</v>
      </c>
      <c r="D6823" s="326" t="s">
        <v>43362</v>
      </c>
      <c r="E6823" s="326" t="s">
        <v>2615</v>
      </c>
      <c r="F6823" s="326">
        <v>8912556011</v>
      </c>
      <c r="G6823" s="327"/>
      <c r="H6823" s="326" t="s">
        <v>43363</v>
      </c>
    </row>
    <row r="6824" spans="1:8" ht="129" thickBot="1">
      <c r="A6824" s="374">
        <v>3112</v>
      </c>
      <c r="B6824" s="326" t="s">
        <v>5370</v>
      </c>
      <c r="C6824" s="326" t="s">
        <v>43364</v>
      </c>
      <c r="D6824" s="326" t="s">
        <v>43365</v>
      </c>
      <c r="E6824" s="326" t="s">
        <v>2615</v>
      </c>
      <c r="F6824" s="326">
        <v>1292413997</v>
      </c>
      <c r="G6824" s="327"/>
      <c r="H6824" s="326" t="s">
        <v>43366</v>
      </c>
    </row>
    <row r="6825" spans="1:8" ht="65.25" thickBot="1">
      <c r="A6825" s="374">
        <v>3113</v>
      </c>
      <c r="B6825" s="325" t="s">
        <v>5455</v>
      </c>
      <c r="C6825" s="326" t="s">
        <v>31693</v>
      </c>
      <c r="D6825" s="326" t="s">
        <v>43367</v>
      </c>
      <c r="E6825" s="326" t="s">
        <v>2615</v>
      </c>
      <c r="F6825" s="326">
        <v>5912552106</v>
      </c>
      <c r="G6825" s="327"/>
      <c r="H6825" s="326" t="s">
        <v>43368</v>
      </c>
    </row>
    <row r="6826" spans="1:8" ht="90.75" thickBot="1">
      <c r="A6826" s="374">
        <v>3114</v>
      </c>
      <c r="B6826" s="326" t="s">
        <v>130</v>
      </c>
      <c r="C6826" s="326" t="s">
        <v>43369</v>
      </c>
      <c r="D6826" s="326" t="s">
        <v>43370</v>
      </c>
      <c r="E6826" s="326" t="s">
        <v>2615</v>
      </c>
      <c r="F6826" s="326">
        <v>1124379440</v>
      </c>
      <c r="G6826" s="327"/>
      <c r="H6826" s="326" t="s">
        <v>43371</v>
      </c>
    </row>
    <row r="6827" spans="1:8" ht="52.5" thickBot="1">
      <c r="A6827" s="374">
        <v>3115</v>
      </c>
      <c r="B6827" s="325" t="s">
        <v>5455</v>
      </c>
      <c r="C6827" s="326" t="s">
        <v>43372</v>
      </c>
      <c r="D6827" s="326" t="s">
        <v>43373</v>
      </c>
      <c r="E6827" s="326" t="s">
        <v>2615</v>
      </c>
      <c r="F6827" s="326">
        <v>5912552106</v>
      </c>
      <c r="G6827" s="327"/>
      <c r="H6827" s="326" t="s">
        <v>43374</v>
      </c>
    </row>
    <row r="6828" spans="1:8" ht="90.75" thickBot="1">
      <c r="A6828" s="374">
        <v>3116</v>
      </c>
      <c r="B6828" s="326" t="s">
        <v>14421</v>
      </c>
      <c r="C6828" s="326" t="s">
        <v>43375</v>
      </c>
      <c r="D6828" s="326" t="s">
        <v>43376</v>
      </c>
      <c r="E6828" s="326" t="s">
        <v>2615</v>
      </c>
      <c r="F6828" s="326">
        <v>6742555676</v>
      </c>
      <c r="G6828" s="327"/>
      <c r="H6828" s="326" t="s">
        <v>43377</v>
      </c>
    </row>
    <row r="6829" spans="1:8" ht="180" thickBot="1">
      <c r="A6829" s="374">
        <v>3117</v>
      </c>
      <c r="B6829" s="326" t="s">
        <v>3027</v>
      </c>
      <c r="C6829" s="326" t="s">
        <v>43378</v>
      </c>
      <c r="D6829" s="326" t="s">
        <v>43379</v>
      </c>
      <c r="E6829" s="326" t="s">
        <v>2615</v>
      </c>
      <c r="F6829" s="326">
        <v>8912556011</v>
      </c>
      <c r="G6829" s="327"/>
      <c r="H6829" s="326" t="s">
        <v>43380</v>
      </c>
    </row>
    <row r="6830" spans="1:8" ht="129" thickBot="1">
      <c r="A6830" s="374">
        <v>3118</v>
      </c>
      <c r="B6830" s="326" t="s">
        <v>3027</v>
      </c>
      <c r="C6830" s="326" t="s">
        <v>43381</v>
      </c>
      <c r="D6830" s="326" t="s">
        <v>43382</v>
      </c>
      <c r="E6830" s="326" t="s">
        <v>2615</v>
      </c>
      <c r="F6830" s="326">
        <v>8912556011</v>
      </c>
      <c r="G6830" s="327"/>
      <c r="H6830" s="326" t="s">
        <v>43383</v>
      </c>
    </row>
    <row r="6831" spans="1:8" ht="129" thickBot="1">
      <c r="A6831" s="374">
        <v>3119</v>
      </c>
      <c r="B6831" s="326" t="s">
        <v>3027</v>
      </c>
      <c r="C6831" s="326" t="s">
        <v>43384</v>
      </c>
      <c r="D6831" s="326" t="s">
        <v>43385</v>
      </c>
      <c r="E6831" s="326" t="s">
        <v>2615</v>
      </c>
      <c r="F6831" s="326">
        <v>8912556011</v>
      </c>
      <c r="G6831" s="327"/>
      <c r="H6831" s="326" t="s">
        <v>43386</v>
      </c>
    </row>
    <row r="6832" spans="1:8" ht="167.25" thickBot="1">
      <c r="A6832" s="374">
        <v>3120</v>
      </c>
      <c r="B6832" s="326" t="s">
        <v>3027</v>
      </c>
      <c r="C6832" s="326" t="s">
        <v>43387</v>
      </c>
      <c r="D6832" s="326" t="s">
        <v>43388</v>
      </c>
      <c r="E6832" s="326" t="s">
        <v>2615</v>
      </c>
      <c r="F6832" s="326">
        <v>8912556011</v>
      </c>
      <c r="G6832" s="327"/>
      <c r="H6832" s="326" t="s">
        <v>43389</v>
      </c>
    </row>
    <row r="6833" spans="1:8" ht="154.5" thickBot="1">
      <c r="A6833" s="374">
        <v>3121</v>
      </c>
      <c r="B6833" s="325" t="s">
        <v>34770</v>
      </c>
      <c r="C6833" s="326" t="s">
        <v>43390</v>
      </c>
      <c r="D6833" s="326" t="s">
        <v>43391</v>
      </c>
      <c r="E6833" s="326" t="s">
        <v>2615</v>
      </c>
      <c r="F6833" s="326">
        <v>4023311381</v>
      </c>
      <c r="G6833" s="327"/>
      <c r="H6833" s="326" t="s">
        <v>43392</v>
      </c>
    </row>
    <row r="6834" spans="1:8" ht="129" thickBot="1">
      <c r="A6834" s="374">
        <v>3122</v>
      </c>
      <c r="B6834" s="325" t="s">
        <v>34770</v>
      </c>
      <c r="C6834" s="326" t="s">
        <v>43393</v>
      </c>
      <c r="D6834" s="326" t="s">
        <v>43394</v>
      </c>
      <c r="E6834" s="326" t="s">
        <v>2615</v>
      </c>
      <c r="F6834" s="326">
        <v>4023311381</v>
      </c>
      <c r="G6834" s="327"/>
      <c r="H6834" s="326" t="s">
        <v>43395</v>
      </c>
    </row>
    <row r="6835" spans="1:8" ht="103.5" thickBot="1">
      <c r="A6835" s="374">
        <v>3123</v>
      </c>
      <c r="B6835" s="325" t="s">
        <v>34770</v>
      </c>
      <c r="C6835" s="326" t="s">
        <v>43396</v>
      </c>
      <c r="D6835" s="326" t="s">
        <v>43397</v>
      </c>
      <c r="E6835" s="326" t="s">
        <v>2615</v>
      </c>
      <c r="F6835" s="326">
        <v>4023311381</v>
      </c>
      <c r="G6835" s="327"/>
      <c r="H6835" s="326" t="s">
        <v>43398</v>
      </c>
    </row>
    <row r="6836" spans="1:8" ht="141.75" thickBot="1">
      <c r="A6836" s="374">
        <v>3124</v>
      </c>
      <c r="B6836" s="325" t="s">
        <v>34770</v>
      </c>
      <c r="C6836" s="326" t="s">
        <v>43399</v>
      </c>
      <c r="D6836" s="326" t="s">
        <v>43400</v>
      </c>
      <c r="E6836" s="326" t="s">
        <v>2615</v>
      </c>
      <c r="F6836" s="326">
        <v>4023311381</v>
      </c>
      <c r="G6836" s="327"/>
      <c r="H6836" s="326" t="s">
        <v>43401</v>
      </c>
    </row>
    <row r="6837" spans="1:8" ht="52.5" thickBot="1">
      <c r="A6837" s="374">
        <v>3125</v>
      </c>
      <c r="B6837" s="325" t="s">
        <v>3027</v>
      </c>
      <c r="C6837" s="325" t="s">
        <v>43402</v>
      </c>
      <c r="D6837" s="326" t="s">
        <v>43403</v>
      </c>
      <c r="E6837" s="326" t="s">
        <v>2615</v>
      </c>
      <c r="F6837" s="326">
        <v>8554245498</v>
      </c>
      <c r="G6837" s="327"/>
      <c r="H6837" s="326" t="s">
        <v>43404</v>
      </c>
    </row>
    <row r="6838" spans="1:8" ht="129" thickBot="1">
      <c r="A6838" s="374">
        <v>3126</v>
      </c>
      <c r="B6838" s="326" t="s">
        <v>3027</v>
      </c>
      <c r="C6838" s="326" t="s">
        <v>43405</v>
      </c>
      <c r="D6838" s="325" t="s">
        <v>43406</v>
      </c>
      <c r="E6838" s="326" t="s">
        <v>2615</v>
      </c>
      <c r="F6838" s="326">
        <v>8554245498</v>
      </c>
      <c r="G6838" s="327"/>
      <c r="H6838" s="326" t="s">
        <v>43407</v>
      </c>
    </row>
    <row r="6839" spans="1:8" ht="116.25" thickBot="1">
      <c r="A6839" s="374">
        <v>3127</v>
      </c>
      <c r="B6839" s="326" t="s">
        <v>3027</v>
      </c>
      <c r="C6839" s="326" t="s">
        <v>43408</v>
      </c>
      <c r="D6839" s="326" t="s">
        <v>43409</v>
      </c>
      <c r="E6839" s="326" t="s">
        <v>2615</v>
      </c>
      <c r="F6839" s="326">
        <v>8554245498</v>
      </c>
      <c r="G6839" s="327"/>
      <c r="H6839" s="326" t="s">
        <v>43410</v>
      </c>
    </row>
    <row r="6840" spans="1:8" ht="141.75" thickBot="1">
      <c r="A6840" s="374">
        <v>3128</v>
      </c>
      <c r="B6840" s="326" t="s">
        <v>3027</v>
      </c>
      <c r="C6840" s="326" t="s">
        <v>43411</v>
      </c>
      <c r="D6840" s="326" t="s">
        <v>43412</v>
      </c>
      <c r="E6840" s="326" t="s">
        <v>2615</v>
      </c>
      <c r="F6840" s="326">
        <v>8554245498</v>
      </c>
      <c r="G6840" s="327"/>
      <c r="H6840" s="326" t="s">
        <v>43413</v>
      </c>
    </row>
    <row r="6841" spans="1:8" ht="154.5" thickBot="1">
      <c r="A6841" s="374">
        <v>3129</v>
      </c>
      <c r="B6841" s="325" t="s">
        <v>34770</v>
      </c>
      <c r="C6841" s="326" t="s">
        <v>43414</v>
      </c>
      <c r="D6841" s="326" t="s">
        <v>43415</v>
      </c>
      <c r="E6841" s="326" t="s">
        <v>2615</v>
      </c>
      <c r="F6841" s="326">
        <v>4023311349</v>
      </c>
      <c r="G6841" s="327"/>
      <c r="H6841" s="326" t="s">
        <v>43416</v>
      </c>
    </row>
    <row r="6842" spans="1:8" ht="116.25" thickBot="1">
      <c r="A6842" s="374">
        <v>3130</v>
      </c>
      <c r="B6842" s="325" t="s">
        <v>34770</v>
      </c>
      <c r="C6842" s="326" t="s">
        <v>43417</v>
      </c>
      <c r="D6842" s="326" t="s">
        <v>43418</v>
      </c>
      <c r="E6842" s="326" t="s">
        <v>2615</v>
      </c>
      <c r="F6842" s="326">
        <v>4023311349</v>
      </c>
      <c r="G6842" s="327"/>
      <c r="H6842" s="326" t="s">
        <v>43419</v>
      </c>
    </row>
    <row r="6843" spans="1:8" ht="167.25" thickBot="1">
      <c r="A6843" s="374">
        <v>3131</v>
      </c>
      <c r="B6843" s="325" t="s">
        <v>34770</v>
      </c>
      <c r="C6843" s="326" t="s">
        <v>43420</v>
      </c>
      <c r="D6843" s="326" t="s">
        <v>43421</v>
      </c>
      <c r="E6843" s="326" t="s">
        <v>2615</v>
      </c>
      <c r="F6843" s="326">
        <v>4023311349</v>
      </c>
      <c r="G6843" s="327"/>
      <c r="H6843" s="326" t="s">
        <v>43422</v>
      </c>
    </row>
    <row r="6844" spans="1:8" ht="154.5" thickBot="1">
      <c r="A6844" s="374">
        <v>3132</v>
      </c>
      <c r="B6844" s="325" t="s">
        <v>34770</v>
      </c>
      <c r="C6844" s="326" t="s">
        <v>43423</v>
      </c>
      <c r="D6844" s="326" t="s">
        <v>43424</v>
      </c>
      <c r="E6844" s="326" t="s">
        <v>2615</v>
      </c>
      <c r="F6844" s="326">
        <v>4023311349</v>
      </c>
      <c r="G6844" s="327"/>
      <c r="H6844" s="326" t="s">
        <v>43425</v>
      </c>
    </row>
    <row r="6845" spans="1:8" ht="103.5" thickBot="1">
      <c r="A6845" s="374">
        <v>3133</v>
      </c>
      <c r="B6845" s="325" t="s">
        <v>3027</v>
      </c>
      <c r="C6845" s="326" t="s">
        <v>1858</v>
      </c>
      <c r="D6845" s="326" t="s">
        <v>43426</v>
      </c>
      <c r="E6845" s="326" t="s">
        <v>2615</v>
      </c>
      <c r="F6845" s="326">
        <v>8612337107</v>
      </c>
      <c r="G6845" s="327"/>
      <c r="H6845" s="326" t="s">
        <v>43427</v>
      </c>
    </row>
    <row r="6846" spans="1:8" ht="129" thickBot="1">
      <c r="A6846" s="374">
        <v>3134</v>
      </c>
      <c r="B6846" s="325" t="s">
        <v>3027</v>
      </c>
      <c r="C6846" s="326" t="s">
        <v>43428</v>
      </c>
      <c r="D6846" s="326" t="s">
        <v>43429</v>
      </c>
      <c r="E6846" s="326" t="s">
        <v>2615</v>
      </c>
      <c r="F6846" s="326">
        <v>8612337107</v>
      </c>
      <c r="G6846" s="327"/>
      <c r="H6846" s="326" t="s">
        <v>43430</v>
      </c>
    </row>
    <row r="6847" spans="1:8" ht="65.25" thickBot="1">
      <c r="A6847" s="374">
        <v>3135</v>
      </c>
      <c r="B6847" s="326" t="s">
        <v>3027</v>
      </c>
      <c r="C6847" s="326" t="s">
        <v>43431</v>
      </c>
      <c r="D6847" s="326" t="s">
        <v>43432</v>
      </c>
      <c r="E6847" s="326" t="s">
        <v>2615</v>
      </c>
      <c r="F6847" s="326">
        <v>8612337107</v>
      </c>
      <c r="G6847" s="327"/>
      <c r="H6847" s="326" t="s">
        <v>43433</v>
      </c>
    </row>
    <row r="6848" spans="1:8" ht="116.25" thickBot="1">
      <c r="A6848" s="374">
        <v>3136</v>
      </c>
      <c r="B6848" s="326" t="s">
        <v>3027</v>
      </c>
      <c r="C6848" s="326" t="s">
        <v>43434</v>
      </c>
      <c r="D6848" s="326" t="s">
        <v>43435</v>
      </c>
      <c r="E6848" s="326" t="s">
        <v>2615</v>
      </c>
      <c r="F6848" s="326">
        <v>8612337107</v>
      </c>
      <c r="G6848" s="327"/>
      <c r="H6848" s="326" t="s">
        <v>43436</v>
      </c>
    </row>
    <row r="6849" spans="1:8" ht="78" thickBot="1">
      <c r="A6849" s="374">
        <v>3137</v>
      </c>
      <c r="B6849" s="326" t="s">
        <v>3027</v>
      </c>
      <c r="C6849" s="326" t="s">
        <v>43437</v>
      </c>
      <c r="D6849" s="326" t="s">
        <v>43438</v>
      </c>
      <c r="E6849" s="326" t="s">
        <v>2615</v>
      </c>
      <c r="F6849" s="326">
        <v>8592283406</v>
      </c>
      <c r="G6849" s="327"/>
      <c r="H6849" s="326" t="s">
        <v>43439</v>
      </c>
    </row>
    <row r="6850" spans="1:8" ht="116.25" thickBot="1">
      <c r="A6850" s="374">
        <v>3138</v>
      </c>
      <c r="B6850" s="326" t="s">
        <v>3027</v>
      </c>
      <c r="C6850" s="326" t="s">
        <v>43440</v>
      </c>
      <c r="D6850" s="326" t="s">
        <v>43441</v>
      </c>
      <c r="E6850" s="326" t="s">
        <v>2615</v>
      </c>
      <c r="F6850" s="326">
        <v>8592283406</v>
      </c>
      <c r="G6850" s="327"/>
      <c r="H6850" s="326" t="s">
        <v>43442</v>
      </c>
    </row>
    <row r="6851" spans="1:8" ht="180" thickBot="1">
      <c r="A6851" s="374">
        <v>3139</v>
      </c>
      <c r="B6851" s="326" t="s">
        <v>3027</v>
      </c>
      <c r="C6851" s="326" t="s">
        <v>43443</v>
      </c>
      <c r="D6851" s="326" t="s">
        <v>43444</v>
      </c>
      <c r="E6851" s="326" t="s">
        <v>2615</v>
      </c>
      <c r="F6851" s="326">
        <v>8592283406</v>
      </c>
      <c r="G6851" s="327"/>
      <c r="H6851" s="326" t="s">
        <v>43445</v>
      </c>
    </row>
    <row r="6852" spans="1:8" ht="154.5" thickBot="1">
      <c r="A6852" s="374">
        <v>3140</v>
      </c>
      <c r="B6852" s="326" t="s">
        <v>3027</v>
      </c>
      <c r="C6852" s="326" t="s">
        <v>43446</v>
      </c>
      <c r="D6852" s="326" t="s">
        <v>43447</v>
      </c>
      <c r="E6852" s="326" t="s">
        <v>2615</v>
      </c>
      <c r="F6852" s="326">
        <v>8662475895</v>
      </c>
      <c r="G6852" s="327"/>
      <c r="H6852" s="326" t="s">
        <v>43448</v>
      </c>
    </row>
    <row r="6853" spans="1:8" ht="205.5" thickBot="1">
      <c r="A6853" s="374">
        <v>3141</v>
      </c>
      <c r="B6853" s="326" t="s">
        <v>3027</v>
      </c>
      <c r="C6853" s="326" t="s">
        <v>43449</v>
      </c>
      <c r="D6853" s="326" t="s">
        <v>43450</v>
      </c>
      <c r="E6853" s="326" t="s">
        <v>2615</v>
      </c>
      <c r="F6853" s="326">
        <v>8592283406</v>
      </c>
      <c r="G6853" s="327"/>
      <c r="H6853" s="326" t="s">
        <v>43451</v>
      </c>
    </row>
    <row r="6854" spans="1:8" ht="180" thickBot="1">
      <c r="A6854" s="374">
        <v>3142</v>
      </c>
      <c r="B6854" s="326" t="s">
        <v>17318</v>
      </c>
      <c r="C6854" s="326" t="s">
        <v>43452</v>
      </c>
      <c r="D6854" s="326" t="s">
        <v>43453</v>
      </c>
      <c r="E6854" s="326" t="s">
        <v>2615</v>
      </c>
      <c r="F6854" s="326">
        <v>4425249496</v>
      </c>
      <c r="G6854" s="327"/>
      <c r="H6854" s="326" t="s">
        <v>43454</v>
      </c>
    </row>
    <row r="6855" spans="1:8" ht="103.5" thickBot="1">
      <c r="A6855" s="374">
        <v>3143</v>
      </c>
      <c r="B6855" s="326" t="s">
        <v>14421</v>
      </c>
      <c r="C6855" s="326" t="s">
        <v>43455</v>
      </c>
      <c r="D6855" s="326" t="s">
        <v>43456</v>
      </c>
      <c r="E6855" s="326" t="s">
        <v>2615</v>
      </c>
      <c r="F6855" s="326">
        <v>6742555676</v>
      </c>
      <c r="G6855" s="327"/>
      <c r="H6855" s="326" t="s">
        <v>43457</v>
      </c>
    </row>
    <row r="6856" spans="1:8" ht="103.5" thickBot="1">
      <c r="A6856" s="374">
        <v>3144</v>
      </c>
      <c r="B6856" s="325" t="s">
        <v>18762</v>
      </c>
      <c r="C6856" s="326" t="s">
        <v>43458</v>
      </c>
      <c r="D6856" s="326" t="s">
        <v>43459</v>
      </c>
      <c r="E6856" s="326" t="s">
        <v>2615</v>
      </c>
      <c r="F6856" s="326">
        <v>3612654462</v>
      </c>
      <c r="G6856" s="327"/>
      <c r="H6856" s="326" t="s">
        <v>43460</v>
      </c>
    </row>
    <row r="6857" spans="1:8" ht="78" thickBot="1">
      <c r="A6857" s="374">
        <v>3145</v>
      </c>
      <c r="B6857" s="326" t="s">
        <v>5440</v>
      </c>
      <c r="C6857" s="326" t="s">
        <v>43461</v>
      </c>
      <c r="D6857" s="326" t="s">
        <v>43462</v>
      </c>
      <c r="E6857" s="326" t="s">
        <v>2615</v>
      </c>
      <c r="F6857" s="326">
        <v>3324435770</v>
      </c>
      <c r="G6857" s="327"/>
      <c r="H6857" s="326" t="s">
        <v>43463</v>
      </c>
    </row>
    <row r="6858" spans="1:8" ht="116.25" thickBot="1">
      <c r="A6858" s="374">
        <v>3146</v>
      </c>
      <c r="B6858" s="326" t="s">
        <v>5440</v>
      </c>
      <c r="C6858" s="326" t="s">
        <v>43464</v>
      </c>
      <c r="D6858" s="326" t="s">
        <v>43465</v>
      </c>
      <c r="E6858" s="326" t="s">
        <v>2615</v>
      </c>
      <c r="F6858" s="326">
        <v>3324435770</v>
      </c>
      <c r="G6858" s="327"/>
      <c r="H6858" s="326" t="s">
        <v>43466</v>
      </c>
    </row>
    <row r="6859" spans="1:8" ht="129" thickBot="1">
      <c r="A6859" s="374">
        <v>3147</v>
      </c>
      <c r="B6859" s="326" t="s">
        <v>17318</v>
      </c>
      <c r="C6859" s="326" t="s">
        <v>43467</v>
      </c>
      <c r="D6859" s="326" t="s">
        <v>43468</v>
      </c>
      <c r="E6859" s="326" t="s">
        <v>2615</v>
      </c>
      <c r="F6859" s="326">
        <v>4425249496</v>
      </c>
      <c r="G6859" s="327"/>
      <c r="H6859" s="326" t="s">
        <v>43469</v>
      </c>
    </row>
    <row r="6860" spans="1:8" ht="141.75" thickBot="1">
      <c r="A6860" s="374">
        <v>3148</v>
      </c>
      <c r="B6860" s="326" t="s">
        <v>14421</v>
      </c>
      <c r="C6860" s="326" t="s">
        <v>43470</v>
      </c>
      <c r="D6860" s="326" t="s">
        <v>43471</v>
      </c>
      <c r="E6860" s="326" t="s">
        <v>2615</v>
      </c>
      <c r="F6860" s="326">
        <v>6742555676</v>
      </c>
      <c r="G6860" s="327"/>
      <c r="H6860" s="326" t="s">
        <v>43472</v>
      </c>
    </row>
    <row r="6861" spans="1:8" ht="116.25" thickBot="1">
      <c r="A6861" s="374">
        <v>3149</v>
      </c>
      <c r="B6861" s="326" t="s">
        <v>3464</v>
      </c>
      <c r="C6861" s="326" t="s">
        <v>43473</v>
      </c>
      <c r="D6861" s="326" t="s">
        <v>43474</v>
      </c>
      <c r="E6861" s="326" t="s">
        <v>2615</v>
      </c>
      <c r="F6861" s="326">
        <v>8322222235</v>
      </c>
      <c r="G6861" s="327"/>
      <c r="H6861" s="326" t="s">
        <v>43475</v>
      </c>
    </row>
    <row r="6862" spans="1:8" ht="103.5" thickBot="1">
      <c r="A6862" s="374">
        <v>3150</v>
      </c>
      <c r="B6862" s="326" t="s">
        <v>3621</v>
      </c>
      <c r="C6862" s="326" t="s">
        <v>43476</v>
      </c>
      <c r="D6862" s="326" t="s">
        <v>43477</v>
      </c>
      <c r="E6862" s="326" t="s">
        <v>2615</v>
      </c>
      <c r="F6862" s="326">
        <v>7926582771</v>
      </c>
      <c r="G6862" s="327"/>
      <c r="H6862" s="326" t="s">
        <v>43478</v>
      </c>
    </row>
    <row r="6863" spans="1:8" ht="90.75" thickBot="1">
      <c r="A6863" s="374">
        <v>3151</v>
      </c>
      <c r="B6863" s="325" t="s">
        <v>36308</v>
      </c>
      <c r="C6863" s="326" t="s">
        <v>43479</v>
      </c>
      <c r="D6863" s="326" t="s">
        <v>43480</v>
      </c>
      <c r="E6863" s="326" t="s">
        <v>2615</v>
      </c>
      <c r="F6863" s="326">
        <v>5912552106</v>
      </c>
      <c r="G6863" s="327"/>
      <c r="H6863" s="326" t="s">
        <v>43481</v>
      </c>
    </row>
    <row r="6864" spans="1:8" ht="52.5" thickBot="1">
      <c r="A6864" s="374">
        <v>3152</v>
      </c>
      <c r="B6864" s="325" t="s">
        <v>36308</v>
      </c>
      <c r="C6864" s="326" t="s">
        <v>1722</v>
      </c>
      <c r="D6864" s="326" t="s">
        <v>43482</v>
      </c>
      <c r="E6864" s="326" t="s">
        <v>2615</v>
      </c>
      <c r="F6864" s="326">
        <v>5912552106</v>
      </c>
      <c r="G6864" s="327"/>
      <c r="H6864" s="326" t="s">
        <v>43483</v>
      </c>
    </row>
    <row r="6865" spans="1:8" ht="129" thickBot="1">
      <c r="A6865" s="374">
        <v>3153</v>
      </c>
      <c r="B6865" s="326" t="s">
        <v>5533</v>
      </c>
      <c r="C6865" s="326" t="s">
        <v>43484</v>
      </c>
      <c r="D6865" s="326" t="s">
        <v>43485</v>
      </c>
      <c r="E6865" s="326" t="s">
        <v>2615</v>
      </c>
      <c r="F6865" s="326">
        <v>1412700261</v>
      </c>
      <c r="G6865" s="327"/>
      <c r="H6865" s="326" t="s">
        <v>43486</v>
      </c>
    </row>
    <row r="6866" spans="1:8" ht="116.25" thickBot="1">
      <c r="A6866" s="374">
        <v>3154</v>
      </c>
      <c r="B6866" s="326" t="s">
        <v>14421</v>
      </c>
      <c r="C6866" s="326" t="s">
        <v>523</v>
      </c>
      <c r="D6866" s="326" t="s">
        <v>43487</v>
      </c>
      <c r="E6866" s="326" t="s">
        <v>2615</v>
      </c>
      <c r="F6866" s="326">
        <v>6742555676</v>
      </c>
      <c r="G6866" s="327"/>
      <c r="H6866" s="326" t="s">
        <v>43488</v>
      </c>
    </row>
    <row r="6867" spans="1:8" ht="129" thickBot="1">
      <c r="A6867" s="374">
        <v>3155</v>
      </c>
      <c r="B6867" s="326" t="s">
        <v>14421</v>
      </c>
      <c r="C6867" s="326" t="s">
        <v>1725</v>
      </c>
      <c r="D6867" s="326" t="s">
        <v>43489</v>
      </c>
      <c r="E6867" s="326" t="s">
        <v>2615</v>
      </c>
      <c r="F6867" s="326">
        <v>6742555676</v>
      </c>
      <c r="G6867" s="327"/>
      <c r="H6867" s="326" t="s">
        <v>43490</v>
      </c>
    </row>
    <row r="6868" spans="1:8" ht="65.25" thickBot="1">
      <c r="A6868" s="374">
        <v>3156</v>
      </c>
      <c r="B6868" s="326" t="s">
        <v>14421</v>
      </c>
      <c r="C6868" s="326" t="s">
        <v>9583</v>
      </c>
      <c r="D6868" s="326" t="s">
        <v>43491</v>
      </c>
      <c r="E6868" s="326" t="s">
        <v>2615</v>
      </c>
      <c r="F6868" s="326">
        <v>6742555676</v>
      </c>
      <c r="G6868" s="327"/>
      <c r="H6868" s="326" t="s">
        <v>43492</v>
      </c>
    </row>
    <row r="6869" spans="1:8" ht="90.75" thickBot="1">
      <c r="A6869" s="374">
        <v>3157</v>
      </c>
      <c r="B6869" s="325" t="s">
        <v>5455</v>
      </c>
      <c r="C6869" s="325" t="s">
        <v>43493</v>
      </c>
      <c r="D6869" s="326" t="s">
        <v>43494</v>
      </c>
      <c r="E6869" s="326" t="s">
        <v>2615</v>
      </c>
      <c r="F6869" s="326">
        <v>5620854703</v>
      </c>
      <c r="G6869" s="327"/>
      <c r="H6869" s="326" t="s">
        <v>43495</v>
      </c>
    </row>
    <row r="6870" spans="1:8" ht="90.75" thickBot="1">
      <c r="A6870" s="374">
        <v>3158</v>
      </c>
      <c r="B6870" s="326" t="s">
        <v>5455</v>
      </c>
      <c r="C6870" s="326" t="s">
        <v>43496</v>
      </c>
      <c r="D6870" s="326" t="s">
        <v>43497</v>
      </c>
      <c r="E6870" s="326" t="s">
        <v>2615</v>
      </c>
      <c r="F6870" s="326">
        <v>5620854703</v>
      </c>
      <c r="G6870" s="327"/>
      <c r="H6870" s="326" t="s">
        <v>43498</v>
      </c>
    </row>
    <row r="6871" spans="1:8" ht="167.25" thickBot="1">
      <c r="A6871" s="374">
        <v>3159</v>
      </c>
      <c r="B6871" s="326" t="s">
        <v>5455</v>
      </c>
      <c r="C6871" s="326" t="s">
        <v>43499</v>
      </c>
      <c r="D6871" s="326" t="s">
        <v>43500</v>
      </c>
      <c r="E6871" s="326" t="s">
        <v>2615</v>
      </c>
      <c r="F6871" s="326">
        <v>5620854703</v>
      </c>
      <c r="G6871" s="327"/>
      <c r="H6871" s="326" t="s">
        <v>43501</v>
      </c>
    </row>
    <row r="6872" spans="1:8" ht="52.5" thickBot="1">
      <c r="A6872" s="374">
        <v>3160</v>
      </c>
      <c r="B6872" s="326" t="s">
        <v>2896</v>
      </c>
      <c r="C6872" s="326" t="s">
        <v>43502</v>
      </c>
      <c r="D6872" s="326" t="s">
        <v>43503</v>
      </c>
      <c r="E6872" s="326" t="s">
        <v>2615</v>
      </c>
      <c r="F6872" s="326">
        <v>8322222235</v>
      </c>
      <c r="G6872" s="327"/>
      <c r="H6872" s="326" t="s">
        <v>43504</v>
      </c>
    </row>
    <row r="6873" spans="1:8" ht="167.25" thickBot="1">
      <c r="A6873" s="374">
        <v>3161</v>
      </c>
      <c r="B6873" s="325" t="s">
        <v>2983</v>
      </c>
      <c r="C6873" s="325" t="s">
        <v>43505</v>
      </c>
      <c r="D6873" s="326" t="s">
        <v>43506</v>
      </c>
      <c r="E6873" s="326" t="s">
        <v>2615</v>
      </c>
      <c r="F6873" s="326">
        <v>8352267511</v>
      </c>
      <c r="G6873" s="327"/>
      <c r="H6873" s="326" t="s">
        <v>43507</v>
      </c>
    </row>
    <row r="6874" spans="1:8" ht="90.75" thickBot="1">
      <c r="A6874" s="374">
        <v>3162</v>
      </c>
      <c r="B6874" s="326" t="s">
        <v>11062</v>
      </c>
      <c r="C6874" s="326" t="s">
        <v>43508</v>
      </c>
      <c r="D6874" s="326" t="s">
        <v>43509</v>
      </c>
      <c r="E6874" s="326" t="s">
        <v>2615</v>
      </c>
      <c r="F6874" s="326">
        <v>6122214348</v>
      </c>
      <c r="G6874" s="327"/>
      <c r="H6874" s="326" t="s">
        <v>43510</v>
      </c>
    </row>
    <row r="6875" spans="1:8" ht="90.75" thickBot="1">
      <c r="A6875" s="374">
        <v>3163</v>
      </c>
      <c r="B6875" s="326" t="s">
        <v>11349</v>
      </c>
      <c r="C6875" s="326" t="s">
        <v>19752</v>
      </c>
      <c r="D6875" s="326" t="s">
        <v>43511</v>
      </c>
      <c r="E6875" s="326" t="s">
        <v>2615</v>
      </c>
      <c r="F6875" s="326">
        <v>3612654462</v>
      </c>
      <c r="G6875" s="327"/>
      <c r="H6875" s="326" t="s">
        <v>43512</v>
      </c>
    </row>
    <row r="6876" spans="1:8" ht="103.5" thickBot="1">
      <c r="A6876" s="374">
        <v>3164</v>
      </c>
      <c r="B6876" s="326" t="s">
        <v>5484</v>
      </c>
      <c r="C6876" s="326" t="s">
        <v>43513</v>
      </c>
      <c r="D6876" s="326" t="s">
        <v>43514</v>
      </c>
      <c r="E6876" s="326" t="s">
        <v>2615</v>
      </c>
      <c r="F6876" s="326">
        <v>1882222309</v>
      </c>
      <c r="G6876" s="327"/>
      <c r="H6876" s="326" t="s">
        <v>43515</v>
      </c>
    </row>
    <row r="6877" spans="1:8" ht="78" thickBot="1">
      <c r="A6877" s="374">
        <v>3165</v>
      </c>
      <c r="B6877" s="326" t="s">
        <v>5484</v>
      </c>
      <c r="C6877" s="326" t="s">
        <v>43516</v>
      </c>
      <c r="D6877" s="326" t="s">
        <v>43517</v>
      </c>
      <c r="E6877" s="326" t="s">
        <v>2615</v>
      </c>
      <c r="F6877" s="326">
        <v>1823222858</v>
      </c>
      <c r="G6877" s="327"/>
      <c r="H6877" s="326" t="s">
        <v>43518</v>
      </c>
    </row>
    <row r="6878" spans="1:8" ht="78" thickBot="1">
      <c r="A6878" s="374">
        <v>3166</v>
      </c>
      <c r="B6878" s="326" t="s">
        <v>17318</v>
      </c>
      <c r="C6878" s="326" t="s">
        <v>2231</v>
      </c>
      <c r="D6878" s="326" t="s">
        <v>43519</v>
      </c>
      <c r="E6878" s="326" t="s">
        <v>2615</v>
      </c>
      <c r="F6878" s="326">
        <v>4633222955</v>
      </c>
      <c r="G6878" s="327"/>
      <c r="H6878" s="326" t="s">
        <v>43520</v>
      </c>
    </row>
    <row r="6879" spans="1:8" ht="78" thickBot="1">
      <c r="A6879" s="374">
        <v>3167</v>
      </c>
      <c r="B6879" s="326" t="s">
        <v>17318</v>
      </c>
      <c r="C6879" s="326" t="s">
        <v>1427</v>
      </c>
      <c r="D6879" s="326" t="s">
        <v>43521</v>
      </c>
      <c r="E6879" s="326" t="s">
        <v>2615</v>
      </c>
      <c r="F6879" s="326">
        <v>4632233033</v>
      </c>
      <c r="G6879" s="327"/>
      <c r="H6879" s="326" t="s">
        <v>43522</v>
      </c>
    </row>
    <row r="6880" spans="1:8" ht="103.5" thickBot="1">
      <c r="A6880" s="374">
        <v>3168</v>
      </c>
      <c r="B6880" s="325" t="s">
        <v>3629</v>
      </c>
      <c r="C6880" s="325" t="s">
        <v>15801</v>
      </c>
      <c r="D6880" s="326" t="s">
        <v>43523</v>
      </c>
      <c r="E6880" s="326" t="s">
        <v>2615</v>
      </c>
      <c r="F6880" s="326">
        <v>7552551249</v>
      </c>
      <c r="G6880" s="327"/>
      <c r="H6880" s="326" t="s">
        <v>43524</v>
      </c>
    </row>
    <row r="6881" spans="1:8" ht="103.5" thickBot="1">
      <c r="A6881" s="374">
        <v>3169</v>
      </c>
      <c r="B6881" s="326" t="s">
        <v>3629</v>
      </c>
      <c r="C6881" s="326" t="s">
        <v>18906</v>
      </c>
      <c r="D6881" s="326" t="s">
        <v>43525</v>
      </c>
      <c r="E6881" s="326" t="s">
        <v>2615</v>
      </c>
      <c r="F6881" s="326">
        <v>7552551249</v>
      </c>
      <c r="G6881" s="327"/>
      <c r="H6881" s="326" t="s">
        <v>43526</v>
      </c>
    </row>
    <row r="6882" spans="1:8" ht="154.5" thickBot="1">
      <c r="A6882" s="374">
        <v>3170</v>
      </c>
      <c r="B6882" s="326" t="s">
        <v>5464</v>
      </c>
      <c r="C6882" s="326" t="s">
        <v>43527</v>
      </c>
      <c r="D6882" s="326" t="s">
        <v>43528</v>
      </c>
      <c r="E6882" s="326" t="s">
        <v>2615</v>
      </c>
      <c r="F6882" s="326">
        <v>4972705019</v>
      </c>
      <c r="G6882" s="327"/>
      <c r="H6882" s="326" t="s">
        <v>43529</v>
      </c>
    </row>
    <row r="6883" spans="1:8" ht="141.75" thickBot="1">
      <c r="A6883" s="374">
        <v>3171</v>
      </c>
      <c r="B6883" s="326" t="s">
        <v>5464</v>
      </c>
      <c r="C6883" s="326" t="s">
        <v>43530</v>
      </c>
      <c r="D6883" s="326" t="s">
        <v>43531</v>
      </c>
      <c r="E6883" s="326" t="s">
        <v>2615</v>
      </c>
      <c r="F6883" s="326">
        <v>4972705019</v>
      </c>
      <c r="G6883" s="327"/>
      <c r="H6883" s="326" t="s">
        <v>43532</v>
      </c>
    </row>
    <row r="6884" spans="1:8" ht="141.75" thickBot="1">
      <c r="A6884" s="374">
        <v>3172</v>
      </c>
      <c r="B6884" s="326" t="s">
        <v>5464</v>
      </c>
      <c r="C6884" s="326" t="s">
        <v>43533</v>
      </c>
      <c r="D6884" s="326" t="s">
        <v>43534</v>
      </c>
      <c r="E6884" s="326" t="s">
        <v>2615</v>
      </c>
      <c r="F6884" s="326">
        <v>4842372297</v>
      </c>
      <c r="G6884" s="327"/>
      <c r="H6884" s="326" t="s">
        <v>43535</v>
      </c>
    </row>
    <row r="6885" spans="1:8" ht="65.25" thickBot="1">
      <c r="A6885" s="374">
        <v>3173</v>
      </c>
      <c r="B6885" s="326" t="s">
        <v>2896</v>
      </c>
      <c r="C6885" s="326" t="s">
        <v>43536</v>
      </c>
      <c r="D6885" s="326" t="s">
        <v>43537</v>
      </c>
      <c r="E6885" s="326" t="s">
        <v>2615</v>
      </c>
      <c r="F6885" s="326">
        <v>7122421971</v>
      </c>
      <c r="G6885" s="327"/>
      <c r="H6885" s="326" t="s">
        <v>43538</v>
      </c>
    </row>
    <row r="6886" spans="1:8" ht="141.75" thickBot="1">
      <c r="A6886" s="374">
        <v>3174</v>
      </c>
      <c r="B6886" s="326" t="s">
        <v>2896</v>
      </c>
      <c r="C6886" s="325" t="s">
        <v>43539</v>
      </c>
      <c r="D6886" s="326" t="s">
        <v>43540</v>
      </c>
      <c r="E6886" s="326" t="s">
        <v>2615</v>
      </c>
      <c r="F6886" s="326">
        <v>7122421971</v>
      </c>
      <c r="G6886" s="327"/>
      <c r="H6886" s="326" t="s">
        <v>43541</v>
      </c>
    </row>
    <row r="6887" spans="1:8" ht="167.25" thickBot="1">
      <c r="A6887" s="374">
        <v>3175</v>
      </c>
      <c r="B6887" s="326" t="s">
        <v>2896</v>
      </c>
      <c r="C6887" s="326" t="s">
        <v>43542</v>
      </c>
      <c r="D6887" s="326" t="s">
        <v>43543</v>
      </c>
      <c r="E6887" s="326" t="s">
        <v>2615</v>
      </c>
      <c r="F6887" s="326">
        <v>7122421971</v>
      </c>
      <c r="G6887" s="327"/>
      <c r="H6887" s="326" t="s">
        <v>43544</v>
      </c>
    </row>
    <row r="6888" spans="1:8" ht="141.75" thickBot="1">
      <c r="A6888" s="374">
        <v>3176</v>
      </c>
      <c r="B6888" s="326" t="s">
        <v>5533</v>
      </c>
      <c r="C6888" s="326" t="s">
        <v>43545</v>
      </c>
      <c r="D6888" s="326" t="s">
        <v>43546</v>
      </c>
      <c r="E6888" s="326" t="s">
        <v>2615</v>
      </c>
      <c r="F6888" s="326">
        <v>1412700261</v>
      </c>
      <c r="G6888" s="327"/>
      <c r="H6888" s="326" t="s">
        <v>43547</v>
      </c>
    </row>
    <row r="6889" spans="1:8" ht="103.5" thickBot="1">
      <c r="A6889" s="374">
        <v>3177</v>
      </c>
      <c r="B6889" s="326" t="s">
        <v>17318</v>
      </c>
      <c r="C6889" s="326" t="s">
        <v>43548</v>
      </c>
      <c r="D6889" s="326" t="s">
        <v>43549</v>
      </c>
      <c r="E6889" s="326" t="s">
        <v>2615</v>
      </c>
      <c r="F6889" s="326">
        <v>4272441800</v>
      </c>
      <c r="G6889" s="327"/>
      <c r="H6889" s="326" t="s">
        <v>43550</v>
      </c>
    </row>
    <row r="6890" spans="1:8" ht="103.5" thickBot="1">
      <c r="A6890" s="374">
        <v>3178</v>
      </c>
      <c r="B6890" s="326" t="s">
        <v>17318</v>
      </c>
      <c r="C6890" s="326" t="s">
        <v>43551</v>
      </c>
      <c r="D6890" s="326" t="s">
        <v>43552</v>
      </c>
      <c r="E6890" s="326" t="s">
        <v>2615</v>
      </c>
      <c r="F6890" s="326">
        <v>4272441800</v>
      </c>
      <c r="G6890" s="327"/>
      <c r="H6890" s="326" t="s">
        <v>43553</v>
      </c>
    </row>
    <row r="6891" spans="1:8" ht="141.75" thickBot="1">
      <c r="A6891" s="374">
        <v>3179</v>
      </c>
      <c r="B6891" s="326" t="s">
        <v>17318</v>
      </c>
      <c r="C6891" s="326" t="s">
        <v>43554</v>
      </c>
      <c r="D6891" s="326" t="s">
        <v>43555</v>
      </c>
      <c r="E6891" s="326" t="s">
        <v>2615</v>
      </c>
      <c r="F6891" s="326">
        <v>4425249496</v>
      </c>
      <c r="G6891" s="327"/>
      <c r="H6891" s="326" t="s">
        <v>43556</v>
      </c>
    </row>
    <row r="6892" spans="1:8" ht="103.5" thickBot="1">
      <c r="A6892" s="374">
        <v>3180</v>
      </c>
      <c r="B6892" s="326" t="s">
        <v>14421</v>
      </c>
      <c r="C6892" s="326" t="s">
        <v>43557</v>
      </c>
      <c r="D6892" s="326" t="s">
        <v>43558</v>
      </c>
      <c r="E6892" s="326" t="s">
        <v>2615</v>
      </c>
      <c r="F6892" s="326">
        <v>6742555676</v>
      </c>
      <c r="G6892" s="327"/>
      <c r="H6892" s="326" t="s">
        <v>43559</v>
      </c>
    </row>
    <row r="6893" spans="1:8" ht="167.25" thickBot="1">
      <c r="A6893" s="374">
        <v>3181</v>
      </c>
      <c r="B6893" s="326" t="s">
        <v>2983</v>
      </c>
      <c r="C6893" s="326" t="s">
        <v>43560</v>
      </c>
      <c r="D6893" s="326" t="s">
        <v>43561</v>
      </c>
      <c r="E6893" s="326" t="s">
        <v>2615</v>
      </c>
      <c r="F6893" s="326">
        <v>8242429809</v>
      </c>
      <c r="G6893" s="327"/>
      <c r="H6893" s="326" t="s">
        <v>43562</v>
      </c>
    </row>
    <row r="6894" spans="1:8" ht="78" thickBot="1">
      <c r="A6894" s="374">
        <v>3182</v>
      </c>
      <c r="B6894" s="326" t="s">
        <v>2896</v>
      </c>
      <c r="C6894" s="326" t="s">
        <v>43563</v>
      </c>
      <c r="D6894" s="326" t="s">
        <v>43564</v>
      </c>
      <c r="E6894" s="326" t="s">
        <v>2615</v>
      </c>
      <c r="F6894" s="326">
        <v>2222186666</v>
      </c>
      <c r="G6894" s="327"/>
      <c r="H6894" s="326" t="s">
        <v>43565</v>
      </c>
    </row>
    <row r="6895" spans="1:8" ht="103.5" thickBot="1">
      <c r="A6895" s="374">
        <v>3183</v>
      </c>
      <c r="B6895" s="325" t="s">
        <v>36308</v>
      </c>
      <c r="C6895" s="326" t="s">
        <v>43566</v>
      </c>
      <c r="D6895" s="326" t="s">
        <v>43567</v>
      </c>
      <c r="E6895" s="326" t="s">
        <v>2615</v>
      </c>
      <c r="F6895" s="326">
        <v>5912552106</v>
      </c>
      <c r="G6895" s="327"/>
      <c r="H6895" s="326" t="s">
        <v>43568</v>
      </c>
    </row>
    <row r="6896" spans="1:8" ht="116.25" thickBot="1">
      <c r="A6896" s="374">
        <v>3184</v>
      </c>
      <c r="B6896" s="326" t="s">
        <v>5455</v>
      </c>
      <c r="C6896" s="326" t="s">
        <v>43569</v>
      </c>
      <c r="D6896" s="326" t="s">
        <v>43570</v>
      </c>
      <c r="E6896" s="326" t="s">
        <v>2615</v>
      </c>
      <c r="F6896" s="326">
        <v>1212760474</v>
      </c>
      <c r="G6896" s="327"/>
      <c r="H6896" s="326" t="s">
        <v>43571</v>
      </c>
    </row>
    <row r="6897" spans="1:8" ht="90.75" thickBot="1">
      <c r="A6897" s="374">
        <v>3185</v>
      </c>
      <c r="B6897" s="326" t="s">
        <v>5455</v>
      </c>
      <c r="C6897" s="326" t="s">
        <v>43572</v>
      </c>
      <c r="D6897" s="326" t="s">
        <v>43573</v>
      </c>
      <c r="E6897" s="326" t="s">
        <v>2615</v>
      </c>
      <c r="F6897" s="326">
        <v>1212760474</v>
      </c>
      <c r="G6897" s="327"/>
      <c r="H6897" s="326" t="s">
        <v>43574</v>
      </c>
    </row>
    <row r="6898" spans="1:8" ht="103.5" thickBot="1">
      <c r="A6898" s="374">
        <v>3186</v>
      </c>
      <c r="B6898" s="326" t="s">
        <v>5455</v>
      </c>
      <c r="C6898" s="326" t="s">
        <v>43575</v>
      </c>
      <c r="D6898" s="326" t="s">
        <v>43576</v>
      </c>
      <c r="E6898" s="326" t="s">
        <v>2615</v>
      </c>
      <c r="F6898" s="326">
        <v>1212760474</v>
      </c>
      <c r="G6898" s="327"/>
      <c r="H6898" s="326" t="s">
        <v>43577</v>
      </c>
    </row>
    <row r="6899" spans="1:8" ht="141.75" thickBot="1">
      <c r="A6899" s="374">
        <v>3187</v>
      </c>
      <c r="B6899" s="326" t="s">
        <v>5455</v>
      </c>
      <c r="C6899" s="326" t="s">
        <v>43578</v>
      </c>
      <c r="D6899" s="326" t="s">
        <v>43579</v>
      </c>
      <c r="E6899" s="326" t="s">
        <v>2615</v>
      </c>
      <c r="F6899" s="326">
        <v>1212760474</v>
      </c>
      <c r="G6899" s="327"/>
      <c r="H6899" s="326" t="s">
        <v>43580</v>
      </c>
    </row>
    <row r="6900" spans="1:8" ht="129" thickBot="1">
      <c r="A6900" s="374">
        <v>3188</v>
      </c>
      <c r="B6900" s="326" t="s">
        <v>2983</v>
      </c>
      <c r="C6900" s="326" t="s">
        <v>43581</v>
      </c>
      <c r="D6900" s="326" t="s">
        <v>43582</v>
      </c>
      <c r="E6900" s="326" t="s">
        <v>2615</v>
      </c>
      <c r="F6900" s="326">
        <v>8212568720</v>
      </c>
      <c r="G6900" s="327"/>
      <c r="H6900" s="326" t="s">
        <v>43583</v>
      </c>
    </row>
    <row r="6901" spans="1:8" ht="116.25" thickBot="1">
      <c r="A6901" s="374">
        <v>3189</v>
      </c>
      <c r="B6901" s="326" t="s">
        <v>2983</v>
      </c>
      <c r="C6901" s="326" t="s">
        <v>43584</v>
      </c>
      <c r="D6901" s="326" t="s">
        <v>43585</v>
      </c>
      <c r="E6901" s="326" t="s">
        <v>2615</v>
      </c>
      <c r="F6901" s="326">
        <v>8022421939</v>
      </c>
      <c r="G6901" s="327"/>
      <c r="H6901" s="326" t="s">
        <v>43586</v>
      </c>
    </row>
    <row r="6902" spans="1:8" ht="141.75" thickBot="1">
      <c r="A6902" s="374">
        <v>3190</v>
      </c>
      <c r="B6902" s="326" t="s">
        <v>2983</v>
      </c>
      <c r="C6902" s="326" t="s">
        <v>43587</v>
      </c>
      <c r="D6902" s="326" t="s">
        <v>43588</v>
      </c>
      <c r="E6902" s="326" t="s">
        <v>2615</v>
      </c>
      <c r="F6902" s="326">
        <v>8022421939</v>
      </c>
      <c r="G6902" s="327"/>
      <c r="H6902" s="326" t="s">
        <v>43589</v>
      </c>
    </row>
    <row r="6903" spans="1:8" ht="116.25" thickBot="1">
      <c r="A6903" s="374">
        <v>3191</v>
      </c>
      <c r="B6903" s="326" t="s">
        <v>2983</v>
      </c>
      <c r="C6903" s="326" t="s">
        <v>43590</v>
      </c>
      <c r="D6903" s="326" t="s">
        <v>43591</v>
      </c>
      <c r="E6903" s="326" t="s">
        <v>2615</v>
      </c>
      <c r="F6903" s="326">
        <v>8022421939</v>
      </c>
      <c r="G6903" s="327"/>
      <c r="H6903" s="326" t="s">
        <v>43592</v>
      </c>
    </row>
    <row r="6904" spans="1:8" ht="103.5" thickBot="1">
      <c r="A6904" s="374">
        <v>3192</v>
      </c>
      <c r="B6904" s="326" t="s">
        <v>17318</v>
      </c>
      <c r="C6904" s="326" t="s">
        <v>43593</v>
      </c>
      <c r="D6904" s="326" t="s">
        <v>43594</v>
      </c>
      <c r="E6904" s="326" t="s">
        <v>2615</v>
      </c>
      <c r="F6904" s="326">
        <v>4272441800</v>
      </c>
      <c r="G6904" s="327"/>
      <c r="H6904" s="326" t="s">
        <v>43595</v>
      </c>
    </row>
    <row r="6905" spans="1:8" ht="154.5" thickBot="1">
      <c r="A6905" s="374">
        <v>3193</v>
      </c>
      <c r="B6905" s="326" t="s">
        <v>17318</v>
      </c>
      <c r="C6905" s="326" t="s">
        <v>43596</v>
      </c>
      <c r="D6905" s="326" t="s">
        <v>43597</v>
      </c>
      <c r="E6905" s="326" t="s">
        <v>2615</v>
      </c>
      <c r="F6905" s="326">
        <v>4222545954</v>
      </c>
      <c r="G6905" s="327"/>
      <c r="H6905" s="326" t="s">
        <v>43598</v>
      </c>
    </row>
    <row r="6906" spans="1:8" ht="90.75" thickBot="1">
      <c r="A6906" s="374">
        <v>3194</v>
      </c>
      <c r="B6906" s="326" t="s">
        <v>17318</v>
      </c>
      <c r="C6906" s="326" t="s">
        <v>43599</v>
      </c>
      <c r="D6906" s="326" t="s">
        <v>43600</v>
      </c>
      <c r="E6906" s="326" t="s">
        <v>2615</v>
      </c>
      <c r="F6906" s="326">
        <v>4222545954</v>
      </c>
      <c r="G6906" s="327"/>
      <c r="H6906" s="326" t="s">
        <v>43601</v>
      </c>
    </row>
    <row r="6907" spans="1:8" ht="141.75" thickBot="1">
      <c r="A6907" s="374">
        <v>3195</v>
      </c>
      <c r="B6907" s="326" t="s">
        <v>17318</v>
      </c>
      <c r="C6907" s="326" t="s">
        <v>43602</v>
      </c>
      <c r="D6907" s="326" t="s">
        <v>43603</v>
      </c>
      <c r="E6907" s="326" t="s">
        <v>2615</v>
      </c>
      <c r="F6907" s="326">
        <v>4222545954</v>
      </c>
      <c r="G6907" s="327"/>
      <c r="H6907" s="326" t="s">
        <v>43604</v>
      </c>
    </row>
    <row r="6908" spans="1:8" ht="90.75" thickBot="1">
      <c r="A6908" s="374">
        <v>3196</v>
      </c>
      <c r="B6908" s="326" t="s">
        <v>17318</v>
      </c>
      <c r="C6908" s="326" t="s">
        <v>43605</v>
      </c>
      <c r="D6908" s="326" t="s">
        <v>43606</v>
      </c>
      <c r="E6908" s="326" t="s">
        <v>2615</v>
      </c>
      <c r="F6908" s="326">
        <v>4272441800</v>
      </c>
      <c r="G6908" s="327"/>
      <c r="H6908" s="326" t="s">
        <v>43607</v>
      </c>
    </row>
    <row r="6909" spans="1:8" ht="103.5" thickBot="1">
      <c r="A6909" s="374">
        <v>3197</v>
      </c>
      <c r="B6909" s="326" t="s">
        <v>17318</v>
      </c>
      <c r="C6909" s="326" t="s">
        <v>43608</v>
      </c>
      <c r="D6909" s="326" t="s">
        <v>43609</v>
      </c>
      <c r="E6909" s="326" t="s">
        <v>2615</v>
      </c>
      <c r="F6909" s="326">
        <v>4222545954</v>
      </c>
      <c r="G6909" s="327"/>
      <c r="H6909" s="326" t="s">
        <v>43610</v>
      </c>
    </row>
    <row r="6910" spans="1:8" ht="167.25" thickBot="1">
      <c r="A6910" s="374">
        <v>3198</v>
      </c>
      <c r="B6910" s="326" t="s">
        <v>17318</v>
      </c>
      <c r="C6910" s="326" t="s">
        <v>43611</v>
      </c>
      <c r="D6910" s="326" t="s">
        <v>43612</v>
      </c>
      <c r="E6910" s="326" t="s">
        <v>2615</v>
      </c>
      <c r="F6910" s="326">
        <v>4222545954</v>
      </c>
      <c r="G6910" s="327"/>
      <c r="H6910" s="326" t="s">
        <v>43613</v>
      </c>
    </row>
    <row r="6911" spans="1:8" ht="141.75" thickBot="1">
      <c r="A6911" s="374">
        <v>3199</v>
      </c>
      <c r="B6911" s="326" t="s">
        <v>17318</v>
      </c>
      <c r="C6911" s="326" t="s">
        <v>43614</v>
      </c>
      <c r="D6911" s="326" t="s">
        <v>43615</v>
      </c>
      <c r="E6911" s="326" t="s">
        <v>2615</v>
      </c>
      <c r="F6911" s="326">
        <v>4222545954</v>
      </c>
      <c r="G6911" s="327"/>
      <c r="H6911" s="326" t="s">
        <v>43616</v>
      </c>
    </row>
    <row r="6912" spans="1:8" ht="180" thickBot="1">
      <c r="A6912" s="374">
        <v>3200</v>
      </c>
      <c r="B6912" s="326" t="s">
        <v>7599</v>
      </c>
      <c r="C6912" s="326" t="s">
        <v>43617</v>
      </c>
      <c r="D6912" s="326" t="s">
        <v>43618</v>
      </c>
      <c r="E6912" s="326" t="s">
        <v>2615</v>
      </c>
      <c r="F6912" s="326">
        <v>6122214348</v>
      </c>
      <c r="G6912" s="327"/>
      <c r="H6912" s="326" t="s">
        <v>43619</v>
      </c>
    </row>
    <row r="6913" spans="1:8" ht="154.5" thickBot="1">
      <c r="A6913" s="374">
        <v>3201</v>
      </c>
      <c r="B6913" s="325" t="s">
        <v>11349</v>
      </c>
      <c r="C6913" s="325" t="s">
        <v>43620</v>
      </c>
      <c r="D6913" s="326" t="s">
        <v>43621</v>
      </c>
      <c r="E6913" s="326" t="s">
        <v>2615</v>
      </c>
      <c r="F6913" s="326">
        <v>361226980</v>
      </c>
      <c r="G6913" s="327"/>
      <c r="H6913" s="326" t="s">
        <v>43622</v>
      </c>
    </row>
    <row r="6914" spans="1:8" ht="154.5" thickBot="1">
      <c r="A6914" s="374">
        <v>3202</v>
      </c>
      <c r="B6914" s="326" t="s">
        <v>2983</v>
      </c>
      <c r="C6914" s="326" t="s">
        <v>43623</v>
      </c>
      <c r="D6914" s="326" t="s">
        <v>43624</v>
      </c>
      <c r="E6914" s="326" t="s">
        <v>2615</v>
      </c>
      <c r="F6914" s="326">
        <v>8212568720</v>
      </c>
      <c r="G6914" s="327"/>
      <c r="H6914" s="326" t="s">
        <v>43625</v>
      </c>
    </row>
    <row r="6915" spans="1:8" ht="154.5" thickBot="1">
      <c r="A6915" s="374">
        <v>3203</v>
      </c>
      <c r="B6915" s="326" t="s">
        <v>17318</v>
      </c>
      <c r="C6915" s="326" t="s">
        <v>43626</v>
      </c>
      <c r="D6915" s="326" t="s">
        <v>43627</v>
      </c>
      <c r="E6915" s="326" t="s">
        <v>2615</v>
      </c>
      <c r="F6915" s="326">
        <v>4323223353</v>
      </c>
      <c r="G6915" s="327"/>
      <c r="H6915" s="326" t="s">
        <v>43628</v>
      </c>
    </row>
    <row r="6916" spans="1:8" ht="52.5" thickBot="1">
      <c r="A6916" s="374">
        <v>3204</v>
      </c>
      <c r="B6916" s="325" t="s">
        <v>5455</v>
      </c>
      <c r="C6916" s="326" t="s">
        <v>985</v>
      </c>
      <c r="D6916" s="326" t="s">
        <v>43629</v>
      </c>
      <c r="E6916" s="326" t="s">
        <v>2615</v>
      </c>
      <c r="F6916" s="326">
        <v>5422360446</v>
      </c>
      <c r="G6916" s="327"/>
      <c r="H6916" s="326" t="s">
        <v>43630</v>
      </c>
    </row>
    <row r="6917" spans="1:8" ht="103.5" thickBot="1">
      <c r="A6917" s="374">
        <v>3205</v>
      </c>
      <c r="B6917" s="325" t="s">
        <v>5455</v>
      </c>
      <c r="C6917" s="326" t="s">
        <v>43631</v>
      </c>
      <c r="D6917" s="326" t="s">
        <v>43632</v>
      </c>
      <c r="E6917" s="326" t="s">
        <v>2615</v>
      </c>
      <c r="F6917" s="326">
        <v>5422360446</v>
      </c>
      <c r="G6917" s="327"/>
      <c r="H6917" s="326" t="s">
        <v>43633</v>
      </c>
    </row>
    <row r="6918" spans="1:8" ht="90.75" thickBot="1">
      <c r="A6918" s="374">
        <v>3206</v>
      </c>
      <c r="B6918" s="326" t="s">
        <v>2983</v>
      </c>
      <c r="C6918" s="326" t="s">
        <v>43634</v>
      </c>
      <c r="D6918" s="326" t="s">
        <v>43635</v>
      </c>
      <c r="E6918" s="326" t="s">
        <v>2615</v>
      </c>
      <c r="F6918" s="326">
        <v>8022421939</v>
      </c>
      <c r="G6918" s="327"/>
      <c r="H6918" s="326" t="s">
        <v>43636</v>
      </c>
    </row>
    <row r="6919" spans="1:8" ht="90.75" thickBot="1">
      <c r="A6919" s="374">
        <v>3207</v>
      </c>
      <c r="B6919" s="326" t="s">
        <v>5464</v>
      </c>
      <c r="C6919" s="326" t="s">
        <v>43637</v>
      </c>
      <c r="D6919" s="326" t="s">
        <v>43638</v>
      </c>
      <c r="E6919" s="326" t="s">
        <v>2615</v>
      </c>
      <c r="F6919" s="326">
        <v>4842372297</v>
      </c>
      <c r="G6919" s="327"/>
      <c r="H6919" s="326" t="s">
        <v>43639</v>
      </c>
    </row>
    <row r="6920" spans="1:8" ht="154.5" thickBot="1">
      <c r="A6920" s="374">
        <v>3208</v>
      </c>
      <c r="B6920" s="326" t="s">
        <v>43640</v>
      </c>
      <c r="C6920" s="326" t="s">
        <v>719</v>
      </c>
      <c r="D6920" s="326" t="s">
        <v>43641</v>
      </c>
      <c r="E6920" s="326" t="s">
        <v>2615</v>
      </c>
      <c r="F6920" s="326">
        <v>7926582771</v>
      </c>
      <c r="G6920" s="327"/>
      <c r="H6920" s="326" t="s">
        <v>43642</v>
      </c>
    </row>
    <row r="6921" spans="1:8" ht="52.5" thickBot="1">
      <c r="A6921" s="374">
        <v>3209</v>
      </c>
      <c r="B6921" s="326" t="s">
        <v>5455</v>
      </c>
      <c r="C6921" s="326" t="s">
        <v>43643</v>
      </c>
      <c r="D6921" s="326" t="s">
        <v>43644</v>
      </c>
      <c r="E6921" s="326" t="s">
        <v>2615</v>
      </c>
      <c r="F6921" s="326">
        <v>1202828361</v>
      </c>
      <c r="G6921" s="327"/>
      <c r="H6921" s="326" t="s">
        <v>43645</v>
      </c>
    </row>
    <row r="6922" spans="1:8" ht="52.5" thickBot="1">
      <c r="A6922" s="374">
        <v>3210</v>
      </c>
      <c r="B6922" s="325" t="s">
        <v>5455</v>
      </c>
      <c r="C6922" s="325" t="s">
        <v>43646</v>
      </c>
      <c r="D6922" s="326" t="s">
        <v>43647</v>
      </c>
      <c r="E6922" s="326" t="s">
        <v>2615</v>
      </c>
      <c r="F6922" s="326">
        <v>1202828361</v>
      </c>
      <c r="G6922" s="327"/>
      <c r="H6922" s="326" t="s">
        <v>43648</v>
      </c>
    </row>
    <row r="6923" spans="1:8" ht="52.5" thickBot="1">
      <c r="A6923" s="374">
        <v>3211</v>
      </c>
      <c r="B6923" s="326" t="s">
        <v>5455</v>
      </c>
      <c r="C6923" s="326" t="s">
        <v>43649</v>
      </c>
      <c r="D6923" s="325" t="s">
        <v>43650</v>
      </c>
      <c r="E6923" s="326" t="s">
        <v>2615</v>
      </c>
      <c r="F6923" s="326">
        <v>1202828361</v>
      </c>
      <c r="G6923" s="327"/>
      <c r="H6923" s="326" t="s">
        <v>43651</v>
      </c>
    </row>
    <row r="6924" spans="1:8" ht="116.25" thickBot="1">
      <c r="A6924" s="374">
        <v>3212</v>
      </c>
      <c r="B6924" s="325" t="s">
        <v>34770</v>
      </c>
      <c r="C6924" s="326" t="s">
        <v>43652</v>
      </c>
      <c r="D6924" s="326" t="s">
        <v>43653</v>
      </c>
      <c r="E6924" s="326" t="s">
        <v>2615</v>
      </c>
      <c r="F6924" s="326">
        <v>4023311381</v>
      </c>
      <c r="G6924" s="327"/>
      <c r="H6924" s="326" t="s">
        <v>43654</v>
      </c>
    </row>
    <row r="6925" spans="1:8" ht="90.75" thickBot="1">
      <c r="A6925" s="374">
        <v>3213</v>
      </c>
      <c r="B6925" s="325" t="s">
        <v>34770</v>
      </c>
      <c r="C6925" s="326" t="s">
        <v>43655</v>
      </c>
      <c r="D6925" s="326" t="s">
        <v>43656</v>
      </c>
      <c r="E6925" s="326" t="s">
        <v>2615</v>
      </c>
      <c r="F6925" s="326">
        <v>4023311381</v>
      </c>
      <c r="G6925" s="327"/>
      <c r="H6925" s="326" t="s">
        <v>43657</v>
      </c>
    </row>
    <row r="6926" spans="1:8" ht="103.5" thickBot="1">
      <c r="A6926" s="374">
        <v>3214</v>
      </c>
      <c r="B6926" s="325" t="s">
        <v>34770</v>
      </c>
      <c r="C6926" s="326" t="s">
        <v>43658</v>
      </c>
      <c r="D6926" s="326" t="s">
        <v>43659</v>
      </c>
      <c r="E6926" s="326" t="s">
        <v>2615</v>
      </c>
      <c r="F6926" s="326">
        <v>4023311381</v>
      </c>
      <c r="G6926" s="327"/>
      <c r="H6926" s="326" t="s">
        <v>43660</v>
      </c>
    </row>
    <row r="6927" spans="1:8" ht="78" thickBot="1">
      <c r="A6927" s="374">
        <v>3215</v>
      </c>
      <c r="B6927" s="326" t="s">
        <v>3027</v>
      </c>
      <c r="C6927" s="326" t="s">
        <v>43661</v>
      </c>
      <c r="D6927" s="326" t="s">
        <v>43662</v>
      </c>
      <c r="E6927" s="326" t="s">
        <v>2615</v>
      </c>
      <c r="F6927" s="326">
        <v>8554245498</v>
      </c>
      <c r="G6927" s="327"/>
      <c r="H6927" s="326" t="s">
        <v>43663</v>
      </c>
    </row>
    <row r="6928" spans="1:8" ht="154.5" thickBot="1">
      <c r="A6928" s="374">
        <v>3216</v>
      </c>
      <c r="B6928" s="326" t="s">
        <v>3027</v>
      </c>
      <c r="C6928" s="326" t="s">
        <v>43664</v>
      </c>
      <c r="D6928" s="326" t="s">
        <v>43665</v>
      </c>
      <c r="E6928" s="326" t="s">
        <v>2615</v>
      </c>
      <c r="F6928" s="326">
        <v>8554245498</v>
      </c>
      <c r="G6928" s="327"/>
      <c r="H6928" s="326" t="s">
        <v>43666</v>
      </c>
    </row>
    <row r="6929" spans="1:8" ht="218.25" thickBot="1">
      <c r="A6929" s="374">
        <v>3217</v>
      </c>
      <c r="B6929" s="325" t="s">
        <v>34770</v>
      </c>
      <c r="C6929" s="326" t="s">
        <v>43667</v>
      </c>
      <c r="D6929" s="326" t="s">
        <v>43668</v>
      </c>
      <c r="E6929" s="326" t="s">
        <v>2615</v>
      </c>
      <c r="F6929" s="326">
        <v>4023311349</v>
      </c>
      <c r="G6929" s="327"/>
      <c r="H6929" s="326" t="s">
        <v>43669</v>
      </c>
    </row>
    <row r="6930" spans="1:8" ht="141.75" thickBot="1">
      <c r="A6930" s="374">
        <v>3218</v>
      </c>
      <c r="B6930" s="325" t="s">
        <v>34770</v>
      </c>
      <c r="C6930" s="326" t="s">
        <v>43670</v>
      </c>
      <c r="D6930" s="326" t="s">
        <v>43671</v>
      </c>
      <c r="E6930" s="326" t="s">
        <v>2615</v>
      </c>
      <c r="F6930" s="326">
        <v>4023311349</v>
      </c>
      <c r="G6930" s="327"/>
      <c r="H6930" s="326" t="s">
        <v>43672</v>
      </c>
    </row>
    <row r="6931" spans="1:8" ht="103.5" thickBot="1">
      <c r="A6931" s="374">
        <v>3219</v>
      </c>
      <c r="B6931" s="326" t="s">
        <v>3027</v>
      </c>
      <c r="C6931" s="326" t="s">
        <v>43673</v>
      </c>
      <c r="D6931" s="326" t="s">
        <v>43674</v>
      </c>
      <c r="E6931" s="326" t="s">
        <v>2615</v>
      </c>
      <c r="F6931" s="326">
        <v>8662475895</v>
      </c>
      <c r="G6931" s="327"/>
      <c r="H6931" s="326" t="s">
        <v>43675</v>
      </c>
    </row>
    <row r="6932" spans="1:8" ht="116.25" thickBot="1">
      <c r="A6932" s="374">
        <v>3220</v>
      </c>
      <c r="B6932" s="326" t="s">
        <v>3027</v>
      </c>
      <c r="C6932" s="326" t="s">
        <v>43676</v>
      </c>
      <c r="D6932" s="326" t="s">
        <v>43677</v>
      </c>
      <c r="E6932" s="326" t="s">
        <v>2615</v>
      </c>
      <c r="F6932" s="326">
        <v>8662475895</v>
      </c>
      <c r="G6932" s="327"/>
      <c r="H6932" s="326" t="s">
        <v>43678</v>
      </c>
    </row>
    <row r="6933" spans="1:8" ht="129" thickBot="1">
      <c r="A6933" s="374">
        <v>3221</v>
      </c>
      <c r="B6933" s="325" t="s">
        <v>5440</v>
      </c>
      <c r="C6933" s="326" t="s">
        <v>43679</v>
      </c>
      <c r="D6933" s="326" t="s">
        <v>43680</v>
      </c>
      <c r="E6933" s="326" t="s">
        <v>2615</v>
      </c>
      <c r="F6933" s="326">
        <v>3324435770</v>
      </c>
      <c r="G6933" s="327"/>
      <c r="H6933" s="326" t="s">
        <v>43681</v>
      </c>
    </row>
    <row r="6934" spans="1:8" ht="192.75" thickBot="1">
      <c r="A6934" s="374">
        <v>3222</v>
      </c>
      <c r="B6934" s="326" t="s">
        <v>3621</v>
      </c>
      <c r="C6934" s="326" t="s">
        <v>43682</v>
      </c>
      <c r="D6934" s="326" t="s">
        <v>43683</v>
      </c>
      <c r="E6934" s="326" t="s">
        <v>2615</v>
      </c>
      <c r="F6934" s="326">
        <v>7926582771</v>
      </c>
      <c r="G6934" s="327"/>
      <c r="H6934" s="326" t="s">
        <v>43684</v>
      </c>
    </row>
    <row r="6935" spans="1:8" ht="141.75" thickBot="1">
      <c r="A6935" s="374">
        <v>3223</v>
      </c>
      <c r="B6935" s="326" t="s">
        <v>5533</v>
      </c>
      <c r="C6935" s="326" t="s">
        <v>43685</v>
      </c>
      <c r="D6935" s="326" t="s">
        <v>43686</v>
      </c>
      <c r="E6935" s="326" t="s">
        <v>2615</v>
      </c>
      <c r="F6935" s="326">
        <v>1412700261</v>
      </c>
      <c r="G6935" s="327"/>
      <c r="H6935" s="326" t="s">
        <v>43687</v>
      </c>
    </row>
    <row r="6936" spans="1:8" ht="116.25" thickBot="1">
      <c r="A6936" s="374">
        <v>3224</v>
      </c>
      <c r="B6936" s="326" t="s">
        <v>5533</v>
      </c>
      <c r="C6936" s="326" t="s">
        <v>43688</v>
      </c>
      <c r="D6936" s="326" t="s">
        <v>43689</v>
      </c>
      <c r="E6936" s="326" t="s">
        <v>2615</v>
      </c>
      <c r="F6936" s="326">
        <v>1412700261</v>
      </c>
      <c r="G6936" s="327"/>
      <c r="H6936" s="326" t="s">
        <v>43690</v>
      </c>
    </row>
    <row r="6937" spans="1:8" ht="154.5" thickBot="1">
      <c r="A6937" s="374">
        <v>3225</v>
      </c>
      <c r="B6937" s="326" t="s">
        <v>5533</v>
      </c>
      <c r="C6937" s="326" t="s">
        <v>43691</v>
      </c>
      <c r="D6937" s="326" t="s">
        <v>43692</v>
      </c>
      <c r="E6937" s="326" t="s">
        <v>2615</v>
      </c>
      <c r="F6937" s="326">
        <v>1412700261</v>
      </c>
      <c r="G6937" s="327"/>
      <c r="H6937" s="326" t="s">
        <v>43693</v>
      </c>
    </row>
    <row r="6938" spans="1:8" ht="90.75" thickBot="1">
      <c r="A6938" s="374">
        <v>3226</v>
      </c>
      <c r="B6938" s="326" t="s">
        <v>5533</v>
      </c>
      <c r="C6938" s="326" t="s">
        <v>43694</v>
      </c>
      <c r="D6938" s="326" t="s">
        <v>43695</v>
      </c>
      <c r="E6938" s="326" t="s">
        <v>2615</v>
      </c>
      <c r="F6938" s="326">
        <v>1412700261</v>
      </c>
      <c r="G6938" s="327"/>
      <c r="H6938" s="326" t="s">
        <v>43696</v>
      </c>
    </row>
    <row r="6939" spans="1:8" ht="65.25" thickBot="1">
      <c r="A6939" s="374">
        <v>3227</v>
      </c>
      <c r="B6939" s="326" t="s">
        <v>5533</v>
      </c>
      <c r="C6939" s="326" t="s">
        <v>43697</v>
      </c>
      <c r="D6939" s="326" t="s">
        <v>43698</v>
      </c>
      <c r="E6939" s="326" t="s">
        <v>2615</v>
      </c>
      <c r="F6939" s="326">
        <v>1412700261</v>
      </c>
      <c r="G6939" s="327"/>
      <c r="H6939" s="326" t="s">
        <v>43699</v>
      </c>
    </row>
    <row r="6940" spans="1:8" ht="167.25" thickBot="1">
      <c r="A6940" s="374">
        <v>3228</v>
      </c>
      <c r="B6940" s="326" t="s">
        <v>5533</v>
      </c>
      <c r="C6940" s="326" t="s">
        <v>43700</v>
      </c>
      <c r="D6940" s="326" t="s">
        <v>43701</v>
      </c>
      <c r="E6940" s="326" t="s">
        <v>2615</v>
      </c>
      <c r="F6940" s="326">
        <v>1412700261</v>
      </c>
      <c r="G6940" s="327"/>
      <c r="H6940" s="326" t="s">
        <v>43702</v>
      </c>
    </row>
    <row r="6941" spans="1:8" ht="192.75" thickBot="1">
      <c r="A6941" s="374">
        <v>3229</v>
      </c>
      <c r="B6941" s="326" t="s">
        <v>5533</v>
      </c>
      <c r="C6941" s="326" t="s">
        <v>43703</v>
      </c>
      <c r="D6941" s="326" t="s">
        <v>43704</v>
      </c>
      <c r="E6941" s="326" t="s">
        <v>2615</v>
      </c>
      <c r="F6941" s="326">
        <v>1412700261</v>
      </c>
      <c r="G6941" s="327"/>
      <c r="H6941" s="326" t="s">
        <v>43705</v>
      </c>
    </row>
    <row r="6942" spans="1:8" ht="103.5" thickBot="1">
      <c r="A6942" s="374">
        <v>3230</v>
      </c>
      <c r="B6942" s="326" t="s">
        <v>5533</v>
      </c>
      <c r="C6942" s="326" t="s">
        <v>43706</v>
      </c>
      <c r="D6942" s="326" t="s">
        <v>43707</v>
      </c>
      <c r="E6942" s="326" t="s">
        <v>2615</v>
      </c>
      <c r="F6942" s="326">
        <v>1412700261</v>
      </c>
      <c r="G6942" s="327"/>
      <c r="H6942" s="326" t="s">
        <v>43708</v>
      </c>
    </row>
    <row r="6943" spans="1:8" ht="154.5" thickBot="1">
      <c r="A6943" s="374">
        <v>3231</v>
      </c>
      <c r="B6943" s="326" t="s">
        <v>5533</v>
      </c>
      <c r="C6943" s="326" t="s">
        <v>43709</v>
      </c>
      <c r="D6943" s="326" t="s">
        <v>43710</v>
      </c>
      <c r="E6943" s="326" t="s">
        <v>2615</v>
      </c>
      <c r="F6943" s="326">
        <v>1412700261</v>
      </c>
      <c r="G6943" s="327"/>
      <c r="H6943" s="326" t="s">
        <v>43711</v>
      </c>
    </row>
    <row r="6944" spans="1:8" ht="78" thickBot="1">
      <c r="A6944" s="374">
        <v>3232</v>
      </c>
      <c r="B6944" s="326" t="s">
        <v>5533</v>
      </c>
      <c r="C6944" s="326" t="s">
        <v>43712</v>
      </c>
      <c r="D6944" s="326" t="s">
        <v>43713</v>
      </c>
      <c r="E6944" s="326" t="s">
        <v>2615</v>
      </c>
      <c r="F6944" s="326">
        <v>1412700261</v>
      </c>
      <c r="G6944" s="327"/>
      <c r="H6944" s="326" t="s">
        <v>43714</v>
      </c>
    </row>
    <row r="6945" spans="1:8" ht="129" thickBot="1">
      <c r="A6945" s="374">
        <v>3233</v>
      </c>
      <c r="B6945" s="326" t="s">
        <v>5533</v>
      </c>
      <c r="C6945" s="326" t="s">
        <v>43715</v>
      </c>
      <c r="D6945" s="326" t="s">
        <v>43716</v>
      </c>
      <c r="E6945" s="326" t="s">
        <v>2615</v>
      </c>
      <c r="F6945" s="326">
        <v>1412700261</v>
      </c>
      <c r="G6945" s="327"/>
      <c r="H6945" s="326" t="s">
        <v>43717</v>
      </c>
    </row>
    <row r="6946" spans="1:8" ht="65.25" thickBot="1">
      <c r="A6946" s="374">
        <v>3234</v>
      </c>
      <c r="B6946" s="326" t="s">
        <v>5455</v>
      </c>
      <c r="C6946" s="326" t="s">
        <v>43718</v>
      </c>
      <c r="D6946" s="326" t="s">
        <v>43719</v>
      </c>
      <c r="E6946" s="326" t="s">
        <v>2615</v>
      </c>
      <c r="F6946" s="326">
        <v>5222613036</v>
      </c>
      <c r="G6946" s="327"/>
      <c r="H6946" s="326" t="s">
        <v>43720</v>
      </c>
    </row>
    <row r="6947" spans="1:8" ht="52.5" thickBot="1">
      <c r="A6947" s="374">
        <v>3235</v>
      </c>
      <c r="B6947" s="326" t="s">
        <v>5455</v>
      </c>
      <c r="C6947" s="326" t="s">
        <v>14088</v>
      </c>
      <c r="D6947" s="326" t="s">
        <v>43721</v>
      </c>
      <c r="E6947" s="326" t="s">
        <v>2615</v>
      </c>
      <c r="F6947" s="326">
        <v>5222613036</v>
      </c>
      <c r="G6947" s="327"/>
      <c r="H6947" s="326" t="s">
        <v>43722</v>
      </c>
    </row>
    <row r="6948" spans="1:8" ht="154.5" thickBot="1">
      <c r="A6948" s="374">
        <v>3236</v>
      </c>
      <c r="B6948" s="325" t="s">
        <v>2983</v>
      </c>
      <c r="C6948" s="325" t="s">
        <v>43723</v>
      </c>
      <c r="D6948" s="326" t="s">
        <v>43724</v>
      </c>
      <c r="E6948" s="326" t="s">
        <v>2615</v>
      </c>
      <c r="F6948" s="326" t="s">
        <v>43725</v>
      </c>
      <c r="G6948" s="327"/>
      <c r="H6948" s="326" t="s">
        <v>43726</v>
      </c>
    </row>
    <row r="6949" spans="1:8" ht="243.75" thickBot="1">
      <c r="A6949" s="374">
        <v>3237</v>
      </c>
      <c r="B6949" s="325" t="s">
        <v>7599</v>
      </c>
      <c r="C6949" s="325" t="s">
        <v>43727</v>
      </c>
      <c r="D6949" s="326" t="s">
        <v>43728</v>
      </c>
      <c r="E6949" s="326" t="s">
        <v>2615</v>
      </c>
      <c r="F6949" s="326">
        <v>6122214348</v>
      </c>
      <c r="G6949" s="327"/>
      <c r="H6949" s="326" t="s">
        <v>43729</v>
      </c>
    </row>
    <row r="6950" spans="1:8" ht="192.75" thickBot="1">
      <c r="A6950" s="374">
        <v>3238</v>
      </c>
      <c r="B6950" s="325" t="s">
        <v>3621</v>
      </c>
      <c r="C6950" s="325" t="s">
        <v>43730</v>
      </c>
      <c r="D6950" s="326" t="s">
        <v>43731</v>
      </c>
      <c r="E6950" s="326" t="s">
        <v>2615</v>
      </c>
      <c r="F6950" s="326">
        <v>2742265066</v>
      </c>
      <c r="G6950" s="327"/>
      <c r="H6950" s="326" t="s">
        <v>43732</v>
      </c>
    </row>
    <row r="6951" spans="1:8" ht="141.75" thickBot="1">
      <c r="A6951" s="374">
        <v>3239</v>
      </c>
      <c r="B6951" s="326" t="s">
        <v>2983</v>
      </c>
      <c r="C6951" s="326" t="s">
        <v>43733</v>
      </c>
      <c r="D6951" s="325" t="s">
        <v>43734</v>
      </c>
      <c r="E6951" s="326" t="s">
        <v>2615</v>
      </c>
      <c r="F6951" s="326" t="s">
        <v>43725</v>
      </c>
      <c r="G6951" s="327"/>
      <c r="H6951" s="326" t="s">
        <v>43735</v>
      </c>
    </row>
    <row r="6952" spans="1:8" ht="141.75" thickBot="1">
      <c r="A6952" s="374">
        <v>3240</v>
      </c>
      <c r="B6952" s="326" t="s">
        <v>5533</v>
      </c>
      <c r="C6952" s="326" t="s">
        <v>43736</v>
      </c>
      <c r="D6952" s="326" t="s">
        <v>43737</v>
      </c>
      <c r="E6952" s="326" t="s">
        <v>2615</v>
      </c>
      <c r="F6952" s="326">
        <v>1412700261</v>
      </c>
      <c r="G6952" s="327"/>
      <c r="H6952" s="326" t="s">
        <v>43738</v>
      </c>
    </row>
    <row r="6953" spans="1:8" ht="154.5" thickBot="1">
      <c r="A6953" s="374">
        <v>3241</v>
      </c>
      <c r="B6953" s="325" t="s">
        <v>2896</v>
      </c>
      <c r="C6953" s="325" t="s">
        <v>43739</v>
      </c>
      <c r="D6953" s="326" t="s">
        <v>43740</v>
      </c>
      <c r="E6953" s="326" t="s">
        <v>2615</v>
      </c>
      <c r="F6953" s="326">
        <v>2024339235</v>
      </c>
      <c r="G6953" s="327"/>
      <c r="H6953" s="326" t="s">
        <v>43741</v>
      </c>
    </row>
    <row r="6954" spans="1:8" ht="205.5" thickBot="1">
      <c r="A6954" s="374">
        <v>3242</v>
      </c>
      <c r="B6954" s="325" t="s">
        <v>3027</v>
      </c>
      <c r="C6954" s="325" t="s">
        <v>43742</v>
      </c>
      <c r="D6954" s="326" t="s">
        <v>43743</v>
      </c>
      <c r="E6954" s="326" t="s">
        <v>2615</v>
      </c>
      <c r="F6954" s="326">
        <v>8662475895</v>
      </c>
      <c r="G6954" s="327"/>
      <c r="H6954" s="326" t="s">
        <v>43744</v>
      </c>
    </row>
    <row r="6955" spans="1:8" ht="154.5" thickBot="1">
      <c r="A6955" s="374">
        <v>3243</v>
      </c>
      <c r="B6955" s="325" t="s">
        <v>3027</v>
      </c>
      <c r="C6955" s="325" t="s">
        <v>43745</v>
      </c>
      <c r="D6955" s="325" t="s">
        <v>43746</v>
      </c>
      <c r="E6955" s="326" t="s">
        <v>2615</v>
      </c>
      <c r="F6955" s="326">
        <v>8912556011</v>
      </c>
      <c r="G6955" s="327"/>
      <c r="H6955" s="326" t="s">
        <v>43747</v>
      </c>
    </row>
    <row r="6956" spans="1:8" ht="141.75" thickBot="1">
      <c r="A6956" s="374">
        <v>3244</v>
      </c>
      <c r="B6956" s="326" t="s">
        <v>17318</v>
      </c>
      <c r="C6956" s="326" t="s">
        <v>43748</v>
      </c>
      <c r="D6956" s="326" t="s">
        <v>43749</v>
      </c>
      <c r="E6956" s="326" t="s">
        <v>2615</v>
      </c>
      <c r="F6956" s="326">
        <v>4222545954</v>
      </c>
      <c r="G6956" s="327"/>
      <c r="H6956" s="326" t="s">
        <v>43750</v>
      </c>
    </row>
    <row r="6957" spans="1:8" ht="231" thickBot="1">
      <c r="A6957" s="374">
        <v>3245</v>
      </c>
      <c r="B6957" s="325" t="s">
        <v>2896</v>
      </c>
      <c r="C6957" s="326" t="s">
        <v>43751</v>
      </c>
      <c r="D6957" s="326" t="s">
        <v>43752</v>
      </c>
      <c r="E6957" s="326" t="s">
        <v>2615</v>
      </c>
      <c r="F6957" s="326">
        <v>7232244156</v>
      </c>
      <c r="G6957" s="327"/>
      <c r="H6957" s="326" t="s">
        <v>43753</v>
      </c>
    </row>
    <row r="6958" spans="1:8" ht="103.5" thickBot="1">
      <c r="A6958" s="374">
        <v>3246</v>
      </c>
      <c r="B6958" s="325" t="s">
        <v>17318</v>
      </c>
      <c r="C6958" s="325" t="s">
        <v>43754</v>
      </c>
      <c r="D6958" s="326" t="s">
        <v>43755</v>
      </c>
      <c r="E6958" s="326" t="s">
        <v>2615</v>
      </c>
      <c r="F6958" s="326">
        <v>4652252479</v>
      </c>
      <c r="G6958" s="327"/>
      <c r="H6958" s="326" t="s">
        <v>43756</v>
      </c>
    </row>
    <row r="6959" spans="1:8" ht="52.5" thickBot="1">
      <c r="A6959" s="374">
        <v>3247</v>
      </c>
      <c r="B6959" s="326" t="s">
        <v>5464</v>
      </c>
      <c r="C6959" s="326" t="s">
        <v>43757</v>
      </c>
      <c r="D6959" s="325" t="s">
        <v>43758</v>
      </c>
      <c r="E6959" s="326" t="s">
        <v>2615</v>
      </c>
      <c r="F6959" s="326">
        <v>4712726017</v>
      </c>
      <c r="G6959" s="327"/>
      <c r="H6959" s="326" t="s">
        <v>43759</v>
      </c>
    </row>
    <row r="6960" spans="1:8" ht="167.25" thickBot="1">
      <c r="A6960" s="374">
        <v>3248</v>
      </c>
      <c r="B6960" s="325" t="s">
        <v>34770</v>
      </c>
      <c r="C6960" s="325" t="s">
        <v>43760</v>
      </c>
      <c r="D6960" s="326" t="s">
        <v>43761</v>
      </c>
      <c r="E6960" s="326" t="s">
        <v>2615</v>
      </c>
      <c r="F6960" s="326">
        <v>4027230891</v>
      </c>
      <c r="G6960" s="327"/>
      <c r="H6960" s="326" t="s">
        <v>43762</v>
      </c>
    </row>
    <row r="6961" spans="1:8" ht="129" thickBot="1">
      <c r="A6961" s="374">
        <v>3249</v>
      </c>
      <c r="B6961" s="326" t="s">
        <v>5455</v>
      </c>
      <c r="C6961" s="326" t="s">
        <v>43763</v>
      </c>
      <c r="D6961" s="326" t="s">
        <v>43764</v>
      </c>
      <c r="E6961" s="326" t="s">
        <v>2615</v>
      </c>
      <c r="F6961" s="326">
        <v>1202828361</v>
      </c>
      <c r="G6961" s="327"/>
      <c r="H6961" s="326" t="s">
        <v>43765</v>
      </c>
    </row>
    <row r="6962" spans="1:8" ht="103.5" thickBot="1">
      <c r="A6962" s="374">
        <v>3250</v>
      </c>
      <c r="B6962" s="325" t="s">
        <v>5455</v>
      </c>
      <c r="C6962" s="325" t="s">
        <v>43346</v>
      </c>
      <c r="D6962" s="326" t="s">
        <v>43766</v>
      </c>
      <c r="E6962" s="326" t="s">
        <v>2615</v>
      </c>
      <c r="F6962" s="326">
        <v>5422360446</v>
      </c>
      <c r="G6962" s="327"/>
      <c r="H6962" s="326" t="s">
        <v>43767</v>
      </c>
    </row>
    <row r="6963" spans="1:8" ht="116.25" thickBot="1">
      <c r="A6963" s="374">
        <v>3251</v>
      </c>
      <c r="B6963" s="325" t="s">
        <v>130</v>
      </c>
      <c r="C6963" s="325" t="s">
        <v>43768</v>
      </c>
      <c r="D6963" s="326" t="s">
        <v>43769</v>
      </c>
      <c r="E6963" s="326" t="s">
        <v>2615</v>
      </c>
      <c r="F6963" s="326" t="s">
        <v>43770</v>
      </c>
      <c r="G6963" s="327"/>
      <c r="H6963" s="326" t="s">
        <v>43771</v>
      </c>
    </row>
    <row r="6964" spans="1:8" ht="116.25" thickBot="1">
      <c r="A6964" s="374">
        <v>3252</v>
      </c>
      <c r="B6964" s="326" t="s">
        <v>5455</v>
      </c>
      <c r="C6964" s="326" t="s">
        <v>43772</v>
      </c>
      <c r="D6964" s="326" t="s">
        <v>43773</v>
      </c>
      <c r="E6964" s="326" t="s">
        <v>2615</v>
      </c>
      <c r="F6964" s="326">
        <v>5422360446</v>
      </c>
      <c r="G6964" s="327"/>
      <c r="H6964" s="326" t="s">
        <v>43774</v>
      </c>
    </row>
    <row r="6965" spans="1:8" ht="167.25" thickBot="1">
      <c r="A6965" s="374">
        <v>3253</v>
      </c>
      <c r="B6965" s="326" t="s">
        <v>130</v>
      </c>
      <c r="C6965" s="326" t="s">
        <v>43775</v>
      </c>
      <c r="D6965" s="326" t="s">
        <v>43776</v>
      </c>
      <c r="E6965" s="326" t="s">
        <v>2615</v>
      </c>
      <c r="F6965" s="326">
        <v>1123383916</v>
      </c>
      <c r="G6965" s="327"/>
      <c r="H6965" s="326" t="s">
        <v>43777</v>
      </c>
    </row>
    <row r="6966" spans="1:8" ht="141.75" thickBot="1">
      <c r="A6966" s="374">
        <v>3254</v>
      </c>
      <c r="B6966" s="326" t="s">
        <v>5455</v>
      </c>
      <c r="C6966" s="326" t="s">
        <v>43778</v>
      </c>
      <c r="D6966" s="326" t="s">
        <v>43779</v>
      </c>
      <c r="E6966" s="326" t="s">
        <v>2615</v>
      </c>
      <c r="F6966" s="326">
        <v>1212760474</v>
      </c>
      <c r="G6966" s="327"/>
      <c r="H6966" s="326" t="s">
        <v>43780</v>
      </c>
    </row>
    <row r="6967" spans="1:8" ht="90.75" thickBot="1">
      <c r="A6967" s="374">
        <v>3255</v>
      </c>
      <c r="B6967" s="325" t="s">
        <v>3629</v>
      </c>
      <c r="C6967" s="325" t="s">
        <v>43781</v>
      </c>
      <c r="D6967" s="326" t="s">
        <v>43782</v>
      </c>
      <c r="E6967" s="326" t="s">
        <v>2615</v>
      </c>
      <c r="F6967" s="326">
        <v>7552551249</v>
      </c>
      <c r="G6967" s="327"/>
      <c r="H6967" s="326" t="s">
        <v>43783</v>
      </c>
    </row>
    <row r="6968" spans="1:8" ht="192.75" thickBot="1">
      <c r="A6968" s="374">
        <v>3256</v>
      </c>
      <c r="B6968" s="326" t="s">
        <v>2983</v>
      </c>
      <c r="C6968" s="326" t="s">
        <v>43784</v>
      </c>
      <c r="D6968" s="326" t="s">
        <v>43785</v>
      </c>
      <c r="E6968" s="326" t="s">
        <v>2615</v>
      </c>
      <c r="F6968" s="326">
        <v>8350281818</v>
      </c>
      <c r="G6968" s="327"/>
      <c r="H6968" s="326" t="s">
        <v>43786</v>
      </c>
    </row>
    <row r="6969" spans="1:8" ht="154.5" thickBot="1">
      <c r="A6969" s="374">
        <v>3257</v>
      </c>
      <c r="B6969" s="326" t="s">
        <v>2983</v>
      </c>
      <c r="C6969" s="326" t="s">
        <v>43787</v>
      </c>
      <c r="D6969" s="326" t="s">
        <v>43788</v>
      </c>
      <c r="E6969" s="326" t="s">
        <v>2615</v>
      </c>
      <c r="F6969" s="326">
        <v>8202530173</v>
      </c>
      <c r="G6969" s="327"/>
      <c r="H6969" s="326" t="s">
        <v>43789</v>
      </c>
    </row>
    <row r="6970" spans="1:8" ht="167.25" thickBot="1">
      <c r="A6970" s="374">
        <v>3258</v>
      </c>
      <c r="B6970" s="326" t="s">
        <v>2983</v>
      </c>
      <c r="C6970" s="326" t="s">
        <v>43790</v>
      </c>
      <c r="D6970" s="326" t="s">
        <v>43791</v>
      </c>
      <c r="E6970" s="326" t="s">
        <v>2615</v>
      </c>
      <c r="F6970" s="326">
        <v>8202530173</v>
      </c>
      <c r="G6970" s="327"/>
      <c r="H6970" s="326" t="s">
        <v>43792</v>
      </c>
    </row>
    <row r="6971" spans="1:8" ht="78" thickBot="1">
      <c r="A6971" s="374">
        <v>3259</v>
      </c>
      <c r="B6971" s="325" t="s">
        <v>18171</v>
      </c>
      <c r="C6971" s="325" t="s">
        <v>43793</v>
      </c>
      <c r="D6971" s="326" t="s">
        <v>43794</v>
      </c>
      <c r="E6971" s="326" t="s">
        <v>2615</v>
      </c>
      <c r="F6971" s="326">
        <v>3612654462</v>
      </c>
      <c r="G6971" s="327"/>
      <c r="H6971" s="326" t="s">
        <v>43795</v>
      </c>
    </row>
    <row r="6972" spans="1:8" ht="90.75" thickBot="1">
      <c r="A6972" s="374">
        <v>3260</v>
      </c>
      <c r="B6972" s="326" t="s">
        <v>18171</v>
      </c>
      <c r="C6972" s="326" t="s">
        <v>20752</v>
      </c>
      <c r="D6972" s="326" t="s">
        <v>43796</v>
      </c>
      <c r="E6972" s="326" t="s">
        <v>2615</v>
      </c>
      <c r="F6972" s="326">
        <v>3612654462</v>
      </c>
      <c r="G6972" s="327"/>
      <c r="H6972" s="326" t="s">
        <v>43797</v>
      </c>
    </row>
    <row r="6973" spans="1:8" ht="129" thickBot="1">
      <c r="A6973" s="374">
        <v>3261</v>
      </c>
      <c r="B6973" s="326" t="s">
        <v>5455</v>
      </c>
      <c r="C6973" s="326" t="s">
        <v>1889</v>
      </c>
      <c r="D6973" s="326" t="s">
        <v>43798</v>
      </c>
      <c r="E6973" s="326" t="s">
        <v>2615</v>
      </c>
      <c r="F6973" s="326">
        <v>5422360446</v>
      </c>
      <c r="G6973" s="327"/>
      <c r="H6973" s="326" t="s">
        <v>43799</v>
      </c>
    </row>
    <row r="6974" spans="1:8" ht="129" thickBot="1">
      <c r="A6974" s="374">
        <v>3262</v>
      </c>
      <c r="B6974" s="326" t="s">
        <v>5440</v>
      </c>
      <c r="C6974" s="326" t="s">
        <v>38528</v>
      </c>
      <c r="D6974" s="326" t="s">
        <v>43800</v>
      </c>
      <c r="E6974" s="326" t="s">
        <v>2615</v>
      </c>
      <c r="F6974" s="326">
        <v>3324435770</v>
      </c>
      <c r="G6974" s="327"/>
      <c r="H6974" s="326" t="s">
        <v>43801</v>
      </c>
    </row>
    <row r="6975" spans="1:8" ht="141.75" thickBot="1">
      <c r="A6975" s="374">
        <v>3263</v>
      </c>
      <c r="B6975" s="325" t="s">
        <v>130</v>
      </c>
      <c r="C6975" s="325" t="s">
        <v>43802</v>
      </c>
      <c r="D6975" s="326" t="s">
        <v>43803</v>
      </c>
      <c r="E6975" s="326" t="s">
        <v>2615</v>
      </c>
      <c r="F6975" s="326" t="s">
        <v>43770</v>
      </c>
      <c r="G6975" s="327"/>
      <c r="H6975" s="326" t="s">
        <v>43804</v>
      </c>
    </row>
    <row r="6976" spans="1:8" ht="167.25" thickBot="1">
      <c r="A6976" s="374">
        <v>3264</v>
      </c>
      <c r="B6976" s="325" t="s">
        <v>5455</v>
      </c>
      <c r="C6976" s="325" t="s">
        <v>43805</v>
      </c>
      <c r="D6976" s="325" t="s">
        <v>43806</v>
      </c>
      <c r="E6976" s="326" t="s">
        <v>2615</v>
      </c>
      <c r="F6976" s="326">
        <v>1202828361</v>
      </c>
      <c r="G6976" s="327"/>
      <c r="H6976" s="326" t="s">
        <v>43807</v>
      </c>
    </row>
    <row r="6977" spans="1:8" ht="167.25" thickBot="1">
      <c r="A6977" s="374">
        <v>3265</v>
      </c>
      <c r="B6977" s="325" t="s">
        <v>5455</v>
      </c>
      <c r="C6977" s="325" t="s">
        <v>43808</v>
      </c>
      <c r="D6977" s="326" t="s">
        <v>43809</v>
      </c>
      <c r="E6977" s="326" t="s">
        <v>2615</v>
      </c>
      <c r="F6977" s="326">
        <v>5422508391</v>
      </c>
      <c r="G6977" s="327"/>
      <c r="H6977" s="326" t="s">
        <v>43810</v>
      </c>
    </row>
    <row r="6978" spans="1:8" ht="65.25" thickBot="1">
      <c r="A6978" s="374">
        <v>3266</v>
      </c>
      <c r="B6978" s="326" t="s">
        <v>5455</v>
      </c>
      <c r="C6978" s="326" t="s">
        <v>43811</v>
      </c>
      <c r="D6978" s="326" t="s">
        <v>43812</v>
      </c>
      <c r="E6978" s="326" t="s">
        <v>2615</v>
      </c>
      <c r="F6978" s="326">
        <v>5422360446</v>
      </c>
      <c r="G6978" s="327"/>
      <c r="H6978" s="326" t="s">
        <v>43813</v>
      </c>
    </row>
    <row r="6979" spans="1:8" ht="103.5" thickBot="1">
      <c r="A6979" s="374">
        <v>3267</v>
      </c>
      <c r="B6979" s="326" t="s">
        <v>5455</v>
      </c>
      <c r="C6979" s="326" t="s">
        <v>43814</v>
      </c>
      <c r="D6979" s="326" t="s">
        <v>43815</v>
      </c>
      <c r="E6979" s="326" t="s">
        <v>2615</v>
      </c>
      <c r="F6979" s="326">
        <v>5422360446</v>
      </c>
      <c r="G6979" s="327"/>
      <c r="H6979" s="326" t="s">
        <v>43816</v>
      </c>
    </row>
    <row r="6980" spans="1:8" ht="154.5" thickBot="1">
      <c r="A6980" s="374">
        <v>3268</v>
      </c>
      <c r="B6980" s="326" t="s">
        <v>2983</v>
      </c>
      <c r="C6980" s="326" t="s">
        <v>43817</v>
      </c>
      <c r="D6980" s="326" t="s">
        <v>43818</v>
      </c>
      <c r="E6980" s="326" t="s">
        <v>2615</v>
      </c>
      <c r="F6980" s="326">
        <v>8022421939</v>
      </c>
      <c r="G6980" s="327"/>
      <c r="H6980" s="326" t="s">
        <v>43819</v>
      </c>
    </row>
    <row r="6981" spans="1:8" ht="52.5" thickBot="1">
      <c r="A6981" s="374">
        <v>3269</v>
      </c>
      <c r="B6981" s="326" t="s">
        <v>3464</v>
      </c>
      <c r="C6981" s="325" t="s">
        <v>43820</v>
      </c>
      <c r="D6981" s="326" t="s">
        <v>43821</v>
      </c>
      <c r="E6981" s="326" t="s">
        <v>2615</v>
      </c>
      <c r="F6981" s="326">
        <v>8322222235</v>
      </c>
      <c r="G6981" s="327"/>
      <c r="H6981" s="326" t="s">
        <v>43822</v>
      </c>
    </row>
    <row r="6982" spans="1:8" ht="78" thickBot="1">
      <c r="A6982" s="374">
        <v>3270</v>
      </c>
      <c r="B6982" s="325" t="s">
        <v>17318</v>
      </c>
      <c r="C6982" s="325" t="s">
        <v>43823</v>
      </c>
      <c r="D6982" s="326" t="s">
        <v>43824</v>
      </c>
      <c r="E6982" s="326" t="s">
        <v>2615</v>
      </c>
      <c r="F6982" s="326">
        <v>4272441800</v>
      </c>
      <c r="G6982" s="327"/>
      <c r="H6982" s="326" t="s">
        <v>43825</v>
      </c>
    </row>
    <row r="6983" spans="1:8" ht="129" thickBot="1">
      <c r="A6983" s="374">
        <v>3271</v>
      </c>
      <c r="B6983" s="326" t="s">
        <v>130</v>
      </c>
      <c r="C6983" s="326" t="s">
        <v>43826</v>
      </c>
      <c r="D6983" s="325" t="s">
        <v>43827</v>
      </c>
      <c r="E6983" s="326" t="s">
        <v>2615</v>
      </c>
      <c r="F6983" s="326">
        <v>1123383107</v>
      </c>
      <c r="G6983" s="327"/>
      <c r="H6983" s="326" t="s">
        <v>43828</v>
      </c>
    </row>
    <row r="6984" spans="1:8" ht="116.25" thickBot="1">
      <c r="A6984" s="374">
        <v>3272</v>
      </c>
      <c r="B6984" s="326" t="s">
        <v>2896</v>
      </c>
      <c r="C6984" s="326" t="s">
        <v>43829</v>
      </c>
      <c r="D6984" s="326" t="s">
        <v>43830</v>
      </c>
      <c r="E6984" s="326" t="s">
        <v>2615</v>
      </c>
      <c r="F6984" s="326">
        <v>2222186666</v>
      </c>
      <c r="G6984" s="327"/>
      <c r="H6984" s="326" t="s">
        <v>43831</v>
      </c>
    </row>
    <row r="6985" spans="1:8" ht="52.5" thickBot="1">
      <c r="A6985" s="374">
        <v>3273</v>
      </c>
      <c r="B6985" s="326" t="s">
        <v>17318</v>
      </c>
      <c r="C6985" s="326" t="s">
        <v>43832</v>
      </c>
      <c r="D6985" s="326" t="s">
        <v>43833</v>
      </c>
      <c r="E6985" s="326" t="s">
        <v>2615</v>
      </c>
      <c r="F6985" s="326">
        <v>4272441800</v>
      </c>
      <c r="G6985" s="327"/>
      <c r="H6985" s="326" t="s">
        <v>43834</v>
      </c>
    </row>
    <row r="6986" spans="1:8" ht="90.75" thickBot="1">
      <c r="A6986" s="374">
        <v>3274</v>
      </c>
      <c r="B6986" s="326" t="s">
        <v>11062</v>
      </c>
      <c r="C6986" s="326" t="s">
        <v>43835</v>
      </c>
      <c r="D6986" s="326" t="s">
        <v>43836</v>
      </c>
      <c r="E6986" s="326" t="s">
        <v>2615</v>
      </c>
      <c r="F6986" s="326">
        <v>6122214348</v>
      </c>
      <c r="G6986" s="327"/>
      <c r="H6986" s="326" t="s">
        <v>43837</v>
      </c>
    </row>
    <row r="6987" spans="1:8" ht="205.5" thickBot="1">
      <c r="A6987" s="374">
        <v>3275</v>
      </c>
      <c r="B6987" s="325" t="s">
        <v>17318</v>
      </c>
      <c r="C6987" s="325" t="s">
        <v>43838</v>
      </c>
      <c r="D6987" s="326" t="s">
        <v>43839</v>
      </c>
      <c r="E6987" s="326" t="s">
        <v>2615</v>
      </c>
      <c r="F6987" s="326">
        <v>4272441800</v>
      </c>
      <c r="G6987" s="327"/>
      <c r="H6987" s="326" t="s">
        <v>43840</v>
      </c>
    </row>
    <row r="6988" spans="1:8" ht="116.25" thickBot="1">
      <c r="A6988" s="374">
        <v>3276</v>
      </c>
      <c r="B6988" s="325" t="s">
        <v>3290</v>
      </c>
      <c r="C6988" s="326" t="s">
        <v>43841</v>
      </c>
      <c r="D6988" s="325" t="s">
        <v>43842</v>
      </c>
      <c r="E6988" s="326" t="s">
        <v>2615</v>
      </c>
      <c r="F6988" s="326">
        <v>7122421971</v>
      </c>
      <c r="G6988" s="327"/>
      <c r="H6988" s="326" t="s">
        <v>43843</v>
      </c>
    </row>
    <row r="6989" spans="1:8" ht="116.25" thickBot="1">
      <c r="A6989" s="374">
        <v>3277</v>
      </c>
      <c r="B6989" s="325" t="s">
        <v>3290</v>
      </c>
      <c r="C6989" s="325" t="s">
        <v>43844</v>
      </c>
      <c r="D6989" s="326" t="s">
        <v>43845</v>
      </c>
      <c r="E6989" s="326" t="s">
        <v>2615</v>
      </c>
      <c r="F6989" s="326">
        <v>7122421971</v>
      </c>
      <c r="G6989" s="327"/>
      <c r="H6989" s="326" t="s">
        <v>43846</v>
      </c>
    </row>
    <row r="6990" spans="1:8" ht="141.75" thickBot="1">
      <c r="A6990" s="374">
        <v>3278</v>
      </c>
      <c r="B6990" s="326" t="s">
        <v>3027</v>
      </c>
      <c r="C6990" s="326" t="s">
        <v>43847</v>
      </c>
      <c r="D6990" s="326" t="s">
        <v>43848</v>
      </c>
      <c r="E6990" s="326" t="s">
        <v>2615</v>
      </c>
      <c r="F6990" s="326">
        <v>8612337107</v>
      </c>
      <c r="G6990" s="327"/>
      <c r="H6990" s="326" t="s">
        <v>43849</v>
      </c>
    </row>
    <row r="6991" spans="1:8" ht="65.25" thickBot="1">
      <c r="A6991" s="374">
        <v>3279</v>
      </c>
      <c r="B6991" s="326" t="s">
        <v>3027</v>
      </c>
      <c r="C6991" s="325" t="s">
        <v>43850</v>
      </c>
      <c r="D6991" s="326" t="s">
        <v>43851</v>
      </c>
      <c r="E6991" s="326" t="s">
        <v>2615</v>
      </c>
      <c r="F6991" s="326">
        <v>8612337107</v>
      </c>
      <c r="G6991" s="327"/>
      <c r="H6991" s="326" t="s">
        <v>43852</v>
      </c>
    </row>
    <row r="6992" spans="1:8" ht="129" thickBot="1">
      <c r="A6992" s="374">
        <v>3280</v>
      </c>
      <c r="B6992" s="326" t="s">
        <v>3027</v>
      </c>
      <c r="C6992" s="326" t="s">
        <v>43853</v>
      </c>
      <c r="D6992" s="326" t="s">
        <v>43854</v>
      </c>
      <c r="E6992" s="326" t="s">
        <v>2615</v>
      </c>
      <c r="F6992" s="326">
        <v>8612337107</v>
      </c>
      <c r="G6992" s="327"/>
      <c r="H6992" s="326" t="s">
        <v>43855</v>
      </c>
    </row>
    <row r="6993" spans="1:8" ht="141.75" thickBot="1">
      <c r="A6993" s="374">
        <v>3281</v>
      </c>
      <c r="B6993" s="325" t="s">
        <v>2983</v>
      </c>
      <c r="C6993" s="325" t="s">
        <v>43856</v>
      </c>
      <c r="D6993" s="326" t="s">
        <v>43857</v>
      </c>
      <c r="E6993" s="326" t="s">
        <v>2615</v>
      </c>
      <c r="F6993" s="326">
        <v>8242429809</v>
      </c>
      <c r="G6993" s="327"/>
      <c r="H6993" s="326" t="s">
        <v>43858</v>
      </c>
    </row>
    <row r="6994" spans="1:8" ht="154.5" thickBot="1">
      <c r="A6994" s="374">
        <v>3282</v>
      </c>
      <c r="B6994" s="326" t="s">
        <v>130</v>
      </c>
      <c r="C6994" s="326" t="s">
        <v>43859</v>
      </c>
      <c r="D6994" s="325" t="s">
        <v>43860</v>
      </c>
      <c r="E6994" s="326" t="s">
        <v>2615</v>
      </c>
      <c r="F6994" s="326">
        <v>1123383107</v>
      </c>
      <c r="G6994" s="327"/>
      <c r="H6994" s="326" t="s">
        <v>43861</v>
      </c>
    </row>
    <row r="6995" spans="1:8" ht="167.25" thickBot="1">
      <c r="A6995" s="374">
        <v>3283</v>
      </c>
      <c r="B6995" s="326" t="s">
        <v>5440</v>
      </c>
      <c r="C6995" s="326" t="s">
        <v>43862</v>
      </c>
      <c r="D6995" s="326" t="s">
        <v>43863</v>
      </c>
      <c r="E6995" s="326" t="s">
        <v>2615</v>
      </c>
      <c r="F6995" s="326">
        <v>9433003033</v>
      </c>
      <c r="G6995" s="327"/>
      <c r="H6995" s="326" t="s">
        <v>43864</v>
      </c>
    </row>
    <row r="6996" spans="1:8" ht="154.5" thickBot="1">
      <c r="A6996" s="374">
        <v>3284</v>
      </c>
      <c r="B6996" s="326" t="s">
        <v>5455</v>
      </c>
      <c r="C6996" s="326" t="s">
        <v>43865</v>
      </c>
      <c r="D6996" s="326" t="s">
        <v>43866</v>
      </c>
      <c r="E6996" s="326" t="s">
        <v>2615</v>
      </c>
      <c r="F6996" s="326">
        <v>1212760474</v>
      </c>
      <c r="G6996" s="327"/>
      <c r="H6996" s="326" t="s">
        <v>43867</v>
      </c>
    </row>
    <row r="6997" spans="1:8" ht="90.75" thickBot="1">
      <c r="A6997" s="374">
        <v>3285</v>
      </c>
      <c r="B6997" s="326" t="s">
        <v>5455</v>
      </c>
      <c r="C6997" s="326" t="s">
        <v>43868</v>
      </c>
      <c r="D6997" s="326" t="s">
        <v>43869</v>
      </c>
      <c r="E6997" s="326" t="s">
        <v>2615</v>
      </c>
      <c r="F6997" s="326">
        <v>5222613036</v>
      </c>
      <c r="G6997" s="327"/>
      <c r="H6997" s="326" t="s">
        <v>43870</v>
      </c>
    </row>
    <row r="6998" spans="1:8" ht="141.75" thickBot="1">
      <c r="A6998" s="374">
        <v>3286</v>
      </c>
      <c r="B6998" s="326" t="s">
        <v>5455</v>
      </c>
      <c r="C6998" s="326" t="s">
        <v>43871</v>
      </c>
      <c r="D6998" s="326" t="s">
        <v>43872</v>
      </c>
      <c r="E6998" s="326" t="s">
        <v>2615</v>
      </c>
      <c r="F6998" s="326">
        <v>5912552106</v>
      </c>
      <c r="G6998" s="327"/>
      <c r="H6998" s="326" t="s">
        <v>43873</v>
      </c>
    </row>
    <row r="6999" spans="1:8" ht="141.75" thickBot="1">
      <c r="A6999" s="374">
        <v>3287</v>
      </c>
      <c r="B6999" s="326" t="s">
        <v>17318</v>
      </c>
      <c r="C6999" s="326" t="s">
        <v>43874</v>
      </c>
      <c r="D6999" s="326" t="s">
        <v>43875</v>
      </c>
      <c r="E6999" s="326" t="s">
        <v>2615</v>
      </c>
      <c r="F6999" s="326">
        <v>4622486030</v>
      </c>
      <c r="G6999" s="327"/>
      <c r="H6999" s="326" t="s">
        <v>43876</v>
      </c>
    </row>
    <row r="7000" spans="1:8" ht="103.5" thickBot="1">
      <c r="A7000" s="374">
        <v>3288</v>
      </c>
      <c r="B7000" s="326" t="s">
        <v>5464</v>
      </c>
      <c r="C7000" s="326" t="s">
        <v>43877</v>
      </c>
      <c r="D7000" s="326" t="s">
        <v>43878</v>
      </c>
      <c r="E7000" s="326" t="s">
        <v>2615</v>
      </c>
      <c r="F7000" s="326">
        <v>4712726017</v>
      </c>
      <c r="G7000" s="327"/>
      <c r="H7000" s="326" t="s">
        <v>43879</v>
      </c>
    </row>
    <row r="7001" spans="1:8" ht="141.75" thickBot="1">
      <c r="A7001" s="374">
        <v>3289</v>
      </c>
      <c r="B7001" s="326" t="s">
        <v>2896</v>
      </c>
      <c r="C7001" s="326" t="s">
        <v>43880</v>
      </c>
      <c r="D7001" s="326" t="s">
        <v>43881</v>
      </c>
      <c r="E7001" s="326" t="s">
        <v>2615</v>
      </c>
      <c r="F7001" s="326">
        <v>2024339235</v>
      </c>
      <c r="G7001" s="327"/>
      <c r="H7001" s="326" t="s">
        <v>43882</v>
      </c>
    </row>
    <row r="7002" spans="1:8" ht="78" thickBot="1">
      <c r="A7002" s="374">
        <v>3290</v>
      </c>
      <c r="B7002" s="326" t="s">
        <v>5455</v>
      </c>
      <c r="C7002" s="326" t="s">
        <v>43883</v>
      </c>
      <c r="D7002" s="326" t="s">
        <v>43884</v>
      </c>
      <c r="E7002" s="326" t="s">
        <v>2615</v>
      </c>
      <c r="F7002" s="326">
        <v>5222613036</v>
      </c>
      <c r="G7002" s="327"/>
      <c r="H7002" s="326" t="s">
        <v>43885</v>
      </c>
    </row>
    <row r="7003" spans="1:8" ht="90.75" thickBot="1">
      <c r="A7003" s="374">
        <v>3291</v>
      </c>
      <c r="B7003" s="326" t="s">
        <v>5455</v>
      </c>
      <c r="C7003" s="326" t="s">
        <v>16945</v>
      </c>
      <c r="D7003" s="326" t="s">
        <v>43886</v>
      </c>
      <c r="E7003" s="326" t="s">
        <v>2615</v>
      </c>
      <c r="F7003" s="326">
        <v>5222613036</v>
      </c>
      <c r="G7003" s="327"/>
      <c r="H7003" s="326" t="s">
        <v>43887</v>
      </c>
    </row>
    <row r="7004" spans="1:8" ht="103.5" thickBot="1">
      <c r="A7004" s="374">
        <v>3292</v>
      </c>
      <c r="B7004" s="326" t="s">
        <v>5455</v>
      </c>
      <c r="C7004" s="326" t="s">
        <v>43888</v>
      </c>
      <c r="D7004" s="326" t="s">
        <v>43889</v>
      </c>
      <c r="E7004" s="326" t="s">
        <v>2615</v>
      </c>
      <c r="F7004" s="326">
        <v>5222613036</v>
      </c>
      <c r="G7004" s="327"/>
      <c r="H7004" s="326" t="s">
        <v>43890</v>
      </c>
    </row>
    <row r="7005" spans="1:8" ht="78" thickBot="1">
      <c r="A7005" s="374">
        <v>3293</v>
      </c>
      <c r="B7005" s="325" t="s">
        <v>5455</v>
      </c>
      <c r="C7005" s="325" t="s">
        <v>43891</v>
      </c>
      <c r="D7005" s="326" t="s">
        <v>43892</v>
      </c>
      <c r="E7005" s="326" t="s">
        <v>2615</v>
      </c>
      <c r="F7005" s="326">
        <v>5422508391</v>
      </c>
      <c r="G7005" s="327"/>
      <c r="H7005" s="326" t="s">
        <v>43893</v>
      </c>
    </row>
    <row r="7006" spans="1:8" ht="154.5" thickBot="1">
      <c r="A7006" s="374">
        <v>3294</v>
      </c>
      <c r="B7006" s="326" t="s">
        <v>3621</v>
      </c>
      <c r="C7006" s="326" t="s">
        <v>2339</v>
      </c>
      <c r="D7006" s="326" t="s">
        <v>43894</v>
      </c>
      <c r="E7006" s="326" t="s">
        <v>2615</v>
      </c>
      <c r="F7006" s="326">
        <v>7926582771</v>
      </c>
      <c r="G7006" s="327"/>
      <c r="H7006" s="326" t="s">
        <v>43895</v>
      </c>
    </row>
    <row r="7007" spans="1:8" ht="141.75" thickBot="1">
      <c r="A7007" s="374">
        <v>3295</v>
      </c>
      <c r="B7007" s="326" t="s">
        <v>17318</v>
      </c>
      <c r="C7007" s="326" t="s">
        <v>332</v>
      </c>
      <c r="D7007" s="326" t="s">
        <v>43896</v>
      </c>
      <c r="E7007" s="326" t="s">
        <v>2615</v>
      </c>
      <c r="F7007" s="326">
        <v>4272441800</v>
      </c>
      <c r="G7007" s="327"/>
      <c r="H7007" s="326" t="s">
        <v>43897</v>
      </c>
    </row>
    <row r="7008" spans="1:8" ht="154.5" thickBot="1">
      <c r="A7008" s="374">
        <v>3296</v>
      </c>
      <c r="B7008" s="326" t="s">
        <v>17318</v>
      </c>
      <c r="C7008" s="326" t="s">
        <v>43898</v>
      </c>
      <c r="D7008" s="326" t="s">
        <v>43899</v>
      </c>
      <c r="E7008" s="326" t="s">
        <v>2615</v>
      </c>
      <c r="F7008" s="326">
        <v>4272441800</v>
      </c>
      <c r="G7008" s="327"/>
      <c r="H7008" s="326" t="s">
        <v>43900</v>
      </c>
    </row>
    <row r="7009" spans="1:8" ht="90.75" thickBot="1">
      <c r="A7009" s="374">
        <v>3297</v>
      </c>
      <c r="B7009" s="326" t="s">
        <v>2983</v>
      </c>
      <c r="C7009" s="326" t="s">
        <v>18196</v>
      </c>
      <c r="D7009" s="326" t="s">
        <v>43901</v>
      </c>
      <c r="E7009" s="326" t="s">
        <v>2615</v>
      </c>
      <c r="F7009" s="326">
        <v>8022421979</v>
      </c>
      <c r="G7009" s="327"/>
      <c r="H7009" s="326" t="s">
        <v>43902</v>
      </c>
    </row>
    <row r="7010" spans="1:8" ht="167.25" thickBot="1">
      <c r="A7010" s="374">
        <v>3298</v>
      </c>
      <c r="B7010" s="326" t="s">
        <v>5455</v>
      </c>
      <c r="C7010" s="326" t="s">
        <v>43903</v>
      </c>
      <c r="D7010" s="326" t="s">
        <v>43904</v>
      </c>
      <c r="E7010" s="326" t="s">
        <v>2615</v>
      </c>
      <c r="F7010" s="326">
        <v>1202828361</v>
      </c>
      <c r="G7010" s="327"/>
      <c r="H7010" s="326" t="s">
        <v>43905</v>
      </c>
    </row>
    <row r="7011" spans="1:8" ht="103.5" thickBot="1">
      <c r="A7011" s="374">
        <v>3299</v>
      </c>
      <c r="B7011" s="325" t="s">
        <v>17318</v>
      </c>
      <c r="C7011" s="325" t="s">
        <v>43906</v>
      </c>
      <c r="D7011" s="326" t="s">
        <v>43907</v>
      </c>
      <c r="E7011" s="326" t="s">
        <v>2615</v>
      </c>
      <c r="F7011" s="326">
        <v>4426871151</v>
      </c>
      <c r="G7011" s="327"/>
      <c r="H7011" s="326" t="s">
        <v>43908</v>
      </c>
    </row>
    <row r="7012" spans="1:8" ht="90.75" thickBot="1">
      <c r="A7012" s="374">
        <v>3300</v>
      </c>
      <c r="B7012" s="326" t="s">
        <v>17318</v>
      </c>
      <c r="C7012" s="326" t="s">
        <v>43909</v>
      </c>
      <c r="D7012" s="326" t="s">
        <v>43910</v>
      </c>
      <c r="E7012" s="326" t="s">
        <v>2615</v>
      </c>
      <c r="F7012" s="326">
        <v>4652271188</v>
      </c>
      <c r="G7012" s="327"/>
      <c r="H7012" s="326" t="s">
        <v>43911</v>
      </c>
    </row>
    <row r="7013" spans="1:8" ht="78" thickBot="1">
      <c r="A7013" s="374">
        <v>3301</v>
      </c>
      <c r="B7013" s="326" t="s">
        <v>17318</v>
      </c>
      <c r="C7013" s="325" t="s">
        <v>43912</v>
      </c>
      <c r="D7013" s="326" t="s">
        <v>43913</v>
      </c>
      <c r="E7013" s="326" t="s">
        <v>2615</v>
      </c>
      <c r="F7013" s="326">
        <v>4222545954</v>
      </c>
      <c r="G7013" s="327"/>
      <c r="H7013" s="326" t="s">
        <v>43914</v>
      </c>
    </row>
    <row r="7014" spans="1:8" ht="103.5" thickBot="1">
      <c r="A7014" s="374">
        <v>3302</v>
      </c>
      <c r="B7014" s="326" t="s">
        <v>17318</v>
      </c>
      <c r="C7014" s="325" t="s">
        <v>43915</v>
      </c>
      <c r="D7014" s="326" t="s">
        <v>43916</v>
      </c>
      <c r="E7014" s="326" t="s">
        <v>2615</v>
      </c>
      <c r="F7014" s="326">
        <v>4222545954</v>
      </c>
      <c r="G7014" s="327"/>
      <c r="H7014" s="326" t="s">
        <v>43917</v>
      </c>
    </row>
    <row r="7015" spans="1:8" ht="154.5" thickBot="1">
      <c r="A7015" s="374">
        <v>3303</v>
      </c>
      <c r="B7015" s="326" t="s">
        <v>2983</v>
      </c>
      <c r="C7015" s="326" t="s">
        <v>43918</v>
      </c>
      <c r="D7015" s="326" t="s">
        <v>43919</v>
      </c>
      <c r="E7015" s="326" t="s">
        <v>2615</v>
      </c>
      <c r="F7015" s="326">
        <v>8352267511</v>
      </c>
      <c r="G7015" s="327"/>
      <c r="H7015" s="326" t="s">
        <v>43920</v>
      </c>
    </row>
    <row r="7016" spans="1:8" ht="129" thickBot="1">
      <c r="A7016" s="374">
        <v>3304</v>
      </c>
      <c r="B7016" s="326" t="s">
        <v>5464</v>
      </c>
      <c r="C7016" s="326" t="s">
        <v>43921</v>
      </c>
      <c r="D7016" s="326" t="s">
        <v>43922</v>
      </c>
      <c r="E7016" s="326" t="s">
        <v>2615</v>
      </c>
      <c r="F7016" s="326">
        <v>4842372297</v>
      </c>
      <c r="G7016" s="327"/>
      <c r="H7016" s="326" t="s">
        <v>43923</v>
      </c>
    </row>
    <row r="7017" spans="1:8" ht="154.5" thickBot="1">
      <c r="A7017" s="374">
        <v>3305</v>
      </c>
      <c r="B7017" s="326" t="s">
        <v>2983</v>
      </c>
      <c r="C7017" s="326" t="s">
        <v>43924</v>
      </c>
      <c r="D7017" s="326" t="s">
        <v>43925</v>
      </c>
      <c r="E7017" s="326" t="s">
        <v>2615</v>
      </c>
      <c r="F7017" s="326">
        <v>8312405067</v>
      </c>
      <c r="G7017" s="327"/>
      <c r="H7017" s="326" t="s">
        <v>43926</v>
      </c>
    </row>
    <row r="7018" spans="1:8" ht="129" thickBot="1">
      <c r="A7018" s="374">
        <v>3306</v>
      </c>
      <c r="B7018" s="325" t="s">
        <v>5370</v>
      </c>
      <c r="C7018" s="325" t="s">
        <v>43927</v>
      </c>
      <c r="D7018" s="326" t="s">
        <v>43928</v>
      </c>
      <c r="E7018" s="326" t="s">
        <v>2615</v>
      </c>
      <c r="F7018" s="326">
        <v>1292413997</v>
      </c>
      <c r="G7018" s="327"/>
      <c r="H7018" s="326" t="s">
        <v>43929</v>
      </c>
    </row>
    <row r="7019" spans="1:8" ht="141.75" thickBot="1">
      <c r="A7019" s="374">
        <v>3307</v>
      </c>
      <c r="B7019" s="325" t="s">
        <v>5370</v>
      </c>
      <c r="C7019" s="325" t="s">
        <v>43930</v>
      </c>
      <c r="D7019" s="325" t="s">
        <v>43931</v>
      </c>
      <c r="E7019" s="326" t="s">
        <v>2615</v>
      </c>
      <c r="F7019" s="326">
        <v>1292413997</v>
      </c>
      <c r="G7019" s="327"/>
      <c r="H7019" s="326" t="s">
        <v>43932</v>
      </c>
    </row>
    <row r="7020" spans="1:8" ht="90.75" thickBot="1">
      <c r="A7020" s="374">
        <v>3308</v>
      </c>
      <c r="B7020" s="326" t="s">
        <v>5464</v>
      </c>
      <c r="C7020" s="326" t="s">
        <v>43933</v>
      </c>
      <c r="D7020" s="325" t="s">
        <v>43934</v>
      </c>
      <c r="E7020" s="326" t="s">
        <v>2615</v>
      </c>
      <c r="F7020" s="326">
        <v>4712726017</v>
      </c>
      <c r="G7020" s="327"/>
      <c r="H7020" s="326" t="s">
        <v>43935</v>
      </c>
    </row>
    <row r="7021" spans="1:8" ht="116.25" thickBot="1">
      <c r="A7021" s="374">
        <v>3309</v>
      </c>
      <c r="B7021" s="326" t="s">
        <v>11062</v>
      </c>
      <c r="C7021" s="326" t="s">
        <v>43936</v>
      </c>
      <c r="D7021" s="326" t="s">
        <v>43937</v>
      </c>
      <c r="E7021" s="326" t="s">
        <v>2615</v>
      </c>
      <c r="F7021" s="326">
        <v>9471009139</v>
      </c>
      <c r="G7021" s="327"/>
      <c r="H7021" s="326" t="s">
        <v>43938</v>
      </c>
    </row>
    <row r="7022" spans="1:8" ht="116.25" thickBot="1">
      <c r="A7022" s="374">
        <v>3310</v>
      </c>
      <c r="B7022" s="326" t="s">
        <v>2896</v>
      </c>
      <c r="C7022" s="326" t="s">
        <v>43939</v>
      </c>
      <c r="D7022" s="326" t="s">
        <v>43940</v>
      </c>
      <c r="E7022" s="326" t="s">
        <v>2615</v>
      </c>
      <c r="F7022" s="326">
        <v>2024339235</v>
      </c>
      <c r="G7022" s="327"/>
      <c r="H7022" s="326" t="s">
        <v>43941</v>
      </c>
    </row>
    <row r="7023" spans="1:8" ht="90.75" thickBot="1">
      <c r="A7023" s="374">
        <v>3311</v>
      </c>
      <c r="B7023" s="326" t="s">
        <v>5455</v>
      </c>
      <c r="C7023" s="326" t="s">
        <v>43942</v>
      </c>
      <c r="D7023" s="326" t="s">
        <v>43943</v>
      </c>
      <c r="E7023" s="326" t="s">
        <v>2615</v>
      </c>
      <c r="F7023" s="326">
        <v>5620854703</v>
      </c>
      <c r="G7023" s="327"/>
      <c r="H7023" s="326" t="s">
        <v>43944</v>
      </c>
    </row>
    <row r="7024" spans="1:8" ht="103.5" thickBot="1">
      <c r="A7024" s="374">
        <v>3312</v>
      </c>
      <c r="B7024" s="326" t="s">
        <v>5455</v>
      </c>
      <c r="C7024" s="326" t="s">
        <v>19102</v>
      </c>
      <c r="D7024" s="326" t="s">
        <v>43945</v>
      </c>
      <c r="E7024" s="326" t="s">
        <v>2615</v>
      </c>
      <c r="F7024" s="326">
        <v>5422360446</v>
      </c>
      <c r="G7024" s="327"/>
      <c r="H7024" s="326" t="s">
        <v>43946</v>
      </c>
    </row>
    <row r="7025" spans="1:8" ht="116.25" thickBot="1">
      <c r="A7025" s="374">
        <v>3313</v>
      </c>
      <c r="B7025" s="326" t="s">
        <v>5455</v>
      </c>
      <c r="C7025" s="326" t="s">
        <v>43947</v>
      </c>
      <c r="D7025" s="326" t="s">
        <v>43948</v>
      </c>
      <c r="E7025" s="326" t="s">
        <v>2615</v>
      </c>
      <c r="F7025" s="326">
        <v>5422360446</v>
      </c>
      <c r="G7025" s="327"/>
      <c r="H7025" s="326" t="s">
        <v>43949</v>
      </c>
    </row>
    <row r="7026" spans="1:8" ht="116.25" thickBot="1">
      <c r="A7026" s="374">
        <v>3314</v>
      </c>
      <c r="B7026" s="325" t="s">
        <v>5455</v>
      </c>
      <c r="C7026" s="326" t="s">
        <v>43950</v>
      </c>
      <c r="D7026" s="326" t="s">
        <v>43951</v>
      </c>
      <c r="E7026" s="326" t="s">
        <v>2615</v>
      </c>
      <c r="F7026" s="326">
        <v>5422360446</v>
      </c>
      <c r="G7026" s="327"/>
      <c r="H7026" s="326" t="s">
        <v>43952</v>
      </c>
    </row>
    <row r="7027" spans="1:8" ht="90.75" thickBot="1">
      <c r="A7027" s="374">
        <v>3315</v>
      </c>
      <c r="B7027" s="326" t="s">
        <v>11062</v>
      </c>
      <c r="C7027" s="326" t="s">
        <v>43953</v>
      </c>
      <c r="D7027" s="326" t="s">
        <v>43954</v>
      </c>
      <c r="E7027" s="326" t="s">
        <v>2615</v>
      </c>
      <c r="F7027" s="326">
        <v>6122214348</v>
      </c>
      <c r="G7027" s="327"/>
      <c r="H7027" s="326" t="s">
        <v>43955</v>
      </c>
    </row>
    <row r="7028" spans="1:8" ht="103.5" thickBot="1">
      <c r="A7028" s="374">
        <v>3316</v>
      </c>
      <c r="B7028" s="326" t="s">
        <v>2983</v>
      </c>
      <c r="C7028" s="326" t="s">
        <v>43956</v>
      </c>
      <c r="D7028" s="326" t="s">
        <v>43957</v>
      </c>
      <c r="E7028" s="326" t="s">
        <v>2615</v>
      </c>
      <c r="F7028" s="326">
        <v>8362277193</v>
      </c>
      <c r="G7028" s="327"/>
      <c r="H7028" s="326" t="s">
        <v>43958</v>
      </c>
    </row>
    <row r="7029" spans="1:8" ht="90.75" thickBot="1">
      <c r="A7029" s="374">
        <v>3317</v>
      </c>
      <c r="B7029" s="326" t="s">
        <v>3027</v>
      </c>
      <c r="C7029" s="326" t="s">
        <v>18061</v>
      </c>
      <c r="D7029" s="326" t="s">
        <v>43959</v>
      </c>
      <c r="E7029" s="326" t="s">
        <v>2615</v>
      </c>
      <c r="F7029" s="326">
        <v>8912556011</v>
      </c>
      <c r="G7029" s="327"/>
      <c r="H7029" s="326" t="s">
        <v>43960</v>
      </c>
    </row>
    <row r="7030" spans="1:8" ht="116.25" thickBot="1">
      <c r="A7030" s="374">
        <v>3318</v>
      </c>
      <c r="B7030" s="326" t="s">
        <v>3027</v>
      </c>
      <c r="C7030" s="326" t="s">
        <v>43961</v>
      </c>
      <c r="D7030" s="326" t="s">
        <v>43962</v>
      </c>
      <c r="E7030" s="326" t="s">
        <v>2615</v>
      </c>
      <c r="F7030" s="326">
        <v>8912556011</v>
      </c>
      <c r="G7030" s="327"/>
      <c r="H7030" s="326" t="s">
        <v>43963</v>
      </c>
    </row>
    <row r="7031" spans="1:8" ht="103.5" thickBot="1">
      <c r="A7031" s="374">
        <v>3319</v>
      </c>
      <c r="B7031" s="326" t="s">
        <v>3027</v>
      </c>
      <c r="C7031" s="326" t="s">
        <v>43964</v>
      </c>
      <c r="D7031" s="326" t="s">
        <v>43965</v>
      </c>
      <c r="E7031" s="326" t="s">
        <v>2615</v>
      </c>
      <c r="F7031" s="326">
        <v>8662475895</v>
      </c>
      <c r="G7031" s="327"/>
      <c r="H7031" s="326" t="s">
        <v>43966</v>
      </c>
    </row>
    <row r="7032" spans="1:8" ht="154.5" thickBot="1">
      <c r="A7032" s="374">
        <v>3320</v>
      </c>
      <c r="B7032" s="326" t="s">
        <v>5440</v>
      </c>
      <c r="C7032" s="326" t="s">
        <v>43967</v>
      </c>
      <c r="D7032" s="326" t="s">
        <v>43968</v>
      </c>
      <c r="E7032" s="326" t="s">
        <v>2615</v>
      </c>
      <c r="F7032" s="326">
        <v>3324435770</v>
      </c>
      <c r="G7032" s="327"/>
      <c r="H7032" s="326" t="s">
        <v>43969</v>
      </c>
    </row>
    <row r="7033" spans="1:8" ht="116.25" thickBot="1">
      <c r="A7033" s="374">
        <v>3321</v>
      </c>
      <c r="B7033" s="325" t="s">
        <v>5440</v>
      </c>
      <c r="C7033" s="325" t="s">
        <v>43970</v>
      </c>
      <c r="D7033" s="326" t="s">
        <v>43971</v>
      </c>
      <c r="E7033" s="326" t="s">
        <v>2615</v>
      </c>
      <c r="F7033" s="326">
        <v>9433003033</v>
      </c>
      <c r="G7033" s="327"/>
      <c r="H7033" s="326" t="s">
        <v>43972</v>
      </c>
    </row>
    <row r="7034" spans="1:8" ht="103.5" thickBot="1">
      <c r="A7034" s="374">
        <v>3322</v>
      </c>
      <c r="B7034" s="325" t="s">
        <v>36308</v>
      </c>
      <c r="C7034" s="326" t="s">
        <v>43973</v>
      </c>
      <c r="D7034" s="326" t="s">
        <v>43974</v>
      </c>
      <c r="E7034" s="326" t="s">
        <v>2615</v>
      </c>
      <c r="F7034" s="326">
        <v>5912552106</v>
      </c>
      <c r="G7034" s="327"/>
      <c r="H7034" s="326" t="s">
        <v>43975</v>
      </c>
    </row>
    <row r="7035" spans="1:8" ht="103.5" thickBot="1">
      <c r="A7035" s="374">
        <v>3323</v>
      </c>
      <c r="B7035" s="325" t="s">
        <v>36308</v>
      </c>
      <c r="C7035" s="326" t="s">
        <v>43976</v>
      </c>
      <c r="D7035" s="326" t="s">
        <v>43977</v>
      </c>
      <c r="E7035" s="326" t="s">
        <v>2615</v>
      </c>
      <c r="F7035" s="326">
        <v>5912552106</v>
      </c>
      <c r="G7035" s="327"/>
      <c r="H7035" s="326" t="s">
        <v>43978</v>
      </c>
    </row>
    <row r="7036" spans="1:8" ht="116.25" thickBot="1">
      <c r="A7036" s="374">
        <v>3324</v>
      </c>
      <c r="B7036" s="326" t="s">
        <v>5455</v>
      </c>
      <c r="C7036" s="326" t="s">
        <v>43979</v>
      </c>
      <c r="D7036" s="326" t="s">
        <v>43980</v>
      </c>
      <c r="E7036" s="326" t="s">
        <v>2615</v>
      </c>
      <c r="F7036" s="326">
        <v>5620854703</v>
      </c>
      <c r="G7036" s="327"/>
      <c r="H7036" s="326" t="s">
        <v>43981</v>
      </c>
    </row>
    <row r="7037" spans="1:8" ht="103.5" thickBot="1">
      <c r="A7037" s="374">
        <v>3325</v>
      </c>
      <c r="B7037" s="326" t="s">
        <v>5455</v>
      </c>
      <c r="C7037" s="326" t="s">
        <v>43982</v>
      </c>
      <c r="D7037" s="326" t="s">
        <v>43983</v>
      </c>
      <c r="E7037" s="326" t="s">
        <v>2615</v>
      </c>
      <c r="F7037" s="326">
        <v>5620854703</v>
      </c>
      <c r="G7037" s="327"/>
      <c r="H7037" s="326" t="s">
        <v>43984</v>
      </c>
    </row>
    <row r="7038" spans="1:8" ht="103.5" thickBot="1">
      <c r="A7038" s="374">
        <v>3326</v>
      </c>
      <c r="B7038" s="326" t="s">
        <v>5455</v>
      </c>
      <c r="C7038" s="326" t="s">
        <v>43985</v>
      </c>
      <c r="D7038" s="326" t="s">
        <v>43986</v>
      </c>
      <c r="E7038" s="326" t="s">
        <v>2615</v>
      </c>
      <c r="F7038" s="326">
        <v>5620854703</v>
      </c>
      <c r="G7038" s="327"/>
      <c r="H7038" s="326" t="s">
        <v>43987</v>
      </c>
    </row>
    <row r="7039" spans="1:8" ht="78" thickBot="1">
      <c r="A7039" s="374">
        <v>3327</v>
      </c>
      <c r="B7039" s="326" t="s">
        <v>5455</v>
      </c>
      <c r="C7039" s="326" t="s">
        <v>43988</v>
      </c>
      <c r="D7039" s="326" t="s">
        <v>43989</v>
      </c>
      <c r="E7039" s="326" t="s">
        <v>2615</v>
      </c>
      <c r="F7039" s="326">
        <v>5620854703</v>
      </c>
      <c r="G7039" s="327"/>
      <c r="H7039" s="326" t="s">
        <v>43990</v>
      </c>
    </row>
    <row r="7040" spans="1:8" ht="65.25" thickBot="1">
      <c r="A7040" s="374">
        <v>3328</v>
      </c>
      <c r="B7040" s="325" t="s">
        <v>3621</v>
      </c>
      <c r="C7040" s="325" t="s">
        <v>43991</v>
      </c>
      <c r="D7040" s="326" t="s">
        <v>43992</v>
      </c>
      <c r="E7040" s="326" t="s">
        <v>2615</v>
      </c>
      <c r="F7040" s="326">
        <v>7926582771</v>
      </c>
      <c r="G7040" s="327"/>
      <c r="H7040" s="326" t="s">
        <v>43993</v>
      </c>
    </row>
    <row r="7041" spans="1:8" ht="52.5" thickBot="1">
      <c r="A7041" s="374">
        <v>3329</v>
      </c>
      <c r="B7041" s="326" t="s">
        <v>3621</v>
      </c>
      <c r="C7041" s="325" t="s">
        <v>43994</v>
      </c>
      <c r="D7041" s="325" t="s">
        <v>43995</v>
      </c>
      <c r="E7041" s="326" t="s">
        <v>2615</v>
      </c>
      <c r="F7041" s="326">
        <v>7926582771</v>
      </c>
      <c r="G7041" s="327"/>
      <c r="H7041" s="326" t="s">
        <v>43996</v>
      </c>
    </row>
    <row r="7042" spans="1:8" ht="141.75" thickBot="1">
      <c r="A7042" s="374">
        <v>3330</v>
      </c>
      <c r="B7042" s="325" t="s">
        <v>3621</v>
      </c>
      <c r="C7042" s="325" t="s">
        <v>1202</v>
      </c>
      <c r="D7042" s="326" t="s">
        <v>43997</v>
      </c>
      <c r="E7042" s="326" t="s">
        <v>2615</v>
      </c>
      <c r="F7042" s="326">
        <v>7926582771</v>
      </c>
      <c r="G7042" s="327"/>
      <c r="H7042" s="326" t="s">
        <v>43998</v>
      </c>
    </row>
    <row r="7043" spans="1:8" ht="116.25" thickBot="1">
      <c r="A7043" s="374">
        <v>3331</v>
      </c>
      <c r="B7043" s="325" t="s">
        <v>3027</v>
      </c>
      <c r="C7043" s="325" t="s">
        <v>43999</v>
      </c>
      <c r="D7043" s="325" t="s">
        <v>44000</v>
      </c>
      <c r="E7043" s="326" t="s">
        <v>2615</v>
      </c>
      <c r="F7043" s="326">
        <v>8554245498</v>
      </c>
      <c r="G7043" s="327"/>
      <c r="H7043" s="326" t="s">
        <v>44001</v>
      </c>
    </row>
    <row r="7044" spans="1:8" ht="116.25" thickBot="1">
      <c r="A7044" s="374">
        <v>3332</v>
      </c>
      <c r="B7044" s="326" t="s">
        <v>3027</v>
      </c>
      <c r="C7044" s="326" t="s">
        <v>779</v>
      </c>
      <c r="D7044" s="325" t="s">
        <v>44002</v>
      </c>
      <c r="E7044" s="326" t="s">
        <v>2615</v>
      </c>
      <c r="F7044" s="326">
        <v>8554245498</v>
      </c>
      <c r="G7044" s="327"/>
      <c r="H7044" s="326" t="s">
        <v>44003</v>
      </c>
    </row>
    <row r="7045" spans="1:8" ht="116.25" thickBot="1">
      <c r="A7045" s="374">
        <v>3333</v>
      </c>
      <c r="B7045" s="326" t="s">
        <v>2983</v>
      </c>
      <c r="C7045" s="326" t="s">
        <v>30987</v>
      </c>
      <c r="D7045" s="326" t="s">
        <v>44004</v>
      </c>
      <c r="E7045" s="326" t="s">
        <v>2615</v>
      </c>
      <c r="F7045" s="326">
        <v>8022421939</v>
      </c>
      <c r="G7045" s="327"/>
      <c r="H7045" s="326" t="s">
        <v>44005</v>
      </c>
    </row>
    <row r="7046" spans="1:8" ht="78" thickBot="1">
      <c r="A7046" s="374">
        <v>3334</v>
      </c>
      <c r="B7046" s="326" t="s">
        <v>2983</v>
      </c>
      <c r="C7046" s="326" t="s">
        <v>44006</v>
      </c>
      <c r="D7046" s="326" t="s">
        <v>44007</v>
      </c>
      <c r="E7046" s="326" t="s">
        <v>2615</v>
      </c>
      <c r="F7046" s="326">
        <v>8022421939</v>
      </c>
      <c r="G7046" s="327"/>
      <c r="H7046" s="326" t="s">
        <v>44008</v>
      </c>
    </row>
    <row r="7047" spans="1:8" ht="103.5" thickBot="1">
      <c r="A7047" s="374">
        <v>3335</v>
      </c>
      <c r="B7047" s="326" t="s">
        <v>2983</v>
      </c>
      <c r="C7047" s="326" t="s">
        <v>44009</v>
      </c>
      <c r="D7047" s="326" t="s">
        <v>44010</v>
      </c>
      <c r="E7047" s="326" t="s">
        <v>2615</v>
      </c>
      <c r="F7047" s="326">
        <v>8022421939</v>
      </c>
      <c r="G7047" s="327"/>
      <c r="H7047" s="326" t="s">
        <v>44011</v>
      </c>
    </row>
    <row r="7048" spans="1:8" ht="90.75" thickBot="1">
      <c r="A7048" s="374">
        <v>3336</v>
      </c>
      <c r="B7048" s="326" t="s">
        <v>2983</v>
      </c>
      <c r="C7048" s="326" t="s">
        <v>44012</v>
      </c>
      <c r="D7048" s="326" t="s">
        <v>44013</v>
      </c>
      <c r="E7048" s="326" t="s">
        <v>2615</v>
      </c>
      <c r="F7048" s="326">
        <v>8022421979</v>
      </c>
      <c r="G7048" s="327"/>
      <c r="H7048" s="326" t="s">
        <v>44014</v>
      </c>
    </row>
    <row r="7049" spans="1:8" ht="90.75" thickBot="1">
      <c r="A7049" s="374">
        <v>3337</v>
      </c>
      <c r="B7049" s="326" t="s">
        <v>2983</v>
      </c>
      <c r="C7049" s="326" t="s">
        <v>44015</v>
      </c>
      <c r="D7049" s="326" t="s">
        <v>44016</v>
      </c>
      <c r="E7049" s="326" t="s">
        <v>2615</v>
      </c>
      <c r="F7049" s="326">
        <v>8022421979</v>
      </c>
      <c r="G7049" s="327"/>
      <c r="H7049" s="326" t="s">
        <v>44017</v>
      </c>
    </row>
    <row r="7050" spans="1:8" ht="129" thickBot="1">
      <c r="A7050" s="374">
        <v>3338</v>
      </c>
      <c r="B7050" s="326" t="s">
        <v>2983</v>
      </c>
      <c r="C7050" s="326" t="s">
        <v>44018</v>
      </c>
      <c r="D7050" s="326" t="s">
        <v>44019</v>
      </c>
      <c r="E7050" s="326" t="s">
        <v>2615</v>
      </c>
      <c r="F7050" s="326">
        <v>8312405050</v>
      </c>
      <c r="G7050" s="327"/>
      <c r="H7050" s="326" t="s">
        <v>44020</v>
      </c>
    </row>
    <row r="7051" spans="1:8" ht="103.5" thickBot="1">
      <c r="A7051" s="374">
        <v>3339</v>
      </c>
      <c r="B7051" s="326" t="s">
        <v>2983</v>
      </c>
      <c r="C7051" s="326" t="s">
        <v>44021</v>
      </c>
      <c r="D7051" s="326" t="s">
        <v>44022</v>
      </c>
      <c r="E7051" s="326" t="s">
        <v>2615</v>
      </c>
      <c r="F7051" s="326">
        <v>8312405067</v>
      </c>
      <c r="G7051" s="327"/>
      <c r="H7051" s="326" t="s">
        <v>44023</v>
      </c>
    </row>
    <row r="7052" spans="1:8" ht="65.25" thickBot="1">
      <c r="A7052" s="374">
        <v>3340</v>
      </c>
      <c r="B7052" s="326" t="s">
        <v>2983</v>
      </c>
      <c r="C7052" s="326" t="s">
        <v>44024</v>
      </c>
      <c r="D7052" s="326" t="s">
        <v>44025</v>
      </c>
      <c r="E7052" s="326" t="s">
        <v>2615</v>
      </c>
      <c r="F7052" s="326">
        <v>8312405067</v>
      </c>
      <c r="G7052" s="327"/>
      <c r="H7052" s="326" t="s">
        <v>44026</v>
      </c>
    </row>
    <row r="7053" spans="1:8" ht="218.25" thickBot="1">
      <c r="A7053" s="374">
        <v>3341</v>
      </c>
      <c r="B7053" s="326" t="s">
        <v>2983</v>
      </c>
      <c r="C7053" s="326" t="s">
        <v>44027</v>
      </c>
      <c r="D7053" s="326" t="s">
        <v>44028</v>
      </c>
      <c r="E7053" s="326" t="s">
        <v>2615</v>
      </c>
      <c r="F7053" s="326">
        <v>8392254035</v>
      </c>
      <c r="G7053" s="327"/>
      <c r="H7053" s="326" t="s">
        <v>44029</v>
      </c>
    </row>
    <row r="7054" spans="1:8" ht="116.25" thickBot="1">
      <c r="A7054" s="374">
        <v>3342</v>
      </c>
      <c r="B7054" s="326" t="s">
        <v>2983</v>
      </c>
      <c r="C7054" s="326" t="s">
        <v>44030</v>
      </c>
      <c r="D7054" s="326" t="s">
        <v>44031</v>
      </c>
      <c r="E7054" s="326" t="s">
        <v>2615</v>
      </c>
      <c r="F7054" s="326">
        <v>8392254035</v>
      </c>
      <c r="G7054" s="327"/>
      <c r="H7054" s="326" t="s">
        <v>44032</v>
      </c>
    </row>
    <row r="7055" spans="1:8" ht="65.25" thickBot="1">
      <c r="A7055" s="374">
        <v>3343</v>
      </c>
      <c r="B7055" s="326" t="s">
        <v>3629</v>
      </c>
      <c r="C7055" s="326" t="s">
        <v>44033</v>
      </c>
      <c r="D7055" s="326" t="s">
        <v>44034</v>
      </c>
      <c r="E7055" s="326" t="s">
        <v>2615</v>
      </c>
      <c r="F7055" s="326">
        <v>7552551249</v>
      </c>
      <c r="G7055" s="327"/>
      <c r="H7055" s="326" t="s">
        <v>44035</v>
      </c>
    </row>
    <row r="7056" spans="1:8" ht="78" thickBot="1">
      <c r="A7056" s="374">
        <v>3344</v>
      </c>
      <c r="B7056" s="325" t="s">
        <v>3629</v>
      </c>
      <c r="C7056" s="325" t="s">
        <v>44036</v>
      </c>
      <c r="D7056" s="326" t="s">
        <v>44037</v>
      </c>
      <c r="E7056" s="326" t="s">
        <v>2615</v>
      </c>
      <c r="F7056" s="326">
        <v>7552551249</v>
      </c>
      <c r="G7056" s="327"/>
      <c r="H7056" s="326" t="s">
        <v>44038</v>
      </c>
    </row>
    <row r="7057" spans="1:8" ht="65.25" thickBot="1">
      <c r="A7057" s="374">
        <v>3345</v>
      </c>
      <c r="B7057" s="326" t="s">
        <v>14421</v>
      </c>
      <c r="C7057" s="326" t="s">
        <v>44039</v>
      </c>
      <c r="D7057" s="325" t="s">
        <v>44040</v>
      </c>
      <c r="E7057" s="326" t="s">
        <v>2615</v>
      </c>
      <c r="F7057" s="326">
        <v>6742555676</v>
      </c>
      <c r="G7057" s="327"/>
      <c r="H7057" s="326" t="s">
        <v>44041</v>
      </c>
    </row>
    <row r="7058" spans="1:8" ht="154.5" thickBot="1">
      <c r="A7058" s="374">
        <v>3346</v>
      </c>
      <c r="B7058" s="326" t="s">
        <v>14421</v>
      </c>
      <c r="C7058" s="326" t="s">
        <v>44042</v>
      </c>
      <c r="D7058" s="326" t="s">
        <v>44043</v>
      </c>
      <c r="E7058" s="326" t="s">
        <v>2615</v>
      </c>
      <c r="F7058" s="326">
        <v>6742555676</v>
      </c>
      <c r="G7058" s="327"/>
      <c r="H7058" s="326" t="s">
        <v>44044</v>
      </c>
    </row>
    <row r="7059" spans="1:8" ht="78" thickBot="1">
      <c r="A7059" s="374">
        <v>3347</v>
      </c>
      <c r="B7059" s="326" t="s">
        <v>2983</v>
      </c>
      <c r="C7059" s="326" t="s">
        <v>1059</v>
      </c>
      <c r="D7059" s="326" t="s">
        <v>44045</v>
      </c>
      <c r="E7059" s="326" t="s">
        <v>2615</v>
      </c>
      <c r="F7059" s="326">
        <v>8352267511</v>
      </c>
      <c r="G7059" s="327"/>
      <c r="H7059" s="326" t="s">
        <v>44046</v>
      </c>
    </row>
    <row r="7060" spans="1:8" ht="78" thickBot="1">
      <c r="A7060" s="374">
        <v>3348</v>
      </c>
      <c r="B7060" s="325" t="s">
        <v>5370</v>
      </c>
      <c r="C7060" s="325" t="s">
        <v>44047</v>
      </c>
      <c r="D7060" s="326" t="s">
        <v>44048</v>
      </c>
      <c r="E7060" s="326" t="s">
        <v>2615</v>
      </c>
      <c r="F7060" s="326">
        <v>1722703689</v>
      </c>
      <c r="G7060" s="327"/>
      <c r="H7060" s="326" t="s">
        <v>44049</v>
      </c>
    </row>
    <row r="7061" spans="1:8" ht="154.5" thickBot="1">
      <c r="A7061" s="374">
        <v>3349</v>
      </c>
      <c r="B7061" s="326" t="s">
        <v>5370</v>
      </c>
      <c r="C7061" s="326" t="s">
        <v>44050</v>
      </c>
      <c r="D7061" s="326" t="s">
        <v>44051</v>
      </c>
      <c r="E7061" s="326" t="s">
        <v>2615</v>
      </c>
      <c r="F7061" s="326">
        <v>1722703689</v>
      </c>
      <c r="G7061" s="327"/>
      <c r="H7061" s="326" t="s">
        <v>44052</v>
      </c>
    </row>
    <row r="7062" spans="1:8" ht="78" thickBot="1">
      <c r="A7062" s="374">
        <v>3350</v>
      </c>
      <c r="B7062" s="326" t="s">
        <v>17318</v>
      </c>
      <c r="C7062" s="326" t="s">
        <v>44053</v>
      </c>
      <c r="D7062" s="326" t="s">
        <v>44054</v>
      </c>
      <c r="E7062" s="326" t="s">
        <v>2615</v>
      </c>
      <c r="F7062" s="326">
        <v>4425249496</v>
      </c>
      <c r="G7062" s="327"/>
      <c r="H7062" s="326" t="s">
        <v>44055</v>
      </c>
    </row>
    <row r="7063" spans="1:8" ht="129" thickBot="1">
      <c r="A7063" s="374">
        <v>3351</v>
      </c>
      <c r="B7063" s="326" t="s">
        <v>17318</v>
      </c>
      <c r="C7063" s="326" t="s">
        <v>44056</v>
      </c>
      <c r="D7063" s="326" t="s">
        <v>44057</v>
      </c>
      <c r="E7063" s="326" t="s">
        <v>2615</v>
      </c>
      <c r="F7063" s="326">
        <v>4425249496</v>
      </c>
      <c r="G7063" s="327"/>
      <c r="H7063" s="326" t="s">
        <v>44058</v>
      </c>
    </row>
    <row r="7064" spans="1:8" ht="78" thickBot="1">
      <c r="A7064" s="374">
        <v>3352</v>
      </c>
      <c r="B7064" s="326" t="s">
        <v>17318</v>
      </c>
      <c r="C7064" s="326" t="s">
        <v>44059</v>
      </c>
      <c r="D7064" s="326" t="s">
        <v>44060</v>
      </c>
      <c r="E7064" s="326" t="s">
        <v>2615</v>
      </c>
      <c r="F7064" s="326">
        <v>4425249496</v>
      </c>
      <c r="G7064" s="327"/>
      <c r="H7064" s="326" t="s">
        <v>44061</v>
      </c>
    </row>
    <row r="7065" spans="1:8" ht="103.5" thickBot="1">
      <c r="A7065" s="374">
        <v>3353</v>
      </c>
      <c r="B7065" s="326" t="s">
        <v>17318</v>
      </c>
      <c r="C7065" s="326" t="s">
        <v>44062</v>
      </c>
      <c r="D7065" s="326" t="s">
        <v>44063</v>
      </c>
      <c r="E7065" s="326" t="s">
        <v>2615</v>
      </c>
      <c r="F7065" s="326">
        <v>4425249496</v>
      </c>
      <c r="G7065" s="327"/>
      <c r="H7065" s="326" t="s">
        <v>44064</v>
      </c>
    </row>
    <row r="7066" spans="1:8" ht="116.25" thickBot="1">
      <c r="A7066" s="374">
        <v>3354</v>
      </c>
      <c r="B7066" s="326" t="s">
        <v>17318</v>
      </c>
      <c r="C7066" s="326" t="s">
        <v>44065</v>
      </c>
      <c r="D7066" s="326" t="s">
        <v>44066</v>
      </c>
      <c r="E7066" s="326" t="s">
        <v>2615</v>
      </c>
      <c r="F7066" s="326">
        <v>4425249496</v>
      </c>
      <c r="G7066" s="327"/>
      <c r="H7066" s="326" t="s">
        <v>44067</v>
      </c>
    </row>
    <row r="7067" spans="1:8" ht="192.75" thickBot="1">
      <c r="A7067" s="374">
        <v>3355</v>
      </c>
      <c r="B7067" s="326" t="s">
        <v>17318</v>
      </c>
      <c r="C7067" s="326" t="s">
        <v>44068</v>
      </c>
      <c r="D7067" s="326" t="s">
        <v>44069</v>
      </c>
      <c r="E7067" s="326" t="s">
        <v>2615</v>
      </c>
      <c r="F7067" s="326">
        <v>4222545954</v>
      </c>
      <c r="G7067" s="327"/>
      <c r="H7067" s="326" t="s">
        <v>44070</v>
      </c>
    </row>
    <row r="7068" spans="1:8" ht="180" thickBot="1">
      <c r="A7068" s="374">
        <v>3356</v>
      </c>
      <c r="B7068" s="326" t="s">
        <v>17318</v>
      </c>
      <c r="C7068" s="326" t="s">
        <v>44071</v>
      </c>
      <c r="D7068" s="326" t="s">
        <v>44072</v>
      </c>
      <c r="E7068" s="326" t="s">
        <v>2615</v>
      </c>
      <c r="F7068" s="326">
        <v>4222545954</v>
      </c>
      <c r="G7068" s="327"/>
      <c r="H7068" s="326" t="s">
        <v>44073</v>
      </c>
    </row>
    <row r="7069" spans="1:8" ht="141.75" thickBot="1">
      <c r="A7069" s="374">
        <v>3357</v>
      </c>
      <c r="B7069" s="326" t="s">
        <v>130</v>
      </c>
      <c r="C7069" s="326" t="s">
        <v>44074</v>
      </c>
      <c r="D7069" s="326" t="s">
        <v>44075</v>
      </c>
      <c r="E7069" s="326" t="s">
        <v>2615</v>
      </c>
      <c r="F7069" s="326">
        <v>1123383107</v>
      </c>
      <c r="G7069" s="327"/>
      <c r="H7069" s="326" t="s">
        <v>44076</v>
      </c>
    </row>
    <row r="7070" spans="1:8" ht="90.75" thickBot="1">
      <c r="A7070" s="374">
        <v>3358</v>
      </c>
      <c r="B7070" s="326" t="s">
        <v>5464</v>
      </c>
      <c r="C7070" s="326" t="s">
        <v>44077</v>
      </c>
      <c r="D7070" s="326" t="s">
        <v>44078</v>
      </c>
      <c r="E7070" s="326" t="s">
        <v>2615</v>
      </c>
      <c r="F7070" s="326">
        <v>4842372297</v>
      </c>
      <c r="G7070" s="327"/>
      <c r="H7070" s="326" t="s">
        <v>44079</v>
      </c>
    </row>
    <row r="7071" spans="1:8" ht="116.25" thickBot="1">
      <c r="A7071" s="374">
        <v>3359</v>
      </c>
      <c r="B7071" s="326" t="s">
        <v>5464</v>
      </c>
      <c r="C7071" s="326" t="s">
        <v>44080</v>
      </c>
      <c r="D7071" s="326" t="s">
        <v>44081</v>
      </c>
      <c r="E7071" s="326" t="s">
        <v>2615</v>
      </c>
      <c r="F7071" s="326">
        <v>4842372297</v>
      </c>
      <c r="G7071" s="327"/>
      <c r="H7071" s="326" t="s">
        <v>44082</v>
      </c>
    </row>
    <row r="7072" spans="1:8" ht="65.25" thickBot="1">
      <c r="A7072" s="374">
        <v>3360</v>
      </c>
      <c r="B7072" s="326" t="s">
        <v>5455</v>
      </c>
      <c r="C7072" s="326" t="s">
        <v>44083</v>
      </c>
      <c r="D7072" s="326" t="s">
        <v>44084</v>
      </c>
      <c r="E7072" s="326" t="s">
        <v>2615</v>
      </c>
      <c r="F7072" s="326">
        <v>1202828361</v>
      </c>
      <c r="G7072" s="327"/>
      <c r="H7072" s="326" t="s">
        <v>44085</v>
      </c>
    </row>
    <row r="7073" spans="1:8" ht="90.75" thickBot="1">
      <c r="A7073" s="374">
        <v>3361</v>
      </c>
      <c r="B7073" s="326" t="s">
        <v>5455</v>
      </c>
      <c r="C7073" s="326" t="s">
        <v>44086</v>
      </c>
      <c r="D7073" s="326" t="s">
        <v>44087</v>
      </c>
      <c r="E7073" s="326" t="s">
        <v>2615</v>
      </c>
      <c r="F7073" s="326">
        <v>1202828361</v>
      </c>
      <c r="G7073" s="327"/>
      <c r="H7073" s="326" t="s">
        <v>44088</v>
      </c>
    </row>
    <row r="7074" spans="1:8" ht="103.5" thickBot="1">
      <c r="A7074" s="374">
        <v>3362</v>
      </c>
      <c r="B7074" s="326" t="s">
        <v>11349</v>
      </c>
      <c r="C7074" s="326" t="s">
        <v>44089</v>
      </c>
      <c r="D7074" s="326" t="s">
        <v>44090</v>
      </c>
      <c r="E7074" s="326" t="s">
        <v>2615</v>
      </c>
      <c r="F7074" s="326">
        <v>3612654462</v>
      </c>
      <c r="G7074" s="327"/>
      <c r="H7074" s="326" t="s">
        <v>44091</v>
      </c>
    </row>
    <row r="7075" spans="1:8" ht="103.5" thickBot="1">
      <c r="A7075" s="374">
        <v>3363</v>
      </c>
      <c r="B7075" s="326" t="s">
        <v>13807</v>
      </c>
      <c r="C7075" s="326" t="s">
        <v>44092</v>
      </c>
      <c r="D7075" s="326" t="s">
        <v>44093</v>
      </c>
      <c r="E7075" s="326" t="s">
        <v>2615</v>
      </c>
      <c r="F7075" s="326">
        <v>3612654462</v>
      </c>
      <c r="G7075" s="327"/>
      <c r="H7075" s="326" t="s">
        <v>44094</v>
      </c>
    </row>
    <row r="7076" spans="1:8" ht="78" thickBot="1">
      <c r="A7076" s="374">
        <v>3364</v>
      </c>
      <c r="B7076" s="326" t="s">
        <v>2983</v>
      </c>
      <c r="C7076" s="326" t="s">
        <v>44095</v>
      </c>
      <c r="D7076" s="326" t="s">
        <v>44096</v>
      </c>
      <c r="E7076" s="326" t="s">
        <v>2615</v>
      </c>
      <c r="F7076" s="326">
        <v>8362277193</v>
      </c>
      <c r="G7076" s="327"/>
      <c r="H7076" s="326" t="s">
        <v>44097</v>
      </c>
    </row>
    <row r="7077" spans="1:8" ht="167.25" thickBot="1">
      <c r="A7077" s="374">
        <v>3365</v>
      </c>
      <c r="B7077" s="326" t="s">
        <v>34770</v>
      </c>
      <c r="C7077" s="326" t="s">
        <v>44098</v>
      </c>
      <c r="D7077" s="326" t="s">
        <v>44099</v>
      </c>
      <c r="E7077" s="326" t="s">
        <v>2615</v>
      </c>
      <c r="F7077" s="326">
        <v>4023311381</v>
      </c>
      <c r="G7077" s="327"/>
      <c r="H7077" s="326" t="s">
        <v>44100</v>
      </c>
    </row>
    <row r="7078" spans="1:8" ht="154.5" thickBot="1">
      <c r="A7078" s="374">
        <v>3366</v>
      </c>
      <c r="B7078" s="326" t="s">
        <v>34770</v>
      </c>
      <c r="C7078" s="326" t="s">
        <v>44101</v>
      </c>
      <c r="D7078" s="326" t="s">
        <v>44102</v>
      </c>
      <c r="E7078" s="326" t="s">
        <v>2615</v>
      </c>
      <c r="F7078" s="326">
        <v>4023311381</v>
      </c>
      <c r="G7078" s="327"/>
      <c r="H7078" s="326" t="s">
        <v>44103</v>
      </c>
    </row>
    <row r="7079" spans="1:8" ht="103.5" thickBot="1">
      <c r="A7079" s="374">
        <v>3367</v>
      </c>
      <c r="B7079" s="326" t="s">
        <v>34770</v>
      </c>
      <c r="C7079" s="326" t="s">
        <v>44104</v>
      </c>
      <c r="D7079" s="326" t="s">
        <v>44105</v>
      </c>
      <c r="E7079" s="326" t="s">
        <v>2615</v>
      </c>
      <c r="F7079" s="326">
        <v>4023311381</v>
      </c>
      <c r="G7079" s="327"/>
      <c r="H7079" s="326" t="s">
        <v>44106</v>
      </c>
    </row>
    <row r="7080" spans="1:8" ht="180" thickBot="1">
      <c r="A7080" s="374">
        <v>3368</v>
      </c>
      <c r="B7080" s="326" t="s">
        <v>34770</v>
      </c>
      <c r="C7080" s="326" t="s">
        <v>44107</v>
      </c>
      <c r="D7080" s="326" t="s">
        <v>44108</v>
      </c>
      <c r="E7080" s="326" t="s">
        <v>2615</v>
      </c>
      <c r="F7080" s="326">
        <v>4027230891</v>
      </c>
      <c r="G7080" s="327"/>
      <c r="H7080" s="326" t="s">
        <v>44109</v>
      </c>
    </row>
    <row r="7081" spans="1:8" ht="78" thickBot="1">
      <c r="A7081" s="374">
        <v>3369</v>
      </c>
      <c r="B7081" s="326" t="s">
        <v>34770</v>
      </c>
      <c r="C7081" s="326" t="s">
        <v>19321</v>
      </c>
      <c r="D7081" s="326" t="s">
        <v>44110</v>
      </c>
      <c r="E7081" s="326" t="s">
        <v>2615</v>
      </c>
      <c r="F7081" s="326">
        <v>4023311381</v>
      </c>
      <c r="G7081" s="327"/>
      <c r="H7081" s="326" t="s">
        <v>44111</v>
      </c>
    </row>
    <row r="7082" spans="1:8" ht="78" thickBot="1">
      <c r="A7082" s="374">
        <v>3370</v>
      </c>
      <c r="B7082" s="326" t="s">
        <v>34770</v>
      </c>
      <c r="C7082" s="325" t="s">
        <v>44112</v>
      </c>
      <c r="D7082" s="326" t="s">
        <v>44113</v>
      </c>
      <c r="E7082" s="326" t="s">
        <v>2615</v>
      </c>
      <c r="F7082" s="326">
        <v>4023311381</v>
      </c>
      <c r="G7082" s="327"/>
      <c r="H7082" s="326" t="s">
        <v>44114</v>
      </c>
    </row>
    <row r="7083" spans="1:8" ht="116.25" thickBot="1">
      <c r="A7083" s="374">
        <v>3371</v>
      </c>
      <c r="B7083" s="326" t="s">
        <v>34770</v>
      </c>
      <c r="C7083" s="326" t="s">
        <v>44115</v>
      </c>
      <c r="D7083" s="326" t="s">
        <v>44116</v>
      </c>
      <c r="E7083" s="326" t="s">
        <v>2615</v>
      </c>
      <c r="F7083" s="326">
        <v>4023311381</v>
      </c>
      <c r="G7083" s="327"/>
      <c r="H7083" s="326" t="s">
        <v>44117</v>
      </c>
    </row>
    <row r="7084" spans="1:8" ht="78" thickBot="1">
      <c r="A7084" s="374">
        <v>3372</v>
      </c>
      <c r="B7084" s="326" t="s">
        <v>5533</v>
      </c>
      <c r="C7084" s="326" t="s">
        <v>44118</v>
      </c>
      <c r="D7084" s="326" t="s">
        <v>44119</v>
      </c>
      <c r="E7084" s="326" t="s">
        <v>2615</v>
      </c>
      <c r="F7084" s="326">
        <v>1512544280</v>
      </c>
      <c r="G7084" s="327"/>
      <c r="H7084" s="326" t="s">
        <v>44120</v>
      </c>
    </row>
    <row r="7085" spans="1:8" ht="116.25" thickBot="1">
      <c r="A7085" s="374">
        <v>3373</v>
      </c>
      <c r="B7085" s="326" t="s">
        <v>5533</v>
      </c>
      <c r="C7085" s="326" t="s">
        <v>44121</v>
      </c>
      <c r="D7085" s="326" t="s">
        <v>44122</v>
      </c>
      <c r="E7085" s="326" t="s">
        <v>2615</v>
      </c>
      <c r="F7085" s="326">
        <v>1412700261</v>
      </c>
      <c r="G7085" s="327"/>
      <c r="H7085" s="326" t="s">
        <v>44123</v>
      </c>
    </row>
    <row r="7086" spans="1:8" ht="116.25" thickBot="1">
      <c r="A7086" s="374">
        <v>3374</v>
      </c>
      <c r="B7086" s="326" t="s">
        <v>5533</v>
      </c>
      <c r="C7086" s="326" t="s">
        <v>44124</v>
      </c>
      <c r="D7086" s="326" t="s">
        <v>44125</v>
      </c>
      <c r="E7086" s="326" t="s">
        <v>2615</v>
      </c>
      <c r="F7086" s="326">
        <v>1412700261</v>
      </c>
      <c r="G7086" s="327"/>
      <c r="H7086" s="326" t="s">
        <v>44126</v>
      </c>
    </row>
    <row r="7087" spans="1:8" ht="154.5" thickBot="1">
      <c r="A7087" s="374">
        <v>3375</v>
      </c>
      <c r="B7087" s="326" t="s">
        <v>5533</v>
      </c>
      <c r="C7087" s="326" t="s">
        <v>44127</v>
      </c>
      <c r="D7087" s="326" t="s">
        <v>44128</v>
      </c>
      <c r="E7087" s="326" t="s">
        <v>2615</v>
      </c>
      <c r="F7087" s="326">
        <v>1412700261</v>
      </c>
      <c r="G7087" s="327"/>
      <c r="H7087" s="326" t="s">
        <v>44129</v>
      </c>
    </row>
    <row r="7088" spans="1:8" ht="167.25" thickBot="1">
      <c r="A7088" s="374">
        <v>3376</v>
      </c>
      <c r="B7088" s="326" t="s">
        <v>5464</v>
      </c>
      <c r="C7088" s="326" t="s">
        <v>44130</v>
      </c>
      <c r="D7088" s="326" t="s">
        <v>44131</v>
      </c>
      <c r="E7088" s="326" t="s">
        <v>2615</v>
      </c>
      <c r="F7088" s="326">
        <v>4972705019</v>
      </c>
      <c r="G7088" s="327"/>
      <c r="H7088" s="326" t="s">
        <v>44132</v>
      </c>
    </row>
    <row r="7089" spans="1:8" ht="90.75" thickBot="1">
      <c r="A7089" s="374">
        <v>3377</v>
      </c>
      <c r="B7089" s="326" t="s">
        <v>2983</v>
      </c>
      <c r="C7089" s="326" t="s">
        <v>44133</v>
      </c>
      <c r="D7089" s="326" t="s">
        <v>44134</v>
      </c>
      <c r="E7089" s="326" t="s">
        <v>2615</v>
      </c>
      <c r="F7089" s="326">
        <v>8388248433</v>
      </c>
      <c r="G7089" s="327"/>
      <c r="H7089" s="326" t="s">
        <v>44135</v>
      </c>
    </row>
    <row r="7090" spans="1:8" ht="78" thickBot="1">
      <c r="A7090" s="374">
        <v>3378</v>
      </c>
      <c r="B7090" s="326" t="s">
        <v>5440</v>
      </c>
      <c r="C7090" s="326" t="s">
        <v>1959</v>
      </c>
      <c r="D7090" s="326" t="s">
        <v>44136</v>
      </c>
      <c r="E7090" s="326" t="s">
        <v>2615</v>
      </c>
      <c r="F7090" s="326">
        <v>3220264007</v>
      </c>
      <c r="G7090" s="327"/>
      <c r="H7090" s="326" t="s">
        <v>44137</v>
      </c>
    </row>
    <row r="7091" spans="1:8" ht="65.25" thickBot="1">
      <c r="A7091" s="374">
        <v>3379</v>
      </c>
      <c r="B7091" s="325" t="s">
        <v>5455</v>
      </c>
      <c r="C7091" s="326" t="s">
        <v>44138</v>
      </c>
      <c r="D7091" s="326" t="s">
        <v>44139</v>
      </c>
      <c r="E7091" s="326" t="s">
        <v>2615</v>
      </c>
      <c r="F7091" s="326">
        <v>5222613036</v>
      </c>
      <c r="G7091" s="327"/>
      <c r="H7091" s="326" t="s">
        <v>44140</v>
      </c>
    </row>
    <row r="7092" spans="1:8" ht="103.5" thickBot="1">
      <c r="A7092" s="374">
        <v>3380</v>
      </c>
      <c r="B7092" s="326" t="s">
        <v>5455</v>
      </c>
      <c r="C7092" s="326" t="s">
        <v>44141</v>
      </c>
      <c r="D7092" s="326" t="s">
        <v>44142</v>
      </c>
      <c r="E7092" s="326" t="s">
        <v>2615</v>
      </c>
      <c r="F7092" s="326">
        <v>5222613036</v>
      </c>
      <c r="G7092" s="327"/>
      <c r="H7092" s="326" t="s">
        <v>44143</v>
      </c>
    </row>
    <row r="7093" spans="1:8" ht="90.75" thickBot="1">
      <c r="A7093" s="374">
        <v>3381</v>
      </c>
      <c r="B7093" s="325" t="s">
        <v>5484</v>
      </c>
      <c r="C7093" s="325" t="s">
        <v>1940</v>
      </c>
      <c r="D7093" s="326" t="s">
        <v>44144</v>
      </c>
      <c r="E7093" s="326" t="s">
        <v>2615</v>
      </c>
      <c r="F7093" s="326">
        <v>1762229829</v>
      </c>
      <c r="G7093" s="327"/>
      <c r="H7093" s="326" t="s">
        <v>44145</v>
      </c>
    </row>
    <row r="7094" spans="1:8" ht="103.5" thickBot="1">
      <c r="A7094" s="374">
        <v>3382</v>
      </c>
      <c r="B7094" s="326" t="s">
        <v>17318</v>
      </c>
      <c r="C7094" s="326" t="s">
        <v>44146</v>
      </c>
      <c r="D7094" s="326" t="s">
        <v>44147</v>
      </c>
      <c r="E7094" s="326" t="s">
        <v>2615</v>
      </c>
      <c r="F7094" s="326">
        <v>4522643483</v>
      </c>
      <c r="G7094" s="327"/>
      <c r="H7094" s="326" t="s">
        <v>44148</v>
      </c>
    </row>
    <row r="7095" spans="1:8" ht="116.25" thickBot="1">
      <c r="A7095" s="374">
        <v>3383</v>
      </c>
      <c r="B7095" s="326" t="s">
        <v>17318</v>
      </c>
      <c r="C7095" s="326" t="s">
        <v>44149</v>
      </c>
      <c r="D7095" s="326" t="s">
        <v>44150</v>
      </c>
      <c r="E7095" s="326" t="s">
        <v>2615</v>
      </c>
      <c r="F7095" s="326">
        <v>4522374589</v>
      </c>
      <c r="G7095" s="327"/>
      <c r="H7095" s="326" t="s">
        <v>44151</v>
      </c>
    </row>
    <row r="7096" spans="1:8" ht="103.5" thickBot="1">
      <c r="A7096" s="374">
        <v>3384</v>
      </c>
      <c r="B7096" s="326" t="s">
        <v>17318</v>
      </c>
      <c r="C7096" s="326" t="s">
        <v>1588</v>
      </c>
      <c r="D7096" s="326" t="s">
        <v>44152</v>
      </c>
      <c r="E7096" s="326" t="s">
        <v>2615</v>
      </c>
      <c r="F7096" s="326">
        <v>4364240340</v>
      </c>
      <c r="G7096" s="327"/>
      <c r="H7096" s="326" t="s">
        <v>44153</v>
      </c>
    </row>
    <row r="7097" spans="1:8" ht="103.5" thickBot="1">
      <c r="A7097" s="374">
        <v>3385</v>
      </c>
      <c r="B7097" s="326" t="s">
        <v>2983</v>
      </c>
      <c r="C7097" s="326" t="s">
        <v>44154</v>
      </c>
      <c r="D7097" s="326" t="s">
        <v>44155</v>
      </c>
      <c r="E7097" s="326" t="s">
        <v>2615</v>
      </c>
      <c r="F7097" s="326">
        <v>8242429809</v>
      </c>
      <c r="G7097" s="327"/>
      <c r="H7097" s="326" t="s">
        <v>44156</v>
      </c>
    </row>
    <row r="7098" spans="1:8" ht="116.25" thickBot="1">
      <c r="A7098" s="374">
        <v>3386</v>
      </c>
      <c r="B7098" s="326" t="s">
        <v>5455</v>
      </c>
      <c r="C7098" s="326" t="s">
        <v>44157</v>
      </c>
      <c r="D7098" s="326" t="s">
        <v>44158</v>
      </c>
      <c r="E7098" s="326" t="s">
        <v>2615</v>
      </c>
      <c r="F7098" s="326">
        <v>1212760474</v>
      </c>
      <c r="G7098" s="327"/>
      <c r="H7098" s="326" t="s">
        <v>44159</v>
      </c>
    </row>
    <row r="7099" spans="1:8" ht="78" thickBot="1">
      <c r="A7099" s="374">
        <v>3387</v>
      </c>
      <c r="B7099" s="326" t="s">
        <v>5455</v>
      </c>
      <c r="C7099" s="326" t="s">
        <v>44160</v>
      </c>
      <c r="D7099" s="326" t="s">
        <v>44161</v>
      </c>
      <c r="E7099" s="326" t="s">
        <v>2615</v>
      </c>
      <c r="F7099" s="326">
        <v>1212760474</v>
      </c>
      <c r="G7099" s="327"/>
      <c r="H7099" s="326" t="s">
        <v>44162</v>
      </c>
    </row>
    <row r="7100" spans="1:8" ht="90.75" thickBot="1">
      <c r="A7100" s="374">
        <v>3388</v>
      </c>
      <c r="B7100" s="326" t="s">
        <v>5455</v>
      </c>
      <c r="C7100" s="326" t="s">
        <v>44163</v>
      </c>
      <c r="D7100" s="326" t="s">
        <v>44164</v>
      </c>
      <c r="E7100" s="326" t="s">
        <v>2615</v>
      </c>
      <c r="F7100" s="326">
        <v>1212760474</v>
      </c>
      <c r="G7100" s="327"/>
      <c r="H7100" s="326" t="s">
        <v>44165</v>
      </c>
    </row>
    <row r="7101" spans="1:8" ht="52.5" thickBot="1">
      <c r="A7101" s="374">
        <v>3389</v>
      </c>
      <c r="B7101" s="325" t="s">
        <v>36308</v>
      </c>
      <c r="C7101" s="326" t="s">
        <v>19448</v>
      </c>
      <c r="D7101" s="326" t="s">
        <v>44166</v>
      </c>
      <c r="E7101" s="326" t="s">
        <v>2615</v>
      </c>
      <c r="F7101" s="326">
        <v>5912552106</v>
      </c>
      <c r="G7101" s="327"/>
      <c r="H7101" s="326" t="s">
        <v>44167</v>
      </c>
    </row>
    <row r="7102" spans="1:8" ht="141.75" thickBot="1">
      <c r="A7102" s="374">
        <v>3390</v>
      </c>
      <c r="B7102" s="325" t="s">
        <v>36308</v>
      </c>
      <c r="C7102" s="326" t="s">
        <v>44168</v>
      </c>
      <c r="D7102" s="326" t="s">
        <v>44169</v>
      </c>
      <c r="E7102" s="326" t="s">
        <v>2615</v>
      </c>
      <c r="F7102" s="326">
        <v>5912552106</v>
      </c>
      <c r="G7102" s="327"/>
      <c r="H7102" s="326" t="s">
        <v>44170</v>
      </c>
    </row>
    <row r="7103" spans="1:8" ht="65.25" thickBot="1">
      <c r="A7103" s="374">
        <v>3391</v>
      </c>
      <c r="B7103" s="326" t="s">
        <v>2896</v>
      </c>
      <c r="C7103" s="326" t="s">
        <v>44171</v>
      </c>
      <c r="D7103" s="326" t="s">
        <v>44172</v>
      </c>
      <c r="E7103" s="326" t="s">
        <v>2615</v>
      </c>
      <c r="F7103" s="326">
        <v>2222186666</v>
      </c>
      <c r="G7103" s="327"/>
      <c r="H7103" s="326" t="s">
        <v>44173</v>
      </c>
    </row>
    <row r="7104" spans="1:8" ht="129" thickBot="1">
      <c r="A7104" s="374">
        <v>3392</v>
      </c>
      <c r="B7104" s="326" t="s">
        <v>2983</v>
      </c>
      <c r="C7104" s="326" t="s">
        <v>44174</v>
      </c>
      <c r="D7104" s="326" t="s">
        <v>44175</v>
      </c>
      <c r="E7104" s="326" t="s">
        <v>2615</v>
      </c>
      <c r="F7104" s="326">
        <v>8212568720</v>
      </c>
      <c r="G7104" s="327"/>
      <c r="H7104" s="326" t="s">
        <v>44176</v>
      </c>
    </row>
    <row r="7105" spans="1:8" ht="103.5" thickBot="1">
      <c r="A7105" s="374">
        <v>3393</v>
      </c>
      <c r="B7105" s="326" t="s">
        <v>2983</v>
      </c>
      <c r="C7105" s="325" t="s">
        <v>44177</v>
      </c>
      <c r="D7105" s="326" t="s">
        <v>44178</v>
      </c>
      <c r="E7105" s="326" t="s">
        <v>2615</v>
      </c>
      <c r="F7105" s="326">
        <v>8212568720</v>
      </c>
      <c r="G7105" s="327"/>
      <c r="H7105" s="326" t="s">
        <v>44179</v>
      </c>
    </row>
    <row r="7106" spans="1:8" ht="90.75" thickBot="1">
      <c r="A7106" s="374">
        <v>3394</v>
      </c>
      <c r="B7106" s="325" t="s">
        <v>3290</v>
      </c>
      <c r="C7106" s="326" t="s">
        <v>13658</v>
      </c>
      <c r="D7106" s="326" t="s">
        <v>44180</v>
      </c>
      <c r="E7106" s="326" t="s">
        <v>2615</v>
      </c>
      <c r="F7106" s="326">
        <v>7122421971</v>
      </c>
      <c r="G7106" s="327"/>
      <c r="H7106" s="326" t="s">
        <v>44181</v>
      </c>
    </row>
    <row r="7107" spans="1:8" ht="78" thickBot="1">
      <c r="A7107" s="374">
        <v>3395</v>
      </c>
      <c r="B7107" s="325" t="s">
        <v>3290</v>
      </c>
      <c r="C7107" s="326" t="s">
        <v>44182</v>
      </c>
      <c r="D7107" s="326" t="s">
        <v>44183</v>
      </c>
      <c r="E7107" s="326" t="s">
        <v>2615</v>
      </c>
      <c r="F7107" s="326">
        <v>7122421971</v>
      </c>
      <c r="G7107" s="327"/>
      <c r="H7107" s="326" t="s">
        <v>44184</v>
      </c>
    </row>
    <row r="7108" spans="1:8" ht="116.25" thickBot="1">
      <c r="A7108" s="374">
        <v>3396</v>
      </c>
      <c r="B7108" s="326" t="s">
        <v>3027</v>
      </c>
      <c r="C7108" s="326" t="s">
        <v>44185</v>
      </c>
      <c r="D7108" s="326" t="s">
        <v>44186</v>
      </c>
      <c r="E7108" s="326" t="s">
        <v>2615</v>
      </c>
      <c r="F7108" s="326">
        <v>8612337107</v>
      </c>
      <c r="G7108" s="327"/>
      <c r="H7108" s="326" t="s">
        <v>44187</v>
      </c>
    </row>
    <row r="7109" spans="1:8" ht="90.75" thickBot="1">
      <c r="A7109" s="374">
        <v>3397</v>
      </c>
      <c r="B7109" s="326" t="s">
        <v>3027</v>
      </c>
      <c r="C7109" s="326" t="s">
        <v>1430</v>
      </c>
      <c r="D7109" s="326" t="s">
        <v>44188</v>
      </c>
      <c r="E7109" s="326" t="s">
        <v>2615</v>
      </c>
      <c r="F7109" s="326">
        <v>8612337107</v>
      </c>
      <c r="G7109" s="327"/>
      <c r="H7109" s="326" t="s">
        <v>44189</v>
      </c>
    </row>
    <row r="7110" spans="1:8" ht="129" thickBot="1">
      <c r="A7110" s="374">
        <v>3398</v>
      </c>
      <c r="B7110" s="326" t="s">
        <v>3027</v>
      </c>
      <c r="C7110" s="325" t="s">
        <v>44190</v>
      </c>
      <c r="D7110" s="326" t="s">
        <v>44191</v>
      </c>
      <c r="E7110" s="326" t="s">
        <v>2615</v>
      </c>
      <c r="F7110" s="326">
        <v>8592283406</v>
      </c>
      <c r="G7110" s="327"/>
      <c r="H7110" s="326" t="s">
        <v>44192</v>
      </c>
    </row>
    <row r="7111" spans="1:8" ht="129" thickBot="1">
      <c r="A7111" s="374">
        <v>3399</v>
      </c>
      <c r="B7111" s="326" t="s">
        <v>3027</v>
      </c>
      <c r="C7111" s="326" t="s">
        <v>44193</v>
      </c>
      <c r="D7111" s="326" t="s">
        <v>44194</v>
      </c>
      <c r="E7111" s="326" t="s">
        <v>2615</v>
      </c>
      <c r="F7111" s="326">
        <v>8592283406</v>
      </c>
      <c r="G7111" s="327"/>
      <c r="H7111" s="326" t="s">
        <v>44195</v>
      </c>
    </row>
    <row r="7112" spans="1:8" ht="116.25" thickBot="1">
      <c r="A7112" s="374">
        <v>3400</v>
      </c>
      <c r="B7112" s="326" t="s">
        <v>11062</v>
      </c>
      <c r="C7112" s="326" t="s">
        <v>44196</v>
      </c>
      <c r="D7112" s="326" t="s">
        <v>44197</v>
      </c>
      <c r="E7112" s="326" t="s">
        <v>2615</v>
      </c>
      <c r="F7112" s="326">
        <v>6122214348</v>
      </c>
      <c r="G7112" s="327"/>
      <c r="H7112" s="326" t="s">
        <v>44198</v>
      </c>
    </row>
    <row r="7113" spans="1:8" ht="141.75" thickBot="1">
      <c r="A7113" s="374">
        <v>3401</v>
      </c>
      <c r="B7113" s="326" t="s">
        <v>11062</v>
      </c>
      <c r="C7113" s="326" t="s">
        <v>44199</v>
      </c>
      <c r="D7113" s="326" t="s">
        <v>44200</v>
      </c>
      <c r="E7113" s="326" t="s">
        <v>2615</v>
      </c>
      <c r="F7113" s="326">
        <v>6122214348</v>
      </c>
      <c r="G7113" s="327"/>
      <c r="H7113" s="326" t="s">
        <v>44201</v>
      </c>
    </row>
    <row r="7114" spans="1:8" ht="65.25" thickBot="1">
      <c r="A7114" s="374">
        <v>3402</v>
      </c>
      <c r="B7114" s="326" t="s">
        <v>2896</v>
      </c>
      <c r="C7114" s="326" t="s">
        <v>44202</v>
      </c>
      <c r="D7114" s="326" t="s">
        <v>44203</v>
      </c>
      <c r="E7114" s="326" t="s">
        <v>2615</v>
      </c>
      <c r="F7114" s="326">
        <v>2024339235</v>
      </c>
      <c r="G7114" s="327"/>
      <c r="H7114" s="326" t="s">
        <v>44204</v>
      </c>
    </row>
    <row r="7115" spans="1:8" ht="78" thickBot="1">
      <c r="A7115" s="374">
        <v>3403</v>
      </c>
      <c r="B7115" s="326" t="s">
        <v>2896</v>
      </c>
      <c r="C7115" s="326" t="s">
        <v>14028</v>
      </c>
      <c r="D7115" s="326" t="s">
        <v>44205</v>
      </c>
      <c r="E7115" s="326" t="s">
        <v>2615</v>
      </c>
      <c r="F7115" s="326">
        <v>2024339235</v>
      </c>
      <c r="G7115" s="327"/>
      <c r="H7115" s="326" t="s">
        <v>44206</v>
      </c>
    </row>
    <row r="7116" spans="1:8" ht="103.5" thickBot="1">
      <c r="A7116" s="374">
        <v>3404</v>
      </c>
      <c r="B7116" s="326" t="s">
        <v>5464</v>
      </c>
      <c r="C7116" s="326" t="s">
        <v>44207</v>
      </c>
      <c r="D7116" s="326" t="s">
        <v>44208</v>
      </c>
      <c r="E7116" s="326" t="s">
        <v>2615</v>
      </c>
      <c r="F7116" s="326">
        <v>4712726017</v>
      </c>
      <c r="G7116" s="327"/>
      <c r="H7116" s="326" t="s">
        <v>44209</v>
      </c>
    </row>
    <row r="7117" spans="1:8" ht="52.5" thickBot="1">
      <c r="A7117" s="374">
        <v>3405</v>
      </c>
      <c r="B7117" s="326" t="s">
        <v>2983</v>
      </c>
      <c r="C7117" s="326" t="s">
        <v>44210</v>
      </c>
      <c r="D7117" s="326" t="s">
        <v>44211</v>
      </c>
      <c r="E7117" s="326" t="s">
        <v>2615</v>
      </c>
      <c r="F7117" s="326">
        <v>8202530173</v>
      </c>
      <c r="G7117" s="327"/>
      <c r="H7117" s="326" t="s">
        <v>44212</v>
      </c>
    </row>
    <row r="7118" spans="1:8" ht="52.5" thickBot="1">
      <c r="A7118" s="374">
        <v>3406</v>
      </c>
      <c r="B7118" s="326" t="s">
        <v>2983</v>
      </c>
      <c r="C7118" s="326" t="s">
        <v>44213</v>
      </c>
      <c r="D7118" s="326" t="s">
        <v>44214</v>
      </c>
      <c r="E7118" s="326" t="s">
        <v>2615</v>
      </c>
      <c r="F7118" s="326">
        <v>8202530173</v>
      </c>
      <c r="G7118" s="327"/>
      <c r="H7118" s="326" t="s">
        <v>44215</v>
      </c>
    </row>
    <row r="7119" spans="1:8" ht="78" thickBot="1">
      <c r="A7119" s="374">
        <v>3407</v>
      </c>
      <c r="B7119" s="326" t="s">
        <v>3027</v>
      </c>
      <c r="C7119" s="326" t="s">
        <v>44216</v>
      </c>
      <c r="D7119" s="326" t="s">
        <v>44217</v>
      </c>
      <c r="E7119" s="326" t="s">
        <v>2615</v>
      </c>
      <c r="F7119" s="326">
        <v>8662475895</v>
      </c>
      <c r="G7119" s="327"/>
      <c r="H7119" s="326" t="s">
        <v>44218</v>
      </c>
    </row>
    <row r="7120" spans="1:8" ht="141.75" thickBot="1">
      <c r="A7120" s="374">
        <v>3408</v>
      </c>
      <c r="B7120" s="326" t="s">
        <v>3027</v>
      </c>
      <c r="C7120" s="326" t="s">
        <v>44219</v>
      </c>
      <c r="D7120" s="326" t="s">
        <v>44220</v>
      </c>
      <c r="E7120" s="326" t="s">
        <v>2615</v>
      </c>
      <c r="F7120" s="326">
        <v>8662475895</v>
      </c>
      <c r="G7120" s="327"/>
      <c r="H7120" s="326" t="s">
        <v>44221</v>
      </c>
    </row>
    <row r="7121" spans="1:8" ht="154.5" thickBot="1">
      <c r="A7121" s="374">
        <v>3409</v>
      </c>
      <c r="B7121" s="325" t="s">
        <v>3027</v>
      </c>
      <c r="C7121" s="325" t="s">
        <v>44222</v>
      </c>
      <c r="D7121" s="326" t="s">
        <v>44223</v>
      </c>
      <c r="E7121" s="326" t="s">
        <v>2615</v>
      </c>
      <c r="F7121" s="326">
        <v>8912556011</v>
      </c>
      <c r="G7121" s="327"/>
      <c r="H7121" s="326" t="s">
        <v>44224</v>
      </c>
    </row>
    <row r="7122" spans="1:8" ht="78" thickBot="1">
      <c r="A7122" s="374">
        <v>3410</v>
      </c>
      <c r="B7122" s="326" t="s">
        <v>3027</v>
      </c>
      <c r="C7122" s="326" t="s">
        <v>44225</v>
      </c>
      <c r="D7122" s="326" t="s">
        <v>44226</v>
      </c>
      <c r="E7122" s="326" t="s">
        <v>2615</v>
      </c>
      <c r="F7122" s="326">
        <v>8912556011</v>
      </c>
      <c r="G7122" s="327"/>
      <c r="H7122" s="326" t="s">
        <v>44227</v>
      </c>
    </row>
    <row r="7123" spans="1:8" ht="192.75" thickBot="1">
      <c r="A7123" s="374">
        <v>3411</v>
      </c>
      <c r="B7123" s="325" t="s">
        <v>3027</v>
      </c>
      <c r="C7123" s="325" t="s">
        <v>44228</v>
      </c>
      <c r="D7123" s="326" t="s">
        <v>44229</v>
      </c>
      <c r="E7123" s="326" t="s">
        <v>2615</v>
      </c>
      <c r="F7123" s="326">
        <v>8912556011</v>
      </c>
      <c r="G7123" s="327"/>
      <c r="H7123" s="326" t="s">
        <v>44230</v>
      </c>
    </row>
    <row r="7124" spans="1:8" ht="116.25" thickBot="1">
      <c r="A7124" s="374">
        <v>3412</v>
      </c>
      <c r="B7124" s="325" t="s">
        <v>5455</v>
      </c>
      <c r="C7124" s="325" t="s">
        <v>44231</v>
      </c>
      <c r="D7124" s="326" t="s">
        <v>44232</v>
      </c>
      <c r="E7124" s="326" t="s">
        <v>2615</v>
      </c>
      <c r="F7124" s="326">
        <v>1202828361</v>
      </c>
      <c r="G7124" s="327"/>
      <c r="H7124" s="326" t="s">
        <v>44233</v>
      </c>
    </row>
    <row r="7125" spans="1:8" ht="154.5" thickBot="1">
      <c r="A7125" s="374">
        <v>3413</v>
      </c>
      <c r="B7125" s="326" t="s">
        <v>3027</v>
      </c>
      <c r="C7125" s="326" t="s">
        <v>44234</v>
      </c>
      <c r="D7125" s="325" t="s">
        <v>44235</v>
      </c>
      <c r="E7125" s="326" t="s">
        <v>2615</v>
      </c>
      <c r="F7125" s="326">
        <v>8662475895</v>
      </c>
      <c r="G7125" s="327"/>
      <c r="H7125" s="326" t="s">
        <v>44236</v>
      </c>
    </row>
    <row r="7126" spans="1:8" ht="129" thickBot="1">
      <c r="A7126" s="374">
        <v>3414</v>
      </c>
      <c r="B7126" s="326" t="s">
        <v>3027</v>
      </c>
      <c r="C7126" s="326" t="s">
        <v>44237</v>
      </c>
      <c r="D7126" s="326" t="s">
        <v>44238</v>
      </c>
      <c r="E7126" s="326" t="s">
        <v>2615</v>
      </c>
      <c r="F7126" s="326">
        <v>8662475895</v>
      </c>
      <c r="G7126" s="327"/>
      <c r="H7126" s="326" t="s">
        <v>44239</v>
      </c>
    </row>
    <row r="7127" spans="1:8" ht="180" thickBot="1">
      <c r="A7127" s="374">
        <v>3415</v>
      </c>
      <c r="B7127" s="326" t="s">
        <v>17318</v>
      </c>
      <c r="C7127" s="326" t="s">
        <v>44240</v>
      </c>
      <c r="D7127" s="326" t="s">
        <v>44241</v>
      </c>
      <c r="E7127" s="326" t="s">
        <v>2615</v>
      </c>
      <c r="F7127" s="326">
        <v>4222545954</v>
      </c>
      <c r="G7127" s="327"/>
      <c r="H7127" s="326" t="s">
        <v>44242</v>
      </c>
    </row>
    <row r="7128" spans="1:8" ht="90.75" thickBot="1">
      <c r="A7128" s="374">
        <v>3416</v>
      </c>
      <c r="B7128" s="326" t="s">
        <v>11062</v>
      </c>
      <c r="C7128" s="326" t="s">
        <v>44243</v>
      </c>
      <c r="D7128" s="326" t="s">
        <v>44244</v>
      </c>
      <c r="E7128" s="326" t="s">
        <v>2615</v>
      </c>
      <c r="F7128" s="326">
        <v>6122214348</v>
      </c>
      <c r="G7128" s="327"/>
      <c r="H7128" s="326" t="s">
        <v>44245</v>
      </c>
    </row>
    <row r="7129" spans="1:8" ht="167.25" thickBot="1">
      <c r="A7129" s="374">
        <v>3417</v>
      </c>
      <c r="B7129" s="326" t="s">
        <v>5464</v>
      </c>
      <c r="C7129" s="326" t="s">
        <v>44246</v>
      </c>
      <c r="D7129" s="326" t="s">
        <v>44247</v>
      </c>
      <c r="E7129" s="326" t="s">
        <v>2615</v>
      </c>
      <c r="F7129" s="326">
        <v>4712222950</v>
      </c>
      <c r="G7129" s="327"/>
      <c r="H7129" s="326" t="s">
        <v>44248</v>
      </c>
    </row>
    <row r="7130" spans="1:8" ht="52.5" thickBot="1">
      <c r="A7130" s="374">
        <v>3418</v>
      </c>
      <c r="B7130" s="326" t="s">
        <v>5440</v>
      </c>
      <c r="C7130" s="326" t="s">
        <v>44249</v>
      </c>
      <c r="D7130" s="326" t="s">
        <v>44250</v>
      </c>
      <c r="E7130" s="326" t="s">
        <v>2615</v>
      </c>
      <c r="F7130" s="326">
        <v>3582222814</v>
      </c>
      <c r="G7130" s="327"/>
      <c r="H7130" s="326" t="s">
        <v>44251</v>
      </c>
    </row>
    <row r="7131" spans="1:8" ht="78" thickBot="1">
      <c r="A7131" s="374">
        <v>3419</v>
      </c>
      <c r="B7131" s="325" t="s">
        <v>5455</v>
      </c>
      <c r="C7131" s="325" t="s">
        <v>44252</v>
      </c>
      <c r="D7131" s="326" t="s">
        <v>44253</v>
      </c>
      <c r="E7131" s="326" t="s">
        <v>2615</v>
      </c>
      <c r="F7131" s="326">
        <v>8004930407</v>
      </c>
      <c r="G7131" s="327"/>
      <c r="H7131" s="326" t="s">
        <v>44254</v>
      </c>
    </row>
    <row r="7132" spans="1:8" ht="141.75" thickBot="1">
      <c r="A7132" s="374">
        <v>3420</v>
      </c>
      <c r="B7132" s="326" t="s">
        <v>3027</v>
      </c>
      <c r="C7132" s="326" t="s">
        <v>44255</v>
      </c>
      <c r="D7132" s="326" t="s">
        <v>44256</v>
      </c>
      <c r="E7132" s="326" t="s">
        <v>2615</v>
      </c>
      <c r="F7132" s="326">
        <v>0</v>
      </c>
      <c r="G7132" s="327"/>
      <c r="H7132" s="326" t="s">
        <v>44257</v>
      </c>
    </row>
    <row r="7133" spans="1:8" ht="65.25" thickBot="1">
      <c r="A7133" s="374">
        <v>3421</v>
      </c>
      <c r="B7133" s="326" t="s">
        <v>3027</v>
      </c>
      <c r="C7133" s="326" t="s">
        <v>37865</v>
      </c>
      <c r="D7133" s="326" t="s">
        <v>44258</v>
      </c>
      <c r="E7133" s="326" t="s">
        <v>2615</v>
      </c>
      <c r="F7133" s="326">
        <v>8912556011</v>
      </c>
      <c r="G7133" s="327"/>
      <c r="H7133" s="326" t="s">
        <v>44259</v>
      </c>
    </row>
    <row r="7134" spans="1:8" ht="205.5" thickBot="1">
      <c r="A7134" s="374">
        <v>3422</v>
      </c>
      <c r="B7134" s="326" t="s">
        <v>5440</v>
      </c>
      <c r="C7134" s="326" t="s">
        <v>44260</v>
      </c>
      <c r="D7134" s="326" t="s">
        <v>44261</v>
      </c>
      <c r="E7134" s="326" t="s">
        <v>2615</v>
      </c>
      <c r="F7134" s="326">
        <v>9679596989</v>
      </c>
      <c r="G7134" s="327"/>
      <c r="H7134" s="326" t="s">
        <v>44262</v>
      </c>
    </row>
    <row r="7135" spans="1:8" ht="90.75" thickBot="1">
      <c r="A7135" s="374">
        <v>3423</v>
      </c>
      <c r="B7135" s="326" t="s">
        <v>3027</v>
      </c>
      <c r="C7135" s="326" t="s">
        <v>44263</v>
      </c>
      <c r="D7135" s="326" t="s">
        <v>44264</v>
      </c>
      <c r="E7135" s="326" t="s">
        <v>2615</v>
      </c>
      <c r="F7135" s="326">
        <v>8612337107</v>
      </c>
      <c r="G7135" s="327"/>
      <c r="H7135" s="326" t="s">
        <v>44265</v>
      </c>
    </row>
    <row r="7136" spans="1:8" ht="116.25" thickBot="1">
      <c r="A7136" s="374">
        <v>3424</v>
      </c>
      <c r="B7136" s="325" t="s">
        <v>34770</v>
      </c>
      <c r="C7136" s="325" t="s">
        <v>18686</v>
      </c>
      <c r="D7136" s="325" t="s">
        <v>44266</v>
      </c>
      <c r="E7136" s="326" t="s">
        <v>2615</v>
      </c>
      <c r="F7136" s="326">
        <v>4023311381</v>
      </c>
      <c r="G7136" s="327"/>
      <c r="H7136" s="326" t="s">
        <v>44267</v>
      </c>
    </row>
    <row r="7137" spans="1:8" ht="103.5" thickBot="1">
      <c r="A7137" s="374">
        <v>3425</v>
      </c>
      <c r="B7137" s="326" t="s">
        <v>3290</v>
      </c>
      <c r="C7137" s="326" t="s">
        <v>16929</v>
      </c>
      <c r="D7137" s="325" t="s">
        <v>44268</v>
      </c>
      <c r="E7137" s="326" t="s">
        <v>2615</v>
      </c>
      <c r="F7137" s="326">
        <v>2582223518</v>
      </c>
      <c r="G7137" s="327"/>
      <c r="H7137" s="326" t="s">
        <v>44269</v>
      </c>
    </row>
    <row r="7138" spans="1:8" ht="129" thickBot="1">
      <c r="A7138" s="374">
        <v>3426</v>
      </c>
      <c r="B7138" s="326" t="s">
        <v>3290</v>
      </c>
      <c r="C7138" s="325" t="s">
        <v>15167</v>
      </c>
      <c r="D7138" s="326" t="s">
        <v>44270</v>
      </c>
      <c r="E7138" s="326" t="s">
        <v>2615</v>
      </c>
      <c r="F7138" s="326">
        <v>2222186666</v>
      </c>
      <c r="G7138" s="327"/>
      <c r="H7138" s="326" t="s">
        <v>44271</v>
      </c>
    </row>
    <row r="7139" spans="1:8" ht="116.25" thickBot="1">
      <c r="A7139" s="374">
        <v>3427</v>
      </c>
      <c r="B7139" s="326" t="s">
        <v>3290</v>
      </c>
      <c r="C7139" s="326" t="s">
        <v>12746</v>
      </c>
      <c r="D7139" s="326" t="s">
        <v>44272</v>
      </c>
      <c r="E7139" s="326" t="s">
        <v>2615</v>
      </c>
      <c r="F7139" s="326">
        <v>7482222188</v>
      </c>
      <c r="G7139" s="327"/>
      <c r="H7139" s="326" t="s">
        <v>44273</v>
      </c>
    </row>
    <row r="7140" spans="1:8" ht="180" thickBot="1">
      <c r="A7140" s="374">
        <v>3428</v>
      </c>
      <c r="B7140" s="326" t="s">
        <v>3290</v>
      </c>
      <c r="C7140" s="326" t="s">
        <v>44274</v>
      </c>
      <c r="D7140" s="326" t="s">
        <v>44275</v>
      </c>
      <c r="E7140" s="326" t="s">
        <v>2615</v>
      </c>
      <c r="F7140" s="326">
        <v>7122421971</v>
      </c>
      <c r="G7140" s="327"/>
      <c r="H7140" s="326" t="s">
        <v>44276</v>
      </c>
    </row>
    <row r="7141" spans="1:8" ht="116.25" thickBot="1">
      <c r="A7141" s="374">
        <v>3429</v>
      </c>
      <c r="B7141" s="325" t="s">
        <v>5455</v>
      </c>
      <c r="C7141" s="325" t="s">
        <v>44277</v>
      </c>
      <c r="D7141" s="326" t="s">
        <v>44278</v>
      </c>
      <c r="E7141" s="326" t="s">
        <v>2615</v>
      </c>
      <c r="F7141" s="326">
        <v>8979097989</v>
      </c>
      <c r="G7141" s="327"/>
      <c r="H7141" s="326" t="s">
        <v>44279</v>
      </c>
    </row>
    <row r="7142" spans="1:8" ht="154.5" thickBot="1">
      <c r="A7142" s="374">
        <v>3430</v>
      </c>
      <c r="B7142" s="326" t="s">
        <v>3027</v>
      </c>
      <c r="C7142" s="326" t="s">
        <v>44280</v>
      </c>
      <c r="D7142" s="325" t="s">
        <v>44281</v>
      </c>
      <c r="E7142" s="326" t="s">
        <v>2615</v>
      </c>
      <c r="F7142" s="326">
        <v>8912556011</v>
      </c>
      <c r="G7142" s="327"/>
      <c r="H7142" s="326" t="s">
        <v>44282</v>
      </c>
    </row>
    <row r="7143" spans="1:8" ht="180" thickBot="1">
      <c r="A7143" s="374">
        <v>3431</v>
      </c>
      <c r="B7143" s="326" t="s">
        <v>3027</v>
      </c>
      <c r="C7143" s="326" t="s">
        <v>44283</v>
      </c>
      <c r="D7143" s="325" t="s">
        <v>44284</v>
      </c>
      <c r="E7143" s="326" t="s">
        <v>2615</v>
      </c>
      <c r="F7143" s="326">
        <v>8912556011</v>
      </c>
      <c r="G7143" s="327"/>
      <c r="H7143" s="326" t="s">
        <v>44285</v>
      </c>
    </row>
    <row r="7144" spans="1:8" ht="129" thickBot="1">
      <c r="A7144" s="374">
        <v>3432</v>
      </c>
      <c r="B7144" s="326" t="s">
        <v>5455</v>
      </c>
      <c r="C7144" s="326" t="s">
        <v>44286</v>
      </c>
      <c r="D7144" s="325" t="s">
        <v>44287</v>
      </c>
      <c r="E7144" s="326" t="s">
        <v>2615</v>
      </c>
      <c r="F7144" s="326">
        <v>5422360141</v>
      </c>
      <c r="G7144" s="327"/>
      <c r="H7144" s="326" t="s">
        <v>44288</v>
      </c>
    </row>
    <row r="7145" spans="1:8" ht="154.5" thickBot="1">
      <c r="A7145" s="374">
        <v>3433</v>
      </c>
      <c r="B7145" s="326" t="s">
        <v>5455</v>
      </c>
      <c r="C7145" s="326" t="s">
        <v>44289</v>
      </c>
      <c r="D7145" s="325" t="s">
        <v>44290</v>
      </c>
      <c r="E7145" s="326" t="s">
        <v>2615</v>
      </c>
      <c r="F7145" s="326">
        <v>5422366323</v>
      </c>
      <c r="G7145" s="327"/>
      <c r="H7145" s="326" t="s">
        <v>44291</v>
      </c>
    </row>
    <row r="7146" spans="1:8" ht="141.75" thickBot="1">
      <c r="A7146" s="374">
        <v>3434</v>
      </c>
      <c r="B7146" s="326" t="s">
        <v>5455</v>
      </c>
      <c r="C7146" s="326" t="s">
        <v>44292</v>
      </c>
      <c r="D7146" s="325" t="s">
        <v>44293</v>
      </c>
      <c r="E7146" s="326" t="s">
        <v>2615</v>
      </c>
      <c r="F7146" s="326">
        <v>8004930407</v>
      </c>
      <c r="G7146" s="327"/>
      <c r="H7146" s="326" t="s">
        <v>44294</v>
      </c>
    </row>
    <row r="7147" spans="1:8" ht="167.25" thickBot="1">
      <c r="A7147" s="374">
        <v>3435</v>
      </c>
      <c r="B7147" s="326" t="s">
        <v>2983</v>
      </c>
      <c r="C7147" s="326" t="s">
        <v>44295</v>
      </c>
      <c r="D7147" s="325" t="s">
        <v>44296</v>
      </c>
      <c r="E7147" s="326" t="s">
        <v>2615</v>
      </c>
      <c r="F7147" s="326">
        <v>8176272666</v>
      </c>
      <c r="G7147" s="327"/>
      <c r="H7147" s="326" t="s">
        <v>44297</v>
      </c>
    </row>
    <row r="7148" spans="1:8" ht="269.25" thickBot="1">
      <c r="A7148" s="374">
        <v>3436</v>
      </c>
      <c r="B7148" s="325" t="s">
        <v>2983</v>
      </c>
      <c r="C7148" s="325" t="s">
        <v>44298</v>
      </c>
      <c r="D7148" s="325" t="s">
        <v>44299</v>
      </c>
      <c r="E7148" s="326" t="s">
        <v>2615</v>
      </c>
      <c r="F7148" s="326">
        <v>8312405067</v>
      </c>
      <c r="G7148" s="327"/>
      <c r="H7148" s="326" t="s">
        <v>44300</v>
      </c>
    </row>
    <row r="7149" spans="1:8" ht="141.75" thickBot="1">
      <c r="A7149" s="374">
        <v>3437</v>
      </c>
      <c r="B7149" s="326" t="s">
        <v>130</v>
      </c>
      <c r="C7149" s="326" t="s">
        <v>44301</v>
      </c>
      <c r="D7149" s="325" t="s">
        <v>44302</v>
      </c>
      <c r="E7149" s="326" t="s">
        <v>2615</v>
      </c>
      <c r="F7149" s="326">
        <v>9968309183</v>
      </c>
      <c r="G7149" s="327"/>
      <c r="H7149" s="326" t="s">
        <v>44303</v>
      </c>
    </row>
    <row r="7150" spans="1:8" ht="167.25" thickBot="1">
      <c r="A7150" s="374">
        <v>3438</v>
      </c>
      <c r="B7150" s="326" t="s">
        <v>130</v>
      </c>
      <c r="C7150" s="326" t="s">
        <v>44304</v>
      </c>
      <c r="D7150" s="325" t="s">
        <v>44305</v>
      </c>
      <c r="E7150" s="326" t="s">
        <v>2615</v>
      </c>
      <c r="F7150" s="326" t="s">
        <v>43770</v>
      </c>
      <c r="G7150" s="327"/>
      <c r="H7150" s="326" t="s">
        <v>44306</v>
      </c>
    </row>
    <row r="7151" spans="1:8" ht="141.75" thickBot="1">
      <c r="A7151" s="374">
        <v>3439</v>
      </c>
      <c r="B7151" s="326" t="s">
        <v>2983</v>
      </c>
      <c r="C7151" s="326" t="s">
        <v>44307</v>
      </c>
      <c r="D7151" s="325" t="s">
        <v>44308</v>
      </c>
      <c r="E7151" s="326" t="s">
        <v>2615</v>
      </c>
      <c r="F7151" s="326">
        <v>8212568720</v>
      </c>
      <c r="G7151" s="327"/>
      <c r="H7151" s="326" t="s">
        <v>44309</v>
      </c>
    </row>
    <row r="7152" spans="1:8" ht="129" thickBot="1">
      <c r="A7152" s="374">
        <v>3440</v>
      </c>
      <c r="B7152" s="326" t="s">
        <v>5440</v>
      </c>
      <c r="C7152" s="326" t="s">
        <v>44310</v>
      </c>
      <c r="D7152" s="326" t="s">
        <v>44311</v>
      </c>
      <c r="E7152" s="326" t="s">
        <v>2615</v>
      </c>
      <c r="F7152" s="326">
        <v>3582222814</v>
      </c>
      <c r="G7152" s="327"/>
      <c r="H7152" s="326" t="s">
        <v>44312</v>
      </c>
    </row>
    <row r="7153" spans="1:8" ht="129" thickBot="1">
      <c r="A7153" s="374">
        <v>3441</v>
      </c>
      <c r="B7153" s="325" t="s">
        <v>17318</v>
      </c>
      <c r="C7153" s="325" t="s">
        <v>44313</v>
      </c>
      <c r="D7153" s="325" t="s">
        <v>44314</v>
      </c>
      <c r="E7153" s="326" t="s">
        <v>2615</v>
      </c>
      <c r="F7153" s="326">
        <v>4288257066</v>
      </c>
      <c r="G7153" s="327"/>
      <c r="H7153" s="326" t="s">
        <v>44315</v>
      </c>
    </row>
    <row r="7154" spans="1:8" ht="154.5" thickBot="1">
      <c r="A7154" s="374">
        <v>3442</v>
      </c>
      <c r="B7154" s="326" t="s">
        <v>17318</v>
      </c>
      <c r="C7154" s="326" t="s">
        <v>44316</v>
      </c>
      <c r="D7154" s="325" t="s">
        <v>44317</v>
      </c>
      <c r="E7154" s="326" t="s">
        <v>2615</v>
      </c>
      <c r="F7154" s="326">
        <v>4268223307</v>
      </c>
      <c r="G7154" s="327"/>
      <c r="H7154" s="326" t="s">
        <v>44318</v>
      </c>
    </row>
    <row r="7155" spans="1:8" ht="205.5" thickBot="1">
      <c r="A7155" s="374">
        <v>3443</v>
      </c>
      <c r="B7155" s="325" t="s">
        <v>5464</v>
      </c>
      <c r="C7155" s="325" t="s">
        <v>44319</v>
      </c>
      <c r="D7155" s="325" t="s">
        <v>44320</v>
      </c>
      <c r="E7155" s="326" t="s">
        <v>2615</v>
      </c>
      <c r="F7155" s="326">
        <v>4952332020</v>
      </c>
      <c r="G7155" s="327"/>
      <c r="H7155" s="326" t="s">
        <v>44321</v>
      </c>
    </row>
    <row r="7156" spans="1:8" ht="103.5" thickBot="1">
      <c r="A7156" s="374">
        <v>3444</v>
      </c>
      <c r="B7156" s="326" t="s">
        <v>17318</v>
      </c>
      <c r="C7156" s="326" t="s">
        <v>44322</v>
      </c>
      <c r="D7156" s="325" t="s">
        <v>44323</v>
      </c>
      <c r="E7156" s="326" t="s">
        <v>2615</v>
      </c>
      <c r="F7156" s="326">
        <v>4426871151</v>
      </c>
      <c r="G7156" s="327"/>
      <c r="H7156" s="326" t="s">
        <v>44324</v>
      </c>
    </row>
    <row r="7157" spans="1:8" ht="116.25" thickBot="1">
      <c r="A7157" s="374">
        <v>3445</v>
      </c>
      <c r="B7157" s="326" t="s">
        <v>5370</v>
      </c>
      <c r="C7157" s="326" t="s">
        <v>44325</v>
      </c>
      <c r="D7157" s="325" t="s">
        <v>44326</v>
      </c>
      <c r="E7157" s="326" t="s">
        <v>2615</v>
      </c>
      <c r="F7157" s="326">
        <v>1722703689</v>
      </c>
      <c r="G7157" s="327"/>
      <c r="H7157" s="326" t="s">
        <v>44327</v>
      </c>
    </row>
    <row r="7158" spans="1:8" ht="192.75" thickBot="1">
      <c r="A7158" s="374">
        <v>3446</v>
      </c>
      <c r="B7158" s="326" t="s">
        <v>5464</v>
      </c>
      <c r="C7158" s="326" t="s">
        <v>1735</v>
      </c>
      <c r="D7158" s="325" t="s">
        <v>44328</v>
      </c>
      <c r="E7158" s="326" t="s">
        <v>2615</v>
      </c>
      <c r="F7158" s="326">
        <v>4712222950</v>
      </c>
      <c r="G7158" s="327"/>
      <c r="H7158" s="326" t="s">
        <v>44329</v>
      </c>
    </row>
    <row r="7159" spans="1:8" ht="205.5" thickBot="1">
      <c r="A7159" s="374">
        <v>3447</v>
      </c>
      <c r="B7159" s="325" t="s">
        <v>3027</v>
      </c>
      <c r="C7159" s="325" t="s">
        <v>44330</v>
      </c>
      <c r="D7159" s="325" t="s">
        <v>44331</v>
      </c>
      <c r="E7159" s="326" t="s">
        <v>2615</v>
      </c>
      <c r="F7159" s="326">
        <v>8662475895</v>
      </c>
      <c r="G7159" s="327"/>
      <c r="H7159" s="326" t="s">
        <v>44332</v>
      </c>
    </row>
    <row r="7160" spans="1:8" ht="231" thickBot="1">
      <c r="A7160" s="374">
        <v>3448</v>
      </c>
      <c r="B7160" s="326" t="s">
        <v>3027</v>
      </c>
      <c r="C7160" s="326" t="s">
        <v>44333</v>
      </c>
      <c r="D7160" s="325" t="s">
        <v>44334</v>
      </c>
      <c r="E7160" s="326" t="s">
        <v>2615</v>
      </c>
      <c r="F7160" s="326">
        <v>9492834257</v>
      </c>
      <c r="G7160" s="327"/>
      <c r="H7160" s="326" t="s">
        <v>44335</v>
      </c>
    </row>
    <row r="7161" spans="1:8" ht="116.25" thickBot="1">
      <c r="A7161" s="374">
        <v>3449</v>
      </c>
      <c r="B7161" s="325" t="s">
        <v>2983</v>
      </c>
      <c r="C7161" s="325" t="s">
        <v>44336</v>
      </c>
      <c r="D7161" s="325" t="s">
        <v>44337</v>
      </c>
      <c r="E7161" s="326" t="s">
        <v>2615</v>
      </c>
      <c r="F7161" s="326">
        <v>8392256144</v>
      </c>
      <c r="G7161" s="327"/>
      <c r="H7161" s="326" t="s">
        <v>44338</v>
      </c>
    </row>
    <row r="7162" spans="1:8" ht="218.25" thickBot="1">
      <c r="A7162" s="374">
        <v>3450</v>
      </c>
      <c r="B7162" s="326" t="s">
        <v>3290</v>
      </c>
      <c r="C7162" s="326" t="s">
        <v>44339</v>
      </c>
      <c r="D7162" s="325" t="s">
        <v>44340</v>
      </c>
      <c r="E7162" s="326" t="s">
        <v>2615</v>
      </c>
      <c r="F7162" s="326">
        <v>7712582524</v>
      </c>
      <c r="G7162" s="327"/>
      <c r="H7162" s="326" t="s">
        <v>44341</v>
      </c>
    </row>
    <row r="7163" spans="1:8" ht="269.25" thickBot="1">
      <c r="A7163" s="374">
        <v>3451</v>
      </c>
      <c r="B7163" s="326" t="s">
        <v>3027</v>
      </c>
      <c r="C7163" s="326" t="s">
        <v>44342</v>
      </c>
      <c r="D7163" s="325" t="s">
        <v>44343</v>
      </c>
      <c r="E7163" s="326" t="s">
        <v>2615</v>
      </c>
      <c r="F7163" s="326">
        <v>8912556011</v>
      </c>
      <c r="G7163" s="327"/>
      <c r="H7163" s="326" t="s">
        <v>44344</v>
      </c>
    </row>
    <row r="7164" spans="1:8" ht="141.75" thickBot="1">
      <c r="A7164" s="374">
        <v>3452</v>
      </c>
      <c r="B7164" s="325" t="s">
        <v>5455</v>
      </c>
      <c r="C7164" s="325" t="s">
        <v>44345</v>
      </c>
      <c r="D7164" s="325" t="s">
        <v>44346</v>
      </c>
      <c r="E7164" s="326" t="s">
        <v>2615</v>
      </c>
      <c r="F7164" s="326">
        <v>0</v>
      </c>
      <c r="G7164" s="327"/>
      <c r="H7164" s="326" t="s">
        <v>44347</v>
      </c>
    </row>
    <row r="7165" spans="1:8" ht="167.25" thickBot="1">
      <c r="A7165" s="374">
        <v>3453</v>
      </c>
      <c r="B7165" s="326" t="s">
        <v>2983</v>
      </c>
      <c r="C7165" s="326" t="s">
        <v>44348</v>
      </c>
      <c r="D7165" s="325" t="s">
        <v>44349</v>
      </c>
      <c r="E7165" s="326" t="s">
        <v>2615</v>
      </c>
      <c r="F7165" s="326">
        <v>8177273777</v>
      </c>
      <c r="G7165" s="327"/>
      <c r="H7165" s="326" t="s">
        <v>44350</v>
      </c>
    </row>
    <row r="7166" spans="1:8" ht="116.25" thickBot="1">
      <c r="A7166" s="374">
        <v>3454</v>
      </c>
      <c r="B7166" s="326" t="s">
        <v>11062</v>
      </c>
      <c r="C7166" s="326" t="s">
        <v>44351</v>
      </c>
      <c r="D7166" s="325" t="s">
        <v>44352</v>
      </c>
      <c r="E7166" s="326" t="s">
        <v>2615</v>
      </c>
      <c r="F7166" s="326">
        <v>9471009143</v>
      </c>
      <c r="G7166" s="327"/>
      <c r="H7166" s="326" t="s">
        <v>44353</v>
      </c>
    </row>
    <row r="7167" spans="1:8" ht="116.25" thickBot="1">
      <c r="A7167" s="374">
        <v>3455</v>
      </c>
      <c r="B7167" s="326" t="s">
        <v>5455</v>
      </c>
      <c r="C7167" s="326" t="s">
        <v>44354</v>
      </c>
      <c r="D7167" s="325" t="s">
        <v>44355</v>
      </c>
      <c r="E7167" s="326" t="s">
        <v>2615</v>
      </c>
      <c r="F7167" s="326">
        <v>5102320155</v>
      </c>
      <c r="G7167" s="327"/>
      <c r="H7167" s="326" t="s">
        <v>44356</v>
      </c>
    </row>
    <row r="7168" spans="1:8" ht="129" thickBot="1">
      <c r="A7168" s="374">
        <v>3456</v>
      </c>
      <c r="B7168" s="326" t="s">
        <v>5455</v>
      </c>
      <c r="C7168" s="326" t="s">
        <v>44357</v>
      </c>
      <c r="D7168" s="325" t="s">
        <v>44358</v>
      </c>
      <c r="E7168" s="326" t="s">
        <v>2615</v>
      </c>
      <c r="F7168" s="326">
        <v>5422508391</v>
      </c>
      <c r="G7168" s="327"/>
      <c r="H7168" s="326" t="s">
        <v>44359</v>
      </c>
    </row>
    <row r="7169" spans="1:8" ht="129" thickBot="1">
      <c r="A7169" s="374">
        <v>3457</v>
      </c>
      <c r="B7169" s="326" t="s">
        <v>5370</v>
      </c>
      <c r="C7169" s="326" t="s">
        <v>44360</v>
      </c>
      <c r="D7169" s="325" t="s">
        <v>44361</v>
      </c>
      <c r="E7169" s="326" t="s">
        <v>2615</v>
      </c>
      <c r="F7169" s="326">
        <v>1722703689</v>
      </c>
      <c r="G7169" s="327"/>
      <c r="H7169" s="326" t="s">
        <v>44362</v>
      </c>
    </row>
    <row r="7170" spans="1:8" ht="205.5" thickBot="1">
      <c r="A7170" s="374">
        <v>3458</v>
      </c>
      <c r="B7170" s="326" t="s">
        <v>14421</v>
      </c>
      <c r="C7170" s="326" t="s">
        <v>44363</v>
      </c>
      <c r="D7170" s="325" t="s">
        <v>44364</v>
      </c>
      <c r="E7170" s="326" t="s">
        <v>2615</v>
      </c>
      <c r="F7170" s="326">
        <v>6742562311</v>
      </c>
      <c r="G7170" s="327"/>
      <c r="H7170" s="326" t="s">
        <v>44365</v>
      </c>
    </row>
    <row r="7171" spans="1:8" ht="167.25" thickBot="1">
      <c r="A7171" s="374">
        <v>3459</v>
      </c>
      <c r="B7171" s="326" t="s">
        <v>130</v>
      </c>
      <c r="C7171" s="326" t="s">
        <v>44366</v>
      </c>
      <c r="D7171" s="325" t="s">
        <v>44367</v>
      </c>
      <c r="E7171" s="326" t="s">
        <v>2615</v>
      </c>
      <c r="F7171" s="326">
        <v>1123383107</v>
      </c>
      <c r="G7171" s="327"/>
      <c r="H7171" s="326" t="s">
        <v>44368</v>
      </c>
    </row>
    <row r="7172" spans="1:8" ht="141.75" thickBot="1">
      <c r="A7172" s="374">
        <v>3460</v>
      </c>
      <c r="B7172" s="325" t="s">
        <v>3027</v>
      </c>
      <c r="C7172" s="325" t="s">
        <v>44369</v>
      </c>
      <c r="D7172" s="325" t="s">
        <v>44370</v>
      </c>
      <c r="E7172" s="326" t="s">
        <v>2615</v>
      </c>
      <c r="F7172" s="326">
        <v>8554245498</v>
      </c>
      <c r="G7172" s="327"/>
      <c r="H7172" s="326" t="s">
        <v>44371</v>
      </c>
    </row>
    <row r="7173" spans="1:8" ht="65.25" thickBot="1">
      <c r="A7173" s="374">
        <v>3461</v>
      </c>
      <c r="B7173" s="326" t="s">
        <v>3027</v>
      </c>
      <c r="C7173" s="326" t="s">
        <v>44372</v>
      </c>
      <c r="D7173" s="325" t="s">
        <v>44373</v>
      </c>
      <c r="E7173" s="326" t="s">
        <v>2615</v>
      </c>
      <c r="F7173" s="326">
        <v>8554245498</v>
      </c>
      <c r="G7173" s="327"/>
      <c r="H7173" s="326" t="s">
        <v>44374</v>
      </c>
    </row>
    <row r="7174" spans="1:8" ht="116.25" thickBot="1">
      <c r="A7174" s="374">
        <v>3462</v>
      </c>
      <c r="B7174" s="326" t="s">
        <v>2983</v>
      </c>
      <c r="C7174" s="326" t="s">
        <v>44375</v>
      </c>
      <c r="D7174" s="325" t="s">
        <v>44376</v>
      </c>
      <c r="E7174" s="326" t="s">
        <v>2615</v>
      </c>
      <c r="F7174" s="326">
        <v>8312405067</v>
      </c>
      <c r="G7174" s="327"/>
      <c r="H7174" s="326" t="s">
        <v>44377</v>
      </c>
    </row>
    <row r="7175" spans="1:8" ht="103.5" thickBot="1">
      <c r="A7175" s="374">
        <v>3463</v>
      </c>
      <c r="B7175" s="326" t="s">
        <v>17318</v>
      </c>
      <c r="C7175" s="326" t="s">
        <v>44378</v>
      </c>
      <c r="D7175" s="325" t="s">
        <v>44379</v>
      </c>
      <c r="E7175" s="326" t="s">
        <v>2615</v>
      </c>
      <c r="F7175" s="326">
        <v>4428551837</v>
      </c>
      <c r="G7175" s="327"/>
      <c r="H7175" s="326" t="s">
        <v>44380</v>
      </c>
    </row>
    <row r="7176" spans="1:8" ht="129" thickBot="1">
      <c r="A7176" s="374">
        <v>3464</v>
      </c>
      <c r="B7176" s="325" t="s">
        <v>5370</v>
      </c>
      <c r="C7176" s="325" t="s">
        <v>444</v>
      </c>
      <c r="D7176" s="325" t="s">
        <v>44381</v>
      </c>
      <c r="E7176" s="326" t="s">
        <v>2615</v>
      </c>
      <c r="F7176" s="326">
        <v>1733257303</v>
      </c>
      <c r="G7176" s="327"/>
      <c r="H7176" s="326" t="s">
        <v>44382</v>
      </c>
    </row>
    <row r="7177" spans="1:8" ht="129" thickBot="1">
      <c r="A7177" s="374">
        <v>3465</v>
      </c>
      <c r="B7177" s="326" t="s">
        <v>2983</v>
      </c>
      <c r="C7177" s="326" t="s">
        <v>44383</v>
      </c>
      <c r="D7177" s="325" t="s">
        <v>44384</v>
      </c>
      <c r="E7177" s="326" t="s">
        <v>2615</v>
      </c>
      <c r="F7177" s="326">
        <v>8362277193</v>
      </c>
      <c r="G7177" s="327"/>
      <c r="H7177" s="326" t="s">
        <v>44385</v>
      </c>
    </row>
    <row r="7178" spans="1:8" ht="167.25" thickBot="1">
      <c r="A7178" s="374">
        <v>3466</v>
      </c>
      <c r="B7178" s="326" t="s">
        <v>14421</v>
      </c>
      <c r="C7178" s="326" t="s">
        <v>44386</v>
      </c>
      <c r="D7178" s="325" t="s">
        <v>44387</v>
      </c>
      <c r="E7178" s="326" t="s">
        <v>2615</v>
      </c>
      <c r="F7178" s="326">
        <v>6742562311</v>
      </c>
      <c r="G7178" s="327"/>
      <c r="H7178" s="326" t="s">
        <v>44388</v>
      </c>
    </row>
    <row r="7179" spans="1:8" ht="103.5" thickBot="1">
      <c r="A7179" s="374">
        <v>3467</v>
      </c>
      <c r="B7179" s="325" t="s">
        <v>3027</v>
      </c>
      <c r="C7179" s="325" t="s">
        <v>44389</v>
      </c>
      <c r="D7179" s="325" t="s">
        <v>44390</v>
      </c>
      <c r="E7179" s="326" t="s">
        <v>2615</v>
      </c>
      <c r="F7179" s="326">
        <v>8612337107</v>
      </c>
      <c r="G7179" s="327"/>
      <c r="H7179" s="326" t="s">
        <v>44391</v>
      </c>
    </row>
    <row r="7180" spans="1:8" ht="103.5" thickBot="1">
      <c r="A7180" s="374">
        <v>3468</v>
      </c>
      <c r="B7180" s="325" t="s">
        <v>3621</v>
      </c>
      <c r="C7180" s="325" t="s">
        <v>44392</v>
      </c>
      <c r="D7180" s="325" t="s">
        <v>44393</v>
      </c>
      <c r="E7180" s="326" t="s">
        <v>2615</v>
      </c>
      <c r="F7180" s="326">
        <v>2642261991</v>
      </c>
      <c r="G7180" s="327"/>
      <c r="H7180" s="326" t="s">
        <v>44394</v>
      </c>
    </row>
    <row r="7181" spans="1:8" ht="116.25" thickBot="1">
      <c r="A7181" s="374">
        <v>3469</v>
      </c>
      <c r="B7181" s="326" t="s">
        <v>3621</v>
      </c>
      <c r="C7181" s="326" t="s">
        <v>44395</v>
      </c>
      <c r="D7181" s="325" t="s">
        <v>44396</v>
      </c>
      <c r="E7181" s="326" t="s">
        <v>2615</v>
      </c>
      <c r="F7181" s="326">
        <v>9714634988</v>
      </c>
      <c r="G7181" s="327"/>
      <c r="H7181" s="326" t="s">
        <v>44397</v>
      </c>
    </row>
    <row r="7182" spans="1:8" ht="103.5" thickBot="1">
      <c r="A7182" s="374">
        <v>3470</v>
      </c>
      <c r="B7182" s="325" t="s">
        <v>5455</v>
      </c>
      <c r="C7182" s="325" t="s">
        <v>44398</v>
      </c>
      <c r="D7182" s="325" t="s">
        <v>44399</v>
      </c>
      <c r="E7182" s="326" t="s">
        <v>2615</v>
      </c>
      <c r="F7182" s="326">
        <v>9756296762</v>
      </c>
      <c r="G7182" s="327"/>
      <c r="H7182" s="326" t="s">
        <v>44400</v>
      </c>
    </row>
    <row r="7183" spans="1:8" ht="154.5" thickBot="1">
      <c r="A7183" s="374">
        <v>3471</v>
      </c>
      <c r="B7183" s="326" t="s">
        <v>3621</v>
      </c>
      <c r="C7183" s="326" t="s">
        <v>44401</v>
      </c>
      <c r="D7183" s="325" t="s">
        <v>44402</v>
      </c>
      <c r="E7183" s="326" t="s">
        <v>2615</v>
      </c>
      <c r="F7183" s="326">
        <v>2742265066</v>
      </c>
      <c r="G7183" s="327"/>
      <c r="H7183" s="326" t="s">
        <v>44403</v>
      </c>
    </row>
    <row r="7184" spans="1:8" ht="167.25" thickBot="1">
      <c r="A7184" s="374">
        <v>3472</v>
      </c>
      <c r="B7184" s="326" t="s">
        <v>3629</v>
      </c>
      <c r="C7184" s="326" t="s">
        <v>44404</v>
      </c>
      <c r="D7184" s="325" t="s">
        <v>44405</v>
      </c>
      <c r="E7184" s="326" t="s">
        <v>2615</v>
      </c>
      <c r="F7184" s="326">
        <v>7482222188</v>
      </c>
      <c r="G7184" s="327"/>
      <c r="H7184" s="326" t="s">
        <v>44406</v>
      </c>
    </row>
    <row r="7185" spans="1:8" ht="116.25" thickBot="1">
      <c r="A7185" s="374">
        <v>3473</v>
      </c>
      <c r="B7185" s="325" t="s">
        <v>2983</v>
      </c>
      <c r="C7185" s="325" t="s">
        <v>44407</v>
      </c>
      <c r="D7185" s="325" t="s">
        <v>44408</v>
      </c>
      <c r="E7185" s="326" t="s">
        <v>2615</v>
      </c>
      <c r="F7185" s="326">
        <v>9449862270</v>
      </c>
      <c r="G7185" s="327"/>
      <c r="H7185" s="326" t="s">
        <v>44409</v>
      </c>
    </row>
    <row r="7186" spans="1:8" ht="116.25" thickBot="1">
      <c r="A7186" s="374">
        <v>3474</v>
      </c>
      <c r="B7186" s="326" t="s">
        <v>17318</v>
      </c>
      <c r="C7186" s="326" t="s">
        <v>44410</v>
      </c>
      <c r="D7186" s="325" t="s">
        <v>44411</v>
      </c>
      <c r="E7186" s="326" t="s">
        <v>2615</v>
      </c>
      <c r="F7186" s="326">
        <v>9486185953</v>
      </c>
      <c r="G7186" s="327"/>
      <c r="H7186" s="326" t="s">
        <v>44412</v>
      </c>
    </row>
    <row r="7187" spans="1:8" ht="141.75" thickBot="1">
      <c r="A7187" s="374">
        <v>3475</v>
      </c>
      <c r="B7187" s="326" t="s">
        <v>17318</v>
      </c>
      <c r="C7187" s="326" t="s">
        <v>44413</v>
      </c>
      <c r="D7187" s="325" t="s">
        <v>44414</v>
      </c>
      <c r="E7187" s="326" t="s">
        <v>2615</v>
      </c>
      <c r="F7187" s="326">
        <v>4425249496</v>
      </c>
      <c r="G7187" s="327"/>
      <c r="H7187" s="326" t="s">
        <v>44415</v>
      </c>
    </row>
    <row r="7188" spans="1:8" ht="154.5" thickBot="1">
      <c r="A7188" s="374">
        <v>3476</v>
      </c>
      <c r="B7188" s="326" t="s">
        <v>17318</v>
      </c>
      <c r="C7188" s="326" t="s">
        <v>44416</v>
      </c>
      <c r="D7188" s="325" t="s">
        <v>44417</v>
      </c>
      <c r="E7188" s="326" t="s">
        <v>2615</v>
      </c>
      <c r="F7188" s="326">
        <v>4425249496</v>
      </c>
      <c r="G7188" s="327"/>
      <c r="H7188" s="326" t="s">
        <v>44418</v>
      </c>
    </row>
    <row r="7189" spans="1:8" ht="103.5" thickBot="1">
      <c r="A7189" s="374">
        <v>3477</v>
      </c>
      <c r="B7189" s="325" t="s">
        <v>3027</v>
      </c>
      <c r="C7189" s="325" t="s">
        <v>44419</v>
      </c>
      <c r="D7189" s="325" t="s">
        <v>44420</v>
      </c>
      <c r="E7189" s="326" t="s">
        <v>2615</v>
      </c>
      <c r="F7189" s="326">
        <v>8662475895</v>
      </c>
      <c r="G7189" s="327"/>
      <c r="H7189" s="326" t="s">
        <v>44421</v>
      </c>
    </row>
    <row r="7190" spans="1:8" ht="154.5" thickBot="1">
      <c r="A7190" s="374">
        <v>3478</v>
      </c>
      <c r="B7190" s="325" t="s">
        <v>11349</v>
      </c>
      <c r="C7190" s="325" t="s">
        <v>44422</v>
      </c>
      <c r="D7190" s="325" t="s">
        <v>44423</v>
      </c>
      <c r="E7190" s="326" t="s">
        <v>2615</v>
      </c>
      <c r="F7190" s="326">
        <v>8399849635</v>
      </c>
      <c r="G7190" s="327"/>
      <c r="H7190" s="326" t="s">
        <v>44424</v>
      </c>
    </row>
    <row r="7191" spans="1:8" ht="231" thickBot="1">
      <c r="A7191" s="374">
        <v>3479</v>
      </c>
      <c r="B7191" s="326" t="s">
        <v>5440</v>
      </c>
      <c r="C7191" s="326" t="s">
        <v>44425</v>
      </c>
      <c r="D7191" s="325" t="s">
        <v>44426</v>
      </c>
      <c r="E7191" s="326" t="s">
        <v>2615</v>
      </c>
      <c r="F7191" s="326">
        <v>3325683030</v>
      </c>
      <c r="G7191" s="327"/>
      <c r="H7191" s="326" t="s">
        <v>44427</v>
      </c>
    </row>
    <row r="7192" spans="1:8" ht="129" thickBot="1">
      <c r="A7192" s="374">
        <v>3480</v>
      </c>
      <c r="B7192" s="325" t="s">
        <v>5440</v>
      </c>
      <c r="C7192" s="325" t="s">
        <v>44428</v>
      </c>
      <c r="D7192" s="325" t="s">
        <v>44429</v>
      </c>
      <c r="E7192" s="326" t="s">
        <v>2615</v>
      </c>
      <c r="F7192" s="326">
        <v>9433004048</v>
      </c>
      <c r="G7192" s="327"/>
      <c r="H7192" s="326" t="s">
        <v>44430</v>
      </c>
    </row>
    <row r="7193" spans="1:8" ht="269.25" thickBot="1">
      <c r="A7193" s="374">
        <v>3481</v>
      </c>
      <c r="B7193" s="326" t="s">
        <v>5533</v>
      </c>
      <c r="C7193" s="326" t="s">
        <v>44431</v>
      </c>
      <c r="D7193" s="325" t="s">
        <v>44432</v>
      </c>
      <c r="E7193" s="326" t="s">
        <v>2615</v>
      </c>
      <c r="F7193" s="326">
        <v>9414043047</v>
      </c>
      <c r="G7193" s="327"/>
      <c r="H7193" s="326" t="s">
        <v>44433</v>
      </c>
    </row>
    <row r="7194" spans="1:8" ht="167.25" thickBot="1">
      <c r="A7194" s="374">
        <v>3482</v>
      </c>
      <c r="B7194" s="326" t="s">
        <v>34770</v>
      </c>
      <c r="C7194" s="326" t="s">
        <v>44434</v>
      </c>
      <c r="D7194" s="325" t="s">
        <v>44435</v>
      </c>
      <c r="E7194" s="326" t="s">
        <v>2615</v>
      </c>
      <c r="F7194" s="326">
        <v>4023311381</v>
      </c>
      <c r="G7194" s="327"/>
      <c r="H7194" s="326" t="s">
        <v>44436</v>
      </c>
    </row>
    <row r="7195" spans="1:8" ht="116.25" thickBot="1">
      <c r="A7195" s="374">
        <v>3483</v>
      </c>
      <c r="B7195" s="325" t="s">
        <v>2983</v>
      </c>
      <c r="C7195" s="325" t="s">
        <v>44437</v>
      </c>
      <c r="D7195" s="325" t="s">
        <v>44438</v>
      </c>
      <c r="E7195" s="326" t="s">
        <v>2615</v>
      </c>
      <c r="F7195" s="326">
        <v>8152246433</v>
      </c>
      <c r="G7195" s="327"/>
      <c r="H7195" s="326" t="s">
        <v>44439</v>
      </c>
    </row>
    <row r="7196" spans="1:8" ht="205.5" thickBot="1">
      <c r="A7196" s="374">
        <v>3484</v>
      </c>
      <c r="B7196" s="326" t="s">
        <v>5484</v>
      </c>
      <c r="C7196" s="326" t="s">
        <v>44440</v>
      </c>
      <c r="D7196" s="325" t="s">
        <v>44441</v>
      </c>
      <c r="E7196" s="326" t="s">
        <v>2615</v>
      </c>
      <c r="F7196" s="326">
        <v>1612561660</v>
      </c>
      <c r="G7196" s="327"/>
      <c r="H7196" s="326" t="s">
        <v>44442</v>
      </c>
    </row>
    <row r="7197" spans="1:8" ht="180" thickBot="1">
      <c r="A7197" s="374">
        <v>3485</v>
      </c>
      <c r="B7197" s="326" t="s">
        <v>5484</v>
      </c>
      <c r="C7197" s="326" t="s">
        <v>1090</v>
      </c>
      <c r="D7197" s="325" t="s">
        <v>44443</v>
      </c>
      <c r="E7197" s="326" t="s">
        <v>2615</v>
      </c>
      <c r="F7197" s="326">
        <v>1612561660</v>
      </c>
      <c r="G7197" s="327"/>
      <c r="H7197" s="326" t="s">
        <v>44444</v>
      </c>
    </row>
    <row r="7198" spans="1:8" ht="256.5" thickBot="1">
      <c r="A7198" s="374">
        <v>3486</v>
      </c>
      <c r="B7198" s="326" t="s">
        <v>5533</v>
      </c>
      <c r="C7198" s="326" t="s">
        <v>44445</v>
      </c>
      <c r="D7198" s="325" t="s">
        <v>44446</v>
      </c>
      <c r="E7198" s="326" t="s">
        <v>2615</v>
      </c>
      <c r="F7198" s="326">
        <v>1462232969</v>
      </c>
      <c r="G7198" s="327"/>
      <c r="H7198" s="326" t="s">
        <v>44447</v>
      </c>
    </row>
    <row r="7199" spans="1:8" ht="103.5" thickBot="1">
      <c r="A7199" s="374">
        <v>3487</v>
      </c>
      <c r="B7199" s="326" t="s">
        <v>2983</v>
      </c>
      <c r="C7199" s="326" t="s">
        <v>44448</v>
      </c>
      <c r="D7199" s="325" t="s">
        <v>44449</v>
      </c>
      <c r="E7199" s="326" t="s">
        <v>2615</v>
      </c>
      <c r="F7199" s="326">
        <v>8362277193</v>
      </c>
      <c r="G7199" s="327"/>
      <c r="H7199" s="326" t="s">
        <v>44450</v>
      </c>
    </row>
    <row r="7200" spans="1:8" ht="141.75" thickBot="1">
      <c r="A7200" s="374">
        <v>3488</v>
      </c>
      <c r="B7200" s="325" t="s">
        <v>5455</v>
      </c>
      <c r="C7200" s="325" t="s">
        <v>44451</v>
      </c>
      <c r="D7200" s="325" t="s">
        <v>44452</v>
      </c>
      <c r="E7200" s="326" t="s">
        <v>2615</v>
      </c>
      <c r="F7200" s="326">
        <v>9756296762</v>
      </c>
      <c r="G7200" s="327"/>
      <c r="H7200" s="326" t="s">
        <v>44453</v>
      </c>
    </row>
    <row r="7201" spans="1:8" ht="141.75" thickBot="1">
      <c r="A7201" s="374">
        <v>3489</v>
      </c>
      <c r="B7201" s="325" t="s">
        <v>5455</v>
      </c>
      <c r="C7201" s="325" t="s">
        <v>3832</v>
      </c>
      <c r="D7201" s="325" t="s">
        <v>44454</v>
      </c>
      <c r="E7201" s="326" t="s">
        <v>2615</v>
      </c>
      <c r="F7201" s="326">
        <v>8979097989</v>
      </c>
      <c r="G7201" s="327"/>
      <c r="H7201" s="326" t="s">
        <v>44455</v>
      </c>
    </row>
    <row r="7202" spans="1:8" ht="154.5" thickBot="1">
      <c r="A7202" s="374">
        <v>3490</v>
      </c>
      <c r="B7202" s="325" t="s">
        <v>5455</v>
      </c>
      <c r="C7202" s="325" t="s">
        <v>44456</v>
      </c>
      <c r="D7202" s="325" t="s">
        <v>44457</v>
      </c>
      <c r="E7202" s="326" t="s">
        <v>2615</v>
      </c>
      <c r="F7202" s="326">
        <v>9756296762</v>
      </c>
      <c r="G7202" s="327"/>
      <c r="H7202" s="326" t="s">
        <v>44458</v>
      </c>
    </row>
    <row r="7203" spans="1:8" ht="180" thickBot="1">
      <c r="A7203" s="374">
        <v>3491</v>
      </c>
      <c r="B7203" s="325" t="s">
        <v>5455</v>
      </c>
      <c r="C7203" s="325" t="s">
        <v>44459</v>
      </c>
      <c r="D7203" s="325" t="s">
        <v>44460</v>
      </c>
      <c r="E7203" s="326" t="s">
        <v>2615</v>
      </c>
      <c r="F7203" s="326">
        <v>8979097989</v>
      </c>
      <c r="G7203" s="327"/>
      <c r="H7203" s="326" t="s">
        <v>44461</v>
      </c>
    </row>
    <row r="7204" spans="1:8" ht="243.75" thickBot="1">
      <c r="A7204" s="374">
        <v>3492</v>
      </c>
      <c r="B7204" s="325" t="s">
        <v>5455</v>
      </c>
      <c r="C7204" s="325" t="s">
        <v>44462</v>
      </c>
      <c r="D7204" s="325" t="s">
        <v>44463</v>
      </c>
      <c r="E7204" s="326" t="s">
        <v>2615</v>
      </c>
      <c r="F7204" s="326">
        <v>8979097989</v>
      </c>
      <c r="G7204" s="327"/>
      <c r="H7204" s="326" t="s">
        <v>44464</v>
      </c>
    </row>
    <row r="7205" spans="1:8" ht="167.25" thickBot="1">
      <c r="A7205" s="374">
        <v>3493</v>
      </c>
      <c r="B7205" s="325" t="s">
        <v>5455</v>
      </c>
      <c r="C7205" s="325" t="s">
        <v>44465</v>
      </c>
      <c r="D7205" s="325" t="s">
        <v>44466</v>
      </c>
      <c r="E7205" s="326" t="s">
        <v>2615</v>
      </c>
      <c r="F7205" s="326">
        <v>8979097989</v>
      </c>
      <c r="G7205" s="327"/>
      <c r="H7205" s="326" t="s">
        <v>44467</v>
      </c>
    </row>
    <row r="7206" spans="1:8" ht="243.75" thickBot="1">
      <c r="A7206" s="374">
        <v>3494</v>
      </c>
      <c r="B7206" s="325" t="s">
        <v>5455</v>
      </c>
      <c r="C7206" s="325" t="s">
        <v>44468</v>
      </c>
      <c r="D7206" s="325" t="s">
        <v>44469</v>
      </c>
      <c r="E7206" s="326" t="s">
        <v>2615</v>
      </c>
      <c r="F7206" s="326">
        <v>5422508390</v>
      </c>
      <c r="G7206" s="327"/>
      <c r="H7206" s="326" t="s">
        <v>44470</v>
      </c>
    </row>
    <row r="7207" spans="1:8" ht="167.25" thickBot="1">
      <c r="A7207" s="374">
        <v>3495</v>
      </c>
      <c r="B7207" s="325" t="s">
        <v>5455</v>
      </c>
      <c r="C7207" s="325" t="s">
        <v>44471</v>
      </c>
      <c r="D7207" s="325" t="s">
        <v>44472</v>
      </c>
      <c r="E7207" s="326" t="s">
        <v>2615</v>
      </c>
      <c r="F7207" s="326">
        <v>5422275218</v>
      </c>
      <c r="G7207" s="327"/>
      <c r="H7207" s="326" t="s">
        <v>44473</v>
      </c>
    </row>
    <row r="7208" spans="1:8" ht="192.75" thickBot="1">
      <c r="A7208" s="374">
        <v>3496</v>
      </c>
      <c r="B7208" s="325" t="s">
        <v>5455</v>
      </c>
      <c r="C7208" s="325" t="s">
        <v>44474</v>
      </c>
      <c r="D7208" s="325" t="s">
        <v>44475</v>
      </c>
      <c r="E7208" s="326" t="s">
        <v>2615</v>
      </c>
      <c r="F7208" s="326">
        <v>5422508390</v>
      </c>
      <c r="G7208" s="327"/>
      <c r="H7208" s="326" t="s">
        <v>44476</v>
      </c>
    </row>
    <row r="7209" spans="1:8" ht="231" thickBot="1">
      <c r="A7209" s="374">
        <v>3497</v>
      </c>
      <c r="B7209" s="326" t="s">
        <v>34770</v>
      </c>
      <c r="C7209" s="326" t="s">
        <v>44477</v>
      </c>
      <c r="D7209" s="325" t="s">
        <v>44478</v>
      </c>
      <c r="E7209" s="326" t="s">
        <v>2615</v>
      </c>
      <c r="F7209" s="326">
        <v>4023311381</v>
      </c>
      <c r="G7209" s="327"/>
      <c r="H7209" s="326" t="s">
        <v>44479</v>
      </c>
    </row>
    <row r="7210" spans="1:8" ht="192.75" thickBot="1">
      <c r="A7210" s="374">
        <v>3498</v>
      </c>
      <c r="B7210" s="326" t="s">
        <v>2896</v>
      </c>
      <c r="C7210" s="326" t="s">
        <v>44480</v>
      </c>
      <c r="D7210" s="325" t="s">
        <v>44481</v>
      </c>
      <c r="E7210" s="326" t="s">
        <v>2615</v>
      </c>
      <c r="F7210" s="326">
        <v>2172341678</v>
      </c>
      <c r="G7210" s="327"/>
      <c r="H7210" s="326" t="s">
        <v>44482</v>
      </c>
    </row>
    <row r="7211" spans="1:8" ht="154.5" thickBot="1">
      <c r="A7211" s="374">
        <v>3499</v>
      </c>
      <c r="B7211" s="325" t="s">
        <v>2983</v>
      </c>
      <c r="C7211" s="325" t="s">
        <v>44483</v>
      </c>
      <c r="D7211" s="325" t="s">
        <v>44484</v>
      </c>
      <c r="E7211" s="326" t="s">
        <v>2615</v>
      </c>
      <c r="F7211" s="326">
        <v>8352267511</v>
      </c>
      <c r="G7211" s="327"/>
      <c r="H7211" s="326" t="s">
        <v>44485</v>
      </c>
    </row>
    <row r="7212" spans="1:8" ht="167.25" thickBot="1">
      <c r="A7212" s="374">
        <v>3500</v>
      </c>
      <c r="B7212" s="325" t="s">
        <v>5455</v>
      </c>
      <c r="C7212" s="325" t="s">
        <v>44486</v>
      </c>
      <c r="D7212" s="325" t="s">
        <v>44487</v>
      </c>
      <c r="E7212" s="326" t="s">
        <v>2615</v>
      </c>
      <c r="F7212" s="326">
        <v>9756296762</v>
      </c>
      <c r="G7212" s="327"/>
      <c r="H7212" s="326" t="s">
        <v>44488</v>
      </c>
    </row>
    <row r="7213" spans="1:8" ht="141.75" thickBot="1">
      <c r="A7213" s="374">
        <v>3501</v>
      </c>
      <c r="B7213" s="325" t="s">
        <v>5455</v>
      </c>
      <c r="C7213" s="325" t="s">
        <v>44489</v>
      </c>
      <c r="D7213" s="325" t="s">
        <v>44490</v>
      </c>
      <c r="E7213" s="326" t="s">
        <v>2615</v>
      </c>
      <c r="F7213" s="326">
        <v>9756296762</v>
      </c>
      <c r="G7213" s="327"/>
      <c r="H7213" s="326" t="s">
        <v>44491</v>
      </c>
    </row>
    <row r="7214" spans="1:8" ht="154.5" thickBot="1">
      <c r="A7214" s="374">
        <v>3502</v>
      </c>
      <c r="B7214" s="325" t="s">
        <v>5455</v>
      </c>
      <c r="C7214" s="325" t="s">
        <v>44492</v>
      </c>
      <c r="D7214" s="325" t="s">
        <v>44493</v>
      </c>
      <c r="E7214" s="326" t="s">
        <v>2615</v>
      </c>
      <c r="F7214" s="326">
        <v>9756296762</v>
      </c>
      <c r="G7214" s="327"/>
      <c r="H7214" s="326" t="s">
        <v>44494</v>
      </c>
    </row>
    <row r="7215" spans="1:8" ht="167.25" thickBot="1">
      <c r="A7215" s="374">
        <v>3503</v>
      </c>
      <c r="B7215" s="325" t="s">
        <v>5455</v>
      </c>
      <c r="C7215" s="325" t="s">
        <v>44495</v>
      </c>
      <c r="D7215" s="325" t="s">
        <v>44496</v>
      </c>
      <c r="E7215" s="326" t="s">
        <v>2615</v>
      </c>
      <c r="F7215" s="326">
        <v>9756296762</v>
      </c>
      <c r="G7215" s="327"/>
      <c r="H7215" s="326" t="s">
        <v>44497</v>
      </c>
    </row>
    <row r="7216" spans="1:8" ht="205.5" thickBot="1">
      <c r="A7216" s="374">
        <v>3504</v>
      </c>
      <c r="B7216" s="325" t="s">
        <v>5455</v>
      </c>
      <c r="C7216" s="325" t="s">
        <v>44498</v>
      </c>
      <c r="D7216" s="325" t="s">
        <v>44499</v>
      </c>
      <c r="E7216" s="326" t="s">
        <v>2615</v>
      </c>
      <c r="F7216" s="326">
        <v>9756296762</v>
      </c>
      <c r="G7216" s="327"/>
      <c r="H7216" s="326" t="s">
        <v>44500</v>
      </c>
    </row>
    <row r="7217" spans="1:8" ht="154.5" thickBot="1">
      <c r="A7217" s="332">
        <v>3505</v>
      </c>
      <c r="B7217" s="325" t="s">
        <v>3621</v>
      </c>
      <c r="C7217" s="325" t="s">
        <v>44501</v>
      </c>
      <c r="D7217" s="325" t="s">
        <v>44502</v>
      </c>
      <c r="E7217" s="325" t="s">
        <v>2615</v>
      </c>
      <c r="F7217" s="325">
        <v>2652338115</v>
      </c>
      <c r="G7217" s="333"/>
      <c r="H7217" s="325" t="s">
        <v>44503</v>
      </c>
    </row>
    <row r="7218" spans="1:8" ht="129" thickBot="1">
      <c r="A7218" s="332">
        <v>3506</v>
      </c>
      <c r="B7218" s="325" t="s">
        <v>14421</v>
      </c>
      <c r="C7218" s="325" t="s">
        <v>44504</v>
      </c>
      <c r="D7218" s="325" t="s">
        <v>44505</v>
      </c>
      <c r="E7218" s="325" t="s">
        <v>2615</v>
      </c>
      <c r="F7218" s="325">
        <v>6742555676</v>
      </c>
      <c r="G7218" s="333"/>
      <c r="H7218" s="325" t="s">
        <v>44506</v>
      </c>
    </row>
    <row r="7219" spans="1:8" ht="129" thickBot="1">
      <c r="A7219" s="332">
        <v>3507</v>
      </c>
      <c r="B7219" s="325" t="s">
        <v>14421</v>
      </c>
      <c r="C7219" s="325" t="s">
        <v>44507</v>
      </c>
      <c r="D7219" s="325" t="s">
        <v>44508</v>
      </c>
      <c r="E7219" s="325" t="s">
        <v>2615</v>
      </c>
      <c r="F7219" s="325">
        <v>6742555676</v>
      </c>
      <c r="G7219" s="333"/>
      <c r="H7219" s="325" t="s">
        <v>44509</v>
      </c>
    </row>
    <row r="7220" spans="1:8" ht="154.5" thickBot="1">
      <c r="A7220" s="332">
        <v>3508</v>
      </c>
      <c r="B7220" s="325" t="s">
        <v>14421</v>
      </c>
      <c r="C7220" s="325" t="s">
        <v>44510</v>
      </c>
      <c r="D7220" s="325" t="s">
        <v>44511</v>
      </c>
      <c r="E7220" s="325" t="s">
        <v>2615</v>
      </c>
      <c r="F7220" s="325">
        <v>6742562311</v>
      </c>
      <c r="G7220" s="333"/>
      <c r="H7220" s="325" t="s">
        <v>44512</v>
      </c>
    </row>
    <row r="7221" spans="1:8" ht="167.25" thickBot="1">
      <c r="A7221" s="332">
        <v>3509</v>
      </c>
      <c r="B7221" s="325" t="s">
        <v>14421</v>
      </c>
      <c r="C7221" s="325" t="s">
        <v>44513</v>
      </c>
      <c r="D7221" s="325" t="s">
        <v>44514</v>
      </c>
      <c r="E7221" s="325" t="s">
        <v>2615</v>
      </c>
      <c r="F7221" s="325">
        <v>6742562311</v>
      </c>
      <c r="G7221" s="333"/>
      <c r="H7221" s="325" t="s">
        <v>44515</v>
      </c>
    </row>
    <row r="7222" spans="1:8" ht="141.75" thickBot="1">
      <c r="A7222" s="332">
        <v>3510</v>
      </c>
      <c r="B7222" s="325" t="s">
        <v>2983</v>
      </c>
      <c r="C7222" s="325" t="s">
        <v>44516</v>
      </c>
      <c r="D7222" s="325" t="s">
        <v>44517</v>
      </c>
      <c r="E7222" s="325" t="s">
        <v>2615</v>
      </c>
      <c r="F7222" s="325">
        <v>8182227064</v>
      </c>
      <c r="G7222" s="333"/>
      <c r="H7222" s="325" t="s">
        <v>44518</v>
      </c>
    </row>
    <row r="7223" spans="1:8" ht="256.5" thickBot="1">
      <c r="A7223" s="332">
        <v>3511</v>
      </c>
      <c r="B7223" s="325" t="s">
        <v>2983</v>
      </c>
      <c r="C7223" s="325" t="s">
        <v>44519</v>
      </c>
      <c r="D7223" s="325" t="s">
        <v>44520</v>
      </c>
      <c r="E7223" s="325" t="s">
        <v>2615</v>
      </c>
      <c r="F7223" s="325">
        <v>8352267511</v>
      </c>
      <c r="G7223" s="333"/>
      <c r="H7223" s="325" t="s">
        <v>44521</v>
      </c>
    </row>
    <row r="7224" spans="1:8" ht="103.5" thickBot="1">
      <c r="A7224" s="332">
        <v>3512</v>
      </c>
      <c r="B7224" s="325" t="s">
        <v>5455</v>
      </c>
      <c r="C7224" s="325" t="s">
        <v>41514</v>
      </c>
      <c r="D7224" s="325" t="s">
        <v>44522</v>
      </c>
      <c r="E7224" s="325" t="s">
        <v>2615</v>
      </c>
      <c r="F7224" s="325">
        <v>1202828361</v>
      </c>
      <c r="G7224" s="333"/>
      <c r="H7224" s="325" t="s">
        <v>44523</v>
      </c>
    </row>
    <row r="7225" spans="1:8" ht="90.75" thickBot="1">
      <c r="A7225" s="332">
        <v>3513</v>
      </c>
      <c r="B7225" s="325" t="s">
        <v>5455</v>
      </c>
      <c r="C7225" s="325" t="s">
        <v>44524</v>
      </c>
      <c r="D7225" s="325" t="s">
        <v>44525</v>
      </c>
      <c r="E7225" s="325" t="s">
        <v>2615</v>
      </c>
      <c r="F7225" s="325">
        <v>1202828361</v>
      </c>
      <c r="G7225" s="333"/>
      <c r="H7225" s="325" t="s">
        <v>44526</v>
      </c>
    </row>
    <row r="7226" spans="1:8" ht="218.25" thickBot="1">
      <c r="A7226" s="332">
        <v>3514</v>
      </c>
      <c r="B7226" s="325" t="s">
        <v>2896</v>
      </c>
      <c r="C7226" s="325" t="s">
        <v>44527</v>
      </c>
      <c r="D7226" s="325" t="s">
        <v>44528</v>
      </c>
      <c r="E7226" s="325" t="s">
        <v>2615</v>
      </c>
      <c r="F7226" s="325">
        <v>2226744084</v>
      </c>
      <c r="G7226" s="333"/>
      <c r="H7226" s="325" t="s">
        <v>44529</v>
      </c>
    </row>
    <row r="7227" spans="1:8" ht="141.75" thickBot="1">
      <c r="A7227" s="332">
        <v>3515</v>
      </c>
      <c r="B7227" s="325" t="s">
        <v>5484</v>
      </c>
      <c r="C7227" s="325" t="s">
        <v>44530</v>
      </c>
      <c r="D7227" s="325" t="s">
        <v>44531</v>
      </c>
      <c r="E7227" s="325" t="s">
        <v>2615</v>
      </c>
      <c r="F7227" s="325">
        <v>6742555676</v>
      </c>
      <c r="G7227" s="325"/>
      <c r="H7227" s="325" t="s">
        <v>44532</v>
      </c>
    </row>
    <row r="7228" spans="1:8" ht="154.5" thickBot="1">
      <c r="A7228" s="332">
        <v>3516</v>
      </c>
      <c r="B7228" s="325" t="s">
        <v>2983</v>
      </c>
      <c r="C7228" s="325" t="s">
        <v>44533</v>
      </c>
      <c r="D7228" s="325" t="s">
        <v>44534</v>
      </c>
      <c r="E7228" s="325" t="s">
        <v>2615</v>
      </c>
      <c r="F7228" s="325">
        <v>0</v>
      </c>
      <c r="G7228" s="325"/>
      <c r="H7228" s="325" t="s">
        <v>44535</v>
      </c>
    </row>
    <row r="7229" spans="1:8" ht="192.75" thickBot="1">
      <c r="A7229" s="332">
        <v>3517</v>
      </c>
      <c r="B7229" s="325" t="s">
        <v>2983</v>
      </c>
      <c r="C7229" s="325" t="s">
        <v>44536</v>
      </c>
      <c r="D7229" s="325" t="s">
        <v>44537</v>
      </c>
      <c r="E7229" s="325" t="s">
        <v>2615</v>
      </c>
      <c r="F7229" s="325">
        <v>8152246433</v>
      </c>
      <c r="G7229" s="325"/>
      <c r="H7229" s="325" t="s">
        <v>44538</v>
      </c>
    </row>
    <row r="7230" spans="1:8" ht="269.25" thickBot="1">
      <c r="A7230" s="332">
        <v>3518</v>
      </c>
      <c r="B7230" s="325" t="s">
        <v>34770</v>
      </c>
      <c r="C7230" s="325" t="s">
        <v>44539</v>
      </c>
      <c r="D7230" s="325" t="s">
        <v>44540</v>
      </c>
      <c r="E7230" s="325" t="s">
        <v>2615</v>
      </c>
      <c r="F7230" s="325">
        <v>4023311381</v>
      </c>
      <c r="G7230" s="325"/>
      <c r="H7230" s="325" t="s">
        <v>44541</v>
      </c>
    </row>
    <row r="7231" spans="1:8" ht="141.75" thickBot="1">
      <c r="A7231" s="332">
        <v>3519</v>
      </c>
      <c r="B7231" s="325" t="s">
        <v>34770</v>
      </c>
      <c r="C7231" s="325" t="s">
        <v>36023</v>
      </c>
      <c r="D7231" s="325" t="s">
        <v>44542</v>
      </c>
      <c r="E7231" s="325" t="s">
        <v>2615</v>
      </c>
      <c r="F7231" s="325">
        <v>8715220416</v>
      </c>
      <c r="G7231" s="325"/>
      <c r="H7231" s="325" t="s">
        <v>44543</v>
      </c>
    </row>
    <row r="7232" spans="1:8" ht="205.5" thickBot="1">
      <c r="A7232" s="332">
        <v>3520</v>
      </c>
      <c r="B7232" s="325" t="s">
        <v>3621</v>
      </c>
      <c r="C7232" s="325" t="s">
        <v>44544</v>
      </c>
      <c r="D7232" s="325" t="s">
        <v>44545</v>
      </c>
      <c r="E7232" s="325" t="s">
        <v>2615</v>
      </c>
      <c r="F7232" s="325">
        <v>2742265066</v>
      </c>
      <c r="G7232" s="325"/>
      <c r="H7232" s="325" t="s">
        <v>44546</v>
      </c>
    </row>
    <row r="7233" spans="1:8" ht="78" thickBot="1">
      <c r="A7233" s="332">
        <v>3521</v>
      </c>
      <c r="B7233" s="325" t="s">
        <v>5455</v>
      </c>
      <c r="C7233" s="325" t="s">
        <v>44547</v>
      </c>
      <c r="D7233" s="325" t="s">
        <v>44548</v>
      </c>
      <c r="E7233" s="325" t="s">
        <v>2615</v>
      </c>
      <c r="F7233" s="325">
        <v>1202828361</v>
      </c>
      <c r="G7233" s="325"/>
      <c r="H7233" s="325" t="s">
        <v>44549</v>
      </c>
    </row>
    <row r="7234" spans="1:8" ht="180" thickBot="1">
      <c r="A7234" s="332">
        <v>3522</v>
      </c>
      <c r="B7234" s="325" t="s">
        <v>3027</v>
      </c>
      <c r="C7234" s="325" t="s">
        <v>44550</v>
      </c>
      <c r="D7234" s="325" t="s">
        <v>44551</v>
      </c>
      <c r="E7234" s="325" t="s">
        <v>2615</v>
      </c>
      <c r="F7234" s="325">
        <v>8912556011</v>
      </c>
      <c r="G7234" s="325"/>
      <c r="H7234" s="325" t="s">
        <v>44552</v>
      </c>
    </row>
    <row r="7235" spans="1:8" ht="154.5" thickBot="1">
      <c r="A7235" s="332">
        <v>3523</v>
      </c>
      <c r="B7235" s="325" t="s">
        <v>5455</v>
      </c>
      <c r="C7235" s="325" t="s">
        <v>44553</v>
      </c>
      <c r="D7235" s="325" t="s">
        <v>44554</v>
      </c>
      <c r="E7235" s="325" t="s">
        <v>2615</v>
      </c>
      <c r="F7235" s="325">
        <v>8979097989</v>
      </c>
      <c r="G7235" s="325"/>
      <c r="H7235" s="325" t="s">
        <v>44555</v>
      </c>
    </row>
    <row r="7236" spans="1:8" ht="141.75" thickBot="1">
      <c r="A7236" s="332">
        <v>3524</v>
      </c>
      <c r="B7236" s="325" t="s">
        <v>5455</v>
      </c>
      <c r="C7236" s="325" t="s">
        <v>16926</v>
      </c>
      <c r="D7236" s="325" t="s">
        <v>44556</v>
      </c>
      <c r="E7236" s="325" t="s">
        <v>2615</v>
      </c>
      <c r="F7236" s="325">
        <v>1202828361</v>
      </c>
      <c r="G7236" s="325"/>
      <c r="H7236" s="325" t="s">
        <v>44557</v>
      </c>
    </row>
    <row r="7237" spans="1:8" ht="129" thickBot="1">
      <c r="A7237" s="332">
        <v>3525</v>
      </c>
      <c r="B7237" s="325" t="s">
        <v>130</v>
      </c>
      <c r="C7237" s="325" t="s">
        <v>44558</v>
      </c>
      <c r="D7237" s="325" t="s">
        <v>44559</v>
      </c>
      <c r="E7237" s="325" t="s">
        <v>2615</v>
      </c>
      <c r="F7237" s="325">
        <v>9968309183</v>
      </c>
      <c r="G7237" s="325"/>
      <c r="H7237" s="325" t="s">
        <v>44560</v>
      </c>
    </row>
    <row r="7238" spans="1:8" ht="90.75" thickBot="1">
      <c r="A7238" s="332">
        <v>3526</v>
      </c>
      <c r="B7238" s="325" t="s">
        <v>3290</v>
      </c>
      <c r="C7238" s="325" t="s">
        <v>44561</v>
      </c>
      <c r="D7238" s="325" t="s">
        <v>44562</v>
      </c>
      <c r="E7238" s="325" t="s">
        <v>2615</v>
      </c>
      <c r="F7238" s="325">
        <v>7882331199</v>
      </c>
      <c r="G7238" s="325"/>
      <c r="H7238" s="325" t="s">
        <v>44563</v>
      </c>
    </row>
    <row r="7239" spans="1:8" ht="129" thickBot="1">
      <c r="A7239" s="332">
        <v>3527</v>
      </c>
      <c r="B7239" s="325" t="s">
        <v>3290</v>
      </c>
      <c r="C7239" s="325" t="s">
        <v>44564</v>
      </c>
      <c r="D7239" s="325" t="s">
        <v>44565</v>
      </c>
      <c r="E7239" s="325" t="s">
        <v>2615</v>
      </c>
      <c r="F7239" s="325">
        <v>7122421971</v>
      </c>
      <c r="G7239" s="325"/>
      <c r="H7239" s="325" t="s">
        <v>44566</v>
      </c>
    </row>
    <row r="7240" spans="1:8" ht="103.5" thickBot="1">
      <c r="A7240" s="332">
        <v>3528</v>
      </c>
      <c r="B7240" s="325" t="s">
        <v>3290</v>
      </c>
      <c r="C7240" s="325" t="s">
        <v>44567</v>
      </c>
      <c r="D7240" s="325" t="s">
        <v>44568</v>
      </c>
      <c r="E7240" s="325" t="s">
        <v>2615</v>
      </c>
      <c r="F7240" s="325">
        <v>7122421971</v>
      </c>
      <c r="G7240" s="325"/>
      <c r="H7240" s="325" t="s">
        <v>44569</v>
      </c>
    </row>
    <row r="7241" spans="1:8" ht="90.75" thickBot="1">
      <c r="A7241" s="332">
        <v>3529</v>
      </c>
      <c r="B7241" s="325" t="s">
        <v>3290</v>
      </c>
      <c r="C7241" s="325" t="s">
        <v>44570</v>
      </c>
      <c r="D7241" s="325" t="s">
        <v>44571</v>
      </c>
      <c r="E7241" s="325" t="s">
        <v>2615</v>
      </c>
      <c r="F7241" s="325">
        <v>7122421971</v>
      </c>
      <c r="G7241" s="325"/>
      <c r="H7241" s="325" t="s">
        <v>44572</v>
      </c>
    </row>
    <row r="7242" spans="1:8" ht="129" thickBot="1">
      <c r="A7242" s="332">
        <v>3530</v>
      </c>
      <c r="B7242" s="325" t="s">
        <v>36308</v>
      </c>
      <c r="C7242" s="325" t="s">
        <v>1194</v>
      </c>
      <c r="D7242" s="325" t="s">
        <v>44573</v>
      </c>
      <c r="E7242" s="325" t="s">
        <v>2615</v>
      </c>
      <c r="F7242" s="325">
        <v>5912552106</v>
      </c>
      <c r="G7242" s="325"/>
      <c r="H7242" s="325" t="s">
        <v>44574</v>
      </c>
    </row>
    <row r="7243" spans="1:8" ht="129" thickBot="1">
      <c r="A7243" s="332">
        <v>3531</v>
      </c>
      <c r="B7243" s="325" t="s">
        <v>5455</v>
      </c>
      <c r="C7243" s="325" t="s">
        <v>44575</v>
      </c>
      <c r="D7243" s="325" t="s">
        <v>44576</v>
      </c>
      <c r="E7243" s="325" t="s">
        <v>2615</v>
      </c>
      <c r="F7243" s="325">
        <v>9756296762</v>
      </c>
      <c r="G7243" s="325"/>
      <c r="H7243" s="325" t="s">
        <v>44577</v>
      </c>
    </row>
    <row r="7244" spans="1:8" ht="167.25" thickBot="1">
      <c r="A7244" s="332">
        <v>3532</v>
      </c>
      <c r="B7244" s="325" t="s">
        <v>11109</v>
      </c>
      <c r="C7244" s="325" t="s">
        <v>20252</v>
      </c>
      <c r="D7244" s="325" t="s">
        <v>44578</v>
      </c>
      <c r="E7244" s="325" t="s">
        <v>2615</v>
      </c>
      <c r="F7244" s="325">
        <v>6432224452</v>
      </c>
      <c r="G7244" s="325"/>
      <c r="H7244" s="325" t="s">
        <v>44579</v>
      </c>
    </row>
    <row r="7245" spans="1:8" ht="129" thickBot="1">
      <c r="A7245" s="332">
        <v>3533</v>
      </c>
      <c r="B7245" s="325" t="s">
        <v>11109</v>
      </c>
      <c r="C7245" s="325" t="s">
        <v>44580</v>
      </c>
      <c r="D7245" s="325" t="s">
        <v>44581</v>
      </c>
      <c r="E7245" s="325" t="s">
        <v>2615</v>
      </c>
      <c r="F7245" s="325">
        <v>6432224452</v>
      </c>
      <c r="G7245" s="325"/>
      <c r="H7245" s="325" t="s">
        <v>44582</v>
      </c>
    </row>
    <row r="7246" spans="1:8" ht="141.75" thickBot="1">
      <c r="A7246" s="332">
        <v>3534</v>
      </c>
      <c r="B7246" s="325" t="s">
        <v>5370</v>
      </c>
      <c r="C7246" s="325" t="s">
        <v>44583</v>
      </c>
      <c r="D7246" s="325" t="s">
        <v>44584</v>
      </c>
      <c r="E7246" s="325" t="s">
        <v>2615</v>
      </c>
      <c r="F7246" s="325">
        <v>1722703689</v>
      </c>
      <c r="G7246" s="325"/>
      <c r="H7246" s="325" t="s">
        <v>44585</v>
      </c>
    </row>
    <row r="7247" spans="1:8" ht="141.75" thickBot="1">
      <c r="A7247" s="332">
        <v>3535</v>
      </c>
      <c r="B7247" s="325" t="s">
        <v>3027</v>
      </c>
      <c r="C7247" s="325" t="s">
        <v>44586</v>
      </c>
      <c r="D7247" s="325" t="s">
        <v>44587</v>
      </c>
      <c r="E7247" s="325" t="s">
        <v>2615</v>
      </c>
      <c r="F7247" s="325">
        <v>8945232030</v>
      </c>
      <c r="G7247" s="325"/>
      <c r="H7247" s="325" t="s">
        <v>44588</v>
      </c>
    </row>
    <row r="7248" spans="1:8" ht="116.25" thickBot="1">
      <c r="A7248" s="332">
        <v>3536</v>
      </c>
      <c r="B7248" s="325" t="s">
        <v>3027</v>
      </c>
      <c r="C7248" s="325" t="s">
        <v>44589</v>
      </c>
      <c r="D7248" s="325" t="s">
        <v>44590</v>
      </c>
      <c r="E7248" s="325" t="s">
        <v>2615</v>
      </c>
      <c r="F7248" s="325">
        <v>8912556011</v>
      </c>
      <c r="G7248" s="325"/>
      <c r="H7248" s="325" t="s">
        <v>44591</v>
      </c>
    </row>
    <row r="7249" spans="1:8" ht="167.25" thickBot="1">
      <c r="A7249" s="332">
        <v>3537</v>
      </c>
      <c r="B7249" s="325" t="s">
        <v>5464</v>
      </c>
      <c r="C7249" s="325" t="s">
        <v>44592</v>
      </c>
      <c r="D7249" s="325" t="s">
        <v>44593</v>
      </c>
      <c r="E7249" s="325" t="s">
        <v>2615</v>
      </c>
      <c r="F7249" s="325">
        <v>4842372297</v>
      </c>
      <c r="G7249" s="325"/>
      <c r="H7249" s="325" t="s">
        <v>44594</v>
      </c>
    </row>
    <row r="7250" spans="1:8" ht="141.75" thickBot="1">
      <c r="A7250" s="332">
        <v>3538</v>
      </c>
      <c r="B7250" s="325" t="s">
        <v>5370</v>
      </c>
      <c r="C7250" s="325" t="s">
        <v>44595</v>
      </c>
      <c r="D7250" s="325" t="s">
        <v>44596</v>
      </c>
      <c r="E7250" s="325" t="s">
        <v>2615</v>
      </c>
      <c r="F7250" s="325">
        <v>1722703689</v>
      </c>
      <c r="G7250" s="325"/>
      <c r="H7250" s="325" t="s">
        <v>44597</v>
      </c>
    </row>
    <row r="7251" spans="1:8" ht="116.25" thickBot="1">
      <c r="A7251" s="332">
        <v>3539</v>
      </c>
      <c r="B7251" s="325" t="s">
        <v>5455</v>
      </c>
      <c r="C7251" s="325" t="s">
        <v>44598</v>
      </c>
      <c r="D7251" s="325" t="s">
        <v>44599</v>
      </c>
      <c r="E7251" s="325" t="s">
        <v>2615</v>
      </c>
      <c r="F7251" s="325">
        <v>3324435770</v>
      </c>
      <c r="G7251" s="325"/>
      <c r="H7251" s="325" t="s">
        <v>44600</v>
      </c>
    </row>
    <row r="7252" spans="1:8" ht="129" thickBot="1">
      <c r="A7252" s="332">
        <v>3540</v>
      </c>
      <c r="B7252" s="325" t="s">
        <v>3027</v>
      </c>
      <c r="C7252" s="325" t="s">
        <v>44601</v>
      </c>
      <c r="D7252" s="325" t="s">
        <v>44602</v>
      </c>
      <c r="E7252" s="325" t="s">
        <v>2615</v>
      </c>
      <c r="F7252" s="325">
        <v>8662475895</v>
      </c>
      <c r="G7252" s="325"/>
      <c r="H7252" s="325" t="s">
        <v>44603</v>
      </c>
    </row>
    <row r="7253" spans="1:8" ht="141.75" thickBot="1">
      <c r="A7253" s="332">
        <v>3541</v>
      </c>
      <c r="B7253" s="325" t="s">
        <v>2983</v>
      </c>
      <c r="C7253" s="325" t="s">
        <v>44604</v>
      </c>
      <c r="D7253" s="325" t="s">
        <v>44605</v>
      </c>
      <c r="E7253" s="325" t="s">
        <v>2615</v>
      </c>
      <c r="F7253" s="325">
        <v>8212568720</v>
      </c>
      <c r="G7253" s="325"/>
      <c r="H7253" s="325" t="s">
        <v>44606</v>
      </c>
    </row>
    <row r="7254" spans="1:8" ht="129" thickBot="1">
      <c r="A7254" s="332">
        <v>3542</v>
      </c>
      <c r="B7254" s="325" t="s">
        <v>11070</v>
      </c>
      <c r="C7254" s="325" t="s">
        <v>44607</v>
      </c>
      <c r="D7254" s="325" t="s">
        <v>44608</v>
      </c>
      <c r="E7254" s="325" t="s">
        <v>2615</v>
      </c>
      <c r="F7254" s="325">
        <v>1722703689</v>
      </c>
      <c r="G7254" s="325"/>
      <c r="H7254" s="325" t="s">
        <v>44609</v>
      </c>
    </row>
    <row r="7255" spans="1:8" ht="141.75" thickBot="1">
      <c r="A7255" s="332">
        <v>3543</v>
      </c>
      <c r="B7255" s="325" t="s">
        <v>11349</v>
      </c>
      <c r="C7255" s="325" t="s">
        <v>44610</v>
      </c>
      <c r="D7255" s="325" t="s">
        <v>44611</v>
      </c>
      <c r="E7255" s="325" t="s">
        <v>2615</v>
      </c>
      <c r="F7255" s="325">
        <v>3742336592</v>
      </c>
      <c r="G7255" s="325"/>
      <c r="H7255" s="325" t="s">
        <v>44612</v>
      </c>
    </row>
    <row r="7256" spans="1:8" ht="205.5" thickBot="1">
      <c r="A7256" s="332">
        <v>3544</v>
      </c>
      <c r="B7256" s="325" t="s">
        <v>3027</v>
      </c>
      <c r="C7256" s="325" t="s">
        <v>44613</v>
      </c>
      <c r="D7256" s="325" t="s">
        <v>44614</v>
      </c>
      <c r="E7256" s="325" t="s">
        <v>2615</v>
      </c>
      <c r="F7256" s="325">
        <v>8662475895</v>
      </c>
      <c r="G7256" s="325"/>
      <c r="H7256" s="325" t="s">
        <v>44615</v>
      </c>
    </row>
    <row r="7257" spans="1:8" ht="154.5" thickBot="1">
      <c r="A7257" s="332">
        <v>3545</v>
      </c>
      <c r="B7257" s="325" t="s">
        <v>11349</v>
      </c>
      <c r="C7257" s="325" t="s">
        <v>44616</v>
      </c>
      <c r="D7257" s="325" t="s">
        <v>44617</v>
      </c>
      <c r="E7257" s="325" t="s">
        <v>2615</v>
      </c>
      <c r="F7257" s="325">
        <v>3742336592</v>
      </c>
      <c r="G7257" s="325"/>
      <c r="H7257" s="325" t="s">
        <v>44618</v>
      </c>
    </row>
    <row r="7258" spans="1:8" ht="129" thickBot="1">
      <c r="A7258" s="332">
        <v>3546</v>
      </c>
      <c r="B7258" s="325" t="s">
        <v>5455</v>
      </c>
      <c r="C7258" s="325" t="s">
        <v>44619</v>
      </c>
      <c r="D7258" s="325" t="s">
        <v>44620</v>
      </c>
      <c r="E7258" s="325" t="s">
        <v>2615</v>
      </c>
      <c r="F7258" s="325">
        <v>3324435770</v>
      </c>
      <c r="G7258" s="325"/>
      <c r="H7258" s="325" t="s">
        <v>44621</v>
      </c>
    </row>
    <row r="7259" spans="1:8" ht="167.25" thickBot="1">
      <c r="A7259" s="332">
        <v>3547</v>
      </c>
      <c r="B7259" s="325" t="s">
        <v>5455</v>
      </c>
      <c r="C7259" s="325" t="s">
        <v>44622</v>
      </c>
      <c r="D7259" s="325" t="s">
        <v>44623</v>
      </c>
      <c r="E7259" s="325" t="s">
        <v>2615</v>
      </c>
      <c r="F7259" s="325">
        <v>3324435770</v>
      </c>
      <c r="G7259" s="325"/>
      <c r="H7259" s="325" t="s">
        <v>44624</v>
      </c>
    </row>
    <row r="7260" spans="1:8" ht="167.25" thickBot="1">
      <c r="A7260" s="332">
        <v>3548</v>
      </c>
      <c r="B7260" s="325" t="s">
        <v>2896</v>
      </c>
      <c r="C7260" s="325" t="s">
        <v>5181</v>
      </c>
      <c r="D7260" s="325" t="s">
        <v>44625</v>
      </c>
      <c r="E7260" s="325" t="s">
        <v>2615</v>
      </c>
      <c r="F7260" s="325">
        <v>7122421971</v>
      </c>
      <c r="G7260" s="325"/>
      <c r="H7260" s="325" t="s">
        <v>44626</v>
      </c>
    </row>
    <row r="7261" spans="1:8" ht="154.5" thickBot="1">
      <c r="A7261" s="332">
        <v>3549</v>
      </c>
      <c r="B7261" s="325" t="s">
        <v>2983</v>
      </c>
      <c r="C7261" s="325" t="s">
        <v>44627</v>
      </c>
      <c r="D7261" s="325" t="s">
        <v>44628</v>
      </c>
      <c r="E7261" s="325" t="s">
        <v>2615</v>
      </c>
      <c r="F7261" s="325">
        <v>9449862270</v>
      </c>
      <c r="G7261" s="325"/>
      <c r="H7261" s="325" t="s">
        <v>44629</v>
      </c>
    </row>
    <row r="7262" spans="1:8" ht="205.5" thickBot="1">
      <c r="A7262" s="332">
        <v>3550</v>
      </c>
      <c r="B7262" s="325" t="s">
        <v>2983</v>
      </c>
      <c r="C7262" s="325" t="s">
        <v>44630</v>
      </c>
      <c r="D7262" s="325" t="s">
        <v>44631</v>
      </c>
      <c r="E7262" s="325" t="s">
        <v>2615</v>
      </c>
      <c r="F7262" s="325">
        <v>8392254035</v>
      </c>
      <c r="G7262" s="325"/>
      <c r="H7262" s="325" t="s">
        <v>44632</v>
      </c>
    </row>
    <row r="7263" spans="1:8" ht="141.75" thickBot="1">
      <c r="A7263" s="332">
        <v>3551</v>
      </c>
      <c r="B7263" s="325" t="s">
        <v>5455</v>
      </c>
      <c r="C7263" s="325" t="s">
        <v>44633</v>
      </c>
      <c r="D7263" s="325" t="s">
        <v>44634</v>
      </c>
      <c r="E7263" s="325" t="s">
        <v>2615</v>
      </c>
      <c r="F7263" s="325">
        <v>8979097989</v>
      </c>
      <c r="G7263" s="325"/>
      <c r="H7263" s="325" t="s">
        <v>44635</v>
      </c>
    </row>
    <row r="7264" spans="1:8" ht="141.75" thickBot="1">
      <c r="A7264" s="332">
        <v>3552</v>
      </c>
      <c r="B7264" s="325" t="s">
        <v>36308</v>
      </c>
      <c r="C7264" s="325" t="s">
        <v>44636</v>
      </c>
      <c r="D7264" s="325" t="s">
        <v>44637</v>
      </c>
      <c r="E7264" s="325" t="s">
        <v>2615</v>
      </c>
      <c r="F7264" s="325">
        <v>5912552106</v>
      </c>
      <c r="G7264" s="325"/>
      <c r="H7264" s="325" t="s">
        <v>44638</v>
      </c>
    </row>
    <row r="7265" spans="1:8" ht="167.25" thickBot="1">
      <c r="A7265" s="332">
        <v>3553</v>
      </c>
      <c r="B7265" s="325" t="s">
        <v>5455</v>
      </c>
      <c r="C7265" s="325" t="s">
        <v>44639</v>
      </c>
      <c r="D7265" s="325" t="s">
        <v>44640</v>
      </c>
      <c r="E7265" s="325" t="s">
        <v>2615</v>
      </c>
      <c r="F7265" s="325">
        <v>8979097989</v>
      </c>
      <c r="G7265" s="325"/>
      <c r="H7265" s="325" t="s">
        <v>44641</v>
      </c>
    </row>
    <row r="7266" spans="1:8" ht="141.75" thickBot="1">
      <c r="A7266" s="332">
        <v>3554</v>
      </c>
      <c r="B7266" s="325" t="s">
        <v>5440</v>
      </c>
      <c r="C7266" s="325" t="s">
        <v>44642</v>
      </c>
      <c r="D7266" s="325" t="s">
        <v>44643</v>
      </c>
      <c r="E7266" s="325" t="s">
        <v>2615</v>
      </c>
      <c r="F7266" s="325">
        <v>3473213058</v>
      </c>
      <c r="G7266" s="325"/>
      <c r="H7266" s="325" t="s">
        <v>44644</v>
      </c>
    </row>
    <row r="7267" spans="1:8" ht="282" thickBot="1">
      <c r="A7267" s="332">
        <v>3555</v>
      </c>
      <c r="B7267" s="325" t="s">
        <v>5440</v>
      </c>
      <c r="C7267" s="325" t="s">
        <v>44645</v>
      </c>
      <c r="D7267" s="325" t="s">
        <v>44646</v>
      </c>
      <c r="E7267" s="325" t="s">
        <v>2615</v>
      </c>
      <c r="F7267" s="325">
        <v>3325737305</v>
      </c>
      <c r="G7267" s="325"/>
      <c r="H7267" s="325" t="s">
        <v>44647</v>
      </c>
    </row>
    <row r="7268" spans="1:8" ht="205.5" thickBot="1">
      <c r="A7268" s="332">
        <v>3556</v>
      </c>
      <c r="B7268" s="325" t="s">
        <v>5440</v>
      </c>
      <c r="C7268" s="325" t="s">
        <v>1920</v>
      </c>
      <c r="D7268" s="325" t="s">
        <v>44648</v>
      </c>
      <c r="E7268" s="325" t="s">
        <v>2615</v>
      </c>
      <c r="F7268" s="325">
        <v>9433004048</v>
      </c>
      <c r="G7268" s="325"/>
      <c r="H7268" s="325" t="s">
        <v>44649</v>
      </c>
    </row>
    <row r="7269" spans="1:8" ht="141.75" thickBot="1">
      <c r="A7269" s="332">
        <v>3557</v>
      </c>
      <c r="B7269" s="325" t="s">
        <v>5455</v>
      </c>
      <c r="C7269" s="325" t="s">
        <v>44650</v>
      </c>
      <c r="D7269" s="325" t="s">
        <v>44651</v>
      </c>
      <c r="E7269" s="325" t="s">
        <v>2615</v>
      </c>
      <c r="F7269" s="325">
        <v>3192271010</v>
      </c>
      <c r="G7269" s="325"/>
      <c r="H7269" s="325" t="s">
        <v>44652</v>
      </c>
    </row>
    <row r="7270" spans="1:8" ht="103.5" thickBot="1">
      <c r="A7270" s="332">
        <v>3558</v>
      </c>
      <c r="B7270" s="325" t="s">
        <v>5455</v>
      </c>
      <c r="C7270" s="325" t="s">
        <v>44653</v>
      </c>
      <c r="D7270" s="325" t="s">
        <v>44654</v>
      </c>
      <c r="E7270" s="325" t="s">
        <v>2615</v>
      </c>
      <c r="F7270" s="325">
        <v>3192271010</v>
      </c>
      <c r="G7270" s="325"/>
      <c r="H7270" s="325" t="s">
        <v>44655</v>
      </c>
    </row>
    <row r="7271" spans="1:8" ht="129" thickBot="1">
      <c r="A7271" s="332">
        <v>3559</v>
      </c>
      <c r="B7271" s="325" t="s">
        <v>5533</v>
      </c>
      <c r="C7271" s="325" t="s">
        <v>44656</v>
      </c>
      <c r="D7271" s="325" t="s">
        <v>44657</v>
      </c>
      <c r="E7271" s="325" t="s">
        <v>2615</v>
      </c>
      <c r="F7271" s="325">
        <v>1592238009</v>
      </c>
      <c r="G7271" s="325"/>
      <c r="H7271" s="325" t="s">
        <v>44658</v>
      </c>
    </row>
    <row r="7272" spans="1:8" ht="141.75" thickBot="1">
      <c r="A7272" s="332">
        <v>3560</v>
      </c>
      <c r="B7272" s="325" t="s">
        <v>34770</v>
      </c>
      <c r="C7272" s="325" t="s">
        <v>44659</v>
      </c>
      <c r="D7272" s="325" t="s">
        <v>44660</v>
      </c>
      <c r="E7272" s="325" t="s">
        <v>2615</v>
      </c>
      <c r="F7272" s="325">
        <v>4023311381</v>
      </c>
      <c r="G7272" s="325"/>
      <c r="H7272" s="325" t="s">
        <v>44661</v>
      </c>
    </row>
    <row r="7273" spans="1:8" ht="141.75" thickBot="1">
      <c r="A7273" s="332">
        <v>3561</v>
      </c>
      <c r="B7273" s="325" t="s">
        <v>36308</v>
      </c>
      <c r="C7273" s="325" t="s">
        <v>44662</v>
      </c>
      <c r="D7273" s="325" t="s">
        <v>44663</v>
      </c>
      <c r="E7273" s="325" t="s">
        <v>2615</v>
      </c>
      <c r="F7273" s="325">
        <v>5912552106</v>
      </c>
      <c r="G7273" s="325"/>
      <c r="H7273" s="325" t="s">
        <v>44664</v>
      </c>
    </row>
    <row r="7274" spans="1:8" ht="167.25" thickBot="1">
      <c r="A7274" s="332">
        <v>3562</v>
      </c>
      <c r="B7274" s="325" t="s">
        <v>36308</v>
      </c>
      <c r="C7274" s="325" t="s">
        <v>44665</v>
      </c>
      <c r="D7274" s="325" t="s">
        <v>44666</v>
      </c>
      <c r="E7274" s="325" t="s">
        <v>2615</v>
      </c>
      <c r="F7274" s="325">
        <v>5912552106</v>
      </c>
      <c r="G7274" s="325"/>
      <c r="H7274" s="325" t="s">
        <v>44667</v>
      </c>
    </row>
    <row r="7275" spans="1:8" ht="129" thickBot="1">
      <c r="A7275" s="332">
        <v>3563</v>
      </c>
      <c r="B7275" s="325" t="s">
        <v>5455</v>
      </c>
      <c r="C7275" s="325" t="s">
        <v>44668</v>
      </c>
      <c r="D7275" s="325" t="s">
        <v>44669</v>
      </c>
      <c r="E7275" s="325" t="s">
        <v>2615</v>
      </c>
      <c r="F7275" s="325">
        <v>3192271010</v>
      </c>
      <c r="G7275" s="325"/>
      <c r="H7275" s="325" t="s">
        <v>44670</v>
      </c>
    </row>
    <row r="7276" spans="1:8" ht="167.25" thickBot="1">
      <c r="A7276" s="332">
        <v>3564</v>
      </c>
      <c r="B7276" s="325" t="s">
        <v>2896</v>
      </c>
      <c r="C7276" s="325" t="s">
        <v>44671</v>
      </c>
      <c r="D7276" s="325" t="s">
        <v>44672</v>
      </c>
      <c r="E7276" s="325" t="s">
        <v>2615</v>
      </c>
      <c r="F7276" s="325">
        <v>7232244156</v>
      </c>
      <c r="G7276" s="325"/>
      <c r="H7276" s="325" t="s">
        <v>44673</v>
      </c>
    </row>
    <row r="7277" spans="1:8" ht="90.75" thickBot="1">
      <c r="A7277" s="332">
        <v>3565</v>
      </c>
      <c r="B7277" s="325" t="s">
        <v>11062</v>
      </c>
      <c r="C7277" s="325" t="s">
        <v>44674</v>
      </c>
      <c r="D7277" s="325" t="s">
        <v>44675</v>
      </c>
      <c r="E7277" s="325" t="s">
        <v>2615</v>
      </c>
      <c r="F7277" s="325">
        <v>6435223934</v>
      </c>
      <c r="G7277" s="325"/>
      <c r="H7277" s="325" t="s">
        <v>44676</v>
      </c>
    </row>
    <row r="7278" spans="1:8" ht="129" thickBot="1">
      <c r="A7278" s="332">
        <v>3566</v>
      </c>
      <c r="B7278" s="325" t="s">
        <v>2983</v>
      </c>
      <c r="C7278" s="325" t="s">
        <v>44677</v>
      </c>
      <c r="D7278" s="325" t="s">
        <v>44678</v>
      </c>
      <c r="E7278" s="325" t="s">
        <v>2615</v>
      </c>
      <c r="F7278" s="325">
        <v>8192255577</v>
      </c>
      <c r="G7278" s="325"/>
      <c r="H7278" s="325" t="s">
        <v>44679</v>
      </c>
    </row>
    <row r="7279" spans="1:8" ht="154.5" thickBot="1">
      <c r="A7279" s="332">
        <v>3567</v>
      </c>
      <c r="B7279" s="325" t="s">
        <v>2983</v>
      </c>
      <c r="C7279" s="325" t="s">
        <v>44680</v>
      </c>
      <c r="D7279" s="325" t="s">
        <v>44681</v>
      </c>
      <c r="E7279" s="325" t="s">
        <v>2615</v>
      </c>
      <c r="F7279" s="325">
        <v>8192255577</v>
      </c>
      <c r="G7279" s="325"/>
      <c r="H7279" s="325" t="s">
        <v>44682</v>
      </c>
    </row>
    <row r="7280" spans="1:8" ht="116.25" thickBot="1">
      <c r="A7280" s="332">
        <v>3568</v>
      </c>
      <c r="B7280" s="325" t="s">
        <v>14421</v>
      </c>
      <c r="C7280" s="325" t="s">
        <v>44683</v>
      </c>
      <c r="D7280" s="325" t="s">
        <v>44684</v>
      </c>
      <c r="E7280" s="325" t="s">
        <v>2615</v>
      </c>
      <c r="F7280" s="325">
        <v>8322222235</v>
      </c>
      <c r="G7280" s="325"/>
      <c r="H7280" s="325" t="s">
        <v>44685</v>
      </c>
    </row>
    <row r="7281" spans="1:8" ht="116.25" thickBot="1">
      <c r="A7281" s="332">
        <v>3569</v>
      </c>
      <c r="B7281" s="325" t="s">
        <v>5484</v>
      </c>
      <c r="C7281" s="325" t="s">
        <v>44686</v>
      </c>
      <c r="D7281" s="325" t="s">
        <v>44687</v>
      </c>
      <c r="E7281" s="325" t="s">
        <v>2615</v>
      </c>
      <c r="F7281" s="325">
        <v>1638260354</v>
      </c>
      <c r="G7281" s="325"/>
      <c r="H7281" s="325" t="s">
        <v>44688</v>
      </c>
    </row>
    <row r="7282" spans="1:8" ht="154.5" thickBot="1">
      <c r="A7282" s="332">
        <v>3570</v>
      </c>
      <c r="B7282" s="325" t="s">
        <v>5370</v>
      </c>
      <c r="C7282" s="325" t="s">
        <v>44689</v>
      </c>
      <c r="D7282" s="325" t="s">
        <v>44690</v>
      </c>
      <c r="E7282" s="325" t="s">
        <v>2615</v>
      </c>
      <c r="F7282" s="325">
        <v>1275262551</v>
      </c>
      <c r="G7282" s="325"/>
      <c r="H7282" s="325" t="s">
        <v>44691</v>
      </c>
    </row>
    <row r="7283" spans="1:8" ht="103.5" thickBot="1">
      <c r="A7283" s="332">
        <v>3571</v>
      </c>
      <c r="B7283" s="325" t="s">
        <v>3027</v>
      </c>
      <c r="C7283" s="325" t="s">
        <v>44692</v>
      </c>
      <c r="D7283" s="325" t="s">
        <v>44693</v>
      </c>
      <c r="E7283" s="325" t="s">
        <v>2615</v>
      </c>
      <c r="F7283" s="325">
        <v>8592283406</v>
      </c>
      <c r="G7283" s="325"/>
      <c r="H7283" s="325" t="s">
        <v>44694</v>
      </c>
    </row>
    <row r="7284" spans="1:8" ht="141.75" thickBot="1">
      <c r="A7284" s="332">
        <v>3572</v>
      </c>
      <c r="B7284" s="325" t="s">
        <v>3027</v>
      </c>
      <c r="C7284" s="325" t="s">
        <v>44695</v>
      </c>
      <c r="D7284" s="325" t="s">
        <v>44696</v>
      </c>
      <c r="E7284" s="325" t="s">
        <v>2615</v>
      </c>
      <c r="F7284" s="325">
        <v>8592283406</v>
      </c>
      <c r="G7284" s="325"/>
      <c r="H7284" s="325" t="s">
        <v>44697</v>
      </c>
    </row>
    <row r="7285" spans="1:8" ht="154.5" thickBot="1">
      <c r="A7285" s="332">
        <v>3573</v>
      </c>
      <c r="B7285" s="325" t="s">
        <v>5370</v>
      </c>
      <c r="C7285" s="325" t="s">
        <v>44698</v>
      </c>
      <c r="D7285" s="325" t="s">
        <v>44699</v>
      </c>
      <c r="E7285" s="325" t="s">
        <v>2615</v>
      </c>
      <c r="F7285" s="325">
        <v>1292413997</v>
      </c>
      <c r="G7285" s="325"/>
      <c r="H7285" s="325" t="s">
        <v>44700</v>
      </c>
    </row>
    <row r="7286" spans="1:8" ht="116.25" thickBot="1">
      <c r="A7286" s="332">
        <v>3574</v>
      </c>
      <c r="B7286" s="325" t="s">
        <v>3027</v>
      </c>
      <c r="C7286" s="325" t="s">
        <v>44701</v>
      </c>
      <c r="D7286" s="325" t="s">
        <v>44702</v>
      </c>
      <c r="E7286" s="325" t="s">
        <v>2615</v>
      </c>
      <c r="F7286" s="325">
        <v>8592283406</v>
      </c>
      <c r="G7286" s="325"/>
      <c r="H7286" s="325" t="s">
        <v>44703</v>
      </c>
    </row>
    <row r="7287" spans="1:8" ht="154.5" thickBot="1">
      <c r="A7287" s="332">
        <v>3575</v>
      </c>
      <c r="B7287" s="325" t="s">
        <v>3027</v>
      </c>
      <c r="C7287" s="325" t="s">
        <v>44704</v>
      </c>
      <c r="D7287" s="325" t="s">
        <v>44705</v>
      </c>
      <c r="E7287" s="325" t="s">
        <v>2615</v>
      </c>
      <c r="F7287" s="325">
        <v>8912556011</v>
      </c>
      <c r="G7287" s="325"/>
      <c r="H7287" s="325" t="s">
        <v>44706</v>
      </c>
    </row>
    <row r="7288" spans="1:8" ht="141.75" thickBot="1">
      <c r="A7288" s="332">
        <v>3576</v>
      </c>
      <c r="B7288" s="325" t="s">
        <v>3027</v>
      </c>
      <c r="C7288" s="325" t="s">
        <v>44707</v>
      </c>
      <c r="D7288" s="325" t="s">
        <v>44708</v>
      </c>
      <c r="E7288" s="325" t="s">
        <v>2615</v>
      </c>
      <c r="F7288" s="325">
        <v>8912556011</v>
      </c>
      <c r="G7288" s="325"/>
      <c r="H7288" s="325" t="s">
        <v>44709</v>
      </c>
    </row>
    <row r="7289" spans="1:8" ht="167.25" thickBot="1">
      <c r="A7289" s="332">
        <v>3577</v>
      </c>
      <c r="B7289" s="325" t="s">
        <v>2983</v>
      </c>
      <c r="C7289" s="325" t="s">
        <v>44710</v>
      </c>
      <c r="D7289" s="325" t="s">
        <v>44711</v>
      </c>
      <c r="E7289" s="325" t="s">
        <v>2615</v>
      </c>
      <c r="F7289" s="325">
        <v>8379294004</v>
      </c>
      <c r="G7289" s="325"/>
      <c r="H7289" s="325" t="s">
        <v>44712</v>
      </c>
    </row>
    <row r="7290" spans="1:8" ht="141.75" thickBot="1">
      <c r="A7290" s="332">
        <v>3578</v>
      </c>
      <c r="B7290" s="325" t="s">
        <v>3027</v>
      </c>
      <c r="C7290" s="325" t="s">
        <v>44713</v>
      </c>
      <c r="D7290" s="325" t="s">
        <v>44714</v>
      </c>
      <c r="E7290" s="325" t="s">
        <v>2615</v>
      </c>
      <c r="F7290" s="325">
        <v>8662475895</v>
      </c>
      <c r="G7290" s="325"/>
      <c r="H7290" s="325" t="s">
        <v>44715</v>
      </c>
    </row>
    <row r="7291" spans="1:8" ht="154.5" thickBot="1">
      <c r="A7291" s="332">
        <v>3579</v>
      </c>
      <c r="B7291" s="325" t="s">
        <v>3027</v>
      </c>
      <c r="C7291" s="325" t="s">
        <v>44716</v>
      </c>
      <c r="D7291" s="325" t="s">
        <v>44717</v>
      </c>
      <c r="E7291" s="325" t="s">
        <v>2615</v>
      </c>
      <c r="F7291" s="325">
        <v>8554245498</v>
      </c>
      <c r="G7291" s="325"/>
      <c r="H7291" s="325" t="s">
        <v>44718</v>
      </c>
    </row>
    <row r="7292" spans="1:8" ht="141.75" thickBot="1">
      <c r="A7292" s="332">
        <v>3580</v>
      </c>
      <c r="B7292" s="325" t="s">
        <v>3027</v>
      </c>
      <c r="C7292" s="325" t="s">
        <v>44719</v>
      </c>
      <c r="D7292" s="325" t="s">
        <v>44720</v>
      </c>
      <c r="E7292" s="325" t="s">
        <v>2615</v>
      </c>
      <c r="F7292" s="325">
        <v>8662475895</v>
      </c>
      <c r="G7292" s="325"/>
      <c r="H7292" s="325" t="s">
        <v>44721</v>
      </c>
    </row>
    <row r="7293" spans="1:8" ht="116.25" thickBot="1">
      <c r="A7293" s="332">
        <v>3581</v>
      </c>
      <c r="B7293" s="325" t="s">
        <v>3027</v>
      </c>
      <c r="C7293" s="325" t="s">
        <v>44722</v>
      </c>
      <c r="D7293" s="325" t="s">
        <v>44723</v>
      </c>
      <c r="E7293" s="325" t="s">
        <v>2615</v>
      </c>
      <c r="F7293" s="325">
        <v>8662475895</v>
      </c>
      <c r="G7293" s="325"/>
      <c r="H7293" s="325" t="s">
        <v>44724</v>
      </c>
    </row>
    <row r="7294" spans="1:8" ht="167.25" thickBot="1">
      <c r="A7294" s="332">
        <v>3582</v>
      </c>
      <c r="B7294" s="325" t="s">
        <v>17318</v>
      </c>
      <c r="C7294" s="325" t="s">
        <v>44725</v>
      </c>
      <c r="D7294" s="325" t="s">
        <v>44726</v>
      </c>
      <c r="E7294" s="325" t="s">
        <v>2615</v>
      </c>
      <c r="F7294" s="325">
        <v>4285227740</v>
      </c>
      <c r="G7294" s="325"/>
      <c r="H7294" s="325" t="s">
        <v>44727</v>
      </c>
    </row>
    <row r="7295" spans="1:8" ht="116.25" thickBot="1">
      <c r="A7295" s="332">
        <v>3583</v>
      </c>
      <c r="B7295" s="325" t="s">
        <v>17318</v>
      </c>
      <c r="C7295" s="325" t="s">
        <v>44728</v>
      </c>
      <c r="D7295" s="325" t="s">
        <v>44729</v>
      </c>
      <c r="E7295" s="325" t="s">
        <v>2615</v>
      </c>
      <c r="F7295" s="325">
        <v>4542242400</v>
      </c>
      <c r="G7295" s="325"/>
      <c r="H7295" s="325" t="s">
        <v>44730</v>
      </c>
    </row>
    <row r="7296" spans="1:8" ht="141.75" thickBot="1">
      <c r="A7296" s="332">
        <v>3584</v>
      </c>
      <c r="B7296" s="325" t="s">
        <v>17318</v>
      </c>
      <c r="C7296" s="325" t="s">
        <v>44731</v>
      </c>
      <c r="D7296" s="325" t="s">
        <v>44732</v>
      </c>
      <c r="E7296" s="325" t="s">
        <v>2615</v>
      </c>
      <c r="F7296" s="325">
        <v>4622486030</v>
      </c>
      <c r="G7296" s="325"/>
      <c r="H7296" s="325" t="s">
        <v>44733</v>
      </c>
    </row>
    <row r="7297" spans="1:8" ht="154.5" thickBot="1">
      <c r="A7297" s="332">
        <v>3585</v>
      </c>
      <c r="B7297" s="325" t="s">
        <v>17318</v>
      </c>
      <c r="C7297" s="325" t="s">
        <v>44734</v>
      </c>
      <c r="D7297" s="325" t="s">
        <v>44735</v>
      </c>
      <c r="E7297" s="325" t="s">
        <v>2615</v>
      </c>
      <c r="F7297" s="325">
        <v>4272441800</v>
      </c>
      <c r="G7297" s="325"/>
      <c r="H7297" s="325" t="s">
        <v>44736</v>
      </c>
    </row>
    <row r="7298" spans="1:8" ht="141.75" thickBot="1">
      <c r="A7298" s="332">
        <v>3586</v>
      </c>
      <c r="B7298" s="325" t="s">
        <v>17318</v>
      </c>
      <c r="C7298" s="325" t="s">
        <v>44737</v>
      </c>
      <c r="D7298" s="325" t="s">
        <v>44738</v>
      </c>
      <c r="E7298" s="325" t="s">
        <v>2615</v>
      </c>
      <c r="F7298" s="325">
        <v>4175227070</v>
      </c>
      <c r="G7298" s="325"/>
      <c r="H7298" s="325" t="s">
        <v>44739</v>
      </c>
    </row>
    <row r="7299" spans="1:8" ht="154.5" thickBot="1">
      <c r="A7299" s="332">
        <v>3587</v>
      </c>
      <c r="B7299" s="325" t="s">
        <v>17318</v>
      </c>
      <c r="C7299" s="325" t="s">
        <v>44740</v>
      </c>
      <c r="D7299" s="325" t="s">
        <v>44741</v>
      </c>
      <c r="E7299" s="325" t="s">
        <v>2615</v>
      </c>
      <c r="F7299" s="325">
        <v>4272441800</v>
      </c>
      <c r="G7299" s="325"/>
      <c r="H7299" s="325" t="s">
        <v>44742</v>
      </c>
    </row>
    <row r="7300" spans="1:8" ht="154.5" thickBot="1">
      <c r="A7300" s="332">
        <v>3588</v>
      </c>
      <c r="B7300" s="325" t="s">
        <v>18166</v>
      </c>
      <c r="C7300" s="325" t="s">
        <v>44743</v>
      </c>
      <c r="D7300" s="325" t="s">
        <v>44744</v>
      </c>
      <c r="E7300" s="325" t="s">
        <v>2615</v>
      </c>
      <c r="F7300" s="325">
        <v>3324435770</v>
      </c>
      <c r="G7300" s="325"/>
      <c r="H7300" s="325" t="s">
        <v>44745</v>
      </c>
    </row>
    <row r="7301" spans="1:8" ht="116.25" thickBot="1">
      <c r="A7301" s="332">
        <v>3589</v>
      </c>
      <c r="B7301" s="325" t="s">
        <v>18166</v>
      </c>
      <c r="C7301" s="325" t="s">
        <v>44746</v>
      </c>
      <c r="D7301" s="325" t="s">
        <v>44747</v>
      </c>
      <c r="E7301" s="325" t="s">
        <v>2615</v>
      </c>
      <c r="F7301" s="325">
        <v>3324435770</v>
      </c>
      <c r="G7301" s="325"/>
      <c r="H7301" s="325" t="s">
        <v>44748</v>
      </c>
    </row>
    <row r="7302" spans="1:8" ht="141.75" thickBot="1">
      <c r="A7302" s="332">
        <v>3590</v>
      </c>
      <c r="B7302" s="325" t="s">
        <v>5464</v>
      </c>
      <c r="C7302" s="325" t="s">
        <v>44749</v>
      </c>
      <c r="D7302" s="325" t="s">
        <v>44750</v>
      </c>
      <c r="E7302" s="325" t="s">
        <v>2615</v>
      </c>
      <c r="F7302" s="325">
        <v>4842372297</v>
      </c>
      <c r="G7302" s="325"/>
      <c r="H7302" s="325" t="s">
        <v>44751</v>
      </c>
    </row>
    <row r="7303" spans="1:8" ht="243.75" thickBot="1">
      <c r="A7303" s="332">
        <v>3591</v>
      </c>
      <c r="B7303" s="325" t="s">
        <v>3621</v>
      </c>
      <c r="C7303" s="325" t="s">
        <v>44752</v>
      </c>
      <c r="D7303" s="325" t="s">
        <v>44753</v>
      </c>
      <c r="E7303" s="325" t="s">
        <v>2615</v>
      </c>
      <c r="F7303" s="325">
        <v>2772244892</v>
      </c>
      <c r="G7303" s="325"/>
      <c r="H7303" s="325" t="s">
        <v>44754</v>
      </c>
    </row>
    <row r="7304" spans="1:8" ht="116.25" thickBot="1">
      <c r="A7304" s="332">
        <v>3592</v>
      </c>
      <c r="B7304" s="325" t="s">
        <v>3621</v>
      </c>
      <c r="C7304" s="325" t="s">
        <v>44755</v>
      </c>
      <c r="D7304" s="325" t="s">
        <v>44756</v>
      </c>
      <c r="E7304" s="325" t="s">
        <v>2615</v>
      </c>
      <c r="F7304" s="325">
        <v>2652338115</v>
      </c>
      <c r="G7304" s="325"/>
      <c r="H7304" s="325" t="s">
        <v>44757</v>
      </c>
    </row>
    <row r="7305" spans="1:8" ht="103.5" thickBot="1">
      <c r="A7305" s="332">
        <v>3593</v>
      </c>
      <c r="B7305" s="325" t="s">
        <v>3621</v>
      </c>
      <c r="C7305" s="325" t="s">
        <v>414</v>
      </c>
      <c r="D7305" s="325" t="s">
        <v>44758</v>
      </c>
      <c r="E7305" s="325" t="s">
        <v>2615</v>
      </c>
      <c r="F7305" s="325">
        <v>2782513809</v>
      </c>
      <c r="G7305" s="325"/>
      <c r="H7305" s="325" t="s">
        <v>44759</v>
      </c>
    </row>
    <row r="7306" spans="1:8" ht="141.75" thickBot="1">
      <c r="A7306" s="332">
        <v>3594</v>
      </c>
      <c r="B7306" s="325" t="s">
        <v>11349</v>
      </c>
      <c r="C7306" s="325" t="s">
        <v>20459</v>
      </c>
      <c r="D7306" s="325" t="s">
        <v>44760</v>
      </c>
      <c r="E7306" s="325" t="s">
        <v>2615</v>
      </c>
      <c r="F7306" s="325">
        <v>3678244846</v>
      </c>
      <c r="G7306" s="325"/>
      <c r="H7306" s="325" t="s">
        <v>44761</v>
      </c>
    </row>
    <row r="7307" spans="1:8" ht="269.25" thickBot="1">
      <c r="A7307" s="332">
        <v>3595</v>
      </c>
      <c r="B7307" s="325" t="s">
        <v>5464</v>
      </c>
      <c r="C7307" s="325" t="s">
        <v>44762</v>
      </c>
      <c r="D7307" s="325" t="s">
        <v>44763</v>
      </c>
      <c r="E7307" s="325" t="s">
        <v>2615</v>
      </c>
      <c r="F7307" s="325">
        <v>4994231130</v>
      </c>
      <c r="G7307" s="325"/>
      <c r="H7307" s="325" t="s">
        <v>44764</v>
      </c>
    </row>
    <row r="7308" spans="1:8" ht="180" thickBot="1">
      <c r="A7308" s="332">
        <v>3596</v>
      </c>
      <c r="B7308" s="325" t="s">
        <v>5370</v>
      </c>
      <c r="C7308" s="325" t="s">
        <v>1834</v>
      </c>
      <c r="D7308" s="325" t="s">
        <v>44765</v>
      </c>
      <c r="E7308" s="325" t="s">
        <v>2615</v>
      </c>
      <c r="F7308" s="325">
        <v>1722703689</v>
      </c>
      <c r="G7308" s="325"/>
      <c r="H7308" s="325" t="s">
        <v>44766</v>
      </c>
    </row>
    <row r="7309" spans="1:8" ht="116.25" thickBot="1">
      <c r="A7309" s="332">
        <v>3597</v>
      </c>
      <c r="B7309" s="325" t="s">
        <v>11070</v>
      </c>
      <c r="C7309" s="325" t="s">
        <v>1803</v>
      </c>
      <c r="D7309" s="325" t="s">
        <v>44767</v>
      </c>
      <c r="E7309" s="325" t="s">
        <v>2615</v>
      </c>
      <c r="F7309" s="325">
        <v>1722703689</v>
      </c>
      <c r="G7309" s="325"/>
      <c r="H7309" s="325" t="s">
        <v>44768</v>
      </c>
    </row>
    <row r="7310" spans="1:8" ht="218.25" thickBot="1">
      <c r="A7310" s="332">
        <v>3598</v>
      </c>
      <c r="B7310" s="325" t="s">
        <v>5464</v>
      </c>
      <c r="C7310" s="325" t="s">
        <v>44769</v>
      </c>
      <c r="D7310" s="325" t="s">
        <v>44770</v>
      </c>
      <c r="E7310" s="325" t="s">
        <v>2615</v>
      </c>
      <c r="F7310" s="325">
        <v>4972705019</v>
      </c>
      <c r="G7310" s="325"/>
      <c r="H7310" s="325" t="s">
        <v>44771</v>
      </c>
    </row>
    <row r="7311" spans="1:8" ht="141.75" thickBot="1">
      <c r="A7311" s="332">
        <v>3599</v>
      </c>
      <c r="B7311" s="325" t="s">
        <v>2983</v>
      </c>
      <c r="C7311" s="325" t="s">
        <v>44772</v>
      </c>
      <c r="D7311" s="325" t="s">
        <v>44773</v>
      </c>
      <c r="E7311" s="325" t="s">
        <v>2615</v>
      </c>
      <c r="F7311" s="325">
        <v>9449860657</v>
      </c>
      <c r="G7311" s="325"/>
      <c r="H7311" s="325" t="s">
        <v>44774</v>
      </c>
    </row>
    <row r="7312" spans="1:8" ht="116.25" thickBot="1">
      <c r="A7312" s="332">
        <v>3600</v>
      </c>
      <c r="B7312" s="325" t="s">
        <v>2983</v>
      </c>
      <c r="C7312" s="325" t="s">
        <v>44775</v>
      </c>
      <c r="D7312" s="325" t="s">
        <v>44776</v>
      </c>
      <c r="E7312" s="325" t="s">
        <v>2615</v>
      </c>
      <c r="F7312" s="325">
        <v>8192255577</v>
      </c>
      <c r="G7312" s="325"/>
      <c r="H7312" s="325" t="s">
        <v>44777</v>
      </c>
    </row>
    <row r="7313" spans="1:8" ht="129" thickBot="1">
      <c r="A7313" s="332">
        <v>3601</v>
      </c>
      <c r="B7313" s="325" t="s">
        <v>5455</v>
      </c>
      <c r="C7313" s="325" t="s">
        <v>44778</v>
      </c>
      <c r="D7313" s="325" t="s">
        <v>44779</v>
      </c>
      <c r="E7313" s="325" t="s">
        <v>2615</v>
      </c>
      <c r="F7313" s="325">
        <v>3324435770</v>
      </c>
      <c r="G7313" s="325"/>
      <c r="H7313" s="325" t="s">
        <v>44780</v>
      </c>
    </row>
    <row r="7314" spans="1:8" ht="116.25" thickBot="1">
      <c r="A7314" s="332">
        <v>3602</v>
      </c>
      <c r="B7314" s="325" t="s">
        <v>5455</v>
      </c>
      <c r="C7314" s="325" t="s">
        <v>44781</v>
      </c>
      <c r="D7314" s="325" t="s">
        <v>44782</v>
      </c>
      <c r="E7314" s="325" t="s">
        <v>2615</v>
      </c>
      <c r="F7314" s="325">
        <v>5620854703</v>
      </c>
      <c r="G7314" s="325"/>
      <c r="H7314" s="325" t="s">
        <v>44783</v>
      </c>
    </row>
    <row r="7315" spans="1:8" ht="129" thickBot="1">
      <c r="A7315" s="332">
        <v>3603</v>
      </c>
      <c r="B7315" s="325" t="s">
        <v>5455</v>
      </c>
      <c r="C7315" s="325" t="s">
        <v>44784</v>
      </c>
      <c r="D7315" s="325" t="s">
        <v>44785</v>
      </c>
      <c r="E7315" s="325" t="s">
        <v>2615</v>
      </c>
      <c r="F7315" s="325">
        <v>3324435770</v>
      </c>
      <c r="G7315" s="325"/>
      <c r="H7315" s="325" t="s">
        <v>44786</v>
      </c>
    </row>
    <row r="7316" spans="1:8" ht="192.75" thickBot="1">
      <c r="A7316" s="332">
        <v>3604</v>
      </c>
      <c r="B7316" s="325" t="s">
        <v>5455</v>
      </c>
      <c r="C7316" s="325" t="s">
        <v>44787</v>
      </c>
      <c r="D7316" s="325" t="s">
        <v>44788</v>
      </c>
      <c r="E7316" s="325" t="s">
        <v>2615</v>
      </c>
      <c r="F7316" s="325">
        <v>3324435770</v>
      </c>
      <c r="G7316" s="325"/>
      <c r="H7316" s="325" t="s">
        <v>44789</v>
      </c>
    </row>
    <row r="7317" spans="1:8" ht="231" thickBot="1">
      <c r="A7317" s="332">
        <v>3605</v>
      </c>
      <c r="B7317" s="325" t="s">
        <v>5455</v>
      </c>
      <c r="C7317" s="325" t="s">
        <v>44790</v>
      </c>
      <c r="D7317" s="325" t="s">
        <v>44791</v>
      </c>
      <c r="E7317" s="325" t="s">
        <v>2615</v>
      </c>
      <c r="F7317" s="325">
        <v>1202828361</v>
      </c>
      <c r="G7317" s="325"/>
      <c r="H7317" s="325" t="s">
        <v>44792</v>
      </c>
    </row>
    <row r="7318" spans="1:8" ht="154.5" thickBot="1">
      <c r="A7318" s="332">
        <v>3606</v>
      </c>
      <c r="B7318" s="325" t="s">
        <v>5455</v>
      </c>
      <c r="C7318" s="325" t="s">
        <v>44793</v>
      </c>
      <c r="D7318" s="325" t="s">
        <v>44794</v>
      </c>
      <c r="E7318" s="325" t="s">
        <v>2615</v>
      </c>
      <c r="F7318" s="325">
        <v>3192271010</v>
      </c>
      <c r="G7318" s="325"/>
      <c r="H7318" s="325" t="s">
        <v>44795</v>
      </c>
    </row>
    <row r="7319" spans="1:8" ht="141.75" thickBot="1">
      <c r="A7319" s="332">
        <v>3607</v>
      </c>
      <c r="B7319" s="325" t="s">
        <v>5455</v>
      </c>
      <c r="C7319" s="325" t="s">
        <v>44796</v>
      </c>
      <c r="D7319" s="325" t="s">
        <v>44797</v>
      </c>
      <c r="E7319" s="325" t="s">
        <v>2615</v>
      </c>
      <c r="F7319" s="325">
        <v>9756296762</v>
      </c>
      <c r="G7319" s="325"/>
      <c r="H7319" s="325" t="s">
        <v>44798</v>
      </c>
    </row>
    <row r="7320" spans="1:8" ht="192.75" thickBot="1">
      <c r="A7320" s="332">
        <v>3608</v>
      </c>
      <c r="B7320" s="325" t="s">
        <v>2896</v>
      </c>
      <c r="C7320" s="325" t="s">
        <v>44799</v>
      </c>
      <c r="D7320" s="325" t="s">
        <v>44800</v>
      </c>
      <c r="E7320" s="325" t="s">
        <v>2615</v>
      </c>
      <c r="F7320" s="325">
        <v>2222186666</v>
      </c>
      <c r="G7320" s="325"/>
      <c r="H7320" s="325" t="s">
        <v>44801</v>
      </c>
    </row>
    <row r="7321" spans="1:8" ht="243.75" thickBot="1">
      <c r="A7321" s="332">
        <v>3609</v>
      </c>
      <c r="B7321" s="325" t="s">
        <v>2983</v>
      </c>
      <c r="C7321" s="325" t="s">
        <v>44802</v>
      </c>
      <c r="D7321" s="325" t="s">
        <v>44803</v>
      </c>
      <c r="E7321" s="325" t="s">
        <v>2615</v>
      </c>
      <c r="F7321" s="325">
        <v>8352267511</v>
      </c>
      <c r="G7321" s="325"/>
      <c r="H7321" s="325" t="s">
        <v>44804</v>
      </c>
    </row>
    <row r="7322" spans="1:8" ht="167.25" thickBot="1">
      <c r="A7322" s="332">
        <v>3610</v>
      </c>
      <c r="B7322" s="325" t="s">
        <v>2896</v>
      </c>
      <c r="C7322" s="325" t="s">
        <v>7993</v>
      </c>
      <c r="D7322" s="325" t="s">
        <v>44805</v>
      </c>
      <c r="E7322" s="325" t="s">
        <v>2615</v>
      </c>
      <c r="F7322" s="325">
        <v>2452220610</v>
      </c>
      <c r="G7322" s="325"/>
      <c r="H7322" s="325" t="s">
        <v>44806</v>
      </c>
    </row>
    <row r="7323" spans="1:8" ht="154.5" thickBot="1">
      <c r="A7323" s="332">
        <v>3611</v>
      </c>
      <c r="B7323" s="325" t="s">
        <v>2896</v>
      </c>
      <c r="C7323" s="325" t="s">
        <v>44807</v>
      </c>
      <c r="D7323" s="325" t="s">
        <v>44808</v>
      </c>
      <c r="E7323" s="325" t="s">
        <v>2615</v>
      </c>
      <c r="F7323" s="325">
        <v>7122421971</v>
      </c>
      <c r="G7323" s="325"/>
      <c r="H7323" s="325" t="s">
        <v>44809</v>
      </c>
    </row>
    <row r="7324" spans="1:8" ht="141.75" thickBot="1">
      <c r="A7324" s="332">
        <v>3612</v>
      </c>
      <c r="B7324" s="325" t="s">
        <v>2983</v>
      </c>
      <c r="C7324" s="325" t="s">
        <v>44810</v>
      </c>
      <c r="D7324" s="325" t="s">
        <v>44811</v>
      </c>
      <c r="E7324" s="325" t="s">
        <v>2615</v>
      </c>
      <c r="F7324" s="325">
        <v>8176272666</v>
      </c>
      <c r="G7324" s="325"/>
      <c r="H7324" s="325" t="s">
        <v>44812</v>
      </c>
    </row>
    <row r="7325" spans="1:8" ht="116.25" thickBot="1">
      <c r="A7325" s="332">
        <v>3613</v>
      </c>
      <c r="B7325" s="325" t="s">
        <v>2983</v>
      </c>
      <c r="C7325" s="325" t="s">
        <v>44813</v>
      </c>
      <c r="D7325" s="325" t="s">
        <v>44814</v>
      </c>
      <c r="E7325" s="325" t="s">
        <v>2615</v>
      </c>
      <c r="F7325" s="325">
        <v>8176272666</v>
      </c>
      <c r="G7325" s="325"/>
      <c r="H7325" s="325" t="s">
        <v>44815</v>
      </c>
    </row>
    <row r="7326" spans="1:8" ht="167.25" thickBot="1">
      <c r="A7326" s="332">
        <v>3614</v>
      </c>
      <c r="B7326" s="325" t="s">
        <v>2983</v>
      </c>
      <c r="C7326" s="325" t="s">
        <v>44816</v>
      </c>
      <c r="D7326" s="325" t="s">
        <v>44817</v>
      </c>
      <c r="E7326" s="325" t="s">
        <v>2615</v>
      </c>
      <c r="F7326" s="325">
        <v>8352267511</v>
      </c>
      <c r="G7326" s="325"/>
      <c r="H7326" s="325" t="s">
        <v>44818</v>
      </c>
    </row>
    <row r="7327" spans="1:8" ht="243.75" thickBot="1">
      <c r="A7327" s="332">
        <v>3615</v>
      </c>
      <c r="B7327" s="325" t="s">
        <v>2983</v>
      </c>
      <c r="C7327" s="325" t="s">
        <v>5332</v>
      </c>
      <c r="D7327" s="325" t="s">
        <v>44819</v>
      </c>
      <c r="E7327" s="325" t="s">
        <v>2615</v>
      </c>
      <c r="F7327" s="325">
        <v>8352267511</v>
      </c>
      <c r="G7327" s="325"/>
      <c r="H7327" s="325" t="s">
        <v>44820</v>
      </c>
    </row>
    <row r="7328" spans="1:8" ht="103.5" thickBot="1">
      <c r="A7328" s="332">
        <v>3616</v>
      </c>
      <c r="B7328" s="325" t="s">
        <v>5455</v>
      </c>
      <c r="C7328" s="325" t="s">
        <v>44821</v>
      </c>
      <c r="D7328" s="325" t="s">
        <v>44822</v>
      </c>
      <c r="E7328" s="325" t="s">
        <v>2615</v>
      </c>
      <c r="F7328" s="325">
        <v>9756296762</v>
      </c>
      <c r="G7328" s="325"/>
      <c r="H7328" s="325" t="s">
        <v>44823</v>
      </c>
    </row>
    <row r="7329" spans="1:8" ht="116.25" thickBot="1">
      <c r="A7329" s="332">
        <v>3617</v>
      </c>
      <c r="B7329" s="325" t="s">
        <v>5455</v>
      </c>
      <c r="C7329" s="325" t="s">
        <v>44824</v>
      </c>
      <c r="D7329" s="325" t="s">
        <v>44825</v>
      </c>
      <c r="E7329" s="325" t="s">
        <v>2615</v>
      </c>
      <c r="F7329" s="325">
        <v>3324435770</v>
      </c>
      <c r="G7329" s="325"/>
      <c r="H7329" s="325" t="s">
        <v>44826</v>
      </c>
    </row>
    <row r="7330" spans="1:8" ht="141.75" thickBot="1">
      <c r="A7330" s="332">
        <v>3618</v>
      </c>
      <c r="B7330" s="325" t="s">
        <v>5533</v>
      </c>
      <c r="C7330" s="325" t="s">
        <v>44827</v>
      </c>
      <c r="D7330" s="325" t="s">
        <v>44828</v>
      </c>
      <c r="E7330" s="325" t="s">
        <v>2615</v>
      </c>
      <c r="F7330" s="325">
        <v>1462232969</v>
      </c>
      <c r="G7330" s="325"/>
      <c r="H7330" s="325" t="s">
        <v>44829</v>
      </c>
    </row>
    <row r="7331" spans="1:8" ht="231" thickBot="1">
      <c r="A7331" s="332">
        <v>3619</v>
      </c>
      <c r="B7331" s="325" t="s">
        <v>5533</v>
      </c>
      <c r="C7331" s="325" t="s">
        <v>44830</v>
      </c>
      <c r="D7331" s="325" t="s">
        <v>44831</v>
      </c>
      <c r="E7331" s="325" t="s">
        <v>2615</v>
      </c>
      <c r="F7331" s="325">
        <v>1531222233</v>
      </c>
      <c r="G7331" s="325"/>
      <c r="H7331" s="325" t="s">
        <v>44832</v>
      </c>
    </row>
    <row r="7332" spans="1:8" ht="154.5" thickBot="1">
      <c r="A7332" s="332">
        <v>3620</v>
      </c>
      <c r="B7332" s="325" t="s">
        <v>5533</v>
      </c>
      <c r="C7332" s="325" t="s">
        <v>44833</v>
      </c>
      <c r="D7332" s="325" t="s">
        <v>44834</v>
      </c>
      <c r="E7332" s="325" t="s">
        <v>2615</v>
      </c>
      <c r="F7332" s="325">
        <v>9414043047</v>
      </c>
      <c r="G7332" s="325"/>
      <c r="H7332" s="325" t="s">
        <v>44835</v>
      </c>
    </row>
    <row r="7333" spans="1:8" ht="154.5" thickBot="1">
      <c r="A7333" s="332">
        <v>3621</v>
      </c>
      <c r="B7333" s="325" t="s">
        <v>34770</v>
      </c>
      <c r="C7333" s="325" t="s">
        <v>44836</v>
      </c>
      <c r="D7333" s="325" t="s">
        <v>44837</v>
      </c>
      <c r="E7333" s="325" t="s">
        <v>2615</v>
      </c>
      <c r="F7333" s="325">
        <v>8715220416</v>
      </c>
      <c r="G7333" s="325"/>
      <c r="H7333" s="325" t="s">
        <v>44838</v>
      </c>
    </row>
    <row r="7334" spans="1:8" ht="167.25" thickBot="1">
      <c r="A7334" s="332">
        <v>3622</v>
      </c>
      <c r="B7334" s="325" t="s">
        <v>34770</v>
      </c>
      <c r="C7334" s="325" t="s">
        <v>2117</v>
      </c>
      <c r="D7334" s="325" t="s">
        <v>44839</v>
      </c>
      <c r="E7334" s="325" t="s">
        <v>2615</v>
      </c>
      <c r="F7334" s="325">
        <v>4023311381</v>
      </c>
      <c r="G7334" s="325"/>
      <c r="H7334" s="325" t="s">
        <v>44840</v>
      </c>
    </row>
    <row r="7335" spans="1:8" ht="205.5" thickBot="1">
      <c r="A7335" s="332">
        <v>3623</v>
      </c>
      <c r="B7335" s="325" t="s">
        <v>34770</v>
      </c>
      <c r="C7335" s="325" t="s">
        <v>44841</v>
      </c>
      <c r="D7335" s="325" t="s">
        <v>44842</v>
      </c>
      <c r="E7335" s="325" t="s">
        <v>2615</v>
      </c>
      <c r="F7335" s="325">
        <v>4027230891</v>
      </c>
      <c r="G7335" s="325"/>
      <c r="H7335" s="325" t="s">
        <v>44843</v>
      </c>
    </row>
    <row r="7336" spans="1:8" ht="141.75" thickBot="1">
      <c r="A7336" s="332">
        <v>3624</v>
      </c>
      <c r="B7336" s="325" t="s">
        <v>5455</v>
      </c>
      <c r="C7336" s="325" t="s">
        <v>44844</v>
      </c>
      <c r="D7336" s="325" t="s">
        <v>44845</v>
      </c>
      <c r="E7336" s="325" t="s">
        <v>2615</v>
      </c>
      <c r="F7336" s="325">
        <v>3324435770</v>
      </c>
      <c r="G7336" s="325"/>
      <c r="H7336" s="325" t="s">
        <v>44846</v>
      </c>
    </row>
    <row r="7337" spans="1:8" ht="116.25" thickBot="1">
      <c r="A7337" s="332">
        <v>3625</v>
      </c>
      <c r="B7337" s="325" t="s">
        <v>5455</v>
      </c>
      <c r="C7337" s="325" t="s">
        <v>44847</v>
      </c>
      <c r="D7337" s="325" t="s">
        <v>44848</v>
      </c>
      <c r="E7337" s="325" t="s">
        <v>2615</v>
      </c>
      <c r="F7337" s="325">
        <v>3324435770</v>
      </c>
      <c r="G7337" s="325"/>
      <c r="H7337" s="325" t="s">
        <v>44849</v>
      </c>
    </row>
    <row r="7338" spans="1:8" ht="103.5" thickBot="1">
      <c r="A7338" s="332">
        <v>3626</v>
      </c>
      <c r="B7338" s="325" t="s">
        <v>11062</v>
      </c>
      <c r="C7338" s="325" t="s">
        <v>44850</v>
      </c>
      <c r="D7338" s="325" t="s">
        <v>44851</v>
      </c>
      <c r="E7338" s="325" t="s">
        <v>2615</v>
      </c>
      <c r="F7338" s="325">
        <v>6122214348</v>
      </c>
      <c r="G7338" s="325"/>
      <c r="H7338" s="325" t="s">
        <v>44852</v>
      </c>
    </row>
    <row r="7339" spans="1:8" ht="103.5" thickBot="1">
      <c r="A7339" s="332">
        <v>3627</v>
      </c>
      <c r="B7339" s="325" t="s">
        <v>11062</v>
      </c>
      <c r="C7339" s="325" t="s">
        <v>44853</v>
      </c>
      <c r="D7339" s="325" t="s">
        <v>44854</v>
      </c>
      <c r="E7339" s="325" t="s">
        <v>2615</v>
      </c>
      <c r="F7339" s="325">
        <v>6122214348</v>
      </c>
      <c r="G7339" s="325"/>
      <c r="H7339" s="325" t="s">
        <v>44855</v>
      </c>
    </row>
    <row r="7340" spans="1:8" ht="78" thickBot="1">
      <c r="A7340" s="332">
        <v>3628</v>
      </c>
      <c r="B7340" s="325" t="s">
        <v>2983</v>
      </c>
      <c r="C7340" s="325" t="s">
        <v>44856</v>
      </c>
      <c r="D7340" s="325" t="s">
        <v>44857</v>
      </c>
      <c r="E7340" s="325" t="s">
        <v>2615</v>
      </c>
      <c r="F7340" s="325">
        <v>8022421939</v>
      </c>
      <c r="G7340" s="325"/>
      <c r="H7340" s="325" t="s">
        <v>44858</v>
      </c>
    </row>
    <row r="7341" spans="1:8" ht="116.25" thickBot="1">
      <c r="A7341" s="332">
        <v>3629</v>
      </c>
      <c r="B7341" s="325" t="s">
        <v>2983</v>
      </c>
      <c r="C7341" s="325" t="s">
        <v>30995</v>
      </c>
      <c r="D7341" s="325" t="s">
        <v>44859</v>
      </c>
      <c r="E7341" s="325" t="s">
        <v>2615</v>
      </c>
      <c r="F7341" s="325">
        <v>8022421939</v>
      </c>
      <c r="G7341" s="325"/>
      <c r="H7341" s="325" t="s">
        <v>44860</v>
      </c>
    </row>
    <row r="7342" spans="1:8" ht="78" thickBot="1">
      <c r="A7342" s="332">
        <v>3630</v>
      </c>
      <c r="B7342" s="325" t="s">
        <v>2983</v>
      </c>
      <c r="C7342" s="325" t="s">
        <v>44861</v>
      </c>
      <c r="D7342" s="325" t="s">
        <v>44862</v>
      </c>
      <c r="E7342" s="325" t="s">
        <v>2615</v>
      </c>
      <c r="F7342" s="325">
        <v>8392254035</v>
      </c>
      <c r="G7342" s="325"/>
      <c r="H7342" s="325" t="s">
        <v>44863</v>
      </c>
    </row>
    <row r="7343" spans="1:8" ht="116.25" thickBot="1">
      <c r="A7343" s="332">
        <v>3631</v>
      </c>
      <c r="B7343" s="325" t="s">
        <v>2983</v>
      </c>
      <c r="C7343" s="325" t="s">
        <v>44864</v>
      </c>
      <c r="D7343" s="325" t="s">
        <v>44865</v>
      </c>
      <c r="E7343" s="325" t="s">
        <v>2615</v>
      </c>
      <c r="F7343" s="325">
        <v>8392254035</v>
      </c>
      <c r="G7343" s="325"/>
      <c r="H7343" s="325" t="s">
        <v>44866</v>
      </c>
    </row>
    <row r="7344" spans="1:8" ht="116.25" thickBot="1">
      <c r="A7344" s="332">
        <v>3632</v>
      </c>
      <c r="B7344" s="325" t="s">
        <v>2983</v>
      </c>
      <c r="C7344" s="325" t="s">
        <v>44867</v>
      </c>
      <c r="D7344" s="325" t="s">
        <v>44868</v>
      </c>
      <c r="E7344" s="325" t="s">
        <v>2615</v>
      </c>
      <c r="F7344" s="325">
        <v>8392254035</v>
      </c>
      <c r="G7344" s="325"/>
      <c r="H7344" s="325" t="s">
        <v>44869</v>
      </c>
    </row>
    <row r="7345" spans="1:8" ht="116.25" thickBot="1">
      <c r="A7345" s="332">
        <v>3633</v>
      </c>
      <c r="B7345" s="325" t="s">
        <v>17318</v>
      </c>
      <c r="C7345" s="325" t="s">
        <v>44870</v>
      </c>
      <c r="D7345" s="325" t="s">
        <v>44871</v>
      </c>
      <c r="E7345" s="325" t="s">
        <v>2615</v>
      </c>
      <c r="F7345" s="325">
        <v>4222545954</v>
      </c>
      <c r="G7345" s="325"/>
      <c r="H7345" s="325" t="s">
        <v>44872</v>
      </c>
    </row>
    <row r="7346" spans="1:8" ht="167.25" thickBot="1">
      <c r="A7346" s="332">
        <v>3634</v>
      </c>
      <c r="B7346" s="325" t="s">
        <v>5464</v>
      </c>
      <c r="C7346" s="325" t="s">
        <v>44873</v>
      </c>
      <c r="D7346" s="325" t="s">
        <v>44874</v>
      </c>
      <c r="E7346" s="325" t="s">
        <v>2615</v>
      </c>
      <c r="F7346" s="325">
        <v>4842372297</v>
      </c>
      <c r="G7346" s="325"/>
      <c r="H7346" s="325" t="s">
        <v>44875</v>
      </c>
    </row>
    <row r="7347" spans="1:8" ht="90.75" thickBot="1">
      <c r="A7347" s="332">
        <v>3635</v>
      </c>
      <c r="B7347" s="325" t="s">
        <v>5455</v>
      </c>
      <c r="C7347" s="325" t="s">
        <v>44876</v>
      </c>
      <c r="D7347" s="325" t="s">
        <v>44877</v>
      </c>
      <c r="E7347" s="325" t="s">
        <v>2615</v>
      </c>
      <c r="F7347" s="325">
        <v>3324435770</v>
      </c>
      <c r="G7347" s="325"/>
      <c r="H7347" s="325" t="s">
        <v>44878</v>
      </c>
    </row>
    <row r="7348" spans="1:8" ht="180" thickBot="1">
      <c r="A7348" s="332">
        <v>3636</v>
      </c>
      <c r="B7348" s="325" t="s">
        <v>5455</v>
      </c>
      <c r="C7348" s="325" t="s">
        <v>44879</v>
      </c>
      <c r="D7348" s="325" t="s">
        <v>44880</v>
      </c>
      <c r="E7348" s="325" t="s">
        <v>2615</v>
      </c>
      <c r="F7348" s="325">
        <v>3324435770</v>
      </c>
      <c r="G7348" s="325"/>
      <c r="H7348" s="325" t="s">
        <v>44881</v>
      </c>
    </row>
    <row r="7349" spans="1:8" ht="167.25" thickBot="1">
      <c r="A7349" s="332">
        <v>3637</v>
      </c>
      <c r="B7349" s="325" t="s">
        <v>2983</v>
      </c>
      <c r="C7349" s="325" t="s">
        <v>44882</v>
      </c>
      <c r="D7349" s="325" t="s">
        <v>44883</v>
      </c>
      <c r="E7349" s="325" t="s">
        <v>2615</v>
      </c>
      <c r="F7349" s="325">
        <v>8242429809</v>
      </c>
      <c r="G7349" s="325"/>
      <c r="H7349" s="325" t="s">
        <v>44884</v>
      </c>
    </row>
    <row r="7350" spans="1:8" ht="129" thickBot="1">
      <c r="A7350" s="332">
        <v>3638</v>
      </c>
      <c r="B7350" s="325" t="s">
        <v>14421</v>
      </c>
      <c r="C7350" s="325" t="s">
        <v>44885</v>
      </c>
      <c r="D7350" s="325" t="s">
        <v>44886</v>
      </c>
      <c r="E7350" s="325" t="s">
        <v>2615</v>
      </c>
      <c r="F7350" s="325">
        <v>8322222235</v>
      </c>
      <c r="G7350" s="325"/>
      <c r="H7350" s="325" t="s">
        <v>44887</v>
      </c>
    </row>
    <row r="7351" spans="1:8" ht="154.5" thickBot="1">
      <c r="A7351" s="332">
        <v>3639</v>
      </c>
      <c r="B7351" s="325" t="s">
        <v>14421</v>
      </c>
      <c r="C7351" s="325" t="s">
        <v>44888</v>
      </c>
      <c r="D7351" s="325" t="s">
        <v>44889</v>
      </c>
      <c r="E7351" s="325" t="s">
        <v>2615</v>
      </c>
      <c r="F7351" s="325">
        <v>8322222235</v>
      </c>
      <c r="G7351" s="325"/>
      <c r="H7351" s="325" t="s">
        <v>44890</v>
      </c>
    </row>
    <row r="7352" spans="1:8" ht="116.25" thickBot="1">
      <c r="A7352" s="332">
        <v>3640</v>
      </c>
      <c r="B7352" s="325" t="s">
        <v>36308</v>
      </c>
      <c r="C7352" s="325" t="s">
        <v>44891</v>
      </c>
      <c r="D7352" s="325" t="s">
        <v>44892</v>
      </c>
      <c r="E7352" s="325" t="s">
        <v>2615</v>
      </c>
      <c r="F7352" s="325">
        <v>5912552106</v>
      </c>
      <c r="G7352" s="325"/>
      <c r="H7352" s="325" t="s">
        <v>44893</v>
      </c>
    </row>
    <row r="7353" spans="1:8" ht="78" thickBot="1">
      <c r="A7353" s="332">
        <v>3641</v>
      </c>
      <c r="B7353" s="325" t="s">
        <v>36308</v>
      </c>
      <c r="C7353" s="325" t="s">
        <v>1959</v>
      </c>
      <c r="D7353" s="325" t="s">
        <v>44894</v>
      </c>
      <c r="E7353" s="325" t="s">
        <v>2615</v>
      </c>
      <c r="F7353" s="325">
        <v>5912552106</v>
      </c>
      <c r="G7353" s="325"/>
      <c r="H7353" s="325" t="s">
        <v>44895</v>
      </c>
    </row>
    <row r="7354" spans="1:8" ht="103.5" thickBot="1">
      <c r="A7354" s="332">
        <v>3642</v>
      </c>
      <c r="B7354" s="325" t="s">
        <v>2983</v>
      </c>
      <c r="C7354" s="325" t="s">
        <v>44896</v>
      </c>
      <c r="D7354" s="325" t="s">
        <v>44897</v>
      </c>
      <c r="E7354" s="325" t="s">
        <v>2615</v>
      </c>
      <c r="F7354" s="325">
        <v>8202572483</v>
      </c>
      <c r="G7354" s="325"/>
      <c r="H7354" s="325" t="s">
        <v>44898</v>
      </c>
    </row>
    <row r="7355" spans="1:8" ht="129" thickBot="1">
      <c r="A7355" s="332">
        <v>3643</v>
      </c>
      <c r="B7355" s="325" t="s">
        <v>5455</v>
      </c>
      <c r="C7355" s="325" t="s">
        <v>44899</v>
      </c>
      <c r="D7355" s="325" t="s">
        <v>44900</v>
      </c>
      <c r="E7355" s="325" t="s">
        <v>2615</v>
      </c>
      <c r="F7355" s="325">
        <v>8979097989</v>
      </c>
      <c r="G7355" s="325"/>
      <c r="H7355" s="325" t="s">
        <v>44901</v>
      </c>
    </row>
    <row r="7356" spans="1:8" ht="180" thickBot="1">
      <c r="A7356" s="332">
        <v>3644</v>
      </c>
      <c r="B7356" s="325" t="s">
        <v>5455</v>
      </c>
      <c r="C7356" s="325" t="s">
        <v>44902</v>
      </c>
      <c r="D7356" s="325" t="s">
        <v>44903</v>
      </c>
      <c r="E7356" s="325" t="s">
        <v>2615</v>
      </c>
      <c r="F7356" s="325">
        <v>3324435770</v>
      </c>
      <c r="G7356" s="325"/>
      <c r="H7356" s="325" t="s">
        <v>44904</v>
      </c>
    </row>
    <row r="7357" spans="1:8" ht="116.25" thickBot="1">
      <c r="A7357" s="332">
        <v>3645</v>
      </c>
      <c r="B7357" s="325" t="s">
        <v>5455</v>
      </c>
      <c r="C7357" s="325" t="s">
        <v>44905</v>
      </c>
      <c r="D7357" s="325" t="s">
        <v>44906</v>
      </c>
      <c r="E7357" s="325" t="s">
        <v>2615</v>
      </c>
      <c r="F7357" s="325">
        <v>8979097989</v>
      </c>
      <c r="G7357" s="325"/>
      <c r="H7357" s="325" t="s">
        <v>44907</v>
      </c>
    </row>
    <row r="7358" spans="1:8" ht="129" thickBot="1">
      <c r="A7358" s="332">
        <v>3646</v>
      </c>
      <c r="B7358" s="325" t="s">
        <v>5455</v>
      </c>
      <c r="C7358" s="325" t="s">
        <v>44908</v>
      </c>
      <c r="D7358" s="325" t="s">
        <v>44909</v>
      </c>
      <c r="E7358" s="325" t="s">
        <v>2615</v>
      </c>
      <c r="F7358" s="325">
        <v>3324435770</v>
      </c>
      <c r="G7358" s="325"/>
      <c r="H7358" s="325" t="s">
        <v>44910</v>
      </c>
    </row>
    <row r="7359" spans="1:8" ht="167.25" thickBot="1">
      <c r="A7359" s="332">
        <v>3647</v>
      </c>
      <c r="B7359" s="325" t="s">
        <v>5455</v>
      </c>
      <c r="C7359" s="325" t="s">
        <v>44911</v>
      </c>
      <c r="D7359" s="325" t="s">
        <v>44912</v>
      </c>
      <c r="E7359" s="325" t="s">
        <v>2615</v>
      </c>
      <c r="F7359" s="325">
        <v>8979097989</v>
      </c>
      <c r="G7359" s="325"/>
      <c r="H7359" s="325" t="s">
        <v>44913</v>
      </c>
    </row>
    <row r="7360" spans="1:8" ht="103.5" thickBot="1">
      <c r="A7360" s="332">
        <v>3648</v>
      </c>
      <c r="B7360" s="325" t="s">
        <v>3027</v>
      </c>
      <c r="C7360" s="325" t="s">
        <v>44914</v>
      </c>
      <c r="D7360" s="325" t="s">
        <v>44915</v>
      </c>
      <c r="E7360" s="325" t="s">
        <v>2615</v>
      </c>
      <c r="F7360" s="325">
        <v>8612337107</v>
      </c>
      <c r="G7360" s="325"/>
      <c r="H7360" s="325" t="s">
        <v>44916</v>
      </c>
    </row>
    <row r="7361" spans="1:8" ht="90.75" thickBot="1">
      <c r="A7361" s="332">
        <v>3649</v>
      </c>
      <c r="B7361" s="325" t="s">
        <v>3027</v>
      </c>
      <c r="C7361" s="325" t="s">
        <v>44917</v>
      </c>
      <c r="D7361" s="325" t="s">
        <v>44918</v>
      </c>
      <c r="E7361" s="325" t="s">
        <v>2615</v>
      </c>
      <c r="F7361" s="325">
        <v>8612337107</v>
      </c>
      <c r="G7361" s="325"/>
      <c r="H7361" s="325" t="s">
        <v>44919</v>
      </c>
    </row>
    <row r="7362" spans="1:8" ht="141.75" thickBot="1">
      <c r="A7362" s="332">
        <v>3650</v>
      </c>
      <c r="B7362" s="325" t="s">
        <v>2983</v>
      </c>
      <c r="C7362" s="325" t="s">
        <v>44920</v>
      </c>
      <c r="D7362" s="325" t="s">
        <v>44921</v>
      </c>
      <c r="E7362" s="325" t="s">
        <v>2615</v>
      </c>
      <c r="F7362" s="325">
        <v>8312405067</v>
      </c>
      <c r="G7362" s="325"/>
      <c r="H7362" s="325" t="s">
        <v>44922</v>
      </c>
    </row>
    <row r="7363" spans="1:8" ht="167.25" thickBot="1">
      <c r="A7363" s="332">
        <v>3651</v>
      </c>
      <c r="B7363" s="325" t="s">
        <v>5464</v>
      </c>
      <c r="C7363" s="325" t="s">
        <v>44923</v>
      </c>
      <c r="D7363" s="325" t="s">
        <v>44924</v>
      </c>
      <c r="E7363" s="325" t="s">
        <v>2615</v>
      </c>
      <c r="F7363" s="325">
        <v>4712222950</v>
      </c>
      <c r="G7363" s="325"/>
      <c r="H7363" s="325" t="s">
        <v>44925</v>
      </c>
    </row>
    <row r="7364" spans="1:8" ht="180" thickBot="1">
      <c r="A7364" s="332">
        <v>3652</v>
      </c>
      <c r="B7364" s="325" t="s">
        <v>5464</v>
      </c>
      <c r="C7364" s="325" t="s">
        <v>44926</v>
      </c>
      <c r="D7364" s="325" t="s">
        <v>44927</v>
      </c>
      <c r="E7364" s="325" t="s">
        <v>2615</v>
      </c>
      <c r="F7364" s="325">
        <v>4712222950</v>
      </c>
      <c r="G7364" s="325"/>
      <c r="H7364" s="325" t="s">
        <v>44928</v>
      </c>
    </row>
    <row r="7365" spans="1:8" ht="52.5" thickBot="1">
      <c r="A7365" s="332">
        <v>3653</v>
      </c>
      <c r="B7365" s="325" t="s">
        <v>3629</v>
      </c>
      <c r="C7365" s="325" t="s">
        <v>44929</v>
      </c>
      <c r="D7365" s="325" t="s">
        <v>44930</v>
      </c>
      <c r="E7365" s="325" t="s">
        <v>2615</v>
      </c>
      <c r="F7365" s="325">
        <v>7552551249</v>
      </c>
      <c r="G7365" s="325"/>
      <c r="H7365" s="325" t="s">
        <v>44931</v>
      </c>
    </row>
    <row r="7366" spans="1:8" ht="141.75" thickBot="1">
      <c r="A7366" s="332">
        <v>3654</v>
      </c>
      <c r="B7366" s="325" t="s">
        <v>3629</v>
      </c>
      <c r="C7366" s="325" t="s">
        <v>44932</v>
      </c>
      <c r="D7366" s="325" t="s">
        <v>44933</v>
      </c>
      <c r="E7366" s="325" t="s">
        <v>2615</v>
      </c>
      <c r="F7366" s="325">
        <v>7162242335</v>
      </c>
      <c r="G7366" s="325"/>
      <c r="H7366" s="325" t="s">
        <v>44934</v>
      </c>
    </row>
    <row r="7367" spans="1:8" ht="103.5" thickBot="1">
      <c r="A7367" s="332">
        <v>3655</v>
      </c>
      <c r="B7367" s="325" t="s">
        <v>3629</v>
      </c>
      <c r="C7367" s="325" t="s">
        <v>20845</v>
      </c>
      <c r="D7367" s="325" t="s">
        <v>44935</v>
      </c>
      <c r="E7367" s="325" t="s">
        <v>2615</v>
      </c>
      <c r="F7367" s="325">
        <v>7342561635</v>
      </c>
      <c r="G7367" s="325"/>
      <c r="H7367" s="325" t="s">
        <v>44936</v>
      </c>
    </row>
    <row r="7368" spans="1:8" ht="141.75" thickBot="1">
      <c r="A7368" s="332">
        <v>3656</v>
      </c>
      <c r="B7368" s="325" t="s">
        <v>2896</v>
      </c>
      <c r="C7368" s="325" t="s">
        <v>44937</v>
      </c>
      <c r="D7368" s="325" t="s">
        <v>44938</v>
      </c>
      <c r="E7368" s="325" t="s">
        <v>2615</v>
      </c>
      <c r="F7368" s="325">
        <v>8322222235</v>
      </c>
      <c r="G7368" s="325"/>
      <c r="H7368" s="325" t="s">
        <v>44939</v>
      </c>
    </row>
    <row r="7369" spans="1:8" ht="116.25" thickBot="1">
      <c r="A7369" s="332">
        <v>3657</v>
      </c>
      <c r="B7369" s="325" t="s">
        <v>5484</v>
      </c>
      <c r="C7369" s="325" t="s">
        <v>44940</v>
      </c>
      <c r="D7369" s="325" t="s">
        <v>44941</v>
      </c>
      <c r="E7369" s="325" t="s">
        <v>2615</v>
      </c>
      <c r="F7369" s="325">
        <v>1637267266</v>
      </c>
      <c r="G7369" s="325"/>
      <c r="H7369" s="325" t="s">
        <v>44942</v>
      </c>
    </row>
    <row r="7370" spans="1:8" ht="180" thickBot="1">
      <c r="A7370" s="332">
        <v>3658</v>
      </c>
      <c r="B7370" s="325" t="s">
        <v>2896</v>
      </c>
      <c r="C7370" s="325" t="s">
        <v>44943</v>
      </c>
      <c r="D7370" s="325" t="s">
        <v>44944</v>
      </c>
      <c r="E7370" s="325" t="s">
        <v>2615</v>
      </c>
      <c r="F7370" s="325">
        <v>2024339235</v>
      </c>
      <c r="G7370" s="325"/>
      <c r="H7370" s="325" t="s">
        <v>44945</v>
      </c>
    </row>
    <row r="7371" spans="1:8" ht="167.25" thickBot="1">
      <c r="A7371" s="332">
        <v>3659</v>
      </c>
      <c r="B7371" s="325" t="s">
        <v>2896</v>
      </c>
      <c r="C7371" s="325" t="s">
        <v>44946</v>
      </c>
      <c r="D7371" s="325" t="s">
        <v>44947</v>
      </c>
      <c r="E7371" s="325" t="s">
        <v>2615</v>
      </c>
      <c r="F7371" s="325">
        <v>2024339235</v>
      </c>
      <c r="G7371" s="325"/>
      <c r="H7371" s="325" t="s">
        <v>44948</v>
      </c>
    </row>
    <row r="7372" spans="1:8" ht="141.75" thickBot="1">
      <c r="A7372" s="332">
        <v>3660</v>
      </c>
      <c r="B7372" s="325" t="s">
        <v>2896</v>
      </c>
      <c r="C7372" s="325" t="s">
        <v>44949</v>
      </c>
      <c r="D7372" s="325" t="s">
        <v>44950</v>
      </c>
      <c r="E7372" s="325" t="s">
        <v>2615</v>
      </c>
      <c r="F7372" s="325">
        <v>2172341678</v>
      </c>
      <c r="G7372" s="325"/>
      <c r="H7372" s="325" t="s">
        <v>44951</v>
      </c>
    </row>
    <row r="7373" spans="1:8" ht="141.75" thickBot="1">
      <c r="A7373" s="332">
        <v>3661</v>
      </c>
      <c r="B7373" s="325" t="s">
        <v>17318</v>
      </c>
      <c r="C7373" s="325" t="s">
        <v>33410</v>
      </c>
      <c r="D7373" s="325" t="s">
        <v>44952</v>
      </c>
      <c r="E7373" s="325" t="s">
        <v>2615</v>
      </c>
      <c r="F7373" s="325">
        <v>4425249496</v>
      </c>
      <c r="G7373" s="325"/>
      <c r="H7373" s="325" t="s">
        <v>44953</v>
      </c>
    </row>
    <row r="7374" spans="1:8" ht="141.75" thickBot="1">
      <c r="A7374" s="332">
        <v>3662</v>
      </c>
      <c r="B7374" s="325" t="s">
        <v>17318</v>
      </c>
      <c r="C7374" s="325" t="s">
        <v>44954</v>
      </c>
      <c r="D7374" s="325" t="s">
        <v>44955</v>
      </c>
      <c r="E7374" s="325" t="s">
        <v>2615</v>
      </c>
      <c r="F7374" s="325">
        <v>4428551837</v>
      </c>
      <c r="G7374" s="325"/>
      <c r="H7374" s="325" t="s">
        <v>44956</v>
      </c>
    </row>
    <row r="7375" spans="1:8" ht="141.75" thickBot="1">
      <c r="A7375" s="332">
        <v>3663</v>
      </c>
      <c r="B7375" s="325" t="s">
        <v>34479</v>
      </c>
      <c r="C7375" s="325" t="s">
        <v>44957</v>
      </c>
      <c r="D7375" s="325" t="s">
        <v>44958</v>
      </c>
      <c r="E7375" s="325" t="s">
        <v>2615</v>
      </c>
      <c r="F7375" s="325">
        <v>3192271010</v>
      </c>
      <c r="G7375" s="325"/>
      <c r="H7375" s="325" t="s">
        <v>44959</v>
      </c>
    </row>
    <row r="7376" spans="1:8" ht="141.75" thickBot="1">
      <c r="A7376" s="332">
        <v>3664</v>
      </c>
      <c r="B7376" s="325" t="s">
        <v>5484</v>
      </c>
      <c r="C7376" s="325" t="s">
        <v>230</v>
      </c>
      <c r="D7376" s="325" t="s">
        <v>44960</v>
      </c>
      <c r="E7376" s="325" t="s">
        <v>2615</v>
      </c>
      <c r="F7376" s="325">
        <v>1639254334</v>
      </c>
      <c r="G7376" s="325"/>
      <c r="H7376" s="325" t="s">
        <v>44961</v>
      </c>
    </row>
    <row r="7377" spans="1:8" ht="78" thickBot="1">
      <c r="A7377" s="332">
        <v>3665</v>
      </c>
      <c r="B7377" s="325" t="s">
        <v>2896</v>
      </c>
      <c r="C7377" s="325" t="s">
        <v>44962</v>
      </c>
      <c r="D7377" s="325" t="s">
        <v>44963</v>
      </c>
      <c r="E7377" s="325" t="s">
        <v>2615</v>
      </c>
      <c r="F7377" s="325">
        <v>8322222235</v>
      </c>
      <c r="G7377" s="325"/>
      <c r="H7377" s="325" t="s">
        <v>44964</v>
      </c>
    </row>
    <row r="7378" spans="1:8" ht="65.25" thickBot="1">
      <c r="A7378" s="332">
        <v>3666</v>
      </c>
      <c r="B7378" s="325" t="s">
        <v>11349</v>
      </c>
      <c r="C7378" s="325" t="s">
        <v>44965</v>
      </c>
      <c r="D7378" s="325" t="s">
        <v>44966</v>
      </c>
      <c r="E7378" s="325" t="s">
        <v>2615</v>
      </c>
      <c r="F7378" s="325">
        <v>361226980</v>
      </c>
      <c r="G7378" s="325"/>
      <c r="H7378" s="325" t="s">
        <v>44967</v>
      </c>
    </row>
    <row r="7379" spans="1:8" ht="129" thickBot="1">
      <c r="A7379" s="332">
        <v>3667</v>
      </c>
      <c r="B7379" s="325" t="s">
        <v>130</v>
      </c>
      <c r="C7379" s="325" t="s">
        <v>44968</v>
      </c>
      <c r="D7379" s="325" t="s">
        <v>44969</v>
      </c>
      <c r="E7379" s="325" t="s">
        <v>2615</v>
      </c>
      <c r="F7379" s="325" t="s">
        <v>43770</v>
      </c>
      <c r="G7379" s="325"/>
      <c r="H7379" s="325" t="s">
        <v>44970</v>
      </c>
    </row>
    <row r="7380" spans="1:8" ht="180" thickBot="1">
      <c r="A7380" s="332">
        <v>3668</v>
      </c>
      <c r="B7380" s="325" t="s">
        <v>17318</v>
      </c>
      <c r="C7380" s="325" t="s">
        <v>44971</v>
      </c>
      <c r="D7380" s="325" t="s">
        <v>44972</v>
      </c>
      <c r="E7380" s="325" t="s">
        <v>2615</v>
      </c>
      <c r="F7380" s="325">
        <v>4562246276</v>
      </c>
      <c r="G7380" s="325"/>
      <c r="H7380" s="325" t="s">
        <v>44973</v>
      </c>
    </row>
    <row r="7381" spans="1:8" ht="154.5" thickBot="1">
      <c r="A7381" s="332">
        <v>3669</v>
      </c>
      <c r="B7381" s="325" t="s">
        <v>17318</v>
      </c>
      <c r="C7381" s="325" t="s">
        <v>2158</v>
      </c>
      <c r="D7381" s="325" t="s">
        <v>44974</v>
      </c>
      <c r="E7381" s="325" t="s">
        <v>2615</v>
      </c>
      <c r="F7381" s="325">
        <v>4323223353</v>
      </c>
      <c r="G7381" s="325"/>
      <c r="H7381" s="325" t="s">
        <v>44975</v>
      </c>
    </row>
    <row r="7382" spans="1:8" ht="180" thickBot="1">
      <c r="A7382" s="332">
        <v>3670</v>
      </c>
      <c r="B7382" s="325" t="s">
        <v>17318</v>
      </c>
      <c r="C7382" s="325" t="s">
        <v>44976</v>
      </c>
      <c r="D7382" s="325" t="s">
        <v>44977</v>
      </c>
      <c r="E7382" s="325" t="s">
        <v>2615</v>
      </c>
      <c r="F7382" s="325">
        <v>4323223353</v>
      </c>
      <c r="G7382" s="325"/>
      <c r="H7382" s="325" t="s">
        <v>44978</v>
      </c>
    </row>
    <row r="7383" spans="1:8" ht="129" thickBot="1">
      <c r="A7383" s="332">
        <v>3671</v>
      </c>
      <c r="B7383" s="325" t="s">
        <v>11349</v>
      </c>
      <c r="C7383" s="325" t="s">
        <v>19757</v>
      </c>
      <c r="D7383" s="325" t="s">
        <v>44979</v>
      </c>
      <c r="E7383" s="325" t="s">
        <v>2615</v>
      </c>
      <c r="F7383" s="325">
        <v>3612654462</v>
      </c>
      <c r="G7383" s="325"/>
      <c r="H7383" s="325" t="s">
        <v>44980</v>
      </c>
    </row>
    <row r="7384" spans="1:8" ht="129" thickBot="1">
      <c r="A7384" s="332">
        <v>3672</v>
      </c>
      <c r="B7384" s="325" t="s">
        <v>5484</v>
      </c>
      <c r="C7384" s="325" t="s">
        <v>44981</v>
      </c>
      <c r="D7384" s="325" t="s">
        <v>44982</v>
      </c>
      <c r="E7384" s="325" t="s">
        <v>2615</v>
      </c>
      <c r="F7384" s="325">
        <v>1612221114</v>
      </c>
      <c r="G7384" s="325"/>
      <c r="H7384" s="325" t="s">
        <v>44983</v>
      </c>
    </row>
    <row r="7385" spans="1:8" ht="103.5" thickBot="1">
      <c r="A7385" s="332">
        <v>3673</v>
      </c>
      <c r="B7385" s="325" t="s">
        <v>11349</v>
      </c>
      <c r="C7385" s="325" t="s">
        <v>44984</v>
      </c>
      <c r="D7385" s="325" t="s">
        <v>44985</v>
      </c>
      <c r="E7385" s="325" t="s">
        <v>2615</v>
      </c>
      <c r="F7385" s="325">
        <v>3678244846</v>
      </c>
      <c r="G7385" s="325"/>
      <c r="H7385" s="325" t="s">
        <v>44986</v>
      </c>
    </row>
    <row r="7386" spans="1:8" ht="129" thickBot="1">
      <c r="A7386" s="332">
        <v>3674</v>
      </c>
      <c r="B7386" s="325" t="s">
        <v>3629</v>
      </c>
      <c r="C7386" s="325" t="s">
        <v>44987</v>
      </c>
      <c r="D7386" s="325" t="s">
        <v>44988</v>
      </c>
      <c r="E7386" s="325" t="s">
        <v>2615</v>
      </c>
      <c r="F7386" s="325">
        <v>7805268675</v>
      </c>
      <c r="G7386" s="325"/>
      <c r="H7386" s="325" t="s">
        <v>44989</v>
      </c>
    </row>
    <row r="7387" spans="1:8" ht="141.75" thickBot="1">
      <c r="A7387" s="332">
        <v>3675</v>
      </c>
      <c r="B7387" s="325" t="s">
        <v>11062</v>
      </c>
      <c r="C7387" s="325" t="s">
        <v>44990</v>
      </c>
      <c r="D7387" s="325" t="s">
        <v>44991</v>
      </c>
      <c r="E7387" s="325" t="s">
        <v>2615</v>
      </c>
      <c r="F7387" s="325">
        <v>6122205693</v>
      </c>
      <c r="G7387" s="325"/>
      <c r="H7387" s="325" t="s">
        <v>44992</v>
      </c>
    </row>
    <row r="7388" spans="1:8" ht="141.75" thickBot="1">
      <c r="A7388" s="332">
        <v>3676</v>
      </c>
      <c r="B7388" s="325" t="s">
        <v>5455</v>
      </c>
      <c r="C7388" s="325" t="s">
        <v>44993</v>
      </c>
      <c r="D7388" s="325" t="s">
        <v>44994</v>
      </c>
      <c r="E7388" s="325" t="s">
        <v>2615</v>
      </c>
      <c r="F7388" s="325">
        <v>3324435770</v>
      </c>
      <c r="G7388" s="325"/>
      <c r="H7388" s="325" t="s">
        <v>44995</v>
      </c>
    </row>
    <row r="7389" spans="1:8" ht="78" thickBot="1">
      <c r="A7389" s="332">
        <v>3677</v>
      </c>
      <c r="B7389" s="325" t="s">
        <v>5455</v>
      </c>
      <c r="C7389" s="325" t="s">
        <v>44996</v>
      </c>
      <c r="D7389" s="325" t="s">
        <v>44997</v>
      </c>
      <c r="E7389" s="325" t="s">
        <v>2615</v>
      </c>
      <c r="F7389" s="325">
        <v>3324435770</v>
      </c>
      <c r="G7389" s="325"/>
      <c r="H7389" s="325" t="s">
        <v>44998</v>
      </c>
    </row>
    <row r="7390" spans="1:8" ht="78" thickBot="1">
      <c r="A7390" s="332">
        <v>3678</v>
      </c>
      <c r="B7390" s="325" t="s">
        <v>5455</v>
      </c>
      <c r="C7390" s="325" t="s">
        <v>12344</v>
      </c>
      <c r="D7390" s="325" t="s">
        <v>44999</v>
      </c>
      <c r="E7390" s="325" t="s">
        <v>2615</v>
      </c>
      <c r="F7390" s="325">
        <v>1202828361</v>
      </c>
      <c r="G7390" s="325"/>
      <c r="H7390" s="325" t="s">
        <v>45000</v>
      </c>
    </row>
    <row r="7391" spans="1:8" ht="78" thickBot="1">
      <c r="A7391" s="332">
        <v>3679</v>
      </c>
      <c r="B7391" s="325" t="s">
        <v>5455</v>
      </c>
      <c r="C7391" s="325" t="s">
        <v>45001</v>
      </c>
      <c r="D7391" s="325" t="s">
        <v>45002</v>
      </c>
      <c r="E7391" s="325" t="s">
        <v>2615</v>
      </c>
      <c r="F7391" s="325">
        <v>3324435770</v>
      </c>
      <c r="G7391" s="325"/>
      <c r="H7391" s="325" t="s">
        <v>45003</v>
      </c>
    </row>
    <row r="7392" spans="1:8" ht="65.25" thickBot="1">
      <c r="A7392" s="332">
        <v>3680</v>
      </c>
      <c r="B7392" s="325" t="s">
        <v>11349</v>
      </c>
      <c r="C7392" s="325" t="s">
        <v>18488</v>
      </c>
      <c r="D7392" s="325" t="s">
        <v>45004</v>
      </c>
      <c r="E7392" s="325" t="s">
        <v>2615</v>
      </c>
      <c r="F7392" s="325">
        <v>3678244846</v>
      </c>
      <c r="G7392" s="325"/>
      <c r="H7392" s="325" t="s">
        <v>45005</v>
      </c>
    </row>
    <row r="7393" spans="1:8" ht="116.25" thickBot="1">
      <c r="A7393" s="332">
        <v>3681</v>
      </c>
      <c r="B7393" s="325" t="s">
        <v>5455</v>
      </c>
      <c r="C7393" s="325" t="s">
        <v>45006</v>
      </c>
      <c r="D7393" s="325" t="s">
        <v>45007</v>
      </c>
      <c r="E7393" s="325" t="s">
        <v>2615</v>
      </c>
      <c r="F7393" s="325">
        <v>1202828361</v>
      </c>
      <c r="G7393" s="325"/>
      <c r="H7393" s="325" t="s">
        <v>45008</v>
      </c>
    </row>
    <row r="7394" spans="1:8" ht="116.25" thickBot="1">
      <c r="A7394" s="332">
        <v>3682</v>
      </c>
      <c r="B7394" s="325" t="s">
        <v>2983</v>
      </c>
      <c r="C7394" s="325" t="s">
        <v>45009</v>
      </c>
      <c r="D7394" s="325" t="s">
        <v>45010</v>
      </c>
      <c r="E7394" s="325" t="s">
        <v>2615</v>
      </c>
      <c r="F7394" s="325">
        <v>9449862270</v>
      </c>
      <c r="G7394" s="325"/>
      <c r="H7394" s="325" t="s">
        <v>45011</v>
      </c>
    </row>
    <row r="7395" spans="1:8" ht="116.25" thickBot="1">
      <c r="A7395" s="332">
        <v>3683</v>
      </c>
      <c r="B7395" s="325" t="s">
        <v>17318</v>
      </c>
      <c r="C7395" s="325" t="s">
        <v>30703</v>
      </c>
      <c r="D7395" s="325" t="s">
        <v>45012</v>
      </c>
      <c r="E7395" s="325" t="s">
        <v>2615</v>
      </c>
      <c r="F7395" s="325">
        <v>4222545954</v>
      </c>
      <c r="G7395" s="325"/>
      <c r="H7395" s="325" t="s">
        <v>45013</v>
      </c>
    </row>
    <row r="7396" spans="1:8" ht="78" thickBot="1">
      <c r="A7396" s="332">
        <v>3684</v>
      </c>
      <c r="B7396" s="325" t="s">
        <v>17318</v>
      </c>
      <c r="C7396" s="325" t="s">
        <v>1216</v>
      </c>
      <c r="D7396" s="325" t="s">
        <v>45014</v>
      </c>
      <c r="E7396" s="325" t="s">
        <v>2615</v>
      </c>
      <c r="F7396" s="325">
        <v>4222545954</v>
      </c>
      <c r="G7396" s="325"/>
      <c r="H7396" s="325" t="s">
        <v>45015</v>
      </c>
    </row>
    <row r="7397" spans="1:8" ht="129" thickBot="1">
      <c r="A7397" s="332">
        <v>3685</v>
      </c>
      <c r="B7397" s="325" t="s">
        <v>17318</v>
      </c>
      <c r="C7397" s="325" t="s">
        <v>20866</v>
      </c>
      <c r="D7397" s="325" t="s">
        <v>45016</v>
      </c>
      <c r="E7397" s="325" t="s">
        <v>2615</v>
      </c>
      <c r="F7397" s="325">
        <v>4222545954</v>
      </c>
      <c r="G7397" s="325"/>
      <c r="H7397" s="325" t="s">
        <v>45017</v>
      </c>
    </row>
    <row r="7398" spans="1:8" ht="90.75" thickBot="1">
      <c r="A7398" s="332">
        <v>3686</v>
      </c>
      <c r="B7398" s="325" t="s">
        <v>5370</v>
      </c>
      <c r="C7398" s="325" t="s">
        <v>18513</v>
      </c>
      <c r="D7398" s="325" t="s">
        <v>45018</v>
      </c>
      <c r="E7398" s="325" t="s">
        <v>2615</v>
      </c>
      <c r="F7398" s="325">
        <v>1722703689</v>
      </c>
      <c r="G7398" s="325"/>
      <c r="H7398" s="325" t="s">
        <v>45019</v>
      </c>
    </row>
    <row r="7399" spans="1:8" ht="167.25" thickBot="1">
      <c r="A7399" s="332">
        <v>3687</v>
      </c>
      <c r="B7399" s="325" t="s">
        <v>5455</v>
      </c>
      <c r="C7399" s="325" t="s">
        <v>45020</v>
      </c>
      <c r="D7399" s="325" t="s">
        <v>45021</v>
      </c>
      <c r="E7399" s="325" t="s">
        <v>2615</v>
      </c>
      <c r="F7399" s="325">
        <v>1202828361</v>
      </c>
      <c r="G7399" s="325"/>
      <c r="H7399" s="325" t="s">
        <v>45022</v>
      </c>
    </row>
    <row r="7400" spans="1:8" ht="129" thickBot="1">
      <c r="A7400" s="332">
        <v>3688</v>
      </c>
      <c r="B7400" s="325" t="s">
        <v>36308</v>
      </c>
      <c r="C7400" s="325" t="s">
        <v>16965</v>
      </c>
      <c r="D7400" s="325" t="s">
        <v>45023</v>
      </c>
      <c r="E7400" s="325" t="s">
        <v>2615</v>
      </c>
      <c r="F7400" s="325">
        <v>5912552106</v>
      </c>
      <c r="G7400" s="325"/>
      <c r="H7400" s="325" t="s">
        <v>45024</v>
      </c>
    </row>
    <row r="7401" spans="1:8" ht="129" thickBot="1">
      <c r="A7401" s="332">
        <v>3689</v>
      </c>
      <c r="B7401" s="325" t="s">
        <v>3629</v>
      </c>
      <c r="C7401" s="325" t="s">
        <v>45025</v>
      </c>
      <c r="D7401" s="325" t="s">
        <v>45026</v>
      </c>
      <c r="E7401" s="325" t="s">
        <v>2615</v>
      </c>
      <c r="F7401" s="325">
        <v>7612626039</v>
      </c>
      <c r="G7401" s="325"/>
      <c r="H7401" s="325" t="s">
        <v>45027</v>
      </c>
    </row>
    <row r="7402" spans="1:8" ht="78" thickBot="1">
      <c r="A7402" s="332">
        <v>3690</v>
      </c>
      <c r="B7402" s="325" t="s">
        <v>5455</v>
      </c>
      <c r="C7402" s="325" t="s">
        <v>45028</v>
      </c>
      <c r="D7402" s="325" t="s">
        <v>45029</v>
      </c>
      <c r="E7402" s="325" t="s">
        <v>2615</v>
      </c>
      <c r="F7402" s="325">
        <v>3324435770</v>
      </c>
      <c r="G7402" s="325"/>
      <c r="H7402" s="325" t="s">
        <v>45030</v>
      </c>
    </row>
    <row r="7403" spans="1:8" ht="103.5" thickBot="1">
      <c r="A7403" s="332">
        <v>3691</v>
      </c>
      <c r="B7403" s="325" t="s">
        <v>5455</v>
      </c>
      <c r="C7403" s="325" t="s">
        <v>45031</v>
      </c>
      <c r="D7403" s="325" t="s">
        <v>45032</v>
      </c>
      <c r="E7403" s="325" t="s">
        <v>2615</v>
      </c>
      <c r="F7403" s="325">
        <v>3324435770</v>
      </c>
      <c r="G7403" s="325"/>
      <c r="H7403" s="325" t="s">
        <v>45033</v>
      </c>
    </row>
    <row r="7404" spans="1:8" ht="103.5" thickBot="1">
      <c r="A7404" s="332">
        <v>3692</v>
      </c>
      <c r="B7404" s="325" t="s">
        <v>5455</v>
      </c>
      <c r="C7404" s="325" t="s">
        <v>45034</v>
      </c>
      <c r="D7404" s="325" t="s">
        <v>45035</v>
      </c>
      <c r="E7404" s="325" t="s">
        <v>2615</v>
      </c>
      <c r="F7404" s="325">
        <v>9756296762</v>
      </c>
      <c r="G7404" s="325"/>
      <c r="H7404" s="325" t="s">
        <v>45036</v>
      </c>
    </row>
    <row r="7405" spans="1:8" ht="90.75" thickBot="1">
      <c r="A7405" s="332">
        <v>3693</v>
      </c>
      <c r="B7405" s="325" t="s">
        <v>34770</v>
      </c>
      <c r="C7405" s="325" t="s">
        <v>45037</v>
      </c>
      <c r="D7405" s="325" t="s">
        <v>45038</v>
      </c>
      <c r="E7405" s="325" t="s">
        <v>2615</v>
      </c>
      <c r="F7405" s="325">
        <v>4023311381</v>
      </c>
      <c r="G7405" s="325"/>
      <c r="H7405" s="325" t="s">
        <v>45039</v>
      </c>
    </row>
    <row r="7406" spans="1:8" ht="90.75" thickBot="1">
      <c r="A7406" s="332">
        <v>3694</v>
      </c>
      <c r="B7406" s="325" t="s">
        <v>34770</v>
      </c>
      <c r="C7406" s="325" t="s">
        <v>45040</v>
      </c>
      <c r="D7406" s="325" t="s">
        <v>45041</v>
      </c>
      <c r="E7406" s="325" t="s">
        <v>2615</v>
      </c>
      <c r="F7406" s="325">
        <v>4023311381</v>
      </c>
      <c r="G7406" s="325"/>
      <c r="H7406" s="325" t="s">
        <v>45042</v>
      </c>
    </row>
    <row r="7407" spans="1:8" ht="116.25" thickBot="1">
      <c r="A7407" s="332">
        <v>3695</v>
      </c>
      <c r="B7407" s="325" t="s">
        <v>34770</v>
      </c>
      <c r="C7407" s="325" t="s">
        <v>45043</v>
      </c>
      <c r="D7407" s="325" t="s">
        <v>45044</v>
      </c>
      <c r="E7407" s="325" t="s">
        <v>2615</v>
      </c>
      <c r="F7407" s="325">
        <v>4023311381</v>
      </c>
      <c r="G7407" s="325"/>
      <c r="H7407" s="325" t="s">
        <v>45045</v>
      </c>
    </row>
    <row r="7408" spans="1:8" ht="141.75" thickBot="1">
      <c r="A7408" s="332">
        <v>3696</v>
      </c>
      <c r="B7408" s="325" t="s">
        <v>2983</v>
      </c>
      <c r="C7408" s="325" t="s">
        <v>45046</v>
      </c>
      <c r="D7408" s="325" t="s">
        <v>45047</v>
      </c>
      <c r="E7408" s="325" t="s">
        <v>2615</v>
      </c>
      <c r="F7408" s="325">
        <v>9449862270</v>
      </c>
      <c r="G7408" s="325"/>
      <c r="H7408" s="325" t="s">
        <v>45048</v>
      </c>
    </row>
    <row r="7409" spans="1:8" ht="65.25" thickBot="1">
      <c r="A7409" s="332">
        <v>3697</v>
      </c>
      <c r="B7409" s="325" t="s">
        <v>5370</v>
      </c>
      <c r="C7409" s="325" t="s">
        <v>45049</v>
      </c>
      <c r="D7409" s="325" t="s">
        <v>45050</v>
      </c>
      <c r="E7409" s="325" t="s">
        <v>2615</v>
      </c>
      <c r="F7409" s="325">
        <v>1722703689</v>
      </c>
      <c r="G7409" s="325"/>
      <c r="H7409" s="325" t="s">
        <v>45051</v>
      </c>
    </row>
    <row r="7410" spans="1:8" ht="129" thickBot="1">
      <c r="A7410" s="332">
        <v>3698</v>
      </c>
      <c r="B7410" s="325" t="s">
        <v>5370</v>
      </c>
      <c r="C7410" s="325" t="s">
        <v>1710</v>
      </c>
      <c r="D7410" s="325" t="s">
        <v>45052</v>
      </c>
      <c r="E7410" s="325" t="s">
        <v>2615</v>
      </c>
      <c r="F7410" s="325">
        <v>1722703689</v>
      </c>
      <c r="G7410" s="325"/>
      <c r="H7410" s="325" t="s">
        <v>45053</v>
      </c>
    </row>
    <row r="7411" spans="1:8" ht="129" thickBot="1">
      <c r="A7411" s="332">
        <v>3699</v>
      </c>
      <c r="B7411" s="325" t="s">
        <v>11349</v>
      </c>
      <c r="C7411" s="325" t="s">
        <v>19742</v>
      </c>
      <c r="D7411" s="325" t="s">
        <v>45054</v>
      </c>
      <c r="E7411" s="325" t="s">
        <v>2615</v>
      </c>
      <c r="F7411" s="325">
        <v>3664222230</v>
      </c>
      <c r="G7411" s="325"/>
      <c r="H7411" s="325" t="s">
        <v>45055</v>
      </c>
    </row>
    <row r="7412" spans="1:8" ht="116.25" thickBot="1">
      <c r="A7412" s="332">
        <v>3700</v>
      </c>
      <c r="B7412" s="325" t="s">
        <v>5533</v>
      </c>
      <c r="C7412" s="325" t="s">
        <v>45056</v>
      </c>
      <c r="D7412" s="325" t="s">
        <v>45057</v>
      </c>
      <c r="E7412" s="325" t="s">
        <v>2615</v>
      </c>
      <c r="F7412" s="325">
        <v>5642220080</v>
      </c>
      <c r="G7412" s="325"/>
      <c r="H7412" s="325" t="s">
        <v>45058</v>
      </c>
    </row>
    <row r="7413" spans="1:8" ht="90.75" thickBot="1">
      <c r="A7413" s="332">
        <v>3701</v>
      </c>
      <c r="B7413" s="325" t="s">
        <v>36308</v>
      </c>
      <c r="C7413" s="325" t="s">
        <v>45059</v>
      </c>
      <c r="D7413" s="325" t="s">
        <v>45060</v>
      </c>
      <c r="E7413" s="325" t="s">
        <v>2615</v>
      </c>
      <c r="F7413" s="325">
        <v>5912552106</v>
      </c>
      <c r="G7413" s="325"/>
      <c r="H7413" s="325" t="s">
        <v>45061</v>
      </c>
    </row>
    <row r="7414" spans="1:8" ht="116.25" thickBot="1">
      <c r="A7414" s="332">
        <v>3702</v>
      </c>
      <c r="B7414" s="325" t="s">
        <v>3629</v>
      </c>
      <c r="C7414" s="325" t="s">
        <v>45062</v>
      </c>
      <c r="D7414" s="325" t="s">
        <v>45063</v>
      </c>
      <c r="E7414" s="325" t="s">
        <v>2615</v>
      </c>
      <c r="F7414" s="325">
        <v>7360254921</v>
      </c>
      <c r="G7414" s="325"/>
      <c r="H7414" s="325" t="s">
        <v>45064</v>
      </c>
    </row>
  </sheetData>
  <mergeCells count="16">
    <mergeCell ref="F1289:F1291"/>
    <mergeCell ref="G1289:G1291"/>
    <mergeCell ref="H1289:H1291"/>
    <mergeCell ref="A4993:A4995"/>
    <mergeCell ref="B4993:B4995"/>
    <mergeCell ref="C4993:C4995"/>
    <mergeCell ref="E4993:E4995"/>
    <mergeCell ref="F4993:F4995"/>
    <mergeCell ref="G4993:G4995"/>
    <mergeCell ref="H4993:H4995"/>
    <mergeCell ref="E1289:E1291"/>
    <mergeCell ref="A1:B1"/>
    <mergeCell ref="A2:B2"/>
    <mergeCell ref="A1289:A1291"/>
    <mergeCell ref="B1289:B1291"/>
    <mergeCell ref="C1289:C1291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132"/>
  <sheetViews>
    <sheetView workbookViewId="0">
      <selection sqref="A1:B1"/>
    </sheetView>
  </sheetViews>
  <sheetFormatPr defaultRowHeight="15"/>
  <sheetData>
    <row r="1" spans="1:7">
      <c r="A1" s="546" t="s">
        <v>0</v>
      </c>
      <c r="B1" s="546"/>
      <c r="C1" s="120" t="s">
        <v>45065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76.5">
      <c r="A7" s="670">
        <v>1</v>
      </c>
      <c r="B7" s="673" t="s">
        <v>11</v>
      </c>
      <c r="C7" s="124" t="s">
        <v>45066</v>
      </c>
      <c r="D7" s="124" t="s">
        <v>92</v>
      </c>
      <c r="E7" s="673">
        <v>2223425363</v>
      </c>
      <c r="F7" s="673">
        <v>2223401667</v>
      </c>
      <c r="G7" s="673" t="s">
        <v>45067</v>
      </c>
    </row>
    <row r="8" spans="1:7">
      <c r="A8" s="671"/>
      <c r="B8" s="674"/>
      <c r="C8" s="141"/>
      <c r="D8" s="141"/>
      <c r="E8" s="674"/>
      <c r="F8" s="674"/>
      <c r="G8" s="674"/>
    </row>
    <row r="9" spans="1:7" ht="63.75">
      <c r="A9" s="671"/>
      <c r="B9" s="674"/>
      <c r="C9" s="124" t="s">
        <v>45068</v>
      </c>
      <c r="D9" s="124" t="s">
        <v>45069</v>
      </c>
      <c r="E9" s="674"/>
      <c r="F9" s="674"/>
      <c r="G9" s="674"/>
    </row>
    <row r="10" spans="1:7">
      <c r="A10" s="671"/>
      <c r="B10" s="674"/>
      <c r="C10" s="141"/>
      <c r="D10" s="141"/>
      <c r="E10" s="674"/>
      <c r="F10" s="674"/>
      <c r="G10" s="674"/>
    </row>
    <row r="11" spans="1:7" ht="51">
      <c r="A11" s="671"/>
      <c r="B11" s="674"/>
      <c r="C11" s="124" t="s">
        <v>45070</v>
      </c>
      <c r="D11" s="124"/>
      <c r="E11" s="674"/>
      <c r="F11" s="674"/>
      <c r="G11" s="674"/>
    </row>
    <row r="12" spans="1:7">
      <c r="A12" s="671"/>
      <c r="B12" s="674"/>
      <c r="C12" s="141"/>
      <c r="D12" s="141"/>
      <c r="E12" s="674"/>
      <c r="F12" s="674"/>
      <c r="G12" s="674"/>
    </row>
    <row r="13" spans="1:7" ht="38.25">
      <c r="A13" s="671"/>
      <c r="B13" s="674"/>
      <c r="C13" s="124" t="s">
        <v>45071</v>
      </c>
      <c r="D13" s="124"/>
      <c r="E13" s="674"/>
      <c r="F13" s="674"/>
      <c r="G13" s="674"/>
    </row>
    <row r="14" spans="1:7">
      <c r="A14" s="671"/>
      <c r="B14" s="674"/>
      <c r="C14" s="141"/>
      <c r="D14" s="141"/>
      <c r="E14" s="674"/>
      <c r="F14" s="674"/>
      <c r="G14" s="674"/>
    </row>
    <row r="15" spans="1:7" ht="51">
      <c r="A15" s="671"/>
      <c r="B15" s="674"/>
      <c r="C15" s="124" t="s">
        <v>45072</v>
      </c>
      <c r="D15" s="124"/>
      <c r="E15" s="674"/>
      <c r="F15" s="674"/>
      <c r="G15" s="674"/>
    </row>
    <row r="16" spans="1:7">
      <c r="A16" s="671"/>
      <c r="B16" s="674"/>
      <c r="C16" s="141"/>
      <c r="D16" s="141"/>
      <c r="E16" s="674"/>
      <c r="F16" s="674"/>
      <c r="G16" s="674"/>
    </row>
    <row r="17" spans="1:7" ht="15.75" thickBot="1">
      <c r="A17" s="672"/>
      <c r="B17" s="675"/>
      <c r="C17" s="143"/>
      <c r="D17" s="125"/>
      <c r="E17" s="675"/>
      <c r="F17" s="675"/>
      <c r="G17" s="675"/>
    </row>
    <row r="18" spans="1:7" ht="76.5">
      <c r="A18" s="670">
        <v>2</v>
      </c>
      <c r="B18" s="673" t="s">
        <v>22</v>
      </c>
      <c r="C18" s="124" t="s">
        <v>45066</v>
      </c>
      <c r="D18" s="124" t="s">
        <v>92</v>
      </c>
      <c r="E18" s="673">
        <v>4426202366</v>
      </c>
      <c r="F18" s="673">
        <v>4426202975</v>
      </c>
      <c r="G18" s="673" t="s">
        <v>45073</v>
      </c>
    </row>
    <row r="19" spans="1:7">
      <c r="A19" s="671"/>
      <c r="B19" s="674"/>
      <c r="C19" s="141"/>
      <c r="D19" s="141"/>
      <c r="E19" s="674"/>
      <c r="F19" s="674"/>
      <c r="G19" s="674"/>
    </row>
    <row r="20" spans="1:7" ht="76.5">
      <c r="A20" s="671"/>
      <c r="B20" s="674"/>
      <c r="C20" s="124" t="s">
        <v>45074</v>
      </c>
      <c r="D20" s="124" t="s">
        <v>45075</v>
      </c>
      <c r="E20" s="674"/>
      <c r="F20" s="674"/>
      <c r="G20" s="674"/>
    </row>
    <row r="21" spans="1:7">
      <c r="A21" s="671"/>
      <c r="B21" s="674"/>
      <c r="C21" s="141"/>
      <c r="D21" s="141"/>
      <c r="E21" s="674"/>
      <c r="F21" s="674"/>
      <c r="G21" s="674"/>
    </row>
    <row r="22" spans="1:7" ht="63.75">
      <c r="A22" s="671"/>
      <c r="B22" s="674"/>
      <c r="C22" s="124" t="s">
        <v>45076</v>
      </c>
      <c r="D22" s="124"/>
      <c r="E22" s="674"/>
      <c r="F22" s="674"/>
      <c r="G22" s="674"/>
    </row>
    <row r="23" spans="1:7">
      <c r="A23" s="671"/>
      <c r="B23" s="674"/>
      <c r="C23" s="141"/>
      <c r="D23" s="141"/>
      <c r="E23" s="674"/>
      <c r="F23" s="674"/>
      <c r="G23" s="674"/>
    </row>
    <row r="24" spans="1:7" ht="38.25">
      <c r="A24" s="671"/>
      <c r="B24" s="674"/>
      <c r="C24" s="124" t="s">
        <v>45077</v>
      </c>
      <c r="D24" s="124"/>
      <c r="E24" s="674"/>
      <c r="F24" s="674"/>
      <c r="G24" s="674"/>
    </row>
    <row r="25" spans="1:7">
      <c r="A25" s="671"/>
      <c r="B25" s="674"/>
      <c r="C25" s="141"/>
      <c r="D25" s="141"/>
      <c r="E25" s="674"/>
      <c r="F25" s="674"/>
      <c r="G25" s="674"/>
    </row>
    <row r="26" spans="1:7" ht="38.25">
      <c r="A26" s="671"/>
      <c r="B26" s="674"/>
      <c r="C26" s="124" t="s">
        <v>45078</v>
      </c>
      <c r="D26" s="124" t="s">
        <v>45079</v>
      </c>
      <c r="E26" s="674"/>
      <c r="F26" s="674"/>
      <c r="G26" s="674"/>
    </row>
    <row r="27" spans="1:7">
      <c r="A27" s="671"/>
      <c r="B27" s="674"/>
      <c r="C27" s="141"/>
      <c r="D27" s="141"/>
      <c r="E27" s="674"/>
      <c r="F27" s="674"/>
      <c r="G27" s="674"/>
    </row>
    <row r="28" spans="1:7">
      <c r="A28" s="671"/>
      <c r="B28" s="674"/>
      <c r="C28" s="141"/>
      <c r="D28" s="124"/>
      <c r="E28" s="674"/>
      <c r="F28" s="674"/>
      <c r="G28" s="674"/>
    </row>
    <row r="29" spans="1:7">
      <c r="A29" s="671"/>
      <c r="B29" s="674"/>
      <c r="C29" s="141"/>
      <c r="D29" s="141"/>
      <c r="E29" s="674"/>
      <c r="F29" s="674"/>
      <c r="G29" s="674"/>
    </row>
    <row r="30" spans="1:7" ht="15.75" thickBot="1">
      <c r="A30" s="672"/>
      <c r="B30" s="675"/>
      <c r="C30" s="143"/>
      <c r="D30" s="143"/>
      <c r="E30" s="675"/>
      <c r="F30" s="675"/>
      <c r="G30" s="675"/>
    </row>
    <row r="31" spans="1:7" ht="76.5">
      <c r="A31" s="670">
        <v>3</v>
      </c>
      <c r="B31" s="673" t="s">
        <v>28</v>
      </c>
      <c r="C31" s="124" t="s">
        <v>45066</v>
      </c>
      <c r="D31" s="124" t="s">
        <v>92</v>
      </c>
      <c r="E31" s="673">
        <v>3322428046</v>
      </c>
      <c r="F31" s="673">
        <v>3322434686</v>
      </c>
      <c r="G31" s="673" t="s">
        <v>45080</v>
      </c>
    </row>
    <row r="32" spans="1:7">
      <c r="A32" s="671"/>
      <c r="B32" s="674"/>
      <c r="C32" s="141"/>
      <c r="D32" s="141"/>
      <c r="E32" s="674"/>
      <c r="F32" s="674"/>
      <c r="G32" s="674"/>
    </row>
    <row r="33" spans="1:7" ht="63.75">
      <c r="A33" s="671"/>
      <c r="B33" s="674"/>
      <c r="C33" s="124" t="s">
        <v>45081</v>
      </c>
      <c r="D33" s="124" t="s">
        <v>45082</v>
      </c>
      <c r="E33" s="674"/>
      <c r="F33" s="674"/>
      <c r="G33" s="674"/>
    </row>
    <row r="34" spans="1:7">
      <c r="A34" s="671"/>
      <c r="B34" s="674"/>
      <c r="C34" s="141"/>
      <c r="D34" s="141"/>
      <c r="E34" s="674"/>
      <c r="F34" s="674"/>
      <c r="G34" s="674"/>
    </row>
    <row r="35" spans="1:7" ht="76.5">
      <c r="A35" s="671"/>
      <c r="B35" s="674"/>
      <c r="C35" s="124" t="s">
        <v>45083</v>
      </c>
      <c r="D35" s="124"/>
      <c r="E35" s="674"/>
      <c r="F35" s="674"/>
      <c r="G35" s="674"/>
    </row>
    <row r="36" spans="1:7">
      <c r="A36" s="671"/>
      <c r="B36" s="674"/>
      <c r="C36" s="141"/>
      <c r="D36" s="141"/>
      <c r="E36" s="674"/>
      <c r="F36" s="674"/>
      <c r="G36" s="674"/>
    </row>
    <row r="37" spans="1:7" ht="38.25">
      <c r="A37" s="671"/>
      <c r="B37" s="674"/>
      <c r="C37" s="124" t="s">
        <v>45084</v>
      </c>
      <c r="D37" s="124"/>
      <c r="E37" s="674"/>
      <c r="F37" s="674"/>
      <c r="G37" s="674"/>
    </row>
    <row r="38" spans="1:7">
      <c r="A38" s="671"/>
      <c r="B38" s="674"/>
      <c r="C38" s="141"/>
      <c r="D38" s="141"/>
      <c r="E38" s="674"/>
      <c r="F38" s="674"/>
      <c r="G38" s="674"/>
    </row>
    <row r="39" spans="1:7">
      <c r="A39" s="671"/>
      <c r="B39" s="674"/>
      <c r="C39" s="124" t="s">
        <v>45085</v>
      </c>
      <c r="D39" s="124"/>
      <c r="E39" s="674"/>
      <c r="F39" s="674"/>
      <c r="G39" s="674"/>
    </row>
    <row r="40" spans="1:7">
      <c r="A40" s="671"/>
      <c r="B40" s="674"/>
      <c r="C40" s="141"/>
      <c r="D40" s="141"/>
      <c r="E40" s="674"/>
      <c r="F40" s="674"/>
      <c r="G40" s="674"/>
    </row>
    <row r="41" spans="1:7">
      <c r="A41" s="671"/>
      <c r="B41" s="674"/>
      <c r="C41" s="141"/>
      <c r="D41" s="141"/>
      <c r="E41" s="674"/>
      <c r="F41" s="674"/>
      <c r="G41" s="674"/>
    </row>
    <row r="42" spans="1:7">
      <c r="A42" s="671"/>
      <c r="B42" s="674"/>
      <c r="C42" s="141"/>
      <c r="D42" s="141"/>
      <c r="E42" s="674"/>
      <c r="F42" s="674"/>
      <c r="G42" s="674"/>
    </row>
    <row r="43" spans="1:7" ht="15.75" thickBot="1">
      <c r="A43" s="672"/>
      <c r="B43" s="675"/>
      <c r="C43" s="143"/>
      <c r="D43" s="143"/>
      <c r="E43" s="675"/>
      <c r="F43" s="675"/>
      <c r="G43" s="675"/>
    </row>
    <row r="44" spans="1:7" ht="76.5">
      <c r="A44" s="670">
        <v>4</v>
      </c>
      <c r="B44" s="673" t="s">
        <v>16831</v>
      </c>
      <c r="C44" s="124" t="s">
        <v>45066</v>
      </c>
      <c r="D44" s="124" t="s">
        <v>92</v>
      </c>
      <c r="E44" s="673">
        <v>1123988288</v>
      </c>
      <c r="F44" s="673">
        <v>1123988288</v>
      </c>
      <c r="G44" s="673" t="s">
        <v>45086</v>
      </c>
    </row>
    <row r="45" spans="1:7">
      <c r="A45" s="671"/>
      <c r="B45" s="674"/>
      <c r="C45" s="141"/>
      <c r="D45" s="141"/>
      <c r="E45" s="674"/>
      <c r="F45" s="674"/>
      <c r="G45" s="674"/>
    </row>
    <row r="46" spans="1:7" ht="76.5">
      <c r="A46" s="671"/>
      <c r="B46" s="674"/>
      <c r="C46" s="124" t="s">
        <v>45087</v>
      </c>
      <c r="D46" s="124" t="s">
        <v>45088</v>
      </c>
      <c r="E46" s="674"/>
      <c r="F46" s="674"/>
      <c r="G46" s="674"/>
    </row>
    <row r="47" spans="1:7">
      <c r="A47" s="671"/>
      <c r="B47" s="674"/>
      <c r="C47" s="141"/>
      <c r="D47" s="141"/>
      <c r="E47" s="674"/>
      <c r="F47" s="674"/>
      <c r="G47" s="674"/>
    </row>
    <row r="48" spans="1:7" ht="63.75">
      <c r="A48" s="671"/>
      <c r="B48" s="674"/>
      <c r="C48" s="124" t="s">
        <v>45089</v>
      </c>
      <c r="D48" s="124"/>
      <c r="E48" s="674"/>
      <c r="F48" s="674"/>
      <c r="G48" s="674"/>
    </row>
    <row r="49" spans="1:7">
      <c r="A49" s="671"/>
      <c r="B49" s="674"/>
      <c r="C49" s="141"/>
      <c r="D49" s="141"/>
      <c r="E49" s="674"/>
      <c r="F49" s="674"/>
      <c r="G49" s="674"/>
    </row>
    <row r="50" spans="1:7" ht="25.5">
      <c r="A50" s="671"/>
      <c r="B50" s="674"/>
      <c r="C50" s="124" t="s">
        <v>45090</v>
      </c>
      <c r="D50" s="124"/>
      <c r="E50" s="674"/>
      <c r="F50" s="674"/>
      <c r="G50" s="674"/>
    </row>
    <row r="51" spans="1:7">
      <c r="A51" s="671"/>
      <c r="B51" s="674"/>
      <c r="C51" s="141"/>
      <c r="D51" s="141"/>
      <c r="E51" s="674"/>
      <c r="F51" s="674"/>
      <c r="G51" s="674"/>
    </row>
    <row r="52" spans="1:7">
      <c r="A52" s="671"/>
      <c r="B52" s="674"/>
      <c r="C52" s="124" t="s">
        <v>45085</v>
      </c>
      <c r="D52" s="124"/>
      <c r="E52" s="674"/>
      <c r="F52" s="674"/>
      <c r="G52" s="674"/>
    </row>
    <row r="53" spans="1:7">
      <c r="A53" s="671"/>
      <c r="B53" s="674"/>
      <c r="C53" s="141"/>
      <c r="D53" s="141"/>
      <c r="E53" s="674"/>
      <c r="F53" s="674"/>
      <c r="G53" s="674"/>
    </row>
    <row r="54" spans="1:7">
      <c r="A54" s="671"/>
      <c r="B54" s="674"/>
      <c r="C54" s="141"/>
      <c r="D54" s="124"/>
      <c r="E54" s="674"/>
      <c r="F54" s="674"/>
      <c r="G54" s="674"/>
    </row>
    <row r="55" spans="1:7">
      <c r="A55" s="671"/>
      <c r="B55" s="674"/>
      <c r="C55" s="141"/>
      <c r="D55" s="141"/>
      <c r="E55" s="674"/>
      <c r="F55" s="674"/>
      <c r="G55" s="674"/>
    </row>
    <row r="56" spans="1:7" ht="15.75" thickBot="1">
      <c r="A56" s="672"/>
      <c r="B56" s="675"/>
      <c r="C56" s="143"/>
      <c r="D56" s="125"/>
      <c r="E56" s="675"/>
      <c r="F56" s="675"/>
      <c r="G56" s="675"/>
    </row>
    <row r="57" spans="1:7" ht="76.5">
      <c r="A57" s="670">
        <v>5</v>
      </c>
      <c r="B57" s="673" t="s">
        <v>40</v>
      </c>
      <c r="C57" s="124" t="s">
        <v>45066</v>
      </c>
      <c r="D57" s="124" t="s">
        <v>92</v>
      </c>
      <c r="E57" s="673">
        <v>7926441862</v>
      </c>
      <c r="F57" s="673">
        <v>7926448034</v>
      </c>
      <c r="G57" s="673" t="s">
        <v>45091</v>
      </c>
    </row>
    <row r="58" spans="1:7">
      <c r="A58" s="671"/>
      <c r="B58" s="674"/>
      <c r="C58" s="141"/>
      <c r="D58" s="141"/>
      <c r="E58" s="674"/>
      <c r="F58" s="674"/>
      <c r="G58" s="674"/>
    </row>
    <row r="59" spans="1:7" ht="51">
      <c r="A59" s="671"/>
      <c r="B59" s="674"/>
      <c r="C59" s="124" t="s">
        <v>45092</v>
      </c>
      <c r="D59" s="124" t="s">
        <v>45093</v>
      </c>
      <c r="E59" s="674"/>
      <c r="F59" s="674"/>
      <c r="G59" s="674"/>
    </row>
    <row r="60" spans="1:7">
      <c r="A60" s="671"/>
      <c r="B60" s="674"/>
      <c r="C60" s="141"/>
      <c r="D60" s="141"/>
      <c r="E60" s="674"/>
      <c r="F60" s="674"/>
      <c r="G60" s="674"/>
    </row>
    <row r="61" spans="1:7" ht="51">
      <c r="A61" s="671"/>
      <c r="B61" s="674"/>
      <c r="C61" s="124" t="s">
        <v>45094</v>
      </c>
      <c r="D61" s="124"/>
      <c r="E61" s="674"/>
      <c r="F61" s="674"/>
      <c r="G61" s="674"/>
    </row>
    <row r="62" spans="1:7">
      <c r="A62" s="671"/>
      <c r="B62" s="674"/>
      <c r="C62" s="141"/>
      <c r="D62" s="141"/>
      <c r="E62" s="674"/>
      <c r="F62" s="674"/>
      <c r="G62" s="674"/>
    </row>
    <row r="63" spans="1:7" ht="63.75">
      <c r="A63" s="671"/>
      <c r="B63" s="674"/>
      <c r="C63" s="124" t="s">
        <v>45095</v>
      </c>
      <c r="D63" s="124"/>
      <c r="E63" s="674"/>
      <c r="F63" s="674"/>
      <c r="G63" s="674"/>
    </row>
    <row r="64" spans="1:7">
      <c r="A64" s="671"/>
      <c r="B64" s="674"/>
      <c r="C64" s="141"/>
      <c r="D64" s="141"/>
      <c r="E64" s="674"/>
      <c r="F64" s="674"/>
      <c r="G64" s="674"/>
    </row>
    <row r="65" spans="1:7" ht="38.25">
      <c r="A65" s="671"/>
      <c r="B65" s="674"/>
      <c r="C65" s="124" t="s">
        <v>45096</v>
      </c>
      <c r="D65" s="124"/>
      <c r="E65" s="674"/>
      <c r="F65" s="674"/>
      <c r="G65" s="674"/>
    </row>
    <row r="66" spans="1:7">
      <c r="A66" s="671"/>
      <c r="B66" s="674"/>
      <c r="C66" s="141"/>
      <c r="D66" s="141"/>
      <c r="E66" s="674"/>
      <c r="F66" s="674"/>
      <c r="G66" s="674"/>
    </row>
    <row r="67" spans="1:7">
      <c r="A67" s="671"/>
      <c r="B67" s="674"/>
      <c r="C67" s="141"/>
      <c r="D67" s="124"/>
      <c r="E67" s="674"/>
      <c r="F67" s="674"/>
      <c r="G67" s="674"/>
    </row>
    <row r="68" spans="1:7">
      <c r="A68" s="671"/>
      <c r="B68" s="674"/>
      <c r="C68" s="141"/>
      <c r="D68" s="141"/>
      <c r="E68" s="674"/>
      <c r="F68" s="674"/>
      <c r="G68" s="674"/>
    </row>
    <row r="69" spans="1:7" ht="15.75" thickBot="1">
      <c r="A69" s="672"/>
      <c r="B69" s="675"/>
      <c r="C69" s="143"/>
      <c r="D69" s="125"/>
      <c r="E69" s="675"/>
      <c r="F69" s="675"/>
      <c r="G69" s="675"/>
    </row>
    <row r="70" spans="1:7" ht="39" thickBot="1">
      <c r="A70" s="2">
        <v>6</v>
      </c>
      <c r="B70" s="125" t="s">
        <v>46</v>
      </c>
      <c r="C70" s="125" t="s">
        <v>45097</v>
      </c>
      <c r="D70" s="125"/>
      <c r="E70" s="125"/>
      <c r="F70" s="125"/>
      <c r="G70" s="125"/>
    </row>
    <row r="71" spans="1:7" ht="39" thickBot="1">
      <c r="A71" s="2">
        <v>7</v>
      </c>
      <c r="B71" s="125" t="s">
        <v>52</v>
      </c>
      <c r="C71" s="125" t="s">
        <v>45097</v>
      </c>
      <c r="D71" s="125"/>
      <c r="E71" s="125"/>
      <c r="F71" s="125"/>
      <c r="G71" s="125"/>
    </row>
    <row r="72" spans="1:7" ht="76.5">
      <c r="A72" s="670">
        <v>8</v>
      </c>
      <c r="B72" s="673" t="s">
        <v>58</v>
      </c>
      <c r="C72" s="124" t="s">
        <v>45066</v>
      </c>
      <c r="D72" s="124" t="s">
        <v>92</v>
      </c>
      <c r="E72" s="673">
        <v>8022280540</v>
      </c>
      <c r="F72" s="673">
        <v>8022874675</v>
      </c>
      <c r="G72" s="673" t="s">
        <v>45098</v>
      </c>
    </row>
    <row r="73" spans="1:7">
      <c r="A73" s="671"/>
      <c r="B73" s="674"/>
      <c r="C73" s="141"/>
      <c r="D73" s="141"/>
      <c r="E73" s="674"/>
      <c r="F73" s="674"/>
      <c r="G73" s="674"/>
    </row>
    <row r="74" spans="1:7" ht="76.5">
      <c r="A74" s="671"/>
      <c r="B74" s="674"/>
      <c r="C74" s="124" t="s">
        <v>45099</v>
      </c>
      <c r="D74" s="124" t="s">
        <v>45100</v>
      </c>
      <c r="E74" s="674"/>
      <c r="F74" s="674"/>
      <c r="G74" s="674"/>
    </row>
    <row r="75" spans="1:7">
      <c r="A75" s="671"/>
      <c r="B75" s="674"/>
      <c r="C75" s="141"/>
      <c r="D75" s="141"/>
      <c r="E75" s="674"/>
      <c r="F75" s="674"/>
      <c r="G75" s="674"/>
    </row>
    <row r="76" spans="1:7" ht="38.25">
      <c r="A76" s="671"/>
      <c r="B76" s="674"/>
      <c r="C76" s="124" t="s">
        <v>45101</v>
      </c>
      <c r="D76" s="124"/>
      <c r="E76" s="674"/>
      <c r="F76" s="674"/>
      <c r="G76" s="674"/>
    </row>
    <row r="77" spans="1:7">
      <c r="A77" s="671"/>
      <c r="B77" s="674"/>
      <c r="C77" s="141"/>
      <c r="D77" s="141"/>
      <c r="E77" s="674"/>
      <c r="F77" s="674"/>
      <c r="G77" s="674"/>
    </row>
    <row r="78" spans="1:7" ht="38.25">
      <c r="A78" s="671"/>
      <c r="B78" s="674"/>
      <c r="C78" s="124" t="s">
        <v>45102</v>
      </c>
      <c r="D78" s="124"/>
      <c r="E78" s="674"/>
      <c r="F78" s="674"/>
      <c r="G78" s="674"/>
    </row>
    <row r="79" spans="1:7">
      <c r="A79" s="671"/>
      <c r="B79" s="674"/>
      <c r="C79" s="141"/>
      <c r="D79" s="141"/>
      <c r="E79" s="674"/>
      <c r="F79" s="674"/>
      <c r="G79" s="674"/>
    </row>
    <row r="80" spans="1:7" ht="51">
      <c r="A80" s="671"/>
      <c r="B80" s="674"/>
      <c r="C80" s="124" t="s">
        <v>45103</v>
      </c>
      <c r="D80" s="124"/>
      <c r="E80" s="674"/>
      <c r="F80" s="674"/>
      <c r="G80" s="674"/>
    </row>
    <row r="81" spans="1:7">
      <c r="A81" s="671"/>
      <c r="B81" s="674"/>
      <c r="C81" s="141"/>
      <c r="D81" s="141"/>
      <c r="E81" s="674"/>
      <c r="F81" s="674"/>
      <c r="G81" s="674"/>
    </row>
    <row r="82" spans="1:7" ht="15.75" thickBot="1">
      <c r="A82" s="672"/>
      <c r="B82" s="675"/>
      <c r="C82" s="143"/>
      <c r="D82" s="125"/>
      <c r="E82" s="675"/>
      <c r="F82" s="675"/>
      <c r="G82" s="675"/>
    </row>
    <row r="83" spans="1:7" ht="76.5">
      <c r="A83" s="670">
        <v>9</v>
      </c>
      <c r="B83" s="673" t="s">
        <v>64</v>
      </c>
      <c r="C83" s="124" t="s">
        <v>45066</v>
      </c>
      <c r="D83" s="124" t="s">
        <v>92</v>
      </c>
      <c r="E83" s="673">
        <v>4024606976</v>
      </c>
      <c r="F83" s="673">
        <v>4024617542</v>
      </c>
      <c r="G83" s="673" t="s">
        <v>45104</v>
      </c>
    </row>
    <row r="84" spans="1:7">
      <c r="A84" s="671"/>
      <c r="B84" s="674"/>
      <c r="C84" s="141"/>
      <c r="D84" s="141"/>
      <c r="E84" s="674"/>
      <c r="F84" s="674"/>
      <c r="G84" s="674"/>
    </row>
    <row r="85" spans="1:7" ht="38.25">
      <c r="A85" s="671"/>
      <c r="B85" s="674"/>
      <c r="C85" s="124" t="s">
        <v>45105</v>
      </c>
      <c r="D85" s="124" t="s">
        <v>45106</v>
      </c>
      <c r="E85" s="674"/>
      <c r="F85" s="674"/>
      <c r="G85" s="674"/>
    </row>
    <row r="86" spans="1:7">
      <c r="A86" s="671"/>
      <c r="B86" s="674"/>
      <c r="C86" s="141"/>
      <c r="D86" s="141"/>
      <c r="E86" s="674"/>
      <c r="F86" s="674"/>
      <c r="G86" s="674"/>
    </row>
    <row r="87" spans="1:7" ht="63.75">
      <c r="A87" s="671"/>
      <c r="B87" s="674"/>
      <c r="C87" s="124" t="s">
        <v>45107</v>
      </c>
      <c r="D87" s="124"/>
      <c r="E87" s="674"/>
      <c r="F87" s="674"/>
      <c r="G87" s="674"/>
    </row>
    <row r="88" spans="1:7">
      <c r="A88" s="671"/>
      <c r="B88" s="674"/>
      <c r="C88" s="141"/>
      <c r="D88" s="141"/>
      <c r="E88" s="674"/>
      <c r="F88" s="674"/>
      <c r="G88" s="674"/>
    </row>
    <row r="89" spans="1:7" ht="38.25">
      <c r="A89" s="671"/>
      <c r="B89" s="674"/>
      <c r="C89" s="124" t="s">
        <v>45108</v>
      </c>
      <c r="D89" s="124"/>
      <c r="E89" s="674"/>
      <c r="F89" s="674"/>
      <c r="G89" s="674"/>
    </row>
    <row r="90" spans="1:7">
      <c r="A90" s="671"/>
      <c r="B90" s="674"/>
      <c r="C90" s="141"/>
      <c r="D90" s="141"/>
      <c r="E90" s="674"/>
      <c r="F90" s="674"/>
      <c r="G90" s="674"/>
    </row>
    <row r="91" spans="1:7" ht="63.75">
      <c r="A91" s="671"/>
      <c r="B91" s="674"/>
      <c r="C91" s="124" t="s">
        <v>45109</v>
      </c>
      <c r="D91" s="124"/>
      <c r="E91" s="674"/>
      <c r="F91" s="674"/>
      <c r="G91" s="674"/>
    </row>
    <row r="92" spans="1:7">
      <c r="A92" s="671"/>
      <c r="B92" s="674"/>
      <c r="C92" s="141"/>
      <c r="D92" s="141"/>
      <c r="E92" s="674"/>
      <c r="F92" s="674"/>
      <c r="G92" s="674"/>
    </row>
    <row r="93" spans="1:7" ht="15.75" thickBot="1">
      <c r="A93" s="672"/>
      <c r="B93" s="675"/>
      <c r="C93" s="143"/>
      <c r="D93" s="125"/>
      <c r="E93" s="675"/>
      <c r="F93" s="675"/>
      <c r="G93" s="675"/>
    </row>
    <row r="94" spans="1:7" ht="76.5">
      <c r="A94" s="670">
        <v>10</v>
      </c>
      <c r="B94" s="673" t="s">
        <v>70</v>
      </c>
      <c r="C94" s="124" t="s">
        <v>45066</v>
      </c>
      <c r="D94" s="124" t="s">
        <v>92</v>
      </c>
      <c r="E94" s="673">
        <v>2026360781</v>
      </c>
      <c r="F94" s="673">
        <v>2026363091</v>
      </c>
      <c r="G94" s="673"/>
    </row>
    <row r="95" spans="1:7">
      <c r="A95" s="671"/>
      <c r="B95" s="674"/>
      <c r="C95" s="141"/>
      <c r="D95" s="141"/>
      <c r="E95" s="674"/>
      <c r="F95" s="674"/>
      <c r="G95" s="674"/>
    </row>
    <row r="96" spans="1:7" ht="51">
      <c r="A96" s="671"/>
      <c r="B96" s="674"/>
      <c r="C96" s="124" t="s">
        <v>45110</v>
      </c>
      <c r="D96" s="124" t="s">
        <v>45111</v>
      </c>
      <c r="E96" s="674"/>
      <c r="F96" s="674"/>
      <c r="G96" s="674"/>
    </row>
    <row r="97" spans="1:7">
      <c r="A97" s="671"/>
      <c r="B97" s="674"/>
      <c r="C97" s="141"/>
      <c r="D97" s="141"/>
      <c r="E97" s="674"/>
      <c r="F97" s="674"/>
      <c r="G97" s="674"/>
    </row>
    <row r="98" spans="1:7" ht="63.75">
      <c r="A98" s="671"/>
      <c r="B98" s="674"/>
      <c r="C98" s="124" t="s">
        <v>45112</v>
      </c>
      <c r="D98" s="124"/>
      <c r="E98" s="674"/>
      <c r="F98" s="674"/>
      <c r="G98" s="674"/>
    </row>
    <row r="99" spans="1:7">
      <c r="A99" s="671"/>
      <c r="B99" s="674"/>
      <c r="C99" s="141"/>
      <c r="D99" s="141"/>
      <c r="E99" s="674"/>
      <c r="F99" s="674"/>
      <c r="G99" s="674"/>
    </row>
    <row r="100" spans="1:7" ht="63.75">
      <c r="A100" s="671"/>
      <c r="B100" s="674"/>
      <c r="C100" s="124" t="s">
        <v>45113</v>
      </c>
      <c r="D100" s="124"/>
      <c r="E100" s="674"/>
      <c r="F100" s="674"/>
      <c r="G100" s="674"/>
    </row>
    <row r="101" spans="1:7">
      <c r="A101" s="671"/>
      <c r="B101" s="674"/>
      <c r="C101" s="141"/>
      <c r="D101" s="141"/>
      <c r="E101" s="674"/>
      <c r="F101" s="674"/>
      <c r="G101" s="674"/>
    </row>
    <row r="102" spans="1:7" ht="51">
      <c r="A102" s="671"/>
      <c r="B102" s="674"/>
      <c r="C102" s="124" t="s">
        <v>45114</v>
      </c>
      <c r="D102" s="124"/>
      <c r="E102" s="674"/>
      <c r="F102" s="674"/>
      <c r="G102" s="674"/>
    </row>
    <row r="103" spans="1:7">
      <c r="A103" s="671"/>
      <c r="B103" s="674"/>
      <c r="C103" s="141"/>
      <c r="D103" s="141"/>
      <c r="E103" s="674"/>
      <c r="F103" s="674"/>
      <c r="G103" s="674"/>
    </row>
    <row r="104" spans="1:7" ht="51">
      <c r="A104" s="671"/>
      <c r="B104" s="674"/>
      <c r="C104" s="124" t="s">
        <v>45115</v>
      </c>
      <c r="D104" s="124"/>
      <c r="E104" s="674"/>
      <c r="F104" s="674"/>
      <c r="G104" s="674"/>
    </row>
    <row r="105" spans="1:7">
      <c r="A105" s="671"/>
      <c r="B105" s="674"/>
      <c r="C105" s="141"/>
      <c r="D105" s="141"/>
      <c r="E105" s="674"/>
      <c r="F105" s="674"/>
      <c r="G105" s="674"/>
    </row>
    <row r="106" spans="1:7" ht="15.75" thickBot="1">
      <c r="A106" s="672"/>
      <c r="B106" s="675"/>
      <c r="C106" s="143"/>
      <c r="D106" s="125"/>
      <c r="E106" s="675"/>
      <c r="F106" s="675"/>
      <c r="G106" s="675"/>
    </row>
    <row r="107" spans="1:7" ht="76.5">
      <c r="A107" s="670">
        <v>11</v>
      </c>
      <c r="B107" s="673" t="s">
        <v>94</v>
      </c>
      <c r="C107" s="124" t="s">
        <v>45066</v>
      </c>
      <c r="D107" s="124" t="s">
        <v>92</v>
      </c>
      <c r="E107" s="673">
        <v>2652335367</v>
      </c>
      <c r="F107" s="673">
        <v>2652312054</v>
      </c>
      <c r="G107" s="673" t="s">
        <v>45116</v>
      </c>
    </row>
    <row r="108" spans="1:7">
      <c r="A108" s="671"/>
      <c r="B108" s="674"/>
      <c r="C108" s="141"/>
      <c r="D108" s="141"/>
      <c r="E108" s="674"/>
      <c r="F108" s="674"/>
      <c r="G108" s="674"/>
    </row>
    <row r="109" spans="1:7" ht="76.5">
      <c r="A109" s="671"/>
      <c r="B109" s="674"/>
      <c r="C109" s="124" t="s">
        <v>45117</v>
      </c>
      <c r="D109" s="124" t="s">
        <v>45118</v>
      </c>
      <c r="E109" s="674"/>
      <c r="F109" s="674"/>
      <c r="G109" s="674"/>
    </row>
    <row r="110" spans="1:7">
      <c r="A110" s="671"/>
      <c r="B110" s="674"/>
      <c r="C110" s="141"/>
      <c r="D110" s="141"/>
      <c r="E110" s="674"/>
      <c r="F110" s="674"/>
      <c r="G110" s="674"/>
    </row>
    <row r="111" spans="1:7" ht="51">
      <c r="A111" s="671"/>
      <c r="B111" s="674"/>
      <c r="C111" s="124" t="s">
        <v>45119</v>
      </c>
      <c r="D111" s="124"/>
      <c r="E111" s="674"/>
      <c r="F111" s="674"/>
      <c r="G111" s="674"/>
    </row>
    <row r="112" spans="1:7">
      <c r="A112" s="671"/>
      <c r="B112" s="674"/>
      <c r="C112" s="141"/>
      <c r="D112" s="141"/>
      <c r="E112" s="674"/>
      <c r="F112" s="674"/>
      <c r="G112" s="674"/>
    </row>
    <row r="113" spans="1:7" ht="38.25">
      <c r="A113" s="671"/>
      <c r="B113" s="674"/>
      <c r="C113" s="124" t="s">
        <v>45120</v>
      </c>
      <c r="D113" s="124"/>
      <c r="E113" s="674"/>
      <c r="F113" s="674"/>
      <c r="G113" s="674"/>
    </row>
    <row r="114" spans="1:7">
      <c r="A114" s="671"/>
      <c r="B114" s="674"/>
      <c r="C114" s="141"/>
      <c r="D114" s="141"/>
      <c r="E114" s="674"/>
      <c r="F114" s="674"/>
      <c r="G114" s="674"/>
    </row>
    <row r="115" spans="1:7">
      <c r="A115" s="671"/>
      <c r="B115" s="674"/>
      <c r="C115" s="124" t="s">
        <v>45085</v>
      </c>
      <c r="D115" s="124"/>
      <c r="E115" s="674"/>
      <c r="F115" s="674"/>
      <c r="G115" s="674"/>
    </row>
    <row r="116" spans="1:7">
      <c r="A116" s="671"/>
      <c r="B116" s="674"/>
      <c r="C116" s="141"/>
      <c r="D116" s="141"/>
      <c r="E116" s="674"/>
      <c r="F116" s="674"/>
      <c r="G116" s="674"/>
    </row>
    <row r="117" spans="1:7">
      <c r="A117" s="671"/>
      <c r="B117" s="674"/>
      <c r="C117" s="141"/>
      <c r="D117" s="124"/>
      <c r="E117" s="674"/>
      <c r="F117" s="674"/>
      <c r="G117" s="674"/>
    </row>
    <row r="118" spans="1:7">
      <c r="A118" s="671"/>
      <c r="B118" s="674"/>
      <c r="C118" s="141"/>
      <c r="D118" s="141"/>
      <c r="E118" s="674"/>
      <c r="F118" s="674"/>
      <c r="G118" s="674"/>
    </row>
    <row r="119" spans="1:7" ht="15.75" thickBot="1">
      <c r="A119" s="672"/>
      <c r="B119" s="675"/>
      <c r="C119" s="143"/>
      <c r="D119" s="125"/>
      <c r="E119" s="675"/>
      <c r="F119" s="675"/>
      <c r="G119" s="675"/>
    </row>
    <row r="120" spans="1:7" ht="76.5">
      <c r="A120" s="670">
        <v>12</v>
      </c>
      <c r="B120" s="673" t="s">
        <v>82</v>
      </c>
      <c r="C120" s="124" t="s">
        <v>45066</v>
      </c>
      <c r="D120" s="124" t="s">
        <v>92</v>
      </c>
      <c r="E120" s="673">
        <v>2612368191</v>
      </c>
      <c r="F120" s="673">
        <v>2612369191</v>
      </c>
      <c r="G120" s="673" t="s">
        <v>45121</v>
      </c>
    </row>
    <row r="121" spans="1:7">
      <c r="A121" s="671"/>
      <c r="B121" s="674"/>
      <c r="C121" s="141"/>
      <c r="D121" s="141"/>
      <c r="E121" s="674"/>
      <c r="F121" s="674"/>
      <c r="G121" s="674"/>
    </row>
    <row r="122" spans="1:7" ht="38.25">
      <c r="A122" s="671"/>
      <c r="B122" s="674"/>
      <c r="C122" s="124" t="s">
        <v>45122</v>
      </c>
      <c r="D122" s="124" t="s">
        <v>45123</v>
      </c>
      <c r="E122" s="674"/>
      <c r="F122" s="674"/>
      <c r="G122" s="674"/>
    </row>
    <row r="123" spans="1:7">
      <c r="A123" s="671"/>
      <c r="B123" s="674"/>
      <c r="C123" s="141"/>
      <c r="D123" s="141"/>
      <c r="E123" s="674"/>
      <c r="F123" s="674"/>
      <c r="G123" s="674"/>
    </row>
    <row r="124" spans="1:7" ht="63.75">
      <c r="A124" s="671"/>
      <c r="B124" s="674"/>
      <c r="C124" s="124" t="s">
        <v>45124</v>
      </c>
      <c r="D124" s="124"/>
      <c r="E124" s="674"/>
      <c r="F124" s="674"/>
      <c r="G124" s="674"/>
    </row>
    <row r="125" spans="1:7">
      <c r="A125" s="671"/>
      <c r="B125" s="674"/>
      <c r="C125" s="141"/>
      <c r="D125" s="141"/>
      <c r="E125" s="674"/>
      <c r="F125" s="674"/>
      <c r="G125" s="674"/>
    </row>
    <row r="126" spans="1:7" ht="51">
      <c r="A126" s="671"/>
      <c r="B126" s="674"/>
      <c r="C126" s="124" t="s">
        <v>45125</v>
      </c>
      <c r="D126" s="124"/>
      <c r="E126" s="674"/>
      <c r="F126" s="674"/>
      <c r="G126" s="674"/>
    </row>
    <row r="127" spans="1:7">
      <c r="A127" s="671"/>
      <c r="B127" s="674"/>
      <c r="C127" s="141"/>
      <c r="D127" s="141"/>
      <c r="E127" s="674"/>
      <c r="F127" s="674"/>
      <c r="G127" s="674"/>
    </row>
    <row r="128" spans="1:7" ht="25.5">
      <c r="A128" s="671"/>
      <c r="B128" s="674"/>
      <c r="C128" s="124" t="s">
        <v>45126</v>
      </c>
      <c r="D128" s="124"/>
      <c r="E128" s="674"/>
      <c r="F128" s="674"/>
      <c r="G128" s="674"/>
    </row>
    <row r="129" spans="1:7">
      <c r="A129" s="671"/>
      <c r="B129" s="674"/>
      <c r="C129" s="141"/>
      <c r="D129" s="141"/>
      <c r="E129" s="674"/>
      <c r="F129" s="674"/>
      <c r="G129" s="674"/>
    </row>
    <row r="130" spans="1:7">
      <c r="A130" s="671"/>
      <c r="B130" s="674"/>
      <c r="C130" s="124"/>
      <c r="D130" s="124"/>
      <c r="E130" s="674"/>
      <c r="F130" s="674"/>
      <c r="G130" s="674"/>
    </row>
    <row r="131" spans="1:7">
      <c r="A131" s="671"/>
      <c r="B131" s="674"/>
      <c r="C131" s="141"/>
      <c r="D131" s="141"/>
      <c r="E131" s="674"/>
      <c r="F131" s="674"/>
      <c r="G131" s="674"/>
    </row>
    <row r="132" spans="1:7" ht="15.75" thickBot="1">
      <c r="A132" s="672"/>
      <c r="B132" s="675"/>
      <c r="C132" s="125"/>
      <c r="D132" s="125"/>
      <c r="E132" s="675"/>
      <c r="F132" s="675"/>
      <c r="G132" s="675"/>
    </row>
  </sheetData>
  <mergeCells count="53">
    <mergeCell ref="A120:A132"/>
    <mergeCell ref="B120:B132"/>
    <mergeCell ref="E120:E132"/>
    <mergeCell ref="F120:F132"/>
    <mergeCell ref="G120:G132"/>
    <mergeCell ref="A94:A106"/>
    <mergeCell ref="B94:B106"/>
    <mergeCell ref="E94:E106"/>
    <mergeCell ref="F94:F106"/>
    <mergeCell ref="G94:G106"/>
    <mergeCell ref="A107:A119"/>
    <mergeCell ref="B107:B119"/>
    <mergeCell ref="E107:E119"/>
    <mergeCell ref="F107:F119"/>
    <mergeCell ref="G107:G119"/>
    <mergeCell ref="A72:A82"/>
    <mergeCell ref="B72:B82"/>
    <mergeCell ref="E72:E82"/>
    <mergeCell ref="F72:F82"/>
    <mergeCell ref="G72:G82"/>
    <mergeCell ref="A83:A93"/>
    <mergeCell ref="B83:B93"/>
    <mergeCell ref="E83:E93"/>
    <mergeCell ref="F83:F93"/>
    <mergeCell ref="G83:G93"/>
    <mergeCell ref="A44:A56"/>
    <mergeCell ref="B44:B56"/>
    <mergeCell ref="E44:E56"/>
    <mergeCell ref="F44:F56"/>
    <mergeCell ref="G44:G56"/>
    <mergeCell ref="A57:A69"/>
    <mergeCell ref="B57:B69"/>
    <mergeCell ref="E57:E69"/>
    <mergeCell ref="F57:F69"/>
    <mergeCell ref="G57:G69"/>
    <mergeCell ref="A18:A30"/>
    <mergeCell ref="B18:B30"/>
    <mergeCell ref="E18:E30"/>
    <mergeCell ref="F18:F30"/>
    <mergeCell ref="G18:G30"/>
    <mergeCell ref="A31:A43"/>
    <mergeCell ref="B31:B43"/>
    <mergeCell ref="E31:E43"/>
    <mergeCell ref="F31:F43"/>
    <mergeCell ref="G31:G43"/>
    <mergeCell ref="A1:B1"/>
    <mergeCell ref="A2:B2"/>
    <mergeCell ref="A5:G5"/>
    <mergeCell ref="A7:A17"/>
    <mergeCell ref="B7:B17"/>
    <mergeCell ref="E7:E17"/>
    <mergeCell ref="F7:F17"/>
    <mergeCell ref="G7:G17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G9"/>
  <sheetViews>
    <sheetView topLeftCell="A4" workbookViewId="0">
      <selection activeCell="K8" sqref="K8"/>
    </sheetView>
  </sheetViews>
  <sheetFormatPr defaultRowHeight="15"/>
  <cols>
    <col min="2" max="2" width="14.7109375" customWidth="1"/>
    <col min="3" max="3" width="15.85546875" customWidth="1"/>
    <col min="4" max="4" width="22.7109375" customWidth="1"/>
    <col min="5" max="5" width="20.42578125" customWidth="1"/>
    <col min="6" max="6" width="16.42578125" customWidth="1"/>
    <col min="7" max="7" width="19.28515625" customWidth="1"/>
    <col min="258" max="258" width="14.7109375" customWidth="1"/>
    <col min="259" max="259" width="15.85546875" customWidth="1"/>
    <col min="260" max="260" width="22.7109375" customWidth="1"/>
    <col min="261" max="261" width="20.42578125" customWidth="1"/>
    <col min="262" max="262" width="16.42578125" customWidth="1"/>
    <col min="263" max="263" width="19.28515625" customWidth="1"/>
    <col min="514" max="514" width="14.7109375" customWidth="1"/>
    <col min="515" max="515" width="15.85546875" customWidth="1"/>
    <col min="516" max="516" width="22.7109375" customWidth="1"/>
    <col min="517" max="517" width="20.42578125" customWidth="1"/>
    <col min="518" max="518" width="16.42578125" customWidth="1"/>
    <col min="519" max="519" width="19.28515625" customWidth="1"/>
    <col min="770" max="770" width="14.7109375" customWidth="1"/>
    <col min="771" max="771" width="15.85546875" customWidth="1"/>
    <col min="772" max="772" width="22.7109375" customWidth="1"/>
    <col min="773" max="773" width="20.42578125" customWidth="1"/>
    <col min="774" max="774" width="16.42578125" customWidth="1"/>
    <col min="775" max="775" width="19.28515625" customWidth="1"/>
    <col min="1026" max="1026" width="14.7109375" customWidth="1"/>
    <col min="1027" max="1027" width="15.85546875" customWidth="1"/>
    <col min="1028" max="1028" width="22.7109375" customWidth="1"/>
    <col min="1029" max="1029" width="20.42578125" customWidth="1"/>
    <col min="1030" max="1030" width="16.42578125" customWidth="1"/>
    <col min="1031" max="1031" width="19.28515625" customWidth="1"/>
    <col min="1282" max="1282" width="14.7109375" customWidth="1"/>
    <col min="1283" max="1283" width="15.85546875" customWidth="1"/>
    <col min="1284" max="1284" width="22.7109375" customWidth="1"/>
    <col min="1285" max="1285" width="20.42578125" customWidth="1"/>
    <col min="1286" max="1286" width="16.42578125" customWidth="1"/>
    <col min="1287" max="1287" width="19.28515625" customWidth="1"/>
    <col min="1538" max="1538" width="14.7109375" customWidth="1"/>
    <col min="1539" max="1539" width="15.85546875" customWidth="1"/>
    <col min="1540" max="1540" width="22.7109375" customWidth="1"/>
    <col min="1541" max="1541" width="20.42578125" customWidth="1"/>
    <col min="1542" max="1542" width="16.42578125" customWidth="1"/>
    <col min="1543" max="1543" width="19.28515625" customWidth="1"/>
    <col min="1794" max="1794" width="14.7109375" customWidth="1"/>
    <col min="1795" max="1795" width="15.85546875" customWidth="1"/>
    <col min="1796" max="1796" width="22.7109375" customWidth="1"/>
    <col min="1797" max="1797" width="20.42578125" customWidth="1"/>
    <col min="1798" max="1798" width="16.42578125" customWidth="1"/>
    <col min="1799" max="1799" width="19.28515625" customWidth="1"/>
    <col min="2050" max="2050" width="14.7109375" customWidth="1"/>
    <col min="2051" max="2051" width="15.85546875" customWidth="1"/>
    <col min="2052" max="2052" width="22.7109375" customWidth="1"/>
    <col min="2053" max="2053" width="20.42578125" customWidth="1"/>
    <col min="2054" max="2054" width="16.42578125" customWidth="1"/>
    <col min="2055" max="2055" width="19.28515625" customWidth="1"/>
    <col min="2306" max="2306" width="14.7109375" customWidth="1"/>
    <col min="2307" max="2307" width="15.85546875" customWidth="1"/>
    <col min="2308" max="2308" width="22.7109375" customWidth="1"/>
    <col min="2309" max="2309" width="20.42578125" customWidth="1"/>
    <col min="2310" max="2310" width="16.42578125" customWidth="1"/>
    <col min="2311" max="2311" width="19.28515625" customWidth="1"/>
    <col min="2562" max="2562" width="14.7109375" customWidth="1"/>
    <col min="2563" max="2563" width="15.85546875" customWidth="1"/>
    <col min="2564" max="2564" width="22.7109375" customWidth="1"/>
    <col min="2565" max="2565" width="20.42578125" customWidth="1"/>
    <col min="2566" max="2566" width="16.42578125" customWidth="1"/>
    <col min="2567" max="2567" width="19.28515625" customWidth="1"/>
    <col min="2818" max="2818" width="14.7109375" customWidth="1"/>
    <col min="2819" max="2819" width="15.85546875" customWidth="1"/>
    <col min="2820" max="2820" width="22.7109375" customWidth="1"/>
    <col min="2821" max="2821" width="20.42578125" customWidth="1"/>
    <col min="2822" max="2822" width="16.42578125" customWidth="1"/>
    <col min="2823" max="2823" width="19.28515625" customWidth="1"/>
    <col min="3074" max="3074" width="14.7109375" customWidth="1"/>
    <col min="3075" max="3075" width="15.85546875" customWidth="1"/>
    <col min="3076" max="3076" width="22.7109375" customWidth="1"/>
    <col min="3077" max="3077" width="20.42578125" customWidth="1"/>
    <col min="3078" max="3078" width="16.42578125" customWidth="1"/>
    <col min="3079" max="3079" width="19.28515625" customWidth="1"/>
    <col min="3330" max="3330" width="14.7109375" customWidth="1"/>
    <col min="3331" max="3331" width="15.85546875" customWidth="1"/>
    <col min="3332" max="3332" width="22.7109375" customWidth="1"/>
    <col min="3333" max="3333" width="20.42578125" customWidth="1"/>
    <col min="3334" max="3334" width="16.42578125" customWidth="1"/>
    <col min="3335" max="3335" width="19.28515625" customWidth="1"/>
    <col min="3586" max="3586" width="14.7109375" customWidth="1"/>
    <col min="3587" max="3587" width="15.85546875" customWidth="1"/>
    <col min="3588" max="3588" width="22.7109375" customWidth="1"/>
    <col min="3589" max="3589" width="20.42578125" customWidth="1"/>
    <col min="3590" max="3590" width="16.42578125" customWidth="1"/>
    <col min="3591" max="3591" width="19.28515625" customWidth="1"/>
    <col min="3842" max="3842" width="14.7109375" customWidth="1"/>
    <col min="3843" max="3843" width="15.85546875" customWidth="1"/>
    <col min="3844" max="3844" width="22.7109375" customWidth="1"/>
    <col min="3845" max="3845" width="20.42578125" customWidth="1"/>
    <col min="3846" max="3846" width="16.42578125" customWidth="1"/>
    <col min="3847" max="3847" width="19.28515625" customWidth="1"/>
    <col min="4098" max="4098" width="14.7109375" customWidth="1"/>
    <col min="4099" max="4099" width="15.85546875" customWidth="1"/>
    <col min="4100" max="4100" width="22.7109375" customWidth="1"/>
    <col min="4101" max="4101" width="20.42578125" customWidth="1"/>
    <col min="4102" max="4102" width="16.42578125" customWidth="1"/>
    <col min="4103" max="4103" width="19.28515625" customWidth="1"/>
    <col min="4354" max="4354" width="14.7109375" customWidth="1"/>
    <col min="4355" max="4355" width="15.85546875" customWidth="1"/>
    <col min="4356" max="4356" width="22.7109375" customWidth="1"/>
    <col min="4357" max="4357" width="20.42578125" customWidth="1"/>
    <col min="4358" max="4358" width="16.42578125" customWidth="1"/>
    <col min="4359" max="4359" width="19.28515625" customWidth="1"/>
    <col min="4610" max="4610" width="14.7109375" customWidth="1"/>
    <col min="4611" max="4611" width="15.85546875" customWidth="1"/>
    <col min="4612" max="4612" width="22.7109375" customWidth="1"/>
    <col min="4613" max="4613" width="20.42578125" customWidth="1"/>
    <col min="4614" max="4614" width="16.42578125" customWidth="1"/>
    <col min="4615" max="4615" width="19.28515625" customWidth="1"/>
    <col min="4866" max="4866" width="14.7109375" customWidth="1"/>
    <col min="4867" max="4867" width="15.85546875" customWidth="1"/>
    <col min="4868" max="4868" width="22.7109375" customWidth="1"/>
    <col min="4869" max="4869" width="20.42578125" customWidth="1"/>
    <col min="4870" max="4870" width="16.42578125" customWidth="1"/>
    <col min="4871" max="4871" width="19.28515625" customWidth="1"/>
    <col min="5122" max="5122" width="14.7109375" customWidth="1"/>
    <col min="5123" max="5123" width="15.85546875" customWidth="1"/>
    <col min="5124" max="5124" width="22.7109375" customWidth="1"/>
    <col min="5125" max="5125" width="20.42578125" customWidth="1"/>
    <col min="5126" max="5126" width="16.42578125" customWidth="1"/>
    <col min="5127" max="5127" width="19.28515625" customWidth="1"/>
    <col min="5378" max="5378" width="14.7109375" customWidth="1"/>
    <col min="5379" max="5379" width="15.85546875" customWidth="1"/>
    <col min="5380" max="5380" width="22.7109375" customWidth="1"/>
    <col min="5381" max="5381" width="20.42578125" customWidth="1"/>
    <col min="5382" max="5382" width="16.42578125" customWidth="1"/>
    <col min="5383" max="5383" width="19.28515625" customWidth="1"/>
    <col min="5634" max="5634" width="14.7109375" customWidth="1"/>
    <col min="5635" max="5635" width="15.85546875" customWidth="1"/>
    <col min="5636" max="5636" width="22.7109375" customWidth="1"/>
    <col min="5637" max="5637" width="20.42578125" customWidth="1"/>
    <col min="5638" max="5638" width="16.42578125" customWidth="1"/>
    <col min="5639" max="5639" width="19.28515625" customWidth="1"/>
    <col min="5890" max="5890" width="14.7109375" customWidth="1"/>
    <col min="5891" max="5891" width="15.85546875" customWidth="1"/>
    <col min="5892" max="5892" width="22.7109375" customWidth="1"/>
    <col min="5893" max="5893" width="20.42578125" customWidth="1"/>
    <col min="5894" max="5894" width="16.42578125" customWidth="1"/>
    <col min="5895" max="5895" width="19.28515625" customWidth="1"/>
    <col min="6146" max="6146" width="14.7109375" customWidth="1"/>
    <col min="6147" max="6147" width="15.85546875" customWidth="1"/>
    <col min="6148" max="6148" width="22.7109375" customWidth="1"/>
    <col min="6149" max="6149" width="20.42578125" customWidth="1"/>
    <col min="6150" max="6150" width="16.42578125" customWidth="1"/>
    <col min="6151" max="6151" width="19.28515625" customWidth="1"/>
    <col min="6402" max="6402" width="14.7109375" customWidth="1"/>
    <col min="6403" max="6403" width="15.85546875" customWidth="1"/>
    <col min="6404" max="6404" width="22.7109375" customWidth="1"/>
    <col min="6405" max="6405" width="20.42578125" customWidth="1"/>
    <col min="6406" max="6406" width="16.42578125" customWidth="1"/>
    <col min="6407" max="6407" width="19.28515625" customWidth="1"/>
    <col min="6658" max="6658" width="14.7109375" customWidth="1"/>
    <col min="6659" max="6659" width="15.85546875" customWidth="1"/>
    <col min="6660" max="6660" width="22.7109375" customWidth="1"/>
    <col min="6661" max="6661" width="20.42578125" customWidth="1"/>
    <col min="6662" max="6662" width="16.42578125" customWidth="1"/>
    <col min="6663" max="6663" width="19.28515625" customWidth="1"/>
    <col min="6914" max="6914" width="14.7109375" customWidth="1"/>
    <col min="6915" max="6915" width="15.85546875" customWidth="1"/>
    <col min="6916" max="6916" width="22.7109375" customWidth="1"/>
    <col min="6917" max="6917" width="20.42578125" customWidth="1"/>
    <col min="6918" max="6918" width="16.42578125" customWidth="1"/>
    <col min="6919" max="6919" width="19.28515625" customWidth="1"/>
    <col min="7170" max="7170" width="14.7109375" customWidth="1"/>
    <col min="7171" max="7171" width="15.85546875" customWidth="1"/>
    <col min="7172" max="7172" width="22.7109375" customWidth="1"/>
    <col min="7173" max="7173" width="20.42578125" customWidth="1"/>
    <col min="7174" max="7174" width="16.42578125" customWidth="1"/>
    <col min="7175" max="7175" width="19.28515625" customWidth="1"/>
    <col min="7426" max="7426" width="14.7109375" customWidth="1"/>
    <col min="7427" max="7427" width="15.85546875" customWidth="1"/>
    <col min="7428" max="7428" width="22.7109375" customWidth="1"/>
    <col min="7429" max="7429" width="20.42578125" customWidth="1"/>
    <col min="7430" max="7430" width="16.42578125" customWidth="1"/>
    <col min="7431" max="7431" width="19.28515625" customWidth="1"/>
    <col min="7682" max="7682" width="14.7109375" customWidth="1"/>
    <col min="7683" max="7683" width="15.85546875" customWidth="1"/>
    <col min="7684" max="7684" width="22.7109375" customWidth="1"/>
    <col min="7685" max="7685" width="20.42578125" customWidth="1"/>
    <col min="7686" max="7686" width="16.42578125" customWidth="1"/>
    <col min="7687" max="7687" width="19.28515625" customWidth="1"/>
    <col min="7938" max="7938" width="14.7109375" customWidth="1"/>
    <col min="7939" max="7939" width="15.85546875" customWidth="1"/>
    <col min="7940" max="7940" width="22.7109375" customWidth="1"/>
    <col min="7941" max="7941" width="20.42578125" customWidth="1"/>
    <col min="7942" max="7942" width="16.42578125" customWidth="1"/>
    <col min="7943" max="7943" width="19.28515625" customWidth="1"/>
    <col min="8194" max="8194" width="14.7109375" customWidth="1"/>
    <col min="8195" max="8195" width="15.85546875" customWidth="1"/>
    <col min="8196" max="8196" width="22.7109375" customWidth="1"/>
    <col min="8197" max="8197" width="20.42578125" customWidth="1"/>
    <col min="8198" max="8198" width="16.42578125" customWidth="1"/>
    <col min="8199" max="8199" width="19.28515625" customWidth="1"/>
    <col min="8450" max="8450" width="14.7109375" customWidth="1"/>
    <col min="8451" max="8451" width="15.85546875" customWidth="1"/>
    <col min="8452" max="8452" width="22.7109375" customWidth="1"/>
    <col min="8453" max="8453" width="20.42578125" customWidth="1"/>
    <col min="8454" max="8454" width="16.42578125" customWidth="1"/>
    <col min="8455" max="8455" width="19.28515625" customWidth="1"/>
    <col min="8706" max="8706" width="14.7109375" customWidth="1"/>
    <col min="8707" max="8707" width="15.85546875" customWidth="1"/>
    <col min="8708" max="8708" width="22.7109375" customWidth="1"/>
    <col min="8709" max="8709" width="20.42578125" customWidth="1"/>
    <col min="8710" max="8710" width="16.42578125" customWidth="1"/>
    <col min="8711" max="8711" width="19.28515625" customWidth="1"/>
    <col min="8962" max="8962" width="14.7109375" customWidth="1"/>
    <col min="8963" max="8963" width="15.85546875" customWidth="1"/>
    <col min="8964" max="8964" width="22.7109375" customWidth="1"/>
    <col min="8965" max="8965" width="20.42578125" customWidth="1"/>
    <col min="8966" max="8966" width="16.42578125" customWidth="1"/>
    <col min="8967" max="8967" width="19.28515625" customWidth="1"/>
    <col min="9218" max="9218" width="14.7109375" customWidth="1"/>
    <col min="9219" max="9219" width="15.85546875" customWidth="1"/>
    <col min="9220" max="9220" width="22.7109375" customWidth="1"/>
    <col min="9221" max="9221" width="20.42578125" customWidth="1"/>
    <col min="9222" max="9222" width="16.42578125" customWidth="1"/>
    <col min="9223" max="9223" width="19.28515625" customWidth="1"/>
    <col min="9474" max="9474" width="14.7109375" customWidth="1"/>
    <col min="9475" max="9475" width="15.85546875" customWidth="1"/>
    <col min="9476" max="9476" width="22.7109375" customWidth="1"/>
    <col min="9477" max="9477" width="20.42578125" customWidth="1"/>
    <col min="9478" max="9478" width="16.42578125" customWidth="1"/>
    <col min="9479" max="9479" width="19.28515625" customWidth="1"/>
    <col min="9730" max="9730" width="14.7109375" customWidth="1"/>
    <col min="9731" max="9731" width="15.85546875" customWidth="1"/>
    <col min="9732" max="9732" width="22.7109375" customWidth="1"/>
    <col min="9733" max="9733" width="20.42578125" customWidth="1"/>
    <col min="9734" max="9734" width="16.42578125" customWidth="1"/>
    <col min="9735" max="9735" width="19.28515625" customWidth="1"/>
    <col min="9986" max="9986" width="14.7109375" customWidth="1"/>
    <col min="9987" max="9987" width="15.85546875" customWidth="1"/>
    <col min="9988" max="9988" width="22.7109375" customWidth="1"/>
    <col min="9989" max="9989" width="20.42578125" customWidth="1"/>
    <col min="9990" max="9990" width="16.42578125" customWidth="1"/>
    <col min="9991" max="9991" width="19.28515625" customWidth="1"/>
    <col min="10242" max="10242" width="14.7109375" customWidth="1"/>
    <col min="10243" max="10243" width="15.85546875" customWidth="1"/>
    <col min="10244" max="10244" width="22.7109375" customWidth="1"/>
    <col min="10245" max="10245" width="20.42578125" customWidth="1"/>
    <col min="10246" max="10246" width="16.42578125" customWidth="1"/>
    <col min="10247" max="10247" width="19.28515625" customWidth="1"/>
    <col min="10498" max="10498" width="14.7109375" customWidth="1"/>
    <col min="10499" max="10499" width="15.85546875" customWidth="1"/>
    <col min="10500" max="10500" width="22.7109375" customWidth="1"/>
    <col min="10501" max="10501" width="20.42578125" customWidth="1"/>
    <col min="10502" max="10502" width="16.42578125" customWidth="1"/>
    <col min="10503" max="10503" width="19.28515625" customWidth="1"/>
    <col min="10754" max="10754" width="14.7109375" customWidth="1"/>
    <col min="10755" max="10755" width="15.85546875" customWidth="1"/>
    <col min="10756" max="10756" width="22.7109375" customWidth="1"/>
    <col min="10757" max="10757" width="20.42578125" customWidth="1"/>
    <col min="10758" max="10758" width="16.42578125" customWidth="1"/>
    <col min="10759" max="10759" width="19.28515625" customWidth="1"/>
    <col min="11010" max="11010" width="14.7109375" customWidth="1"/>
    <col min="11011" max="11011" width="15.85546875" customWidth="1"/>
    <col min="11012" max="11012" width="22.7109375" customWidth="1"/>
    <col min="11013" max="11013" width="20.42578125" customWidth="1"/>
    <col min="11014" max="11014" width="16.42578125" customWidth="1"/>
    <col min="11015" max="11015" width="19.28515625" customWidth="1"/>
    <col min="11266" max="11266" width="14.7109375" customWidth="1"/>
    <col min="11267" max="11267" width="15.85546875" customWidth="1"/>
    <col min="11268" max="11268" width="22.7109375" customWidth="1"/>
    <col min="11269" max="11269" width="20.42578125" customWidth="1"/>
    <col min="11270" max="11270" width="16.42578125" customWidth="1"/>
    <col min="11271" max="11271" width="19.28515625" customWidth="1"/>
    <col min="11522" max="11522" width="14.7109375" customWidth="1"/>
    <col min="11523" max="11523" width="15.85546875" customWidth="1"/>
    <col min="11524" max="11524" width="22.7109375" customWidth="1"/>
    <col min="11525" max="11525" width="20.42578125" customWidth="1"/>
    <col min="11526" max="11526" width="16.42578125" customWidth="1"/>
    <col min="11527" max="11527" width="19.28515625" customWidth="1"/>
    <col min="11778" max="11778" width="14.7109375" customWidth="1"/>
    <col min="11779" max="11779" width="15.85546875" customWidth="1"/>
    <col min="11780" max="11780" width="22.7109375" customWidth="1"/>
    <col min="11781" max="11781" width="20.42578125" customWidth="1"/>
    <col min="11782" max="11782" width="16.42578125" customWidth="1"/>
    <col min="11783" max="11783" width="19.28515625" customWidth="1"/>
    <col min="12034" max="12034" width="14.7109375" customWidth="1"/>
    <col min="12035" max="12035" width="15.85546875" customWidth="1"/>
    <col min="12036" max="12036" width="22.7109375" customWidth="1"/>
    <col min="12037" max="12037" width="20.42578125" customWidth="1"/>
    <col min="12038" max="12038" width="16.42578125" customWidth="1"/>
    <col min="12039" max="12039" width="19.28515625" customWidth="1"/>
    <col min="12290" max="12290" width="14.7109375" customWidth="1"/>
    <col min="12291" max="12291" width="15.85546875" customWidth="1"/>
    <col min="12292" max="12292" width="22.7109375" customWidth="1"/>
    <col min="12293" max="12293" width="20.42578125" customWidth="1"/>
    <col min="12294" max="12294" width="16.42578125" customWidth="1"/>
    <col min="12295" max="12295" width="19.28515625" customWidth="1"/>
    <col min="12546" max="12546" width="14.7109375" customWidth="1"/>
    <col min="12547" max="12547" width="15.85546875" customWidth="1"/>
    <col min="12548" max="12548" width="22.7109375" customWidth="1"/>
    <col min="12549" max="12549" width="20.42578125" customWidth="1"/>
    <col min="12550" max="12550" width="16.42578125" customWidth="1"/>
    <col min="12551" max="12551" width="19.28515625" customWidth="1"/>
    <col min="12802" max="12802" width="14.7109375" customWidth="1"/>
    <col min="12803" max="12803" width="15.85546875" customWidth="1"/>
    <col min="12804" max="12804" width="22.7109375" customWidth="1"/>
    <col min="12805" max="12805" width="20.42578125" customWidth="1"/>
    <col min="12806" max="12806" width="16.42578125" customWidth="1"/>
    <col min="12807" max="12807" width="19.28515625" customWidth="1"/>
    <col min="13058" max="13058" width="14.7109375" customWidth="1"/>
    <col min="13059" max="13059" width="15.85546875" customWidth="1"/>
    <col min="13060" max="13060" width="22.7109375" customWidth="1"/>
    <col min="13061" max="13061" width="20.42578125" customWidth="1"/>
    <col min="13062" max="13062" width="16.42578125" customWidth="1"/>
    <col min="13063" max="13063" width="19.28515625" customWidth="1"/>
    <col min="13314" max="13314" width="14.7109375" customWidth="1"/>
    <col min="13315" max="13315" width="15.85546875" customWidth="1"/>
    <col min="13316" max="13316" width="22.7109375" customWidth="1"/>
    <col min="13317" max="13317" width="20.42578125" customWidth="1"/>
    <col min="13318" max="13318" width="16.42578125" customWidth="1"/>
    <col min="13319" max="13319" width="19.28515625" customWidth="1"/>
    <col min="13570" max="13570" width="14.7109375" customWidth="1"/>
    <col min="13571" max="13571" width="15.85546875" customWidth="1"/>
    <col min="13572" max="13572" width="22.7109375" customWidth="1"/>
    <col min="13573" max="13573" width="20.42578125" customWidth="1"/>
    <col min="13574" max="13574" width="16.42578125" customWidth="1"/>
    <col min="13575" max="13575" width="19.28515625" customWidth="1"/>
    <col min="13826" max="13826" width="14.7109375" customWidth="1"/>
    <col min="13827" max="13827" width="15.85546875" customWidth="1"/>
    <col min="13828" max="13828" width="22.7109375" customWidth="1"/>
    <col min="13829" max="13829" width="20.42578125" customWidth="1"/>
    <col min="13830" max="13830" width="16.42578125" customWidth="1"/>
    <col min="13831" max="13831" width="19.28515625" customWidth="1"/>
    <col min="14082" max="14082" width="14.7109375" customWidth="1"/>
    <col min="14083" max="14083" width="15.85546875" customWidth="1"/>
    <col min="14084" max="14084" width="22.7109375" customWidth="1"/>
    <col min="14085" max="14085" width="20.42578125" customWidth="1"/>
    <col min="14086" max="14086" width="16.42578125" customWidth="1"/>
    <col min="14087" max="14087" width="19.28515625" customWidth="1"/>
    <col min="14338" max="14338" width="14.7109375" customWidth="1"/>
    <col min="14339" max="14339" width="15.85546875" customWidth="1"/>
    <col min="14340" max="14340" width="22.7109375" customWidth="1"/>
    <col min="14341" max="14341" width="20.42578125" customWidth="1"/>
    <col min="14342" max="14342" width="16.42578125" customWidth="1"/>
    <col min="14343" max="14343" width="19.28515625" customWidth="1"/>
    <col min="14594" max="14594" width="14.7109375" customWidth="1"/>
    <col min="14595" max="14595" width="15.85546875" customWidth="1"/>
    <col min="14596" max="14596" width="22.7109375" customWidth="1"/>
    <col min="14597" max="14597" width="20.42578125" customWidth="1"/>
    <col min="14598" max="14598" width="16.42578125" customWidth="1"/>
    <col min="14599" max="14599" width="19.28515625" customWidth="1"/>
    <col min="14850" max="14850" width="14.7109375" customWidth="1"/>
    <col min="14851" max="14851" width="15.85546875" customWidth="1"/>
    <col min="14852" max="14852" width="22.7109375" customWidth="1"/>
    <col min="14853" max="14853" width="20.42578125" customWidth="1"/>
    <col min="14854" max="14854" width="16.42578125" customWidth="1"/>
    <col min="14855" max="14855" width="19.28515625" customWidth="1"/>
    <col min="15106" max="15106" width="14.7109375" customWidth="1"/>
    <col min="15107" max="15107" width="15.85546875" customWidth="1"/>
    <col min="15108" max="15108" width="22.7109375" customWidth="1"/>
    <col min="15109" max="15109" width="20.42578125" customWidth="1"/>
    <col min="15110" max="15110" width="16.42578125" customWidth="1"/>
    <col min="15111" max="15111" width="19.28515625" customWidth="1"/>
    <col min="15362" max="15362" width="14.7109375" customWidth="1"/>
    <col min="15363" max="15363" width="15.85546875" customWidth="1"/>
    <col min="15364" max="15364" width="22.7109375" customWidth="1"/>
    <col min="15365" max="15365" width="20.42578125" customWidth="1"/>
    <col min="15366" max="15366" width="16.42578125" customWidth="1"/>
    <col min="15367" max="15367" width="19.28515625" customWidth="1"/>
    <col min="15618" max="15618" width="14.7109375" customWidth="1"/>
    <col min="15619" max="15619" width="15.85546875" customWidth="1"/>
    <col min="15620" max="15620" width="22.7109375" customWidth="1"/>
    <col min="15621" max="15621" width="20.42578125" customWidth="1"/>
    <col min="15622" max="15622" width="16.42578125" customWidth="1"/>
    <col min="15623" max="15623" width="19.28515625" customWidth="1"/>
    <col min="15874" max="15874" width="14.7109375" customWidth="1"/>
    <col min="15875" max="15875" width="15.85546875" customWidth="1"/>
    <col min="15876" max="15876" width="22.7109375" customWidth="1"/>
    <col min="15877" max="15877" width="20.42578125" customWidth="1"/>
    <col min="15878" max="15878" width="16.42578125" customWidth="1"/>
    <col min="15879" max="15879" width="19.28515625" customWidth="1"/>
    <col min="16130" max="16130" width="14.7109375" customWidth="1"/>
    <col min="16131" max="16131" width="15.85546875" customWidth="1"/>
    <col min="16132" max="16132" width="22.7109375" customWidth="1"/>
    <col min="16133" max="16133" width="20.42578125" customWidth="1"/>
    <col min="16134" max="16134" width="16.42578125" customWidth="1"/>
    <col min="16135" max="16135" width="19.28515625" customWidth="1"/>
  </cols>
  <sheetData>
    <row r="1" spans="1:7">
      <c r="A1" s="660" t="s">
        <v>0</v>
      </c>
      <c r="B1" s="660"/>
      <c r="C1" s="1" t="s">
        <v>45127</v>
      </c>
    </row>
    <row r="2" spans="1:7">
      <c r="A2" s="660" t="s">
        <v>2</v>
      </c>
      <c r="B2" s="660"/>
    </row>
    <row r="4" spans="1:7" ht="15.75" thickBot="1"/>
    <row r="5" spans="1:7" ht="15.75" thickBot="1">
      <c r="A5" s="136" t="s">
        <v>16781</v>
      </c>
      <c r="B5" s="137" t="s">
        <v>5</v>
      </c>
      <c r="C5" s="137" t="s">
        <v>6</v>
      </c>
      <c r="D5" s="137" t="s">
        <v>7</v>
      </c>
      <c r="E5" s="137" t="s">
        <v>8</v>
      </c>
      <c r="F5" s="137" t="s">
        <v>16782</v>
      </c>
      <c r="G5" s="137" t="s">
        <v>16783</v>
      </c>
    </row>
    <row r="6" spans="1:7" ht="60.75" thickBot="1">
      <c r="A6" s="334" t="s">
        <v>49867</v>
      </c>
      <c r="B6" s="261" t="s">
        <v>40</v>
      </c>
      <c r="C6" s="335" t="s">
        <v>49868</v>
      </c>
      <c r="D6" s="261" t="s">
        <v>49869</v>
      </c>
      <c r="E6" s="261" t="s">
        <v>45128</v>
      </c>
      <c r="F6" s="261" t="s">
        <v>45129</v>
      </c>
      <c r="G6" s="261" t="s">
        <v>45130</v>
      </c>
    </row>
    <row r="7" spans="1:7" ht="72.75" thickBot="1">
      <c r="A7" s="334" t="s">
        <v>49870</v>
      </c>
      <c r="B7" s="261" t="s">
        <v>11</v>
      </c>
      <c r="C7" s="335" t="s">
        <v>49871</v>
      </c>
      <c r="D7" s="261" t="s">
        <v>16904</v>
      </c>
      <c r="E7" s="261" t="s">
        <v>45131</v>
      </c>
      <c r="F7" s="261" t="s">
        <v>45132</v>
      </c>
      <c r="G7" s="261" t="s">
        <v>45133</v>
      </c>
    </row>
    <row r="8" spans="1:7" ht="64.5" thickBot="1">
      <c r="A8" s="334" t="s">
        <v>49872</v>
      </c>
      <c r="B8" s="4" t="s">
        <v>94</v>
      </c>
      <c r="C8" s="197" t="s">
        <v>49873</v>
      </c>
      <c r="D8" s="4" t="s">
        <v>16904</v>
      </c>
      <c r="E8" s="4" t="s">
        <v>45134</v>
      </c>
      <c r="F8" s="4" t="s">
        <v>45135</v>
      </c>
      <c r="G8" s="4" t="s">
        <v>45133</v>
      </c>
    </row>
    <row r="9" spans="1:7" ht="115.5" thickBot="1">
      <c r="A9" s="334">
        <v>4</v>
      </c>
      <c r="B9" s="4" t="s">
        <v>82</v>
      </c>
      <c r="C9" s="197" t="s">
        <v>49874</v>
      </c>
      <c r="D9" s="4" t="s">
        <v>16904</v>
      </c>
      <c r="E9" s="4" t="s">
        <v>49875</v>
      </c>
      <c r="F9" s="4" t="s">
        <v>49876</v>
      </c>
      <c r="G9" s="4" t="s">
        <v>45133</v>
      </c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G818"/>
  <sheetViews>
    <sheetView workbookViewId="0">
      <selection sqref="A1:G818"/>
    </sheetView>
  </sheetViews>
  <sheetFormatPr defaultRowHeight="12.75"/>
  <cols>
    <col min="1" max="1" width="5.5703125" style="17" customWidth="1"/>
    <col min="2" max="2" width="20" style="17" customWidth="1"/>
    <col min="3" max="3" width="22.5703125" style="17" customWidth="1"/>
    <col min="4" max="4" width="17.42578125" style="17" customWidth="1"/>
    <col min="5" max="5" width="16.5703125" style="18" customWidth="1"/>
    <col min="6" max="6" width="11.7109375" style="18" customWidth="1"/>
    <col min="7" max="7" width="29.7109375" style="17" customWidth="1"/>
    <col min="8" max="256" width="9.140625" style="17"/>
    <col min="257" max="257" width="5.5703125" style="17" customWidth="1"/>
    <col min="258" max="258" width="20" style="17" customWidth="1"/>
    <col min="259" max="259" width="22.5703125" style="17" customWidth="1"/>
    <col min="260" max="260" width="17.42578125" style="17" customWidth="1"/>
    <col min="261" max="261" width="16.5703125" style="17" customWidth="1"/>
    <col min="262" max="262" width="11.7109375" style="17" customWidth="1"/>
    <col min="263" max="263" width="29.7109375" style="17" customWidth="1"/>
    <col min="264" max="512" width="9.140625" style="17"/>
    <col min="513" max="513" width="5.5703125" style="17" customWidth="1"/>
    <col min="514" max="514" width="20" style="17" customWidth="1"/>
    <col min="515" max="515" width="22.5703125" style="17" customWidth="1"/>
    <col min="516" max="516" width="17.42578125" style="17" customWidth="1"/>
    <col min="517" max="517" width="16.5703125" style="17" customWidth="1"/>
    <col min="518" max="518" width="11.7109375" style="17" customWidth="1"/>
    <col min="519" max="519" width="29.7109375" style="17" customWidth="1"/>
    <col min="520" max="768" width="9.140625" style="17"/>
    <col min="769" max="769" width="5.5703125" style="17" customWidth="1"/>
    <col min="770" max="770" width="20" style="17" customWidth="1"/>
    <col min="771" max="771" width="22.5703125" style="17" customWidth="1"/>
    <col min="772" max="772" width="17.42578125" style="17" customWidth="1"/>
    <col min="773" max="773" width="16.5703125" style="17" customWidth="1"/>
    <col min="774" max="774" width="11.7109375" style="17" customWidth="1"/>
    <col min="775" max="775" width="29.7109375" style="17" customWidth="1"/>
    <col min="776" max="1024" width="9.140625" style="17"/>
    <col min="1025" max="1025" width="5.5703125" style="17" customWidth="1"/>
    <col min="1026" max="1026" width="20" style="17" customWidth="1"/>
    <col min="1027" max="1027" width="22.5703125" style="17" customWidth="1"/>
    <col min="1028" max="1028" width="17.42578125" style="17" customWidth="1"/>
    <col min="1029" max="1029" width="16.5703125" style="17" customWidth="1"/>
    <col min="1030" max="1030" width="11.7109375" style="17" customWidth="1"/>
    <col min="1031" max="1031" width="29.7109375" style="17" customWidth="1"/>
    <col min="1032" max="1280" width="9.140625" style="17"/>
    <col min="1281" max="1281" width="5.5703125" style="17" customWidth="1"/>
    <col min="1282" max="1282" width="20" style="17" customWidth="1"/>
    <col min="1283" max="1283" width="22.5703125" style="17" customWidth="1"/>
    <col min="1284" max="1284" width="17.42578125" style="17" customWidth="1"/>
    <col min="1285" max="1285" width="16.5703125" style="17" customWidth="1"/>
    <col min="1286" max="1286" width="11.7109375" style="17" customWidth="1"/>
    <col min="1287" max="1287" width="29.7109375" style="17" customWidth="1"/>
    <col min="1288" max="1536" width="9.140625" style="17"/>
    <col min="1537" max="1537" width="5.5703125" style="17" customWidth="1"/>
    <col min="1538" max="1538" width="20" style="17" customWidth="1"/>
    <col min="1539" max="1539" width="22.5703125" style="17" customWidth="1"/>
    <col min="1540" max="1540" width="17.42578125" style="17" customWidth="1"/>
    <col min="1541" max="1541" width="16.5703125" style="17" customWidth="1"/>
    <col min="1542" max="1542" width="11.7109375" style="17" customWidth="1"/>
    <col min="1543" max="1543" width="29.7109375" style="17" customWidth="1"/>
    <col min="1544" max="1792" width="9.140625" style="17"/>
    <col min="1793" max="1793" width="5.5703125" style="17" customWidth="1"/>
    <col min="1794" max="1794" width="20" style="17" customWidth="1"/>
    <col min="1795" max="1795" width="22.5703125" style="17" customWidth="1"/>
    <col min="1796" max="1796" width="17.42578125" style="17" customWidth="1"/>
    <col min="1797" max="1797" width="16.5703125" style="17" customWidth="1"/>
    <col min="1798" max="1798" width="11.7109375" style="17" customWidth="1"/>
    <col min="1799" max="1799" width="29.7109375" style="17" customWidth="1"/>
    <col min="1800" max="2048" width="9.140625" style="17"/>
    <col min="2049" max="2049" width="5.5703125" style="17" customWidth="1"/>
    <col min="2050" max="2050" width="20" style="17" customWidth="1"/>
    <col min="2051" max="2051" width="22.5703125" style="17" customWidth="1"/>
    <col min="2052" max="2052" width="17.42578125" style="17" customWidth="1"/>
    <col min="2053" max="2053" width="16.5703125" style="17" customWidth="1"/>
    <col min="2054" max="2054" width="11.7109375" style="17" customWidth="1"/>
    <col min="2055" max="2055" width="29.7109375" style="17" customWidth="1"/>
    <col min="2056" max="2304" width="9.140625" style="17"/>
    <col min="2305" max="2305" width="5.5703125" style="17" customWidth="1"/>
    <col min="2306" max="2306" width="20" style="17" customWidth="1"/>
    <col min="2307" max="2307" width="22.5703125" style="17" customWidth="1"/>
    <col min="2308" max="2308" width="17.42578125" style="17" customWidth="1"/>
    <col min="2309" max="2309" width="16.5703125" style="17" customWidth="1"/>
    <col min="2310" max="2310" width="11.7109375" style="17" customWidth="1"/>
    <col min="2311" max="2311" width="29.7109375" style="17" customWidth="1"/>
    <col min="2312" max="2560" width="9.140625" style="17"/>
    <col min="2561" max="2561" width="5.5703125" style="17" customWidth="1"/>
    <col min="2562" max="2562" width="20" style="17" customWidth="1"/>
    <col min="2563" max="2563" width="22.5703125" style="17" customWidth="1"/>
    <col min="2564" max="2564" width="17.42578125" style="17" customWidth="1"/>
    <col min="2565" max="2565" width="16.5703125" style="17" customWidth="1"/>
    <col min="2566" max="2566" width="11.7109375" style="17" customWidth="1"/>
    <col min="2567" max="2567" width="29.7109375" style="17" customWidth="1"/>
    <col min="2568" max="2816" width="9.140625" style="17"/>
    <col min="2817" max="2817" width="5.5703125" style="17" customWidth="1"/>
    <col min="2818" max="2818" width="20" style="17" customWidth="1"/>
    <col min="2819" max="2819" width="22.5703125" style="17" customWidth="1"/>
    <col min="2820" max="2820" width="17.42578125" style="17" customWidth="1"/>
    <col min="2821" max="2821" width="16.5703125" style="17" customWidth="1"/>
    <col min="2822" max="2822" width="11.7109375" style="17" customWidth="1"/>
    <col min="2823" max="2823" width="29.7109375" style="17" customWidth="1"/>
    <col min="2824" max="3072" width="9.140625" style="17"/>
    <col min="3073" max="3073" width="5.5703125" style="17" customWidth="1"/>
    <col min="3074" max="3074" width="20" style="17" customWidth="1"/>
    <col min="3075" max="3075" width="22.5703125" style="17" customWidth="1"/>
    <col min="3076" max="3076" width="17.42578125" style="17" customWidth="1"/>
    <col min="3077" max="3077" width="16.5703125" style="17" customWidth="1"/>
    <col min="3078" max="3078" width="11.7109375" style="17" customWidth="1"/>
    <col min="3079" max="3079" width="29.7109375" style="17" customWidth="1"/>
    <col min="3080" max="3328" width="9.140625" style="17"/>
    <col min="3329" max="3329" width="5.5703125" style="17" customWidth="1"/>
    <col min="3330" max="3330" width="20" style="17" customWidth="1"/>
    <col min="3331" max="3331" width="22.5703125" style="17" customWidth="1"/>
    <col min="3332" max="3332" width="17.42578125" style="17" customWidth="1"/>
    <col min="3333" max="3333" width="16.5703125" style="17" customWidth="1"/>
    <col min="3334" max="3334" width="11.7109375" style="17" customWidth="1"/>
    <col min="3335" max="3335" width="29.7109375" style="17" customWidth="1"/>
    <col min="3336" max="3584" width="9.140625" style="17"/>
    <col min="3585" max="3585" width="5.5703125" style="17" customWidth="1"/>
    <col min="3586" max="3586" width="20" style="17" customWidth="1"/>
    <col min="3587" max="3587" width="22.5703125" style="17" customWidth="1"/>
    <col min="3588" max="3588" width="17.42578125" style="17" customWidth="1"/>
    <col min="3589" max="3589" width="16.5703125" style="17" customWidth="1"/>
    <col min="3590" max="3590" width="11.7109375" style="17" customWidth="1"/>
    <col min="3591" max="3591" width="29.7109375" style="17" customWidth="1"/>
    <col min="3592" max="3840" width="9.140625" style="17"/>
    <col min="3841" max="3841" width="5.5703125" style="17" customWidth="1"/>
    <col min="3842" max="3842" width="20" style="17" customWidth="1"/>
    <col min="3843" max="3843" width="22.5703125" style="17" customWidth="1"/>
    <col min="3844" max="3844" width="17.42578125" style="17" customWidth="1"/>
    <col min="3845" max="3845" width="16.5703125" style="17" customWidth="1"/>
    <col min="3846" max="3846" width="11.7109375" style="17" customWidth="1"/>
    <col min="3847" max="3847" width="29.7109375" style="17" customWidth="1"/>
    <col min="3848" max="4096" width="9.140625" style="17"/>
    <col min="4097" max="4097" width="5.5703125" style="17" customWidth="1"/>
    <col min="4098" max="4098" width="20" style="17" customWidth="1"/>
    <col min="4099" max="4099" width="22.5703125" style="17" customWidth="1"/>
    <col min="4100" max="4100" width="17.42578125" style="17" customWidth="1"/>
    <col min="4101" max="4101" width="16.5703125" style="17" customWidth="1"/>
    <col min="4102" max="4102" width="11.7109375" style="17" customWidth="1"/>
    <col min="4103" max="4103" width="29.7109375" style="17" customWidth="1"/>
    <col min="4104" max="4352" width="9.140625" style="17"/>
    <col min="4353" max="4353" width="5.5703125" style="17" customWidth="1"/>
    <col min="4354" max="4354" width="20" style="17" customWidth="1"/>
    <col min="4355" max="4355" width="22.5703125" style="17" customWidth="1"/>
    <col min="4356" max="4356" width="17.42578125" style="17" customWidth="1"/>
    <col min="4357" max="4357" width="16.5703125" style="17" customWidth="1"/>
    <col min="4358" max="4358" width="11.7109375" style="17" customWidth="1"/>
    <col min="4359" max="4359" width="29.7109375" style="17" customWidth="1"/>
    <col min="4360" max="4608" width="9.140625" style="17"/>
    <col min="4609" max="4609" width="5.5703125" style="17" customWidth="1"/>
    <col min="4610" max="4610" width="20" style="17" customWidth="1"/>
    <col min="4611" max="4611" width="22.5703125" style="17" customWidth="1"/>
    <col min="4612" max="4612" width="17.42578125" style="17" customWidth="1"/>
    <col min="4613" max="4613" width="16.5703125" style="17" customWidth="1"/>
    <col min="4614" max="4614" width="11.7109375" style="17" customWidth="1"/>
    <col min="4615" max="4615" width="29.7109375" style="17" customWidth="1"/>
    <col min="4616" max="4864" width="9.140625" style="17"/>
    <col min="4865" max="4865" width="5.5703125" style="17" customWidth="1"/>
    <col min="4866" max="4866" width="20" style="17" customWidth="1"/>
    <col min="4867" max="4867" width="22.5703125" style="17" customWidth="1"/>
    <col min="4868" max="4868" width="17.42578125" style="17" customWidth="1"/>
    <col min="4869" max="4869" width="16.5703125" style="17" customWidth="1"/>
    <col min="4870" max="4870" width="11.7109375" style="17" customWidth="1"/>
    <col min="4871" max="4871" width="29.7109375" style="17" customWidth="1"/>
    <col min="4872" max="5120" width="9.140625" style="17"/>
    <col min="5121" max="5121" width="5.5703125" style="17" customWidth="1"/>
    <col min="5122" max="5122" width="20" style="17" customWidth="1"/>
    <col min="5123" max="5123" width="22.5703125" style="17" customWidth="1"/>
    <col min="5124" max="5124" width="17.42578125" style="17" customWidth="1"/>
    <col min="5125" max="5125" width="16.5703125" style="17" customWidth="1"/>
    <col min="5126" max="5126" width="11.7109375" style="17" customWidth="1"/>
    <col min="5127" max="5127" width="29.7109375" style="17" customWidth="1"/>
    <col min="5128" max="5376" width="9.140625" style="17"/>
    <col min="5377" max="5377" width="5.5703125" style="17" customWidth="1"/>
    <col min="5378" max="5378" width="20" style="17" customWidth="1"/>
    <col min="5379" max="5379" width="22.5703125" style="17" customWidth="1"/>
    <col min="5380" max="5380" width="17.42578125" style="17" customWidth="1"/>
    <col min="5381" max="5381" width="16.5703125" style="17" customWidth="1"/>
    <col min="5382" max="5382" width="11.7109375" style="17" customWidth="1"/>
    <col min="5383" max="5383" width="29.7109375" style="17" customWidth="1"/>
    <col min="5384" max="5632" width="9.140625" style="17"/>
    <col min="5633" max="5633" width="5.5703125" style="17" customWidth="1"/>
    <col min="5634" max="5634" width="20" style="17" customWidth="1"/>
    <col min="5635" max="5635" width="22.5703125" style="17" customWidth="1"/>
    <col min="5636" max="5636" width="17.42578125" style="17" customWidth="1"/>
    <col min="5637" max="5637" width="16.5703125" style="17" customWidth="1"/>
    <col min="5638" max="5638" width="11.7109375" style="17" customWidth="1"/>
    <col min="5639" max="5639" width="29.7109375" style="17" customWidth="1"/>
    <col min="5640" max="5888" width="9.140625" style="17"/>
    <col min="5889" max="5889" width="5.5703125" style="17" customWidth="1"/>
    <col min="5890" max="5890" width="20" style="17" customWidth="1"/>
    <col min="5891" max="5891" width="22.5703125" style="17" customWidth="1"/>
    <col min="5892" max="5892" width="17.42578125" style="17" customWidth="1"/>
    <col min="5893" max="5893" width="16.5703125" style="17" customWidth="1"/>
    <col min="5894" max="5894" width="11.7109375" style="17" customWidth="1"/>
    <col min="5895" max="5895" width="29.7109375" style="17" customWidth="1"/>
    <col min="5896" max="6144" width="9.140625" style="17"/>
    <col min="6145" max="6145" width="5.5703125" style="17" customWidth="1"/>
    <col min="6146" max="6146" width="20" style="17" customWidth="1"/>
    <col min="6147" max="6147" width="22.5703125" style="17" customWidth="1"/>
    <col min="6148" max="6148" width="17.42578125" style="17" customWidth="1"/>
    <col min="6149" max="6149" width="16.5703125" style="17" customWidth="1"/>
    <col min="6150" max="6150" width="11.7109375" style="17" customWidth="1"/>
    <col min="6151" max="6151" width="29.7109375" style="17" customWidth="1"/>
    <col min="6152" max="6400" width="9.140625" style="17"/>
    <col min="6401" max="6401" width="5.5703125" style="17" customWidth="1"/>
    <col min="6402" max="6402" width="20" style="17" customWidth="1"/>
    <col min="6403" max="6403" width="22.5703125" style="17" customWidth="1"/>
    <col min="6404" max="6404" width="17.42578125" style="17" customWidth="1"/>
    <col min="6405" max="6405" width="16.5703125" style="17" customWidth="1"/>
    <col min="6406" max="6406" width="11.7109375" style="17" customWidth="1"/>
    <col min="6407" max="6407" width="29.7109375" style="17" customWidth="1"/>
    <col min="6408" max="6656" width="9.140625" style="17"/>
    <col min="6657" max="6657" width="5.5703125" style="17" customWidth="1"/>
    <col min="6658" max="6658" width="20" style="17" customWidth="1"/>
    <col min="6659" max="6659" width="22.5703125" style="17" customWidth="1"/>
    <col min="6660" max="6660" width="17.42578125" style="17" customWidth="1"/>
    <col min="6661" max="6661" width="16.5703125" style="17" customWidth="1"/>
    <col min="6662" max="6662" width="11.7109375" style="17" customWidth="1"/>
    <col min="6663" max="6663" width="29.7109375" style="17" customWidth="1"/>
    <col min="6664" max="6912" width="9.140625" style="17"/>
    <col min="6913" max="6913" width="5.5703125" style="17" customWidth="1"/>
    <col min="6914" max="6914" width="20" style="17" customWidth="1"/>
    <col min="6915" max="6915" width="22.5703125" style="17" customWidth="1"/>
    <col min="6916" max="6916" width="17.42578125" style="17" customWidth="1"/>
    <col min="6917" max="6917" width="16.5703125" style="17" customWidth="1"/>
    <col min="6918" max="6918" width="11.7109375" style="17" customWidth="1"/>
    <col min="6919" max="6919" width="29.7109375" style="17" customWidth="1"/>
    <col min="6920" max="7168" width="9.140625" style="17"/>
    <col min="7169" max="7169" width="5.5703125" style="17" customWidth="1"/>
    <col min="7170" max="7170" width="20" style="17" customWidth="1"/>
    <col min="7171" max="7171" width="22.5703125" style="17" customWidth="1"/>
    <col min="7172" max="7172" width="17.42578125" style="17" customWidth="1"/>
    <col min="7173" max="7173" width="16.5703125" style="17" customWidth="1"/>
    <col min="7174" max="7174" width="11.7109375" style="17" customWidth="1"/>
    <col min="7175" max="7175" width="29.7109375" style="17" customWidth="1"/>
    <col min="7176" max="7424" width="9.140625" style="17"/>
    <col min="7425" max="7425" width="5.5703125" style="17" customWidth="1"/>
    <col min="7426" max="7426" width="20" style="17" customWidth="1"/>
    <col min="7427" max="7427" width="22.5703125" style="17" customWidth="1"/>
    <col min="7428" max="7428" width="17.42578125" style="17" customWidth="1"/>
    <col min="7429" max="7429" width="16.5703125" style="17" customWidth="1"/>
    <col min="7430" max="7430" width="11.7109375" style="17" customWidth="1"/>
    <col min="7431" max="7431" width="29.7109375" style="17" customWidth="1"/>
    <col min="7432" max="7680" width="9.140625" style="17"/>
    <col min="7681" max="7681" width="5.5703125" style="17" customWidth="1"/>
    <col min="7682" max="7682" width="20" style="17" customWidth="1"/>
    <col min="7683" max="7683" width="22.5703125" style="17" customWidth="1"/>
    <col min="7684" max="7684" width="17.42578125" style="17" customWidth="1"/>
    <col min="7685" max="7685" width="16.5703125" style="17" customWidth="1"/>
    <col min="7686" max="7686" width="11.7109375" style="17" customWidth="1"/>
    <col min="7687" max="7687" width="29.7109375" style="17" customWidth="1"/>
    <col min="7688" max="7936" width="9.140625" style="17"/>
    <col min="7937" max="7937" width="5.5703125" style="17" customWidth="1"/>
    <col min="7938" max="7938" width="20" style="17" customWidth="1"/>
    <col min="7939" max="7939" width="22.5703125" style="17" customWidth="1"/>
    <col min="7940" max="7940" width="17.42578125" style="17" customWidth="1"/>
    <col min="7941" max="7941" width="16.5703125" style="17" customWidth="1"/>
    <col min="7942" max="7942" width="11.7109375" style="17" customWidth="1"/>
    <col min="7943" max="7943" width="29.7109375" style="17" customWidth="1"/>
    <col min="7944" max="8192" width="9.140625" style="17"/>
    <col min="8193" max="8193" width="5.5703125" style="17" customWidth="1"/>
    <col min="8194" max="8194" width="20" style="17" customWidth="1"/>
    <col min="8195" max="8195" width="22.5703125" style="17" customWidth="1"/>
    <col min="8196" max="8196" width="17.42578125" style="17" customWidth="1"/>
    <col min="8197" max="8197" width="16.5703125" style="17" customWidth="1"/>
    <col min="8198" max="8198" width="11.7109375" style="17" customWidth="1"/>
    <col min="8199" max="8199" width="29.7109375" style="17" customWidth="1"/>
    <col min="8200" max="8448" width="9.140625" style="17"/>
    <col min="8449" max="8449" width="5.5703125" style="17" customWidth="1"/>
    <col min="8450" max="8450" width="20" style="17" customWidth="1"/>
    <col min="8451" max="8451" width="22.5703125" style="17" customWidth="1"/>
    <col min="8452" max="8452" width="17.42578125" style="17" customWidth="1"/>
    <col min="8453" max="8453" width="16.5703125" style="17" customWidth="1"/>
    <col min="8454" max="8454" width="11.7109375" style="17" customWidth="1"/>
    <col min="8455" max="8455" width="29.7109375" style="17" customWidth="1"/>
    <col min="8456" max="8704" width="9.140625" style="17"/>
    <col min="8705" max="8705" width="5.5703125" style="17" customWidth="1"/>
    <col min="8706" max="8706" width="20" style="17" customWidth="1"/>
    <col min="8707" max="8707" width="22.5703125" style="17" customWidth="1"/>
    <col min="8708" max="8708" width="17.42578125" style="17" customWidth="1"/>
    <col min="8709" max="8709" width="16.5703125" style="17" customWidth="1"/>
    <col min="8710" max="8710" width="11.7109375" style="17" customWidth="1"/>
    <col min="8711" max="8711" width="29.7109375" style="17" customWidth="1"/>
    <col min="8712" max="8960" width="9.140625" style="17"/>
    <col min="8961" max="8961" width="5.5703125" style="17" customWidth="1"/>
    <col min="8962" max="8962" width="20" style="17" customWidth="1"/>
    <col min="8963" max="8963" width="22.5703125" style="17" customWidth="1"/>
    <col min="8964" max="8964" width="17.42578125" style="17" customWidth="1"/>
    <col min="8965" max="8965" width="16.5703125" style="17" customWidth="1"/>
    <col min="8966" max="8966" width="11.7109375" style="17" customWidth="1"/>
    <col min="8967" max="8967" width="29.7109375" style="17" customWidth="1"/>
    <col min="8968" max="9216" width="9.140625" style="17"/>
    <col min="9217" max="9217" width="5.5703125" style="17" customWidth="1"/>
    <col min="9218" max="9218" width="20" style="17" customWidth="1"/>
    <col min="9219" max="9219" width="22.5703125" style="17" customWidth="1"/>
    <col min="9220" max="9220" width="17.42578125" style="17" customWidth="1"/>
    <col min="9221" max="9221" width="16.5703125" style="17" customWidth="1"/>
    <col min="9222" max="9222" width="11.7109375" style="17" customWidth="1"/>
    <col min="9223" max="9223" width="29.7109375" style="17" customWidth="1"/>
    <col min="9224" max="9472" width="9.140625" style="17"/>
    <col min="9473" max="9473" width="5.5703125" style="17" customWidth="1"/>
    <col min="9474" max="9474" width="20" style="17" customWidth="1"/>
    <col min="9475" max="9475" width="22.5703125" style="17" customWidth="1"/>
    <col min="9476" max="9476" width="17.42578125" style="17" customWidth="1"/>
    <col min="9477" max="9477" width="16.5703125" style="17" customWidth="1"/>
    <col min="9478" max="9478" width="11.7109375" style="17" customWidth="1"/>
    <col min="9479" max="9479" width="29.7109375" style="17" customWidth="1"/>
    <col min="9480" max="9728" width="9.140625" style="17"/>
    <col min="9729" max="9729" width="5.5703125" style="17" customWidth="1"/>
    <col min="9730" max="9730" width="20" style="17" customWidth="1"/>
    <col min="9731" max="9731" width="22.5703125" style="17" customWidth="1"/>
    <col min="9732" max="9732" width="17.42578125" style="17" customWidth="1"/>
    <col min="9733" max="9733" width="16.5703125" style="17" customWidth="1"/>
    <col min="9734" max="9734" width="11.7109375" style="17" customWidth="1"/>
    <col min="9735" max="9735" width="29.7109375" style="17" customWidth="1"/>
    <col min="9736" max="9984" width="9.140625" style="17"/>
    <col min="9985" max="9985" width="5.5703125" style="17" customWidth="1"/>
    <col min="9986" max="9986" width="20" style="17" customWidth="1"/>
    <col min="9987" max="9987" width="22.5703125" style="17" customWidth="1"/>
    <col min="9988" max="9988" width="17.42578125" style="17" customWidth="1"/>
    <col min="9989" max="9989" width="16.5703125" style="17" customWidth="1"/>
    <col min="9990" max="9990" width="11.7109375" style="17" customWidth="1"/>
    <col min="9991" max="9991" width="29.7109375" style="17" customWidth="1"/>
    <col min="9992" max="10240" width="9.140625" style="17"/>
    <col min="10241" max="10241" width="5.5703125" style="17" customWidth="1"/>
    <col min="10242" max="10242" width="20" style="17" customWidth="1"/>
    <col min="10243" max="10243" width="22.5703125" style="17" customWidth="1"/>
    <col min="10244" max="10244" width="17.42578125" style="17" customWidth="1"/>
    <col min="10245" max="10245" width="16.5703125" style="17" customWidth="1"/>
    <col min="10246" max="10246" width="11.7109375" style="17" customWidth="1"/>
    <col min="10247" max="10247" width="29.7109375" style="17" customWidth="1"/>
    <col min="10248" max="10496" width="9.140625" style="17"/>
    <col min="10497" max="10497" width="5.5703125" style="17" customWidth="1"/>
    <col min="10498" max="10498" width="20" style="17" customWidth="1"/>
    <col min="10499" max="10499" width="22.5703125" style="17" customWidth="1"/>
    <col min="10500" max="10500" width="17.42578125" style="17" customWidth="1"/>
    <col min="10501" max="10501" width="16.5703125" style="17" customWidth="1"/>
    <col min="10502" max="10502" width="11.7109375" style="17" customWidth="1"/>
    <col min="10503" max="10503" width="29.7109375" style="17" customWidth="1"/>
    <col min="10504" max="10752" width="9.140625" style="17"/>
    <col min="10753" max="10753" width="5.5703125" style="17" customWidth="1"/>
    <col min="10754" max="10754" width="20" style="17" customWidth="1"/>
    <col min="10755" max="10755" width="22.5703125" style="17" customWidth="1"/>
    <col min="10756" max="10756" width="17.42578125" style="17" customWidth="1"/>
    <col min="10757" max="10757" width="16.5703125" style="17" customWidth="1"/>
    <col min="10758" max="10758" width="11.7109375" style="17" customWidth="1"/>
    <col min="10759" max="10759" width="29.7109375" style="17" customWidth="1"/>
    <col min="10760" max="11008" width="9.140625" style="17"/>
    <col min="11009" max="11009" width="5.5703125" style="17" customWidth="1"/>
    <col min="11010" max="11010" width="20" style="17" customWidth="1"/>
    <col min="11011" max="11011" width="22.5703125" style="17" customWidth="1"/>
    <col min="11012" max="11012" width="17.42578125" style="17" customWidth="1"/>
    <col min="11013" max="11013" width="16.5703125" style="17" customWidth="1"/>
    <col min="11014" max="11014" width="11.7109375" style="17" customWidth="1"/>
    <col min="11015" max="11015" width="29.7109375" style="17" customWidth="1"/>
    <col min="11016" max="11264" width="9.140625" style="17"/>
    <col min="11265" max="11265" width="5.5703125" style="17" customWidth="1"/>
    <col min="11266" max="11266" width="20" style="17" customWidth="1"/>
    <col min="11267" max="11267" width="22.5703125" style="17" customWidth="1"/>
    <col min="11268" max="11268" width="17.42578125" style="17" customWidth="1"/>
    <col min="11269" max="11269" width="16.5703125" style="17" customWidth="1"/>
    <col min="11270" max="11270" width="11.7109375" style="17" customWidth="1"/>
    <col min="11271" max="11271" width="29.7109375" style="17" customWidth="1"/>
    <col min="11272" max="11520" width="9.140625" style="17"/>
    <col min="11521" max="11521" width="5.5703125" style="17" customWidth="1"/>
    <col min="11522" max="11522" width="20" style="17" customWidth="1"/>
    <col min="11523" max="11523" width="22.5703125" style="17" customWidth="1"/>
    <col min="11524" max="11524" width="17.42578125" style="17" customWidth="1"/>
    <col min="11525" max="11525" width="16.5703125" style="17" customWidth="1"/>
    <col min="11526" max="11526" width="11.7109375" style="17" customWidth="1"/>
    <col min="11527" max="11527" width="29.7109375" style="17" customWidth="1"/>
    <col min="11528" max="11776" width="9.140625" style="17"/>
    <col min="11777" max="11777" width="5.5703125" style="17" customWidth="1"/>
    <col min="11778" max="11778" width="20" style="17" customWidth="1"/>
    <col min="11779" max="11779" width="22.5703125" style="17" customWidth="1"/>
    <col min="11780" max="11780" width="17.42578125" style="17" customWidth="1"/>
    <col min="11781" max="11781" width="16.5703125" style="17" customWidth="1"/>
    <col min="11782" max="11782" width="11.7109375" style="17" customWidth="1"/>
    <col min="11783" max="11783" width="29.7109375" style="17" customWidth="1"/>
    <col min="11784" max="12032" width="9.140625" style="17"/>
    <col min="12033" max="12033" width="5.5703125" style="17" customWidth="1"/>
    <col min="12034" max="12034" width="20" style="17" customWidth="1"/>
    <col min="12035" max="12035" width="22.5703125" style="17" customWidth="1"/>
    <col min="12036" max="12036" width="17.42578125" style="17" customWidth="1"/>
    <col min="12037" max="12037" width="16.5703125" style="17" customWidth="1"/>
    <col min="12038" max="12038" width="11.7109375" style="17" customWidth="1"/>
    <col min="12039" max="12039" width="29.7109375" style="17" customWidth="1"/>
    <col min="12040" max="12288" width="9.140625" style="17"/>
    <col min="12289" max="12289" width="5.5703125" style="17" customWidth="1"/>
    <col min="12290" max="12290" width="20" style="17" customWidth="1"/>
    <col min="12291" max="12291" width="22.5703125" style="17" customWidth="1"/>
    <col min="12292" max="12292" width="17.42578125" style="17" customWidth="1"/>
    <col min="12293" max="12293" width="16.5703125" style="17" customWidth="1"/>
    <col min="12294" max="12294" width="11.7109375" style="17" customWidth="1"/>
    <col min="12295" max="12295" width="29.7109375" style="17" customWidth="1"/>
    <col min="12296" max="12544" width="9.140625" style="17"/>
    <col min="12545" max="12545" width="5.5703125" style="17" customWidth="1"/>
    <col min="12546" max="12546" width="20" style="17" customWidth="1"/>
    <col min="12547" max="12547" width="22.5703125" style="17" customWidth="1"/>
    <col min="12548" max="12548" width="17.42578125" style="17" customWidth="1"/>
    <col min="12549" max="12549" width="16.5703125" style="17" customWidth="1"/>
    <col min="12550" max="12550" width="11.7109375" style="17" customWidth="1"/>
    <col min="12551" max="12551" width="29.7109375" style="17" customWidth="1"/>
    <col min="12552" max="12800" width="9.140625" style="17"/>
    <col min="12801" max="12801" width="5.5703125" style="17" customWidth="1"/>
    <col min="12802" max="12802" width="20" style="17" customWidth="1"/>
    <col min="12803" max="12803" width="22.5703125" style="17" customWidth="1"/>
    <col min="12804" max="12804" width="17.42578125" style="17" customWidth="1"/>
    <col min="12805" max="12805" width="16.5703125" style="17" customWidth="1"/>
    <col min="12806" max="12806" width="11.7109375" style="17" customWidth="1"/>
    <col min="12807" max="12807" width="29.7109375" style="17" customWidth="1"/>
    <col min="12808" max="13056" width="9.140625" style="17"/>
    <col min="13057" max="13057" width="5.5703125" style="17" customWidth="1"/>
    <col min="13058" max="13058" width="20" style="17" customWidth="1"/>
    <col min="13059" max="13059" width="22.5703125" style="17" customWidth="1"/>
    <col min="13060" max="13060" width="17.42578125" style="17" customWidth="1"/>
    <col min="13061" max="13061" width="16.5703125" style="17" customWidth="1"/>
    <col min="13062" max="13062" width="11.7109375" style="17" customWidth="1"/>
    <col min="13063" max="13063" width="29.7109375" style="17" customWidth="1"/>
    <col min="13064" max="13312" width="9.140625" style="17"/>
    <col min="13313" max="13313" width="5.5703125" style="17" customWidth="1"/>
    <col min="13314" max="13314" width="20" style="17" customWidth="1"/>
    <col min="13315" max="13315" width="22.5703125" style="17" customWidth="1"/>
    <col min="13316" max="13316" width="17.42578125" style="17" customWidth="1"/>
    <col min="13317" max="13317" width="16.5703125" style="17" customWidth="1"/>
    <col min="13318" max="13318" width="11.7109375" style="17" customWidth="1"/>
    <col min="13319" max="13319" width="29.7109375" style="17" customWidth="1"/>
    <col min="13320" max="13568" width="9.140625" style="17"/>
    <col min="13569" max="13569" width="5.5703125" style="17" customWidth="1"/>
    <col min="13570" max="13570" width="20" style="17" customWidth="1"/>
    <col min="13571" max="13571" width="22.5703125" style="17" customWidth="1"/>
    <col min="13572" max="13572" width="17.42578125" style="17" customWidth="1"/>
    <col min="13573" max="13573" width="16.5703125" style="17" customWidth="1"/>
    <col min="13574" max="13574" width="11.7109375" style="17" customWidth="1"/>
    <col min="13575" max="13575" width="29.7109375" style="17" customWidth="1"/>
    <col min="13576" max="13824" width="9.140625" style="17"/>
    <col min="13825" max="13825" width="5.5703125" style="17" customWidth="1"/>
    <col min="13826" max="13826" width="20" style="17" customWidth="1"/>
    <col min="13827" max="13827" width="22.5703125" style="17" customWidth="1"/>
    <col min="13828" max="13828" width="17.42578125" style="17" customWidth="1"/>
    <col min="13829" max="13829" width="16.5703125" style="17" customWidth="1"/>
    <col min="13830" max="13830" width="11.7109375" style="17" customWidth="1"/>
    <col min="13831" max="13831" width="29.7109375" style="17" customWidth="1"/>
    <col min="13832" max="14080" width="9.140625" style="17"/>
    <col min="14081" max="14081" width="5.5703125" style="17" customWidth="1"/>
    <col min="14082" max="14082" width="20" style="17" customWidth="1"/>
    <col min="14083" max="14083" width="22.5703125" style="17" customWidth="1"/>
    <col min="14084" max="14084" width="17.42578125" style="17" customWidth="1"/>
    <col min="14085" max="14085" width="16.5703125" style="17" customWidth="1"/>
    <col min="14086" max="14086" width="11.7109375" style="17" customWidth="1"/>
    <col min="14087" max="14087" width="29.7109375" style="17" customWidth="1"/>
    <col min="14088" max="14336" width="9.140625" style="17"/>
    <col min="14337" max="14337" width="5.5703125" style="17" customWidth="1"/>
    <col min="14338" max="14338" width="20" style="17" customWidth="1"/>
    <col min="14339" max="14339" width="22.5703125" style="17" customWidth="1"/>
    <col min="14340" max="14340" width="17.42578125" style="17" customWidth="1"/>
    <col min="14341" max="14341" width="16.5703125" style="17" customWidth="1"/>
    <col min="14342" max="14342" width="11.7109375" style="17" customWidth="1"/>
    <col min="14343" max="14343" width="29.7109375" style="17" customWidth="1"/>
    <col min="14344" max="14592" width="9.140625" style="17"/>
    <col min="14593" max="14593" width="5.5703125" style="17" customWidth="1"/>
    <col min="14594" max="14594" width="20" style="17" customWidth="1"/>
    <col min="14595" max="14595" width="22.5703125" style="17" customWidth="1"/>
    <col min="14596" max="14596" width="17.42578125" style="17" customWidth="1"/>
    <col min="14597" max="14597" width="16.5703125" style="17" customWidth="1"/>
    <col min="14598" max="14598" width="11.7109375" style="17" customWidth="1"/>
    <col min="14599" max="14599" width="29.7109375" style="17" customWidth="1"/>
    <col min="14600" max="14848" width="9.140625" style="17"/>
    <col min="14849" max="14849" width="5.5703125" style="17" customWidth="1"/>
    <col min="14850" max="14850" width="20" style="17" customWidth="1"/>
    <col min="14851" max="14851" width="22.5703125" style="17" customWidth="1"/>
    <col min="14852" max="14852" width="17.42578125" style="17" customWidth="1"/>
    <col min="14853" max="14853" width="16.5703125" style="17" customWidth="1"/>
    <col min="14854" max="14854" width="11.7109375" style="17" customWidth="1"/>
    <col min="14855" max="14855" width="29.7109375" style="17" customWidth="1"/>
    <col min="14856" max="15104" width="9.140625" style="17"/>
    <col min="15105" max="15105" width="5.5703125" style="17" customWidth="1"/>
    <col min="15106" max="15106" width="20" style="17" customWidth="1"/>
    <col min="15107" max="15107" width="22.5703125" style="17" customWidth="1"/>
    <col min="15108" max="15108" width="17.42578125" style="17" customWidth="1"/>
    <col min="15109" max="15109" width="16.5703125" style="17" customWidth="1"/>
    <col min="15110" max="15110" width="11.7109375" style="17" customWidth="1"/>
    <col min="15111" max="15111" width="29.7109375" style="17" customWidth="1"/>
    <col min="15112" max="15360" width="9.140625" style="17"/>
    <col min="15361" max="15361" width="5.5703125" style="17" customWidth="1"/>
    <col min="15362" max="15362" width="20" style="17" customWidth="1"/>
    <col min="15363" max="15363" width="22.5703125" style="17" customWidth="1"/>
    <col min="15364" max="15364" width="17.42578125" style="17" customWidth="1"/>
    <col min="15365" max="15365" width="16.5703125" style="17" customWidth="1"/>
    <col min="15366" max="15366" width="11.7109375" style="17" customWidth="1"/>
    <col min="15367" max="15367" width="29.7109375" style="17" customWidth="1"/>
    <col min="15368" max="15616" width="9.140625" style="17"/>
    <col min="15617" max="15617" width="5.5703125" style="17" customWidth="1"/>
    <col min="15618" max="15618" width="20" style="17" customWidth="1"/>
    <col min="15619" max="15619" width="22.5703125" style="17" customWidth="1"/>
    <col min="15620" max="15620" width="17.42578125" style="17" customWidth="1"/>
    <col min="15621" max="15621" width="16.5703125" style="17" customWidth="1"/>
    <col min="15622" max="15622" width="11.7109375" style="17" customWidth="1"/>
    <col min="15623" max="15623" width="29.7109375" style="17" customWidth="1"/>
    <col min="15624" max="15872" width="9.140625" style="17"/>
    <col min="15873" max="15873" width="5.5703125" style="17" customWidth="1"/>
    <col min="15874" max="15874" width="20" style="17" customWidth="1"/>
    <col min="15875" max="15875" width="22.5703125" style="17" customWidth="1"/>
    <col min="15876" max="15876" width="17.42578125" style="17" customWidth="1"/>
    <col min="15877" max="15877" width="16.5703125" style="17" customWidth="1"/>
    <col min="15878" max="15878" width="11.7109375" style="17" customWidth="1"/>
    <col min="15879" max="15879" width="29.7109375" style="17" customWidth="1"/>
    <col min="15880" max="16128" width="9.140625" style="17"/>
    <col min="16129" max="16129" width="5.5703125" style="17" customWidth="1"/>
    <col min="16130" max="16130" width="20" style="17" customWidth="1"/>
    <col min="16131" max="16131" width="22.5703125" style="17" customWidth="1"/>
    <col min="16132" max="16132" width="17.42578125" style="17" customWidth="1"/>
    <col min="16133" max="16133" width="16.5703125" style="17" customWidth="1"/>
    <col min="16134" max="16134" width="11.7109375" style="17" customWidth="1"/>
    <col min="16135" max="16135" width="29.7109375" style="17" customWidth="1"/>
    <col min="16136" max="16384" width="9.140625" style="17"/>
  </cols>
  <sheetData>
    <row r="1" spans="1:7">
      <c r="A1" s="15" t="s">
        <v>137</v>
      </c>
      <c r="B1" s="15"/>
      <c r="C1" s="16"/>
    </row>
    <row r="2" spans="1:7">
      <c r="A2" s="15" t="s">
        <v>49525</v>
      </c>
      <c r="B2" s="15"/>
    </row>
    <row r="5" spans="1:7" ht="25.5">
      <c r="A5" s="19" t="s">
        <v>138</v>
      </c>
      <c r="B5" s="20" t="s">
        <v>139</v>
      </c>
      <c r="C5" s="20" t="s">
        <v>140</v>
      </c>
      <c r="D5" s="20" t="s">
        <v>141</v>
      </c>
      <c r="E5" s="20" t="s">
        <v>142</v>
      </c>
      <c r="F5" s="20" t="s">
        <v>143</v>
      </c>
      <c r="G5" s="20" t="s">
        <v>144</v>
      </c>
    </row>
    <row r="6" spans="1:7" ht="25.5">
      <c r="A6" s="21">
        <v>1</v>
      </c>
      <c r="B6" s="22" t="s">
        <v>145</v>
      </c>
      <c r="C6" s="22" t="s">
        <v>146</v>
      </c>
      <c r="D6" s="23" t="s">
        <v>147</v>
      </c>
      <c r="E6" s="21" t="s">
        <v>148</v>
      </c>
      <c r="F6" s="24">
        <v>22835236</v>
      </c>
      <c r="G6" s="25" t="s">
        <v>149</v>
      </c>
    </row>
    <row r="7" spans="1:7">
      <c r="A7" s="26"/>
      <c r="B7" s="27"/>
      <c r="C7" s="28"/>
      <c r="D7" s="28"/>
      <c r="E7" s="28"/>
      <c r="F7" s="28"/>
      <c r="G7" s="29"/>
    </row>
    <row r="8" spans="1:7">
      <c r="A8" s="30" t="s">
        <v>150</v>
      </c>
      <c r="B8" s="31" t="s">
        <v>151</v>
      </c>
      <c r="C8" s="22" t="s">
        <v>152</v>
      </c>
      <c r="D8" s="22" t="s">
        <v>7</v>
      </c>
      <c r="E8" s="21" t="s">
        <v>8</v>
      </c>
      <c r="F8" s="32" t="s">
        <v>153</v>
      </c>
      <c r="G8" s="22" t="s">
        <v>154</v>
      </c>
    </row>
    <row r="9" spans="1:7" ht="38.25" hidden="1">
      <c r="A9" s="33">
        <v>1</v>
      </c>
      <c r="B9" s="34" t="s">
        <v>145</v>
      </c>
      <c r="C9" s="35" t="s">
        <v>155</v>
      </c>
      <c r="D9" s="36" t="s">
        <v>156</v>
      </c>
      <c r="E9" s="37" t="s">
        <v>157</v>
      </c>
      <c r="F9" s="37">
        <v>22048445</v>
      </c>
      <c r="G9" s="38" t="s">
        <v>158</v>
      </c>
    </row>
    <row r="10" spans="1:7" ht="38.25" hidden="1">
      <c r="A10" s="33">
        <v>2</v>
      </c>
      <c r="B10" s="34" t="s">
        <v>159</v>
      </c>
      <c r="C10" s="22" t="s">
        <v>160</v>
      </c>
      <c r="D10" s="36" t="s">
        <v>156</v>
      </c>
      <c r="E10" s="37" t="s">
        <v>161</v>
      </c>
      <c r="F10" s="21"/>
      <c r="G10" s="38" t="s">
        <v>162</v>
      </c>
    </row>
    <row r="11" spans="1:7" ht="38.25" hidden="1">
      <c r="A11" s="33">
        <v>3</v>
      </c>
      <c r="B11" s="34" t="s">
        <v>109</v>
      </c>
      <c r="C11" s="35" t="s">
        <v>163</v>
      </c>
      <c r="D11" s="36" t="s">
        <v>156</v>
      </c>
      <c r="E11" s="37" t="s">
        <v>164</v>
      </c>
      <c r="F11" s="37">
        <v>22264211</v>
      </c>
      <c r="G11" s="38" t="s">
        <v>165</v>
      </c>
    </row>
    <row r="12" spans="1:7" ht="51" hidden="1">
      <c r="A12" s="33">
        <v>4</v>
      </c>
      <c r="B12" s="34" t="s">
        <v>130</v>
      </c>
      <c r="C12" s="35" t="s">
        <v>166</v>
      </c>
      <c r="D12" s="36" t="s">
        <v>156</v>
      </c>
      <c r="E12" s="37">
        <v>23322227</v>
      </c>
      <c r="F12" s="33">
        <v>23328274</v>
      </c>
      <c r="G12" s="38" t="s">
        <v>167</v>
      </c>
    </row>
    <row r="13" spans="1:7" ht="63.75" hidden="1">
      <c r="A13" s="33">
        <v>5</v>
      </c>
      <c r="B13" s="34" t="s">
        <v>168</v>
      </c>
      <c r="C13" s="35" t="s">
        <v>169</v>
      </c>
      <c r="D13" s="36" t="s">
        <v>156</v>
      </c>
      <c r="E13" s="37" t="s">
        <v>170</v>
      </c>
      <c r="F13" s="37">
        <v>26460825</v>
      </c>
      <c r="G13" s="38" t="s">
        <v>171</v>
      </c>
    </row>
    <row r="14" spans="1:7" ht="38.25" hidden="1">
      <c r="A14" s="33">
        <v>6</v>
      </c>
      <c r="B14" s="34" t="s">
        <v>172</v>
      </c>
      <c r="C14" s="35" t="s">
        <v>173</v>
      </c>
      <c r="D14" s="36" t="s">
        <v>156</v>
      </c>
      <c r="E14" s="37" t="s">
        <v>174</v>
      </c>
      <c r="F14" s="37">
        <v>2268782</v>
      </c>
      <c r="G14" s="38" t="s">
        <v>175</v>
      </c>
    </row>
    <row r="15" spans="1:7" ht="51" hidden="1">
      <c r="A15" s="33">
        <v>7</v>
      </c>
      <c r="B15" s="34" t="s">
        <v>176</v>
      </c>
      <c r="C15" s="35" t="s">
        <v>177</v>
      </c>
      <c r="D15" s="36" t="s">
        <v>156</v>
      </c>
      <c r="E15" s="37" t="s">
        <v>178</v>
      </c>
      <c r="F15" s="37">
        <v>361513</v>
      </c>
      <c r="G15" s="38" t="s">
        <v>179</v>
      </c>
    </row>
    <row r="16" spans="1:7" ht="51" hidden="1">
      <c r="A16" s="33">
        <v>8</v>
      </c>
      <c r="B16" s="34" t="s">
        <v>180</v>
      </c>
      <c r="C16" s="35" t="s">
        <v>181</v>
      </c>
      <c r="D16" s="36" t="s">
        <v>156</v>
      </c>
      <c r="E16" s="37" t="s">
        <v>182</v>
      </c>
      <c r="F16" s="37">
        <v>2592107</v>
      </c>
      <c r="G16" s="38" t="s">
        <v>183</v>
      </c>
    </row>
    <row r="17" spans="1:7" ht="38.25" hidden="1">
      <c r="A17" s="33">
        <v>9</v>
      </c>
      <c r="B17" s="34" t="s">
        <v>184</v>
      </c>
      <c r="C17" s="35" t="s">
        <v>185</v>
      </c>
      <c r="D17" s="36" t="s">
        <v>156</v>
      </c>
      <c r="E17" s="37">
        <v>2368808</v>
      </c>
      <c r="F17" s="33">
        <v>2360302</v>
      </c>
      <c r="G17" s="38" t="s">
        <v>186</v>
      </c>
    </row>
    <row r="18" spans="1:7" ht="51">
      <c r="A18" s="33">
        <v>10</v>
      </c>
      <c r="B18" s="34" t="s">
        <v>187</v>
      </c>
      <c r="C18" s="35" t="s">
        <v>188</v>
      </c>
      <c r="D18" s="36" t="s">
        <v>156</v>
      </c>
      <c r="E18" s="37">
        <v>22260738</v>
      </c>
      <c r="F18" s="37">
        <v>22260320</v>
      </c>
      <c r="G18" s="38" t="s">
        <v>189</v>
      </c>
    </row>
    <row r="19" spans="1:7" ht="51" hidden="1">
      <c r="A19" s="33">
        <v>11</v>
      </c>
      <c r="B19" s="34" t="s">
        <v>190</v>
      </c>
      <c r="C19" s="35" t="s">
        <v>191</v>
      </c>
      <c r="D19" s="36" t="s">
        <v>156</v>
      </c>
      <c r="E19" s="37" t="s">
        <v>192</v>
      </c>
      <c r="F19" s="33">
        <v>23465112</v>
      </c>
      <c r="G19" s="38" t="s">
        <v>193</v>
      </c>
    </row>
    <row r="20" spans="1:7" ht="51" hidden="1">
      <c r="A20" s="33">
        <v>12</v>
      </c>
      <c r="B20" s="34" t="s">
        <v>194</v>
      </c>
      <c r="C20" s="35" t="s">
        <v>195</v>
      </c>
      <c r="D20" s="36" t="s">
        <v>156</v>
      </c>
      <c r="E20" s="37" t="s">
        <v>196</v>
      </c>
      <c r="F20" s="37">
        <v>24272843</v>
      </c>
      <c r="G20" s="38" t="s">
        <v>197</v>
      </c>
    </row>
    <row r="21" spans="1:7" ht="25.5" hidden="1">
      <c r="A21" s="33">
        <v>13</v>
      </c>
      <c r="B21" s="39" t="s">
        <v>113</v>
      </c>
      <c r="C21" s="35" t="s">
        <v>198</v>
      </c>
      <c r="D21" s="36" t="s">
        <v>156</v>
      </c>
      <c r="E21" s="40" t="s">
        <v>199</v>
      </c>
      <c r="F21" s="33"/>
      <c r="G21" s="38" t="s">
        <v>200</v>
      </c>
    </row>
    <row r="22" spans="1:7" ht="51" hidden="1">
      <c r="A22" s="33">
        <v>14</v>
      </c>
      <c r="B22" s="39" t="s">
        <v>114</v>
      </c>
      <c r="C22" s="35" t="s">
        <v>201</v>
      </c>
      <c r="D22" s="36" t="s">
        <v>156</v>
      </c>
      <c r="E22" s="40" t="s">
        <v>202</v>
      </c>
      <c r="F22" s="33"/>
      <c r="G22" s="38" t="s">
        <v>203</v>
      </c>
    </row>
    <row r="23" spans="1:7" ht="38.25" hidden="1">
      <c r="A23" s="33">
        <v>15</v>
      </c>
      <c r="B23" s="39" t="s">
        <v>204</v>
      </c>
      <c r="C23" s="35" t="s">
        <v>205</v>
      </c>
      <c r="D23" s="36" t="s">
        <v>156</v>
      </c>
      <c r="E23" s="40" t="s">
        <v>206</v>
      </c>
      <c r="F23" s="33">
        <v>2551725</v>
      </c>
      <c r="G23" s="38" t="s">
        <v>207</v>
      </c>
    </row>
    <row r="24" spans="1:7" ht="38.25" hidden="1">
      <c r="A24" s="33">
        <v>16</v>
      </c>
      <c r="B24" s="39" t="s">
        <v>129</v>
      </c>
      <c r="C24" s="35" t="s">
        <v>208</v>
      </c>
      <c r="D24" s="36" t="s">
        <v>156</v>
      </c>
      <c r="E24" s="40" t="s">
        <v>209</v>
      </c>
      <c r="F24" s="33"/>
      <c r="G24" s="38" t="s">
        <v>210</v>
      </c>
    </row>
    <row r="25" spans="1:7" ht="51" hidden="1">
      <c r="A25" s="33">
        <v>17</v>
      </c>
      <c r="B25" s="39" t="s">
        <v>103</v>
      </c>
      <c r="C25" s="35" t="s">
        <v>211</v>
      </c>
      <c r="D25" s="36" t="s">
        <v>156</v>
      </c>
      <c r="E25" s="33" t="s">
        <v>212</v>
      </c>
      <c r="F25" s="37">
        <v>2475789</v>
      </c>
      <c r="G25" s="38" t="s">
        <v>213</v>
      </c>
    </row>
    <row r="26" spans="1:7" ht="38.25" hidden="1">
      <c r="A26" s="33">
        <v>18</v>
      </c>
      <c r="B26" s="39" t="s">
        <v>119</v>
      </c>
      <c r="C26" s="35" t="s">
        <v>214</v>
      </c>
      <c r="D26" s="36" t="s">
        <v>156</v>
      </c>
      <c r="E26" s="33" t="s">
        <v>215</v>
      </c>
      <c r="F26" s="37">
        <v>2305757</v>
      </c>
      <c r="G26" s="38" t="s">
        <v>216</v>
      </c>
    </row>
    <row r="27" spans="1:7" ht="51" hidden="1">
      <c r="A27" s="33">
        <v>19</v>
      </c>
      <c r="B27" s="39" t="s">
        <v>121</v>
      </c>
      <c r="C27" s="35" t="s">
        <v>217</v>
      </c>
      <c r="D27" s="36" t="s">
        <v>156</v>
      </c>
      <c r="E27" s="41" t="s">
        <v>218</v>
      </c>
      <c r="F27" s="37">
        <v>2220531</v>
      </c>
      <c r="G27" s="38" t="s">
        <v>219</v>
      </c>
    </row>
    <row r="28" spans="1:7" ht="51" hidden="1">
      <c r="A28" s="33">
        <v>20</v>
      </c>
      <c r="B28" s="39" t="s">
        <v>127</v>
      </c>
      <c r="C28" s="35" t="s">
        <v>220</v>
      </c>
      <c r="D28" s="36" t="s">
        <v>156</v>
      </c>
      <c r="E28" s="40" t="s">
        <v>221</v>
      </c>
      <c r="F28" s="37">
        <v>2538450</v>
      </c>
      <c r="G28" s="38" t="s">
        <v>222</v>
      </c>
    </row>
    <row r="29" spans="1:7" ht="51" hidden="1">
      <c r="A29" s="33">
        <v>21</v>
      </c>
      <c r="B29" s="39" t="s">
        <v>223</v>
      </c>
      <c r="C29" s="35" t="s">
        <v>224</v>
      </c>
      <c r="D29" s="36" t="s">
        <v>156</v>
      </c>
      <c r="E29" s="42" t="s">
        <v>225</v>
      </c>
      <c r="F29" s="37">
        <v>2570148</v>
      </c>
      <c r="G29" s="38" t="s">
        <v>226</v>
      </c>
    </row>
    <row r="30" spans="1:7" ht="38.25" hidden="1">
      <c r="A30" s="33">
        <v>22</v>
      </c>
      <c r="B30" s="39" t="s">
        <v>126</v>
      </c>
      <c r="C30" s="35" t="s">
        <v>227</v>
      </c>
      <c r="D30" s="36" t="s">
        <v>156</v>
      </c>
      <c r="E30" s="40" t="s">
        <v>228</v>
      </c>
      <c r="F30" s="37">
        <v>2310029</v>
      </c>
      <c r="G30" s="38" t="s">
        <v>229</v>
      </c>
    </row>
    <row r="31" spans="1:7" hidden="1">
      <c r="A31" s="33">
        <v>23</v>
      </c>
      <c r="B31" s="43" t="s">
        <v>230</v>
      </c>
      <c r="C31" s="44" t="s">
        <v>230</v>
      </c>
      <c r="D31" s="44" t="s">
        <v>156</v>
      </c>
      <c r="E31" s="45" t="s">
        <v>231</v>
      </c>
      <c r="F31" s="45">
        <v>0</v>
      </c>
      <c r="G31" s="46" t="s">
        <v>232</v>
      </c>
    </row>
    <row r="32" spans="1:7" hidden="1">
      <c r="A32" s="33">
        <v>24</v>
      </c>
      <c r="B32" s="43" t="s">
        <v>233</v>
      </c>
      <c r="C32" s="44" t="s">
        <v>234</v>
      </c>
      <c r="D32" s="44" t="s">
        <v>156</v>
      </c>
      <c r="E32" s="45" t="s">
        <v>235</v>
      </c>
      <c r="F32" s="45" t="s">
        <v>236</v>
      </c>
      <c r="G32" s="46" t="s">
        <v>237</v>
      </c>
    </row>
    <row r="33" spans="1:7" hidden="1">
      <c r="A33" s="33">
        <v>25</v>
      </c>
      <c r="B33" s="43" t="s">
        <v>238</v>
      </c>
      <c r="C33" s="43" t="s">
        <v>239</v>
      </c>
      <c r="D33" s="44" t="s">
        <v>156</v>
      </c>
      <c r="E33" s="45" t="s">
        <v>240</v>
      </c>
      <c r="F33" s="45">
        <v>0</v>
      </c>
      <c r="G33" s="46" t="s">
        <v>241</v>
      </c>
    </row>
    <row r="34" spans="1:7" hidden="1">
      <c r="A34" s="33">
        <v>26</v>
      </c>
      <c r="B34" s="43" t="s">
        <v>242</v>
      </c>
      <c r="C34" s="43" t="s">
        <v>242</v>
      </c>
      <c r="D34" s="44" t="s">
        <v>156</v>
      </c>
      <c r="E34" s="45" t="s">
        <v>243</v>
      </c>
      <c r="F34" s="45">
        <v>0</v>
      </c>
      <c r="G34" s="46" t="s">
        <v>244</v>
      </c>
    </row>
    <row r="35" spans="1:7" hidden="1">
      <c r="A35" s="33">
        <v>27</v>
      </c>
      <c r="B35" s="43" t="s">
        <v>245</v>
      </c>
      <c r="C35" s="43" t="s">
        <v>245</v>
      </c>
      <c r="D35" s="44" t="s">
        <v>156</v>
      </c>
      <c r="E35" s="45" t="s">
        <v>246</v>
      </c>
      <c r="F35" s="45" t="s">
        <v>247</v>
      </c>
      <c r="G35" s="46" t="s">
        <v>248</v>
      </c>
    </row>
    <row r="36" spans="1:7" hidden="1">
      <c r="A36" s="33">
        <v>28</v>
      </c>
      <c r="B36" s="43" t="s">
        <v>249</v>
      </c>
      <c r="C36" s="43" t="s">
        <v>250</v>
      </c>
      <c r="D36" s="44" t="s">
        <v>156</v>
      </c>
      <c r="E36" s="45" t="s">
        <v>251</v>
      </c>
      <c r="F36" s="45">
        <v>0</v>
      </c>
      <c r="G36" s="46" t="s">
        <v>252</v>
      </c>
    </row>
    <row r="37" spans="1:7" hidden="1">
      <c r="A37" s="33">
        <v>29</v>
      </c>
      <c r="B37" s="43" t="s">
        <v>253</v>
      </c>
      <c r="C37" s="43" t="s">
        <v>254</v>
      </c>
      <c r="D37" s="44" t="s">
        <v>156</v>
      </c>
      <c r="E37" s="45" t="s">
        <v>255</v>
      </c>
      <c r="F37" s="45" t="s">
        <v>256</v>
      </c>
      <c r="G37" s="46" t="s">
        <v>257</v>
      </c>
    </row>
    <row r="38" spans="1:7" hidden="1">
      <c r="A38" s="33">
        <v>30</v>
      </c>
      <c r="B38" s="43" t="s">
        <v>258</v>
      </c>
      <c r="C38" s="43" t="s">
        <v>258</v>
      </c>
      <c r="D38" s="44" t="s">
        <v>156</v>
      </c>
      <c r="E38" s="45" t="s">
        <v>259</v>
      </c>
      <c r="F38" s="45" t="s">
        <v>260</v>
      </c>
      <c r="G38" s="46" t="s">
        <v>261</v>
      </c>
    </row>
    <row r="39" spans="1:7" hidden="1">
      <c r="A39" s="33">
        <v>31</v>
      </c>
      <c r="B39" s="43" t="s">
        <v>262</v>
      </c>
      <c r="C39" s="43" t="s">
        <v>262</v>
      </c>
      <c r="D39" s="44" t="s">
        <v>156</v>
      </c>
      <c r="E39" s="45" t="s">
        <v>263</v>
      </c>
      <c r="F39" s="45">
        <v>0</v>
      </c>
      <c r="G39" s="46" t="s">
        <v>264</v>
      </c>
    </row>
    <row r="40" spans="1:7" hidden="1">
      <c r="A40" s="33">
        <v>32</v>
      </c>
      <c r="B40" s="43" t="s">
        <v>265</v>
      </c>
      <c r="C40" s="43" t="s">
        <v>265</v>
      </c>
      <c r="D40" s="44" t="s">
        <v>156</v>
      </c>
      <c r="E40" s="45" t="s">
        <v>266</v>
      </c>
      <c r="F40" s="45" t="s">
        <v>267</v>
      </c>
      <c r="G40" s="46" t="s">
        <v>268</v>
      </c>
    </row>
    <row r="41" spans="1:7" hidden="1">
      <c r="A41" s="33">
        <v>33</v>
      </c>
      <c r="B41" s="43" t="s">
        <v>269</v>
      </c>
      <c r="C41" s="43" t="s">
        <v>269</v>
      </c>
      <c r="D41" s="44" t="s">
        <v>156</v>
      </c>
      <c r="E41" s="45" t="s">
        <v>270</v>
      </c>
      <c r="F41" s="45">
        <v>0</v>
      </c>
      <c r="G41" s="46" t="s">
        <v>271</v>
      </c>
    </row>
    <row r="42" spans="1:7" hidden="1">
      <c r="A42" s="33">
        <v>34</v>
      </c>
      <c r="B42" s="43" t="s">
        <v>272</v>
      </c>
      <c r="C42" s="43" t="s">
        <v>272</v>
      </c>
      <c r="D42" s="44" t="s">
        <v>156</v>
      </c>
      <c r="E42" s="45" t="s">
        <v>273</v>
      </c>
      <c r="F42" s="45">
        <v>2347868</v>
      </c>
      <c r="G42" s="46" t="s">
        <v>274</v>
      </c>
    </row>
    <row r="43" spans="1:7" hidden="1">
      <c r="A43" s="33">
        <v>35</v>
      </c>
      <c r="B43" s="43" t="s">
        <v>275</v>
      </c>
      <c r="C43" s="44" t="s">
        <v>275</v>
      </c>
      <c r="D43" s="44" t="s">
        <v>156</v>
      </c>
      <c r="E43" s="45" t="s">
        <v>276</v>
      </c>
      <c r="F43" s="45">
        <v>0</v>
      </c>
      <c r="G43" s="46" t="s">
        <v>277</v>
      </c>
    </row>
    <row r="44" spans="1:7" hidden="1">
      <c r="A44" s="33">
        <v>36</v>
      </c>
      <c r="B44" s="43" t="s">
        <v>278</v>
      </c>
      <c r="C44" s="43" t="s">
        <v>278</v>
      </c>
      <c r="D44" s="44" t="s">
        <v>156</v>
      </c>
      <c r="E44" s="45" t="s">
        <v>279</v>
      </c>
      <c r="F44" s="45" t="s">
        <v>280</v>
      </c>
      <c r="G44" s="46" t="s">
        <v>281</v>
      </c>
    </row>
    <row r="45" spans="1:7" hidden="1">
      <c r="A45" s="33">
        <v>37</v>
      </c>
      <c r="B45" s="43" t="s">
        <v>282</v>
      </c>
      <c r="C45" s="43" t="s">
        <v>283</v>
      </c>
      <c r="D45" s="44" t="s">
        <v>156</v>
      </c>
      <c r="E45" s="45" t="s">
        <v>284</v>
      </c>
      <c r="F45" s="45">
        <v>0</v>
      </c>
      <c r="G45" s="46" t="s">
        <v>285</v>
      </c>
    </row>
    <row r="46" spans="1:7" hidden="1">
      <c r="A46" s="33">
        <v>38</v>
      </c>
      <c r="B46" s="43" t="s">
        <v>286</v>
      </c>
      <c r="C46" s="43" t="s">
        <v>286</v>
      </c>
      <c r="D46" s="44" t="s">
        <v>156</v>
      </c>
      <c r="E46" s="45" t="s">
        <v>287</v>
      </c>
      <c r="F46" s="45">
        <v>0</v>
      </c>
      <c r="G46" s="46" t="s">
        <v>288</v>
      </c>
    </row>
    <row r="47" spans="1:7" hidden="1">
      <c r="A47" s="33">
        <v>39</v>
      </c>
      <c r="B47" s="43" t="s">
        <v>289</v>
      </c>
      <c r="C47" s="43" t="s">
        <v>289</v>
      </c>
      <c r="D47" s="44" t="s">
        <v>156</v>
      </c>
      <c r="E47" s="45" t="s">
        <v>290</v>
      </c>
      <c r="F47" s="45">
        <v>0</v>
      </c>
      <c r="G47" s="46" t="s">
        <v>291</v>
      </c>
    </row>
    <row r="48" spans="1:7" hidden="1">
      <c r="A48" s="33">
        <v>40</v>
      </c>
      <c r="B48" s="43" t="s">
        <v>292</v>
      </c>
      <c r="C48" s="43" t="s">
        <v>292</v>
      </c>
      <c r="D48" s="44" t="s">
        <v>156</v>
      </c>
      <c r="E48" s="45" t="s">
        <v>293</v>
      </c>
      <c r="F48" s="45">
        <v>0</v>
      </c>
      <c r="G48" s="46" t="s">
        <v>294</v>
      </c>
    </row>
    <row r="49" spans="1:7" hidden="1">
      <c r="A49" s="33">
        <v>41</v>
      </c>
      <c r="B49" s="43" t="s">
        <v>295</v>
      </c>
      <c r="C49" s="43" t="s">
        <v>295</v>
      </c>
      <c r="D49" s="44" t="s">
        <v>156</v>
      </c>
      <c r="E49" s="45" t="s">
        <v>296</v>
      </c>
      <c r="F49" s="45" t="s">
        <v>297</v>
      </c>
      <c r="G49" s="46" t="s">
        <v>298</v>
      </c>
    </row>
    <row r="50" spans="1:7" hidden="1">
      <c r="A50" s="33">
        <v>42</v>
      </c>
      <c r="B50" s="43" t="s">
        <v>128</v>
      </c>
      <c r="C50" s="43" t="s">
        <v>128</v>
      </c>
      <c r="D50" s="44" t="s">
        <v>156</v>
      </c>
      <c r="E50" s="45" t="s">
        <v>299</v>
      </c>
      <c r="F50" s="45" t="s">
        <v>300</v>
      </c>
      <c r="G50" s="46" t="s">
        <v>301</v>
      </c>
    </row>
    <row r="51" spans="1:7" hidden="1">
      <c r="A51" s="33">
        <v>43</v>
      </c>
      <c r="B51" s="43" t="s">
        <v>302</v>
      </c>
      <c r="C51" s="43" t="s">
        <v>302</v>
      </c>
      <c r="D51" s="44" t="s">
        <v>156</v>
      </c>
      <c r="E51" s="45" t="s">
        <v>303</v>
      </c>
      <c r="F51" s="45">
        <v>0</v>
      </c>
      <c r="G51" s="46" t="s">
        <v>304</v>
      </c>
    </row>
    <row r="52" spans="1:7" hidden="1">
      <c r="A52" s="33">
        <v>44</v>
      </c>
      <c r="B52" s="43" t="s">
        <v>305</v>
      </c>
      <c r="C52" s="47" t="s">
        <v>305</v>
      </c>
      <c r="D52" s="44" t="s">
        <v>156</v>
      </c>
      <c r="E52" s="45" t="s">
        <v>306</v>
      </c>
      <c r="F52" s="45" t="s">
        <v>307</v>
      </c>
      <c r="G52" s="48" t="s">
        <v>308</v>
      </c>
    </row>
    <row r="53" spans="1:7" hidden="1">
      <c r="A53" s="33">
        <v>45</v>
      </c>
      <c r="B53" s="43" t="s">
        <v>309</v>
      </c>
      <c r="C53" s="43" t="s">
        <v>310</v>
      </c>
      <c r="D53" s="44" t="s">
        <v>156</v>
      </c>
      <c r="E53" s="45" t="s">
        <v>311</v>
      </c>
      <c r="F53" s="45" t="s">
        <v>312</v>
      </c>
      <c r="G53" s="46" t="s">
        <v>313</v>
      </c>
    </row>
    <row r="54" spans="1:7" hidden="1">
      <c r="A54" s="33">
        <v>46</v>
      </c>
      <c r="B54" s="43" t="s">
        <v>314</v>
      </c>
      <c r="C54" s="43" t="s">
        <v>314</v>
      </c>
      <c r="D54" s="44" t="s">
        <v>156</v>
      </c>
      <c r="E54" s="45" t="s">
        <v>315</v>
      </c>
      <c r="F54" s="45" t="s">
        <v>316</v>
      </c>
      <c r="G54" s="48" t="s">
        <v>317</v>
      </c>
    </row>
    <row r="55" spans="1:7" hidden="1">
      <c r="A55" s="33">
        <v>47</v>
      </c>
      <c r="B55" s="43" t="s">
        <v>318</v>
      </c>
      <c r="C55" s="43" t="s">
        <v>318</v>
      </c>
      <c r="D55" s="44" t="s">
        <v>156</v>
      </c>
      <c r="E55" s="45" t="s">
        <v>319</v>
      </c>
      <c r="F55" s="45">
        <v>243059</v>
      </c>
      <c r="G55" s="46" t="s">
        <v>320</v>
      </c>
    </row>
    <row r="56" spans="1:7" hidden="1">
      <c r="A56" s="33">
        <v>48</v>
      </c>
      <c r="B56" s="43" t="s">
        <v>321</v>
      </c>
      <c r="C56" s="43" t="s">
        <v>322</v>
      </c>
      <c r="D56" s="44" t="s">
        <v>156</v>
      </c>
      <c r="E56" s="45" t="s">
        <v>323</v>
      </c>
      <c r="F56" s="45">
        <v>0</v>
      </c>
      <c r="G56" s="46" t="s">
        <v>324</v>
      </c>
    </row>
    <row r="57" spans="1:7" hidden="1">
      <c r="A57" s="33">
        <v>49</v>
      </c>
      <c r="B57" s="43" t="s">
        <v>325</v>
      </c>
      <c r="C57" s="43" t="s">
        <v>325</v>
      </c>
      <c r="D57" s="44" t="s">
        <v>156</v>
      </c>
      <c r="E57" s="45" t="s">
        <v>326</v>
      </c>
      <c r="F57" s="45">
        <v>0</v>
      </c>
      <c r="G57" s="46" t="s">
        <v>327</v>
      </c>
    </row>
    <row r="58" spans="1:7" hidden="1">
      <c r="A58" s="33">
        <v>50</v>
      </c>
      <c r="B58" s="43" t="s">
        <v>328</v>
      </c>
      <c r="C58" s="44" t="s">
        <v>329</v>
      </c>
      <c r="D58" s="44" t="s">
        <v>156</v>
      </c>
      <c r="E58" s="45" t="s">
        <v>330</v>
      </c>
      <c r="F58" s="45">
        <v>0</v>
      </c>
      <c r="G58" s="46" t="s">
        <v>331</v>
      </c>
    </row>
    <row r="59" spans="1:7" hidden="1">
      <c r="A59" s="33">
        <v>51</v>
      </c>
      <c r="B59" s="43" t="s">
        <v>332</v>
      </c>
      <c r="C59" s="43" t="s">
        <v>332</v>
      </c>
      <c r="D59" s="44" t="s">
        <v>156</v>
      </c>
      <c r="E59" s="45" t="s">
        <v>333</v>
      </c>
      <c r="F59" s="45">
        <v>0</v>
      </c>
      <c r="G59" s="46" t="s">
        <v>334</v>
      </c>
    </row>
    <row r="60" spans="1:7" hidden="1">
      <c r="A60" s="33">
        <v>52</v>
      </c>
      <c r="B60" s="43" t="s">
        <v>335</v>
      </c>
      <c r="C60" s="43" t="s">
        <v>335</v>
      </c>
      <c r="D60" s="44" t="s">
        <v>156</v>
      </c>
      <c r="E60" s="45" t="s">
        <v>336</v>
      </c>
      <c r="F60" s="45">
        <v>0</v>
      </c>
      <c r="G60" s="46" t="s">
        <v>337</v>
      </c>
    </row>
    <row r="61" spans="1:7" hidden="1">
      <c r="A61" s="33">
        <v>53</v>
      </c>
      <c r="B61" s="43" t="s">
        <v>108</v>
      </c>
      <c r="C61" s="44" t="s">
        <v>108</v>
      </c>
      <c r="D61" s="44" t="s">
        <v>156</v>
      </c>
      <c r="E61" s="45" t="s">
        <v>338</v>
      </c>
      <c r="F61" s="45">
        <v>0</v>
      </c>
      <c r="G61" s="46" t="s">
        <v>339</v>
      </c>
    </row>
    <row r="62" spans="1:7" hidden="1">
      <c r="A62" s="33">
        <v>54</v>
      </c>
      <c r="B62" s="43" t="s">
        <v>340</v>
      </c>
      <c r="C62" s="43" t="s">
        <v>340</v>
      </c>
      <c r="D62" s="44" t="s">
        <v>156</v>
      </c>
      <c r="E62" s="45" t="s">
        <v>341</v>
      </c>
      <c r="F62" s="45">
        <v>0</v>
      </c>
      <c r="G62" s="46" t="s">
        <v>342</v>
      </c>
    </row>
    <row r="63" spans="1:7" hidden="1">
      <c r="A63" s="33">
        <v>55</v>
      </c>
      <c r="B63" s="43" t="s">
        <v>343</v>
      </c>
      <c r="C63" s="44" t="s">
        <v>343</v>
      </c>
      <c r="D63" s="44" t="s">
        <v>156</v>
      </c>
      <c r="E63" s="45" t="s">
        <v>344</v>
      </c>
      <c r="F63" s="45">
        <v>0</v>
      </c>
      <c r="G63" s="46" t="s">
        <v>345</v>
      </c>
    </row>
    <row r="64" spans="1:7" hidden="1">
      <c r="A64" s="33">
        <v>56</v>
      </c>
      <c r="B64" s="43" t="s">
        <v>346</v>
      </c>
      <c r="C64" s="43" t="s">
        <v>346</v>
      </c>
      <c r="D64" s="44" t="s">
        <v>156</v>
      </c>
      <c r="E64" s="45" t="s">
        <v>347</v>
      </c>
      <c r="F64" s="45">
        <v>0</v>
      </c>
      <c r="G64" s="46" t="s">
        <v>348</v>
      </c>
    </row>
    <row r="65" spans="1:7" hidden="1">
      <c r="A65" s="33">
        <v>57</v>
      </c>
      <c r="B65" s="43" t="s">
        <v>349</v>
      </c>
      <c r="C65" s="43" t="s">
        <v>349</v>
      </c>
      <c r="D65" s="44" t="s">
        <v>156</v>
      </c>
      <c r="E65" s="45" t="s">
        <v>350</v>
      </c>
      <c r="F65" s="45" t="s">
        <v>351</v>
      </c>
      <c r="G65" s="46" t="s">
        <v>352</v>
      </c>
    </row>
    <row r="66" spans="1:7" hidden="1">
      <c r="A66" s="33">
        <v>58</v>
      </c>
      <c r="B66" s="43" t="s">
        <v>353</v>
      </c>
      <c r="C66" s="43" t="s">
        <v>353</v>
      </c>
      <c r="D66" s="44" t="s">
        <v>156</v>
      </c>
      <c r="E66" s="45" t="s">
        <v>354</v>
      </c>
      <c r="F66" s="45">
        <v>0</v>
      </c>
      <c r="G66" s="46" t="s">
        <v>355</v>
      </c>
    </row>
    <row r="67" spans="1:7" hidden="1">
      <c r="A67" s="33">
        <v>59</v>
      </c>
      <c r="B67" s="43" t="s">
        <v>356</v>
      </c>
      <c r="C67" s="43" t="s">
        <v>356</v>
      </c>
      <c r="D67" s="44" t="s">
        <v>156</v>
      </c>
      <c r="E67" s="45" t="s">
        <v>357</v>
      </c>
      <c r="F67" s="45" t="s">
        <v>358</v>
      </c>
      <c r="G67" s="46" t="s">
        <v>359</v>
      </c>
    </row>
    <row r="68" spans="1:7" hidden="1">
      <c r="A68" s="33">
        <v>60</v>
      </c>
      <c r="B68" s="43" t="s">
        <v>360</v>
      </c>
      <c r="C68" s="43" t="s">
        <v>360</v>
      </c>
      <c r="D68" s="44" t="s">
        <v>156</v>
      </c>
      <c r="E68" s="45" t="s">
        <v>361</v>
      </c>
      <c r="F68" s="45">
        <v>0</v>
      </c>
      <c r="G68" s="46" t="s">
        <v>362</v>
      </c>
    </row>
    <row r="69" spans="1:7" hidden="1">
      <c r="A69" s="33">
        <v>61</v>
      </c>
      <c r="B69" s="43" t="s">
        <v>363</v>
      </c>
      <c r="C69" s="44" t="s">
        <v>363</v>
      </c>
      <c r="D69" s="44" t="s">
        <v>156</v>
      </c>
      <c r="E69" s="45" t="s">
        <v>364</v>
      </c>
      <c r="F69" s="45">
        <v>0</v>
      </c>
      <c r="G69" s="46" t="s">
        <v>365</v>
      </c>
    </row>
    <row r="70" spans="1:7" hidden="1">
      <c r="A70" s="33">
        <v>62</v>
      </c>
      <c r="B70" s="43" t="s">
        <v>115</v>
      </c>
      <c r="C70" s="43" t="s">
        <v>366</v>
      </c>
      <c r="D70" s="44" t="s">
        <v>156</v>
      </c>
      <c r="E70" s="45" t="s">
        <v>367</v>
      </c>
      <c r="F70" s="45">
        <v>0</v>
      </c>
      <c r="G70" s="46" t="s">
        <v>368</v>
      </c>
    </row>
    <row r="71" spans="1:7" hidden="1">
      <c r="A71" s="33">
        <v>63</v>
      </c>
      <c r="B71" s="43" t="s">
        <v>369</v>
      </c>
      <c r="C71" s="47" t="s">
        <v>370</v>
      </c>
      <c r="D71" s="44" t="s">
        <v>156</v>
      </c>
      <c r="E71" s="45" t="s">
        <v>371</v>
      </c>
      <c r="F71" s="45">
        <v>0</v>
      </c>
      <c r="G71" s="46" t="s">
        <v>372</v>
      </c>
    </row>
    <row r="72" spans="1:7" hidden="1">
      <c r="A72" s="33">
        <v>64</v>
      </c>
      <c r="B72" s="43" t="s">
        <v>373</v>
      </c>
      <c r="C72" s="43" t="s">
        <v>373</v>
      </c>
      <c r="D72" s="44" t="s">
        <v>156</v>
      </c>
      <c r="E72" s="45" t="s">
        <v>374</v>
      </c>
      <c r="F72" s="45">
        <v>0</v>
      </c>
      <c r="G72" s="46" t="s">
        <v>375</v>
      </c>
    </row>
    <row r="73" spans="1:7" hidden="1">
      <c r="A73" s="33">
        <v>65</v>
      </c>
      <c r="B73" s="43" t="s">
        <v>376</v>
      </c>
      <c r="C73" s="43" t="s">
        <v>376</v>
      </c>
      <c r="D73" s="44" t="s">
        <v>156</v>
      </c>
      <c r="E73" s="45" t="s">
        <v>377</v>
      </c>
      <c r="F73" s="45">
        <v>0</v>
      </c>
      <c r="G73" s="46" t="s">
        <v>378</v>
      </c>
    </row>
    <row r="74" spans="1:7" hidden="1">
      <c r="A74" s="33">
        <v>66</v>
      </c>
      <c r="B74" s="43" t="s">
        <v>379</v>
      </c>
      <c r="C74" s="43" t="s">
        <v>379</v>
      </c>
      <c r="D74" s="44" t="s">
        <v>156</v>
      </c>
      <c r="E74" s="45" t="s">
        <v>380</v>
      </c>
      <c r="F74" s="45">
        <v>0</v>
      </c>
      <c r="G74" s="46" t="s">
        <v>381</v>
      </c>
    </row>
    <row r="75" spans="1:7" hidden="1">
      <c r="A75" s="33">
        <v>67</v>
      </c>
      <c r="B75" s="43" t="s">
        <v>382</v>
      </c>
      <c r="C75" s="44" t="s">
        <v>382</v>
      </c>
      <c r="D75" s="44" t="s">
        <v>156</v>
      </c>
      <c r="E75" s="45" t="s">
        <v>383</v>
      </c>
      <c r="F75" s="45">
        <v>0</v>
      </c>
      <c r="G75" s="46" t="s">
        <v>384</v>
      </c>
    </row>
    <row r="76" spans="1:7" hidden="1">
      <c r="A76" s="33">
        <v>68</v>
      </c>
      <c r="B76" s="43" t="s">
        <v>385</v>
      </c>
      <c r="C76" s="43" t="s">
        <v>385</v>
      </c>
      <c r="D76" s="44" t="s">
        <v>156</v>
      </c>
      <c r="E76" s="45" t="s">
        <v>386</v>
      </c>
      <c r="F76" s="45">
        <v>0</v>
      </c>
      <c r="G76" s="46" t="s">
        <v>387</v>
      </c>
    </row>
    <row r="77" spans="1:7" hidden="1">
      <c r="A77" s="33">
        <v>69</v>
      </c>
      <c r="B77" s="43" t="s">
        <v>388</v>
      </c>
      <c r="C77" s="43" t="s">
        <v>388</v>
      </c>
      <c r="D77" s="44" t="s">
        <v>156</v>
      </c>
      <c r="E77" s="45" t="s">
        <v>389</v>
      </c>
      <c r="F77" s="45">
        <v>0</v>
      </c>
      <c r="G77" s="46" t="s">
        <v>390</v>
      </c>
    </row>
    <row r="78" spans="1:7" hidden="1">
      <c r="A78" s="33">
        <v>70</v>
      </c>
      <c r="B78" s="43" t="s">
        <v>391</v>
      </c>
      <c r="C78" s="43" t="s">
        <v>391</v>
      </c>
      <c r="D78" s="44" t="s">
        <v>156</v>
      </c>
      <c r="E78" s="45" t="s">
        <v>392</v>
      </c>
      <c r="F78" s="45" t="s">
        <v>393</v>
      </c>
      <c r="G78" s="46" t="s">
        <v>394</v>
      </c>
    </row>
    <row r="79" spans="1:7" hidden="1">
      <c r="A79" s="33">
        <v>71</v>
      </c>
      <c r="B79" s="43" t="s">
        <v>395</v>
      </c>
      <c r="C79" s="43" t="s">
        <v>395</v>
      </c>
      <c r="D79" s="44" t="s">
        <v>156</v>
      </c>
      <c r="E79" s="45" t="s">
        <v>396</v>
      </c>
      <c r="F79" s="45">
        <v>0</v>
      </c>
      <c r="G79" s="46" t="s">
        <v>397</v>
      </c>
    </row>
    <row r="80" spans="1:7" hidden="1">
      <c r="A80" s="33">
        <v>72</v>
      </c>
      <c r="B80" s="43" t="s">
        <v>398</v>
      </c>
      <c r="C80" s="43" t="s">
        <v>398</v>
      </c>
      <c r="D80" s="44" t="s">
        <v>156</v>
      </c>
      <c r="E80" s="45" t="s">
        <v>399</v>
      </c>
      <c r="F80" s="45" t="s">
        <v>400</v>
      </c>
      <c r="G80" s="46" t="s">
        <v>401</v>
      </c>
    </row>
    <row r="81" spans="1:7" hidden="1">
      <c r="A81" s="33">
        <v>73</v>
      </c>
      <c r="B81" s="43" t="s">
        <v>402</v>
      </c>
      <c r="C81" s="44" t="s">
        <v>402</v>
      </c>
      <c r="D81" s="44" t="s">
        <v>156</v>
      </c>
      <c r="E81" s="45" t="s">
        <v>403</v>
      </c>
      <c r="F81" s="45">
        <v>0</v>
      </c>
      <c r="G81" s="46" t="s">
        <v>404</v>
      </c>
    </row>
    <row r="82" spans="1:7" hidden="1">
      <c r="A82" s="33">
        <v>74</v>
      </c>
      <c r="B82" s="43" t="s">
        <v>405</v>
      </c>
      <c r="C82" s="43" t="s">
        <v>405</v>
      </c>
      <c r="D82" s="44" t="s">
        <v>156</v>
      </c>
      <c r="E82" s="45" t="s">
        <v>406</v>
      </c>
      <c r="F82" s="45">
        <v>0</v>
      </c>
      <c r="G82" s="46" t="s">
        <v>407</v>
      </c>
    </row>
    <row r="83" spans="1:7" hidden="1">
      <c r="A83" s="33">
        <v>75</v>
      </c>
      <c r="B83" s="43" t="s">
        <v>408</v>
      </c>
      <c r="C83" s="44" t="s">
        <v>408</v>
      </c>
      <c r="D83" s="44" t="s">
        <v>156</v>
      </c>
      <c r="E83" s="45" t="s">
        <v>409</v>
      </c>
      <c r="F83" s="45">
        <v>0</v>
      </c>
      <c r="G83" s="46" t="s">
        <v>410</v>
      </c>
    </row>
    <row r="84" spans="1:7" hidden="1">
      <c r="A84" s="33">
        <v>76</v>
      </c>
      <c r="B84" s="43" t="s">
        <v>411</v>
      </c>
      <c r="C84" s="43" t="s">
        <v>411</v>
      </c>
      <c r="D84" s="44" t="s">
        <v>156</v>
      </c>
      <c r="E84" s="45" t="s">
        <v>412</v>
      </c>
      <c r="F84" s="45">
        <v>0</v>
      </c>
      <c r="G84" s="46" t="s">
        <v>413</v>
      </c>
    </row>
    <row r="85" spans="1:7" hidden="1">
      <c r="A85" s="33">
        <v>77</v>
      </c>
      <c r="B85" s="43" t="s">
        <v>414</v>
      </c>
      <c r="C85" s="44" t="s">
        <v>414</v>
      </c>
      <c r="D85" s="44" t="s">
        <v>156</v>
      </c>
      <c r="E85" s="45" t="s">
        <v>415</v>
      </c>
      <c r="F85" s="45" t="s">
        <v>416</v>
      </c>
      <c r="G85" s="46" t="s">
        <v>417</v>
      </c>
    </row>
    <row r="86" spans="1:7" hidden="1">
      <c r="A86" s="33">
        <v>78</v>
      </c>
      <c r="B86" s="43" t="s">
        <v>418</v>
      </c>
      <c r="C86" s="43" t="s">
        <v>418</v>
      </c>
      <c r="D86" s="44" t="s">
        <v>156</v>
      </c>
      <c r="E86" s="45" t="s">
        <v>419</v>
      </c>
      <c r="F86" s="45" t="s">
        <v>420</v>
      </c>
      <c r="G86" s="46" t="s">
        <v>421</v>
      </c>
    </row>
    <row r="87" spans="1:7" hidden="1">
      <c r="A87" s="33">
        <v>79</v>
      </c>
      <c r="B87" s="43" t="s">
        <v>422</v>
      </c>
      <c r="C87" s="43" t="s">
        <v>422</v>
      </c>
      <c r="D87" s="44" t="s">
        <v>156</v>
      </c>
      <c r="E87" s="45" t="s">
        <v>423</v>
      </c>
      <c r="F87" s="45">
        <v>0</v>
      </c>
      <c r="G87" s="46" t="s">
        <v>424</v>
      </c>
    </row>
    <row r="88" spans="1:7" hidden="1">
      <c r="A88" s="33">
        <v>80</v>
      </c>
      <c r="B88" s="43" t="s">
        <v>425</v>
      </c>
      <c r="C88" s="44" t="s">
        <v>425</v>
      </c>
      <c r="D88" s="44" t="s">
        <v>156</v>
      </c>
      <c r="E88" s="45" t="s">
        <v>426</v>
      </c>
      <c r="F88" s="45">
        <v>0</v>
      </c>
      <c r="G88" s="46" t="s">
        <v>427</v>
      </c>
    </row>
    <row r="89" spans="1:7" hidden="1">
      <c r="A89" s="33">
        <v>81</v>
      </c>
      <c r="B89" s="43" t="s">
        <v>428</v>
      </c>
      <c r="C89" s="43" t="s">
        <v>428</v>
      </c>
      <c r="D89" s="44" t="s">
        <v>156</v>
      </c>
      <c r="E89" s="45" t="s">
        <v>429</v>
      </c>
      <c r="F89" s="45">
        <v>0</v>
      </c>
      <c r="G89" s="46" t="s">
        <v>430</v>
      </c>
    </row>
    <row r="90" spans="1:7" hidden="1">
      <c r="A90" s="33">
        <v>82</v>
      </c>
      <c r="B90" s="43" t="s">
        <v>431</v>
      </c>
      <c r="C90" s="43" t="s">
        <v>431</v>
      </c>
      <c r="D90" s="44" t="s">
        <v>156</v>
      </c>
      <c r="E90" s="45" t="s">
        <v>432</v>
      </c>
      <c r="F90" s="45" t="s">
        <v>433</v>
      </c>
      <c r="G90" s="46" t="s">
        <v>434</v>
      </c>
    </row>
    <row r="91" spans="1:7" hidden="1">
      <c r="A91" s="33">
        <v>83</v>
      </c>
      <c r="B91" s="43" t="s">
        <v>435</v>
      </c>
      <c r="C91" s="43" t="s">
        <v>435</v>
      </c>
      <c r="D91" s="44" t="s">
        <v>156</v>
      </c>
      <c r="E91" s="45" t="s">
        <v>436</v>
      </c>
      <c r="F91" s="45">
        <v>0</v>
      </c>
      <c r="G91" s="46" t="s">
        <v>437</v>
      </c>
    </row>
    <row r="92" spans="1:7" hidden="1">
      <c r="A92" s="33">
        <v>84</v>
      </c>
      <c r="B92" s="43" t="s">
        <v>438</v>
      </c>
      <c r="C92" s="43" t="s">
        <v>438</v>
      </c>
      <c r="D92" s="44" t="s">
        <v>156</v>
      </c>
      <c r="E92" s="45" t="s">
        <v>439</v>
      </c>
      <c r="F92" s="45">
        <v>0</v>
      </c>
      <c r="G92" s="46" t="s">
        <v>440</v>
      </c>
    </row>
    <row r="93" spans="1:7" hidden="1">
      <c r="A93" s="33">
        <v>85</v>
      </c>
      <c r="B93" s="43" t="s">
        <v>441</v>
      </c>
      <c r="C93" s="44" t="s">
        <v>441</v>
      </c>
      <c r="D93" s="44" t="s">
        <v>156</v>
      </c>
      <c r="E93" s="45" t="s">
        <v>442</v>
      </c>
      <c r="F93" s="45">
        <v>0</v>
      </c>
      <c r="G93" s="46" t="s">
        <v>443</v>
      </c>
    </row>
    <row r="94" spans="1:7" hidden="1">
      <c r="A94" s="33">
        <v>86</v>
      </c>
      <c r="B94" s="43" t="s">
        <v>444</v>
      </c>
      <c r="C94" s="43" t="s">
        <v>444</v>
      </c>
      <c r="D94" s="44" t="s">
        <v>156</v>
      </c>
      <c r="E94" s="45" t="s">
        <v>445</v>
      </c>
      <c r="F94" s="45">
        <v>0</v>
      </c>
      <c r="G94" s="46" t="s">
        <v>446</v>
      </c>
    </row>
    <row r="95" spans="1:7" hidden="1">
      <c r="A95" s="33">
        <v>87</v>
      </c>
      <c r="B95" s="43" t="s">
        <v>447</v>
      </c>
      <c r="C95" s="43" t="s">
        <v>447</v>
      </c>
      <c r="D95" s="44" t="s">
        <v>156</v>
      </c>
      <c r="E95" s="45" t="s">
        <v>448</v>
      </c>
      <c r="F95" s="45">
        <v>0</v>
      </c>
      <c r="G95" s="46" t="s">
        <v>449</v>
      </c>
    </row>
    <row r="96" spans="1:7" hidden="1">
      <c r="A96" s="33">
        <v>88</v>
      </c>
      <c r="B96" s="43" t="s">
        <v>450</v>
      </c>
      <c r="C96" s="43" t="s">
        <v>450</v>
      </c>
      <c r="D96" s="44" t="s">
        <v>156</v>
      </c>
      <c r="E96" s="45" t="s">
        <v>451</v>
      </c>
      <c r="F96" s="45">
        <v>0</v>
      </c>
      <c r="G96" s="46" t="s">
        <v>452</v>
      </c>
    </row>
    <row r="97" spans="1:7" hidden="1">
      <c r="A97" s="33">
        <v>89</v>
      </c>
      <c r="B97" s="43" t="s">
        <v>453</v>
      </c>
      <c r="C97" s="44" t="s">
        <v>453</v>
      </c>
      <c r="D97" s="44" t="s">
        <v>156</v>
      </c>
      <c r="E97" s="45" t="s">
        <v>454</v>
      </c>
      <c r="F97" s="45">
        <v>0</v>
      </c>
      <c r="G97" s="46" t="s">
        <v>455</v>
      </c>
    </row>
    <row r="98" spans="1:7" hidden="1">
      <c r="A98" s="33">
        <v>90</v>
      </c>
      <c r="B98" s="43" t="s">
        <v>456</v>
      </c>
      <c r="C98" s="44" t="s">
        <v>456</v>
      </c>
      <c r="D98" s="44" t="s">
        <v>156</v>
      </c>
      <c r="E98" s="45" t="s">
        <v>457</v>
      </c>
      <c r="F98" s="45" t="s">
        <v>458</v>
      </c>
      <c r="G98" s="46" t="s">
        <v>459</v>
      </c>
    </row>
    <row r="99" spans="1:7" hidden="1">
      <c r="A99" s="33">
        <v>91</v>
      </c>
      <c r="B99" s="43" t="s">
        <v>460</v>
      </c>
      <c r="C99" s="43" t="s">
        <v>460</v>
      </c>
      <c r="D99" s="44" t="s">
        <v>156</v>
      </c>
      <c r="E99" s="45" t="s">
        <v>461</v>
      </c>
      <c r="F99" s="45">
        <v>0</v>
      </c>
      <c r="G99" s="46" t="s">
        <v>462</v>
      </c>
    </row>
    <row r="100" spans="1:7" hidden="1">
      <c r="A100" s="33">
        <v>92</v>
      </c>
      <c r="B100" s="43" t="s">
        <v>463</v>
      </c>
      <c r="C100" s="43" t="s">
        <v>464</v>
      </c>
      <c r="D100" s="44" t="s">
        <v>156</v>
      </c>
      <c r="E100" s="45" t="s">
        <v>465</v>
      </c>
      <c r="F100" s="45">
        <v>0</v>
      </c>
      <c r="G100" s="46" t="s">
        <v>466</v>
      </c>
    </row>
    <row r="101" spans="1:7" hidden="1">
      <c r="A101" s="33">
        <v>93</v>
      </c>
      <c r="B101" s="43" t="s">
        <v>467</v>
      </c>
      <c r="C101" s="43" t="s">
        <v>467</v>
      </c>
      <c r="D101" s="44" t="s">
        <v>156</v>
      </c>
      <c r="E101" s="45" t="s">
        <v>468</v>
      </c>
      <c r="F101" s="45" t="s">
        <v>469</v>
      </c>
      <c r="G101" s="46" t="s">
        <v>470</v>
      </c>
    </row>
    <row r="102" spans="1:7" hidden="1">
      <c r="A102" s="33">
        <v>94</v>
      </c>
      <c r="B102" s="43" t="s">
        <v>471</v>
      </c>
      <c r="C102" s="43" t="s">
        <v>471</v>
      </c>
      <c r="D102" s="44" t="s">
        <v>156</v>
      </c>
      <c r="E102" s="45" t="s">
        <v>472</v>
      </c>
      <c r="F102" s="45">
        <v>0</v>
      </c>
      <c r="G102" s="46" t="s">
        <v>473</v>
      </c>
    </row>
    <row r="103" spans="1:7" hidden="1">
      <c r="A103" s="33">
        <v>95</v>
      </c>
      <c r="B103" s="43" t="s">
        <v>474</v>
      </c>
      <c r="C103" s="43" t="s">
        <v>475</v>
      </c>
      <c r="D103" s="44" t="s">
        <v>156</v>
      </c>
      <c r="E103" s="45" t="s">
        <v>476</v>
      </c>
      <c r="F103" s="45">
        <v>0</v>
      </c>
      <c r="G103" s="46" t="s">
        <v>477</v>
      </c>
    </row>
    <row r="104" spans="1:7" hidden="1">
      <c r="A104" s="33">
        <v>96</v>
      </c>
      <c r="B104" s="43" t="s">
        <v>478</v>
      </c>
      <c r="C104" s="43" t="s">
        <v>479</v>
      </c>
      <c r="D104" s="44" t="s">
        <v>156</v>
      </c>
      <c r="E104" s="45" t="s">
        <v>480</v>
      </c>
      <c r="F104" s="45">
        <v>0</v>
      </c>
      <c r="G104" s="46" t="s">
        <v>481</v>
      </c>
    </row>
    <row r="105" spans="1:7" hidden="1">
      <c r="A105" s="33">
        <v>97</v>
      </c>
      <c r="B105" s="43" t="s">
        <v>482</v>
      </c>
      <c r="C105" s="43" t="s">
        <v>482</v>
      </c>
      <c r="D105" s="44" t="s">
        <v>156</v>
      </c>
      <c r="E105" s="45" t="s">
        <v>483</v>
      </c>
      <c r="F105" s="45">
        <v>0</v>
      </c>
      <c r="G105" s="46" t="s">
        <v>484</v>
      </c>
    </row>
    <row r="106" spans="1:7" hidden="1">
      <c r="A106" s="33">
        <v>98</v>
      </c>
      <c r="B106" s="43" t="s">
        <v>485</v>
      </c>
      <c r="C106" s="43" t="s">
        <v>485</v>
      </c>
      <c r="D106" s="44" t="s">
        <v>156</v>
      </c>
      <c r="E106" s="45" t="s">
        <v>486</v>
      </c>
      <c r="F106" s="45">
        <v>0</v>
      </c>
      <c r="G106" s="46" t="s">
        <v>487</v>
      </c>
    </row>
    <row r="107" spans="1:7" hidden="1">
      <c r="A107" s="33">
        <v>99</v>
      </c>
      <c r="B107" s="43" t="s">
        <v>488</v>
      </c>
      <c r="C107" s="44" t="s">
        <v>488</v>
      </c>
      <c r="D107" s="44" t="s">
        <v>156</v>
      </c>
      <c r="E107" s="45" t="s">
        <v>489</v>
      </c>
      <c r="F107" s="45">
        <v>0</v>
      </c>
      <c r="G107" s="46" t="s">
        <v>490</v>
      </c>
    </row>
    <row r="108" spans="1:7" hidden="1">
      <c r="A108" s="33">
        <v>100</v>
      </c>
      <c r="B108" s="43" t="s">
        <v>491</v>
      </c>
      <c r="C108" s="43" t="s">
        <v>491</v>
      </c>
      <c r="D108" s="44" t="s">
        <v>156</v>
      </c>
      <c r="E108" s="45" t="s">
        <v>492</v>
      </c>
      <c r="F108" s="45">
        <v>0</v>
      </c>
      <c r="G108" s="46" t="s">
        <v>493</v>
      </c>
    </row>
    <row r="109" spans="1:7" hidden="1">
      <c r="A109" s="33">
        <v>101</v>
      </c>
      <c r="B109" s="43" t="s">
        <v>494</v>
      </c>
      <c r="C109" s="44" t="s">
        <v>494</v>
      </c>
      <c r="D109" s="44" t="s">
        <v>156</v>
      </c>
      <c r="E109" s="45" t="s">
        <v>389</v>
      </c>
      <c r="F109" s="45">
        <v>0</v>
      </c>
      <c r="G109" s="46" t="s">
        <v>495</v>
      </c>
    </row>
    <row r="110" spans="1:7" hidden="1">
      <c r="A110" s="33">
        <v>102</v>
      </c>
      <c r="B110" s="43" t="s">
        <v>132</v>
      </c>
      <c r="C110" s="43" t="s">
        <v>132</v>
      </c>
      <c r="D110" s="44" t="s">
        <v>156</v>
      </c>
      <c r="E110" s="45" t="s">
        <v>496</v>
      </c>
      <c r="F110" s="45">
        <v>0</v>
      </c>
      <c r="G110" s="46" t="s">
        <v>497</v>
      </c>
    </row>
    <row r="111" spans="1:7" hidden="1">
      <c r="A111" s="33">
        <v>103</v>
      </c>
      <c r="B111" s="43" t="s">
        <v>498</v>
      </c>
      <c r="C111" s="43" t="s">
        <v>498</v>
      </c>
      <c r="D111" s="44" t="s">
        <v>156</v>
      </c>
      <c r="E111" s="45" t="s">
        <v>499</v>
      </c>
      <c r="F111" s="45">
        <v>0</v>
      </c>
      <c r="G111" s="46" t="s">
        <v>500</v>
      </c>
    </row>
    <row r="112" spans="1:7" hidden="1">
      <c r="A112" s="33">
        <v>104</v>
      </c>
      <c r="B112" s="43" t="s">
        <v>501</v>
      </c>
      <c r="C112" s="43" t="s">
        <v>501</v>
      </c>
      <c r="D112" s="44" t="s">
        <v>156</v>
      </c>
      <c r="E112" s="45" t="s">
        <v>502</v>
      </c>
      <c r="F112" s="45">
        <v>0</v>
      </c>
      <c r="G112" s="46" t="s">
        <v>503</v>
      </c>
    </row>
    <row r="113" spans="1:7" hidden="1">
      <c r="A113" s="33">
        <v>105</v>
      </c>
      <c r="B113" s="43" t="s">
        <v>504</v>
      </c>
      <c r="C113" s="44" t="s">
        <v>504</v>
      </c>
      <c r="D113" s="44" t="s">
        <v>156</v>
      </c>
      <c r="E113" s="45" t="s">
        <v>505</v>
      </c>
      <c r="F113" s="45">
        <v>0</v>
      </c>
      <c r="G113" s="46" t="s">
        <v>506</v>
      </c>
    </row>
    <row r="114" spans="1:7" hidden="1">
      <c r="A114" s="33">
        <v>106</v>
      </c>
      <c r="B114" s="43" t="s">
        <v>507</v>
      </c>
      <c r="C114" s="43" t="s">
        <v>507</v>
      </c>
      <c r="D114" s="44" t="s">
        <v>156</v>
      </c>
      <c r="E114" s="45" t="s">
        <v>508</v>
      </c>
      <c r="F114" s="45">
        <v>0</v>
      </c>
      <c r="G114" s="46" t="s">
        <v>509</v>
      </c>
    </row>
    <row r="115" spans="1:7" hidden="1">
      <c r="A115" s="33">
        <v>107</v>
      </c>
      <c r="B115" s="43" t="s">
        <v>510</v>
      </c>
      <c r="C115" s="43" t="s">
        <v>511</v>
      </c>
      <c r="D115" s="44" t="s">
        <v>156</v>
      </c>
      <c r="E115" s="45" t="s">
        <v>512</v>
      </c>
      <c r="F115" s="45" t="s">
        <v>513</v>
      </c>
      <c r="G115" s="46" t="s">
        <v>514</v>
      </c>
    </row>
    <row r="116" spans="1:7" hidden="1">
      <c r="A116" s="33">
        <v>108</v>
      </c>
      <c r="B116" s="43" t="s">
        <v>515</v>
      </c>
      <c r="C116" s="43" t="s">
        <v>515</v>
      </c>
      <c r="D116" s="44" t="s">
        <v>156</v>
      </c>
      <c r="E116" s="45" t="s">
        <v>516</v>
      </c>
      <c r="F116" s="45">
        <v>0</v>
      </c>
      <c r="G116" s="46" t="s">
        <v>517</v>
      </c>
    </row>
    <row r="117" spans="1:7" hidden="1">
      <c r="A117" s="33">
        <v>109</v>
      </c>
      <c r="B117" s="43" t="s">
        <v>518</v>
      </c>
      <c r="C117" s="43" t="s">
        <v>519</v>
      </c>
      <c r="D117" s="44" t="s">
        <v>156</v>
      </c>
      <c r="E117" s="45" t="s">
        <v>520</v>
      </c>
      <c r="F117" s="45" t="s">
        <v>521</v>
      </c>
      <c r="G117" s="46" t="s">
        <v>522</v>
      </c>
    </row>
    <row r="118" spans="1:7" hidden="1">
      <c r="A118" s="33">
        <v>110</v>
      </c>
      <c r="B118" s="43" t="s">
        <v>523</v>
      </c>
      <c r="C118" s="43" t="s">
        <v>523</v>
      </c>
      <c r="D118" s="44" t="s">
        <v>156</v>
      </c>
      <c r="E118" s="45" t="s">
        <v>524</v>
      </c>
      <c r="F118" s="45">
        <v>0</v>
      </c>
      <c r="G118" s="46" t="s">
        <v>525</v>
      </c>
    </row>
    <row r="119" spans="1:7" hidden="1">
      <c r="A119" s="33">
        <v>111</v>
      </c>
      <c r="B119" s="43" t="s">
        <v>526</v>
      </c>
      <c r="C119" s="43" t="s">
        <v>526</v>
      </c>
      <c r="D119" s="44" t="s">
        <v>156</v>
      </c>
      <c r="E119" s="45" t="s">
        <v>527</v>
      </c>
      <c r="F119" s="45">
        <v>0</v>
      </c>
      <c r="G119" s="46" t="s">
        <v>528</v>
      </c>
    </row>
    <row r="120" spans="1:7" hidden="1">
      <c r="A120" s="33">
        <v>112</v>
      </c>
      <c r="B120" s="43" t="s">
        <v>529</v>
      </c>
      <c r="C120" s="43" t="s">
        <v>529</v>
      </c>
      <c r="D120" s="44" t="s">
        <v>156</v>
      </c>
      <c r="E120" s="45" t="s">
        <v>530</v>
      </c>
      <c r="F120" s="45">
        <v>0</v>
      </c>
      <c r="G120" s="46" t="s">
        <v>531</v>
      </c>
    </row>
    <row r="121" spans="1:7" hidden="1">
      <c r="A121" s="33">
        <v>113</v>
      </c>
      <c r="B121" s="43" t="s">
        <v>532</v>
      </c>
      <c r="C121" s="43" t="s">
        <v>532</v>
      </c>
      <c r="D121" s="44" t="s">
        <v>156</v>
      </c>
      <c r="E121" s="45" t="s">
        <v>533</v>
      </c>
      <c r="F121" s="45">
        <v>223438</v>
      </c>
      <c r="G121" s="46" t="s">
        <v>534</v>
      </c>
    </row>
    <row r="122" spans="1:7" hidden="1">
      <c r="A122" s="33">
        <v>114</v>
      </c>
      <c r="B122" s="43" t="s">
        <v>535</v>
      </c>
      <c r="C122" s="44" t="s">
        <v>535</v>
      </c>
      <c r="D122" s="44" t="s">
        <v>156</v>
      </c>
      <c r="E122" s="45" t="s">
        <v>389</v>
      </c>
      <c r="F122" s="45">
        <v>0</v>
      </c>
      <c r="G122" s="46" t="s">
        <v>536</v>
      </c>
    </row>
    <row r="123" spans="1:7" hidden="1">
      <c r="A123" s="33">
        <v>115</v>
      </c>
      <c r="B123" s="43" t="s">
        <v>537</v>
      </c>
      <c r="C123" s="43" t="s">
        <v>537</v>
      </c>
      <c r="D123" s="44" t="s">
        <v>156</v>
      </c>
      <c r="E123" s="45" t="s">
        <v>538</v>
      </c>
      <c r="F123" s="45" t="s">
        <v>539</v>
      </c>
      <c r="G123" s="46" t="s">
        <v>540</v>
      </c>
    </row>
    <row r="124" spans="1:7" hidden="1">
      <c r="A124" s="33">
        <v>116</v>
      </c>
      <c r="B124" s="43" t="s">
        <v>541</v>
      </c>
      <c r="C124" s="43" t="s">
        <v>542</v>
      </c>
      <c r="D124" s="44" t="s">
        <v>156</v>
      </c>
      <c r="E124" s="45" t="s">
        <v>543</v>
      </c>
      <c r="F124" s="45">
        <v>0</v>
      </c>
      <c r="G124" s="46" t="s">
        <v>544</v>
      </c>
    </row>
    <row r="125" spans="1:7" hidden="1">
      <c r="A125" s="33">
        <v>117</v>
      </c>
      <c r="B125" s="43" t="s">
        <v>107</v>
      </c>
      <c r="C125" s="43" t="s">
        <v>545</v>
      </c>
      <c r="D125" s="44" t="s">
        <v>156</v>
      </c>
      <c r="E125" s="45" t="s">
        <v>546</v>
      </c>
      <c r="F125" s="45" t="s">
        <v>547</v>
      </c>
      <c r="G125" s="46" t="s">
        <v>548</v>
      </c>
    </row>
    <row r="126" spans="1:7" hidden="1">
      <c r="A126" s="33">
        <v>118</v>
      </c>
      <c r="B126" s="43" t="s">
        <v>549</v>
      </c>
      <c r="C126" s="43" t="s">
        <v>550</v>
      </c>
      <c r="D126" s="44" t="s">
        <v>156</v>
      </c>
      <c r="E126" s="45" t="s">
        <v>551</v>
      </c>
      <c r="F126" s="45" t="s">
        <v>552</v>
      </c>
      <c r="G126" s="46" t="s">
        <v>553</v>
      </c>
    </row>
    <row r="127" spans="1:7" hidden="1">
      <c r="A127" s="33">
        <v>119</v>
      </c>
      <c r="B127" s="43" t="s">
        <v>554</v>
      </c>
      <c r="C127" s="44" t="s">
        <v>554</v>
      </c>
      <c r="D127" s="44" t="s">
        <v>156</v>
      </c>
      <c r="E127" s="45" t="s">
        <v>555</v>
      </c>
      <c r="F127" s="45" t="s">
        <v>556</v>
      </c>
      <c r="G127" s="46" t="s">
        <v>557</v>
      </c>
    </row>
    <row r="128" spans="1:7" hidden="1">
      <c r="A128" s="33">
        <v>120</v>
      </c>
      <c r="B128" s="43" t="s">
        <v>558</v>
      </c>
      <c r="C128" s="43" t="s">
        <v>558</v>
      </c>
      <c r="D128" s="44" t="s">
        <v>156</v>
      </c>
      <c r="E128" s="45" t="s">
        <v>559</v>
      </c>
      <c r="F128" s="45">
        <v>0</v>
      </c>
      <c r="G128" s="46" t="s">
        <v>560</v>
      </c>
    </row>
    <row r="129" spans="1:7" hidden="1">
      <c r="A129" s="33">
        <v>121</v>
      </c>
      <c r="B129" s="44" t="s">
        <v>561</v>
      </c>
      <c r="C129" s="43" t="s">
        <v>561</v>
      </c>
      <c r="D129" s="44" t="s">
        <v>156</v>
      </c>
      <c r="E129" s="45" t="s">
        <v>562</v>
      </c>
      <c r="F129" s="45">
        <v>0</v>
      </c>
      <c r="G129" s="46" t="s">
        <v>563</v>
      </c>
    </row>
    <row r="130" spans="1:7" hidden="1">
      <c r="A130" s="33">
        <v>122</v>
      </c>
      <c r="B130" s="43" t="s">
        <v>564</v>
      </c>
      <c r="C130" s="43" t="s">
        <v>564</v>
      </c>
      <c r="D130" s="44" t="s">
        <v>156</v>
      </c>
      <c r="E130" s="45" t="s">
        <v>565</v>
      </c>
      <c r="F130" s="45">
        <v>0</v>
      </c>
      <c r="G130" s="46" t="s">
        <v>566</v>
      </c>
    </row>
    <row r="131" spans="1:7" hidden="1">
      <c r="A131" s="33">
        <v>123</v>
      </c>
      <c r="B131" s="43" t="s">
        <v>567</v>
      </c>
      <c r="C131" s="43" t="s">
        <v>567</v>
      </c>
      <c r="D131" s="44" t="s">
        <v>156</v>
      </c>
      <c r="E131" s="45" t="s">
        <v>568</v>
      </c>
      <c r="F131" s="45" t="s">
        <v>569</v>
      </c>
      <c r="G131" s="46" t="s">
        <v>570</v>
      </c>
    </row>
    <row r="132" spans="1:7" hidden="1">
      <c r="A132" s="33">
        <v>124</v>
      </c>
      <c r="B132" s="43" t="s">
        <v>571</v>
      </c>
      <c r="C132" s="43" t="s">
        <v>571</v>
      </c>
      <c r="D132" s="44" t="s">
        <v>156</v>
      </c>
      <c r="E132" s="45" t="s">
        <v>572</v>
      </c>
      <c r="F132" s="45" t="s">
        <v>573</v>
      </c>
      <c r="G132" s="46" t="s">
        <v>574</v>
      </c>
    </row>
    <row r="133" spans="1:7" hidden="1">
      <c r="A133" s="33">
        <v>125</v>
      </c>
      <c r="B133" s="43" t="s">
        <v>575</v>
      </c>
      <c r="C133" s="43" t="s">
        <v>575</v>
      </c>
      <c r="D133" s="44" t="s">
        <v>156</v>
      </c>
      <c r="E133" s="45" t="s">
        <v>576</v>
      </c>
      <c r="F133" s="45" t="s">
        <v>577</v>
      </c>
      <c r="G133" s="46" t="s">
        <v>578</v>
      </c>
    </row>
    <row r="134" spans="1:7" hidden="1">
      <c r="A134" s="33">
        <v>126</v>
      </c>
      <c r="B134" s="43" t="s">
        <v>579</v>
      </c>
      <c r="C134" s="44" t="s">
        <v>580</v>
      </c>
      <c r="D134" s="44" t="s">
        <v>156</v>
      </c>
      <c r="E134" s="45" t="s">
        <v>581</v>
      </c>
      <c r="F134" s="45">
        <v>0</v>
      </c>
      <c r="G134" s="46" t="s">
        <v>582</v>
      </c>
    </row>
    <row r="135" spans="1:7" hidden="1">
      <c r="A135" s="33">
        <v>127</v>
      </c>
      <c r="B135" s="43" t="s">
        <v>583</v>
      </c>
      <c r="C135" s="43" t="s">
        <v>584</v>
      </c>
      <c r="D135" s="44" t="s">
        <v>156</v>
      </c>
      <c r="E135" s="45" t="s">
        <v>585</v>
      </c>
      <c r="F135" s="45">
        <v>0</v>
      </c>
      <c r="G135" s="46" t="s">
        <v>586</v>
      </c>
    </row>
    <row r="136" spans="1:7" hidden="1">
      <c r="A136" s="33">
        <v>128</v>
      </c>
      <c r="B136" s="43" t="s">
        <v>587</v>
      </c>
      <c r="C136" s="43" t="s">
        <v>587</v>
      </c>
      <c r="D136" s="44" t="s">
        <v>156</v>
      </c>
      <c r="E136" s="45" t="s">
        <v>588</v>
      </c>
      <c r="F136" s="45">
        <v>0</v>
      </c>
      <c r="G136" s="46" t="s">
        <v>589</v>
      </c>
    </row>
    <row r="137" spans="1:7" hidden="1">
      <c r="A137" s="33">
        <v>129</v>
      </c>
      <c r="B137" s="43" t="s">
        <v>590</v>
      </c>
      <c r="C137" s="43" t="s">
        <v>590</v>
      </c>
      <c r="D137" s="44" t="s">
        <v>156</v>
      </c>
      <c r="E137" s="45" t="s">
        <v>591</v>
      </c>
      <c r="F137" s="45" t="s">
        <v>592</v>
      </c>
      <c r="G137" s="46" t="s">
        <v>593</v>
      </c>
    </row>
    <row r="138" spans="1:7" hidden="1">
      <c r="A138" s="33">
        <v>130</v>
      </c>
      <c r="B138" s="43" t="s">
        <v>594</v>
      </c>
      <c r="C138" s="43" t="s">
        <v>594</v>
      </c>
      <c r="D138" s="44" t="s">
        <v>156</v>
      </c>
      <c r="E138" s="45" t="s">
        <v>595</v>
      </c>
      <c r="F138" s="45">
        <v>0</v>
      </c>
      <c r="G138" s="46" t="s">
        <v>596</v>
      </c>
    </row>
    <row r="139" spans="1:7" hidden="1">
      <c r="A139" s="33">
        <v>131</v>
      </c>
      <c r="B139" s="43" t="s">
        <v>597</v>
      </c>
      <c r="C139" s="43" t="s">
        <v>597</v>
      </c>
      <c r="D139" s="44" t="s">
        <v>156</v>
      </c>
      <c r="E139" s="45" t="s">
        <v>598</v>
      </c>
      <c r="F139" s="45">
        <v>0</v>
      </c>
      <c r="G139" s="46" t="s">
        <v>599</v>
      </c>
    </row>
    <row r="140" spans="1:7" hidden="1">
      <c r="A140" s="33">
        <v>132</v>
      </c>
      <c r="B140" s="43" t="s">
        <v>600</v>
      </c>
      <c r="C140" s="43" t="s">
        <v>600</v>
      </c>
      <c r="D140" s="44" t="s">
        <v>156</v>
      </c>
      <c r="E140" s="45" t="s">
        <v>601</v>
      </c>
      <c r="F140" s="45">
        <v>0</v>
      </c>
      <c r="G140" s="46" t="s">
        <v>602</v>
      </c>
    </row>
    <row r="141" spans="1:7" hidden="1">
      <c r="A141" s="33">
        <v>133</v>
      </c>
      <c r="B141" s="43" t="s">
        <v>603</v>
      </c>
      <c r="C141" s="44" t="s">
        <v>604</v>
      </c>
      <c r="D141" s="44" t="s">
        <v>156</v>
      </c>
      <c r="E141" s="45" t="s">
        <v>605</v>
      </c>
      <c r="F141" s="45">
        <v>0</v>
      </c>
      <c r="G141" s="46" t="s">
        <v>606</v>
      </c>
    </row>
    <row r="142" spans="1:7" hidden="1">
      <c r="A142" s="33">
        <v>134</v>
      </c>
      <c r="B142" s="43" t="s">
        <v>607</v>
      </c>
      <c r="C142" s="43" t="s">
        <v>607</v>
      </c>
      <c r="D142" s="44" t="s">
        <v>156</v>
      </c>
      <c r="E142" s="45" t="s">
        <v>608</v>
      </c>
      <c r="F142" s="45">
        <v>0</v>
      </c>
      <c r="G142" s="46" t="s">
        <v>609</v>
      </c>
    </row>
    <row r="143" spans="1:7" hidden="1">
      <c r="A143" s="33">
        <v>135</v>
      </c>
      <c r="B143" s="43" t="s">
        <v>610</v>
      </c>
      <c r="C143" s="43" t="s">
        <v>610</v>
      </c>
      <c r="D143" s="44" t="s">
        <v>156</v>
      </c>
      <c r="E143" s="45" t="s">
        <v>611</v>
      </c>
      <c r="F143" s="45">
        <v>0</v>
      </c>
      <c r="G143" s="46" t="s">
        <v>612</v>
      </c>
    </row>
    <row r="144" spans="1:7" hidden="1">
      <c r="A144" s="33">
        <v>136</v>
      </c>
      <c r="B144" s="43" t="s">
        <v>613</v>
      </c>
      <c r="C144" s="43" t="s">
        <v>613</v>
      </c>
      <c r="D144" s="44" t="s">
        <v>156</v>
      </c>
      <c r="E144" s="45" t="s">
        <v>614</v>
      </c>
      <c r="F144" s="45">
        <v>0</v>
      </c>
      <c r="G144" s="46" t="s">
        <v>615</v>
      </c>
    </row>
    <row r="145" spans="1:7" hidden="1">
      <c r="A145" s="33">
        <v>137</v>
      </c>
      <c r="B145" s="43" t="s">
        <v>616</v>
      </c>
      <c r="C145" s="43" t="s">
        <v>616</v>
      </c>
      <c r="D145" s="44" t="s">
        <v>156</v>
      </c>
      <c r="E145" s="45" t="s">
        <v>617</v>
      </c>
      <c r="F145" s="45">
        <v>0</v>
      </c>
      <c r="G145" s="46" t="s">
        <v>618</v>
      </c>
    </row>
    <row r="146" spans="1:7" hidden="1">
      <c r="A146" s="33">
        <v>138</v>
      </c>
      <c r="B146" s="43" t="s">
        <v>619</v>
      </c>
      <c r="C146" s="43" t="s">
        <v>619</v>
      </c>
      <c r="D146" s="44" t="s">
        <v>156</v>
      </c>
      <c r="E146" s="45" t="s">
        <v>620</v>
      </c>
      <c r="F146" s="45">
        <v>0</v>
      </c>
      <c r="G146" s="46" t="s">
        <v>621</v>
      </c>
    </row>
    <row r="147" spans="1:7" hidden="1">
      <c r="A147" s="33">
        <v>139</v>
      </c>
      <c r="B147" s="43" t="s">
        <v>622</v>
      </c>
      <c r="C147" s="44" t="s">
        <v>622</v>
      </c>
      <c r="D147" s="44" t="s">
        <v>156</v>
      </c>
      <c r="E147" s="45" t="s">
        <v>623</v>
      </c>
      <c r="F147" s="45">
        <v>0</v>
      </c>
      <c r="G147" s="46" t="s">
        <v>624</v>
      </c>
    </row>
    <row r="148" spans="1:7" hidden="1">
      <c r="A148" s="33">
        <v>140</v>
      </c>
      <c r="B148" s="43" t="s">
        <v>625</v>
      </c>
      <c r="C148" s="44" t="s">
        <v>626</v>
      </c>
      <c r="D148" s="44" t="s">
        <v>156</v>
      </c>
      <c r="E148" s="45" t="s">
        <v>627</v>
      </c>
      <c r="F148" s="45">
        <v>0</v>
      </c>
      <c r="G148" s="46" t="s">
        <v>628</v>
      </c>
    </row>
    <row r="149" spans="1:7" hidden="1">
      <c r="A149" s="33">
        <v>141</v>
      </c>
      <c r="B149" s="43" t="s">
        <v>629</v>
      </c>
      <c r="C149" s="47" t="s">
        <v>629</v>
      </c>
      <c r="D149" s="44" t="s">
        <v>156</v>
      </c>
      <c r="E149" s="45" t="s">
        <v>630</v>
      </c>
      <c r="F149" s="45" t="s">
        <v>631</v>
      </c>
      <c r="G149" s="48" t="s">
        <v>632</v>
      </c>
    </row>
    <row r="150" spans="1:7" hidden="1">
      <c r="A150" s="33">
        <v>142</v>
      </c>
      <c r="B150" s="43" t="s">
        <v>633</v>
      </c>
      <c r="C150" s="43" t="s">
        <v>633</v>
      </c>
      <c r="D150" s="44" t="s">
        <v>156</v>
      </c>
      <c r="E150" s="45" t="s">
        <v>389</v>
      </c>
      <c r="F150" s="45">
        <v>0</v>
      </c>
      <c r="G150" s="46" t="s">
        <v>634</v>
      </c>
    </row>
    <row r="151" spans="1:7" hidden="1">
      <c r="A151" s="33">
        <v>143</v>
      </c>
      <c r="B151" s="43" t="s">
        <v>635</v>
      </c>
      <c r="C151" s="43" t="s">
        <v>635</v>
      </c>
      <c r="D151" s="44" t="s">
        <v>156</v>
      </c>
      <c r="E151" s="45" t="s">
        <v>636</v>
      </c>
      <c r="F151" s="45" t="s">
        <v>637</v>
      </c>
      <c r="G151" s="46" t="s">
        <v>638</v>
      </c>
    </row>
    <row r="152" spans="1:7" hidden="1">
      <c r="A152" s="33">
        <v>144</v>
      </c>
      <c r="B152" s="43" t="s">
        <v>639</v>
      </c>
      <c r="C152" s="43" t="s">
        <v>639</v>
      </c>
      <c r="D152" s="44" t="s">
        <v>156</v>
      </c>
      <c r="E152" s="45" t="s">
        <v>640</v>
      </c>
      <c r="F152" s="45">
        <v>0</v>
      </c>
      <c r="G152" s="46" t="s">
        <v>641</v>
      </c>
    </row>
    <row r="153" spans="1:7" hidden="1">
      <c r="A153" s="33">
        <v>145</v>
      </c>
      <c r="B153" s="44" t="s">
        <v>642</v>
      </c>
      <c r="C153" s="43" t="s">
        <v>642</v>
      </c>
      <c r="D153" s="44" t="s">
        <v>156</v>
      </c>
      <c r="E153" s="45" t="s">
        <v>643</v>
      </c>
      <c r="F153" s="45">
        <v>0</v>
      </c>
      <c r="G153" s="46" t="s">
        <v>644</v>
      </c>
    </row>
    <row r="154" spans="1:7" hidden="1">
      <c r="A154" s="33">
        <v>146</v>
      </c>
      <c r="B154" s="43" t="s">
        <v>645</v>
      </c>
      <c r="C154" s="44" t="s">
        <v>645</v>
      </c>
      <c r="D154" s="44" t="s">
        <v>156</v>
      </c>
      <c r="E154" s="45" t="s">
        <v>646</v>
      </c>
      <c r="F154" s="45">
        <v>0</v>
      </c>
      <c r="G154" s="46" t="s">
        <v>647</v>
      </c>
    </row>
    <row r="155" spans="1:7" hidden="1">
      <c r="A155" s="33">
        <v>147</v>
      </c>
      <c r="B155" s="43" t="s">
        <v>648</v>
      </c>
      <c r="C155" s="43" t="s">
        <v>648</v>
      </c>
      <c r="D155" s="44" t="s">
        <v>156</v>
      </c>
      <c r="E155" s="45" t="s">
        <v>649</v>
      </c>
      <c r="F155" s="45">
        <v>0</v>
      </c>
      <c r="G155" s="46" t="s">
        <v>650</v>
      </c>
    </row>
    <row r="156" spans="1:7" hidden="1">
      <c r="A156" s="33">
        <v>148</v>
      </c>
      <c r="B156" s="43" t="s">
        <v>651</v>
      </c>
      <c r="C156" s="43" t="s">
        <v>651</v>
      </c>
      <c r="D156" s="44" t="s">
        <v>156</v>
      </c>
      <c r="E156" s="45" t="s">
        <v>652</v>
      </c>
      <c r="F156" s="45" t="s">
        <v>653</v>
      </c>
      <c r="G156" s="46" t="s">
        <v>654</v>
      </c>
    </row>
    <row r="157" spans="1:7" hidden="1">
      <c r="A157" s="33">
        <v>149</v>
      </c>
      <c r="B157" s="43" t="s">
        <v>655</v>
      </c>
      <c r="C157" s="43" t="s">
        <v>655</v>
      </c>
      <c r="D157" s="44" t="s">
        <v>156</v>
      </c>
      <c r="E157" s="45" t="s">
        <v>656</v>
      </c>
      <c r="F157" s="45" t="s">
        <v>657</v>
      </c>
      <c r="G157" s="46" t="s">
        <v>658</v>
      </c>
    </row>
    <row r="158" spans="1:7" hidden="1">
      <c r="A158" s="33">
        <v>150</v>
      </c>
      <c r="B158" s="43" t="s">
        <v>659</v>
      </c>
      <c r="C158" s="44" t="s">
        <v>659</v>
      </c>
      <c r="D158" s="44" t="s">
        <v>156</v>
      </c>
      <c r="E158" s="45" t="s">
        <v>660</v>
      </c>
      <c r="F158" s="45" t="s">
        <v>661</v>
      </c>
      <c r="G158" s="46" t="s">
        <v>662</v>
      </c>
    </row>
    <row r="159" spans="1:7" hidden="1">
      <c r="A159" s="33">
        <v>151</v>
      </c>
      <c r="B159" s="43" t="s">
        <v>663</v>
      </c>
      <c r="C159" s="43" t="s">
        <v>664</v>
      </c>
      <c r="D159" s="44" t="s">
        <v>156</v>
      </c>
      <c r="E159" s="45" t="s">
        <v>665</v>
      </c>
      <c r="F159" s="45">
        <v>0</v>
      </c>
      <c r="G159" s="46" t="s">
        <v>666</v>
      </c>
    </row>
    <row r="160" spans="1:7" hidden="1">
      <c r="A160" s="33">
        <v>152</v>
      </c>
      <c r="B160" s="43" t="s">
        <v>667</v>
      </c>
      <c r="C160" s="44" t="s">
        <v>667</v>
      </c>
      <c r="D160" s="44" t="s">
        <v>156</v>
      </c>
      <c r="E160" s="45" t="s">
        <v>668</v>
      </c>
      <c r="F160" s="45" t="s">
        <v>669</v>
      </c>
      <c r="G160" s="46" t="s">
        <v>670</v>
      </c>
    </row>
    <row r="161" spans="1:7" hidden="1">
      <c r="A161" s="33">
        <v>153</v>
      </c>
      <c r="B161" s="43" t="s">
        <v>671</v>
      </c>
      <c r="C161" s="43" t="s">
        <v>671</v>
      </c>
      <c r="D161" s="44" t="s">
        <v>156</v>
      </c>
      <c r="E161" s="45" t="s">
        <v>672</v>
      </c>
      <c r="F161" s="45">
        <v>0</v>
      </c>
      <c r="G161" s="46" t="s">
        <v>673</v>
      </c>
    </row>
    <row r="162" spans="1:7" hidden="1">
      <c r="A162" s="33">
        <v>154</v>
      </c>
      <c r="B162" s="43" t="s">
        <v>674</v>
      </c>
      <c r="C162" s="43" t="s">
        <v>674</v>
      </c>
      <c r="D162" s="44" t="s">
        <v>156</v>
      </c>
      <c r="E162" s="45" t="s">
        <v>675</v>
      </c>
      <c r="F162" s="45">
        <v>0</v>
      </c>
      <c r="G162" s="46" t="s">
        <v>676</v>
      </c>
    </row>
    <row r="163" spans="1:7" hidden="1">
      <c r="A163" s="33">
        <v>155</v>
      </c>
      <c r="B163" s="43" t="s">
        <v>677</v>
      </c>
      <c r="C163" s="43" t="s">
        <v>677</v>
      </c>
      <c r="D163" s="44" t="s">
        <v>156</v>
      </c>
      <c r="E163" s="45" t="s">
        <v>678</v>
      </c>
      <c r="F163" s="45">
        <v>0</v>
      </c>
      <c r="G163" s="46" t="s">
        <v>679</v>
      </c>
    </row>
    <row r="164" spans="1:7" hidden="1">
      <c r="A164" s="33">
        <v>156</v>
      </c>
      <c r="B164" s="43" t="s">
        <v>680</v>
      </c>
      <c r="C164" s="43" t="s">
        <v>680</v>
      </c>
      <c r="D164" s="44" t="s">
        <v>156</v>
      </c>
      <c r="E164" s="45" t="s">
        <v>681</v>
      </c>
      <c r="F164" s="45">
        <v>222900</v>
      </c>
      <c r="G164" s="46" t="s">
        <v>682</v>
      </c>
    </row>
    <row r="165" spans="1:7" hidden="1">
      <c r="A165" s="33">
        <v>157</v>
      </c>
      <c r="B165" s="43" t="s">
        <v>683</v>
      </c>
      <c r="C165" s="44" t="s">
        <v>683</v>
      </c>
      <c r="D165" s="44" t="s">
        <v>156</v>
      </c>
      <c r="E165" s="45" t="s">
        <v>684</v>
      </c>
      <c r="F165" s="45" t="s">
        <v>685</v>
      </c>
      <c r="G165" s="46" t="s">
        <v>686</v>
      </c>
    </row>
    <row r="166" spans="1:7" hidden="1">
      <c r="A166" s="33">
        <v>158</v>
      </c>
      <c r="B166" s="43" t="s">
        <v>687</v>
      </c>
      <c r="C166" s="43" t="s">
        <v>687</v>
      </c>
      <c r="D166" s="44" t="s">
        <v>156</v>
      </c>
      <c r="E166" s="45" t="s">
        <v>688</v>
      </c>
      <c r="F166" s="45" t="s">
        <v>689</v>
      </c>
      <c r="G166" s="46" t="s">
        <v>690</v>
      </c>
    </row>
    <row r="167" spans="1:7" hidden="1">
      <c r="A167" s="33">
        <v>159</v>
      </c>
      <c r="B167" s="43" t="s">
        <v>691</v>
      </c>
      <c r="C167" s="43" t="s">
        <v>692</v>
      </c>
      <c r="D167" s="44" t="s">
        <v>156</v>
      </c>
      <c r="E167" s="45" t="s">
        <v>693</v>
      </c>
      <c r="F167" s="45" t="s">
        <v>694</v>
      </c>
      <c r="G167" s="46" t="s">
        <v>695</v>
      </c>
    </row>
    <row r="168" spans="1:7" hidden="1">
      <c r="A168" s="33">
        <v>160</v>
      </c>
      <c r="B168" s="43" t="s">
        <v>696</v>
      </c>
      <c r="C168" s="43" t="s">
        <v>696</v>
      </c>
      <c r="D168" s="44" t="s">
        <v>156</v>
      </c>
      <c r="E168" s="45" t="s">
        <v>697</v>
      </c>
      <c r="F168" s="45">
        <v>0</v>
      </c>
      <c r="G168" s="46" t="s">
        <v>698</v>
      </c>
    </row>
    <row r="169" spans="1:7" hidden="1">
      <c r="A169" s="33">
        <v>161</v>
      </c>
      <c r="B169" s="43" t="s">
        <v>699</v>
      </c>
      <c r="C169" s="43" t="s">
        <v>699</v>
      </c>
      <c r="D169" s="44" t="s">
        <v>156</v>
      </c>
      <c r="E169" s="45" t="s">
        <v>700</v>
      </c>
      <c r="F169" s="45">
        <v>0</v>
      </c>
      <c r="G169" s="46" t="s">
        <v>701</v>
      </c>
    </row>
    <row r="170" spans="1:7" hidden="1">
      <c r="A170" s="33">
        <v>162</v>
      </c>
      <c r="B170" s="43" t="s">
        <v>702</v>
      </c>
      <c r="C170" s="43" t="s">
        <v>702</v>
      </c>
      <c r="D170" s="44" t="s">
        <v>156</v>
      </c>
      <c r="E170" s="45" t="s">
        <v>703</v>
      </c>
      <c r="F170" s="45">
        <v>271835</v>
      </c>
      <c r="G170" s="46" t="s">
        <v>704</v>
      </c>
    </row>
    <row r="171" spans="1:7" hidden="1">
      <c r="A171" s="33">
        <v>163</v>
      </c>
      <c r="B171" s="43" t="s">
        <v>705</v>
      </c>
      <c r="C171" s="43" t="s">
        <v>705</v>
      </c>
      <c r="D171" s="44" t="s">
        <v>156</v>
      </c>
      <c r="E171" s="45" t="s">
        <v>706</v>
      </c>
      <c r="F171" s="45">
        <v>0</v>
      </c>
      <c r="G171" s="46" t="s">
        <v>707</v>
      </c>
    </row>
    <row r="172" spans="1:7" hidden="1">
      <c r="A172" s="33">
        <v>164</v>
      </c>
      <c r="B172" s="43" t="s">
        <v>708</v>
      </c>
      <c r="C172" s="43" t="s">
        <v>708</v>
      </c>
      <c r="D172" s="44" t="s">
        <v>156</v>
      </c>
      <c r="E172" s="45" t="s">
        <v>709</v>
      </c>
      <c r="F172" s="45" t="s">
        <v>710</v>
      </c>
      <c r="G172" s="46" t="s">
        <v>711</v>
      </c>
    </row>
    <row r="173" spans="1:7" hidden="1">
      <c r="A173" s="33">
        <v>165</v>
      </c>
      <c r="B173" s="43" t="s">
        <v>712</v>
      </c>
      <c r="C173" s="43" t="s">
        <v>712</v>
      </c>
      <c r="D173" s="44" t="s">
        <v>156</v>
      </c>
      <c r="E173" s="45" t="s">
        <v>713</v>
      </c>
      <c r="F173" s="45" t="s">
        <v>714</v>
      </c>
      <c r="G173" s="46" t="s">
        <v>715</v>
      </c>
    </row>
    <row r="174" spans="1:7" hidden="1">
      <c r="A174" s="33">
        <v>166</v>
      </c>
      <c r="B174" s="43" t="s">
        <v>716</v>
      </c>
      <c r="C174" s="43" t="s">
        <v>716</v>
      </c>
      <c r="D174" s="44" t="s">
        <v>156</v>
      </c>
      <c r="E174" s="45" t="s">
        <v>717</v>
      </c>
      <c r="F174" s="45">
        <v>0</v>
      </c>
      <c r="G174" s="46" t="s">
        <v>718</v>
      </c>
    </row>
    <row r="175" spans="1:7" hidden="1">
      <c r="A175" s="33">
        <v>167</v>
      </c>
      <c r="B175" s="43" t="s">
        <v>719</v>
      </c>
      <c r="C175" s="43" t="s">
        <v>720</v>
      </c>
      <c r="D175" s="44" t="s">
        <v>156</v>
      </c>
      <c r="E175" s="45" t="s">
        <v>721</v>
      </c>
      <c r="F175" s="45">
        <v>2244845</v>
      </c>
      <c r="G175" s="46" t="s">
        <v>722</v>
      </c>
    </row>
    <row r="176" spans="1:7" hidden="1">
      <c r="A176" s="33">
        <v>168</v>
      </c>
      <c r="B176" s="43" t="s">
        <v>723</v>
      </c>
      <c r="C176" s="43" t="s">
        <v>723</v>
      </c>
      <c r="D176" s="44" t="s">
        <v>156</v>
      </c>
      <c r="E176" s="45" t="s">
        <v>724</v>
      </c>
      <c r="F176" s="45">
        <v>0</v>
      </c>
      <c r="G176" s="46" t="s">
        <v>725</v>
      </c>
    </row>
    <row r="177" spans="1:7" hidden="1">
      <c r="A177" s="33">
        <v>169</v>
      </c>
      <c r="B177" s="43" t="s">
        <v>726</v>
      </c>
      <c r="C177" s="44" t="s">
        <v>726</v>
      </c>
      <c r="D177" s="44" t="s">
        <v>156</v>
      </c>
      <c r="E177" s="45" t="s">
        <v>727</v>
      </c>
      <c r="F177" s="45">
        <v>0</v>
      </c>
      <c r="G177" s="46" t="s">
        <v>728</v>
      </c>
    </row>
    <row r="178" spans="1:7" hidden="1">
      <c r="A178" s="33">
        <v>170</v>
      </c>
      <c r="B178" s="43" t="s">
        <v>729</v>
      </c>
      <c r="C178" s="43" t="s">
        <v>729</v>
      </c>
      <c r="D178" s="44" t="s">
        <v>156</v>
      </c>
      <c r="E178" s="45" t="s">
        <v>730</v>
      </c>
      <c r="F178" s="45">
        <v>0</v>
      </c>
      <c r="G178" s="46" t="s">
        <v>731</v>
      </c>
    </row>
    <row r="179" spans="1:7" hidden="1">
      <c r="A179" s="33">
        <v>171</v>
      </c>
      <c r="B179" s="43" t="s">
        <v>732</v>
      </c>
      <c r="C179" s="43" t="s">
        <v>732</v>
      </c>
      <c r="D179" s="44" t="s">
        <v>156</v>
      </c>
      <c r="E179" s="45" t="s">
        <v>733</v>
      </c>
      <c r="F179" s="45">
        <v>0</v>
      </c>
      <c r="G179" s="46" t="s">
        <v>734</v>
      </c>
    </row>
    <row r="180" spans="1:7" hidden="1">
      <c r="A180" s="33">
        <v>172</v>
      </c>
      <c r="B180" s="43" t="s">
        <v>735</v>
      </c>
      <c r="C180" s="44" t="s">
        <v>735</v>
      </c>
      <c r="D180" s="44" t="s">
        <v>156</v>
      </c>
      <c r="E180" s="45" t="s">
        <v>736</v>
      </c>
      <c r="F180" s="45">
        <v>0</v>
      </c>
      <c r="G180" s="46" t="s">
        <v>737</v>
      </c>
    </row>
    <row r="181" spans="1:7" hidden="1">
      <c r="A181" s="33">
        <v>173</v>
      </c>
      <c r="B181" s="43" t="s">
        <v>116</v>
      </c>
      <c r="C181" s="43" t="s">
        <v>116</v>
      </c>
      <c r="D181" s="44" t="s">
        <v>156</v>
      </c>
      <c r="E181" s="45" t="s">
        <v>738</v>
      </c>
      <c r="F181" s="45" t="s">
        <v>739</v>
      </c>
      <c r="G181" s="46" t="s">
        <v>740</v>
      </c>
    </row>
    <row r="182" spans="1:7" hidden="1">
      <c r="A182" s="33">
        <v>174</v>
      </c>
      <c r="B182" s="43" t="s">
        <v>133</v>
      </c>
      <c r="C182" s="43" t="s">
        <v>133</v>
      </c>
      <c r="D182" s="44" t="s">
        <v>156</v>
      </c>
      <c r="E182" s="45" t="s">
        <v>741</v>
      </c>
      <c r="F182" s="45">
        <v>0</v>
      </c>
      <c r="G182" s="46" t="s">
        <v>742</v>
      </c>
    </row>
    <row r="183" spans="1:7" hidden="1">
      <c r="A183" s="33">
        <v>175</v>
      </c>
      <c r="B183" s="43" t="s">
        <v>743</v>
      </c>
      <c r="C183" s="43" t="s">
        <v>743</v>
      </c>
      <c r="D183" s="44" t="s">
        <v>156</v>
      </c>
      <c r="E183" s="45" t="s">
        <v>744</v>
      </c>
      <c r="F183" s="45">
        <v>0</v>
      </c>
      <c r="G183" s="46" t="s">
        <v>745</v>
      </c>
    </row>
    <row r="184" spans="1:7" hidden="1">
      <c r="A184" s="33">
        <v>176</v>
      </c>
      <c r="B184" s="43" t="s">
        <v>746</v>
      </c>
      <c r="C184" s="43" t="s">
        <v>746</v>
      </c>
      <c r="D184" s="44" t="s">
        <v>156</v>
      </c>
      <c r="E184" s="45" t="s">
        <v>747</v>
      </c>
      <c r="F184" s="45">
        <v>0</v>
      </c>
      <c r="G184" s="46" t="s">
        <v>748</v>
      </c>
    </row>
    <row r="185" spans="1:7" hidden="1">
      <c r="A185" s="33">
        <v>177</v>
      </c>
      <c r="B185" s="43" t="s">
        <v>749</v>
      </c>
      <c r="C185" s="44" t="s">
        <v>749</v>
      </c>
      <c r="D185" s="44" t="s">
        <v>156</v>
      </c>
      <c r="E185" s="45" t="s">
        <v>750</v>
      </c>
      <c r="F185" s="45">
        <v>0</v>
      </c>
      <c r="G185" s="46" t="s">
        <v>751</v>
      </c>
    </row>
    <row r="186" spans="1:7" hidden="1">
      <c r="A186" s="33">
        <v>178</v>
      </c>
      <c r="B186" s="43" t="s">
        <v>752</v>
      </c>
      <c r="C186" s="43" t="s">
        <v>752</v>
      </c>
      <c r="D186" s="44" t="s">
        <v>156</v>
      </c>
      <c r="E186" s="45" t="s">
        <v>753</v>
      </c>
      <c r="F186" s="45">
        <v>0</v>
      </c>
      <c r="G186" s="46" t="s">
        <v>754</v>
      </c>
    </row>
    <row r="187" spans="1:7" hidden="1">
      <c r="A187" s="33">
        <v>179</v>
      </c>
      <c r="B187" s="43" t="s">
        <v>755</v>
      </c>
      <c r="C187" s="43" t="s">
        <v>756</v>
      </c>
      <c r="D187" s="44" t="s">
        <v>156</v>
      </c>
      <c r="E187" s="45" t="s">
        <v>757</v>
      </c>
      <c r="F187" s="45" t="s">
        <v>758</v>
      </c>
      <c r="G187" s="46" t="s">
        <v>759</v>
      </c>
    </row>
    <row r="188" spans="1:7" hidden="1">
      <c r="A188" s="33">
        <v>180</v>
      </c>
      <c r="B188" s="43" t="s">
        <v>760</v>
      </c>
      <c r="C188" s="43" t="s">
        <v>760</v>
      </c>
      <c r="D188" s="44" t="s">
        <v>156</v>
      </c>
      <c r="E188" s="45" t="s">
        <v>761</v>
      </c>
      <c r="F188" s="45">
        <v>0</v>
      </c>
      <c r="G188" s="46" t="s">
        <v>762</v>
      </c>
    </row>
    <row r="189" spans="1:7" hidden="1">
      <c r="A189" s="33">
        <v>181</v>
      </c>
      <c r="B189" s="43" t="s">
        <v>763</v>
      </c>
      <c r="C189" s="43" t="s">
        <v>763</v>
      </c>
      <c r="D189" s="44" t="s">
        <v>156</v>
      </c>
      <c r="E189" s="45" t="s">
        <v>764</v>
      </c>
      <c r="F189" s="45">
        <v>0</v>
      </c>
      <c r="G189" s="46" t="s">
        <v>765</v>
      </c>
    </row>
    <row r="190" spans="1:7" hidden="1">
      <c r="A190" s="33">
        <v>182</v>
      </c>
      <c r="B190" s="43" t="s">
        <v>766</v>
      </c>
      <c r="C190" s="43" t="s">
        <v>766</v>
      </c>
      <c r="D190" s="44" t="s">
        <v>156</v>
      </c>
      <c r="E190" s="45" t="s">
        <v>767</v>
      </c>
      <c r="F190" s="45" t="s">
        <v>768</v>
      </c>
      <c r="G190" s="46" t="s">
        <v>769</v>
      </c>
    </row>
    <row r="191" spans="1:7" hidden="1">
      <c r="A191" s="33">
        <v>183</v>
      </c>
      <c r="B191" s="43" t="s">
        <v>770</v>
      </c>
      <c r="C191" s="44" t="s">
        <v>770</v>
      </c>
      <c r="D191" s="44" t="s">
        <v>156</v>
      </c>
      <c r="E191" s="45" t="s">
        <v>771</v>
      </c>
      <c r="F191" s="45">
        <v>0</v>
      </c>
      <c r="G191" s="46" t="s">
        <v>772</v>
      </c>
    </row>
    <row r="192" spans="1:7" hidden="1">
      <c r="A192" s="33">
        <v>184</v>
      </c>
      <c r="B192" s="43" t="s">
        <v>773</v>
      </c>
      <c r="C192" s="44" t="s">
        <v>773</v>
      </c>
      <c r="D192" s="44" t="s">
        <v>156</v>
      </c>
      <c r="E192" s="45" t="s">
        <v>774</v>
      </c>
      <c r="F192" s="45">
        <v>0</v>
      </c>
      <c r="G192" s="46" t="s">
        <v>775</v>
      </c>
    </row>
    <row r="193" spans="1:7" hidden="1">
      <c r="A193" s="33">
        <v>185</v>
      </c>
      <c r="B193" s="43" t="s">
        <v>776</v>
      </c>
      <c r="C193" s="43" t="s">
        <v>776</v>
      </c>
      <c r="D193" s="44" t="s">
        <v>156</v>
      </c>
      <c r="E193" s="45" t="s">
        <v>777</v>
      </c>
      <c r="F193" s="45">
        <v>0</v>
      </c>
      <c r="G193" s="46" t="s">
        <v>778</v>
      </c>
    </row>
    <row r="194" spans="1:7" hidden="1">
      <c r="A194" s="33">
        <v>186</v>
      </c>
      <c r="B194" s="43" t="s">
        <v>779</v>
      </c>
      <c r="C194" s="44" t="s">
        <v>779</v>
      </c>
      <c r="D194" s="44" t="s">
        <v>156</v>
      </c>
      <c r="E194" s="45" t="s">
        <v>780</v>
      </c>
      <c r="F194" s="45">
        <v>0</v>
      </c>
      <c r="G194" s="46" t="s">
        <v>781</v>
      </c>
    </row>
    <row r="195" spans="1:7" hidden="1">
      <c r="A195" s="33">
        <v>187</v>
      </c>
      <c r="B195" s="43" t="s">
        <v>782</v>
      </c>
      <c r="C195" s="44" t="s">
        <v>783</v>
      </c>
      <c r="D195" s="44" t="s">
        <v>156</v>
      </c>
      <c r="E195" s="45" t="s">
        <v>784</v>
      </c>
      <c r="F195" s="45">
        <v>0</v>
      </c>
      <c r="G195" s="46" t="s">
        <v>785</v>
      </c>
    </row>
    <row r="196" spans="1:7" hidden="1">
      <c r="A196" s="33">
        <v>188</v>
      </c>
      <c r="B196" s="43" t="s">
        <v>786</v>
      </c>
      <c r="C196" s="43" t="s">
        <v>786</v>
      </c>
      <c r="D196" s="44" t="s">
        <v>156</v>
      </c>
      <c r="E196" s="45" t="s">
        <v>787</v>
      </c>
      <c r="F196" s="45">
        <v>0</v>
      </c>
      <c r="G196" s="46" t="s">
        <v>788</v>
      </c>
    </row>
    <row r="197" spans="1:7" hidden="1">
      <c r="A197" s="33">
        <v>189</v>
      </c>
      <c r="B197" s="43" t="s">
        <v>789</v>
      </c>
      <c r="C197" s="43" t="s">
        <v>789</v>
      </c>
      <c r="D197" s="44" t="s">
        <v>156</v>
      </c>
      <c r="E197" s="45" t="s">
        <v>790</v>
      </c>
      <c r="F197" s="45">
        <v>0</v>
      </c>
      <c r="G197" s="46" t="s">
        <v>791</v>
      </c>
    </row>
    <row r="198" spans="1:7" hidden="1">
      <c r="A198" s="33">
        <v>190</v>
      </c>
      <c r="B198" s="43" t="s">
        <v>792</v>
      </c>
      <c r="C198" s="43" t="s">
        <v>792</v>
      </c>
      <c r="D198" s="44" t="s">
        <v>156</v>
      </c>
      <c r="E198" s="45" t="s">
        <v>793</v>
      </c>
      <c r="F198" s="45">
        <v>0</v>
      </c>
      <c r="G198" s="46" t="s">
        <v>794</v>
      </c>
    </row>
    <row r="199" spans="1:7" hidden="1">
      <c r="A199" s="33">
        <v>191</v>
      </c>
      <c r="B199" s="43" t="s">
        <v>795</v>
      </c>
      <c r="C199" s="43" t="s">
        <v>795</v>
      </c>
      <c r="D199" s="44" t="s">
        <v>156</v>
      </c>
      <c r="E199" s="45" t="s">
        <v>796</v>
      </c>
      <c r="F199" s="45" t="s">
        <v>797</v>
      </c>
      <c r="G199" s="46" t="s">
        <v>798</v>
      </c>
    </row>
    <row r="200" spans="1:7" hidden="1">
      <c r="A200" s="33">
        <v>192</v>
      </c>
      <c r="B200" s="43" t="s">
        <v>799</v>
      </c>
      <c r="C200" s="43" t="s">
        <v>799</v>
      </c>
      <c r="D200" s="44" t="s">
        <v>156</v>
      </c>
      <c r="E200" s="45" t="s">
        <v>800</v>
      </c>
      <c r="F200" s="45" t="s">
        <v>801</v>
      </c>
      <c r="G200" s="46" t="s">
        <v>802</v>
      </c>
    </row>
    <row r="201" spans="1:7" hidden="1">
      <c r="A201" s="33">
        <v>193</v>
      </c>
      <c r="B201" s="43" t="s">
        <v>803</v>
      </c>
      <c r="C201" s="43" t="s">
        <v>803</v>
      </c>
      <c r="D201" s="44" t="s">
        <v>156</v>
      </c>
      <c r="E201" s="45" t="s">
        <v>804</v>
      </c>
      <c r="F201" s="45">
        <v>0</v>
      </c>
      <c r="G201" s="46" t="s">
        <v>805</v>
      </c>
    </row>
    <row r="202" spans="1:7" hidden="1">
      <c r="A202" s="33">
        <v>194</v>
      </c>
      <c r="B202" s="43" t="s">
        <v>806</v>
      </c>
      <c r="C202" s="44" t="s">
        <v>807</v>
      </c>
      <c r="D202" s="44" t="s">
        <v>156</v>
      </c>
      <c r="E202" s="45" t="s">
        <v>808</v>
      </c>
      <c r="F202" s="45">
        <v>0</v>
      </c>
      <c r="G202" s="46" t="s">
        <v>809</v>
      </c>
    </row>
    <row r="203" spans="1:7" hidden="1">
      <c r="A203" s="33">
        <v>195</v>
      </c>
      <c r="B203" s="43" t="s">
        <v>810</v>
      </c>
      <c r="C203" s="44" t="s">
        <v>810</v>
      </c>
      <c r="D203" s="44" t="s">
        <v>156</v>
      </c>
      <c r="E203" s="45" t="s">
        <v>811</v>
      </c>
      <c r="F203" s="45">
        <v>0</v>
      </c>
      <c r="G203" s="46" t="s">
        <v>812</v>
      </c>
    </row>
    <row r="204" spans="1:7" hidden="1">
      <c r="A204" s="33">
        <v>196</v>
      </c>
      <c r="B204" s="43" t="s">
        <v>813</v>
      </c>
      <c r="C204" s="43" t="s">
        <v>813</v>
      </c>
      <c r="D204" s="44" t="s">
        <v>156</v>
      </c>
      <c r="E204" s="45" t="s">
        <v>814</v>
      </c>
      <c r="F204" s="45">
        <v>0</v>
      </c>
      <c r="G204" s="46" t="s">
        <v>815</v>
      </c>
    </row>
    <row r="205" spans="1:7" hidden="1">
      <c r="A205" s="33">
        <v>197</v>
      </c>
      <c r="B205" s="43" t="s">
        <v>110</v>
      </c>
      <c r="C205" s="43" t="s">
        <v>110</v>
      </c>
      <c r="D205" s="44" t="s">
        <v>156</v>
      </c>
      <c r="E205" s="45" t="s">
        <v>816</v>
      </c>
      <c r="F205" s="45">
        <v>0</v>
      </c>
      <c r="G205" s="46" t="s">
        <v>817</v>
      </c>
    </row>
    <row r="206" spans="1:7" hidden="1">
      <c r="A206" s="33">
        <v>198</v>
      </c>
      <c r="B206" s="43" t="s">
        <v>818</v>
      </c>
      <c r="C206" s="43" t="s">
        <v>818</v>
      </c>
      <c r="D206" s="44" t="s">
        <v>156</v>
      </c>
      <c r="E206" s="45" t="s">
        <v>819</v>
      </c>
      <c r="F206" s="45" t="s">
        <v>820</v>
      </c>
      <c r="G206" s="46" t="s">
        <v>821</v>
      </c>
    </row>
    <row r="207" spans="1:7" hidden="1">
      <c r="A207" s="33">
        <v>199</v>
      </c>
      <c r="B207" s="43" t="s">
        <v>822</v>
      </c>
      <c r="C207" s="43" t="s">
        <v>822</v>
      </c>
      <c r="D207" s="44" t="s">
        <v>156</v>
      </c>
      <c r="E207" s="45" t="s">
        <v>823</v>
      </c>
      <c r="F207" s="45">
        <v>0</v>
      </c>
      <c r="G207" s="46" t="s">
        <v>824</v>
      </c>
    </row>
    <row r="208" spans="1:7" hidden="1">
      <c r="A208" s="33">
        <v>200</v>
      </c>
      <c r="B208" s="43" t="s">
        <v>825</v>
      </c>
      <c r="C208" s="43" t="s">
        <v>825</v>
      </c>
      <c r="D208" s="44" t="s">
        <v>156</v>
      </c>
      <c r="E208" s="45" t="s">
        <v>826</v>
      </c>
      <c r="F208" s="45">
        <v>0</v>
      </c>
      <c r="G208" s="46" t="s">
        <v>827</v>
      </c>
    </row>
    <row r="209" spans="1:7" hidden="1">
      <c r="A209" s="33">
        <v>201</v>
      </c>
      <c r="B209" s="43" t="s">
        <v>828</v>
      </c>
      <c r="C209" s="43" t="s">
        <v>828</v>
      </c>
      <c r="D209" s="44" t="s">
        <v>156</v>
      </c>
      <c r="E209" s="45" t="s">
        <v>829</v>
      </c>
      <c r="F209" s="45">
        <v>0</v>
      </c>
      <c r="G209" s="46" t="s">
        <v>830</v>
      </c>
    </row>
    <row r="210" spans="1:7" hidden="1">
      <c r="A210" s="33">
        <v>202</v>
      </c>
      <c r="B210" s="43" t="s">
        <v>831</v>
      </c>
      <c r="C210" s="43" t="s">
        <v>831</v>
      </c>
      <c r="D210" s="44" t="s">
        <v>156</v>
      </c>
      <c r="E210" s="45" t="s">
        <v>832</v>
      </c>
      <c r="F210" s="45">
        <v>0</v>
      </c>
      <c r="G210" s="46" t="s">
        <v>833</v>
      </c>
    </row>
    <row r="211" spans="1:7" hidden="1">
      <c r="A211" s="33">
        <v>203</v>
      </c>
      <c r="B211" s="43" t="s">
        <v>834</v>
      </c>
      <c r="C211" s="44" t="s">
        <v>834</v>
      </c>
      <c r="D211" s="44" t="s">
        <v>156</v>
      </c>
      <c r="E211" s="45" t="s">
        <v>835</v>
      </c>
      <c r="F211" s="45">
        <v>0</v>
      </c>
      <c r="G211" s="46" t="s">
        <v>836</v>
      </c>
    </row>
    <row r="212" spans="1:7" hidden="1">
      <c r="A212" s="33">
        <v>204</v>
      </c>
      <c r="B212" s="43" t="s">
        <v>837</v>
      </c>
      <c r="C212" s="43" t="s">
        <v>837</v>
      </c>
      <c r="D212" s="44" t="s">
        <v>156</v>
      </c>
      <c r="E212" s="45" t="s">
        <v>838</v>
      </c>
      <c r="F212" s="45" t="s">
        <v>839</v>
      </c>
      <c r="G212" s="46" t="s">
        <v>840</v>
      </c>
    </row>
    <row r="213" spans="1:7" hidden="1">
      <c r="A213" s="33">
        <v>205</v>
      </c>
      <c r="B213" s="43" t="s">
        <v>841</v>
      </c>
      <c r="C213" s="43" t="s">
        <v>841</v>
      </c>
      <c r="D213" s="44" t="s">
        <v>156</v>
      </c>
      <c r="E213" s="45" t="s">
        <v>842</v>
      </c>
      <c r="F213" s="45">
        <v>2210847</v>
      </c>
      <c r="G213" s="46" t="s">
        <v>843</v>
      </c>
    </row>
    <row r="214" spans="1:7" hidden="1">
      <c r="A214" s="33">
        <v>206</v>
      </c>
      <c r="B214" s="43" t="s">
        <v>844</v>
      </c>
      <c r="C214" s="44" t="s">
        <v>844</v>
      </c>
      <c r="D214" s="44" t="s">
        <v>156</v>
      </c>
      <c r="E214" s="45" t="s">
        <v>845</v>
      </c>
      <c r="F214" s="45">
        <v>0</v>
      </c>
      <c r="G214" s="46" t="s">
        <v>846</v>
      </c>
    </row>
    <row r="215" spans="1:7" hidden="1">
      <c r="A215" s="33">
        <v>207</v>
      </c>
      <c r="B215" s="43" t="s">
        <v>847</v>
      </c>
      <c r="C215" s="43" t="s">
        <v>847</v>
      </c>
      <c r="D215" s="44" t="s">
        <v>156</v>
      </c>
      <c r="E215" s="45" t="s">
        <v>848</v>
      </c>
      <c r="F215" s="45">
        <v>253970</v>
      </c>
      <c r="G215" s="46" t="s">
        <v>849</v>
      </c>
    </row>
    <row r="216" spans="1:7" hidden="1">
      <c r="A216" s="33">
        <v>208</v>
      </c>
      <c r="B216" s="43" t="s">
        <v>850</v>
      </c>
      <c r="C216" s="43" t="s">
        <v>850</v>
      </c>
      <c r="D216" s="44" t="s">
        <v>156</v>
      </c>
      <c r="E216" s="45" t="s">
        <v>851</v>
      </c>
      <c r="F216" s="45" t="s">
        <v>852</v>
      </c>
      <c r="G216" s="46" t="s">
        <v>853</v>
      </c>
    </row>
    <row r="217" spans="1:7" hidden="1">
      <c r="A217" s="33">
        <v>209</v>
      </c>
      <c r="B217" s="43" t="s">
        <v>854</v>
      </c>
      <c r="C217" s="43" t="s">
        <v>854</v>
      </c>
      <c r="D217" s="44" t="s">
        <v>156</v>
      </c>
      <c r="E217" s="45" t="s">
        <v>855</v>
      </c>
      <c r="F217" s="45">
        <v>0</v>
      </c>
      <c r="G217" s="46" t="s">
        <v>856</v>
      </c>
    </row>
    <row r="218" spans="1:7" hidden="1">
      <c r="A218" s="33">
        <v>210</v>
      </c>
      <c r="B218" s="43" t="s">
        <v>857</v>
      </c>
      <c r="C218" s="43" t="s">
        <v>858</v>
      </c>
      <c r="D218" s="44" t="s">
        <v>156</v>
      </c>
      <c r="E218" s="45" t="s">
        <v>859</v>
      </c>
      <c r="F218" s="45">
        <v>0</v>
      </c>
      <c r="G218" s="46" t="s">
        <v>860</v>
      </c>
    </row>
    <row r="219" spans="1:7" hidden="1">
      <c r="A219" s="33">
        <v>211</v>
      </c>
      <c r="B219" s="43" t="s">
        <v>861</v>
      </c>
      <c r="C219" s="43" t="s">
        <v>861</v>
      </c>
      <c r="D219" s="44" t="s">
        <v>156</v>
      </c>
      <c r="E219" s="45" t="s">
        <v>862</v>
      </c>
      <c r="F219" s="45">
        <v>0</v>
      </c>
      <c r="G219" s="46" t="s">
        <v>863</v>
      </c>
    </row>
    <row r="220" spans="1:7" hidden="1">
      <c r="A220" s="33">
        <v>212</v>
      </c>
      <c r="B220" s="43" t="s">
        <v>864</v>
      </c>
      <c r="C220" s="43" t="s">
        <v>864</v>
      </c>
      <c r="D220" s="44" t="s">
        <v>156</v>
      </c>
      <c r="E220" s="45" t="s">
        <v>865</v>
      </c>
      <c r="F220" s="45" t="s">
        <v>866</v>
      </c>
      <c r="G220" s="46" t="s">
        <v>867</v>
      </c>
    </row>
    <row r="221" spans="1:7" hidden="1">
      <c r="A221" s="33">
        <v>213</v>
      </c>
      <c r="B221" s="43" t="s">
        <v>868</v>
      </c>
      <c r="C221" s="43" t="s">
        <v>868</v>
      </c>
      <c r="D221" s="44" t="s">
        <v>156</v>
      </c>
      <c r="E221" s="45" t="s">
        <v>869</v>
      </c>
      <c r="F221" s="45">
        <v>0</v>
      </c>
      <c r="G221" s="46" t="s">
        <v>870</v>
      </c>
    </row>
    <row r="222" spans="1:7" hidden="1">
      <c r="A222" s="33">
        <v>214</v>
      </c>
      <c r="B222" s="43" t="s">
        <v>871</v>
      </c>
      <c r="C222" s="44" t="s">
        <v>872</v>
      </c>
      <c r="D222" s="44" t="s">
        <v>156</v>
      </c>
      <c r="E222" s="45" t="s">
        <v>873</v>
      </c>
      <c r="F222" s="45">
        <v>0</v>
      </c>
      <c r="G222" s="46" t="s">
        <v>874</v>
      </c>
    </row>
    <row r="223" spans="1:7" hidden="1">
      <c r="A223" s="33">
        <v>215</v>
      </c>
      <c r="B223" s="43" t="s">
        <v>875</v>
      </c>
      <c r="C223" s="43" t="s">
        <v>875</v>
      </c>
      <c r="D223" s="44" t="s">
        <v>156</v>
      </c>
      <c r="E223" s="45" t="s">
        <v>876</v>
      </c>
      <c r="F223" s="45">
        <v>0</v>
      </c>
      <c r="G223" s="46" t="s">
        <v>877</v>
      </c>
    </row>
    <row r="224" spans="1:7" hidden="1">
      <c r="A224" s="33">
        <v>216</v>
      </c>
      <c r="B224" s="43" t="s">
        <v>878</v>
      </c>
      <c r="C224" s="43" t="s">
        <v>878</v>
      </c>
      <c r="D224" s="44" t="s">
        <v>156</v>
      </c>
      <c r="E224" s="45" t="s">
        <v>879</v>
      </c>
      <c r="F224" s="45" t="s">
        <v>880</v>
      </c>
      <c r="G224" s="46" t="s">
        <v>881</v>
      </c>
    </row>
    <row r="225" spans="1:7" hidden="1">
      <c r="A225" s="33">
        <v>217</v>
      </c>
      <c r="B225" s="43" t="s">
        <v>882</v>
      </c>
      <c r="C225" s="43" t="s">
        <v>882</v>
      </c>
      <c r="D225" s="44" t="s">
        <v>156</v>
      </c>
      <c r="E225" s="45" t="s">
        <v>883</v>
      </c>
      <c r="F225" s="45">
        <v>0</v>
      </c>
      <c r="G225" s="46" t="s">
        <v>884</v>
      </c>
    </row>
    <row r="226" spans="1:7" hidden="1">
      <c r="A226" s="33">
        <v>218</v>
      </c>
      <c r="B226" s="43" t="s">
        <v>885</v>
      </c>
      <c r="C226" s="43" t="s">
        <v>886</v>
      </c>
      <c r="D226" s="44" t="s">
        <v>156</v>
      </c>
      <c r="E226" s="45" t="s">
        <v>887</v>
      </c>
      <c r="F226" s="45">
        <v>0</v>
      </c>
      <c r="G226" s="46" t="s">
        <v>888</v>
      </c>
    </row>
    <row r="227" spans="1:7" hidden="1">
      <c r="A227" s="33">
        <v>219</v>
      </c>
      <c r="B227" s="43" t="s">
        <v>889</v>
      </c>
      <c r="C227" s="43" t="s">
        <v>889</v>
      </c>
      <c r="D227" s="44" t="s">
        <v>156</v>
      </c>
      <c r="E227" s="45" t="s">
        <v>890</v>
      </c>
      <c r="F227" s="45">
        <v>0</v>
      </c>
      <c r="G227" s="46" t="s">
        <v>891</v>
      </c>
    </row>
    <row r="228" spans="1:7" hidden="1">
      <c r="A228" s="33">
        <v>220</v>
      </c>
      <c r="B228" s="43" t="s">
        <v>892</v>
      </c>
      <c r="C228" s="43" t="s">
        <v>893</v>
      </c>
      <c r="D228" s="44" t="s">
        <v>156</v>
      </c>
      <c r="E228" s="45" t="s">
        <v>894</v>
      </c>
      <c r="F228" s="45">
        <v>0</v>
      </c>
      <c r="G228" s="46" t="s">
        <v>895</v>
      </c>
    </row>
    <row r="229" spans="1:7" hidden="1">
      <c r="A229" s="33">
        <v>221</v>
      </c>
      <c r="B229" s="43" t="s">
        <v>896</v>
      </c>
      <c r="C229" s="44" t="s">
        <v>896</v>
      </c>
      <c r="D229" s="44" t="s">
        <v>156</v>
      </c>
      <c r="E229" s="45" t="s">
        <v>389</v>
      </c>
      <c r="F229" s="45">
        <v>0</v>
      </c>
      <c r="G229" s="46" t="s">
        <v>897</v>
      </c>
    </row>
    <row r="230" spans="1:7" hidden="1">
      <c r="A230" s="33">
        <v>222</v>
      </c>
      <c r="B230" s="43" t="s">
        <v>898</v>
      </c>
      <c r="C230" s="44" t="s">
        <v>898</v>
      </c>
      <c r="D230" s="44" t="s">
        <v>156</v>
      </c>
      <c r="E230" s="45" t="s">
        <v>899</v>
      </c>
      <c r="F230" s="45">
        <v>0</v>
      </c>
      <c r="G230" s="46" t="s">
        <v>900</v>
      </c>
    </row>
    <row r="231" spans="1:7" hidden="1">
      <c r="A231" s="33">
        <v>223</v>
      </c>
      <c r="B231" s="43" t="s">
        <v>901</v>
      </c>
      <c r="C231" s="43" t="s">
        <v>901</v>
      </c>
      <c r="D231" s="44" t="s">
        <v>156</v>
      </c>
      <c r="E231" s="45" t="s">
        <v>902</v>
      </c>
      <c r="F231" s="45" t="s">
        <v>903</v>
      </c>
      <c r="G231" s="46" t="s">
        <v>904</v>
      </c>
    </row>
    <row r="232" spans="1:7" hidden="1">
      <c r="A232" s="33">
        <v>224</v>
      </c>
      <c r="B232" s="43" t="s">
        <v>905</v>
      </c>
      <c r="C232" s="43" t="s">
        <v>905</v>
      </c>
      <c r="D232" s="44" t="s">
        <v>156</v>
      </c>
      <c r="E232" s="45" t="s">
        <v>906</v>
      </c>
      <c r="F232" s="45">
        <v>0</v>
      </c>
      <c r="G232" s="46" t="s">
        <v>907</v>
      </c>
    </row>
    <row r="233" spans="1:7" hidden="1">
      <c r="A233" s="33">
        <v>225</v>
      </c>
      <c r="B233" s="43" t="s">
        <v>908</v>
      </c>
      <c r="C233" s="43" t="s">
        <v>908</v>
      </c>
      <c r="D233" s="44" t="s">
        <v>156</v>
      </c>
      <c r="E233" s="45" t="s">
        <v>909</v>
      </c>
      <c r="F233" s="45">
        <v>0</v>
      </c>
      <c r="G233" s="46" t="s">
        <v>910</v>
      </c>
    </row>
    <row r="234" spans="1:7" hidden="1">
      <c r="A234" s="33">
        <v>226</v>
      </c>
      <c r="B234" s="43" t="s">
        <v>911</v>
      </c>
      <c r="C234" s="43" t="s">
        <v>912</v>
      </c>
      <c r="D234" s="44" t="s">
        <v>156</v>
      </c>
      <c r="E234" s="45" t="s">
        <v>913</v>
      </c>
      <c r="F234" s="45" t="s">
        <v>914</v>
      </c>
      <c r="G234" s="46" t="s">
        <v>915</v>
      </c>
    </row>
    <row r="235" spans="1:7" hidden="1">
      <c r="A235" s="33">
        <v>227</v>
      </c>
      <c r="B235" s="43" t="s">
        <v>916</v>
      </c>
      <c r="C235" s="43" t="s">
        <v>916</v>
      </c>
      <c r="D235" s="44" t="s">
        <v>156</v>
      </c>
      <c r="E235" s="45" t="s">
        <v>917</v>
      </c>
      <c r="F235" s="45" t="s">
        <v>918</v>
      </c>
      <c r="G235" s="46" t="s">
        <v>919</v>
      </c>
    </row>
    <row r="236" spans="1:7" hidden="1">
      <c r="A236" s="33">
        <v>228</v>
      </c>
      <c r="B236" s="43" t="s">
        <v>920</v>
      </c>
      <c r="C236" s="43" t="s">
        <v>920</v>
      </c>
      <c r="D236" s="44" t="s">
        <v>156</v>
      </c>
      <c r="E236" s="45" t="s">
        <v>921</v>
      </c>
      <c r="F236" s="45">
        <v>0</v>
      </c>
      <c r="G236" s="46" t="s">
        <v>922</v>
      </c>
    </row>
    <row r="237" spans="1:7" hidden="1">
      <c r="A237" s="33">
        <v>229</v>
      </c>
      <c r="B237" s="43" t="s">
        <v>923</v>
      </c>
      <c r="C237" s="43" t="s">
        <v>923</v>
      </c>
      <c r="D237" s="44" t="s">
        <v>156</v>
      </c>
      <c r="E237" s="45" t="s">
        <v>924</v>
      </c>
      <c r="F237" s="45">
        <v>250948</v>
      </c>
      <c r="G237" s="46" t="s">
        <v>925</v>
      </c>
    </row>
    <row r="238" spans="1:7" hidden="1">
      <c r="A238" s="33">
        <v>230</v>
      </c>
      <c r="B238" s="43" t="s">
        <v>926</v>
      </c>
      <c r="C238" s="43" t="s">
        <v>927</v>
      </c>
      <c r="D238" s="44" t="s">
        <v>156</v>
      </c>
      <c r="E238" s="45" t="s">
        <v>928</v>
      </c>
      <c r="F238" s="45" t="s">
        <v>929</v>
      </c>
      <c r="G238" s="46" t="s">
        <v>930</v>
      </c>
    </row>
    <row r="239" spans="1:7" hidden="1">
      <c r="A239" s="33">
        <v>231</v>
      </c>
      <c r="B239" s="43" t="s">
        <v>117</v>
      </c>
      <c r="C239" s="43" t="s">
        <v>117</v>
      </c>
      <c r="D239" s="44" t="s">
        <v>156</v>
      </c>
      <c r="E239" s="45" t="s">
        <v>931</v>
      </c>
      <c r="F239" s="45">
        <v>0</v>
      </c>
      <c r="G239" s="46" t="s">
        <v>932</v>
      </c>
    </row>
    <row r="240" spans="1:7" hidden="1">
      <c r="A240" s="33">
        <v>232</v>
      </c>
      <c r="B240" s="43" t="s">
        <v>933</v>
      </c>
      <c r="C240" s="43" t="s">
        <v>934</v>
      </c>
      <c r="D240" s="44" t="s">
        <v>156</v>
      </c>
      <c r="E240" s="45" t="s">
        <v>935</v>
      </c>
      <c r="F240" s="45" t="s">
        <v>936</v>
      </c>
      <c r="G240" s="46" t="s">
        <v>937</v>
      </c>
    </row>
    <row r="241" spans="1:7" hidden="1">
      <c r="A241" s="33">
        <v>233</v>
      </c>
      <c r="B241" s="43" t="s">
        <v>938</v>
      </c>
      <c r="C241" s="43" t="s">
        <v>938</v>
      </c>
      <c r="D241" s="44" t="s">
        <v>156</v>
      </c>
      <c r="E241" s="45" t="s">
        <v>939</v>
      </c>
      <c r="F241" s="45">
        <v>0</v>
      </c>
      <c r="G241" s="46" t="s">
        <v>940</v>
      </c>
    </row>
    <row r="242" spans="1:7" hidden="1">
      <c r="A242" s="33">
        <v>234</v>
      </c>
      <c r="B242" s="43" t="s">
        <v>941</v>
      </c>
      <c r="C242" s="43" t="s">
        <v>941</v>
      </c>
      <c r="D242" s="44" t="s">
        <v>156</v>
      </c>
      <c r="E242" s="45" t="s">
        <v>942</v>
      </c>
      <c r="F242" s="45">
        <v>0</v>
      </c>
      <c r="G242" s="46" t="s">
        <v>943</v>
      </c>
    </row>
    <row r="243" spans="1:7" hidden="1">
      <c r="A243" s="33">
        <v>235</v>
      </c>
      <c r="B243" s="43" t="s">
        <v>118</v>
      </c>
      <c r="C243" s="43" t="s">
        <v>118</v>
      </c>
      <c r="D243" s="44" t="s">
        <v>156</v>
      </c>
      <c r="E243" s="45" t="s">
        <v>944</v>
      </c>
      <c r="F243" s="45">
        <v>0</v>
      </c>
      <c r="G243" s="46" t="s">
        <v>945</v>
      </c>
    </row>
    <row r="244" spans="1:7" hidden="1">
      <c r="A244" s="33">
        <v>236</v>
      </c>
      <c r="B244" s="43" t="s">
        <v>946</v>
      </c>
      <c r="C244" s="43" t="s">
        <v>946</v>
      </c>
      <c r="D244" s="44" t="s">
        <v>156</v>
      </c>
      <c r="E244" s="45" t="s">
        <v>947</v>
      </c>
      <c r="F244" s="45">
        <v>241421</v>
      </c>
      <c r="G244" s="46" t="s">
        <v>948</v>
      </c>
    </row>
    <row r="245" spans="1:7" hidden="1">
      <c r="A245" s="33">
        <v>237</v>
      </c>
      <c r="B245" s="43" t="s">
        <v>949</v>
      </c>
      <c r="C245" s="44" t="s">
        <v>949</v>
      </c>
      <c r="D245" s="44" t="s">
        <v>156</v>
      </c>
      <c r="E245" s="45" t="s">
        <v>950</v>
      </c>
      <c r="F245" s="45">
        <v>220090</v>
      </c>
      <c r="G245" s="46" t="s">
        <v>951</v>
      </c>
    </row>
    <row r="246" spans="1:7" hidden="1">
      <c r="A246" s="33">
        <v>238</v>
      </c>
      <c r="B246" s="43" t="s">
        <v>952</v>
      </c>
      <c r="C246" s="43" t="s">
        <v>953</v>
      </c>
      <c r="D246" s="44" t="s">
        <v>156</v>
      </c>
      <c r="E246" s="45" t="s">
        <v>954</v>
      </c>
      <c r="F246" s="45">
        <v>0</v>
      </c>
      <c r="G246" s="46" t="s">
        <v>955</v>
      </c>
    </row>
    <row r="247" spans="1:7" hidden="1">
      <c r="A247" s="33">
        <v>239</v>
      </c>
      <c r="B247" s="43" t="s">
        <v>956</v>
      </c>
      <c r="C247" s="43" t="s">
        <v>956</v>
      </c>
      <c r="D247" s="44" t="s">
        <v>156</v>
      </c>
      <c r="E247" s="45" t="s">
        <v>957</v>
      </c>
      <c r="F247" s="45">
        <v>0</v>
      </c>
      <c r="G247" s="46" t="s">
        <v>958</v>
      </c>
    </row>
    <row r="248" spans="1:7" hidden="1">
      <c r="A248" s="33">
        <v>240</v>
      </c>
      <c r="B248" s="43" t="s">
        <v>959</v>
      </c>
      <c r="C248" s="43" t="s">
        <v>959</v>
      </c>
      <c r="D248" s="44" t="s">
        <v>156</v>
      </c>
      <c r="E248" s="45" t="s">
        <v>960</v>
      </c>
      <c r="F248" s="45">
        <v>0</v>
      </c>
      <c r="G248" s="46" t="s">
        <v>961</v>
      </c>
    </row>
    <row r="249" spans="1:7" hidden="1">
      <c r="A249" s="33">
        <v>241</v>
      </c>
      <c r="B249" s="43" t="s">
        <v>962</v>
      </c>
      <c r="C249" s="43" t="s">
        <v>962</v>
      </c>
      <c r="D249" s="44" t="s">
        <v>156</v>
      </c>
      <c r="E249" s="45" t="s">
        <v>963</v>
      </c>
      <c r="F249" s="45">
        <v>2224775</v>
      </c>
      <c r="G249" s="46" t="s">
        <v>964</v>
      </c>
    </row>
    <row r="250" spans="1:7" hidden="1">
      <c r="A250" s="33">
        <v>242</v>
      </c>
      <c r="B250" s="43" t="s">
        <v>965</v>
      </c>
      <c r="C250" s="44" t="s">
        <v>965</v>
      </c>
      <c r="D250" s="44" t="s">
        <v>156</v>
      </c>
      <c r="E250" s="45" t="s">
        <v>966</v>
      </c>
      <c r="F250" s="45">
        <v>0</v>
      </c>
      <c r="G250" s="46" t="s">
        <v>967</v>
      </c>
    </row>
    <row r="251" spans="1:7" hidden="1">
      <c r="A251" s="33">
        <v>243</v>
      </c>
      <c r="B251" s="43" t="s">
        <v>968</v>
      </c>
      <c r="C251" s="43" t="s">
        <v>968</v>
      </c>
      <c r="D251" s="44" t="s">
        <v>156</v>
      </c>
      <c r="E251" s="45" t="s">
        <v>969</v>
      </c>
      <c r="F251" s="45" t="s">
        <v>970</v>
      </c>
      <c r="G251" s="46" t="s">
        <v>971</v>
      </c>
    </row>
    <row r="252" spans="1:7" hidden="1">
      <c r="A252" s="33">
        <v>244</v>
      </c>
      <c r="B252" s="43" t="s">
        <v>972</v>
      </c>
      <c r="C252" s="43" t="s">
        <v>972</v>
      </c>
      <c r="D252" s="44" t="s">
        <v>156</v>
      </c>
      <c r="E252" s="45" t="s">
        <v>973</v>
      </c>
      <c r="F252" s="45" t="s">
        <v>974</v>
      </c>
      <c r="G252" s="46" t="s">
        <v>975</v>
      </c>
    </row>
    <row r="253" spans="1:7" hidden="1">
      <c r="A253" s="33">
        <v>245</v>
      </c>
      <c r="B253" s="43" t="s">
        <v>111</v>
      </c>
      <c r="C253" s="43" t="s">
        <v>976</v>
      </c>
      <c r="D253" s="44" t="s">
        <v>156</v>
      </c>
      <c r="E253" s="45" t="s">
        <v>977</v>
      </c>
      <c r="F253" s="45" t="s">
        <v>978</v>
      </c>
      <c r="G253" s="46" t="s">
        <v>979</v>
      </c>
    </row>
    <row r="254" spans="1:7" hidden="1">
      <c r="A254" s="33">
        <v>246</v>
      </c>
      <c r="B254" s="43" t="s">
        <v>980</v>
      </c>
      <c r="C254" s="43" t="s">
        <v>981</v>
      </c>
      <c r="D254" s="44" t="s">
        <v>156</v>
      </c>
      <c r="E254" s="45" t="s">
        <v>982</v>
      </c>
      <c r="F254" s="45" t="s">
        <v>983</v>
      </c>
      <c r="G254" s="46" t="s">
        <v>984</v>
      </c>
    </row>
    <row r="255" spans="1:7" hidden="1">
      <c r="A255" s="33">
        <v>247</v>
      </c>
      <c r="B255" s="43" t="s">
        <v>985</v>
      </c>
      <c r="C255" s="43" t="s">
        <v>985</v>
      </c>
      <c r="D255" s="44" t="s">
        <v>156</v>
      </c>
      <c r="E255" s="45" t="s">
        <v>986</v>
      </c>
      <c r="F255" s="45">
        <v>0</v>
      </c>
      <c r="G255" s="46" t="s">
        <v>987</v>
      </c>
    </row>
    <row r="256" spans="1:7" hidden="1">
      <c r="A256" s="33">
        <v>248</v>
      </c>
      <c r="B256" s="43" t="s">
        <v>988</v>
      </c>
      <c r="C256" s="43" t="s">
        <v>988</v>
      </c>
      <c r="D256" s="44" t="s">
        <v>156</v>
      </c>
      <c r="E256" s="45" t="s">
        <v>989</v>
      </c>
      <c r="F256" s="45">
        <v>0</v>
      </c>
      <c r="G256" s="46" t="s">
        <v>990</v>
      </c>
    </row>
    <row r="257" spans="1:7" hidden="1">
      <c r="A257" s="33">
        <v>249</v>
      </c>
      <c r="B257" s="43" t="s">
        <v>991</v>
      </c>
      <c r="C257" s="43" t="s">
        <v>992</v>
      </c>
      <c r="D257" s="44" t="s">
        <v>156</v>
      </c>
      <c r="E257" s="45" t="s">
        <v>993</v>
      </c>
      <c r="F257" s="45">
        <v>0</v>
      </c>
      <c r="G257" s="46" t="s">
        <v>994</v>
      </c>
    </row>
    <row r="258" spans="1:7" hidden="1">
      <c r="A258" s="33">
        <v>250</v>
      </c>
      <c r="B258" s="43" t="s">
        <v>995</v>
      </c>
      <c r="C258" s="43" t="s">
        <v>996</v>
      </c>
      <c r="D258" s="44" t="s">
        <v>156</v>
      </c>
      <c r="E258" s="45" t="s">
        <v>997</v>
      </c>
      <c r="F258" s="45" t="s">
        <v>998</v>
      </c>
      <c r="G258" s="46" t="s">
        <v>999</v>
      </c>
    </row>
    <row r="259" spans="1:7" hidden="1">
      <c r="A259" s="33">
        <v>251</v>
      </c>
      <c r="B259" s="43" t="s">
        <v>1000</v>
      </c>
      <c r="C259" s="43" t="s">
        <v>1000</v>
      </c>
      <c r="D259" s="44" t="s">
        <v>156</v>
      </c>
      <c r="E259" s="45" t="s">
        <v>1001</v>
      </c>
      <c r="F259" s="45">
        <v>0</v>
      </c>
      <c r="G259" s="46" t="s">
        <v>1002</v>
      </c>
    </row>
    <row r="260" spans="1:7" hidden="1">
      <c r="A260" s="33">
        <v>252</v>
      </c>
      <c r="B260" s="43" t="s">
        <v>1003</v>
      </c>
      <c r="C260" s="43" t="s">
        <v>1003</v>
      </c>
      <c r="D260" s="44" t="s">
        <v>156</v>
      </c>
      <c r="E260" s="45" t="s">
        <v>1004</v>
      </c>
      <c r="F260" s="45" t="s">
        <v>1005</v>
      </c>
      <c r="G260" s="46" t="s">
        <v>1006</v>
      </c>
    </row>
    <row r="261" spans="1:7" hidden="1">
      <c r="A261" s="33">
        <v>253</v>
      </c>
      <c r="B261" s="43" t="s">
        <v>1007</v>
      </c>
      <c r="C261" s="43" t="s">
        <v>1007</v>
      </c>
      <c r="D261" s="44" t="s">
        <v>156</v>
      </c>
      <c r="E261" s="45" t="s">
        <v>1008</v>
      </c>
      <c r="F261" s="45" t="s">
        <v>1009</v>
      </c>
      <c r="G261" s="46" t="s">
        <v>1010</v>
      </c>
    </row>
    <row r="262" spans="1:7" hidden="1">
      <c r="A262" s="33">
        <v>254</v>
      </c>
      <c r="B262" s="43" t="s">
        <v>1011</v>
      </c>
      <c r="C262" s="43" t="s">
        <v>1011</v>
      </c>
      <c r="D262" s="44" t="s">
        <v>156</v>
      </c>
      <c r="E262" s="45" t="s">
        <v>1012</v>
      </c>
      <c r="F262" s="45">
        <v>0</v>
      </c>
      <c r="G262" s="46" t="s">
        <v>1013</v>
      </c>
    </row>
    <row r="263" spans="1:7" hidden="1">
      <c r="A263" s="33">
        <v>255</v>
      </c>
      <c r="B263" s="43" t="s">
        <v>1014</v>
      </c>
      <c r="C263" s="43" t="s">
        <v>1014</v>
      </c>
      <c r="D263" s="44" t="s">
        <v>156</v>
      </c>
      <c r="E263" s="45" t="s">
        <v>1015</v>
      </c>
      <c r="F263" s="45">
        <v>0</v>
      </c>
      <c r="G263" s="46" t="s">
        <v>1016</v>
      </c>
    </row>
    <row r="264" spans="1:7" hidden="1">
      <c r="A264" s="33">
        <v>256</v>
      </c>
      <c r="B264" s="43" t="s">
        <v>1017</v>
      </c>
      <c r="C264" s="44" t="s">
        <v>1017</v>
      </c>
      <c r="D264" s="44" t="s">
        <v>156</v>
      </c>
      <c r="E264" s="45" t="s">
        <v>1018</v>
      </c>
      <c r="F264" s="45">
        <v>0</v>
      </c>
      <c r="G264" s="46" t="s">
        <v>1019</v>
      </c>
    </row>
    <row r="265" spans="1:7" hidden="1">
      <c r="A265" s="33">
        <v>257</v>
      </c>
      <c r="B265" s="43" t="s">
        <v>1020</v>
      </c>
      <c r="C265" s="44" t="s">
        <v>1021</v>
      </c>
      <c r="D265" s="44" t="s">
        <v>156</v>
      </c>
      <c r="E265" s="45" t="s">
        <v>1022</v>
      </c>
      <c r="F265" s="45">
        <v>0</v>
      </c>
      <c r="G265" s="46" t="s">
        <v>1023</v>
      </c>
    </row>
    <row r="266" spans="1:7" hidden="1">
      <c r="A266" s="33">
        <v>258</v>
      </c>
      <c r="B266" s="43" t="s">
        <v>1024</v>
      </c>
      <c r="C266" s="43" t="s">
        <v>1024</v>
      </c>
      <c r="D266" s="44" t="s">
        <v>156</v>
      </c>
      <c r="E266" s="45" t="s">
        <v>1025</v>
      </c>
      <c r="F266" s="45">
        <v>0</v>
      </c>
      <c r="G266" s="46" t="s">
        <v>1026</v>
      </c>
    </row>
    <row r="267" spans="1:7" hidden="1">
      <c r="A267" s="33">
        <v>259</v>
      </c>
      <c r="B267" s="43" t="s">
        <v>1027</v>
      </c>
      <c r="C267" s="43" t="s">
        <v>1028</v>
      </c>
      <c r="D267" s="44" t="s">
        <v>156</v>
      </c>
      <c r="E267" s="45" t="s">
        <v>1029</v>
      </c>
      <c r="F267" s="45">
        <v>0</v>
      </c>
      <c r="G267" s="46" t="s">
        <v>1030</v>
      </c>
    </row>
    <row r="268" spans="1:7" hidden="1">
      <c r="A268" s="33">
        <v>260</v>
      </c>
      <c r="B268" s="43" t="s">
        <v>1031</v>
      </c>
      <c r="C268" s="43" t="s">
        <v>1032</v>
      </c>
      <c r="D268" s="44" t="s">
        <v>156</v>
      </c>
      <c r="E268" s="45" t="s">
        <v>1033</v>
      </c>
      <c r="F268" s="45" t="s">
        <v>1034</v>
      </c>
      <c r="G268" s="46" t="s">
        <v>1035</v>
      </c>
    </row>
    <row r="269" spans="1:7" hidden="1">
      <c r="A269" s="33">
        <v>261</v>
      </c>
      <c r="B269" s="43" t="s">
        <v>1036</v>
      </c>
      <c r="C269" s="44" t="s">
        <v>1037</v>
      </c>
      <c r="D269" s="44" t="s">
        <v>156</v>
      </c>
      <c r="E269" s="45" t="s">
        <v>1038</v>
      </c>
      <c r="F269" s="45">
        <v>0</v>
      </c>
      <c r="G269" s="46" t="s">
        <v>1039</v>
      </c>
    </row>
    <row r="270" spans="1:7" hidden="1">
      <c r="A270" s="33">
        <v>262</v>
      </c>
      <c r="B270" s="43" t="s">
        <v>1040</v>
      </c>
      <c r="C270" s="44" t="s">
        <v>1040</v>
      </c>
      <c r="D270" s="44" t="s">
        <v>156</v>
      </c>
      <c r="E270" s="45" t="s">
        <v>1041</v>
      </c>
      <c r="F270" s="45">
        <v>0</v>
      </c>
      <c r="G270" s="46" t="s">
        <v>1042</v>
      </c>
    </row>
    <row r="271" spans="1:7" hidden="1">
      <c r="A271" s="33">
        <v>263</v>
      </c>
      <c r="B271" s="43" t="s">
        <v>1043</v>
      </c>
      <c r="C271" s="43" t="s">
        <v>1043</v>
      </c>
      <c r="D271" s="44" t="s">
        <v>156</v>
      </c>
      <c r="E271" s="45" t="s">
        <v>1044</v>
      </c>
      <c r="F271" s="45">
        <v>0</v>
      </c>
      <c r="G271" s="46" t="s">
        <v>1045</v>
      </c>
    </row>
    <row r="272" spans="1:7" hidden="1">
      <c r="A272" s="33">
        <v>264</v>
      </c>
      <c r="B272" s="43" t="s">
        <v>1046</v>
      </c>
      <c r="C272" s="43" t="s">
        <v>1046</v>
      </c>
      <c r="D272" s="44" t="s">
        <v>156</v>
      </c>
      <c r="E272" s="45" t="s">
        <v>1047</v>
      </c>
      <c r="F272" s="45" t="s">
        <v>1048</v>
      </c>
      <c r="G272" s="46" t="s">
        <v>1049</v>
      </c>
    </row>
    <row r="273" spans="1:7" hidden="1">
      <c r="A273" s="33">
        <v>265</v>
      </c>
      <c r="B273" s="43" t="s">
        <v>1050</v>
      </c>
      <c r="C273" s="43" t="s">
        <v>1050</v>
      </c>
      <c r="D273" s="44" t="s">
        <v>156</v>
      </c>
      <c r="E273" s="45" t="s">
        <v>1051</v>
      </c>
      <c r="F273" s="45">
        <v>0</v>
      </c>
      <c r="G273" s="46" t="s">
        <v>1052</v>
      </c>
    </row>
    <row r="274" spans="1:7" hidden="1">
      <c r="A274" s="33">
        <v>266</v>
      </c>
      <c r="B274" s="43" t="s">
        <v>1053</v>
      </c>
      <c r="C274" s="44" t="s">
        <v>1053</v>
      </c>
      <c r="D274" s="44" t="s">
        <v>156</v>
      </c>
      <c r="E274" s="45" t="s">
        <v>1054</v>
      </c>
      <c r="F274" s="45">
        <v>0</v>
      </c>
      <c r="G274" s="46" t="s">
        <v>1055</v>
      </c>
    </row>
    <row r="275" spans="1:7" hidden="1">
      <c r="A275" s="33">
        <v>267</v>
      </c>
      <c r="B275" s="43" t="s">
        <v>1056</v>
      </c>
      <c r="C275" s="44" t="s">
        <v>1056</v>
      </c>
      <c r="D275" s="44" t="s">
        <v>156</v>
      </c>
      <c r="E275" s="45" t="s">
        <v>1057</v>
      </c>
      <c r="F275" s="45">
        <v>0</v>
      </c>
      <c r="G275" s="46" t="s">
        <v>1058</v>
      </c>
    </row>
    <row r="276" spans="1:7" hidden="1">
      <c r="A276" s="33">
        <v>268</v>
      </c>
      <c r="B276" s="43" t="s">
        <v>1059</v>
      </c>
      <c r="C276" s="44" t="s">
        <v>1060</v>
      </c>
      <c r="D276" s="44" t="s">
        <v>156</v>
      </c>
      <c r="E276" s="45" t="s">
        <v>1061</v>
      </c>
      <c r="F276" s="45">
        <v>0</v>
      </c>
      <c r="G276" s="46" t="s">
        <v>1062</v>
      </c>
    </row>
    <row r="277" spans="1:7" hidden="1">
      <c r="A277" s="33">
        <v>269</v>
      </c>
      <c r="B277" s="43" t="s">
        <v>1063</v>
      </c>
      <c r="C277" s="43" t="s">
        <v>1064</v>
      </c>
      <c r="D277" s="44" t="s">
        <v>156</v>
      </c>
      <c r="E277" s="45" t="s">
        <v>1065</v>
      </c>
      <c r="F277" s="45" t="s">
        <v>1066</v>
      </c>
      <c r="G277" s="46" t="s">
        <v>1067</v>
      </c>
    </row>
    <row r="278" spans="1:7" hidden="1">
      <c r="A278" s="33">
        <v>270</v>
      </c>
      <c r="B278" s="43" t="s">
        <v>1068</v>
      </c>
      <c r="C278" s="43" t="s">
        <v>1068</v>
      </c>
      <c r="D278" s="44" t="s">
        <v>156</v>
      </c>
      <c r="E278" s="45" t="s">
        <v>1069</v>
      </c>
      <c r="F278" s="45">
        <v>0</v>
      </c>
      <c r="G278" s="46" t="s">
        <v>1070</v>
      </c>
    </row>
    <row r="279" spans="1:7" hidden="1">
      <c r="A279" s="33">
        <v>271</v>
      </c>
      <c r="B279" s="43" t="s">
        <v>1071</v>
      </c>
      <c r="C279" s="43" t="s">
        <v>1071</v>
      </c>
      <c r="D279" s="44" t="s">
        <v>156</v>
      </c>
      <c r="E279" s="45" t="s">
        <v>1072</v>
      </c>
      <c r="F279" s="45">
        <v>0</v>
      </c>
      <c r="G279" s="46" t="s">
        <v>1073</v>
      </c>
    </row>
    <row r="280" spans="1:7" hidden="1">
      <c r="A280" s="33">
        <v>272</v>
      </c>
      <c r="B280" s="43" t="s">
        <v>1074</v>
      </c>
      <c r="C280" s="43" t="s">
        <v>1074</v>
      </c>
      <c r="D280" s="44" t="s">
        <v>156</v>
      </c>
      <c r="E280" s="45" t="s">
        <v>1075</v>
      </c>
      <c r="F280" s="45">
        <v>0</v>
      </c>
      <c r="G280" s="46" t="s">
        <v>1076</v>
      </c>
    </row>
    <row r="281" spans="1:7" hidden="1">
      <c r="A281" s="33">
        <v>273</v>
      </c>
      <c r="B281" s="43" t="s">
        <v>104</v>
      </c>
      <c r="C281" s="43" t="s">
        <v>1077</v>
      </c>
      <c r="D281" s="44" t="s">
        <v>156</v>
      </c>
      <c r="E281" s="45" t="s">
        <v>1078</v>
      </c>
      <c r="F281" s="45" t="s">
        <v>1079</v>
      </c>
      <c r="G281" s="46" t="s">
        <v>1080</v>
      </c>
    </row>
    <row r="282" spans="1:7" hidden="1">
      <c r="A282" s="33">
        <v>274</v>
      </c>
      <c r="B282" s="43" t="s">
        <v>1081</v>
      </c>
      <c r="C282" s="44" t="s">
        <v>1081</v>
      </c>
      <c r="D282" s="44" t="s">
        <v>156</v>
      </c>
      <c r="E282" s="45" t="s">
        <v>1082</v>
      </c>
      <c r="F282" s="45">
        <v>0</v>
      </c>
      <c r="G282" s="46" t="s">
        <v>1083</v>
      </c>
    </row>
    <row r="283" spans="1:7" hidden="1">
      <c r="A283" s="33">
        <v>275</v>
      </c>
      <c r="B283" s="43" t="s">
        <v>1084</v>
      </c>
      <c r="C283" s="43" t="s">
        <v>1084</v>
      </c>
      <c r="D283" s="44" t="s">
        <v>156</v>
      </c>
      <c r="E283" s="45" t="s">
        <v>1085</v>
      </c>
      <c r="F283" s="45" t="s">
        <v>1086</v>
      </c>
      <c r="G283" s="46" t="s">
        <v>1087</v>
      </c>
    </row>
    <row r="284" spans="1:7" hidden="1">
      <c r="A284" s="33">
        <v>276</v>
      </c>
      <c r="B284" s="43" t="s">
        <v>1088</v>
      </c>
      <c r="C284" s="43" t="s">
        <v>1088</v>
      </c>
      <c r="D284" s="44" t="s">
        <v>156</v>
      </c>
      <c r="E284" s="45" t="s">
        <v>389</v>
      </c>
      <c r="F284" s="45">
        <v>0</v>
      </c>
      <c r="G284" s="46" t="s">
        <v>1089</v>
      </c>
    </row>
    <row r="285" spans="1:7" hidden="1">
      <c r="A285" s="33">
        <v>277</v>
      </c>
      <c r="B285" s="43" t="s">
        <v>1090</v>
      </c>
      <c r="C285" s="44" t="s">
        <v>1090</v>
      </c>
      <c r="D285" s="44" t="s">
        <v>156</v>
      </c>
      <c r="E285" s="45" t="s">
        <v>1091</v>
      </c>
      <c r="F285" s="45">
        <v>0</v>
      </c>
      <c r="G285" s="46" t="s">
        <v>1092</v>
      </c>
    </row>
    <row r="286" spans="1:7" hidden="1">
      <c r="A286" s="33">
        <v>278</v>
      </c>
      <c r="B286" s="43" t="s">
        <v>1093</v>
      </c>
      <c r="C286" s="43" t="s">
        <v>1093</v>
      </c>
      <c r="D286" s="44" t="s">
        <v>156</v>
      </c>
      <c r="E286" s="45" t="s">
        <v>1094</v>
      </c>
      <c r="F286" s="45">
        <v>0</v>
      </c>
      <c r="G286" s="46" t="s">
        <v>1095</v>
      </c>
    </row>
    <row r="287" spans="1:7" hidden="1">
      <c r="A287" s="33">
        <v>279</v>
      </c>
      <c r="B287" s="43" t="s">
        <v>1096</v>
      </c>
      <c r="C287" s="44" t="s">
        <v>1097</v>
      </c>
      <c r="D287" s="44" t="s">
        <v>156</v>
      </c>
      <c r="E287" s="45" t="s">
        <v>1098</v>
      </c>
      <c r="F287" s="45">
        <v>0</v>
      </c>
      <c r="G287" s="46" t="s">
        <v>1099</v>
      </c>
    </row>
    <row r="288" spans="1:7" hidden="1">
      <c r="A288" s="33">
        <v>280</v>
      </c>
      <c r="B288" s="43" t="s">
        <v>1100</v>
      </c>
      <c r="C288" s="43" t="s">
        <v>1101</v>
      </c>
      <c r="D288" s="44" t="s">
        <v>156</v>
      </c>
      <c r="E288" s="45" t="s">
        <v>1102</v>
      </c>
      <c r="F288" s="45" t="s">
        <v>1103</v>
      </c>
      <c r="G288" s="46" t="s">
        <v>1104</v>
      </c>
    </row>
    <row r="289" spans="1:7" hidden="1">
      <c r="A289" s="33">
        <v>281</v>
      </c>
      <c r="B289" s="43" t="s">
        <v>1105</v>
      </c>
      <c r="C289" s="43" t="s">
        <v>1106</v>
      </c>
      <c r="D289" s="44" t="s">
        <v>156</v>
      </c>
      <c r="E289" s="45" t="s">
        <v>1107</v>
      </c>
      <c r="F289" s="45">
        <v>0</v>
      </c>
      <c r="G289" s="46" t="s">
        <v>1108</v>
      </c>
    </row>
    <row r="290" spans="1:7" hidden="1">
      <c r="A290" s="33">
        <v>282</v>
      </c>
      <c r="B290" s="43" t="s">
        <v>1109</v>
      </c>
      <c r="C290" s="43" t="s">
        <v>1110</v>
      </c>
      <c r="D290" s="44" t="s">
        <v>156</v>
      </c>
      <c r="E290" s="45" t="s">
        <v>1111</v>
      </c>
      <c r="F290" s="45" t="s">
        <v>1112</v>
      </c>
      <c r="G290" s="46" t="s">
        <v>1113</v>
      </c>
    </row>
    <row r="291" spans="1:7" hidden="1">
      <c r="A291" s="33">
        <v>283</v>
      </c>
      <c r="B291" s="43" t="s">
        <v>1114</v>
      </c>
      <c r="C291" s="43" t="s">
        <v>1114</v>
      </c>
      <c r="D291" s="44" t="s">
        <v>156</v>
      </c>
      <c r="E291" s="45" t="s">
        <v>1115</v>
      </c>
      <c r="F291" s="45">
        <v>233142</v>
      </c>
      <c r="G291" s="46" t="s">
        <v>1116</v>
      </c>
    </row>
    <row r="292" spans="1:7" hidden="1">
      <c r="A292" s="33">
        <v>284</v>
      </c>
      <c r="B292" s="43" t="s">
        <v>1117</v>
      </c>
      <c r="C292" s="43" t="s">
        <v>1117</v>
      </c>
      <c r="D292" s="44" t="s">
        <v>156</v>
      </c>
      <c r="E292" s="45" t="s">
        <v>1118</v>
      </c>
      <c r="F292" s="45">
        <v>0</v>
      </c>
      <c r="G292" s="46" t="s">
        <v>1119</v>
      </c>
    </row>
    <row r="293" spans="1:7" hidden="1">
      <c r="A293" s="33">
        <v>285</v>
      </c>
      <c r="B293" s="43" t="s">
        <v>1120</v>
      </c>
      <c r="C293" s="44" t="s">
        <v>1121</v>
      </c>
      <c r="D293" s="44" t="s">
        <v>156</v>
      </c>
      <c r="E293" s="45" t="s">
        <v>1122</v>
      </c>
      <c r="F293" s="45">
        <v>0</v>
      </c>
      <c r="G293" s="46" t="s">
        <v>1123</v>
      </c>
    </row>
    <row r="294" spans="1:7" hidden="1">
      <c r="A294" s="33">
        <v>286</v>
      </c>
      <c r="B294" s="43" t="s">
        <v>1124</v>
      </c>
      <c r="C294" s="43" t="s">
        <v>1124</v>
      </c>
      <c r="D294" s="44" t="s">
        <v>156</v>
      </c>
      <c r="E294" s="45" t="s">
        <v>1125</v>
      </c>
      <c r="F294" s="45">
        <v>0</v>
      </c>
      <c r="G294" s="46" t="s">
        <v>1126</v>
      </c>
    </row>
    <row r="295" spans="1:7" hidden="1">
      <c r="A295" s="33">
        <v>287</v>
      </c>
      <c r="B295" s="43" t="s">
        <v>1127</v>
      </c>
      <c r="C295" s="43" t="s">
        <v>1128</v>
      </c>
      <c r="D295" s="44" t="s">
        <v>156</v>
      </c>
      <c r="E295" s="45" t="s">
        <v>1129</v>
      </c>
      <c r="F295" s="45" t="s">
        <v>1130</v>
      </c>
      <c r="G295" s="46" t="s">
        <v>1131</v>
      </c>
    </row>
    <row r="296" spans="1:7" hidden="1">
      <c r="A296" s="33">
        <v>288</v>
      </c>
      <c r="B296" s="43" t="s">
        <v>1132</v>
      </c>
      <c r="C296" s="43" t="s">
        <v>1133</v>
      </c>
      <c r="D296" s="44" t="s">
        <v>156</v>
      </c>
      <c r="E296" s="45" t="s">
        <v>1134</v>
      </c>
      <c r="F296" s="45" t="s">
        <v>1135</v>
      </c>
      <c r="G296" s="46" t="s">
        <v>1136</v>
      </c>
    </row>
    <row r="297" spans="1:7" hidden="1">
      <c r="A297" s="33">
        <v>289</v>
      </c>
      <c r="B297" s="43" t="s">
        <v>1137</v>
      </c>
      <c r="C297" s="43" t="s">
        <v>1138</v>
      </c>
      <c r="D297" s="44" t="s">
        <v>156</v>
      </c>
      <c r="E297" s="45" t="s">
        <v>1139</v>
      </c>
      <c r="F297" s="45" t="s">
        <v>1140</v>
      </c>
      <c r="G297" s="46" t="s">
        <v>1141</v>
      </c>
    </row>
    <row r="298" spans="1:7" hidden="1">
      <c r="A298" s="33">
        <v>290</v>
      </c>
      <c r="B298" s="43" t="s">
        <v>1142</v>
      </c>
      <c r="C298" s="43" t="s">
        <v>1143</v>
      </c>
      <c r="D298" s="44" t="s">
        <v>156</v>
      </c>
      <c r="E298" s="45" t="s">
        <v>1144</v>
      </c>
      <c r="F298" s="45">
        <v>0</v>
      </c>
      <c r="G298" s="46" t="s">
        <v>1145</v>
      </c>
    </row>
    <row r="299" spans="1:7" hidden="1">
      <c r="A299" s="33">
        <v>291</v>
      </c>
      <c r="B299" s="43" t="s">
        <v>1146</v>
      </c>
      <c r="C299" s="43" t="s">
        <v>1147</v>
      </c>
      <c r="D299" s="44" t="s">
        <v>156</v>
      </c>
      <c r="E299" s="45" t="s">
        <v>1148</v>
      </c>
      <c r="F299" s="45">
        <v>0</v>
      </c>
      <c r="G299" s="46" t="s">
        <v>1149</v>
      </c>
    </row>
    <row r="300" spans="1:7" hidden="1">
      <c r="A300" s="33">
        <v>292</v>
      </c>
      <c r="B300" s="43" t="s">
        <v>1150</v>
      </c>
      <c r="C300" s="43" t="s">
        <v>1150</v>
      </c>
      <c r="D300" s="44" t="s">
        <v>156</v>
      </c>
      <c r="E300" s="45" t="s">
        <v>1151</v>
      </c>
      <c r="F300" s="45">
        <v>0</v>
      </c>
      <c r="G300" s="46" t="s">
        <v>1152</v>
      </c>
    </row>
    <row r="301" spans="1:7" hidden="1">
      <c r="A301" s="33">
        <v>293</v>
      </c>
      <c r="B301" s="43" t="s">
        <v>1153</v>
      </c>
      <c r="C301" s="43" t="s">
        <v>1154</v>
      </c>
      <c r="D301" s="44" t="s">
        <v>156</v>
      </c>
      <c r="E301" s="45" t="s">
        <v>1155</v>
      </c>
      <c r="F301" s="45">
        <v>0</v>
      </c>
      <c r="G301" s="46" t="s">
        <v>1156</v>
      </c>
    </row>
    <row r="302" spans="1:7" hidden="1">
      <c r="A302" s="33">
        <v>294</v>
      </c>
      <c r="B302" s="43" t="s">
        <v>1157</v>
      </c>
      <c r="C302" s="43" t="s">
        <v>1157</v>
      </c>
      <c r="D302" s="44" t="s">
        <v>156</v>
      </c>
      <c r="E302" s="45" t="s">
        <v>1158</v>
      </c>
      <c r="F302" s="45">
        <v>0</v>
      </c>
      <c r="G302" s="46" t="s">
        <v>1159</v>
      </c>
    </row>
    <row r="303" spans="1:7" hidden="1">
      <c r="A303" s="33">
        <v>295</v>
      </c>
      <c r="B303" s="43" t="s">
        <v>1160</v>
      </c>
      <c r="C303" s="43" t="s">
        <v>1161</v>
      </c>
      <c r="D303" s="44" t="s">
        <v>156</v>
      </c>
      <c r="E303" s="45" t="s">
        <v>1162</v>
      </c>
      <c r="F303" s="45">
        <v>0</v>
      </c>
      <c r="G303" s="46" t="s">
        <v>1163</v>
      </c>
    </row>
    <row r="304" spans="1:7" hidden="1">
      <c r="A304" s="33">
        <v>296</v>
      </c>
      <c r="B304" s="43" t="s">
        <v>1164</v>
      </c>
      <c r="C304" s="43" t="s">
        <v>1164</v>
      </c>
      <c r="D304" s="44" t="s">
        <v>156</v>
      </c>
      <c r="E304" s="45" t="s">
        <v>1165</v>
      </c>
      <c r="F304" s="45" t="s">
        <v>1166</v>
      </c>
      <c r="G304" s="46" t="s">
        <v>1167</v>
      </c>
    </row>
    <row r="305" spans="1:7" hidden="1">
      <c r="A305" s="33">
        <v>297</v>
      </c>
      <c r="B305" s="43" t="s">
        <v>1168</v>
      </c>
      <c r="C305" s="43" t="s">
        <v>1168</v>
      </c>
      <c r="D305" s="44" t="s">
        <v>156</v>
      </c>
      <c r="E305" s="45" t="s">
        <v>1169</v>
      </c>
      <c r="F305" s="45">
        <v>0</v>
      </c>
      <c r="G305" s="46" t="s">
        <v>1170</v>
      </c>
    </row>
    <row r="306" spans="1:7" hidden="1">
      <c r="A306" s="33">
        <v>298</v>
      </c>
      <c r="B306" s="43" t="s">
        <v>1171</v>
      </c>
      <c r="C306" s="43" t="s">
        <v>1172</v>
      </c>
      <c r="D306" s="44" t="s">
        <v>156</v>
      </c>
      <c r="E306" s="45" t="s">
        <v>1173</v>
      </c>
      <c r="F306" s="45">
        <v>0</v>
      </c>
      <c r="G306" s="46" t="s">
        <v>1174</v>
      </c>
    </row>
    <row r="307" spans="1:7" hidden="1">
      <c r="A307" s="33">
        <v>299</v>
      </c>
      <c r="B307" s="43" t="s">
        <v>1175</v>
      </c>
      <c r="C307" s="43" t="s">
        <v>1175</v>
      </c>
      <c r="D307" s="44" t="s">
        <v>156</v>
      </c>
      <c r="E307" s="45" t="s">
        <v>1176</v>
      </c>
      <c r="F307" s="45">
        <v>0</v>
      </c>
      <c r="G307" s="46" t="s">
        <v>1177</v>
      </c>
    </row>
    <row r="308" spans="1:7" hidden="1">
      <c r="A308" s="33">
        <v>300</v>
      </c>
      <c r="B308" s="43" t="s">
        <v>1178</v>
      </c>
      <c r="C308" s="43" t="s">
        <v>1178</v>
      </c>
      <c r="D308" s="44" t="s">
        <v>156</v>
      </c>
      <c r="E308" s="45" t="s">
        <v>1179</v>
      </c>
      <c r="F308" s="45" t="s">
        <v>1180</v>
      </c>
      <c r="G308" s="46" t="s">
        <v>1181</v>
      </c>
    </row>
    <row r="309" spans="1:7" hidden="1">
      <c r="A309" s="33">
        <v>301</v>
      </c>
      <c r="B309" s="43" t="s">
        <v>1182</v>
      </c>
      <c r="C309" s="43" t="s">
        <v>1182</v>
      </c>
      <c r="D309" s="44" t="s">
        <v>156</v>
      </c>
      <c r="E309" s="45" t="s">
        <v>1183</v>
      </c>
      <c r="F309" s="45">
        <v>0</v>
      </c>
      <c r="G309" s="46" t="s">
        <v>1184</v>
      </c>
    </row>
    <row r="310" spans="1:7" hidden="1">
      <c r="A310" s="33">
        <v>302</v>
      </c>
      <c r="B310" s="43" t="s">
        <v>1185</v>
      </c>
      <c r="C310" s="43" t="s">
        <v>1186</v>
      </c>
      <c r="D310" s="44" t="s">
        <v>156</v>
      </c>
      <c r="E310" s="45" t="s">
        <v>1187</v>
      </c>
      <c r="F310" s="45" t="s">
        <v>1188</v>
      </c>
      <c r="G310" s="46" t="s">
        <v>1189</v>
      </c>
    </row>
    <row r="311" spans="1:7" hidden="1">
      <c r="A311" s="33">
        <v>303</v>
      </c>
      <c r="B311" s="43" t="s">
        <v>1190</v>
      </c>
      <c r="C311" s="43" t="s">
        <v>1191</v>
      </c>
      <c r="D311" s="44" t="s">
        <v>156</v>
      </c>
      <c r="E311" s="45" t="s">
        <v>1192</v>
      </c>
      <c r="F311" s="45">
        <v>0</v>
      </c>
      <c r="G311" s="46" t="s">
        <v>1193</v>
      </c>
    </row>
    <row r="312" spans="1:7" hidden="1">
      <c r="A312" s="33">
        <v>304</v>
      </c>
      <c r="B312" s="43" t="s">
        <v>1194</v>
      </c>
      <c r="C312" s="43" t="s">
        <v>1194</v>
      </c>
      <c r="D312" s="44" t="s">
        <v>156</v>
      </c>
      <c r="E312" s="45" t="s">
        <v>1195</v>
      </c>
      <c r="F312" s="45">
        <v>0</v>
      </c>
      <c r="G312" s="46" t="s">
        <v>1196</v>
      </c>
    </row>
    <row r="313" spans="1:7" hidden="1">
      <c r="A313" s="33">
        <v>305</v>
      </c>
      <c r="B313" s="43" t="s">
        <v>1197</v>
      </c>
      <c r="C313" s="43" t="s">
        <v>1198</v>
      </c>
      <c r="D313" s="44" t="s">
        <v>156</v>
      </c>
      <c r="E313" s="45" t="s">
        <v>1199</v>
      </c>
      <c r="F313" s="45" t="s">
        <v>1200</v>
      </c>
      <c r="G313" s="46" t="s">
        <v>1201</v>
      </c>
    </row>
    <row r="314" spans="1:7" hidden="1">
      <c r="A314" s="33">
        <v>306</v>
      </c>
      <c r="B314" s="43" t="s">
        <v>1202</v>
      </c>
      <c r="C314" s="44" t="s">
        <v>1203</v>
      </c>
      <c r="D314" s="44" t="s">
        <v>156</v>
      </c>
      <c r="E314" s="45" t="s">
        <v>1204</v>
      </c>
      <c r="F314" s="45" t="s">
        <v>1205</v>
      </c>
      <c r="G314" s="46" t="s">
        <v>1206</v>
      </c>
    </row>
    <row r="315" spans="1:7" hidden="1">
      <c r="A315" s="33">
        <v>307</v>
      </c>
      <c r="B315" s="43" t="s">
        <v>1207</v>
      </c>
      <c r="C315" s="43" t="s">
        <v>1207</v>
      </c>
      <c r="D315" s="44" t="s">
        <v>156</v>
      </c>
      <c r="E315" s="45" t="s">
        <v>1208</v>
      </c>
      <c r="F315" s="45">
        <v>2373064</v>
      </c>
      <c r="G315" s="46" t="s">
        <v>1209</v>
      </c>
    </row>
    <row r="316" spans="1:7" hidden="1">
      <c r="A316" s="33">
        <v>308</v>
      </c>
      <c r="B316" s="43" t="s">
        <v>1210</v>
      </c>
      <c r="C316" s="43" t="s">
        <v>1210</v>
      </c>
      <c r="D316" s="44" t="s">
        <v>156</v>
      </c>
      <c r="E316" s="45" t="s">
        <v>1211</v>
      </c>
      <c r="F316" s="45">
        <v>0</v>
      </c>
      <c r="G316" s="46" t="s">
        <v>1212</v>
      </c>
    </row>
    <row r="317" spans="1:7" hidden="1">
      <c r="A317" s="33">
        <v>309</v>
      </c>
      <c r="B317" s="44" t="s">
        <v>1213</v>
      </c>
      <c r="C317" s="44" t="s">
        <v>1213</v>
      </c>
      <c r="D317" s="44" t="s">
        <v>156</v>
      </c>
      <c r="E317" s="45" t="s">
        <v>1214</v>
      </c>
      <c r="F317" s="45">
        <v>0</v>
      </c>
      <c r="G317" s="46" t="s">
        <v>1215</v>
      </c>
    </row>
    <row r="318" spans="1:7" hidden="1">
      <c r="A318" s="33">
        <v>310</v>
      </c>
      <c r="B318" s="43" t="s">
        <v>1216</v>
      </c>
      <c r="C318" s="44" t="s">
        <v>1216</v>
      </c>
      <c r="D318" s="44" t="s">
        <v>156</v>
      </c>
      <c r="E318" s="45" t="s">
        <v>1217</v>
      </c>
      <c r="F318" s="45" t="s">
        <v>1218</v>
      </c>
      <c r="G318" s="46" t="s">
        <v>1219</v>
      </c>
    </row>
    <row r="319" spans="1:7" hidden="1">
      <c r="A319" s="33">
        <v>311</v>
      </c>
      <c r="B319" s="43" t="s">
        <v>1220</v>
      </c>
      <c r="C319" s="43" t="s">
        <v>1221</v>
      </c>
      <c r="D319" s="44" t="s">
        <v>156</v>
      </c>
      <c r="E319" s="45" t="s">
        <v>1222</v>
      </c>
      <c r="F319" s="45">
        <v>0</v>
      </c>
      <c r="G319" s="46" t="s">
        <v>1223</v>
      </c>
    </row>
    <row r="320" spans="1:7" hidden="1">
      <c r="A320" s="33">
        <v>312</v>
      </c>
      <c r="B320" s="43" t="s">
        <v>1224</v>
      </c>
      <c r="C320" s="44" t="s">
        <v>1225</v>
      </c>
      <c r="D320" s="44" t="s">
        <v>156</v>
      </c>
      <c r="E320" s="45" t="s">
        <v>1226</v>
      </c>
      <c r="F320" s="45">
        <v>0</v>
      </c>
      <c r="G320" s="46" t="s">
        <v>1227</v>
      </c>
    </row>
    <row r="321" spans="1:7" hidden="1">
      <c r="A321" s="33">
        <v>313</v>
      </c>
      <c r="B321" s="43" t="s">
        <v>1228</v>
      </c>
      <c r="C321" s="43" t="s">
        <v>1228</v>
      </c>
      <c r="D321" s="44" t="s">
        <v>156</v>
      </c>
      <c r="E321" s="45" t="s">
        <v>1229</v>
      </c>
      <c r="F321" s="45">
        <v>0</v>
      </c>
      <c r="G321" s="46" t="s">
        <v>1230</v>
      </c>
    </row>
    <row r="322" spans="1:7" hidden="1">
      <c r="A322" s="33">
        <v>314</v>
      </c>
      <c r="B322" s="43" t="s">
        <v>1231</v>
      </c>
      <c r="C322" s="43" t="s">
        <v>1231</v>
      </c>
      <c r="D322" s="44" t="s">
        <v>156</v>
      </c>
      <c r="E322" s="45" t="s">
        <v>1232</v>
      </c>
      <c r="F322" s="45">
        <v>0</v>
      </c>
      <c r="G322" s="46" t="s">
        <v>1233</v>
      </c>
    </row>
    <row r="323" spans="1:7" hidden="1">
      <c r="A323" s="33">
        <v>315</v>
      </c>
      <c r="B323" s="43" t="s">
        <v>1234</v>
      </c>
      <c r="C323" s="44" t="s">
        <v>1235</v>
      </c>
      <c r="D323" s="44" t="s">
        <v>156</v>
      </c>
      <c r="E323" s="45" t="s">
        <v>1236</v>
      </c>
      <c r="F323" s="45">
        <v>0</v>
      </c>
      <c r="G323" s="46" t="s">
        <v>1237</v>
      </c>
    </row>
    <row r="324" spans="1:7" hidden="1">
      <c r="A324" s="33">
        <v>316</v>
      </c>
      <c r="B324" s="43" t="s">
        <v>1238</v>
      </c>
      <c r="C324" s="44" t="s">
        <v>1239</v>
      </c>
      <c r="D324" s="44" t="s">
        <v>156</v>
      </c>
      <c r="E324" s="45" t="s">
        <v>1240</v>
      </c>
      <c r="F324" s="45">
        <v>0</v>
      </c>
      <c r="G324" s="46" t="s">
        <v>1241</v>
      </c>
    </row>
    <row r="325" spans="1:7" hidden="1">
      <c r="A325" s="33">
        <v>317</v>
      </c>
      <c r="B325" s="43" t="s">
        <v>1242</v>
      </c>
      <c r="C325" s="43" t="s">
        <v>1243</v>
      </c>
      <c r="D325" s="44" t="s">
        <v>156</v>
      </c>
      <c r="E325" s="45" t="s">
        <v>1244</v>
      </c>
      <c r="F325" s="45" t="s">
        <v>1245</v>
      </c>
      <c r="G325" s="46" t="s">
        <v>1246</v>
      </c>
    </row>
    <row r="326" spans="1:7" hidden="1">
      <c r="A326" s="33">
        <v>318</v>
      </c>
      <c r="B326" s="43" t="s">
        <v>1247</v>
      </c>
      <c r="C326" s="44" t="s">
        <v>1247</v>
      </c>
      <c r="D326" s="44" t="s">
        <v>156</v>
      </c>
      <c r="E326" s="45" t="s">
        <v>1248</v>
      </c>
      <c r="F326" s="45">
        <v>0</v>
      </c>
      <c r="G326" s="46" t="s">
        <v>1249</v>
      </c>
    </row>
    <row r="327" spans="1:7" hidden="1">
      <c r="A327" s="33">
        <v>319</v>
      </c>
      <c r="B327" s="43" t="s">
        <v>1250</v>
      </c>
      <c r="C327" s="44" t="s">
        <v>1250</v>
      </c>
      <c r="D327" s="44" t="s">
        <v>156</v>
      </c>
      <c r="E327" s="45" t="s">
        <v>1251</v>
      </c>
      <c r="F327" s="45">
        <v>0</v>
      </c>
      <c r="G327" s="46" t="s">
        <v>1252</v>
      </c>
    </row>
    <row r="328" spans="1:7" hidden="1">
      <c r="A328" s="33">
        <v>320</v>
      </c>
      <c r="B328" s="43" t="s">
        <v>1253</v>
      </c>
      <c r="C328" s="43" t="s">
        <v>1254</v>
      </c>
      <c r="D328" s="44" t="s">
        <v>156</v>
      </c>
      <c r="E328" s="45" t="s">
        <v>1255</v>
      </c>
      <c r="F328" s="45">
        <v>0</v>
      </c>
      <c r="G328" s="46" t="s">
        <v>1256</v>
      </c>
    </row>
    <row r="329" spans="1:7" hidden="1">
      <c r="A329" s="33">
        <v>321</v>
      </c>
      <c r="B329" s="43" t="s">
        <v>1257</v>
      </c>
      <c r="C329" s="43" t="s">
        <v>1257</v>
      </c>
      <c r="D329" s="44" t="s">
        <v>156</v>
      </c>
      <c r="E329" s="45" t="s">
        <v>1258</v>
      </c>
      <c r="F329" s="45">
        <v>0</v>
      </c>
      <c r="G329" s="46" t="s">
        <v>1259</v>
      </c>
    </row>
    <row r="330" spans="1:7" hidden="1">
      <c r="A330" s="33">
        <v>322</v>
      </c>
      <c r="B330" s="43" t="s">
        <v>1260</v>
      </c>
      <c r="C330" s="44" t="s">
        <v>1260</v>
      </c>
      <c r="D330" s="44" t="s">
        <v>156</v>
      </c>
      <c r="E330" s="45" t="s">
        <v>389</v>
      </c>
      <c r="F330" s="45">
        <v>0</v>
      </c>
      <c r="G330" s="46" t="s">
        <v>1261</v>
      </c>
    </row>
    <row r="331" spans="1:7" hidden="1">
      <c r="A331" s="33">
        <v>323</v>
      </c>
      <c r="B331" s="43" t="s">
        <v>1262</v>
      </c>
      <c r="C331" s="43" t="s">
        <v>1262</v>
      </c>
      <c r="D331" s="44" t="s">
        <v>156</v>
      </c>
      <c r="E331" s="45" t="s">
        <v>1263</v>
      </c>
      <c r="F331" s="45" t="s">
        <v>1264</v>
      </c>
      <c r="G331" s="46" t="s">
        <v>1265</v>
      </c>
    </row>
    <row r="332" spans="1:7" hidden="1">
      <c r="A332" s="33">
        <v>324</v>
      </c>
      <c r="B332" s="43" t="s">
        <v>1266</v>
      </c>
      <c r="C332" s="43" t="s">
        <v>1266</v>
      </c>
      <c r="D332" s="44" t="s">
        <v>156</v>
      </c>
      <c r="E332" s="45" t="s">
        <v>1267</v>
      </c>
      <c r="F332" s="45">
        <v>0</v>
      </c>
      <c r="G332" s="46" t="s">
        <v>1268</v>
      </c>
    </row>
    <row r="333" spans="1:7" hidden="1">
      <c r="A333" s="33">
        <v>325</v>
      </c>
      <c r="B333" s="43" t="s">
        <v>1269</v>
      </c>
      <c r="C333" s="43" t="s">
        <v>1269</v>
      </c>
      <c r="D333" s="44" t="s">
        <v>156</v>
      </c>
      <c r="E333" s="45" t="s">
        <v>1270</v>
      </c>
      <c r="F333" s="45" t="s">
        <v>1271</v>
      </c>
      <c r="G333" s="46" t="s">
        <v>1272</v>
      </c>
    </row>
    <row r="334" spans="1:7" hidden="1">
      <c r="A334" s="33">
        <v>326</v>
      </c>
      <c r="B334" s="43" t="s">
        <v>1273</v>
      </c>
      <c r="C334" s="44" t="s">
        <v>1273</v>
      </c>
      <c r="D334" s="44" t="s">
        <v>156</v>
      </c>
      <c r="E334" s="45" t="s">
        <v>1274</v>
      </c>
      <c r="F334" s="45">
        <v>0</v>
      </c>
      <c r="G334" s="46" t="s">
        <v>1275</v>
      </c>
    </row>
    <row r="335" spans="1:7" hidden="1">
      <c r="A335" s="33">
        <v>327</v>
      </c>
      <c r="B335" s="43" t="s">
        <v>1276</v>
      </c>
      <c r="C335" s="43" t="s">
        <v>1277</v>
      </c>
      <c r="D335" s="44" t="s">
        <v>156</v>
      </c>
      <c r="E335" s="45" t="s">
        <v>1278</v>
      </c>
      <c r="F335" s="45" t="s">
        <v>1279</v>
      </c>
      <c r="G335" s="46" t="s">
        <v>1280</v>
      </c>
    </row>
    <row r="336" spans="1:7" hidden="1">
      <c r="A336" s="33">
        <v>328</v>
      </c>
      <c r="B336" s="43" t="s">
        <v>1281</v>
      </c>
      <c r="C336" s="44" t="s">
        <v>1281</v>
      </c>
      <c r="D336" s="44" t="s">
        <v>156</v>
      </c>
      <c r="E336" s="45" t="s">
        <v>1282</v>
      </c>
      <c r="F336" s="45">
        <v>0</v>
      </c>
      <c r="G336" s="46" t="s">
        <v>1283</v>
      </c>
    </row>
    <row r="337" spans="1:7" hidden="1">
      <c r="A337" s="33">
        <v>329</v>
      </c>
      <c r="B337" s="43" t="s">
        <v>1284</v>
      </c>
      <c r="C337" s="43" t="s">
        <v>1285</v>
      </c>
      <c r="D337" s="44" t="s">
        <v>156</v>
      </c>
      <c r="E337" s="45" t="s">
        <v>1286</v>
      </c>
      <c r="F337" s="45">
        <v>0</v>
      </c>
      <c r="G337" s="46" t="s">
        <v>1287</v>
      </c>
    </row>
    <row r="338" spans="1:7" hidden="1">
      <c r="A338" s="33">
        <v>330</v>
      </c>
      <c r="B338" s="43" t="s">
        <v>1288</v>
      </c>
      <c r="C338" s="44" t="s">
        <v>1288</v>
      </c>
      <c r="D338" s="44" t="s">
        <v>156</v>
      </c>
      <c r="E338" s="45" t="s">
        <v>1289</v>
      </c>
      <c r="F338" s="45">
        <v>0</v>
      </c>
      <c r="G338" s="46" t="s">
        <v>1290</v>
      </c>
    </row>
    <row r="339" spans="1:7" hidden="1">
      <c r="A339" s="33">
        <v>331</v>
      </c>
      <c r="B339" s="43" t="s">
        <v>1291</v>
      </c>
      <c r="C339" s="43" t="s">
        <v>1291</v>
      </c>
      <c r="D339" s="44" t="s">
        <v>156</v>
      </c>
      <c r="E339" s="45" t="s">
        <v>1292</v>
      </c>
      <c r="F339" s="45">
        <v>0</v>
      </c>
      <c r="G339" s="46" t="s">
        <v>1293</v>
      </c>
    </row>
    <row r="340" spans="1:7" hidden="1">
      <c r="A340" s="33">
        <v>332</v>
      </c>
      <c r="B340" s="43" t="s">
        <v>1294</v>
      </c>
      <c r="C340" s="43" t="s">
        <v>1295</v>
      </c>
      <c r="D340" s="44" t="s">
        <v>156</v>
      </c>
      <c r="E340" s="45" t="s">
        <v>1296</v>
      </c>
      <c r="F340" s="45">
        <v>0</v>
      </c>
      <c r="G340" s="46" t="s">
        <v>1297</v>
      </c>
    </row>
    <row r="341" spans="1:7" hidden="1">
      <c r="A341" s="33">
        <v>333</v>
      </c>
      <c r="B341" s="43" t="s">
        <v>1298</v>
      </c>
      <c r="C341" s="43" t="s">
        <v>1299</v>
      </c>
      <c r="D341" s="44" t="s">
        <v>156</v>
      </c>
      <c r="E341" s="45" t="s">
        <v>1300</v>
      </c>
      <c r="F341" s="45" t="s">
        <v>1301</v>
      </c>
      <c r="G341" s="46" t="s">
        <v>1302</v>
      </c>
    </row>
    <row r="342" spans="1:7" hidden="1">
      <c r="A342" s="33">
        <v>334</v>
      </c>
      <c r="B342" s="43" t="s">
        <v>1303</v>
      </c>
      <c r="C342" s="43" t="s">
        <v>1304</v>
      </c>
      <c r="D342" s="44" t="s">
        <v>156</v>
      </c>
      <c r="E342" s="45" t="s">
        <v>1305</v>
      </c>
      <c r="F342" s="45">
        <v>0</v>
      </c>
      <c r="G342" s="46" t="s">
        <v>1306</v>
      </c>
    </row>
    <row r="343" spans="1:7" hidden="1">
      <c r="A343" s="33">
        <v>335</v>
      </c>
      <c r="B343" s="43" t="s">
        <v>1307</v>
      </c>
      <c r="C343" s="43" t="s">
        <v>253</v>
      </c>
      <c r="D343" s="44" t="s">
        <v>156</v>
      </c>
      <c r="E343" s="45" t="s">
        <v>1308</v>
      </c>
      <c r="F343" s="45">
        <v>0</v>
      </c>
      <c r="G343" s="46" t="s">
        <v>1309</v>
      </c>
    </row>
    <row r="344" spans="1:7" hidden="1">
      <c r="A344" s="33">
        <v>336</v>
      </c>
      <c r="B344" s="43" t="s">
        <v>1310</v>
      </c>
      <c r="C344" s="43" t="s">
        <v>1310</v>
      </c>
      <c r="D344" s="44" t="s">
        <v>156</v>
      </c>
      <c r="E344" s="45" t="s">
        <v>1311</v>
      </c>
      <c r="F344" s="45">
        <v>0</v>
      </c>
      <c r="G344" s="46" t="s">
        <v>1312</v>
      </c>
    </row>
    <row r="345" spans="1:7" hidden="1">
      <c r="A345" s="33">
        <v>337</v>
      </c>
      <c r="B345" s="43" t="s">
        <v>1313</v>
      </c>
      <c r="C345" s="43" t="s">
        <v>1313</v>
      </c>
      <c r="D345" s="44" t="s">
        <v>156</v>
      </c>
      <c r="E345" s="45" t="s">
        <v>1314</v>
      </c>
      <c r="F345" s="45" t="s">
        <v>1315</v>
      </c>
      <c r="G345" s="46" t="s">
        <v>1316</v>
      </c>
    </row>
    <row r="346" spans="1:7" hidden="1">
      <c r="A346" s="33">
        <v>338</v>
      </c>
      <c r="B346" s="43" t="s">
        <v>1317</v>
      </c>
      <c r="C346" s="43" t="s">
        <v>1318</v>
      </c>
      <c r="D346" s="44" t="s">
        <v>156</v>
      </c>
      <c r="E346" s="45" t="s">
        <v>1319</v>
      </c>
      <c r="F346" s="45" t="s">
        <v>1320</v>
      </c>
      <c r="G346" s="46" t="s">
        <v>1321</v>
      </c>
    </row>
    <row r="347" spans="1:7" hidden="1">
      <c r="A347" s="33">
        <v>339</v>
      </c>
      <c r="B347" s="43" t="s">
        <v>1322</v>
      </c>
      <c r="C347" s="43" t="s">
        <v>1322</v>
      </c>
      <c r="D347" s="44" t="s">
        <v>156</v>
      </c>
      <c r="E347" s="45" t="s">
        <v>1323</v>
      </c>
      <c r="F347" s="45">
        <v>0</v>
      </c>
      <c r="G347" s="46" t="s">
        <v>1324</v>
      </c>
    </row>
    <row r="348" spans="1:7" hidden="1">
      <c r="A348" s="33">
        <v>340</v>
      </c>
      <c r="B348" s="43" t="s">
        <v>1325</v>
      </c>
      <c r="C348" s="43" t="s">
        <v>1325</v>
      </c>
      <c r="D348" s="44" t="s">
        <v>156</v>
      </c>
      <c r="E348" s="45" t="s">
        <v>1326</v>
      </c>
      <c r="F348" s="45">
        <v>0</v>
      </c>
      <c r="G348" s="46" t="s">
        <v>1327</v>
      </c>
    </row>
    <row r="349" spans="1:7" hidden="1">
      <c r="A349" s="33">
        <v>341</v>
      </c>
      <c r="B349" s="43" t="s">
        <v>1328</v>
      </c>
      <c r="C349" s="44" t="s">
        <v>1329</v>
      </c>
      <c r="D349" s="44" t="s">
        <v>156</v>
      </c>
      <c r="E349" s="45" t="s">
        <v>1330</v>
      </c>
      <c r="F349" s="45">
        <v>0</v>
      </c>
      <c r="G349" s="46" t="s">
        <v>1331</v>
      </c>
    </row>
    <row r="350" spans="1:7" hidden="1">
      <c r="A350" s="33">
        <v>342</v>
      </c>
      <c r="B350" s="43" t="s">
        <v>1332</v>
      </c>
      <c r="C350" s="44" t="s">
        <v>1333</v>
      </c>
      <c r="D350" s="44" t="s">
        <v>156</v>
      </c>
      <c r="E350" s="45" t="s">
        <v>1334</v>
      </c>
      <c r="F350" s="45" t="s">
        <v>1335</v>
      </c>
      <c r="G350" s="46" t="s">
        <v>1336</v>
      </c>
    </row>
    <row r="351" spans="1:7" hidden="1">
      <c r="A351" s="33">
        <v>343</v>
      </c>
      <c r="B351" s="43" t="s">
        <v>1337</v>
      </c>
      <c r="C351" s="43" t="s">
        <v>1337</v>
      </c>
      <c r="D351" s="44" t="s">
        <v>156</v>
      </c>
      <c r="E351" s="45" t="s">
        <v>1338</v>
      </c>
      <c r="F351" s="45" t="s">
        <v>1339</v>
      </c>
      <c r="G351" s="46" t="s">
        <v>1340</v>
      </c>
    </row>
    <row r="352" spans="1:7" hidden="1">
      <c r="A352" s="33">
        <v>344</v>
      </c>
      <c r="B352" s="43" t="s">
        <v>1341</v>
      </c>
      <c r="C352" s="43" t="s">
        <v>1341</v>
      </c>
      <c r="D352" s="44" t="s">
        <v>156</v>
      </c>
      <c r="E352" s="45" t="s">
        <v>1342</v>
      </c>
      <c r="F352" s="45">
        <v>0</v>
      </c>
      <c r="G352" s="46" t="s">
        <v>1343</v>
      </c>
    </row>
    <row r="353" spans="1:7" hidden="1">
      <c r="A353" s="33">
        <v>345</v>
      </c>
      <c r="B353" s="43" t="s">
        <v>1344</v>
      </c>
      <c r="C353" s="43" t="s">
        <v>1344</v>
      </c>
      <c r="D353" s="44" t="s">
        <v>156</v>
      </c>
      <c r="E353" s="45" t="s">
        <v>1345</v>
      </c>
      <c r="F353" s="45">
        <v>0</v>
      </c>
      <c r="G353" s="46" t="s">
        <v>1346</v>
      </c>
    </row>
    <row r="354" spans="1:7" hidden="1">
      <c r="A354" s="33">
        <v>346</v>
      </c>
      <c r="B354" s="43" t="s">
        <v>1347</v>
      </c>
      <c r="C354" s="44" t="s">
        <v>1347</v>
      </c>
      <c r="D354" s="44" t="s">
        <v>156</v>
      </c>
      <c r="E354" s="45" t="s">
        <v>389</v>
      </c>
      <c r="F354" s="45">
        <v>0</v>
      </c>
      <c r="G354" s="46" t="s">
        <v>1348</v>
      </c>
    </row>
    <row r="355" spans="1:7" hidden="1">
      <c r="A355" s="33">
        <v>347</v>
      </c>
      <c r="B355" s="43" t="s">
        <v>1349</v>
      </c>
      <c r="C355" s="43" t="s">
        <v>1349</v>
      </c>
      <c r="D355" s="44" t="s">
        <v>156</v>
      </c>
      <c r="E355" s="45" t="s">
        <v>1350</v>
      </c>
      <c r="F355" s="45">
        <v>0</v>
      </c>
      <c r="G355" s="46" t="s">
        <v>1351</v>
      </c>
    </row>
    <row r="356" spans="1:7" hidden="1">
      <c r="A356" s="33">
        <v>348</v>
      </c>
      <c r="B356" s="43" t="s">
        <v>1352</v>
      </c>
      <c r="C356" s="43" t="s">
        <v>1353</v>
      </c>
      <c r="D356" s="44" t="s">
        <v>156</v>
      </c>
      <c r="E356" s="45" t="s">
        <v>1354</v>
      </c>
      <c r="F356" s="45">
        <v>0</v>
      </c>
      <c r="G356" s="46" t="s">
        <v>1355</v>
      </c>
    </row>
    <row r="357" spans="1:7" hidden="1">
      <c r="A357" s="33">
        <v>349</v>
      </c>
      <c r="B357" s="43" t="s">
        <v>1356</v>
      </c>
      <c r="C357" s="43" t="s">
        <v>1356</v>
      </c>
      <c r="D357" s="44" t="s">
        <v>156</v>
      </c>
      <c r="E357" s="45" t="s">
        <v>1357</v>
      </c>
      <c r="F357" s="45">
        <v>0</v>
      </c>
      <c r="G357" s="46" t="s">
        <v>1358</v>
      </c>
    </row>
    <row r="358" spans="1:7" hidden="1">
      <c r="A358" s="33">
        <v>350</v>
      </c>
      <c r="B358" s="43" t="s">
        <v>120</v>
      </c>
      <c r="C358" s="44" t="s">
        <v>1359</v>
      </c>
      <c r="D358" s="44" t="s">
        <v>156</v>
      </c>
      <c r="E358" s="45" t="s">
        <v>1360</v>
      </c>
      <c r="F358" s="45">
        <v>0</v>
      </c>
      <c r="G358" s="46" t="s">
        <v>1361</v>
      </c>
    </row>
    <row r="359" spans="1:7" hidden="1">
      <c r="A359" s="33">
        <v>351</v>
      </c>
      <c r="B359" s="43" t="s">
        <v>1362</v>
      </c>
      <c r="C359" s="44" t="s">
        <v>1363</v>
      </c>
      <c r="D359" s="44" t="s">
        <v>156</v>
      </c>
      <c r="E359" s="45" t="s">
        <v>1364</v>
      </c>
      <c r="F359" s="45">
        <v>0</v>
      </c>
      <c r="G359" s="46" t="s">
        <v>1365</v>
      </c>
    </row>
    <row r="360" spans="1:7" hidden="1">
      <c r="A360" s="33">
        <v>352</v>
      </c>
      <c r="B360" s="43" t="s">
        <v>1366</v>
      </c>
      <c r="C360" s="44" t="s">
        <v>1366</v>
      </c>
      <c r="D360" s="44" t="s">
        <v>156</v>
      </c>
      <c r="E360" s="45" t="s">
        <v>1367</v>
      </c>
      <c r="F360" s="45">
        <v>0</v>
      </c>
      <c r="G360" s="46" t="s">
        <v>1368</v>
      </c>
    </row>
    <row r="361" spans="1:7" hidden="1">
      <c r="A361" s="33">
        <v>353</v>
      </c>
      <c r="B361" s="43" t="s">
        <v>1369</v>
      </c>
      <c r="C361" s="43" t="s">
        <v>1369</v>
      </c>
      <c r="D361" s="44" t="s">
        <v>156</v>
      </c>
      <c r="E361" s="45" t="s">
        <v>1370</v>
      </c>
      <c r="F361" s="45">
        <v>0</v>
      </c>
      <c r="G361" s="46" t="s">
        <v>1371</v>
      </c>
    </row>
    <row r="362" spans="1:7" hidden="1">
      <c r="A362" s="33">
        <v>354</v>
      </c>
      <c r="B362" s="43" t="s">
        <v>1372</v>
      </c>
      <c r="C362" s="44" t="s">
        <v>1372</v>
      </c>
      <c r="D362" s="44" t="s">
        <v>156</v>
      </c>
      <c r="E362" s="45" t="s">
        <v>1373</v>
      </c>
      <c r="F362" s="45">
        <v>0</v>
      </c>
      <c r="G362" s="46" t="s">
        <v>1374</v>
      </c>
    </row>
    <row r="363" spans="1:7" hidden="1">
      <c r="A363" s="33">
        <v>355</v>
      </c>
      <c r="B363" s="43" t="s">
        <v>1375</v>
      </c>
      <c r="C363" s="44" t="s">
        <v>1376</v>
      </c>
      <c r="D363" s="44" t="s">
        <v>156</v>
      </c>
      <c r="E363" s="45" t="s">
        <v>1377</v>
      </c>
      <c r="F363" s="45" t="s">
        <v>1378</v>
      </c>
      <c r="G363" s="46" t="s">
        <v>1379</v>
      </c>
    </row>
    <row r="364" spans="1:7" hidden="1">
      <c r="A364" s="33">
        <v>356</v>
      </c>
      <c r="B364" s="43" t="s">
        <v>1380</v>
      </c>
      <c r="C364" s="44" t="s">
        <v>1381</v>
      </c>
      <c r="D364" s="44" t="s">
        <v>156</v>
      </c>
      <c r="E364" s="45" t="s">
        <v>1382</v>
      </c>
      <c r="F364" s="45" t="s">
        <v>1383</v>
      </c>
      <c r="G364" s="46" t="s">
        <v>1384</v>
      </c>
    </row>
    <row r="365" spans="1:7" hidden="1">
      <c r="A365" s="33">
        <v>357</v>
      </c>
      <c r="B365" s="43" t="s">
        <v>1385</v>
      </c>
      <c r="C365" s="43" t="s">
        <v>1386</v>
      </c>
      <c r="D365" s="44" t="s">
        <v>156</v>
      </c>
      <c r="E365" s="45" t="s">
        <v>1387</v>
      </c>
      <c r="F365" s="45" t="s">
        <v>1388</v>
      </c>
      <c r="G365" s="46" t="s">
        <v>1389</v>
      </c>
    </row>
    <row r="366" spans="1:7" hidden="1">
      <c r="A366" s="33">
        <v>358</v>
      </c>
      <c r="B366" s="43" t="s">
        <v>1390</v>
      </c>
      <c r="C366" s="43" t="s">
        <v>1390</v>
      </c>
      <c r="D366" s="44" t="s">
        <v>156</v>
      </c>
      <c r="E366" s="45" t="s">
        <v>1391</v>
      </c>
      <c r="F366" s="45">
        <v>0</v>
      </c>
      <c r="G366" s="46" t="s">
        <v>1392</v>
      </c>
    </row>
    <row r="367" spans="1:7" hidden="1">
      <c r="A367" s="33">
        <v>359</v>
      </c>
      <c r="B367" s="43" t="s">
        <v>1393</v>
      </c>
      <c r="C367" s="43" t="s">
        <v>1394</v>
      </c>
      <c r="D367" s="44" t="s">
        <v>156</v>
      </c>
      <c r="E367" s="45" t="s">
        <v>1395</v>
      </c>
      <c r="F367" s="45">
        <v>0</v>
      </c>
      <c r="G367" s="46" t="s">
        <v>1396</v>
      </c>
    </row>
    <row r="368" spans="1:7" hidden="1">
      <c r="A368" s="33">
        <v>360</v>
      </c>
      <c r="B368" s="43" t="s">
        <v>1397</v>
      </c>
      <c r="C368" s="43" t="s">
        <v>1397</v>
      </c>
      <c r="D368" s="44" t="s">
        <v>156</v>
      </c>
      <c r="E368" s="45" t="s">
        <v>1398</v>
      </c>
      <c r="F368" s="45">
        <v>0</v>
      </c>
      <c r="G368" s="46" t="s">
        <v>1399</v>
      </c>
    </row>
    <row r="369" spans="1:7" hidden="1">
      <c r="A369" s="33">
        <v>361</v>
      </c>
      <c r="B369" s="43" t="s">
        <v>1400</v>
      </c>
      <c r="C369" s="43" t="s">
        <v>1400</v>
      </c>
      <c r="D369" s="44" t="s">
        <v>156</v>
      </c>
      <c r="E369" s="45" t="s">
        <v>1401</v>
      </c>
      <c r="F369" s="45">
        <v>253400</v>
      </c>
      <c r="G369" s="46" t="s">
        <v>1402</v>
      </c>
    </row>
    <row r="370" spans="1:7" hidden="1">
      <c r="A370" s="33">
        <v>362</v>
      </c>
      <c r="B370" s="43" t="s">
        <v>1403</v>
      </c>
      <c r="C370" s="44" t="s">
        <v>1404</v>
      </c>
      <c r="D370" s="44" t="s">
        <v>156</v>
      </c>
      <c r="E370" s="45" t="s">
        <v>1405</v>
      </c>
      <c r="F370" s="45">
        <v>0</v>
      </c>
      <c r="G370" s="46" t="s">
        <v>1406</v>
      </c>
    </row>
    <row r="371" spans="1:7" hidden="1">
      <c r="A371" s="33">
        <v>363</v>
      </c>
      <c r="B371" s="43" t="s">
        <v>1407</v>
      </c>
      <c r="C371" s="43" t="s">
        <v>1407</v>
      </c>
      <c r="D371" s="44" t="s">
        <v>156</v>
      </c>
      <c r="E371" s="45" t="s">
        <v>1408</v>
      </c>
      <c r="F371" s="45" t="s">
        <v>1409</v>
      </c>
      <c r="G371" s="46" t="s">
        <v>1410</v>
      </c>
    </row>
    <row r="372" spans="1:7" hidden="1">
      <c r="A372" s="33">
        <v>364</v>
      </c>
      <c r="B372" s="43" t="s">
        <v>1411</v>
      </c>
      <c r="C372" s="43" t="s">
        <v>1411</v>
      </c>
      <c r="D372" s="44" t="s">
        <v>156</v>
      </c>
      <c r="E372" s="45" t="s">
        <v>1412</v>
      </c>
      <c r="F372" s="45" t="s">
        <v>1413</v>
      </c>
      <c r="G372" s="46" t="s">
        <v>1414</v>
      </c>
    </row>
    <row r="373" spans="1:7" hidden="1">
      <c r="A373" s="33">
        <v>365</v>
      </c>
      <c r="B373" s="43" t="s">
        <v>1415</v>
      </c>
      <c r="C373" s="43" t="s">
        <v>1415</v>
      </c>
      <c r="D373" s="44" t="s">
        <v>156</v>
      </c>
      <c r="E373" s="45" t="s">
        <v>1416</v>
      </c>
      <c r="F373" s="45">
        <v>0</v>
      </c>
      <c r="G373" s="46" t="s">
        <v>1417</v>
      </c>
    </row>
    <row r="374" spans="1:7" hidden="1">
      <c r="A374" s="33">
        <v>366</v>
      </c>
      <c r="B374" s="43" t="s">
        <v>1418</v>
      </c>
      <c r="C374" s="44" t="s">
        <v>1419</v>
      </c>
      <c r="D374" s="44" t="s">
        <v>156</v>
      </c>
      <c r="E374" s="45" t="s">
        <v>1420</v>
      </c>
      <c r="F374" s="45" t="s">
        <v>1421</v>
      </c>
      <c r="G374" s="46" t="s">
        <v>1422</v>
      </c>
    </row>
    <row r="375" spans="1:7" hidden="1">
      <c r="A375" s="33">
        <v>367</v>
      </c>
      <c r="B375" s="43" t="s">
        <v>1423</v>
      </c>
      <c r="C375" s="43" t="s">
        <v>1423</v>
      </c>
      <c r="D375" s="44" t="s">
        <v>156</v>
      </c>
      <c r="E375" s="45" t="s">
        <v>1424</v>
      </c>
      <c r="F375" s="45" t="s">
        <v>1425</v>
      </c>
      <c r="G375" s="46" t="s">
        <v>1426</v>
      </c>
    </row>
    <row r="376" spans="1:7" hidden="1">
      <c r="A376" s="33">
        <v>368</v>
      </c>
      <c r="B376" s="43" t="s">
        <v>1427</v>
      </c>
      <c r="C376" s="43" t="s">
        <v>1427</v>
      </c>
      <c r="D376" s="44" t="s">
        <v>156</v>
      </c>
      <c r="E376" s="45" t="s">
        <v>1428</v>
      </c>
      <c r="F376" s="45">
        <v>0</v>
      </c>
      <c r="G376" s="46" t="s">
        <v>1429</v>
      </c>
    </row>
    <row r="377" spans="1:7" hidden="1">
      <c r="A377" s="33">
        <v>369</v>
      </c>
      <c r="B377" s="43" t="s">
        <v>1430</v>
      </c>
      <c r="C377" s="44" t="s">
        <v>1431</v>
      </c>
      <c r="D377" s="44" t="s">
        <v>156</v>
      </c>
      <c r="E377" s="45" t="s">
        <v>1432</v>
      </c>
      <c r="F377" s="45">
        <v>0</v>
      </c>
      <c r="G377" s="46" t="s">
        <v>1433</v>
      </c>
    </row>
    <row r="378" spans="1:7" hidden="1">
      <c r="A378" s="33">
        <v>370</v>
      </c>
      <c r="B378" s="43" t="s">
        <v>1434</v>
      </c>
      <c r="C378" s="44" t="s">
        <v>1435</v>
      </c>
      <c r="D378" s="44" t="s">
        <v>156</v>
      </c>
      <c r="E378" s="45" t="s">
        <v>1436</v>
      </c>
      <c r="F378" s="45">
        <v>2314173</v>
      </c>
      <c r="G378" s="46" t="s">
        <v>1437</v>
      </c>
    </row>
    <row r="379" spans="1:7" hidden="1">
      <c r="A379" s="33">
        <v>371</v>
      </c>
      <c r="B379" s="43" t="s">
        <v>1438</v>
      </c>
      <c r="C379" s="44" t="s">
        <v>1439</v>
      </c>
      <c r="D379" s="44" t="s">
        <v>156</v>
      </c>
      <c r="E379" s="45" t="s">
        <v>1440</v>
      </c>
      <c r="F379" s="45" t="s">
        <v>1441</v>
      </c>
      <c r="G379" s="46" t="s">
        <v>1442</v>
      </c>
    </row>
    <row r="380" spans="1:7" hidden="1">
      <c r="A380" s="33">
        <v>372</v>
      </c>
      <c r="B380" s="43" t="s">
        <v>1443</v>
      </c>
      <c r="C380" s="43" t="s">
        <v>1443</v>
      </c>
      <c r="D380" s="44" t="s">
        <v>156</v>
      </c>
      <c r="E380" s="45" t="s">
        <v>1444</v>
      </c>
      <c r="F380" s="45" t="s">
        <v>1445</v>
      </c>
      <c r="G380" s="46" t="s">
        <v>1446</v>
      </c>
    </row>
    <row r="381" spans="1:7" hidden="1">
      <c r="A381" s="33">
        <v>373</v>
      </c>
      <c r="B381" s="43" t="s">
        <v>1447</v>
      </c>
      <c r="C381" s="43" t="s">
        <v>1447</v>
      </c>
      <c r="D381" s="44" t="s">
        <v>156</v>
      </c>
      <c r="E381" s="45" t="s">
        <v>1448</v>
      </c>
      <c r="F381" s="45" t="s">
        <v>1449</v>
      </c>
      <c r="G381" s="46" t="s">
        <v>1450</v>
      </c>
    </row>
    <row r="382" spans="1:7" hidden="1">
      <c r="A382" s="33">
        <v>374</v>
      </c>
      <c r="B382" s="43" t="s">
        <v>1451</v>
      </c>
      <c r="C382" s="43" t="s">
        <v>1451</v>
      </c>
      <c r="D382" s="44" t="s">
        <v>156</v>
      </c>
      <c r="E382" s="45" t="s">
        <v>1452</v>
      </c>
      <c r="F382" s="45" t="s">
        <v>1453</v>
      </c>
      <c r="G382" s="46" t="s">
        <v>1454</v>
      </c>
    </row>
    <row r="383" spans="1:7" hidden="1">
      <c r="A383" s="33">
        <v>375</v>
      </c>
      <c r="B383" s="43" t="s">
        <v>1455</v>
      </c>
      <c r="C383" s="44" t="s">
        <v>1455</v>
      </c>
      <c r="D383" s="44" t="s">
        <v>156</v>
      </c>
      <c r="E383" s="45" t="s">
        <v>1456</v>
      </c>
      <c r="F383" s="45">
        <v>0</v>
      </c>
      <c r="G383" s="46" t="s">
        <v>1457</v>
      </c>
    </row>
    <row r="384" spans="1:7" hidden="1">
      <c r="A384" s="33">
        <v>376</v>
      </c>
      <c r="B384" s="43" t="s">
        <v>1458</v>
      </c>
      <c r="C384" s="44" t="s">
        <v>1458</v>
      </c>
      <c r="D384" s="44" t="s">
        <v>156</v>
      </c>
      <c r="E384" s="45" t="s">
        <v>1459</v>
      </c>
      <c r="F384" s="45">
        <v>0</v>
      </c>
      <c r="G384" s="46" t="s">
        <v>1460</v>
      </c>
    </row>
    <row r="385" spans="1:7" hidden="1">
      <c r="A385" s="33">
        <v>377</v>
      </c>
      <c r="B385" s="43" t="s">
        <v>1461</v>
      </c>
      <c r="C385" s="43" t="s">
        <v>1461</v>
      </c>
      <c r="D385" s="44" t="s">
        <v>156</v>
      </c>
      <c r="E385" s="45" t="s">
        <v>1462</v>
      </c>
      <c r="F385" s="45" t="s">
        <v>1463</v>
      </c>
      <c r="G385" s="46" t="s">
        <v>1464</v>
      </c>
    </row>
    <row r="386" spans="1:7" hidden="1">
      <c r="A386" s="33">
        <v>378</v>
      </c>
      <c r="B386" s="43" t="s">
        <v>1465</v>
      </c>
      <c r="C386" s="44" t="s">
        <v>1465</v>
      </c>
      <c r="D386" s="44" t="s">
        <v>156</v>
      </c>
      <c r="E386" s="45" t="s">
        <v>1466</v>
      </c>
      <c r="F386" s="45" t="s">
        <v>1467</v>
      </c>
      <c r="G386" s="46" t="s">
        <v>1468</v>
      </c>
    </row>
    <row r="387" spans="1:7" hidden="1">
      <c r="A387" s="33">
        <v>379</v>
      </c>
      <c r="B387" s="43" t="s">
        <v>1469</v>
      </c>
      <c r="C387" s="43" t="s">
        <v>1469</v>
      </c>
      <c r="D387" s="44" t="s">
        <v>156</v>
      </c>
      <c r="E387" s="45" t="s">
        <v>1470</v>
      </c>
      <c r="F387" s="45">
        <v>0</v>
      </c>
      <c r="G387" s="46" t="s">
        <v>1471</v>
      </c>
    </row>
    <row r="388" spans="1:7" hidden="1">
      <c r="A388" s="33">
        <v>380</v>
      </c>
      <c r="B388" s="43" t="s">
        <v>1472</v>
      </c>
      <c r="C388" s="43" t="s">
        <v>1472</v>
      </c>
      <c r="D388" s="44" t="s">
        <v>156</v>
      </c>
      <c r="E388" s="45" t="s">
        <v>1473</v>
      </c>
      <c r="F388" s="45">
        <v>0</v>
      </c>
      <c r="G388" s="46" t="s">
        <v>1474</v>
      </c>
    </row>
    <row r="389" spans="1:7" hidden="1">
      <c r="A389" s="33">
        <v>381</v>
      </c>
      <c r="B389" s="43" t="s">
        <v>1475</v>
      </c>
      <c r="C389" s="43" t="s">
        <v>1475</v>
      </c>
      <c r="D389" s="44" t="s">
        <v>156</v>
      </c>
      <c r="E389" s="45" t="s">
        <v>1476</v>
      </c>
      <c r="F389" s="45">
        <v>0</v>
      </c>
      <c r="G389" s="46" t="s">
        <v>1477</v>
      </c>
    </row>
    <row r="390" spans="1:7" hidden="1">
      <c r="A390" s="33">
        <v>382</v>
      </c>
      <c r="B390" s="43" t="s">
        <v>1478</v>
      </c>
      <c r="C390" s="43" t="s">
        <v>1478</v>
      </c>
      <c r="D390" s="44" t="s">
        <v>156</v>
      </c>
      <c r="E390" s="45" t="s">
        <v>1479</v>
      </c>
      <c r="F390" s="45" t="s">
        <v>1480</v>
      </c>
      <c r="G390" s="46" t="s">
        <v>1481</v>
      </c>
    </row>
    <row r="391" spans="1:7" hidden="1">
      <c r="A391" s="33">
        <v>383</v>
      </c>
      <c r="B391" s="43" t="s">
        <v>1482</v>
      </c>
      <c r="C391" s="43" t="s">
        <v>1482</v>
      </c>
      <c r="D391" s="44" t="s">
        <v>156</v>
      </c>
      <c r="E391" s="45" t="s">
        <v>1483</v>
      </c>
      <c r="F391" s="45">
        <v>0</v>
      </c>
      <c r="G391" s="46" t="s">
        <v>1484</v>
      </c>
    </row>
    <row r="392" spans="1:7" hidden="1">
      <c r="A392" s="33">
        <v>384</v>
      </c>
      <c r="B392" s="43" t="s">
        <v>1485</v>
      </c>
      <c r="C392" s="43" t="s">
        <v>1485</v>
      </c>
      <c r="D392" s="44" t="s">
        <v>156</v>
      </c>
      <c r="E392" s="45" t="s">
        <v>1486</v>
      </c>
      <c r="F392" s="45">
        <v>0</v>
      </c>
      <c r="G392" s="46" t="s">
        <v>1487</v>
      </c>
    </row>
    <row r="393" spans="1:7" hidden="1">
      <c r="A393" s="33">
        <v>385</v>
      </c>
      <c r="B393" s="43" t="s">
        <v>131</v>
      </c>
      <c r="C393" s="43" t="s">
        <v>1488</v>
      </c>
      <c r="D393" s="44" t="s">
        <v>156</v>
      </c>
      <c r="E393" s="45" t="s">
        <v>1489</v>
      </c>
      <c r="F393" s="45" t="s">
        <v>1490</v>
      </c>
      <c r="G393" s="46" t="s">
        <v>1491</v>
      </c>
    </row>
    <row r="394" spans="1:7" hidden="1">
      <c r="A394" s="33">
        <v>386</v>
      </c>
      <c r="B394" s="43" t="s">
        <v>1492</v>
      </c>
      <c r="C394" s="43" t="s">
        <v>1492</v>
      </c>
      <c r="D394" s="44" t="s">
        <v>156</v>
      </c>
      <c r="E394" s="45" t="s">
        <v>1493</v>
      </c>
      <c r="F394" s="45" t="s">
        <v>1494</v>
      </c>
      <c r="G394" s="46" t="s">
        <v>1495</v>
      </c>
    </row>
    <row r="395" spans="1:7" hidden="1">
      <c r="A395" s="33">
        <v>387</v>
      </c>
      <c r="B395" s="43" t="s">
        <v>1496</v>
      </c>
      <c r="C395" s="43" t="s">
        <v>1496</v>
      </c>
      <c r="D395" s="44" t="s">
        <v>156</v>
      </c>
      <c r="E395" s="45" t="s">
        <v>1497</v>
      </c>
      <c r="F395" s="45">
        <v>0</v>
      </c>
      <c r="G395" s="46" t="s">
        <v>1498</v>
      </c>
    </row>
    <row r="396" spans="1:7" hidden="1">
      <c r="A396" s="33">
        <v>388</v>
      </c>
      <c r="B396" s="43" t="s">
        <v>1499</v>
      </c>
      <c r="C396" s="43" t="s">
        <v>1499</v>
      </c>
      <c r="D396" s="44" t="s">
        <v>156</v>
      </c>
      <c r="E396" s="45" t="s">
        <v>1500</v>
      </c>
      <c r="F396" s="45" t="s">
        <v>1501</v>
      </c>
      <c r="G396" s="46" t="s">
        <v>1502</v>
      </c>
    </row>
    <row r="397" spans="1:7" hidden="1">
      <c r="A397" s="33">
        <v>389</v>
      </c>
      <c r="B397" s="43" t="s">
        <v>1503</v>
      </c>
      <c r="C397" s="44" t="s">
        <v>1503</v>
      </c>
      <c r="D397" s="44" t="s">
        <v>156</v>
      </c>
      <c r="E397" s="45" t="s">
        <v>1504</v>
      </c>
      <c r="F397" s="45">
        <v>0</v>
      </c>
      <c r="G397" s="46" t="s">
        <v>1505</v>
      </c>
    </row>
    <row r="398" spans="1:7" hidden="1">
      <c r="A398" s="33">
        <v>390</v>
      </c>
      <c r="B398" s="43" t="s">
        <v>1506</v>
      </c>
      <c r="C398" s="43" t="s">
        <v>1506</v>
      </c>
      <c r="D398" s="44" t="s">
        <v>156</v>
      </c>
      <c r="E398" s="45" t="s">
        <v>1507</v>
      </c>
      <c r="F398" s="45">
        <v>0</v>
      </c>
      <c r="G398" s="46" t="s">
        <v>1508</v>
      </c>
    </row>
    <row r="399" spans="1:7" hidden="1">
      <c r="A399" s="33">
        <v>391</v>
      </c>
      <c r="B399" s="43" t="s">
        <v>1509</v>
      </c>
      <c r="C399" s="43" t="s">
        <v>1509</v>
      </c>
      <c r="D399" s="44" t="s">
        <v>156</v>
      </c>
      <c r="E399" s="45" t="s">
        <v>1510</v>
      </c>
      <c r="F399" s="45">
        <v>0</v>
      </c>
      <c r="G399" s="46" t="s">
        <v>1511</v>
      </c>
    </row>
    <row r="400" spans="1:7" hidden="1">
      <c r="A400" s="33">
        <v>392</v>
      </c>
      <c r="B400" s="43" t="s">
        <v>1512</v>
      </c>
      <c r="C400" s="43" t="s">
        <v>1512</v>
      </c>
      <c r="D400" s="44" t="s">
        <v>156</v>
      </c>
      <c r="E400" s="45" t="s">
        <v>1513</v>
      </c>
      <c r="F400" s="45">
        <v>0</v>
      </c>
      <c r="G400" s="46" t="s">
        <v>1514</v>
      </c>
    </row>
    <row r="401" spans="1:7" hidden="1">
      <c r="A401" s="33">
        <v>393</v>
      </c>
      <c r="B401" s="43" t="s">
        <v>1515</v>
      </c>
      <c r="C401" s="44" t="s">
        <v>1515</v>
      </c>
      <c r="D401" s="44" t="s">
        <v>156</v>
      </c>
      <c r="E401" s="45" t="s">
        <v>1516</v>
      </c>
      <c r="F401" s="45">
        <v>0</v>
      </c>
      <c r="G401" s="46" t="s">
        <v>1517</v>
      </c>
    </row>
    <row r="402" spans="1:7" hidden="1">
      <c r="A402" s="33">
        <v>394</v>
      </c>
      <c r="B402" s="43" t="s">
        <v>1518</v>
      </c>
      <c r="C402" s="44" t="s">
        <v>1518</v>
      </c>
      <c r="D402" s="44" t="s">
        <v>156</v>
      </c>
      <c r="E402" s="45" t="s">
        <v>1519</v>
      </c>
      <c r="F402" s="45">
        <v>0</v>
      </c>
      <c r="G402" s="46" t="s">
        <v>1520</v>
      </c>
    </row>
    <row r="403" spans="1:7" hidden="1">
      <c r="A403" s="33">
        <v>395</v>
      </c>
      <c r="B403" s="43" t="s">
        <v>1521</v>
      </c>
      <c r="C403" s="43" t="s">
        <v>1521</v>
      </c>
      <c r="D403" s="44" t="s">
        <v>156</v>
      </c>
      <c r="E403" s="45" t="s">
        <v>1522</v>
      </c>
      <c r="F403" s="45" t="s">
        <v>1523</v>
      </c>
      <c r="G403" s="46" t="s">
        <v>1524</v>
      </c>
    </row>
    <row r="404" spans="1:7" hidden="1">
      <c r="A404" s="33">
        <v>396</v>
      </c>
      <c r="B404" s="43" t="s">
        <v>1525</v>
      </c>
      <c r="C404" s="44" t="s">
        <v>1526</v>
      </c>
      <c r="D404" s="44" t="s">
        <v>156</v>
      </c>
      <c r="E404" s="45" t="s">
        <v>1527</v>
      </c>
      <c r="F404" s="45">
        <v>0</v>
      </c>
      <c r="G404" s="46" t="s">
        <v>1528</v>
      </c>
    </row>
    <row r="405" spans="1:7" hidden="1">
      <c r="A405" s="33">
        <v>397</v>
      </c>
      <c r="B405" s="44" t="s">
        <v>1529</v>
      </c>
      <c r="C405" s="44" t="s">
        <v>1529</v>
      </c>
      <c r="D405" s="44" t="s">
        <v>156</v>
      </c>
      <c r="E405" s="45" t="s">
        <v>1530</v>
      </c>
      <c r="F405" s="45">
        <v>0</v>
      </c>
      <c r="G405" s="46" t="s">
        <v>1531</v>
      </c>
    </row>
    <row r="406" spans="1:7" hidden="1">
      <c r="A406" s="33">
        <v>398</v>
      </c>
      <c r="B406" s="43" t="s">
        <v>1532</v>
      </c>
      <c r="C406" s="43" t="s">
        <v>1532</v>
      </c>
      <c r="D406" s="44" t="s">
        <v>156</v>
      </c>
      <c r="E406" s="45" t="s">
        <v>1533</v>
      </c>
      <c r="F406" s="45">
        <v>0</v>
      </c>
      <c r="G406" s="46" t="s">
        <v>1534</v>
      </c>
    </row>
    <row r="407" spans="1:7" hidden="1">
      <c r="A407" s="33">
        <v>399</v>
      </c>
      <c r="B407" s="43" t="s">
        <v>1535</v>
      </c>
      <c r="C407" s="44" t="s">
        <v>1535</v>
      </c>
      <c r="D407" s="44" t="s">
        <v>156</v>
      </c>
      <c r="E407" s="45" t="s">
        <v>389</v>
      </c>
      <c r="F407" s="45">
        <v>0</v>
      </c>
      <c r="G407" s="46" t="s">
        <v>1536</v>
      </c>
    </row>
    <row r="408" spans="1:7" hidden="1">
      <c r="A408" s="33">
        <v>400</v>
      </c>
      <c r="B408" s="43" t="s">
        <v>1537</v>
      </c>
      <c r="C408" s="43" t="s">
        <v>1537</v>
      </c>
      <c r="D408" s="44" t="s">
        <v>156</v>
      </c>
      <c r="E408" s="45" t="s">
        <v>1538</v>
      </c>
      <c r="F408" s="45" t="s">
        <v>1539</v>
      </c>
      <c r="G408" s="46" t="s">
        <v>1540</v>
      </c>
    </row>
    <row r="409" spans="1:7" hidden="1">
      <c r="A409" s="33">
        <v>401</v>
      </c>
      <c r="B409" s="43" t="s">
        <v>1541</v>
      </c>
      <c r="C409" s="43" t="s">
        <v>1541</v>
      </c>
      <c r="D409" s="44" t="s">
        <v>156</v>
      </c>
      <c r="E409" s="45" t="s">
        <v>1542</v>
      </c>
      <c r="F409" s="45">
        <v>0</v>
      </c>
      <c r="G409" s="46" t="s">
        <v>1543</v>
      </c>
    </row>
    <row r="410" spans="1:7" hidden="1">
      <c r="A410" s="33">
        <v>402</v>
      </c>
      <c r="B410" s="43" t="s">
        <v>1544</v>
      </c>
      <c r="C410" s="43" t="s">
        <v>1544</v>
      </c>
      <c r="D410" s="44" t="s">
        <v>156</v>
      </c>
      <c r="E410" s="45" t="s">
        <v>1545</v>
      </c>
      <c r="F410" s="45">
        <v>0</v>
      </c>
      <c r="G410" s="46" t="s">
        <v>1546</v>
      </c>
    </row>
    <row r="411" spans="1:7" hidden="1">
      <c r="A411" s="33">
        <v>403</v>
      </c>
      <c r="B411" s="43" t="s">
        <v>1547</v>
      </c>
      <c r="C411" s="43" t="s">
        <v>1547</v>
      </c>
      <c r="D411" s="44" t="s">
        <v>156</v>
      </c>
      <c r="E411" s="45" t="s">
        <v>1548</v>
      </c>
      <c r="F411" s="45">
        <v>0</v>
      </c>
      <c r="G411" s="46" t="s">
        <v>1549</v>
      </c>
    </row>
    <row r="412" spans="1:7" hidden="1">
      <c r="A412" s="33">
        <v>404</v>
      </c>
      <c r="B412" s="43" t="s">
        <v>1550</v>
      </c>
      <c r="C412" s="43" t="s">
        <v>1550</v>
      </c>
      <c r="D412" s="44" t="s">
        <v>156</v>
      </c>
      <c r="E412" s="45" t="s">
        <v>1551</v>
      </c>
      <c r="F412" s="45" t="s">
        <v>1552</v>
      </c>
      <c r="G412" s="46" t="s">
        <v>1553</v>
      </c>
    </row>
    <row r="413" spans="1:7" hidden="1">
      <c r="A413" s="33">
        <v>405</v>
      </c>
      <c r="B413" s="43" t="s">
        <v>1554</v>
      </c>
      <c r="C413" s="43" t="s">
        <v>1554</v>
      </c>
      <c r="D413" s="44" t="s">
        <v>156</v>
      </c>
      <c r="E413" s="45" t="s">
        <v>1555</v>
      </c>
      <c r="F413" s="45" t="s">
        <v>1556</v>
      </c>
      <c r="G413" s="46" t="s">
        <v>1557</v>
      </c>
    </row>
    <row r="414" spans="1:7" hidden="1">
      <c r="A414" s="33">
        <v>406</v>
      </c>
      <c r="B414" s="43" t="s">
        <v>1558</v>
      </c>
      <c r="C414" s="43" t="s">
        <v>1558</v>
      </c>
      <c r="D414" s="44" t="s">
        <v>156</v>
      </c>
      <c r="E414" s="45" t="s">
        <v>1559</v>
      </c>
      <c r="F414" s="45">
        <v>0</v>
      </c>
      <c r="G414" s="46" t="s">
        <v>1560</v>
      </c>
    </row>
    <row r="415" spans="1:7" hidden="1">
      <c r="A415" s="33">
        <v>407</v>
      </c>
      <c r="B415" s="43" t="s">
        <v>1561</v>
      </c>
      <c r="C415" s="44" t="s">
        <v>1561</v>
      </c>
      <c r="D415" s="44" t="s">
        <v>156</v>
      </c>
      <c r="E415" s="45" t="s">
        <v>1562</v>
      </c>
      <c r="F415" s="45" t="s">
        <v>1563</v>
      </c>
      <c r="G415" s="46" t="s">
        <v>1564</v>
      </c>
    </row>
    <row r="416" spans="1:7" hidden="1">
      <c r="A416" s="33">
        <v>408</v>
      </c>
      <c r="B416" s="43" t="s">
        <v>1565</v>
      </c>
      <c r="C416" s="44" t="s">
        <v>1565</v>
      </c>
      <c r="D416" s="44" t="s">
        <v>156</v>
      </c>
      <c r="E416" s="45" t="s">
        <v>1566</v>
      </c>
      <c r="F416" s="45">
        <v>0</v>
      </c>
      <c r="G416" s="46" t="s">
        <v>1567</v>
      </c>
    </row>
    <row r="417" spans="1:7" hidden="1">
      <c r="A417" s="33">
        <v>409</v>
      </c>
      <c r="B417" s="43" t="s">
        <v>1568</v>
      </c>
      <c r="C417" s="44" t="s">
        <v>1568</v>
      </c>
      <c r="D417" s="44" t="s">
        <v>156</v>
      </c>
      <c r="E417" s="45" t="s">
        <v>1569</v>
      </c>
      <c r="F417" s="45">
        <v>253352</v>
      </c>
      <c r="G417" s="46" t="s">
        <v>1570</v>
      </c>
    </row>
    <row r="418" spans="1:7" hidden="1">
      <c r="A418" s="33">
        <v>410</v>
      </c>
      <c r="B418" s="43" t="s">
        <v>1571</v>
      </c>
      <c r="C418" s="44" t="s">
        <v>1571</v>
      </c>
      <c r="D418" s="44" t="s">
        <v>156</v>
      </c>
      <c r="E418" s="45" t="s">
        <v>1572</v>
      </c>
      <c r="F418" s="45" t="s">
        <v>1573</v>
      </c>
      <c r="G418" s="46" t="s">
        <v>1574</v>
      </c>
    </row>
    <row r="419" spans="1:7" hidden="1">
      <c r="A419" s="33">
        <v>411</v>
      </c>
      <c r="B419" s="43" t="s">
        <v>1575</v>
      </c>
      <c r="C419" s="44" t="s">
        <v>1575</v>
      </c>
      <c r="D419" s="44" t="s">
        <v>156</v>
      </c>
      <c r="E419" s="45" t="s">
        <v>1576</v>
      </c>
      <c r="F419" s="45">
        <v>0</v>
      </c>
      <c r="G419" s="46" t="s">
        <v>1577</v>
      </c>
    </row>
    <row r="420" spans="1:7" hidden="1">
      <c r="A420" s="33">
        <v>412</v>
      </c>
      <c r="B420" s="43" t="s">
        <v>1578</v>
      </c>
      <c r="C420" s="43" t="s">
        <v>1578</v>
      </c>
      <c r="D420" s="44" t="s">
        <v>156</v>
      </c>
      <c r="E420" s="45" t="s">
        <v>1579</v>
      </c>
      <c r="F420" s="45" t="s">
        <v>1580</v>
      </c>
      <c r="G420" s="46" t="s">
        <v>1581</v>
      </c>
    </row>
    <row r="421" spans="1:7" hidden="1">
      <c r="A421" s="33">
        <v>413</v>
      </c>
      <c r="B421" s="43" t="s">
        <v>1582</v>
      </c>
      <c r="C421" s="43" t="s">
        <v>1582</v>
      </c>
      <c r="D421" s="44" t="s">
        <v>156</v>
      </c>
      <c r="E421" s="45" t="s">
        <v>1583</v>
      </c>
      <c r="F421" s="45">
        <v>0</v>
      </c>
      <c r="G421" s="46" t="s">
        <v>1584</v>
      </c>
    </row>
    <row r="422" spans="1:7" hidden="1">
      <c r="A422" s="33">
        <v>414</v>
      </c>
      <c r="B422" s="43" t="s">
        <v>1585</v>
      </c>
      <c r="C422" s="43" t="s">
        <v>1585</v>
      </c>
      <c r="D422" s="44" t="s">
        <v>156</v>
      </c>
      <c r="E422" s="45" t="s">
        <v>1586</v>
      </c>
      <c r="F422" s="45">
        <v>0</v>
      </c>
      <c r="G422" s="46" t="s">
        <v>1587</v>
      </c>
    </row>
    <row r="423" spans="1:7" hidden="1">
      <c r="A423" s="33">
        <v>415</v>
      </c>
      <c r="B423" s="43" t="s">
        <v>1588</v>
      </c>
      <c r="C423" s="43" t="s">
        <v>1589</v>
      </c>
      <c r="D423" s="44" t="s">
        <v>156</v>
      </c>
      <c r="E423" s="45" t="s">
        <v>1590</v>
      </c>
      <c r="F423" s="45">
        <v>0</v>
      </c>
      <c r="G423" s="46" t="s">
        <v>1591</v>
      </c>
    </row>
    <row r="424" spans="1:7" hidden="1">
      <c r="A424" s="33">
        <v>416</v>
      </c>
      <c r="B424" s="43" t="s">
        <v>1592</v>
      </c>
      <c r="C424" s="43" t="s">
        <v>1593</v>
      </c>
      <c r="D424" s="44" t="s">
        <v>156</v>
      </c>
      <c r="E424" s="45" t="s">
        <v>1594</v>
      </c>
      <c r="F424" s="45">
        <v>277655</v>
      </c>
      <c r="G424" s="46" t="s">
        <v>1595</v>
      </c>
    </row>
    <row r="425" spans="1:7" hidden="1">
      <c r="A425" s="33">
        <v>417</v>
      </c>
      <c r="B425" s="43" t="s">
        <v>122</v>
      </c>
      <c r="C425" s="43" t="s">
        <v>1596</v>
      </c>
      <c r="D425" s="44" t="s">
        <v>156</v>
      </c>
      <c r="E425" s="45" t="s">
        <v>1597</v>
      </c>
      <c r="F425" s="45" t="s">
        <v>1598</v>
      </c>
      <c r="G425" s="46" t="s">
        <v>1599</v>
      </c>
    </row>
    <row r="426" spans="1:7" hidden="1">
      <c r="A426" s="33">
        <v>418</v>
      </c>
      <c r="B426" s="43" t="s">
        <v>1600</v>
      </c>
      <c r="C426" s="43" t="s">
        <v>1601</v>
      </c>
      <c r="D426" s="44" t="s">
        <v>156</v>
      </c>
      <c r="E426" s="45" t="s">
        <v>1602</v>
      </c>
      <c r="F426" s="45" t="s">
        <v>1603</v>
      </c>
      <c r="G426" s="46" t="s">
        <v>1604</v>
      </c>
    </row>
    <row r="427" spans="1:7" hidden="1">
      <c r="A427" s="33">
        <v>419</v>
      </c>
      <c r="B427" s="44" t="s">
        <v>1605</v>
      </c>
      <c r="C427" s="44" t="s">
        <v>1606</v>
      </c>
      <c r="D427" s="44" t="s">
        <v>156</v>
      </c>
      <c r="E427" s="45" t="s">
        <v>389</v>
      </c>
      <c r="F427" s="45">
        <v>0</v>
      </c>
      <c r="G427" s="46" t="s">
        <v>1607</v>
      </c>
    </row>
    <row r="428" spans="1:7" hidden="1">
      <c r="A428" s="33">
        <v>420</v>
      </c>
      <c r="B428" s="43" t="s">
        <v>1608</v>
      </c>
      <c r="C428" s="43" t="s">
        <v>1609</v>
      </c>
      <c r="D428" s="44" t="s">
        <v>156</v>
      </c>
      <c r="E428" s="45" t="s">
        <v>1610</v>
      </c>
      <c r="F428" s="45">
        <v>0</v>
      </c>
      <c r="G428" s="46" t="s">
        <v>1611</v>
      </c>
    </row>
    <row r="429" spans="1:7" hidden="1">
      <c r="A429" s="33">
        <v>421</v>
      </c>
      <c r="B429" s="43" t="s">
        <v>1612</v>
      </c>
      <c r="C429" s="43" t="s">
        <v>1613</v>
      </c>
      <c r="D429" s="44" t="s">
        <v>156</v>
      </c>
      <c r="E429" s="45" t="s">
        <v>1614</v>
      </c>
      <c r="F429" s="45" t="s">
        <v>1615</v>
      </c>
      <c r="G429" s="46" t="s">
        <v>1616</v>
      </c>
    </row>
    <row r="430" spans="1:7" hidden="1">
      <c r="A430" s="33">
        <v>422</v>
      </c>
      <c r="B430" s="43" t="s">
        <v>123</v>
      </c>
      <c r="C430" s="44" t="s">
        <v>1617</v>
      </c>
      <c r="D430" s="44" t="s">
        <v>156</v>
      </c>
      <c r="E430" s="45" t="s">
        <v>1618</v>
      </c>
      <c r="F430" s="45">
        <v>0</v>
      </c>
      <c r="G430" s="46" t="s">
        <v>1619</v>
      </c>
    </row>
    <row r="431" spans="1:7" hidden="1">
      <c r="A431" s="33">
        <v>423</v>
      </c>
      <c r="B431" s="43" t="s">
        <v>1620</v>
      </c>
      <c r="C431" s="43" t="s">
        <v>1620</v>
      </c>
      <c r="D431" s="44" t="s">
        <v>156</v>
      </c>
      <c r="E431" s="45" t="s">
        <v>1621</v>
      </c>
      <c r="F431" s="45" t="s">
        <v>1622</v>
      </c>
      <c r="G431" s="46" t="s">
        <v>1623</v>
      </c>
    </row>
    <row r="432" spans="1:7" hidden="1">
      <c r="A432" s="33">
        <v>424</v>
      </c>
      <c r="B432" s="43" t="s">
        <v>1624</v>
      </c>
      <c r="C432" s="44" t="s">
        <v>1624</v>
      </c>
      <c r="D432" s="44" t="s">
        <v>156</v>
      </c>
      <c r="E432" s="45" t="s">
        <v>1625</v>
      </c>
      <c r="F432" s="45" t="s">
        <v>1626</v>
      </c>
      <c r="G432" s="46" t="s">
        <v>1627</v>
      </c>
    </row>
    <row r="433" spans="1:7" hidden="1">
      <c r="A433" s="33">
        <v>425</v>
      </c>
      <c r="B433" s="43" t="s">
        <v>1628</v>
      </c>
      <c r="C433" s="43" t="s">
        <v>1628</v>
      </c>
      <c r="D433" s="44" t="s">
        <v>156</v>
      </c>
      <c r="E433" s="45" t="s">
        <v>1629</v>
      </c>
      <c r="F433" s="45">
        <v>0</v>
      </c>
      <c r="G433" s="46" t="s">
        <v>1630</v>
      </c>
    </row>
    <row r="434" spans="1:7" hidden="1">
      <c r="A434" s="33">
        <v>426</v>
      </c>
      <c r="B434" s="43" t="s">
        <v>1631</v>
      </c>
      <c r="C434" s="43" t="s">
        <v>1631</v>
      </c>
      <c r="D434" s="44" t="s">
        <v>156</v>
      </c>
      <c r="E434" s="45" t="s">
        <v>1632</v>
      </c>
      <c r="F434" s="45">
        <v>0</v>
      </c>
      <c r="G434" s="46" t="s">
        <v>1633</v>
      </c>
    </row>
    <row r="435" spans="1:7" hidden="1">
      <c r="A435" s="33">
        <v>427</v>
      </c>
      <c r="B435" s="43" t="s">
        <v>124</v>
      </c>
      <c r="C435" s="43" t="s">
        <v>124</v>
      </c>
      <c r="D435" s="44" t="s">
        <v>156</v>
      </c>
      <c r="E435" s="45" t="s">
        <v>1634</v>
      </c>
      <c r="F435" s="45" t="s">
        <v>1635</v>
      </c>
      <c r="G435" s="46" t="s">
        <v>1636</v>
      </c>
    </row>
    <row r="436" spans="1:7" hidden="1">
      <c r="A436" s="33">
        <v>428</v>
      </c>
      <c r="B436" s="43" t="s">
        <v>1637</v>
      </c>
      <c r="C436" s="43" t="s">
        <v>1637</v>
      </c>
      <c r="D436" s="44" t="s">
        <v>156</v>
      </c>
      <c r="E436" s="45" t="s">
        <v>1638</v>
      </c>
      <c r="F436" s="45">
        <v>0</v>
      </c>
      <c r="G436" s="46" t="s">
        <v>1639</v>
      </c>
    </row>
    <row r="437" spans="1:7" hidden="1">
      <c r="A437" s="33">
        <v>429</v>
      </c>
      <c r="B437" s="43" t="s">
        <v>1640</v>
      </c>
      <c r="C437" s="43" t="s">
        <v>1640</v>
      </c>
      <c r="D437" s="44" t="s">
        <v>156</v>
      </c>
      <c r="E437" s="45" t="s">
        <v>1641</v>
      </c>
      <c r="F437" s="45">
        <v>0</v>
      </c>
      <c r="G437" s="46" t="s">
        <v>1642</v>
      </c>
    </row>
    <row r="438" spans="1:7" hidden="1">
      <c r="A438" s="33">
        <v>430</v>
      </c>
      <c r="B438" s="43" t="s">
        <v>1643</v>
      </c>
      <c r="C438" s="43" t="s">
        <v>1643</v>
      </c>
      <c r="D438" s="44" t="s">
        <v>156</v>
      </c>
      <c r="E438" s="45" t="s">
        <v>1644</v>
      </c>
      <c r="F438" s="45">
        <v>0</v>
      </c>
      <c r="G438" s="46" t="s">
        <v>1645</v>
      </c>
    </row>
    <row r="439" spans="1:7" hidden="1">
      <c r="A439" s="33">
        <v>431</v>
      </c>
      <c r="B439" s="43" t="s">
        <v>1646</v>
      </c>
      <c r="C439" s="43" t="s">
        <v>1646</v>
      </c>
      <c r="D439" s="44" t="s">
        <v>156</v>
      </c>
      <c r="E439" s="45" t="s">
        <v>1647</v>
      </c>
      <c r="F439" s="45">
        <v>0</v>
      </c>
      <c r="G439" s="46" t="s">
        <v>1648</v>
      </c>
    </row>
    <row r="440" spans="1:7" hidden="1">
      <c r="A440" s="33">
        <v>432</v>
      </c>
      <c r="B440" s="43" t="s">
        <v>1649</v>
      </c>
      <c r="C440" s="43" t="s">
        <v>1649</v>
      </c>
      <c r="D440" s="44" t="s">
        <v>156</v>
      </c>
      <c r="E440" s="45" t="s">
        <v>1650</v>
      </c>
      <c r="F440" s="45">
        <v>0</v>
      </c>
      <c r="G440" s="46" t="s">
        <v>1651</v>
      </c>
    </row>
    <row r="441" spans="1:7" hidden="1">
      <c r="A441" s="33">
        <v>433</v>
      </c>
      <c r="B441" s="43" t="s">
        <v>1652</v>
      </c>
      <c r="C441" s="44" t="s">
        <v>1653</v>
      </c>
      <c r="D441" s="44" t="s">
        <v>156</v>
      </c>
      <c r="E441" s="45" t="s">
        <v>1654</v>
      </c>
      <c r="F441" s="45">
        <v>0</v>
      </c>
      <c r="G441" s="46" t="s">
        <v>1655</v>
      </c>
    </row>
    <row r="442" spans="1:7" hidden="1">
      <c r="A442" s="33">
        <v>434</v>
      </c>
      <c r="B442" s="43" t="s">
        <v>1656</v>
      </c>
      <c r="C442" s="43" t="s">
        <v>1657</v>
      </c>
      <c r="D442" s="44" t="s">
        <v>156</v>
      </c>
      <c r="E442" s="45" t="s">
        <v>1658</v>
      </c>
      <c r="F442" s="45" t="s">
        <v>1659</v>
      </c>
      <c r="G442" s="46" t="s">
        <v>1660</v>
      </c>
    </row>
    <row r="443" spans="1:7" hidden="1">
      <c r="A443" s="33">
        <v>435</v>
      </c>
      <c r="B443" s="43" t="s">
        <v>134</v>
      </c>
      <c r="C443" s="43" t="s">
        <v>1661</v>
      </c>
      <c r="D443" s="44" t="s">
        <v>156</v>
      </c>
      <c r="E443" s="45" t="s">
        <v>1662</v>
      </c>
      <c r="F443" s="45">
        <v>0</v>
      </c>
      <c r="G443" s="46" t="s">
        <v>1663</v>
      </c>
    </row>
    <row r="444" spans="1:7" hidden="1">
      <c r="A444" s="33">
        <v>436</v>
      </c>
      <c r="B444" s="43" t="s">
        <v>1664</v>
      </c>
      <c r="C444" s="43" t="s">
        <v>1664</v>
      </c>
      <c r="D444" s="44" t="s">
        <v>156</v>
      </c>
      <c r="E444" s="45" t="s">
        <v>1665</v>
      </c>
      <c r="F444" s="45" t="s">
        <v>1666</v>
      </c>
      <c r="G444" s="46" t="s">
        <v>1667</v>
      </c>
    </row>
    <row r="445" spans="1:7" hidden="1">
      <c r="A445" s="33">
        <v>437</v>
      </c>
      <c r="B445" s="43" t="s">
        <v>1668</v>
      </c>
      <c r="C445" s="43" t="s">
        <v>1669</v>
      </c>
      <c r="D445" s="44" t="s">
        <v>156</v>
      </c>
      <c r="E445" s="45" t="s">
        <v>1670</v>
      </c>
      <c r="F445" s="45" t="s">
        <v>1671</v>
      </c>
      <c r="G445" s="46" t="s">
        <v>1672</v>
      </c>
    </row>
    <row r="446" spans="1:7" hidden="1">
      <c r="A446" s="33">
        <v>438</v>
      </c>
      <c r="B446" s="43" t="s">
        <v>1673</v>
      </c>
      <c r="C446" s="43" t="s">
        <v>1674</v>
      </c>
      <c r="D446" s="44" t="s">
        <v>156</v>
      </c>
      <c r="E446" s="45" t="s">
        <v>1675</v>
      </c>
      <c r="F446" s="45">
        <v>0</v>
      </c>
      <c r="G446" s="46" t="s">
        <v>1676</v>
      </c>
    </row>
    <row r="447" spans="1:7" hidden="1">
      <c r="A447" s="33">
        <v>439</v>
      </c>
      <c r="B447" s="43" t="s">
        <v>1677</v>
      </c>
      <c r="C447" s="44" t="s">
        <v>1678</v>
      </c>
      <c r="D447" s="44" t="s">
        <v>156</v>
      </c>
      <c r="E447" s="45" t="s">
        <v>1679</v>
      </c>
      <c r="F447" s="45">
        <v>0</v>
      </c>
      <c r="G447" s="46" t="s">
        <v>1680</v>
      </c>
    </row>
    <row r="448" spans="1:7" hidden="1">
      <c r="A448" s="33">
        <v>440</v>
      </c>
      <c r="B448" s="43" t="s">
        <v>1681</v>
      </c>
      <c r="C448" s="43" t="s">
        <v>1681</v>
      </c>
      <c r="D448" s="44" t="s">
        <v>156</v>
      </c>
      <c r="E448" s="45" t="s">
        <v>1682</v>
      </c>
      <c r="F448" s="45">
        <v>0</v>
      </c>
      <c r="G448" s="46" t="s">
        <v>1683</v>
      </c>
    </row>
    <row r="449" spans="1:7" hidden="1">
      <c r="A449" s="33">
        <v>441</v>
      </c>
      <c r="B449" s="43" t="s">
        <v>1684</v>
      </c>
      <c r="C449" s="44" t="s">
        <v>1684</v>
      </c>
      <c r="D449" s="44" t="s">
        <v>156</v>
      </c>
      <c r="E449" s="45" t="s">
        <v>1685</v>
      </c>
      <c r="F449" s="45">
        <v>0</v>
      </c>
      <c r="G449" s="46" t="s">
        <v>1686</v>
      </c>
    </row>
    <row r="450" spans="1:7" hidden="1">
      <c r="A450" s="33">
        <v>442</v>
      </c>
      <c r="B450" s="43" t="s">
        <v>1687</v>
      </c>
      <c r="C450" s="43" t="s">
        <v>1687</v>
      </c>
      <c r="D450" s="44" t="s">
        <v>156</v>
      </c>
      <c r="E450" s="45" t="s">
        <v>1688</v>
      </c>
      <c r="F450" s="45">
        <v>0</v>
      </c>
      <c r="G450" s="46" t="s">
        <v>1689</v>
      </c>
    </row>
    <row r="451" spans="1:7" hidden="1">
      <c r="A451" s="33">
        <v>443</v>
      </c>
      <c r="B451" s="43" t="s">
        <v>1690</v>
      </c>
      <c r="C451" s="44" t="s">
        <v>1690</v>
      </c>
      <c r="D451" s="44" t="s">
        <v>156</v>
      </c>
      <c r="E451" s="45" t="s">
        <v>1691</v>
      </c>
      <c r="F451" s="45" t="s">
        <v>1692</v>
      </c>
      <c r="G451" s="46" t="s">
        <v>1693</v>
      </c>
    </row>
    <row r="452" spans="1:7" hidden="1">
      <c r="A452" s="33">
        <v>444</v>
      </c>
      <c r="B452" s="43" t="s">
        <v>1694</v>
      </c>
      <c r="C452" s="43" t="s">
        <v>1694</v>
      </c>
      <c r="D452" s="44" t="s">
        <v>156</v>
      </c>
      <c r="E452" s="45" t="s">
        <v>1695</v>
      </c>
      <c r="F452" s="45">
        <v>231141</v>
      </c>
      <c r="G452" s="46" t="s">
        <v>1696</v>
      </c>
    </row>
    <row r="453" spans="1:7" hidden="1">
      <c r="A453" s="33">
        <v>445</v>
      </c>
      <c r="B453" s="43" t="s">
        <v>1697</v>
      </c>
      <c r="C453" s="43" t="s">
        <v>1697</v>
      </c>
      <c r="D453" s="44" t="s">
        <v>156</v>
      </c>
      <c r="E453" s="45" t="s">
        <v>1698</v>
      </c>
      <c r="F453" s="45" t="s">
        <v>1699</v>
      </c>
      <c r="G453" s="46" t="s">
        <v>1700</v>
      </c>
    </row>
    <row r="454" spans="1:7" hidden="1">
      <c r="A454" s="33">
        <v>446</v>
      </c>
      <c r="B454" s="43" t="s">
        <v>1701</v>
      </c>
      <c r="C454" s="44" t="s">
        <v>1701</v>
      </c>
      <c r="D454" s="44" t="s">
        <v>156</v>
      </c>
      <c r="E454" s="45" t="s">
        <v>1702</v>
      </c>
      <c r="F454" s="45">
        <v>0</v>
      </c>
      <c r="G454" s="46" t="s">
        <v>1703</v>
      </c>
    </row>
    <row r="455" spans="1:7" hidden="1">
      <c r="A455" s="33">
        <v>447</v>
      </c>
      <c r="B455" s="43" t="s">
        <v>1704</v>
      </c>
      <c r="C455" s="43" t="s">
        <v>1704</v>
      </c>
      <c r="D455" s="44" t="s">
        <v>156</v>
      </c>
      <c r="E455" s="45" t="s">
        <v>1705</v>
      </c>
      <c r="F455" s="45">
        <v>0</v>
      </c>
      <c r="G455" s="46" t="s">
        <v>1706</v>
      </c>
    </row>
    <row r="456" spans="1:7" hidden="1">
      <c r="A456" s="33">
        <v>448</v>
      </c>
      <c r="B456" s="43" t="s">
        <v>1707</v>
      </c>
      <c r="C456" s="44" t="s">
        <v>1707</v>
      </c>
      <c r="D456" s="44" t="s">
        <v>156</v>
      </c>
      <c r="E456" s="45" t="s">
        <v>1708</v>
      </c>
      <c r="F456" s="45">
        <v>241345</v>
      </c>
      <c r="G456" s="46" t="s">
        <v>1709</v>
      </c>
    </row>
    <row r="457" spans="1:7" hidden="1">
      <c r="A457" s="33">
        <v>449</v>
      </c>
      <c r="B457" s="43" t="s">
        <v>1710</v>
      </c>
      <c r="C457" s="44" t="s">
        <v>1710</v>
      </c>
      <c r="D457" s="44" t="s">
        <v>156</v>
      </c>
      <c r="E457" s="45" t="s">
        <v>1711</v>
      </c>
      <c r="F457" s="45">
        <v>0</v>
      </c>
      <c r="G457" s="46" t="s">
        <v>1712</v>
      </c>
    </row>
    <row r="458" spans="1:7" hidden="1">
      <c r="A458" s="33">
        <v>450</v>
      </c>
      <c r="B458" s="43" t="s">
        <v>1713</v>
      </c>
      <c r="C458" s="44" t="s">
        <v>1713</v>
      </c>
      <c r="D458" s="44" t="s">
        <v>156</v>
      </c>
      <c r="E458" s="45" t="s">
        <v>1714</v>
      </c>
      <c r="F458" s="45" t="s">
        <v>1715</v>
      </c>
      <c r="G458" s="46" t="s">
        <v>1716</v>
      </c>
    </row>
    <row r="459" spans="1:7" hidden="1">
      <c r="A459" s="33">
        <v>451</v>
      </c>
      <c r="B459" s="43" t="s">
        <v>1717</v>
      </c>
      <c r="C459" s="43" t="s">
        <v>1718</v>
      </c>
      <c r="D459" s="44" t="s">
        <v>156</v>
      </c>
      <c r="E459" s="45" t="s">
        <v>1719</v>
      </c>
      <c r="F459" s="45" t="s">
        <v>1720</v>
      </c>
      <c r="G459" s="46" t="s">
        <v>1721</v>
      </c>
    </row>
    <row r="460" spans="1:7" hidden="1">
      <c r="A460" s="33">
        <v>452</v>
      </c>
      <c r="B460" s="43" t="s">
        <v>1722</v>
      </c>
      <c r="C460" s="43" t="s">
        <v>1722</v>
      </c>
      <c r="D460" s="44" t="s">
        <v>156</v>
      </c>
      <c r="E460" s="45" t="s">
        <v>1723</v>
      </c>
      <c r="F460" s="45">
        <v>0</v>
      </c>
      <c r="G460" s="46" t="s">
        <v>1724</v>
      </c>
    </row>
    <row r="461" spans="1:7" hidden="1">
      <c r="A461" s="33">
        <v>453</v>
      </c>
      <c r="B461" s="43" t="s">
        <v>1725</v>
      </c>
      <c r="C461" s="43" t="s">
        <v>1725</v>
      </c>
      <c r="D461" s="44" t="s">
        <v>156</v>
      </c>
      <c r="E461" s="45" t="s">
        <v>1726</v>
      </c>
      <c r="F461" s="45">
        <v>0</v>
      </c>
      <c r="G461" s="46" t="s">
        <v>1727</v>
      </c>
    </row>
    <row r="462" spans="1:7" hidden="1">
      <c r="A462" s="33">
        <v>454</v>
      </c>
      <c r="B462" s="43" t="s">
        <v>1728</v>
      </c>
      <c r="C462" s="43" t="s">
        <v>1728</v>
      </c>
      <c r="D462" s="44" t="s">
        <v>156</v>
      </c>
      <c r="E462" s="45" t="s">
        <v>1729</v>
      </c>
      <c r="F462" s="45" t="s">
        <v>1730</v>
      </c>
      <c r="G462" s="46" t="s">
        <v>1731</v>
      </c>
    </row>
    <row r="463" spans="1:7" hidden="1">
      <c r="A463" s="33">
        <v>455</v>
      </c>
      <c r="B463" s="43" t="s">
        <v>1304</v>
      </c>
      <c r="C463" s="43" t="s">
        <v>1304</v>
      </c>
      <c r="D463" s="44" t="s">
        <v>156</v>
      </c>
      <c r="E463" s="45" t="s">
        <v>1732</v>
      </c>
      <c r="F463" s="45" t="s">
        <v>1733</v>
      </c>
      <c r="G463" s="46" t="s">
        <v>1734</v>
      </c>
    </row>
    <row r="464" spans="1:7" hidden="1">
      <c r="A464" s="33">
        <v>456</v>
      </c>
      <c r="B464" s="43" t="s">
        <v>1735</v>
      </c>
      <c r="C464" s="44" t="s">
        <v>1735</v>
      </c>
      <c r="D464" s="44" t="s">
        <v>156</v>
      </c>
      <c r="E464" s="45" t="s">
        <v>1736</v>
      </c>
      <c r="F464" s="45">
        <v>0</v>
      </c>
      <c r="G464" s="46" t="s">
        <v>1737</v>
      </c>
    </row>
    <row r="465" spans="1:7" hidden="1">
      <c r="A465" s="33">
        <v>457</v>
      </c>
      <c r="B465" s="43" t="s">
        <v>1738</v>
      </c>
      <c r="C465" s="44" t="s">
        <v>1738</v>
      </c>
      <c r="D465" s="44" t="s">
        <v>156</v>
      </c>
      <c r="E465" s="45" t="s">
        <v>1739</v>
      </c>
      <c r="F465" s="45">
        <v>0</v>
      </c>
      <c r="G465" s="46" t="s">
        <v>1740</v>
      </c>
    </row>
    <row r="466" spans="1:7" hidden="1">
      <c r="A466" s="33">
        <v>458</v>
      </c>
      <c r="B466" s="43" t="s">
        <v>1741</v>
      </c>
      <c r="C466" s="43" t="s">
        <v>1741</v>
      </c>
      <c r="D466" s="44" t="s">
        <v>156</v>
      </c>
      <c r="E466" s="45" t="s">
        <v>1742</v>
      </c>
      <c r="F466" s="45">
        <v>241700</v>
      </c>
      <c r="G466" s="46" t="s">
        <v>1743</v>
      </c>
    </row>
    <row r="467" spans="1:7" hidden="1">
      <c r="A467" s="33">
        <v>459</v>
      </c>
      <c r="B467" s="43" t="s">
        <v>1744</v>
      </c>
      <c r="C467" s="43" t="s">
        <v>1744</v>
      </c>
      <c r="D467" s="44" t="s">
        <v>156</v>
      </c>
      <c r="E467" s="45" t="s">
        <v>1745</v>
      </c>
      <c r="F467" s="45">
        <v>235143</v>
      </c>
      <c r="G467" s="46" t="s">
        <v>1746</v>
      </c>
    </row>
    <row r="468" spans="1:7" hidden="1">
      <c r="A468" s="33">
        <v>460</v>
      </c>
      <c r="B468" s="43" t="s">
        <v>1747</v>
      </c>
      <c r="C468" s="44" t="s">
        <v>1748</v>
      </c>
      <c r="D468" s="44" t="s">
        <v>156</v>
      </c>
      <c r="E468" s="45" t="s">
        <v>1749</v>
      </c>
      <c r="F468" s="45" t="s">
        <v>1750</v>
      </c>
      <c r="G468" s="46" t="s">
        <v>1751</v>
      </c>
    </row>
    <row r="469" spans="1:7" hidden="1">
      <c r="A469" s="33">
        <v>461</v>
      </c>
      <c r="B469" s="43" t="s">
        <v>1752</v>
      </c>
      <c r="C469" s="43" t="s">
        <v>1752</v>
      </c>
      <c r="D469" s="44" t="s">
        <v>156</v>
      </c>
      <c r="E469" s="45" t="s">
        <v>1753</v>
      </c>
      <c r="F469" s="45">
        <v>0</v>
      </c>
      <c r="G469" s="46" t="s">
        <v>1754</v>
      </c>
    </row>
    <row r="470" spans="1:7" hidden="1">
      <c r="A470" s="33">
        <v>462</v>
      </c>
      <c r="B470" s="43" t="s">
        <v>1755</v>
      </c>
      <c r="C470" s="43" t="s">
        <v>1755</v>
      </c>
      <c r="D470" s="44" t="s">
        <v>156</v>
      </c>
      <c r="E470" s="45" t="s">
        <v>1756</v>
      </c>
      <c r="F470" s="45">
        <v>281887</v>
      </c>
      <c r="G470" s="46" t="s">
        <v>1757</v>
      </c>
    </row>
    <row r="471" spans="1:7" hidden="1">
      <c r="A471" s="33">
        <v>463</v>
      </c>
      <c r="B471" s="43" t="s">
        <v>1758</v>
      </c>
      <c r="C471" s="43" t="s">
        <v>1758</v>
      </c>
      <c r="D471" s="44" t="s">
        <v>156</v>
      </c>
      <c r="E471" s="45" t="s">
        <v>1759</v>
      </c>
      <c r="F471" s="45">
        <v>0</v>
      </c>
      <c r="G471" s="46" t="s">
        <v>1760</v>
      </c>
    </row>
    <row r="472" spans="1:7" hidden="1">
      <c r="A472" s="33">
        <v>464</v>
      </c>
      <c r="B472" s="43" t="s">
        <v>1761</v>
      </c>
      <c r="C472" s="43" t="s">
        <v>1761</v>
      </c>
      <c r="D472" s="44" t="s">
        <v>156</v>
      </c>
      <c r="E472" s="45" t="s">
        <v>1762</v>
      </c>
      <c r="F472" s="45">
        <v>0</v>
      </c>
      <c r="G472" s="46" t="s">
        <v>1763</v>
      </c>
    </row>
    <row r="473" spans="1:7" hidden="1">
      <c r="A473" s="33">
        <v>465</v>
      </c>
      <c r="B473" s="43" t="s">
        <v>1764</v>
      </c>
      <c r="C473" s="44" t="s">
        <v>1765</v>
      </c>
      <c r="D473" s="44" t="s">
        <v>156</v>
      </c>
      <c r="E473" s="45" t="s">
        <v>1766</v>
      </c>
      <c r="F473" s="45">
        <v>0</v>
      </c>
      <c r="G473" s="46" t="s">
        <v>1767</v>
      </c>
    </row>
    <row r="474" spans="1:7" hidden="1">
      <c r="A474" s="33">
        <v>466</v>
      </c>
      <c r="B474" s="43" t="s">
        <v>1768</v>
      </c>
      <c r="C474" s="44" t="s">
        <v>1768</v>
      </c>
      <c r="D474" s="44" t="s">
        <v>156</v>
      </c>
      <c r="E474" s="45" t="s">
        <v>1769</v>
      </c>
      <c r="F474" s="45">
        <v>0</v>
      </c>
      <c r="G474" s="46" t="s">
        <v>1770</v>
      </c>
    </row>
    <row r="475" spans="1:7" hidden="1">
      <c r="A475" s="33">
        <v>467</v>
      </c>
      <c r="B475" s="43" t="s">
        <v>1771</v>
      </c>
      <c r="C475" s="44" t="s">
        <v>1771</v>
      </c>
      <c r="D475" s="44" t="s">
        <v>156</v>
      </c>
      <c r="E475" s="45" t="s">
        <v>1772</v>
      </c>
      <c r="F475" s="45">
        <v>0</v>
      </c>
      <c r="G475" s="46" t="s">
        <v>1773</v>
      </c>
    </row>
    <row r="476" spans="1:7" hidden="1">
      <c r="A476" s="33">
        <v>468</v>
      </c>
      <c r="B476" s="43" t="s">
        <v>1774</v>
      </c>
      <c r="C476" s="43" t="s">
        <v>1774</v>
      </c>
      <c r="D476" s="44" t="s">
        <v>156</v>
      </c>
      <c r="E476" s="45" t="s">
        <v>389</v>
      </c>
      <c r="F476" s="45">
        <v>0</v>
      </c>
      <c r="G476" s="46" t="s">
        <v>1775</v>
      </c>
    </row>
    <row r="477" spans="1:7" hidden="1">
      <c r="A477" s="33">
        <v>469</v>
      </c>
      <c r="B477" s="43" t="s">
        <v>1776</v>
      </c>
      <c r="C477" s="44" t="s">
        <v>1776</v>
      </c>
      <c r="D477" s="44" t="s">
        <v>156</v>
      </c>
      <c r="E477" s="45" t="s">
        <v>1777</v>
      </c>
      <c r="F477" s="45">
        <v>0</v>
      </c>
      <c r="G477" s="46" t="s">
        <v>1778</v>
      </c>
    </row>
    <row r="478" spans="1:7" hidden="1">
      <c r="A478" s="33">
        <v>470</v>
      </c>
      <c r="B478" s="43" t="s">
        <v>1779</v>
      </c>
      <c r="C478" s="44" t="s">
        <v>1779</v>
      </c>
      <c r="D478" s="44" t="s">
        <v>156</v>
      </c>
      <c r="E478" s="45" t="s">
        <v>1780</v>
      </c>
      <c r="F478" s="45">
        <v>250463</v>
      </c>
      <c r="G478" s="46" t="s">
        <v>1781</v>
      </c>
    </row>
    <row r="479" spans="1:7" hidden="1">
      <c r="A479" s="33">
        <v>471</v>
      </c>
      <c r="B479" s="43" t="s">
        <v>1782</v>
      </c>
      <c r="C479" s="43" t="s">
        <v>1782</v>
      </c>
      <c r="D479" s="44" t="s">
        <v>156</v>
      </c>
      <c r="E479" s="45" t="s">
        <v>1783</v>
      </c>
      <c r="F479" s="45">
        <v>0</v>
      </c>
      <c r="G479" s="46" t="s">
        <v>1784</v>
      </c>
    </row>
    <row r="480" spans="1:7" hidden="1">
      <c r="A480" s="33">
        <v>472</v>
      </c>
      <c r="B480" s="43" t="s">
        <v>1785</v>
      </c>
      <c r="C480" s="43" t="s">
        <v>1785</v>
      </c>
      <c r="D480" s="44" t="s">
        <v>156</v>
      </c>
      <c r="E480" s="45" t="s">
        <v>1786</v>
      </c>
      <c r="F480" s="45">
        <v>0</v>
      </c>
      <c r="G480" s="46" t="s">
        <v>1787</v>
      </c>
    </row>
    <row r="481" spans="1:7" hidden="1">
      <c r="A481" s="33">
        <v>473</v>
      </c>
      <c r="B481" s="43" t="s">
        <v>1788</v>
      </c>
      <c r="C481" s="43" t="s">
        <v>1789</v>
      </c>
      <c r="D481" s="44" t="s">
        <v>156</v>
      </c>
      <c r="E481" s="45" t="s">
        <v>1790</v>
      </c>
      <c r="F481" s="45" t="s">
        <v>1791</v>
      </c>
      <c r="G481" s="46" t="s">
        <v>1792</v>
      </c>
    </row>
    <row r="482" spans="1:7" hidden="1">
      <c r="A482" s="33">
        <v>474</v>
      </c>
      <c r="B482" s="43" t="s">
        <v>1793</v>
      </c>
      <c r="C482" s="44" t="s">
        <v>1793</v>
      </c>
      <c r="D482" s="44" t="s">
        <v>156</v>
      </c>
      <c r="E482" s="45" t="s">
        <v>1794</v>
      </c>
      <c r="F482" s="45" t="s">
        <v>1795</v>
      </c>
      <c r="G482" s="46" t="s">
        <v>1796</v>
      </c>
    </row>
    <row r="483" spans="1:7" hidden="1">
      <c r="A483" s="33">
        <v>475</v>
      </c>
      <c r="B483" s="43" t="s">
        <v>1797</v>
      </c>
      <c r="C483" s="43" t="s">
        <v>1797</v>
      </c>
      <c r="D483" s="44" t="s">
        <v>156</v>
      </c>
      <c r="E483" s="45" t="s">
        <v>1798</v>
      </c>
      <c r="F483" s="45" t="s">
        <v>1799</v>
      </c>
      <c r="G483" s="46" t="s">
        <v>1800</v>
      </c>
    </row>
    <row r="484" spans="1:7" hidden="1">
      <c r="A484" s="33">
        <v>476</v>
      </c>
      <c r="B484" s="43" t="s">
        <v>1801</v>
      </c>
      <c r="C484" s="43" t="s">
        <v>1801</v>
      </c>
      <c r="D484" s="44" t="s">
        <v>156</v>
      </c>
      <c r="E484" s="377">
        <v>8879970644</v>
      </c>
      <c r="F484" s="377" t="s">
        <v>49526</v>
      </c>
      <c r="G484" s="46" t="s">
        <v>1802</v>
      </c>
    </row>
    <row r="485" spans="1:7" hidden="1">
      <c r="A485" s="33">
        <v>477</v>
      </c>
      <c r="B485" s="44" t="s">
        <v>1803</v>
      </c>
      <c r="C485" s="43" t="s">
        <v>1803</v>
      </c>
      <c r="D485" s="44" t="s">
        <v>156</v>
      </c>
      <c r="E485" s="45" t="s">
        <v>1804</v>
      </c>
      <c r="F485" s="45">
        <v>0</v>
      </c>
      <c r="G485" s="46" t="s">
        <v>1805</v>
      </c>
    </row>
    <row r="486" spans="1:7" hidden="1">
      <c r="A486" s="33">
        <v>478</v>
      </c>
      <c r="B486" s="43" t="s">
        <v>1806</v>
      </c>
      <c r="C486" s="43" t="s">
        <v>1806</v>
      </c>
      <c r="D486" s="44" t="s">
        <v>156</v>
      </c>
      <c r="E486" s="45" t="s">
        <v>1807</v>
      </c>
      <c r="F486" s="45">
        <v>0</v>
      </c>
      <c r="G486" s="46" t="s">
        <v>1808</v>
      </c>
    </row>
    <row r="487" spans="1:7" hidden="1">
      <c r="A487" s="33">
        <v>479</v>
      </c>
      <c r="B487" s="43" t="s">
        <v>1809</v>
      </c>
      <c r="C487" s="44" t="s">
        <v>1809</v>
      </c>
      <c r="D487" s="44" t="s">
        <v>156</v>
      </c>
      <c r="E487" s="45" t="s">
        <v>1810</v>
      </c>
      <c r="F487" s="45">
        <v>0</v>
      </c>
      <c r="G487" s="46" t="s">
        <v>1811</v>
      </c>
    </row>
    <row r="488" spans="1:7" hidden="1">
      <c r="A488" s="33">
        <v>480</v>
      </c>
      <c r="B488" s="43" t="s">
        <v>1812</v>
      </c>
      <c r="C488" s="43" t="s">
        <v>1812</v>
      </c>
      <c r="D488" s="44" t="s">
        <v>156</v>
      </c>
      <c r="E488" s="45" t="s">
        <v>1813</v>
      </c>
      <c r="F488" s="45">
        <v>0</v>
      </c>
      <c r="G488" s="46" t="s">
        <v>1814</v>
      </c>
    </row>
    <row r="489" spans="1:7" hidden="1">
      <c r="A489" s="33">
        <v>481</v>
      </c>
      <c r="B489" s="43" t="s">
        <v>1815</v>
      </c>
      <c r="C489" s="43" t="s">
        <v>1815</v>
      </c>
      <c r="D489" s="44" t="s">
        <v>156</v>
      </c>
      <c r="E489" s="45" t="s">
        <v>1816</v>
      </c>
      <c r="F489" s="45" t="s">
        <v>1817</v>
      </c>
      <c r="G489" s="46" t="s">
        <v>1818</v>
      </c>
    </row>
    <row r="490" spans="1:7" hidden="1">
      <c r="A490" s="33">
        <v>482</v>
      </c>
      <c r="B490" s="43" t="s">
        <v>135</v>
      </c>
      <c r="C490" s="43" t="s">
        <v>1819</v>
      </c>
      <c r="D490" s="44" t="s">
        <v>156</v>
      </c>
      <c r="E490" s="45" t="s">
        <v>1820</v>
      </c>
      <c r="F490" s="45" t="s">
        <v>1821</v>
      </c>
      <c r="G490" s="46" t="s">
        <v>1822</v>
      </c>
    </row>
    <row r="491" spans="1:7" hidden="1">
      <c r="A491" s="33">
        <v>483</v>
      </c>
      <c r="B491" s="43" t="s">
        <v>1823</v>
      </c>
      <c r="C491" s="44" t="s">
        <v>1823</v>
      </c>
      <c r="D491" s="44" t="s">
        <v>156</v>
      </c>
      <c r="E491" s="45" t="s">
        <v>1824</v>
      </c>
      <c r="F491" s="45">
        <v>0</v>
      </c>
      <c r="G491" s="46" t="s">
        <v>1825</v>
      </c>
    </row>
    <row r="492" spans="1:7" hidden="1">
      <c r="A492" s="33">
        <v>484</v>
      </c>
      <c r="B492" s="43" t="s">
        <v>1826</v>
      </c>
      <c r="C492" s="44" t="s">
        <v>1826</v>
      </c>
      <c r="D492" s="44" t="s">
        <v>156</v>
      </c>
      <c r="E492" s="45" t="s">
        <v>1827</v>
      </c>
      <c r="F492" s="45">
        <v>0</v>
      </c>
      <c r="G492" s="46" t="s">
        <v>1828</v>
      </c>
    </row>
    <row r="493" spans="1:7" hidden="1">
      <c r="A493" s="33">
        <v>485</v>
      </c>
      <c r="B493" s="43" t="s">
        <v>1829</v>
      </c>
      <c r="C493" s="43" t="s">
        <v>1830</v>
      </c>
      <c r="D493" s="44" t="s">
        <v>156</v>
      </c>
      <c r="E493" s="45" t="s">
        <v>1831</v>
      </c>
      <c r="F493" s="45" t="s">
        <v>1832</v>
      </c>
      <c r="G493" s="46" t="s">
        <v>1833</v>
      </c>
    </row>
    <row r="494" spans="1:7" hidden="1">
      <c r="A494" s="33">
        <v>486</v>
      </c>
      <c r="B494" s="43" t="s">
        <v>1834</v>
      </c>
      <c r="C494" s="43" t="s">
        <v>1834</v>
      </c>
      <c r="D494" s="44" t="s">
        <v>156</v>
      </c>
      <c r="E494" s="45" t="s">
        <v>1835</v>
      </c>
      <c r="F494" s="45">
        <v>0</v>
      </c>
      <c r="G494" s="46" t="s">
        <v>1836</v>
      </c>
    </row>
    <row r="495" spans="1:7" hidden="1">
      <c r="A495" s="33">
        <v>487</v>
      </c>
      <c r="B495" s="43" t="s">
        <v>1837</v>
      </c>
      <c r="C495" s="43" t="s">
        <v>1837</v>
      </c>
      <c r="D495" s="44" t="s">
        <v>156</v>
      </c>
      <c r="E495" s="45" t="s">
        <v>1838</v>
      </c>
      <c r="F495" s="45">
        <v>0</v>
      </c>
      <c r="G495" s="46" t="s">
        <v>1839</v>
      </c>
    </row>
    <row r="496" spans="1:7" hidden="1">
      <c r="A496" s="33">
        <v>488</v>
      </c>
      <c r="B496" s="43" t="s">
        <v>1840</v>
      </c>
      <c r="C496" s="43" t="s">
        <v>1840</v>
      </c>
      <c r="D496" s="44" t="s">
        <v>156</v>
      </c>
      <c r="E496" s="45" t="s">
        <v>1841</v>
      </c>
      <c r="F496" s="45">
        <v>0</v>
      </c>
      <c r="G496" s="46" t="s">
        <v>1842</v>
      </c>
    </row>
    <row r="497" spans="1:7" hidden="1">
      <c r="A497" s="33">
        <v>489</v>
      </c>
      <c r="B497" s="43" t="s">
        <v>1843</v>
      </c>
      <c r="C497" s="44" t="s">
        <v>1843</v>
      </c>
      <c r="D497" s="44" t="s">
        <v>156</v>
      </c>
      <c r="E497" s="45" t="s">
        <v>1844</v>
      </c>
      <c r="F497" s="45">
        <v>0</v>
      </c>
      <c r="G497" s="46" t="s">
        <v>1845</v>
      </c>
    </row>
    <row r="498" spans="1:7" hidden="1">
      <c r="A498" s="33">
        <v>490</v>
      </c>
      <c r="B498" s="43" t="s">
        <v>1846</v>
      </c>
      <c r="C498" s="44" t="s">
        <v>1846</v>
      </c>
      <c r="D498" s="44" t="s">
        <v>156</v>
      </c>
      <c r="E498" s="45" t="s">
        <v>1847</v>
      </c>
      <c r="F498" s="45" t="s">
        <v>1848</v>
      </c>
      <c r="G498" s="46" t="s">
        <v>1849</v>
      </c>
    </row>
    <row r="499" spans="1:7" hidden="1">
      <c r="A499" s="33">
        <v>491</v>
      </c>
      <c r="B499" s="43" t="s">
        <v>1850</v>
      </c>
      <c r="C499" s="44" t="s">
        <v>1850</v>
      </c>
      <c r="D499" s="44" t="s">
        <v>156</v>
      </c>
      <c r="E499" s="45" t="s">
        <v>1851</v>
      </c>
      <c r="F499" s="45" t="s">
        <v>1852</v>
      </c>
      <c r="G499" s="46" t="s">
        <v>1853</v>
      </c>
    </row>
    <row r="500" spans="1:7" hidden="1">
      <c r="A500" s="33">
        <v>492</v>
      </c>
      <c r="B500" s="43" t="s">
        <v>1854</v>
      </c>
      <c r="C500" s="44" t="s">
        <v>1854</v>
      </c>
      <c r="D500" s="44" t="s">
        <v>156</v>
      </c>
      <c r="E500" s="45" t="s">
        <v>1855</v>
      </c>
      <c r="F500" s="45">
        <v>0</v>
      </c>
      <c r="G500" s="46" t="s">
        <v>1856</v>
      </c>
    </row>
    <row r="501" spans="1:7" hidden="1">
      <c r="A501" s="33">
        <v>493</v>
      </c>
      <c r="B501" s="43" t="s">
        <v>1857</v>
      </c>
      <c r="C501" s="44" t="s">
        <v>1858</v>
      </c>
      <c r="D501" s="44" t="s">
        <v>156</v>
      </c>
      <c r="E501" s="45" t="s">
        <v>1859</v>
      </c>
      <c r="F501" s="45" t="s">
        <v>1860</v>
      </c>
      <c r="G501" s="46" t="s">
        <v>1861</v>
      </c>
    </row>
    <row r="502" spans="1:7" hidden="1">
      <c r="A502" s="33">
        <v>494</v>
      </c>
      <c r="B502" s="43" t="s">
        <v>1862</v>
      </c>
      <c r="C502" s="43" t="s">
        <v>1862</v>
      </c>
      <c r="D502" s="44" t="s">
        <v>156</v>
      </c>
      <c r="E502" s="45" t="s">
        <v>1863</v>
      </c>
      <c r="F502" s="45">
        <v>0</v>
      </c>
      <c r="G502" s="46" t="s">
        <v>1864</v>
      </c>
    </row>
    <row r="503" spans="1:7" hidden="1">
      <c r="A503" s="33">
        <v>495</v>
      </c>
      <c r="B503" s="44" t="s">
        <v>1865</v>
      </c>
      <c r="C503" s="44" t="s">
        <v>1865</v>
      </c>
      <c r="D503" s="44" t="s">
        <v>156</v>
      </c>
      <c r="E503" s="45" t="s">
        <v>389</v>
      </c>
      <c r="F503" s="45">
        <v>0</v>
      </c>
      <c r="G503" s="46" t="s">
        <v>1866</v>
      </c>
    </row>
    <row r="504" spans="1:7" hidden="1">
      <c r="A504" s="33">
        <v>496</v>
      </c>
      <c r="B504" s="43" t="s">
        <v>1867</v>
      </c>
      <c r="C504" s="43" t="s">
        <v>1867</v>
      </c>
      <c r="D504" s="44" t="s">
        <v>156</v>
      </c>
      <c r="E504" s="45" t="s">
        <v>1868</v>
      </c>
      <c r="F504" s="45">
        <v>0</v>
      </c>
      <c r="G504" s="46" t="s">
        <v>1869</v>
      </c>
    </row>
    <row r="505" spans="1:7" hidden="1">
      <c r="A505" s="33">
        <v>497</v>
      </c>
      <c r="B505" s="43" t="s">
        <v>1870</v>
      </c>
      <c r="C505" s="44" t="s">
        <v>1870</v>
      </c>
      <c r="D505" s="44" t="s">
        <v>156</v>
      </c>
      <c r="E505" s="45" t="s">
        <v>1871</v>
      </c>
      <c r="F505" s="45" t="s">
        <v>1872</v>
      </c>
      <c r="G505" s="46" t="s">
        <v>1873</v>
      </c>
    </row>
    <row r="506" spans="1:7" hidden="1">
      <c r="A506" s="33">
        <v>498</v>
      </c>
      <c r="B506" s="43" t="s">
        <v>1874</v>
      </c>
      <c r="C506" s="43" t="s">
        <v>1874</v>
      </c>
      <c r="D506" s="44" t="s">
        <v>156</v>
      </c>
      <c r="E506" s="45" t="s">
        <v>1875</v>
      </c>
      <c r="F506" s="45">
        <v>0</v>
      </c>
      <c r="G506" s="46" t="s">
        <v>1876</v>
      </c>
    </row>
    <row r="507" spans="1:7" hidden="1">
      <c r="A507" s="33">
        <v>499</v>
      </c>
      <c r="B507" s="43" t="s">
        <v>1877</v>
      </c>
      <c r="C507" s="43" t="s">
        <v>1878</v>
      </c>
      <c r="D507" s="44" t="s">
        <v>156</v>
      </c>
      <c r="E507" s="45" t="s">
        <v>1879</v>
      </c>
      <c r="F507" s="45" t="s">
        <v>1880</v>
      </c>
      <c r="G507" s="46" t="s">
        <v>1881</v>
      </c>
    </row>
    <row r="508" spans="1:7" hidden="1">
      <c r="A508" s="33">
        <v>500</v>
      </c>
      <c r="B508" s="43" t="s">
        <v>1882</v>
      </c>
      <c r="C508" s="43" t="s">
        <v>1883</v>
      </c>
      <c r="D508" s="44" t="s">
        <v>156</v>
      </c>
      <c r="E508" s="45" t="s">
        <v>1884</v>
      </c>
      <c r="F508" s="45">
        <v>0</v>
      </c>
      <c r="G508" s="46" t="s">
        <v>1885</v>
      </c>
    </row>
    <row r="509" spans="1:7" hidden="1">
      <c r="A509" s="33">
        <v>501</v>
      </c>
      <c r="B509" s="43" t="s">
        <v>1886</v>
      </c>
      <c r="C509" s="43" t="s">
        <v>1886</v>
      </c>
      <c r="D509" s="44" t="s">
        <v>156</v>
      </c>
      <c r="E509" s="45" t="s">
        <v>1887</v>
      </c>
      <c r="F509" s="45">
        <v>0</v>
      </c>
      <c r="G509" s="46" t="s">
        <v>1888</v>
      </c>
    </row>
    <row r="510" spans="1:7" hidden="1">
      <c r="A510" s="33">
        <v>502</v>
      </c>
      <c r="B510" s="43" t="s">
        <v>1889</v>
      </c>
      <c r="C510" s="43" t="s">
        <v>1890</v>
      </c>
      <c r="D510" s="44" t="s">
        <v>156</v>
      </c>
      <c r="E510" s="45" t="s">
        <v>1891</v>
      </c>
      <c r="F510" s="45" t="s">
        <v>1892</v>
      </c>
      <c r="G510" s="46" t="s">
        <v>1893</v>
      </c>
    </row>
    <row r="511" spans="1:7" hidden="1">
      <c r="A511" s="33">
        <v>503</v>
      </c>
      <c r="B511" s="43" t="s">
        <v>1894</v>
      </c>
      <c r="C511" s="43" t="s">
        <v>1894</v>
      </c>
      <c r="D511" s="44" t="s">
        <v>156</v>
      </c>
      <c r="E511" s="45" t="s">
        <v>1895</v>
      </c>
      <c r="F511" s="45">
        <v>0</v>
      </c>
      <c r="G511" s="46" t="s">
        <v>1896</v>
      </c>
    </row>
    <row r="512" spans="1:7" hidden="1">
      <c r="A512" s="33">
        <v>504</v>
      </c>
      <c r="B512" s="43" t="s">
        <v>1897</v>
      </c>
      <c r="C512" s="44" t="s">
        <v>1898</v>
      </c>
      <c r="D512" s="44" t="s">
        <v>156</v>
      </c>
      <c r="E512" s="45" t="s">
        <v>1899</v>
      </c>
      <c r="F512" s="45">
        <v>0</v>
      </c>
      <c r="G512" s="46" t="s">
        <v>1900</v>
      </c>
    </row>
    <row r="513" spans="1:7" hidden="1">
      <c r="A513" s="33">
        <v>505</v>
      </c>
      <c r="B513" s="44" t="s">
        <v>1901</v>
      </c>
      <c r="C513" s="44" t="s">
        <v>1901</v>
      </c>
      <c r="D513" s="44" t="s">
        <v>156</v>
      </c>
      <c r="E513" s="45" t="s">
        <v>389</v>
      </c>
      <c r="F513" s="45">
        <v>0</v>
      </c>
      <c r="G513" s="46" t="s">
        <v>1902</v>
      </c>
    </row>
    <row r="514" spans="1:7" hidden="1">
      <c r="A514" s="33">
        <v>506</v>
      </c>
      <c r="B514" s="43" t="s">
        <v>1903</v>
      </c>
      <c r="C514" s="44" t="s">
        <v>1904</v>
      </c>
      <c r="D514" s="44" t="s">
        <v>156</v>
      </c>
      <c r="E514" s="45" t="s">
        <v>1905</v>
      </c>
      <c r="F514" s="45">
        <v>0</v>
      </c>
      <c r="G514" s="46" t="s">
        <v>1906</v>
      </c>
    </row>
    <row r="515" spans="1:7" hidden="1">
      <c r="A515" s="33">
        <v>507</v>
      </c>
      <c r="B515" s="43" t="s">
        <v>1907</v>
      </c>
      <c r="C515" s="44" t="s">
        <v>1908</v>
      </c>
      <c r="D515" s="44" t="s">
        <v>156</v>
      </c>
      <c r="E515" s="45" t="s">
        <v>1909</v>
      </c>
      <c r="F515" s="45">
        <v>0</v>
      </c>
      <c r="G515" s="46" t="s">
        <v>1910</v>
      </c>
    </row>
    <row r="516" spans="1:7" hidden="1">
      <c r="A516" s="33">
        <v>508</v>
      </c>
      <c r="B516" s="43" t="s">
        <v>1911</v>
      </c>
      <c r="C516" s="43" t="s">
        <v>1911</v>
      </c>
      <c r="D516" s="44" t="s">
        <v>156</v>
      </c>
      <c r="E516" s="45" t="s">
        <v>1912</v>
      </c>
      <c r="F516" s="45">
        <v>0</v>
      </c>
      <c r="G516" s="46" t="s">
        <v>1913</v>
      </c>
    </row>
    <row r="517" spans="1:7" hidden="1">
      <c r="A517" s="33">
        <v>509</v>
      </c>
      <c r="B517" s="43" t="s">
        <v>1914</v>
      </c>
      <c r="C517" s="43" t="s">
        <v>1914</v>
      </c>
      <c r="D517" s="44" t="s">
        <v>156</v>
      </c>
      <c r="E517" s="45" t="s">
        <v>1915</v>
      </c>
      <c r="F517" s="45">
        <v>0</v>
      </c>
      <c r="G517" s="46" t="s">
        <v>1916</v>
      </c>
    </row>
    <row r="518" spans="1:7" hidden="1">
      <c r="A518" s="33">
        <v>510</v>
      </c>
      <c r="B518" s="43" t="s">
        <v>1917</v>
      </c>
      <c r="C518" s="43" t="s">
        <v>1917</v>
      </c>
      <c r="D518" s="44" t="s">
        <v>156</v>
      </c>
      <c r="E518" s="45" t="s">
        <v>1918</v>
      </c>
      <c r="F518" s="45">
        <v>0</v>
      </c>
      <c r="G518" s="46" t="s">
        <v>1919</v>
      </c>
    </row>
    <row r="519" spans="1:7" hidden="1">
      <c r="A519" s="33">
        <v>511</v>
      </c>
      <c r="B519" s="43" t="s">
        <v>1920</v>
      </c>
      <c r="C519" s="43" t="s">
        <v>1920</v>
      </c>
      <c r="D519" s="44" t="s">
        <v>156</v>
      </c>
      <c r="E519" s="45" t="s">
        <v>1921</v>
      </c>
      <c r="F519" s="45">
        <v>0</v>
      </c>
      <c r="G519" s="46" t="s">
        <v>1922</v>
      </c>
    </row>
    <row r="520" spans="1:7" hidden="1">
      <c r="A520" s="33">
        <v>512</v>
      </c>
      <c r="B520" s="43" t="s">
        <v>1923</v>
      </c>
      <c r="C520" s="43" t="s">
        <v>1923</v>
      </c>
      <c r="D520" s="44" t="s">
        <v>156</v>
      </c>
      <c r="E520" s="45" t="s">
        <v>1924</v>
      </c>
      <c r="F520" s="45">
        <v>0</v>
      </c>
      <c r="G520" s="46" t="s">
        <v>1925</v>
      </c>
    </row>
    <row r="521" spans="1:7" hidden="1">
      <c r="A521" s="33">
        <v>513</v>
      </c>
      <c r="B521" s="43" t="s">
        <v>105</v>
      </c>
      <c r="C521" s="43" t="s">
        <v>105</v>
      </c>
      <c r="D521" s="44" t="s">
        <v>156</v>
      </c>
      <c r="E521" s="45" t="s">
        <v>1926</v>
      </c>
      <c r="F521" s="45" t="s">
        <v>1927</v>
      </c>
      <c r="G521" s="46" t="s">
        <v>1928</v>
      </c>
    </row>
    <row r="522" spans="1:7" hidden="1">
      <c r="A522" s="33">
        <v>514</v>
      </c>
      <c r="B522" s="43" t="s">
        <v>1929</v>
      </c>
      <c r="C522" s="43" t="s">
        <v>1930</v>
      </c>
      <c r="D522" s="44" t="s">
        <v>156</v>
      </c>
      <c r="E522" s="45" t="s">
        <v>1931</v>
      </c>
      <c r="F522" s="45">
        <v>2473966</v>
      </c>
      <c r="G522" s="46" t="s">
        <v>1932</v>
      </c>
    </row>
    <row r="523" spans="1:7" hidden="1">
      <c r="A523" s="33">
        <v>515</v>
      </c>
      <c r="B523" s="43" t="s">
        <v>1933</v>
      </c>
      <c r="C523" s="44" t="s">
        <v>1933</v>
      </c>
      <c r="D523" s="44" t="s">
        <v>156</v>
      </c>
      <c r="E523" s="45" t="s">
        <v>1934</v>
      </c>
      <c r="F523" s="45" t="s">
        <v>1935</v>
      </c>
      <c r="G523" s="46" t="s">
        <v>1936</v>
      </c>
    </row>
    <row r="524" spans="1:7" hidden="1">
      <c r="A524" s="33">
        <v>516</v>
      </c>
      <c r="B524" s="43" t="s">
        <v>1937</v>
      </c>
      <c r="C524" s="43" t="s">
        <v>1937</v>
      </c>
      <c r="D524" s="44" t="s">
        <v>156</v>
      </c>
      <c r="E524" s="45" t="s">
        <v>1938</v>
      </c>
      <c r="F524" s="45">
        <v>0</v>
      </c>
      <c r="G524" s="46" t="s">
        <v>1939</v>
      </c>
    </row>
    <row r="525" spans="1:7" hidden="1">
      <c r="A525" s="33">
        <v>517</v>
      </c>
      <c r="B525" s="43" t="s">
        <v>1940</v>
      </c>
      <c r="C525" s="44" t="s">
        <v>1940</v>
      </c>
      <c r="D525" s="44" t="s">
        <v>156</v>
      </c>
      <c r="E525" s="45" t="s">
        <v>1941</v>
      </c>
      <c r="F525" s="45">
        <v>0</v>
      </c>
      <c r="G525" s="46" t="s">
        <v>1942</v>
      </c>
    </row>
    <row r="526" spans="1:7" hidden="1">
      <c r="A526" s="33">
        <v>518</v>
      </c>
      <c r="B526" s="43" t="s">
        <v>1943</v>
      </c>
      <c r="C526" s="44" t="s">
        <v>1944</v>
      </c>
      <c r="D526" s="44" t="s">
        <v>156</v>
      </c>
      <c r="E526" s="45" t="s">
        <v>1945</v>
      </c>
      <c r="F526" s="45" t="s">
        <v>1946</v>
      </c>
      <c r="G526" s="46" t="s">
        <v>1947</v>
      </c>
    </row>
    <row r="527" spans="1:7" hidden="1">
      <c r="A527" s="33">
        <v>519</v>
      </c>
      <c r="B527" s="43" t="s">
        <v>1948</v>
      </c>
      <c r="C527" s="43" t="s">
        <v>1949</v>
      </c>
      <c r="D527" s="44" t="s">
        <v>156</v>
      </c>
      <c r="E527" s="45" t="s">
        <v>1950</v>
      </c>
      <c r="F527" s="45">
        <v>242251</v>
      </c>
      <c r="G527" s="46" t="s">
        <v>1951</v>
      </c>
    </row>
    <row r="528" spans="1:7" hidden="1">
      <c r="A528" s="33">
        <v>520</v>
      </c>
      <c r="B528" s="43" t="s">
        <v>1952</v>
      </c>
      <c r="C528" s="43" t="s">
        <v>1953</v>
      </c>
      <c r="D528" s="44" t="s">
        <v>156</v>
      </c>
      <c r="E528" s="45" t="s">
        <v>1954</v>
      </c>
      <c r="F528" s="45">
        <v>0</v>
      </c>
      <c r="G528" s="46" t="s">
        <v>1955</v>
      </c>
    </row>
    <row r="529" spans="1:7" hidden="1">
      <c r="A529" s="33">
        <v>521</v>
      </c>
      <c r="B529" s="43" t="s">
        <v>1956</v>
      </c>
      <c r="C529" s="44" t="s">
        <v>1956</v>
      </c>
      <c r="D529" s="44" t="s">
        <v>156</v>
      </c>
      <c r="E529" s="45" t="s">
        <v>1957</v>
      </c>
      <c r="F529" s="45">
        <v>0</v>
      </c>
      <c r="G529" s="46" t="s">
        <v>1958</v>
      </c>
    </row>
    <row r="530" spans="1:7" hidden="1">
      <c r="A530" s="33">
        <v>522</v>
      </c>
      <c r="B530" s="43" t="s">
        <v>1959</v>
      </c>
      <c r="C530" s="44" t="s">
        <v>1959</v>
      </c>
      <c r="D530" s="44" t="s">
        <v>156</v>
      </c>
      <c r="E530" s="45" t="s">
        <v>1960</v>
      </c>
      <c r="F530" s="45">
        <v>0</v>
      </c>
      <c r="G530" s="46" t="s">
        <v>1961</v>
      </c>
    </row>
    <row r="531" spans="1:7" hidden="1">
      <c r="A531" s="33">
        <v>523</v>
      </c>
      <c r="B531" s="43" t="s">
        <v>1962</v>
      </c>
      <c r="C531" s="43" t="s">
        <v>1962</v>
      </c>
      <c r="D531" s="44" t="s">
        <v>156</v>
      </c>
      <c r="E531" s="45" t="s">
        <v>1963</v>
      </c>
      <c r="F531" s="45">
        <v>0</v>
      </c>
      <c r="G531" s="46" t="s">
        <v>1964</v>
      </c>
    </row>
    <row r="532" spans="1:7" hidden="1">
      <c r="A532" s="33">
        <v>524</v>
      </c>
      <c r="B532" s="43" t="s">
        <v>1965</v>
      </c>
      <c r="C532" s="43" t="s">
        <v>1965</v>
      </c>
      <c r="D532" s="44" t="s">
        <v>156</v>
      </c>
      <c r="E532" s="45" t="s">
        <v>1966</v>
      </c>
      <c r="F532" s="45">
        <v>0</v>
      </c>
      <c r="G532" s="46" t="s">
        <v>1967</v>
      </c>
    </row>
    <row r="533" spans="1:7" hidden="1">
      <c r="A533" s="33">
        <v>525</v>
      </c>
      <c r="B533" s="43" t="s">
        <v>136</v>
      </c>
      <c r="C533" s="43" t="s">
        <v>136</v>
      </c>
      <c r="D533" s="44" t="s">
        <v>156</v>
      </c>
      <c r="E533" s="45" t="s">
        <v>1968</v>
      </c>
      <c r="F533" s="45" t="s">
        <v>1969</v>
      </c>
      <c r="G533" s="46" t="s">
        <v>1970</v>
      </c>
    </row>
    <row r="534" spans="1:7" hidden="1">
      <c r="A534" s="33">
        <v>526</v>
      </c>
      <c r="B534" s="43" t="s">
        <v>1971</v>
      </c>
      <c r="C534" s="44" t="s">
        <v>1971</v>
      </c>
      <c r="D534" s="44" t="s">
        <v>156</v>
      </c>
      <c r="E534" s="45" t="s">
        <v>1972</v>
      </c>
      <c r="F534" s="45">
        <v>0</v>
      </c>
      <c r="G534" s="46" t="s">
        <v>1973</v>
      </c>
    </row>
    <row r="535" spans="1:7" hidden="1">
      <c r="A535" s="33">
        <v>527</v>
      </c>
      <c r="B535" s="43" t="s">
        <v>1974</v>
      </c>
      <c r="C535" s="44" t="s">
        <v>1974</v>
      </c>
      <c r="D535" s="44" t="s">
        <v>156</v>
      </c>
      <c r="E535" s="45" t="s">
        <v>1975</v>
      </c>
      <c r="F535" s="45">
        <v>0</v>
      </c>
      <c r="G535" s="46" t="s">
        <v>1976</v>
      </c>
    </row>
    <row r="536" spans="1:7" hidden="1">
      <c r="A536" s="33">
        <v>528</v>
      </c>
      <c r="B536" s="43" t="s">
        <v>1977</v>
      </c>
      <c r="C536" s="44" t="s">
        <v>1977</v>
      </c>
      <c r="D536" s="44" t="s">
        <v>156</v>
      </c>
      <c r="E536" s="45" t="s">
        <v>1978</v>
      </c>
      <c r="F536" s="45">
        <v>0</v>
      </c>
      <c r="G536" s="46" t="s">
        <v>1979</v>
      </c>
    </row>
    <row r="537" spans="1:7" hidden="1">
      <c r="A537" s="33">
        <v>529</v>
      </c>
      <c r="B537" s="43" t="s">
        <v>1980</v>
      </c>
      <c r="C537" s="43" t="s">
        <v>1980</v>
      </c>
      <c r="D537" s="44" t="s">
        <v>156</v>
      </c>
      <c r="E537" s="45" t="s">
        <v>1981</v>
      </c>
      <c r="F537" s="45" t="s">
        <v>1982</v>
      </c>
      <c r="G537" s="46" t="s">
        <v>1983</v>
      </c>
    </row>
    <row r="538" spans="1:7" hidden="1">
      <c r="A538" s="33">
        <v>530</v>
      </c>
      <c r="B538" s="43" t="s">
        <v>1984</v>
      </c>
      <c r="C538" s="44" t="s">
        <v>1984</v>
      </c>
      <c r="D538" s="44" t="s">
        <v>156</v>
      </c>
      <c r="E538" s="45" t="s">
        <v>1985</v>
      </c>
      <c r="F538" s="45" t="s">
        <v>1986</v>
      </c>
      <c r="G538" s="46" t="s">
        <v>1987</v>
      </c>
    </row>
    <row r="539" spans="1:7" hidden="1">
      <c r="A539" s="33">
        <v>531</v>
      </c>
      <c r="B539" s="43" t="s">
        <v>1988</v>
      </c>
      <c r="C539" s="43" t="s">
        <v>1988</v>
      </c>
      <c r="D539" s="44" t="s">
        <v>156</v>
      </c>
      <c r="E539" s="45" t="s">
        <v>1989</v>
      </c>
      <c r="F539" s="45">
        <v>0</v>
      </c>
      <c r="G539" s="46" t="s">
        <v>1990</v>
      </c>
    </row>
    <row r="540" spans="1:7" hidden="1">
      <c r="A540" s="33">
        <v>532</v>
      </c>
      <c r="B540" s="43" t="s">
        <v>1991</v>
      </c>
      <c r="C540" s="43" t="s">
        <v>1991</v>
      </c>
      <c r="D540" s="44" t="s">
        <v>156</v>
      </c>
      <c r="E540" s="45" t="s">
        <v>1992</v>
      </c>
      <c r="F540" s="45">
        <v>0</v>
      </c>
      <c r="G540" s="46" t="s">
        <v>1993</v>
      </c>
    </row>
    <row r="541" spans="1:7" hidden="1">
      <c r="A541" s="33">
        <v>533</v>
      </c>
      <c r="B541" s="43" t="s">
        <v>1994</v>
      </c>
      <c r="C541" s="43" t="s">
        <v>1994</v>
      </c>
      <c r="D541" s="44" t="s">
        <v>156</v>
      </c>
      <c r="E541" s="45" t="s">
        <v>1995</v>
      </c>
      <c r="F541" s="45">
        <v>0</v>
      </c>
      <c r="G541" s="46" t="s">
        <v>1996</v>
      </c>
    </row>
    <row r="542" spans="1:7" hidden="1">
      <c r="A542" s="33">
        <v>534</v>
      </c>
      <c r="B542" s="43" t="s">
        <v>1997</v>
      </c>
      <c r="C542" s="43" t="s">
        <v>1998</v>
      </c>
      <c r="D542" s="44" t="s">
        <v>156</v>
      </c>
      <c r="E542" s="45" t="s">
        <v>1999</v>
      </c>
      <c r="F542" s="45">
        <v>0</v>
      </c>
      <c r="G542" s="46" t="s">
        <v>2000</v>
      </c>
    </row>
    <row r="543" spans="1:7" hidden="1">
      <c r="A543" s="33">
        <v>535</v>
      </c>
      <c r="B543" s="43" t="s">
        <v>2001</v>
      </c>
      <c r="C543" s="44" t="s">
        <v>2002</v>
      </c>
      <c r="D543" s="44" t="s">
        <v>156</v>
      </c>
      <c r="E543" s="45" t="s">
        <v>2003</v>
      </c>
      <c r="F543" s="45">
        <v>0</v>
      </c>
      <c r="G543" s="46" t="s">
        <v>2004</v>
      </c>
    </row>
    <row r="544" spans="1:7" hidden="1">
      <c r="A544" s="33">
        <v>536</v>
      </c>
      <c r="B544" s="43" t="s">
        <v>2005</v>
      </c>
      <c r="C544" s="44" t="s">
        <v>2006</v>
      </c>
      <c r="D544" s="44" t="s">
        <v>156</v>
      </c>
      <c r="E544" s="45" t="s">
        <v>2007</v>
      </c>
      <c r="F544" s="45">
        <v>0</v>
      </c>
      <c r="G544" s="46" t="s">
        <v>2008</v>
      </c>
    </row>
    <row r="545" spans="1:7" hidden="1">
      <c r="A545" s="33">
        <v>537</v>
      </c>
      <c r="B545" s="43" t="s">
        <v>2009</v>
      </c>
      <c r="C545" s="44" t="s">
        <v>2010</v>
      </c>
      <c r="D545" s="44" t="s">
        <v>156</v>
      </c>
      <c r="E545" s="45" t="s">
        <v>2011</v>
      </c>
      <c r="F545" s="45" t="s">
        <v>2012</v>
      </c>
      <c r="G545" s="46" t="s">
        <v>2013</v>
      </c>
    </row>
    <row r="546" spans="1:7" hidden="1">
      <c r="A546" s="33">
        <v>538</v>
      </c>
      <c r="B546" s="43" t="s">
        <v>2014</v>
      </c>
      <c r="C546" s="43" t="s">
        <v>2014</v>
      </c>
      <c r="D546" s="44" t="s">
        <v>156</v>
      </c>
      <c r="E546" s="45" t="s">
        <v>2015</v>
      </c>
      <c r="F546" s="45">
        <v>0</v>
      </c>
      <c r="G546" s="46" t="s">
        <v>2016</v>
      </c>
    </row>
    <row r="547" spans="1:7" hidden="1">
      <c r="A547" s="33">
        <v>539</v>
      </c>
      <c r="B547" s="43" t="s">
        <v>2017</v>
      </c>
      <c r="C547" s="44" t="s">
        <v>2018</v>
      </c>
      <c r="D547" s="44" t="s">
        <v>156</v>
      </c>
      <c r="E547" s="45" t="s">
        <v>2019</v>
      </c>
      <c r="F547" s="45" t="s">
        <v>2020</v>
      </c>
      <c r="G547" s="46" t="s">
        <v>2021</v>
      </c>
    </row>
    <row r="548" spans="1:7" hidden="1">
      <c r="A548" s="33">
        <v>540</v>
      </c>
      <c r="B548" s="43" t="s">
        <v>2022</v>
      </c>
      <c r="C548" s="43" t="s">
        <v>2023</v>
      </c>
      <c r="D548" s="44" t="s">
        <v>156</v>
      </c>
      <c r="E548" s="45" t="s">
        <v>2024</v>
      </c>
      <c r="F548" s="45" t="s">
        <v>2025</v>
      </c>
      <c r="G548" s="46" t="s">
        <v>2026</v>
      </c>
    </row>
    <row r="549" spans="1:7" hidden="1">
      <c r="A549" s="33">
        <v>541</v>
      </c>
      <c r="B549" s="43" t="s">
        <v>2027</v>
      </c>
      <c r="C549" s="43" t="s">
        <v>2028</v>
      </c>
      <c r="D549" s="44" t="s">
        <v>156</v>
      </c>
      <c r="E549" s="45" t="s">
        <v>2029</v>
      </c>
      <c r="F549" s="45">
        <v>0</v>
      </c>
      <c r="G549" s="46" t="s">
        <v>2030</v>
      </c>
    </row>
    <row r="550" spans="1:7" hidden="1">
      <c r="A550" s="33">
        <v>542</v>
      </c>
      <c r="B550" s="43" t="s">
        <v>2031</v>
      </c>
      <c r="C550" s="43" t="s">
        <v>2031</v>
      </c>
      <c r="D550" s="44" t="s">
        <v>156</v>
      </c>
      <c r="E550" s="45" t="s">
        <v>2032</v>
      </c>
      <c r="F550" s="45" t="s">
        <v>2033</v>
      </c>
      <c r="G550" s="46" t="s">
        <v>2034</v>
      </c>
    </row>
    <row r="551" spans="1:7" hidden="1">
      <c r="A551" s="33">
        <v>543</v>
      </c>
      <c r="B551" s="43" t="s">
        <v>2035</v>
      </c>
      <c r="C551" s="43" t="s">
        <v>2035</v>
      </c>
      <c r="D551" s="44" t="s">
        <v>156</v>
      </c>
      <c r="E551" s="45" t="s">
        <v>2036</v>
      </c>
      <c r="F551" s="45">
        <v>0</v>
      </c>
      <c r="G551" s="46" t="s">
        <v>2037</v>
      </c>
    </row>
    <row r="552" spans="1:7" hidden="1">
      <c r="A552" s="33">
        <v>544</v>
      </c>
      <c r="B552" s="43" t="s">
        <v>2038</v>
      </c>
      <c r="C552" s="43" t="s">
        <v>2038</v>
      </c>
      <c r="D552" s="44" t="s">
        <v>156</v>
      </c>
      <c r="E552" s="45" t="s">
        <v>2039</v>
      </c>
      <c r="F552" s="45">
        <v>0</v>
      </c>
      <c r="G552" s="46" t="s">
        <v>2040</v>
      </c>
    </row>
    <row r="553" spans="1:7" hidden="1">
      <c r="A553" s="33">
        <v>545</v>
      </c>
      <c r="B553" s="43" t="s">
        <v>2041</v>
      </c>
      <c r="C553" s="43" t="s">
        <v>2041</v>
      </c>
      <c r="D553" s="44" t="s">
        <v>156</v>
      </c>
      <c r="E553" s="45" t="s">
        <v>2042</v>
      </c>
      <c r="F553" s="45">
        <v>0</v>
      </c>
      <c r="G553" s="46" t="s">
        <v>2043</v>
      </c>
    </row>
    <row r="554" spans="1:7" hidden="1">
      <c r="A554" s="33">
        <v>546</v>
      </c>
      <c r="B554" s="43" t="s">
        <v>2044</v>
      </c>
      <c r="C554" s="44" t="s">
        <v>2044</v>
      </c>
      <c r="D554" s="44" t="s">
        <v>156</v>
      </c>
      <c r="E554" s="45" t="s">
        <v>2045</v>
      </c>
      <c r="F554" s="45" t="s">
        <v>2046</v>
      </c>
      <c r="G554" s="46" t="s">
        <v>2047</v>
      </c>
    </row>
    <row r="555" spans="1:7" hidden="1">
      <c r="A555" s="33">
        <v>547</v>
      </c>
      <c r="B555" s="43" t="s">
        <v>2048</v>
      </c>
      <c r="C555" s="44" t="s">
        <v>2048</v>
      </c>
      <c r="D555" s="44" t="s">
        <v>156</v>
      </c>
      <c r="E555" s="45" t="s">
        <v>389</v>
      </c>
      <c r="F555" s="45">
        <v>0</v>
      </c>
      <c r="G555" s="46" t="s">
        <v>2049</v>
      </c>
    </row>
    <row r="556" spans="1:7" hidden="1">
      <c r="A556" s="33">
        <v>548</v>
      </c>
      <c r="B556" s="43" t="s">
        <v>2050</v>
      </c>
      <c r="C556" s="44" t="s">
        <v>2051</v>
      </c>
      <c r="D556" s="44" t="s">
        <v>156</v>
      </c>
      <c r="E556" s="45" t="s">
        <v>2052</v>
      </c>
      <c r="F556" s="45">
        <v>0</v>
      </c>
      <c r="G556" s="46" t="s">
        <v>2053</v>
      </c>
    </row>
    <row r="557" spans="1:7" hidden="1">
      <c r="A557" s="33">
        <v>549</v>
      </c>
      <c r="B557" s="43" t="s">
        <v>2054</v>
      </c>
      <c r="C557" s="43" t="s">
        <v>2054</v>
      </c>
      <c r="D557" s="44" t="s">
        <v>156</v>
      </c>
      <c r="E557" s="45" t="s">
        <v>2055</v>
      </c>
      <c r="F557" s="45">
        <v>228381</v>
      </c>
      <c r="G557" s="46" t="s">
        <v>2056</v>
      </c>
    </row>
    <row r="558" spans="1:7" hidden="1">
      <c r="A558" s="33">
        <v>550</v>
      </c>
      <c r="B558" s="43" t="s">
        <v>106</v>
      </c>
      <c r="C558" s="43" t="s">
        <v>106</v>
      </c>
      <c r="D558" s="44" t="s">
        <v>156</v>
      </c>
      <c r="E558" s="45" t="s">
        <v>2057</v>
      </c>
      <c r="F558" s="45">
        <v>0</v>
      </c>
      <c r="G558" s="46" t="s">
        <v>2058</v>
      </c>
    </row>
    <row r="559" spans="1:7" hidden="1">
      <c r="A559" s="33">
        <v>551</v>
      </c>
      <c r="B559" s="43" t="s">
        <v>2059</v>
      </c>
      <c r="C559" s="43" t="s">
        <v>2059</v>
      </c>
      <c r="D559" s="44" t="s">
        <v>156</v>
      </c>
      <c r="E559" s="45" t="s">
        <v>2060</v>
      </c>
      <c r="F559" s="45">
        <v>0</v>
      </c>
      <c r="G559" s="46" t="s">
        <v>2061</v>
      </c>
    </row>
    <row r="560" spans="1:7" hidden="1">
      <c r="A560" s="33">
        <v>552</v>
      </c>
      <c r="B560" s="43" t="s">
        <v>2062</v>
      </c>
      <c r="C560" s="44" t="s">
        <v>2062</v>
      </c>
      <c r="D560" s="44" t="s">
        <v>156</v>
      </c>
      <c r="E560" s="45" t="s">
        <v>2063</v>
      </c>
      <c r="F560" s="45">
        <v>0</v>
      </c>
      <c r="G560" s="46" t="s">
        <v>2064</v>
      </c>
    </row>
    <row r="561" spans="1:7" hidden="1">
      <c r="A561" s="33">
        <v>553</v>
      </c>
      <c r="B561" s="43" t="s">
        <v>2065</v>
      </c>
      <c r="C561" s="43" t="s">
        <v>2065</v>
      </c>
      <c r="D561" s="44" t="s">
        <v>156</v>
      </c>
      <c r="E561" s="45" t="s">
        <v>2066</v>
      </c>
      <c r="F561" s="45">
        <v>0</v>
      </c>
      <c r="G561" s="46" t="s">
        <v>2067</v>
      </c>
    </row>
    <row r="562" spans="1:7" hidden="1">
      <c r="A562" s="33">
        <v>554</v>
      </c>
      <c r="B562" s="43" t="s">
        <v>2068</v>
      </c>
      <c r="C562" s="44" t="s">
        <v>2069</v>
      </c>
      <c r="D562" s="44" t="s">
        <v>156</v>
      </c>
      <c r="E562" s="45" t="s">
        <v>2070</v>
      </c>
      <c r="F562" s="45">
        <v>0</v>
      </c>
      <c r="G562" s="46" t="s">
        <v>2071</v>
      </c>
    </row>
    <row r="563" spans="1:7" hidden="1">
      <c r="A563" s="33">
        <v>555</v>
      </c>
      <c r="B563" s="43" t="s">
        <v>2072</v>
      </c>
      <c r="C563" s="43" t="s">
        <v>2072</v>
      </c>
      <c r="D563" s="44" t="s">
        <v>156</v>
      </c>
      <c r="E563" s="45" t="s">
        <v>2073</v>
      </c>
      <c r="F563" s="45">
        <v>0</v>
      </c>
      <c r="G563" s="46" t="s">
        <v>2074</v>
      </c>
    </row>
    <row r="564" spans="1:7" hidden="1">
      <c r="A564" s="33">
        <v>556</v>
      </c>
      <c r="B564" s="43" t="s">
        <v>2075</v>
      </c>
      <c r="C564" s="43" t="s">
        <v>2075</v>
      </c>
      <c r="D564" s="44" t="s">
        <v>156</v>
      </c>
      <c r="E564" s="45" t="s">
        <v>2076</v>
      </c>
      <c r="F564" s="45">
        <v>0</v>
      </c>
      <c r="G564" s="46" t="s">
        <v>2077</v>
      </c>
    </row>
    <row r="565" spans="1:7" hidden="1">
      <c r="A565" s="33">
        <v>557</v>
      </c>
      <c r="B565" s="43" t="s">
        <v>2078</v>
      </c>
      <c r="C565" s="44" t="s">
        <v>2078</v>
      </c>
      <c r="D565" s="44" t="s">
        <v>156</v>
      </c>
      <c r="E565" s="45" t="s">
        <v>2079</v>
      </c>
      <c r="F565" s="45">
        <v>0</v>
      </c>
      <c r="G565" s="46" t="s">
        <v>2080</v>
      </c>
    </row>
    <row r="566" spans="1:7" hidden="1">
      <c r="A566" s="33">
        <v>558</v>
      </c>
      <c r="B566" s="43" t="s">
        <v>2081</v>
      </c>
      <c r="C566" s="43" t="s">
        <v>2082</v>
      </c>
      <c r="D566" s="44" t="s">
        <v>156</v>
      </c>
      <c r="E566" s="45" t="s">
        <v>2083</v>
      </c>
      <c r="F566" s="45">
        <v>0</v>
      </c>
      <c r="G566" s="46" t="s">
        <v>2084</v>
      </c>
    </row>
    <row r="567" spans="1:7" hidden="1">
      <c r="A567" s="33">
        <v>559</v>
      </c>
      <c r="B567" s="43" t="s">
        <v>2085</v>
      </c>
      <c r="C567" s="43" t="s">
        <v>2085</v>
      </c>
      <c r="D567" s="44" t="s">
        <v>156</v>
      </c>
      <c r="E567" s="45" t="s">
        <v>2086</v>
      </c>
      <c r="F567" s="45">
        <v>0</v>
      </c>
      <c r="G567" s="46" t="s">
        <v>2087</v>
      </c>
    </row>
    <row r="568" spans="1:7" hidden="1">
      <c r="A568" s="33">
        <v>560</v>
      </c>
      <c r="B568" s="43" t="s">
        <v>2088</v>
      </c>
      <c r="C568" s="43" t="s">
        <v>2088</v>
      </c>
      <c r="D568" s="44" t="s">
        <v>156</v>
      </c>
      <c r="E568" s="45" t="s">
        <v>2089</v>
      </c>
      <c r="F568" s="45">
        <v>0</v>
      </c>
      <c r="G568" s="46" t="s">
        <v>2090</v>
      </c>
    </row>
    <row r="569" spans="1:7" hidden="1">
      <c r="A569" s="33">
        <v>561</v>
      </c>
      <c r="B569" s="43" t="s">
        <v>2091</v>
      </c>
      <c r="C569" s="44" t="s">
        <v>2092</v>
      </c>
      <c r="D569" s="44" t="s">
        <v>156</v>
      </c>
      <c r="E569" s="45" t="s">
        <v>2093</v>
      </c>
      <c r="F569" s="45">
        <v>0</v>
      </c>
      <c r="G569" s="46" t="s">
        <v>2094</v>
      </c>
    </row>
    <row r="570" spans="1:7" hidden="1">
      <c r="A570" s="33">
        <v>562</v>
      </c>
      <c r="B570" s="43" t="s">
        <v>2095</v>
      </c>
      <c r="C570" s="43" t="s">
        <v>2095</v>
      </c>
      <c r="D570" s="44" t="s">
        <v>156</v>
      </c>
      <c r="E570" s="45" t="s">
        <v>2096</v>
      </c>
      <c r="F570" s="45">
        <v>0</v>
      </c>
      <c r="G570" s="46" t="s">
        <v>2097</v>
      </c>
    </row>
    <row r="571" spans="1:7" hidden="1">
      <c r="A571" s="33">
        <v>563</v>
      </c>
      <c r="B571" s="43" t="s">
        <v>2098</v>
      </c>
      <c r="C571" s="43" t="s">
        <v>2098</v>
      </c>
      <c r="D571" s="44" t="s">
        <v>156</v>
      </c>
      <c r="E571" s="45" t="s">
        <v>2099</v>
      </c>
      <c r="F571" s="45">
        <v>0</v>
      </c>
      <c r="G571" s="46" t="s">
        <v>2100</v>
      </c>
    </row>
    <row r="572" spans="1:7" hidden="1">
      <c r="A572" s="33">
        <v>564</v>
      </c>
      <c r="B572" s="43" t="s">
        <v>2101</v>
      </c>
      <c r="C572" s="43" t="s">
        <v>2101</v>
      </c>
      <c r="D572" s="44" t="s">
        <v>156</v>
      </c>
      <c r="E572" s="45" t="s">
        <v>2102</v>
      </c>
      <c r="F572" s="45">
        <v>0</v>
      </c>
      <c r="G572" s="46" t="s">
        <v>2103</v>
      </c>
    </row>
    <row r="573" spans="1:7" hidden="1">
      <c r="A573" s="33">
        <v>565</v>
      </c>
      <c r="B573" s="43" t="s">
        <v>2104</v>
      </c>
      <c r="C573" s="43" t="s">
        <v>2104</v>
      </c>
      <c r="D573" s="44" t="s">
        <v>156</v>
      </c>
      <c r="E573" s="45" t="s">
        <v>2105</v>
      </c>
      <c r="F573" s="45">
        <v>0</v>
      </c>
      <c r="G573" s="46" t="s">
        <v>2106</v>
      </c>
    </row>
    <row r="574" spans="1:7" hidden="1">
      <c r="A574" s="33">
        <v>566</v>
      </c>
      <c r="B574" s="43" t="s">
        <v>2107</v>
      </c>
      <c r="C574" s="43" t="s">
        <v>2107</v>
      </c>
      <c r="D574" s="44" t="s">
        <v>156</v>
      </c>
      <c r="E574" s="45" t="s">
        <v>2108</v>
      </c>
      <c r="F574" s="45" t="s">
        <v>2109</v>
      </c>
      <c r="G574" s="46" t="s">
        <v>2110</v>
      </c>
    </row>
    <row r="575" spans="1:7" hidden="1">
      <c r="A575" s="33">
        <v>567</v>
      </c>
      <c r="B575" s="43" t="s">
        <v>2111</v>
      </c>
      <c r="C575" s="44" t="s">
        <v>2111</v>
      </c>
      <c r="D575" s="44" t="s">
        <v>156</v>
      </c>
      <c r="E575" s="45" t="s">
        <v>2112</v>
      </c>
      <c r="F575" s="45">
        <v>0</v>
      </c>
      <c r="G575" s="46" t="s">
        <v>2113</v>
      </c>
    </row>
    <row r="576" spans="1:7" hidden="1">
      <c r="A576" s="33">
        <v>568</v>
      </c>
      <c r="B576" s="43" t="s">
        <v>2114</v>
      </c>
      <c r="C576" s="43" t="s">
        <v>2114</v>
      </c>
      <c r="D576" s="44" t="s">
        <v>156</v>
      </c>
      <c r="E576" s="45" t="s">
        <v>2115</v>
      </c>
      <c r="F576" s="45">
        <v>0</v>
      </c>
      <c r="G576" s="46" t="s">
        <v>2116</v>
      </c>
    </row>
    <row r="577" spans="1:7" hidden="1">
      <c r="A577" s="33">
        <v>569</v>
      </c>
      <c r="B577" s="43" t="s">
        <v>2117</v>
      </c>
      <c r="C577" s="43" t="s">
        <v>2117</v>
      </c>
      <c r="D577" s="44" t="s">
        <v>156</v>
      </c>
      <c r="E577" s="45" t="s">
        <v>2118</v>
      </c>
      <c r="F577" s="45">
        <v>0</v>
      </c>
      <c r="G577" s="46" t="s">
        <v>2119</v>
      </c>
    </row>
    <row r="578" spans="1:7" hidden="1">
      <c r="A578" s="33">
        <v>570</v>
      </c>
      <c r="B578" s="43" t="s">
        <v>2120</v>
      </c>
      <c r="C578" s="44" t="s">
        <v>2121</v>
      </c>
      <c r="D578" s="44" t="s">
        <v>156</v>
      </c>
      <c r="E578" s="45" t="s">
        <v>2122</v>
      </c>
      <c r="F578" s="45" t="s">
        <v>2123</v>
      </c>
      <c r="G578" s="46" t="s">
        <v>2124</v>
      </c>
    </row>
    <row r="579" spans="1:7" hidden="1">
      <c r="A579" s="33">
        <v>571</v>
      </c>
      <c r="B579" s="43" t="s">
        <v>2125</v>
      </c>
      <c r="C579" s="43" t="s">
        <v>2125</v>
      </c>
      <c r="D579" s="44" t="s">
        <v>156</v>
      </c>
      <c r="E579" s="45" t="s">
        <v>2126</v>
      </c>
      <c r="F579" s="45" t="s">
        <v>2127</v>
      </c>
      <c r="G579" s="46" t="s">
        <v>2128</v>
      </c>
    </row>
    <row r="580" spans="1:7" hidden="1">
      <c r="A580" s="33">
        <v>572</v>
      </c>
      <c r="B580" s="43" t="s">
        <v>2129</v>
      </c>
      <c r="C580" s="43" t="s">
        <v>2129</v>
      </c>
      <c r="D580" s="44" t="s">
        <v>156</v>
      </c>
      <c r="E580" s="45" t="s">
        <v>2130</v>
      </c>
      <c r="F580" s="45">
        <v>0</v>
      </c>
      <c r="G580" s="46" t="s">
        <v>2131</v>
      </c>
    </row>
    <row r="581" spans="1:7" hidden="1">
      <c r="A581" s="33">
        <v>573</v>
      </c>
      <c r="B581" s="43" t="s">
        <v>112</v>
      </c>
      <c r="C581" s="44" t="s">
        <v>112</v>
      </c>
      <c r="D581" s="44" t="s">
        <v>156</v>
      </c>
      <c r="E581" s="45" t="s">
        <v>2132</v>
      </c>
      <c r="F581" s="45" t="s">
        <v>2133</v>
      </c>
      <c r="G581" s="46" t="s">
        <v>2134</v>
      </c>
    </row>
    <row r="582" spans="1:7" hidden="1">
      <c r="A582" s="33">
        <v>574</v>
      </c>
      <c r="B582" s="43" t="s">
        <v>2135</v>
      </c>
      <c r="C582" s="44" t="s">
        <v>2135</v>
      </c>
      <c r="D582" s="44" t="s">
        <v>156</v>
      </c>
      <c r="E582" s="45" t="s">
        <v>2136</v>
      </c>
      <c r="F582" s="45">
        <v>0</v>
      </c>
      <c r="G582" s="46" t="s">
        <v>2137</v>
      </c>
    </row>
    <row r="583" spans="1:7" hidden="1">
      <c r="A583" s="33">
        <v>575</v>
      </c>
      <c r="B583" s="43" t="s">
        <v>2138</v>
      </c>
      <c r="C583" s="43" t="s">
        <v>2138</v>
      </c>
      <c r="D583" s="44" t="s">
        <v>156</v>
      </c>
      <c r="E583" s="45" t="s">
        <v>2139</v>
      </c>
      <c r="F583" s="45" t="s">
        <v>2140</v>
      </c>
      <c r="G583" s="46" t="s">
        <v>2141</v>
      </c>
    </row>
    <row r="584" spans="1:7" hidden="1">
      <c r="A584" s="33">
        <v>576</v>
      </c>
      <c r="B584" s="43" t="s">
        <v>2142</v>
      </c>
      <c r="C584" s="44" t="s">
        <v>2143</v>
      </c>
      <c r="D584" s="44" t="s">
        <v>156</v>
      </c>
      <c r="E584" s="45" t="s">
        <v>2144</v>
      </c>
      <c r="F584" s="45" t="s">
        <v>2145</v>
      </c>
      <c r="G584" s="46" t="s">
        <v>2146</v>
      </c>
    </row>
    <row r="585" spans="1:7" hidden="1">
      <c r="A585" s="33">
        <v>577</v>
      </c>
      <c r="B585" s="43" t="s">
        <v>2147</v>
      </c>
      <c r="C585" s="43" t="s">
        <v>2147</v>
      </c>
      <c r="D585" s="44" t="s">
        <v>156</v>
      </c>
      <c r="E585" s="45" t="s">
        <v>2148</v>
      </c>
      <c r="F585" s="45">
        <v>0</v>
      </c>
      <c r="G585" s="46" t="s">
        <v>2149</v>
      </c>
    </row>
    <row r="586" spans="1:7" hidden="1">
      <c r="A586" s="33">
        <v>578</v>
      </c>
      <c r="B586" s="43" t="s">
        <v>2150</v>
      </c>
      <c r="C586" s="43" t="s">
        <v>2150</v>
      </c>
      <c r="D586" s="44" t="s">
        <v>156</v>
      </c>
      <c r="E586" s="45" t="s">
        <v>2151</v>
      </c>
      <c r="F586" s="45">
        <v>0</v>
      </c>
      <c r="G586" s="46" t="s">
        <v>2152</v>
      </c>
    </row>
    <row r="587" spans="1:7" hidden="1">
      <c r="A587" s="33">
        <v>579</v>
      </c>
      <c r="B587" s="43" t="s">
        <v>2153</v>
      </c>
      <c r="C587" s="43" t="s">
        <v>2153</v>
      </c>
      <c r="D587" s="44" t="s">
        <v>156</v>
      </c>
      <c r="E587" s="45" t="s">
        <v>2154</v>
      </c>
      <c r="F587" s="45">
        <v>0</v>
      </c>
      <c r="G587" s="46" t="s">
        <v>2155</v>
      </c>
    </row>
    <row r="588" spans="1:7" hidden="1">
      <c r="A588" s="33">
        <v>580</v>
      </c>
      <c r="B588" s="43" t="s">
        <v>125</v>
      </c>
      <c r="C588" s="43" t="s">
        <v>125</v>
      </c>
      <c r="D588" s="44" t="s">
        <v>156</v>
      </c>
      <c r="E588" s="45" t="s">
        <v>2156</v>
      </c>
      <c r="F588" s="45">
        <v>0</v>
      </c>
      <c r="G588" s="46" t="s">
        <v>2157</v>
      </c>
    </row>
    <row r="589" spans="1:7" hidden="1">
      <c r="A589" s="33">
        <v>581</v>
      </c>
      <c r="B589" s="43" t="s">
        <v>2158</v>
      </c>
      <c r="C589" s="44" t="s">
        <v>2159</v>
      </c>
      <c r="D589" s="44" t="s">
        <v>156</v>
      </c>
      <c r="E589" s="45" t="s">
        <v>2160</v>
      </c>
      <c r="F589" s="45">
        <v>0</v>
      </c>
      <c r="G589" s="46" t="s">
        <v>2161</v>
      </c>
    </row>
    <row r="590" spans="1:7" hidden="1">
      <c r="A590" s="33">
        <v>582</v>
      </c>
      <c r="B590" s="43" t="s">
        <v>2162</v>
      </c>
      <c r="C590" s="43" t="s">
        <v>2162</v>
      </c>
      <c r="D590" s="44" t="s">
        <v>156</v>
      </c>
      <c r="E590" s="45" t="s">
        <v>2163</v>
      </c>
      <c r="F590" s="45">
        <v>0</v>
      </c>
      <c r="G590" s="46" t="s">
        <v>2164</v>
      </c>
    </row>
    <row r="591" spans="1:7" hidden="1">
      <c r="A591" s="33">
        <v>583</v>
      </c>
      <c r="B591" s="43" t="s">
        <v>2165</v>
      </c>
      <c r="C591" s="44" t="s">
        <v>2166</v>
      </c>
      <c r="D591" s="44" t="s">
        <v>156</v>
      </c>
      <c r="E591" s="45" t="s">
        <v>2167</v>
      </c>
      <c r="F591" s="45">
        <v>0</v>
      </c>
      <c r="G591" s="46" t="s">
        <v>2168</v>
      </c>
    </row>
    <row r="592" spans="1:7" hidden="1">
      <c r="A592" s="33">
        <v>584</v>
      </c>
      <c r="B592" s="43" t="s">
        <v>2169</v>
      </c>
      <c r="C592" s="44" t="s">
        <v>2169</v>
      </c>
      <c r="D592" s="44" t="s">
        <v>156</v>
      </c>
      <c r="E592" s="45" t="s">
        <v>2170</v>
      </c>
      <c r="F592" s="45">
        <v>0</v>
      </c>
      <c r="G592" s="46" t="s">
        <v>2171</v>
      </c>
    </row>
    <row r="593" spans="1:7" hidden="1">
      <c r="A593" s="33">
        <v>585</v>
      </c>
      <c r="B593" s="43" t="s">
        <v>2172</v>
      </c>
      <c r="C593" s="44" t="s">
        <v>2172</v>
      </c>
      <c r="D593" s="44" t="s">
        <v>156</v>
      </c>
      <c r="E593" s="45" t="s">
        <v>2173</v>
      </c>
      <c r="F593" s="45">
        <v>0</v>
      </c>
      <c r="G593" s="46" t="s">
        <v>2174</v>
      </c>
    </row>
    <row r="594" spans="1:7" hidden="1">
      <c r="A594" s="33">
        <v>586</v>
      </c>
      <c r="B594" s="43" t="s">
        <v>2175</v>
      </c>
      <c r="C594" s="43" t="s">
        <v>2175</v>
      </c>
      <c r="D594" s="44" t="s">
        <v>156</v>
      </c>
      <c r="E594" s="45" t="s">
        <v>2176</v>
      </c>
      <c r="F594" s="45">
        <v>0</v>
      </c>
      <c r="G594" s="46" t="s">
        <v>2177</v>
      </c>
    </row>
    <row r="595" spans="1:7" hidden="1">
      <c r="A595" s="33">
        <v>587</v>
      </c>
      <c r="B595" s="43" t="s">
        <v>2178</v>
      </c>
      <c r="C595" s="43" t="s">
        <v>2178</v>
      </c>
      <c r="D595" s="44" t="s">
        <v>156</v>
      </c>
      <c r="E595" s="45" t="s">
        <v>2179</v>
      </c>
      <c r="F595" s="45" t="s">
        <v>2180</v>
      </c>
      <c r="G595" s="46" t="s">
        <v>2181</v>
      </c>
    </row>
    <row r="596" spans="1:7" hidden="1">
      <c r="A596" s="33">
        <v>588</v>
      </c>
      <c r="B596" s="43" t="s">
        <v>2182</v>
      </c>
      <c r="C596" s="43" t="s">
        <v>2182</v>
      </c>
      <c r="D596" s="44" t="s">
        <v>156</v>
      </c>
      <c r="E596" s="45" t="s">
        <v>2183</v>
      </c>
      <c r="F596" s="45">
        <v>224011</v>
      </c>
      <c r="G596" s="46" t="s">
        <v>2184</v>
      </c>
    </row>
    <row r="597" spans="1:7" hidden="1">
      <c r="A597" s="33">
        <v>589</v>
      </c>
      <c r="B597" s="44" t="s">
        <v>2185</v>
      </c>
      <c r="C597" s="44" t="s">
        <v>2185</v>
      </c>
      <c r="D597" s="44" t="s">
        <v>156</v>
      </c>
      <c r="E597" s="45" t="s">
        <v>2186</v>
      </c>
      <c r="F597" s="45">
        <v>0</v>
      </c>
      <c r="G597" s="46" t="s">
        <v>2187</v>
      </c>
    </row>
    <row r="598" spans="1:7" hidden="1">
      <c r="A598" s="33">
        <v>590</v>
      </c>
      <c r="B598" s="43" t="s">
        <v>2188</v>
      </c>
      <c r="C598" s="44" t="s">
        <v>2188</v>
      </c>
      <c r="D598" s="44" t="s">
        <v>156</v>
      </c>
      <c r="E598" s="45" t="s">
        <v>2189</v>
      </c>
      <c r="F598" s="45">
        <v>0</v>
      </c>
      <c r="G598" s="46" t="s">
        <v>2190</v>
      </c>
    </row>
    <row r="599" spans="1:7" hidden="1">
      <c r="A599" s="33">
        <v>591</v>
      </c>
      <c r="B599" s="43" t="s">
        <v>2191</v>
      </c>
      <c r="C599" s="44" t="s">
        <v>2191</v>
      </c>
      <c r="D599" s="44" t="s">
        <v>156</v>
      </c>
      <c r="E599" s="45" t="s">
        <v>2192</v>
      </c>
      <c r="F599" s="45">
        <v>0</v>
      </c>
      <c r="G599" s="46" t="s">
        <v>2193</v>
      </c>
    </row>
    <row r="600" spans="1:7" hidden="1">
      <c r="A600" s="33">
        <v>592</v>
      </c>
      <c r="B600" s="43" t="s">
        <v>2194</v>
      </c>
      <c r="C600" s="44" t="s">
        <v>2194</v>
      </c>
      <c r="D600" s="44" t="s">
        <v>156</v>
      </c>
      <c r="E600" s="45" t="s">
        <v>2195</v>
      </c>
      <c r="F600" s="45">
        <v>0</v>
      </c>
      <c r="G600" s="46" t="s">
        <v>2196</v>
      </c>
    </row>
    <row r="601" spans="1:7" hidden="1">
      <c r="A601" s="33">
        <v>593</v>
      </c>
      <c r="B601" s="43" t="s">
        <v>2197</v>
      </c>
      <c r="C601" s="44" t="s">
        <v>2197</v>
      </c>
      <c r="D601" s="44" t="s">
        <v>156</v>
      </c>
      <c r="E601" s="45" t="s">
        <v>2198</v>
      </c>
      <c r="F601" s="45">
        <v>0</v>
      </c>
      <c r="G601" s="46" t="s">
        <v>2199</v>
      </c>
    </row>
    <row r="602" spans="1:7" hidden="1">
      <c r="A602" s="33">
        <v>594</v>
      </c>
      <c r="B602" s="43" t="s">
        <v>2200</v>
      </c>
      <c r="C602" s="43" t="s">
        <v>2200</v>
      </c>
      <c r="D602" s="44" t="s">
        <v>156</v>
      </c>
      <c r="E602" s="45" t="s">
        <v>2201</v>
      </c>
      <c r="F602" s="45">
        <v>0</v>
      </c>
      <c r="G602" s="46" t="s">
        <v>2202</v>
      </c>
    </row>
    <row r="603" spans="1:7" hidden="1">
      <c r="A603" s="33">
        <v>595</v>
      </c>
      <c r="B603" s="43" t="s">
        <v>2203</v>
      </c>
      <c r="C603" s="43" t="s">
        <v>2203</v>
      </c>
      <c r="D603" s="44" t="s">
        <v>156</v>
      </c>
      <c r="E603" s="45" t="s">
        <v>389</v>
      </c>
      <c r="F603" s="45">
        <v>0</v>
      </c>
      <c r="G603" s="46" t="s">
        <v>2204</v>
      </c>
    </row>
    <row r="604" spans="1:7" hidden="1">
      <c r="A604" s="33">
        <v>596</v>
      </c>
      <c r="B604" s="43" t="s">
        <v>2205</v>
      </c>
      <c r="C604" s="44" t="s">
        <v>2205</v>
      </c>
      <c r="D604" s="44" t="s">
        <v>156</v>
      </c>
      <c r="E604" s="45" t="s">
        <v>2206</v>
      </c>
      <c r="F604" s="45">
        <v>0</v>
      </c>
      <c r="G604" s="46" t="s">
        <v>2207</v>
      </c>
    </row>
    <row r="605" spans="1:7" hidden="1">
      <c r="A605" s="33">
        <v>597</v>
      </c>
      <c r="B605" s="43" t="s">
        <v>2208</v>
      </c>
      <c r="C605" s="43" t="s">
        <v>2209</v>
      </c>
      <c r="D605" s="44" t="s">
        <v>156</v>
      </c>
      <c r="E605" s="45" t="s">
        <v>2210</v>
      </c>
      <c r="F605" s="45">
        <v>0</v>
      </c>
      <c r="G605" s="46" t="s">
        <v>2211</v>
      </c>
    </row>
    <row r="606" spans="1:7" hidden="1">
      <c r="A606" s="33">
        <v>598</v>
      </c>
      <c r="B606" s="43" t="s">
        <v>2212</v>
      </c>
      <c r="C606" s="43" t="s">
        <v>2212</v>
      </c>
      <c r="D606" s="44" t="s">
        <v>156</v>
      </c>
      <c r="E606" s="45" t="s">
        <v>2213</v>
      </c>
      <c r="F606" s="45">
        <v>0</v>
      </c>
      <c r="G606" s="46" t="s">
        <v>2214</v>
      </c>
    </row>
    <row r="607" spans="1:7" hidden="1">
      <c r="A607" s="33">
        <v>599</v>
      </c>
      <c r="B607" s="43" t="s">
        <v>2215</v>
      </c>
      <c r="C607" s="43" t="s">
        <v>2215</v>
      </c>
      <c r="D607" s="44" t="s">
        <v>156</v>
      </c>
      <c r="E607" s="45" t="s">
        <v>2216</v>
      </c>
      <c r="F607" s="45">
        <v>0</v>
      </c>
      <c r="G607" s="46" t="s">
        <v>2217</v>
      </c>
    </row>
    <row r="608" spans="1:7" hidden="1">
      <c r="A608" s="33">
        <v>600</v>
      </c>
      <c r="B608" s="43" t="s">
        <v>2218</v>
      </c>
      <c r="C608" s="43" t="s">
        <v>2218</v>
      </c>
      <c r="D608" s="44" t="s">
        <v>156</v>
      </c>
      <c r="E608" s="45" t="s">
        <v>2219</v>
      </c>
      <c r="F608" s="45">
        <v>0</v>
      </c>
      <c r="G608" s="46" t="s">
        <v>2220</v>
      </c>
    </row>
    <row r="609" spans="1:7" hidden="1">
      <c r="A609" s="33">
        <v>601</v>
      </c>
      <c r="B609" s="43" t="s">
        <v>2221</v>
      </c>
      <c r="C609" s="43" t="s">
        <v>2221</v>
      </c>
      <c r="D609" s="44" t="s">
        <v>156</v>
      </c>
      <c r="E609" s="45" t="s">
        <v>2222</v>
      </c>
      <c r="F609" s="45">
        <v>241233</v>
      </c>
      <c r="G609" s="46" t="s">
        <v>2223</v>
      </c>
    </row>
    <row r="610" spans="1:7" hidden="1">
      <c r="A610" s="33">
        <v>602</v>
      </c>
      <c r="B610" s="43" t="s">
        <v>2224</v>
      </c>
      <c r="C610" s="43" t="s">
        <v>2224</v>
      </c>
      <c r="D610" s="44" t="s">
        <v>156</v>
      </c>
      <c r="E610" s="45" t="s">
        <v>2225</v>
      </c>
      <c r="F610" s="45">
        <v>0</v>
      </c>
      <c r="G610" s="46" t="s">
        <v>2226</v>
      </c>
    </row>
    <row r="611" spans="1:7" hidden="1">
      <c r="A611" s="33">
        <v>603</v>
      </c>
      <c r="B611" s="43" t="s">
        <v>2227</v>
      </c>
      <c r="C611" s="44" t="s">
        <v>2228</v>
      </c>
      <c r="D611" s="44" t="s">
        <v>156</v>
      </c>
      <c r="E611" s="45" t="s">
        <v>2229</v>
      </c>
      <c r="F611" s="45">
        <v>0</v>
      </c>
      <c r="G611" s="46" t="s">
        <v>2230</v>
      </c>
    </row>
    <row r="612" spans="1:7" hidden="1">
      <c r="A612" s="33">
        <v>604</v>
      </c>
      <c r="B612" s="43" t="s">
        <v>2231</v>
      </c>
      <c r="C612" s="44" t="s">
        <v>2231</v>
      </c>
      <c r="D612" s="44" t="s">
        <v>156</v>
      </c>
      <c r="E612" s="45" t="s">
        <v>2232</v>
      </c>
      <c r="F612" s="45">
        <v>0</v>
      </c>
      <c r="G612" s="46" t="s">
        <v>2233</v>
      </c>
    </row>
    <row r="613" spans="1:7" hidden="1">
      <c r="A613" s="33">
        <v>605</v>
      </c>
      <c r="B613" s="43" t="s">
        <v>2234</v>
      </c>
      <c r="C613" s="43" t="s">
        <v>2235</v>
      </c>
      <c r="D613" s="44" t="s">
        <v>156</v>
      </c>
      <c r="E613" s="45" t="s">
        <v>2236</v>
      </c>
      <c r="F613" s="45">
        <v>0</v>
      </c>
      <c r="G613" s="46" t="s">
        <v>2237</v>
      </c>
    </row>
    <row r="614" spans="1:7" hidden="1">
      <c r="A614" s="33">
        <v>606</v>
      </c>
      <c r="B614" s="43" t="s">
        <v>2238</v>
      </c>
      <c r="C614" s="43" t="s">
        <v>2238</v>
      </c>
      <c r="D614" s="44" t="s">
        <v>156</v>
      </c>
      <c r="E614" s="45" t="s">
        <v>2239</v>
      </c>
      <c r="F614" s="45" t="s">
        <v>2240</v>
      </c>
      <c r="G614" s="46" t="s">
        <v>2241</v>
      </c>
    </row>
    <row r="615" spans="1:7" hidden="1">
      <c r="A615" s="33">
        <v>607</v>
      </c>
      <c r="B615" s="43" t="s">
        <v>2242</v>
      </c>
      <c r="C615" s="43" t="s">
        <v>2242</v>
      </c>
      <c r="D615" s="44" t="s">
        <v>156</v>
      </c>
      <c r="E615" s="45" t="s">
        <v>389</v>
      </c>
      <c r="F615" s="45">
        <v>0</v>
      </c>
      <c r="G615" s="46" t="s">
        <v>2243</v>
      </c>
    </row>
    <row r="616" spans="1:7" hidden="1">
      <c r="A616" s="33">
        <v>608</v>
      </c>
      <c r="B616" s="43" t="s">
        <v>2244</v>
      </c>
      <c r="C616" s="44" t="s">
        <v>2244</v>
      </c>
      <c r="D616" s="44" t="s">
        <v>156</v>
      </c>
      <c r="E616" s="45" t="s">
        <v>2245</v>
      </c>
      <c r="F616" s="45">
        <v>0</v>
      </c>
      <c r="G616" s="46" t="s">
        <v>2246</v>
      </c>
    </row>
    <row r="617" spans="1:7" hidden="1">
      <c r="A617" s="33">
        <v>609</v>
      </c>
      <c r="B617" s="43" t="s">
        <v>2247</v>
      </c>
      <c r="C617" s="43" t="s">
        <v>2247</v>
      </c>
      <c r="D617" s="44" t="s">
        <v>156</v>
      </c>
      <c r="E617" s="45" t="s">
        <v>2248</v>
      </c>
      <c r="F617" s="45" t="s">
        <v>2249</v>
      </c>
      <c r="G617" s="46" t="s">
        <v>2250</v>
      </c>
    </row>
    <row r="618" spans="1:7" hidden="1">
      <c r="A618" s="33">
        <v>610</v>
      </c>
      <c r="B618" s="43" t="s">
        <v>2251</v>
      </c>
      <c r="C618" s="43" t="s">
        <v>2251</v>
      </c>
      <c r="D618" s="44" t="s">
        <v>156</v>
      </c>
      <c r="E618" s="45" t="s">
        <v>2252</v>
      </c>
      <c r="F618" s="45" t="s">
        <v>2253</v>
      </c>
      <c r="G618" s="46" t="s">
        <v>2254</v>
      </c>
    </row>
    <row r="619" spans="1:7" hidden="1">
      <c r="A619" s="33">
        <v>611</v>
      </c>
      <c r="B619" s="43" t="s">
        <v>2255</v>
      </c>
      <c r="C619" s="43" t="s">
        <v>2255</v>
      </c>
      <c r="D619" s="44" t="s">
        <v>156</v>
      </c>
      <c r="E619" s="45" t="s">
        <v>2256</v>
      </c>
      <c r="F619" s="45">
        <v>0</v>
      </c>
      <c r="G619" s="46" t="s">
        <v>2257</v>
      </c>
    </row>
    <row r="620" spans="1:7" hidden="1">
      <c r="A620" s="33">
        <v>612</v>
      </c>
      <c r="B620" s="43" t="s">
        <v>2258</v>
      </c>
      <c r="C620" s="44" t="s">
        <v>2258</v>
      </c>
      <c r="D620" s="44" t="s">
        <v>156</v>
      </c>
      <c r="E620" s="45" t="s">
        <v>2259</v>
      </c>
      <c r="F620" s="45" t="s">
        <v>2260</v>
      </c>
      <c r="G620" s="46" t="s">
        <v>2261</v>
      </c>
    </row>
    <row r="621" spans="1:7" hidden="1">
      <c r="A621" s="33">
        <v>613</v>
      </c>
      <c r="B621" s="43" t="s">
        <v>2262</v>
      </c>
      <c r="C621" s="44" t="s">
        <v>2263</v>
      </c>
      <c r="D621" s="44" t="s">
        <v>156</v>
      </c>
      <c r="E621" s="45" t="s">
        <v>2264</v>
      </c>
      <c r="F621" s="45">
        <v>0</v>
      </c>
      <c r="G621" s="46" t="s">
        <v>2265</v>
      </c>
    </row>
    <row r="622" spans="1:7" hidden="1">
      <c r="A622" s="33">
        <v>614</v>
      </c>
      <c r="B622" s="43" t="s">
        <v>2266</v>
      </c>
      <c r="C622" s="44" t="s">
        <v>2267</v>
      </c>
      <c r="D622" s="44" t="s">
        <v>156</v>
      </c>
      <c r="E622" s="45" t="s">
        <v>2268</v>
      </c>
      <c r="F622" s="45" t="s">
        <v>2269</v>
      </c>
      <c r="G622" s="46" t="s">
        <v>2270</v>
      </c>
    </row>
    <row r="623" spans="1:7" hidden="1">
      <c r="A623" s="33">
        <v>615</v>
      </c>
      <c r="B623" s="43" t="s">
        <v>2271</v>
      </c>
      <c r="C623" s="44" t="s">
        <v>2272</v>
      </c>
      <c r="D623" s="44" t="s">
        <v>156</v>
      </c>
      <c r="E623" s="45" t="s">
        <v>2273</v>
      </c>
      <c r="F623" s="45" t="s">
        <v>2274</v>
      </c>
      <c r="G623" s="46" t="s">
        <v>2275</v>
      </c>
    </row>
    <row r="624" spans="1:7" hidden="1">
      <c r="A624" s="33">
        <v>616</v>
      </c>
      <c r="B624" s="43" t="s">
        <v>2276</v>
      </c>
      <c r="C624" s="44" t="s">
        <v>2276</v>
      </c>
      <c r="D624" s="44" t="s">
        <v>156</v>
      </c>
      <c r="E624" s="45" t="s">
        <v>2277</v>
      </c>
      <c r="F624" s="45">
        <v>0</v>
      </c>
      <c r="G624" s="46" t="s">
        <v>2278</v>
      </c>
    </row>
    <row r="625" spans="1:7" hidden="1">
      <c r="A625" s="33">
        <v>617</v>
      </c>
      <c r="B625" s="43" t="s">
        <v>2279</v>
      </c>
      <c r="C625" s="44" t="s">
        <v>2280</v>
      </c>
      <c r="D625" s="44" t="s">
        <v>156</v>
      </c>
      <c r="E625" s="45" t="s">
        <v>2281</v>
      </c>
      <c r="F625" s="45" t="s">
        <v>2282</v>
      </c>
      <c r="G625" s="46" t="s">
        <v>2283</v>
      </c>
    </row>
    <row r="626" spans="1:7" hidden="1">
      <c r="A626" s="33">
        <v>618</v>
      </c>
      <c r="B626" s="43" t="s">
        <v>2284</v>
      </c>
      <c r="C626" s="43" t="s">
        <v>2284</v>
      </c>
      <c r="D626" s="44" t="s">
        <v>156</v>
      </c>
      <c r="E626" s="45" t="s">
        <v>2285</v>
      </c>
      <c r="F626" s="45" t="s">
        <v>2286</v>
      </c>
      <c r="G626" s="46" t="s">
        <v>2287</v>
      </c>
    </row>
    <row r="627" spans="1:7" hidden="1">
      <c r="A627" s="33">
        <v>619</v>
      </c>
      <c r="B627" s="43" t="s">
        <v>2288</v>
      </c>
      <c r="C627" s="43" t="s">
        <v>2288</v>
      </c>
      <c r="D627" s="44" t="s">
        <v>156</v>
      </c>
      <c r="E627" s="45" t="s">
        <v>2289</v>
      </c>
      <c r="F627" s="45">
        <v>0</v>
      </c>
      <c r="G627" s="46" t="s">
        <v>2290</v>
      </c>
    </row>
    <row r="628" spans="1:7" hidden="1">
      <c r="A628" s="33">
        <v>620</v>
      </c>
      <c r="B628" s="43" t="s">
        <v>2291</v>
      </c>
      <c r="C628" s="44" t="s">
        <v>2292</v>
      </c>
      <c r="D628" s="44" t="s">
        <v>156</v>
      </c>
      <c r="E628" s="45" t="s">
        <v>2293</v>
      </c>
      <c r="F628" s="45" t="s">
        <v>2294</v>
      </c>
      <c r="G628" s="46" t="s">
        <v>2295</v>
      </c>
    </row>
    <row r="629" spans="1:7" hidden="1">
      <c r="A629" s="33">
        <v>621</v>
      </c>
      <c r="B629" s="43" t="s">
        <v>2296</v>
      </c>
      <c r="C629" s="43" t="s">
        <v>2296</v>
      </c>
      <c r="D629" s="44" t="s">
        <v>156</v>
      </c>
      <c r="E629" s="45" t="s">
        <v>2297</v>
      </c>
      <c r="F629" s="45">
        <v>0</v>
      </c>
      <c r="G629" s="46" t="s">
        <v>2298</v>
      </c>
    </row>
    <row r="630" spans="1:7" hidden="1">
      <c r="A630" s="33">
        <v>622</v>
      </c>
      <c r="B630" s="43" t="s">
        <v>2299</v>
      </c>
      <c r="C630" s="44" t="s">
        <v>2299</v>
      </c>
      <c r="D630" s="44" t="s">
        <v>156</v>
      </c>
      <c r="E630" s="45" t="s">
        <v>389</v>
      </c>
      <c r="F630" s="45">
        <v>0</v>
      </c>
      <c r="G630" s="46" t="s">
        <v>2300</v>
      </c>
    </row>
    <row r="631" spans="1:7" hidden="1">
      <c r="A631" s="33">
        <v>623</v>
      </c>
      <c r="B631" s="43" t="s">
        <v>2301</v>
      </c>
      <c r="C631" s="43" t="s">
        <v>2301</v>
      </c>
      <c r="D631" s="44" t="s">
        <v>156</v>
      </c>
      <c r="E631" s="45" t="s">
        <v>2302</v>
      </c>
      <c r="F631" s="45">
        <v>0</v>
      </c>
      <c r="G631" s="46" t="s">
        <v>2303</v>
      </c>
    </row>
    <row r="632" spans="1:7" hidden="1">
      <c r="A632" s="33">
        <v>624</v>
      </c>
      <c r="B632" s="43" t="s">
        <v>2304</v>
      </c>
      <c r="C632" s="44" t="s">
        <v>2305</v>
      </c>
      <c r="D632" s="44" t="s">
        <v>156</v>
      </c>
      <c r="E632" s="45" t="s">
        <v>2306</v>
      </c>
      <c r="F632" s="45" t="s">
        <v>2307</v>
      </c>
      <c r="G632" s="46" t="s">
        <v>2308</v>
      </c>
    </row>
    <row r="633" spans="1:7" hidden="1">
      <c r="A633" s="33">
        <v>625</v>
      </c>
      <c r="B633" s="43" t="s">
        <v>2309</v>
      </c>
      <c r="C633" s="43" t="s">
        <v>2310</v>
      </c>
      <c r="D633" s="44" t="s">
        <v>156</v>
      </c>
      <c r="E633" s="45" t="s">
        <v>2311</v>
      </c>
      <c r="F633" s="45" t="s">
        <v>2312</v>
      </c>
      <c r="G633" s="46" t="s">
        <v>2313</v>
      </c>
    </row>
    <row r="634" spans="1:7" hidden="1">
      <c r="A634" s="33">
        <v>626</v>
      </c>
      <c r="B634" s="43" t="s">
        <v>2314</v>
      </c>
      <c r="C634" s="43" t="s">
        <v>2314</v>
      </c>
      <c r="D634" s="44" t="s">
        <v>156</v>
      </c>
      <c r="E634" s="45" t="s">
        <v>2315</v>
      </c>
      <c r="F634" s="45">
        <v>0</v>
      </c>
      <c r="G634" s="46" t="s">
        <v>2316</v>
      </c>
    </row>
    <row r="635" spans="1:7" hidden="1">
      <c r="A635" s="33">
        <v>627</v>
      </c>
      <c r="B635" s="43" t="s">
        <v>2317</v>
      </c>
      <c r="C635" s="43" t="s">
        <v>2317</v>
      </c>
      <c r="D635" s="44" t="s">
        <v>156</v>
      </c>
      <c r="E635" s="45" t="s">
        <v>2318</v>
      </c>
      <c r="F635" s="45">
        <v>0</v>
      </c>
      <c r="G635" s="46" t="s">
        <v>2319</v>
      </c>
    </row>
    <row r="636" spans="1:7" hidden="1">
      <c r="A636" s="33">
        <v>628</v>
      </c>
      <c r="B636" s="43" t="s">
        <v>2320</v>
      </c>
      <c r="C636" s="43" t="s">
        <v>2320</v>
      </c>
      <c r="D636" s="44" t="s">
        <v>156</v>
      </c>
      <c r="E636" s="45" t="s">
        <v>2321</v>
      </c>
      <c r="F636" s="45">
        <v>0</v>
      </c>
      <c r="G636" s="46" t="s">
        <v>2322</v>
      </c>
    </row>
    <row r="637" spans="1:7" hidden="1">
      <c r="A637" s="33">
        <v>629</v>
      </c>
      <c r="B637" s="43" t="s">
        <v>2323</v>
      </c>
      <c r="C637" s="43" t="s">
        <v>2323</v>
      </c>
      <c r="D637" s="44" t="s">
        <v>156</v>
      </c>
      <c r="E637" s="45" t="s">
        <v>2324</v>
      </c>
      <c r="F637" s="45">
        <v>0</v>
      </c>
      <c r="G637" s="46" t="s">
        <v>2325</v>
      </c>
    </row>
    <row r="638" spans="1:7" hidden="1">
      <c r="A638" s="33">
        <v>630</v>
      </c>
      <c r="B638" s="43" t="s">
        <v>2326</v>
      </c>
      <c r="C638" s="43" t="s">
        <v>2327</v>
      </c>
      <c r="D638" s="44" t="s">
        <v>156</v>
      </c>
      <c r="E638" s="45" t="s">
        <v>2328</v>
      </c>
      <c r="F638" s="45">
        <v>0</v>
      </c>
      <c r="G638" s="46" t="s">
        <v>2329</v>
      </c>
    </row>
    <row r="639" spans="1:7" hidden="1">
      <c r="A639" s="33">
        <v>631</v>
      </c>
      <c r="B639" s="43" t="s">
        <v>2330</v>
      </c>
      <c r="C639" s="44" t="s">
        <v>2331</v>
      </c>
      <c r="D639" s="44" t="s">
        <v>156</v>
      </c>
      <c r="E639" s="45" t="s">
        <v>2332</v>
      </c>
      <c r="F639" s="45">
        <v>0</v>
      </c>
      <c r="G639" s="46" t="s">
        <v>2333</v>
      </c>
    </row>
    <row r="640" spans="1:7" hidden="1">
      <c r="A640" s="33">
        <v>632</v>
      </c>
      <c r="B640" s="43" t="s">
        <v>2334</v>
      </c>
      <c r="C640" s="44" t="s">
        <v>2335</v>
      </c>
      <c r="D640" s="44" t="s">
        <v>156</v>
      </c>
      <c r="E640" s="45" t="s">
        <v>2336</v>
      </c>
      <c r="F640" s="45" t="s">
        <v>2337</v>
      </c>
      <c r="G640" s="46" t="s">
        <v>2338</v>
      </c>
    </row>
    <row r="641" spans="1:7" hidden="1">
      <c r="A641" s="33">
        <v>633</v>
      </c>
      <c r="B641" s="43" t="s">
        <v>2339</v>
      </c>
      <c r="C641" s="44" t="s">
        <v>2340</v>
      </c>
      <c r="D641" s="44" t="s">
        <v>156</v>
      </c>
      <c r="E641" s="45" t="s">
        <v>2341</v>
      </c>
      <c r="F641" s="45" t="s">
        <v>2342</v>
      </c>
      <c r="G641" s="46" t="s">
        <v>2343</v>
      </c>
    </row>
    <row r="642" spans="1:7" hidden="1">
      <c r="A642" s="33">
        <v>634</v>
      </c>
      <c r="B642" s="43" t="s">
        <v>2344</v>
      </c>
      <c r="C642" s="44" t="s">
        <v>2345</v>
      </c>
      <c r="D642" s="44" t="s">
        <v>156</v>
      </c>
      <c r="E642" s="45" t="s">
        <v>2346</v>
      </c>
      <c r="F642" s="45">
        <v>0</v>
      </c>
      <c r="G642" s="46" t="s">
        <v>2347</v>
      </c>
    </row>
    <row r="643" spans="1:7" hidden="1">
      <c r="A643" s="33">
        <v>635</v>
      </c>
      <c r="B643" s="43" t="s">
        <v>2348</v>
      </c>
      <c r="C643" s="43" t="s">
        <v>2348</v>
      </c>
      <c r="D643" s="44" t="s">
        <v>156</v>
      </c>
      <c r="E643" s="45" t="s">
        <v>2349</v>
      </c>
      <c r="F643" s="45" t="s">
        <v>2350</v>
      </c>
      <c r="G643" s="46" t="s">
        <v>2351</v>
      </c>
    </row>
    <row r="644" spans="1:7" hidden="1">
      <c r="A644" s="33">
        <v>636</v>
      </c>
      <c r="B644" s="43" t="s">
        <v>2352</v>
      </c>
      <c r="C644" s="43" t="s">
        <v>2353</v>
      </c>
      <c r="D644" s="44" t="s">
        <v>156</v>
      </c>
      <c r="E644" s="45" t="s">
        <v>2354</v>
      </c>
      <c r="F644" s="45">
        <v>0</v>
      </c>
      <c r="G644" s="46" t="s">
        <v>2355</v>
      </c>
    </row>
    <row r="645" spans="1:7" hidden="1">
      <c r="A645" s="33">
        <v>637</v>
      </c>
      <c r="B645" s="43" t="s">
        <v>2356</v>
      </c>
      <c r="C645" s="43" t="s">
        <v>2356</v>
      </c>
      <c r="D645" s="44" t="s">
        <v>156</v>
      </c>
      <c r="E645" s="45" t="s">
        <v>2357</v>
      </c>
      <c r="F645" s="45">
        <v>0</v>
      </c>
      <c r="G645" s="46" t="s">
        <v>2358</v>
      </c>
    </row>
    <row r="646" spans="1:7" hidden="1">
      <c r="A646" s="33">
        <v>638</v>
      </c>
      <c r="B646" s="43" t="s">
        <v>2359</v>
      </c>
      <c r="C646" s="43" t="s">
        <v>2360</v>
      </c>
      <c r="D646" s="44" t="s">
        <v>156</v>
      </c>
      <c r="E646" s="45" t="s">
        <v>2361</v>
      </c>
      <c r="F646" s="45">
        <v>0</v>
      </c>
      <c r="G646" s="46" t="s">
        <v>2362</v>
      </c>
    </row>
    <row r="647" spans="1:7" hidden="1">
      <c r="A647" s="33">
        <v>639</v>
      </c>
      <c r="B647" s="43" t="s">
        <v>2363</v>
      </c>
      <c r="C647" s="43" t="s">
        <v>2363</v>
      </c>
      <c r="D647" s="44" t="s">
        <v>156</v>
      </c>
      <c r="E647" s="45" t="s">
        <v>2364</v>
      </c>
      <c r="F647" s="45">
        <v>2574296</v>
      </c>
      <c r="G647" s="46" t="s">
        <v>2365</v>
      </c>
    </row>
    <row r="648" spans="1:7" hidden="1">
      <c r="A648" s="33">
        <v>640</v>
      </c>
      <c r="B648" s="43" t="s">
        <v>2366</v>
      </c>
      <c r="C648" s="44" t="s">
        <v>2366</v>
      </c>
      <c r="D648" s="44" t="s">
        <v>156</v>
      </c>
      <c r="E648" s="45" t="s">
        <v>2367</v>
      </c>
      <c r="F648" s="45">
        <v>0</v>
      </c>
      <c r="G648" s="46" t="s">
        <v>2368</v>
      </c>
    </row>
    <row r="649" spans="1:7" hidden="1">
      <c r="A649" s="33">
        <v>641</v>
      </c>
      <c r="B649" s="43" t="s">
        <v>2369</v>
      </c>
      <c r="C649" s="43" t="s">
        <v>2369</v>
      </c>
      <c r="D649" s="44" t="s">
        <v>156</v>
      </c>
      <c r="E649" s="45" t="s">
        <v>2370</v>
      </c>
      <c r="F649" s="45">
        <v>0</v>
      </c>
      <c r="G649" s="46" t="s">
        <v>2371</v>
      </c>
    </row>
    <row r="650" spans="1:7" hidden="1">
      <c r="A650" s="33">
        <v>642</v>
      </c>
      <c r="B650" s="43" t="s">
        <v>2372</v>
      </c>
      <c r="C650" s="43" t="s">
        <v>2372</v>
      </c>
      <c r="D650" s="44" t="s">
        <v>156</v>
      </c>
      <c r="E650" s="45" t="s">
        <v>2373</v>
      </c>
      <c r="F650" s="45">
        <v>0</v>
      </c>
      <c r="G650" s="46" t="s">
        <v>2374</v>
      </c>
    </row>
    <row r="651" spans="1:7" hidden="1">
      <c r="A651" s="33">
        <v>643</v>
      </c>
      <c r="B651" s="43" t="s">
        <v>2375</v>
      </c>
      <c r="C651" s="44" t="s">
        <v>2376</v>
      </c>
      <c r="D651" s="44" t="s">
        <v>156</v>
      </c>
      <c r="E651" s="45" t="s">
        <v>2377</v>
      </c>
      <c r="F651" s="45">
        <v>2562556</v>
      </c>
      <c r="G651" s="46" t="s">
        <v>2378</v>
      </c>
    </row>
    <row r="652" spans="1:7" hidden="1">
      <c r="A652" s="33">
        <v>644</v>
      </c>
      <c r="B652" s="43" t="s">
        <v>2379</v>
      </c>
      <c r="C652" s="43" t="s">
        <v>2379</v>
      </c>
      <c r="D652" s="44" t="s">
        <v>156</v>
      </c>
      <c r="E652" s="45" t="s">
        <v>2380</v>
      </c>
      <c r="F652" s="45">
        <v>0</v>
      </c>
      <c r="G652" s="46" t="s">
        <v>2381</v>
      </c>
    </row>
    <row r="653" spans="1:7" hidden="1">
      <c r="A653" s="33">
        <v>645</v>
      </c>
      <c r="B653" s="43" t="s">
        <v>2382</v>
      </c>
      <c r="C653" s="44" t="s">
        <v>2383</v>
      </c>
      <c r="D653" s="44" t="s">
        <v>156</v>
      </c>
      <c r="E653" s="45" t="s">
        <v>2384</v>
      </c>
      <c r="F653" s="45" t="s">
        <v>2385</v>
      </c>
      <c r="G653" s="46" t="s">
        <v>2386</v>
      </c>
    </row>
    <row r="654" spans="1:7" hidden="1">
      <c r="A654" s="33">
        <v>646</v>
      </c>
      <c r="B654" s="43" t="s">
        <v>2387</v>
      </c>
      <c r="C654" s="43" t="s">
        <v>2388</v>
      </c>
      <c r="D654" s="44" t="s">
        <v>156</v>
      </c>
      <c r="E654" s="45" t="s">
        <v>2389</v>
      </c>
      <c r="F654" s="45" t="s">
        <v>2390</v>
      </c>
      <c r="G654" s="46" t="s">
        <v>2391</v>
      </c>
    </row>
    <row r="655" spans="1:7" hidden="1">
      <c r="A655" s="33">
        <v>647</v>
      </c>
      <c r="B655" s="43" t="s">
        <v>2392</v>
      </c>
      <c r="C655" s="43" t="s">
        <v>2392</v>
      </c>
      <c r="D655" s="44" t="s">
        <v>156</v>
      </c>
      <c r="E655" s="45" t="s">
        <v>2393</v>
      </c>
      <c r="F655" s="45">
        <v>220021</v>
      </c>
      <c r="G655" s="46" t="s">
        <v>2394</v>
      </c>
    </row>
    <row r="656" spans="1:7" hidden="1">
      <c r="A656" s="33">
        <v>648</v>
      </c>
      <c r="B656" s="43" t="s">
        <v>2395</v>
      </c>
      <c r="C656" s="43" t="s">
        <v>2395</v>
      </c>
      <c r="D656" s="44" t="s">
        <v>156</v>
      </c>
      <c r="E656" s="45" t="s">
        <v>2396</v>
      </c>
      <c r="F656" s="45">
        <v>0</v>
      </c>
      <c r="G656" s="46" t="s">
        <v>2397</v>
      </c>
    </row>
    <row r="657" spans="1:7" hidden="1">
      <c r="A657" s="33">
        <v>649</v>
      </c>
      <c r="B657" s="43" t="s">
        <v>2398</v>
      </c>
      <c r="C657" s="44" t="s">
        <v>2398</v>
      </c>
      <c r="D657" s="44" t="s">
        <v>156</v>
      </c>
      <c r="E657" s="45" t="s">
        <v>2399</v>
      </c>
      <c r="F657" s="45" t="s">
        <v>2400</v>
      </c>
      <c r="G657" s="46" t="s">
        <v>2401</v>
      </c>
    </row>
    <row r="658" spans="1:7" hidden="1">
      <c r="A658" s="33">
        <v>650</v>
      </c>
      <c r="B658" s="43" t="s">
        <v>2402</v>
      </c>
      <c r="C658" s="43" t="s">
        <v>2402</v>
      </c>
      <c r="D658" s="44" t="s">
        <v>156</v>
      </c>
      <c r="E658" s="45" t="s">
        <v>2403</v>
      </c>
      <c r="F658" s="45">
        <v>2443633</v>
      </c>
      <c r="G658" s="46" t="s">
        <v>2404</v>
      </c>
    </row>
    <row r="659" spans="1:7" hidden="1">
      <c r="A659" s="33">
        <v>651</v>
      </c>
      <c r="B659" s="43" t="s">
        <v>2405</v>
      </c>
      <c r="C659" s="43" t="s">
        <v>2405</v>
      </c>
      <c r="D659" s="44" t="s">
        <v>156</v>
      </c>
      <c r="E659" s="45" t="s">
        <v>2406</v>
      </c>
      <c r="F659" s="45">
        <v>0</v>
      </c>
      <c r="G659" s="46" t="s">
        <v>2407</v>
      </c>
    </row>
    <row r="660" spans="1:7" hidden="1">
      <c r="A660" s="33">
        <v>652</v>
      </c>
      <c r="B660" s="43" t="s">
        <v>2408</v>
      </c>
      <c r="C660" s="43" t="s">
        <v>2408</v>
      </c>
      <c r="D660" s="44" t="s">
        <v>156</v>
      </c>
      <c r="E660" s="45" t="s">
        <v>2409</v>
      </c>
      <c r="F660" s="45">
        <v>0</v>
      </c>
      <c r="G660" s="46" t="s">
        <v>2410</v>
      </c>
    </row>
    <row r="661" spans="1:7" hidden="1">
      <c r="A661" s="33">
        <v>653</v>
      </c>
      <c r="B661" s="44" t="s">
        <v>2411</v>
      </c>
      <c r="C661" s="43" t="s">
        <v>2411</v>
      </c>
      <c r="D661" s="44" t="s">
        <v>156</v>
      </c>
      <c r="E661" s="45" t="s">
        <v>2412</v>
      </c>
      <c r="F661" s="45">
        <v>0</v>
      </c>
      <c r="G661" s="46" t="s">
        <v>2413</v>
      </c>
    </row>
    <row r="662" spans="1:7" hidden="1">
      <c r="A662" s="33">
        <v>654</v>
      </c>
      <c r="B662" s="43" t="s">
        <v>2414</v>
      </c>
      <c r="C662" s="43" t="s">
        <v>2415</v>
      </c>
      <c r="D662" s="44" t="s">
        <v>156</v>
      </c>
      <c r="E662" s="45" t="s">
        <v>2416</v>
      </c>
      <c r="F662" s="45" t="s">
        <v>2417</v>
      </c>
      <c r="G662" s="46" t="s">
        <v>2418</v>
      </c>
    </row>
    <row r="663" spans="1:7" hidden="1">
      <c r="A663" s="33">
        <v>655</v>
      </c>
      <c r="B663" s="43" t="s">
        <v>2419</v>
      </c>
      <c r="C663" s="43" t="s">
        <v>2420</v>
      </c>
      <c r="D663" s="44" t="s">
        <v>156</v>
      </c>
      <c r="E663" s="45" t="s">
        <v>2421</v>
      </c>
      <c r="F663" s="45">
        <v>0</v>
      </c>
      <c r="G663" s="46" t="s">
        <v>2422</v>
      </c>
    </row>
    <row r="664" spans="1:7" hidden="1">
      <c r="A664" s="33">
        <v>656</v>
      </c>
      <c r="B664" s="49" t="s">
        <v>2423</v>
      </c>
      <c r="C664" s="49" t="s">
        <v>2423</v>
      </c>
      <c r="D664" s="49" t="s">
        <v>156</v>
      </c>
      <c r="E664" s="50" t="s">
        <v>2424</v>
      </c>
      <c r="F664" s="50">
        <v>2223398</v>
      </c>
      <c r="G664" s="46" t="s">
        <v>2425</v>
      </c>
    </row>
    <row r="665" spans="1:7" hidden="1">
      <c r="A665" s="33">
        <v>657</v>
      </c>
      <c r="B665" s="51" t="s">
        <v>2426</v>
      </c>
      <c r="C665" s="51" t="s">
        <v>2426</v>
      </c>
      <c r="D665" s="49" t="s">
        <v>156</v>
      </c>
      <c r="E665" s="52">
        <v>2387281</v>
      </c>
      <c r="F665" s="50">
        <v>2385344</v>
      </c>
      <c r="G665" s="53" t="s">
        <v>2427</v>
      </c>
    </row>
    <row r="666" spans="1:7" hidden="1">
      <c r="A666" s="33">
        <v>658</v>
      </c>
      <c r="B666" s="49" t="s">
        <v>2428</v>
      </c>
      <c r="C666" s="49" t="s">
        <v>2428</v>
      </c>
      <c r="D666" s="49" t="s">
        <v>156</v>
      </c>
      <c r="E666" s="50">
        <v>2456526</v>
      </c>
      <c r="F666" s="50">
        <v>2456526</v>
      </c>
      <c r="G666" s="53" t="s">
        <v>2429</v>
      </c>
    </row>
    <row r="667" spans="1:7" hidden="1">
      <c r="A667" s="33">
        <v>659</v>
      </c>
      <c r="B667" s="49" t="s">
        <v>2430</v>
      </c>
      <c r="C667" s="49" t="s">
        <v>2430</v>
      </c>
      <c r="D667" s="49" t="s">
        <v>156</v>
      </c>
      <c r="E667" s="50">
        <v>2228396</v>
      </c>
      <c r="F667" s="50">
        <v>2223687</v>
      </c>
      <c r="G667" s="53" t="s">
        <v>2431</v>
      </c>
    </row>
    <row r="668" spans="1:7" hidden="1">
      <c r="A668" s="33">
        <v>660</v>
      </c>
      <c r="B668" s="49" t="s">
        <v>2432</v>
      </c>
      <c r="C668" s="49" t="s">
        <v>2432</v>
      </c>
      <c r="D668" s="49" t="s">
        <v>156</v>
      </c>
      <c r="E668" s="50">
        <v>2462227</v>
      </c>
      <c r="F668" s="50">
        <v>2461351</v>
      </c>
      <c r="G668" s="53" t="s">
        <v>2433</v>
      </c>
    </row>
    <row r="669" spans="1:7" hidden="1">
      <c r="A669" s="33">
        <v>661</v>
      </c>
      <c r="B669" s="49" t="s">
        <v>2434</v>
      </c>
      <c r="C669" s="49" t="s">
        <v>2434</v>
      </c>
      <c r="D669" s="49" t="s">
        <v>156</v>
      </c>
      <c r="E669" s="50" t="s">
        <v>2435</v>
      </c>
      <c r="F669" s="54">
        <v>2468450</v>
      </c>
      <c r="G669" s="53" t="s">
        <v>2436</v>
      </c>
    </row>
    <row r="670" spans="1:7" hidden="1">
      <c r="A670" s="33">
        <v>662</v>
      </c>
      <c r="B670" s="49" t="s">
        <v>2437</v>
      </c>
      <c r="C670" s="49" t="s">
        <v>2437</v>
      </c>
      <c r="D670" s="49" t="s">
        <v>156</v>
      </c>
      <c r="E670" s="52">
        <v>2433650</v>
      </c>
      <c r="F670" s="50">
        <v>2459310</v>
      </c>
      <c r="G670" s="53" t="s">
        <v>2438</v>
      </c>
    </row>
    <row r="671" spans="1:7" hidden="1">
      <c r="A671" s="33">
        <v>663</v>
      </c>
      <c r="B671" s="49" t="s">
        <v>2439</v>
      </c>
      <c r="C671" s="49" t="s">
        <v>2439</v>
      </c>
      <c r="D671" s="49" t="s">
        <v>156</v>
      </c>
      <c r="E671" s="50">
        <v>2227415</v>
      </c>
      <c r="F671" s="50">
        <v>2226213</v>
      </c>
      <c r="G671" s="53" t="s">
        <v>2440</v>
      </c>
    </row>
    <row r="672" spans="1:7" hidden="1">
      <c r="A672" s="33">
        <v>664</v>
      </c>
      <c r="B672" s="49" t="s">
        <v>2441</v>
      </c>
      <c r="C672" s="49" t="s">
        <v>2441</v>
      </c>
      <c r="D672" s="49" t="s">
        <v>156</v>
      </c>
      <c r="E672" s="50">
        <v>2360643</v>
      </c>
      <c r="F672" s="50">
        <v>2367810</v>
      </c>
      <c r="G672" s="53" t="s">
        <v>2442</v>
      </c>
    </row>
    <row r="673" spans="1:7" hidden="1">
      <c r="A673" s="33">
        <v>665</v>
      </c>
      <c r="B673" s="49" t="s">
        <v>2443</v>
      </c>
      <c r="C673" s="49" t="s">
        <v>2443</v>
      </c>
      <c r="D673" s="49" t="s">
        <v>156</v>
      </c>
      <c r="E673" s="50">
        <v>2459207</v>
      </c>
      <c r="F673" s="50">
        <v>2454741</v>
      </c>
      <c r="G673" s="53" t="s">
        <v>2444</v>
      </c>
    </row>
    <row r="674" spans="1:7" hidden="1">
      <c r="A674" s="33">
        <v>666</v>
      </c>
      <c r="B674" s="49" t="s">
        <v>2445</v>
      </c>
      <c r="C674" s="49" t="s">
        <v>2445</v>
      </c>
      <c r="D674" s="49" t="s">
        <v>156</v>
      </c>
      <c r="E674" s="50">
        <v>2360555</v>
      </c>
      <c r="F674" s="50">
        <v>2360555</v>
      </c>
      <c r="G674" s="53" t="s">
        <v>2446</v>
      </c>
    </row>
    <row r="675" spans="1:7" hidden="1">
      <c r="A675" s="33">
        <v>667</v>
      </c>
      <c r="B675" s="49" t="s">
        <v>2447</v>
      </c>
      <c r="C675" s="49" t="s">
        <v>2447</v>
      </c>
      <c r="D675" s="49" t="s">
        <v>156</v>
      </c>
      <c r="E675" s="50">
        <v>2460821</v>
      </c>
      <c r="F675" s="50">
        <v>2465320</v>
      </c>
      <c r="G675" s="53" t="s">
        <v>2448</v>
      </c>
    </row>
    <row r="676" spans="1:7" hidden="1">
      <c r="A676" s="33">
        <v>668</v>
      </c>
      <c r="B676" s="49" t="s">
        <v>2449</v>
      </c>
      <c r="C676" s="49" t="s">
        <v>2449</v>
      </c>
      <c r="D676" s="49" t="s">
        <v>156</v>
      </c>
      <c r="E676" s="54">
        <v>2580150</v>
      </c>
      <c r="F676" s="54">
        <v>2580150</v>
      </c>
      <c r="G676" s="53" t="s">
        <v>2450</v>
      </c>
    </row>
    <row r="677" spans="1:7" hidden="1">
      <c r="A677" s="33">
        <v>669</v>
      </c>
      <c r="B677" s="49" t="s">
        <v>2451</v>
      </c>
      <c r="C677" s="49" t="s">
        <v>2451</v>
      </c>
      <c r="D677" s="49" t="s">
        <v>156</v>
      </c>
      <c r="E677" s="50" t="s">
        <v>2452</v>
      </c>
      <c r="F677" s="50">
        <v>26588177</v>
      </c>
      <c r="G677" s="53" t="s">
        <v>2453</v>
      </c>
    </row>
    <row r="678" spans="1:7" hidden="1">
      <c r="A678" s="33">
        <v>670</v>
      </c>
      <c r="B678" s="49" t="s">
        <v>488</v>
      </c>
      <c r="C678" s="49" t="s">
        <v>488</v>
      </c>
      <c r="D678" s="49" t="s">
        <v>156</v>
      </c>
      <c r="E678" s="54">
        <v>-25507252</v>
      </c>
      <c r="F678" s="50">
        <v>25506043</v>
      </c>
      <c r="G678" s="53" t="s">
        <v>2454</v>
      </c>
    </row>
    <row r="679" spans="1:7" hidden="1">
      <c r="A679" s="33">
        <v>671</v>
      </c>
      <c r="B679" s="49" t="s">
        <v>2455</v>
      </c>
      <c r="C679" s="49" t="s">
        <v>2455</v>
      </c>
      <c r="D679" s="49" t="s">
        <v>156</v>
      </c>
      <c r="E679" s="50">
        <v>-26579839</v>
      </c>
      <c r="F679" s="50">
        <v>26578004</v>
      </c>
      <c r="G679" s="53" t="s">
        <v>2456</v>
      </c>
    </row>
    <row r="680" spans="1:7" hidden="1">
      <c r="A680" s="33">
        <v>672</v>
      </c>
      <c r="B680" s="49" t="s">
        <v>2457</v>
      </c>
      <c r="C680" s="49" t="s">
        <v>2457</v>
      </c>
      <c r="D680" s="49" t="s">
        <v>156</v>
      </c>
      <c r="E680" s="50">
        <v>-26603598</v>
      </c>
      <c r="F680" s="50">
        <v>26602909</v>
      </c>
      <c r="G680" s="53" t="s">
        <v>2458</v>
      </c>
    </row>
    <row r="681" spans="1:7" hidden="1">
      <c r="A681" s="33">
        <v>673</v>
      </c>
      <c r="B681" s="49" t="s">
        <v>2459</v>
      </c>
      <c r="C681" s="49" t="s">
        <v>2459</v>
      </c>
      <c r="D681" s="49" t="s">
        <v>156</v>
      </c>
      <c r="E681" s="50" t="s">
        <v>2460</v>
      </c>
      <c r="F681" s="54">
        <v>25380065</v>
      </c>
      <c r="G681" s="53" t="s">
        <v>2461</v>
      </c>
    </row>
    <row r="682" spans="1:7" hidden="1">
      <c r="A682" s="33">
        <v>674</v>
      </c>
      <c r="B682" s="49" t="s">
        <v>2462</v>
      </c>
      <c r="C682" s="49" t="s">
        <v>2462</v>
      </c>
      <c r="D682" s="49" t="s">
        <v>156</v>
      </c>
      <c r="E682" s="50" t="s">
        <v>2463</v>
      </c>
      <c r="F682" s="54">
        <v>26473112</v>
      </c>
      <c r="G682" s="53" t="s">
        <v>2464</v>
      </c>
    </row>
    <row r="683" spans="1:7" hidden="1">
      <c r="A683" s="33">
        <v>675</v>
      </c>
      <c r="B683" s="49" t="s">
        <v>2465</v>
      </c>
      <c r="C683" s="49" t="s">
        <v>2465</v>
      </c>
      <c r="D683" s="49" t="s">
        <v>156</v>
      </c>
      <c r="E683" s="50">
        <v>27432292</v>
      </c>
      <c r="F683" s="50">
        <v>27471558</v>
      </c>
      <c r="G683" s="53" t="s">
        <v>2466</v>
      </c>
    </row>
    <row r="684" spans="1:7" hidden="1">
      <c r="A684" s="33">
        <v>676</v>
      </c>
      <c r="B684" s="49" t="s">
        <v>2467</v>
      </c>
      <c r="C684" s="49" t="s">
        <v>2467</v>
      </c>
      <c r="D684" s="49" t="s">
        <v>156</v>
      </c>
      <c r="E684" s="50">
        <v>27541494</v>
      </c>
      <c r="F684" s="50">
        <v>27541936</v>
      </c>
      <c r="G684" s="53" t="s">
        <v>2468</v>
      </c>
    </row>
    <row r="685" spans="1:7" hidden="1">
      <c r="A685" s="33">
        <v>677</v>
      </c>
      <c r="B685" s="49" t="s">
        <v>2469</v>
      </c>
      <c r="C685" s="49" t="s">
        <v>2469</v>
      </c>
      <c r="D685" s="49" t="s">
        <v>156</v>
      </c>
      <c r="E685" s="50">
        <v>25453948</v>
      </c>
      <c r="F685" s="50">
        <v>25453728</v>
      </c>
      <c r="G685" s="53" t="s">
        <v>2470</v>
      </c>
    </row>
    <row r="686" spans="1:7" hidden="1">
      <c r="A686" s="33">
        <v>678</v>
      </c>
      <c r="B686" s="49" t="s">
        <v>2471</v>
      </c>
      <c r="C686" s="49" t="s">
        <v>2471</v>
      </c>
      <c r="D686" s="49" t="s">
        <v>156</v>
      </c>
      <c r="E686" s="50">
        <v>26856163</v>
      </c>
      <c r="F686" s="54">
        <v>26856164</v>
      </c>
      <c r="G686" s="53" t="s">
        <v>2472</v>
      </c>
    </row>
    <row r="687" spans="1:7" hidden="1">
      <c r="A687" s="33">
        <v>679</v>
      </c>
      <c r="B687" s="49" t="s">
        <v>2473</v>
      </c>
      <c r="C687" s="49" t="s">
        <v>2474</v>
      </c>
      <c r="D687" s="49" t="s">
        <v>156</v>
      </c>
      <c r="E687" s="52">
        <v>27561840</v>
      </c>
      <c r="F687" s="54">
        <v>27561670</v>
      </c>
      <c r="G687" s="53" t="s">
        <v>2475</v>
      </c>
    </row>
    <row r="688" spans="1:7" hidden="1">
      <c r="A688" s="33">
        <v>680</v>
      </c>
      <c r="B688" s="49" t="s">
        <v>2476</v>
      </c>
      <c r="C688" s="49" t="s">
        <v>2476</v>
      </c>
      <c r="D688" s="49" t="s">
        <v>156</v>
      </c>
      <c r="E688" s="54" t="s">
        <v>2477</v>
      </c>
      <c r="F688" s="54">
        <v>2711825</v>
      </c>
      <c r="G688" s="53" t="s">
        <v>2478</v>
      </c>
    </row>
    <row r="689" spans="1:7" hidden="1">
      <c r="A689" s="33">
        <v>681</v>
      </c>
      <c r="B689" s="49" t="s">
        <v>2479</v>
      </c>
      <c r="C689" s="49" t="s">
        <v>2479</v>
      </c>
      <c r="D689" s="49" t="s">
        <v>156</v>
      </c>
      <c r="E689" s="54" t="s">
        <v>2480</v>
      </c>
      <c r="F689" s="54">
        <v>2794757</v>
      </c>
      <c r="G689" s="53" t="s">
        <v>2481</v>
      </c>
    </row>
    <row r="690" spans="1:7" hidden="1">
      <c r="A690" s="33">
        <v>682</v>
      </c>
      <c r="B690" s="49" t="s">
        <v>2482</v>
      </c>
      <c r="C690" s="49" t="s">
        <v>2482</v>
      </c>
      <c r="D690" s="49" t="s">
        <v>156</v>
      </c>
      <c r="E690" s="54" t="s">
        <v>2483</v>
      </c>
      <c r="F690" s="54">
        <v>2754797</v>
      </c>
      <c r="G690" s="53" t="s">
        <v>2484</v>
      </c>
    </row>
    <row r="691" spans="1:7" hidden="1">
      <c r="A691" s="33">
        <v>683</v>
      </c>
      <c r="B691" s="49" t="s">
        <v>2485</v>
      </c>
      <c r="C691" s="49" t="s">
        <v>2485</v>
      </c>
      <c r="D691" s="49" t="s">
        <v>156</v>
      </c>
      <c r="E691" s="54" t="s">
        <v>2486</v>
      </c>
      <c r="F691" s="54">
        <v>2467225</v>
      </c>
      <c r="G691" s="53" t="s">
        <v>2487</v>
      </c>
    </row>
    <row r="692" spans="1:7" hidden="1">
      <c r="A692" s="33">
        <v>684</v>
      </c>
      <c r="B692" s="49" t="s">
        <v>2488</v>
      </c>
      <c r="C692" s="49" t="s">
        <v>2488</v>
      </c>
      <c r="D692" s="49" t="s">
        <v>156</v>
      </c>
      <c r="E692" s="54" t="s">
        <v>2489</v>
      </c>
      <c r="F692" s="54">
        <v>2375442</v>
      </c>
      <c r="G692" s="53" t="s">
        <v>2490</v>
      </c>
    </row>
    <row r="693" spans="1:7" hidden="1">
      <c r="A693" s="33">
        <v>685</v>
      </c>
      <c r="B693" s="49" t="s">
        <v>2491</v>
      </c>
      <c r="C693" s="49" t="s">
        <v>2491</v>
      </c>
      <c r="D693" s="49" t="s">
        <v>156</v>
      </c>
      <c r="E693" s="54" t="s">
        <v>2492</v>
      </c>
      <c r="F693" s="54" t="s">
        <v>2492</v>
      </c>
      <c r="G693" s="53" t="s">
        <v>2493</v>
      </c>
    </row>
    <row r="694" spans="1:7" hidden="1">
      <c r="A694" s="33">
        <v>686</v>
      </c>
      <c r="B694" s="49" t="s">
        <v>2494</v>
      </c>
      <c r="C694" s="49" t="s">
        <v>2494</v>
      </c>
      <c r="D694" s="49" t="s">
        <v>156</v>
      </c>
      <c r="E694" s="54" t="s">
        <v>2495</v>
      </c>
      <c r="F694" s="50">
        <v>2751397</v>
      </c>
      <c r="G694" s="53" t="s">
        <v>2496</v>
      </c>
    </row>
    <row r="695" spans="1:7" hidden="1">
      <c r="A695" s="33">
        <v>687</v>
      </c>
      <c r="B695" s="49" t="s">
        <v>2497</v>
      </c>
      <c r="C695" s="49" t="s">
        <v>2497</v>
      </c>
      <c r="D695" s="49" t="s">
        <v>156</v>
      </c>
      <c r="E695" s="54" t="s">
        <v>2498</v>
      </c>
      <c r="F695" s="54" t="s">
        <v>2498</v>
      </c>
      <c r="G695" s="53" t="s">
        <v>2499</v>
      </c>
    </row>
    <row r="696" spans="1:7" hidden="1">
      <c r="A696" s="33">
        <v>688</v>
      </c>
      <c r="B696" s="49" t="s">
        <v>2500</v>
      </c>
      <c r="C696" s="49" t="s">
        <v>2500</v>
      </c>
      <c r="D696" s="49" t="s">
        <v>156</v>
      </c>
      <c r="E696" s="54" t="s">
        <v>2501</v>
      </c>
      <c r="F696" s="54" t="s">
        <v>2501</v>
      </c>
      <c r="G696" s="53" t="s">
        <v>2502</v>
      </c>
    </row>
    <row r="697" spans="1:7" hidden="1">
      <c r="A697" s="33">
        <v>689</v>
      </c>
      <c r="B697" s="49" t="s">
        <v>116</v>
      </c>
      <c r="C697" s="49" t="s">
        <v>116</v>
      </c>
      <c r="D697" s="49" t="s">
        <v>156</v>
      </c>
      <c r="E697" s="54" t="s">
        <v>2503</v>
      </c>
      <c r="F697" s="50">
        <v>2742083</v>
      </c>
      <c r="G697" s="53" t="s">
        <v>2504</v>
      </c>
    </row>
    <row r="698" spans="1:7" hidden="1">
      <c r="A698" s="33">
        <v>690</v>
      </c>
      <c r="B698" s="49" t="s">
        <v>2022</v>
      </c>
      <c r="C698" s="49" t="s">
        <v>2022</v>
      </c>
      <c r="D698" s="49" t="s">
        <v>156</v>
      </c>
      <c r="E698" s="54" t="s">
        <v>2505</v>
      </c>
      <c r="F698" s="54" t="s">
        <v>2505</v>
      </c>
      <c r="G698" s="53" t="s">
        <v>2506</v>
      </c>
    </row>
    <row r="699" spans="1:7" hidden="1">
      <c r="A699" s="33">
        <v>691</v>
      </c>
      <c r="B699" s="49" t="s">
        <v>2507</v>
      </c>
      <c r="C699" s="49" t="s">
        <v>2507</v>
      </c>
      <c r="D699" s="49" t="s">
        <v>156</v>
      </c>
      <c r="E699" s="54" t="s">
        <v>2508</v>
      </c>
      <c r="F699" s="54" t="s">
        <v>2508</v>
      </c>
      <c r="G699" s="53" t="s">
        <v>2509</v>
      </c>
    </row>
    <row r="700" spans="1:7" hidden="1">
      <c r="A700" s="33">
        <v>692</v>
      </c>
      <c r="B700" s="49" t="s">
        <v>168</v>
      </c>
      <c r="C700" s="49" t="s">
        <v>2510</v>
      </c>
      <c r="D700" s="49" t="s">
        <v>156</v>
      </c>
      <c r="E700" s="54">
        <v>9978446501</v>
      </c>
      <c r="F700" s="54">
        <v>26409244</v>
      </c>
      <c r="G700" s="53" t="s">
        <v>2511</v>
      </c>
    </row>
    <row r="701" spans="1:7" hidden="1">
      <c r="A701" s="33">
        <v>693</v>
      </c>
      <c r="B701" s="49" t="s">
        <v>168</v>
      </c>
      <c r="C701" s="49" t="s">
        <v>2512</v>
      </c>
      <c r="D701" s="49" t="s">
        <v>156</v>
      </c>
      <c r="E701" s="54">
        <v>9978446509</v>
      </c>
      <c r="F701" s="54" t="s">
        <v>2513</v>
      </c>
      <c r="G701" s="53" t="s">
        <v>2514</v>
      </c>
    </row>
    <row r="702" spans="1:7" hidden="1">
      <c r="A702" s="33">
        <v>694</v>
      </c>
      <c r="B702" s="49" t="s">
        <v>168</v>
      </c>
      <c r="C702" s="49" t="s">
        <v>2515</v>
      </c>
      <c r="D702" s="49" t="s">
        <v>156</v>
      </c>
      <c r="E702" s="54">
        <v>9978446510</v>
      </c>
      <c r="F702" s="54">
        <v>27506364</v>
      </c>
      <c r="G702" s="53" t="s">
        <v>2516</v>
      </c>
    </row>
    <row r="703" spans="1:7" hidden="1">
      <c r="A703" s="33">
        <v>695</v>
      </c>
      <c r="B703" s="49" t="s">
        <v>168</v>
      </c>
      <c r="C703" s="49" t="s">
        <v>2517</v>
      </c>
      <c r="D703" s="49" t="s">
        <v>156</v>
      </c>
      <c r="E703" s="54">
        <v>9978446513</v>
      </c>
      <c r="F703" s="54">
        <v>25626363</v>
      </c>
      <c r="G703" s="53" t="s">
        <v>2518</v>
      </c>
    </row>
    <row r="704" spans="1:7" hidden="1">
      <c r="A704" s="33">
        <v>696</v>
      </c>
      <c r="B704" s="49" t="s">
        <v>168</v>
      </c>
      <c r="C704" s="49" t="s">
        <v>2519</v>
      </c>
      <c r="D704" s="49" t="s">
        <v>156</v>
      </c>
      <c r="E704" s="54">
        <v>9978446514</v>
      </c>
      <c r="F704" s="54">
        <v>25626715</v>
      </c>
      <c r="G704" s="53" t="s">
        <v>2520</v>
      </c>
    </row>
    <row r="705" spans="1:7" hidden="1">
      <c r="A705" s="33">
        <v>697</v>
      </c>
      <c r="B705" s="49" t="s">
        <v>168</v>
      </c>
      <c r="C705" s="49" t="s">
        <v>2521</v>
      </c>
      <c r="D705" s="49" t="s">
        <v>156</v>
      </c>
      <c r="E705" s="54">
        <v>9978446521</v>
      </c>
      <c r="F705" s="54">
        <v>22816044</v>
      </c>
      <c r="G705" s="53" t="s">
        <v>2522</v>
      </c>
    </row>
    <row r="706" spans="1:7" hidden="1">
      <c r="A706" s="33">
        <v>698</v>
      </c>
      <c r="B706" s="49" t="s">
        <v>168</v>
      </c>
      <c r="C706" s="49" t="s">
        <v>2523</v>
      </c>
      <c r="D706" s="49" t="s">
        <v>156</v>
      </c>
      <c r="E706" s="54">
        <v>9978446522</v>
      </c>
      <c r="F706" s="54">
        <v>22775646</v>
      </c>
      <c r="G706" s="53" t="s">
        <v>2524</v>
      </c>
    </row>
    <row r="707" spans="1:7" hidden="1">
      <c r="A707" s="33">
        <v>699</v>
      </c>
      <c r="B707" s="49" t="s">
        <v>168</v>
      </c>
      <c r="C707" s="49" t="s">
        <v>2525</v>
      </c>
      <c r="D707" s="49" t="s">
        <v>156</v>
      </c>
      <c r="E707" s="54">
        <v>9978446523</v>
      </c>
      <c r="F707" s="54">
        <v>25890014</v>
      </c>
      <c r="G707" s="53" t="s">
        <v>2526</v>
      </c>
    </row>
    <row r="708" spans="1:7" hidden="1">
      <c r="A708" s="33">
        <v>700</v>
      </c>
      <c r="B708" s="49" t="s">
        <v>168</v>
      </c>
      <c r="C708" s="49" t="s">
        <v>2527</v>
      </c>
      <c r="D708" s="49" t="s">
        <v>156</v>
      </c>
      <c r="E708" s="54">
        <v>9978446525</v>
      </c>
      <c r="F708" s="54">
        <v>25384834</v>
      </c>
      <c r="G708" s="53" t="s">
        <v>2528</v>
      </c>
    </row>
    <row r="709" spans="1:7" hidden="1">
      <c r="A709" s="33">
        <v>701</v>
      </c>
      <c r="B709" s="49" t="s">
        <v>168</v>
      </c>
      <c r="C709" s="49" t="s">
        <v>2529</v>
      </c>
      <c r="D709" s="49" t="s">
        <v>156</v>
      </c>
      <c r="E709" s="54">
        <v>9978446528</v>
      </c>
      <c r="F709" s="54">
        <v>22138230</v>
      </c>
      <c r="G709" s="53" t="s">
        <v>2530</v>
      </c>
    </row>
    <row r="710" spans="1:7" hidden="1">
      <c r="A710" s="33">
        <v>702</v>
      </c>
      <c r="B710" s="49" t="s">
        <v>168</v>
      </c>
      <c r="C710" s="49" t="s">
        <v>2531</v>
      </c>
      <c r="D710" s="49" t="s">
        <v>156</v>
      </c>
      <c r="E710" s="54">
        <v>9978446532</v>
      </c>
      <c r="F710" s="54">
        <v>25450965</v>
      </c>
      <c r="G710" s="53" t="s">
        <v>2532</v>
      </c>
    </row>
    <row r="711" spans="1:7" hidden="1">
      <c r="A711" s="33">
        <v>703</v>
      </c>
      <c r="B711" s="49" t="s">
        <v>168</v>
      </c>
      <c r="C711" s="49" t="s">
        <v>2533</v>
      </c>
      <c r="D711" s="49" t="s">
        <v>156</v>
      </c>
      <c r="E711" s="54">
        <v>9978446537</v>
      </c>
      <c r="F711" s="54">
        <v>22203566</v>
      </c>
      <c r="G711" s="53" t="s">
        <v>2534</v>
      </c>
    </row>
    <row r="712" spans="1:7" hidden="1">
      <c r="A712" s="33">
        <v>704</v>
      </c>
      <c r="B712" s="49" t="s">
        <v>168</v>
      </c>
      <c r="C712" s="49" t="s">
        <v>2535</v>
      </c>
      <c r="D712" s="49" t="s">
        <v>156</v>
      </c>
      <c r="E712" s="54">
        <v>9978446540</v>
      </c>
      <c r="F712" s="54">
        <v>22892353</v>
      </c>
      <c r="G712" s="53" t="s">
        <v>2536</v>
      </c>
    </row>
    <row r="713" spans="1:7" hidden="1">
      <c r="A713" s="33">
        <v>705</v>
      </c>
      <c r="B713" s="49" t="s">
        <v>168</v>
      </c>
      <c r="C713" s="49" t="s">
        <v>2537</v>
      </c>
      <c r="D713" s="49" t="s">
        <v>156</v>
      </c>
      <c r="E713" s="54">
        <v>9978446541</v>
      </c>
      <c r="F713" s="54">
        <v>22142346</v>
      </c>
      <c r="G713" s="53" t="s">
        <v>2538</v>
      </c>
    </row>
    <row r="714" spans="1:7" hidden="1">
      <c r="A714" s="33">
        <v>706</v>
      </c>
      <c r="B714" s="49" t="s">
        <v>168</v>
      </c>
      <c r="C714" s="49" t="s">
        <v>2539</v>
      </c>
      <c r="D714" s="49" t="s">
        <v>156</v>
      </c>
      <c r="E714" s="54">
        <v>9978446542</v>
      </c>
      <c r="F714" s="54">
        <v>26465203</v>
      </c>
      <c r="G714" s="53" t="s">
        <v>2540</v>
      </c>
    </row>
    <row r="715" spans="1:7" hidden="1">
      <c r="A715" s="33">
        <v>707</v>
      </c>
      <c r="B715" s="49" t="s">
        <v>168</v>
      </c>
      <c r="C715" s="49" t="s">
        <v>2541</v>
      </c>
      <c r="D715" s="49" t="s">
        <v>156</v>
      </c>
      <c r="E715" s="54">
        <v>9978446546</v>
      </c>
      <c r="F715" s="54">
        <v>26423133</v>
      </c>
      <c r="G715" s="53" t="s">
        <v>2542</v>
      </c>
    </row>
    <row r="716" spans="1:7" hidden="1">
      <c r="A716" s="33">
        <v>708</v>
      </c>
      <c r="B716" s="49" t="s">
        <v>168</v>
      </c>
      <c r="C716" s="49" t="s">
        <v>2543</v>
      </c>
      <c r="D716" s="49" t="s">
        <v>156</v>
      </c>
      <c r="E716" s="54">
        <v>9978446547</v>
      </c>
      <c r="F716" s="54">
        <v>26762019</v>
      </c>
      <c r="G716" s="53" t="s">
        <v>2544</v>
      </c>
    </row>
    <row r="717" spans="1:7" hidden="1">
      <c r="A717" s="33">
        <v>709</v>
      </c>
      <c r="B717" s="49" t="s">
        <v>168</v>
      </c>
      <c r="C717" s="49" t="s">
        <v>2545</v>
      </c>
      <c r="D717" s="49" t="s">
        <v>156</v>
      </c>
      <c r="E717" s="54">
        <v>9978446551</v>
      </c>
      <c r="F717" s="54">
        <v>26600877</v>
      </c>
      <c r="G717" s="53" t="s">
        <v>2546</v>
      </c>
    </row>
    <row r="718" spans="1:7" hidden="1">
      <c r="A718" s="33">
        <v>710</v>
      </c>
      <c r="B718" s="49" t="s">
        <v>168</v>
      </c>
      <c r="C718" s="49" t="s">
        <v>2547</v>
      </c>
      <c r="D718" s="49" t="s">
        <v>156</v>
      </c>
      <c r="E718" s="54">
        <v>9978446554</v>
      </c>
      <c r="F718" s="54">
        <v>26601268</v>
      </c>
      <c r="G718" s="53" t="s">
        <v>2548</v>
      </c>
    </row>
    <row r="719" spans="1:7" hidden="1">
      <c r="A719" s="33">
        <v>711</v>
      </c>
      <c r="B719" s="49" t="s">
        <v>168</v>
      </c>
      <c r="C719" s="49" t="s">
        <v>2549</v>
      </c>
      <c r="D719" s="49" t="s">
        <v>156</v>
      </c>
      <c r="E719" s="54">
        <v>9978446555</v>
      </c>
      <c r="F719" s="54">
        <v>27491266</v>
      </c>
      <c r="G719" s="53" t="s">
        <v>2550</v>
      </c>
    </row>
    <row r="720" spans="1:7" hidden="1">
      <c r="A720" s="33">
        <v>712</v>
      </c>
      <c r="B720" s="49" t="s">
        <v>168</v>
      </c>
      <c r="C720" s="49" t="s">
        <v>2551</v>
      </c>
      <c r="D720" s="49" t="s">
        <v>156</v>
      </c>
      <c r="E720" s="54">
        <v>9978446556</v>
      </c>
      <c r="F720" s="54">
        <v>26301749</v>
      </c>
      <c r="G720" s="53" t="s">
        <v>2552</v>
      </c>
    </row>
    <row r="721" spans="1:7" hidden="1">
      <c r="A721" s="33">
        <v>713</v>
      </c>
      <c r="B721" s="49" t="s">
        <v>168</v>
      </c>
      <c r="C721" s="49" t="s">
        <v>2553</v>
      </c>
      <c r="D721" s="49" t="s">
        <v>156</v>
      </c>
      <c r="E721" s="54">
        <v>9978446558</v>
      </c>
      <c r="F721" s="54">
        <v>26601014</v>
      </c>
      <c r="G721" s="53" t="s">
        <v>2554</v>
      </c>
    </row>
    <row r="722" spans="1:7" hidden="1">
      <c r="A722" s="33">
        <v>714</v>
      </c>
      <c r="B722" s="49" t="s">
        <v>168</v>
      </c>
      <c r="C722" s="49" t="s">
        <v>2555</v>
      </c>
      <c r="D722" s="49" t="s">
        <v>156</v>
      </c>
      <c r="E722" s="54">
        <v>9978446559</v>
      </c>
      <c r="F722" s="54">
        <v>26760151</v>
      </c>
      <c r="G722" s="53" t="s">
        <v>2556</v>
      </c>
    </row>
    <row r="723" spans="1:7" hidden="1">
      <c r="A723" s="33">
        <v>715</v>
      </c>
      <c r="B723" s="49" t="s">
        <v>168</v>
      </c>
      <c r="C723" s="49" t="s">
        <v>2557</v>
      </c>
      <c r="D723" s="49" t="s">
        <v>156</v>
      </c>
      <c r="E723" s="54">
        <v>9978446560</v>
      </c>
      <c r="F723" s="54">
        <v>26930056</v>
      </c>
      <c r="G723" s="53" t="s">
        <v>2558</v>
      </c>
    </row>
    <row r="724" spans="1:7" hidden="1">
      <c r="A724" s="33">
        <v>716</v>
      </c>
      <c r="B724" s="49" t="s">
        <v>168</v>
      </c>
      <c r="C724" s="49" t="s">
        <v>2559</v>
      </c>
      <c r="D724" s="49" t="s">
        <v>156</v>
      </c>
      <c r="E724" s="54">
        <v>9978446553</v>
      </c>
      <c r="F724" s="54">
        <v>27495100</v>
      </c>
      <c r="G724" s="53" t="s">
        <v>2560</v>
      </c>
    </row>
    <row r="725" spans="1:7" ht="15" hidden="1">
      <c r="A725" s="378">
        <v>717</v>
      </c>
      <c r="B725" s="49" t="s">
        <v>49527</v>
      </c>
      <c r="C725" s="49" t="s">
        <v>49436</v>
      </c>
      <c r="D725" s="49" t="s">
        <v>156</v>
      </c>
      <c r="E725" s="377">
        <v>8879970651</v>
      </c>
      <c r="F725" s="54" t="s">
        <v>49528</v>
      </c>
      <c r="G725" s="220" t="s">
        <v>49529</v>
      </c>
    </row>
    <row r="726" spans="1:7" ht="15" hidden="1">
      <c r="A726" s="378">
        <v>718</v>
      </c>
      <c r="B726" s="49" t="s">
        <v>49527</v>
      </c>
      <c r="C726" s="49" t="s">
        <v>45283</v>
      </c>
      <c r="D726" s="49" t="s">
        <v>156</v>
      </c>
      <c r="E726" s="377">
        <v>9930091509</v>
      </c>
      <c r="F726" s="54" t="s">
        <v>49530</v>
      </c>
      <c r="G726" s="220" t="s">
        <v>49531</v>
      </c>
    </row>
    <row r="727" spans="1:7" ht="15" hidden="1">
      <c r="A727" s="378">
        <v>719</v>
      </c>
      <c r="B727" s="49" t="s">
        <v>49527</v>
      </c>
      <c r="C727" s="49" t="s">
        <v>49437</v>
      </c>
      <c r="D727" s="49" t="s">
        <v>156</v>
      </c>
      <c r="E727" s="377">
        <v>8879970409</v>
      </c>
      <c r="F727" s="377" t="s">
        <v>49532</v>
      </c>
      <c r="G727" s="220" t="s">
        <v>49533</v>
      </c>
    </row>
    <row r="728" spans="1:7" ht="15" hidden="1">
      <c r="A728" s="378">
        <v>720</v>
      </c>
      <c r="B728" s="49" t="s">
        <v>49527</v>
      </c>
      <c r="C728" s="49" t="s">
        <v>49438</v>
      </c>
      <c r="D728" s="49" t="s">
        <v>156</v>
      </c>
      <c r="E728" s="377">
        <v>8879970412</v>
      </c>
      <c r="F728" s="377" t="s">
        <v>49534</v>
      </c>
      <c r="G728" s="220" t="s">
        <v>49535</v>
      </c>
    </row>
    <row r="729" spans="1:7" ht="15" hidden="1">
      <c r="A729" s="378">
        <v>721</v>
      </c>
      <c r="B729" s="49" t="s">
        <v>49527</v>
      </c>
      <c r="C729" s="49" t="s">
        <v>49439</v>
      </c>
      <c r="D729" s="49" t="s">
        <v>156</v>
      </c>
      <c r="E729" s="377">
        <v>8879970456</v>
      </c>
      <c r="F729" s="377" t="s">
        <v>49536</v>
      </c>
      <c r="G729" s="220" t="s">
        <v>49537</v>
      </c>
    </row>
    <row r="730" spans="1:7" ht="15" hidden="1">
      <c r="A730" s="378">
        <v>722</v>
      </c>
      <c r="B730" s="49" t="s">
        <v>49527</v>
      </c>
      <c r="C730" s="49" t="s">
        <v>49440</v>
      </c>
      <c r="D730" s="49" t="s">
        <v>156</v>
      </c>
      <c r="E730" s="377">
        <v>8879970419</v>
      </c>
      <c r="F730" s="377" t="s">
        <v>49538</v>
      </c>
      <c r="G730" s="220" t="s">
        <v>49539</v>
      </c>
    </row>
    <row r="731" spans="1:7" ht="15" hidden="1">
      <c r="A731" s="378">
        <v>723</v>
      </c>
      <c r="B731" s="49" t="s">
        <v>49527</v>
      </c>
      <c r="C731" s="49" t="s">
        <v>49441</v>
      </c>
      <c r="D731" s="49" t="s">
        <v>156</v>
      </c>
      <c r="E731" s="377">
        <v>8879970422</v>
      </c>
      <c r="F731" s="377" t="s">
        <v>49540</v>
      </c>
      <c r="G731" s="220" t="s">
        <v>49541</v>
      </c>
    </row>
    <row r="732" spans="1:7" ht="15" hidden="1">
      <c r="A732" s="378">
        <v>724</v>
      </c>
      <c r="B732" s="49" t="s">
        <v>49527</v>
      </c>
      <c r="C732" s="49" t="s">
        <v>49442</v>
      </c>
      <c r="D732" s="49" t="s">
        <v>156</v>
      </c>
      <c r="E732" s="377">
        <v>8879970425</v>
      </c>
      <c r="F732" s="377" t="s">
        <v>49542</v>
      </c>
      <c r="G732" s="220" t="s">
        <v>49543</v>
      </c>
    </row>
    <row r="733" spans="1:7" ht="15" hidden="1">
      <c r="A733" s="378">
        <v>725</v>
      </c>
      <c r="B733" s="49" t="s">
        <v>49527</v>
      </c>
      <c r="C733" s="49" t="s">
        <v>49443</v>
      </c>
      <c r="D733" s="49" t="s">
        <v>156</v>
      </c>
      <c r="E733" s="377">
        <v>8879970443</v>
      </c>
      <c r="F733" s="377" t="s">
        <v>49544</v>
      </c>
      <c r="G733" s="220" t="s">
        <v>49545</v>
      </c>
    </row>
    <row r="734" spans="1:7" ht="15" hidden="1">
      <c r="A734" s="378">
        <v>726</v>
      </c>
      <c r="B734" s="49" t="s">
        <v>49527</v>
      </c>
      <c r="C734" s="49" t="s">
        <v>49444</v>
      </c>
      <c r="D734" s="49" t="s">
        <v>156</v>
      </c>
      <c r="E734" s="377">
        <v>8879970445</v>
      </c>
      <c r="F734" s="377" t="s">
        <v>49546</v>
      </c>
      <c r="G734" s="220" t="s">
        <v>49547</v>
      </c>
    </row>
    <row r="735" spans="1:7" ht="15" hidden="1">
      <c r="A735" s="378">
        <v>727</v>
      </c>
      <c r="B735" s="49" t="s">
        <v>49527</v>
      </c>
      <c r="C735" s="49" t="s">
        <v>49445</v>
      </c>
      <c r="D735" s="49" t="s">
        <v>156</v>
      </c>
      <c r="E735" s="377">
        <v>8879970448</v>
      </c>
      <c r="F735" s="377" t="s">
        <v>49548</v>
      </c>
      <c r="G735" s="220" t="s">
        <v>49549</v>
      </c>
    </row>
    <row r="736" spans="1:7" ht="15" hidden="1">
      <c r="A736" s="378">
        <v>728</v>
      </c>
      <c r="B736" s="49" t="s">
        <v>49527</v>
      </c>
      <c r="C736" s="49" t="s">
        <v>49446</v>
      </c>
      <c r="D736" s="49" t="s">
        <v>156</v>
      </c>
      <c r="E736" s="377">
        <v>8879970452</v>
      </c>
      <c r="F736" s="377" t="s">
        <v>49550</v>
      </c>
      <c r="G736" s="220" t="s">
        <v>49551</v>
      </c>
    </row>
    <row r="737" spans="1:7" ht="15" hidden="1">
      <c r="A737" s="378">
        <v>729</v>
      </c>
      <c r="B737" s="49" t="s">
        <v>49527</v>
      </c>
      <c r="C737" s="49" t="s">
        <v>49447</v>
      </c>
      <c r="D737" s="49" t="s">
        <v>156</v>
      </c>
      <c r="E737" s="377">
        <v>8879970510</v>
      </c>
      <c r="F737" s="377" t="s">
        <v>49552</v>
      </c>
      <c r="G737" s="220" t="s">
        <v>49553</v>
      </c>
    </row>
    <row r="738" spans="1:7" ht="15" hidden="1">
      <c r="A738" s="378">
        <v>730</v>
      </c>
      <c r="B738" s="49" t="s">
        <v>49527</v>
      </c>
      <c r="C738" s="49" t="s">
        <v>49448</v>
      </c>
      <c r="D738" s="49" t="s">
        <v>156</v>
      </c>
      <c r="E738" s="377">
        <v>8879970619</v>
      </c>
      <c r="F738" s="377" t="s">
        <v>49554</v>
      </c>
      <c r="G738" s="220" t="s">
        <v>49555</v>
      </c>
    </row>
    <row r="739" spans="1:7" ht="15" hidden="1">
      <c r="A739" s="378">
        <v>731</v>
      </c>
      <c r="B739" s="49" t="s">
        <v>49527</v>
      </c>
      <c r="C739" s="49" t="s">
        <v>49449</v>
      </c>
      <c r="D739" s="49" t="s">
        <v>156</v>
      </c>
      <c r="E739" s="377">
        <v>8879970624</v>
      </c>
      <c r="F739" s="377" t="s">
        <v>49556</v>
      </c>
      <c r="G739" s="220" t="s">
        <v>49557</v>
      </c>
    </row>
    <row r="740" spans="1:7" ht="15" hidden="1">
      <c r="A740" s="378">
        <v>732</v>
      </c>
      <c r="B740" s="49" t="s">
        <v>49527</v>
      </c>
      <c r="C740" s="49" t="s">
        <v>45338</v>
      </c>
      <c r="D740" s="49" t="s">
        <v>156</v>
      </c>
      <c r="E740" s="377">
        <v>8879970530</v>
      </c>
      <c r="F740" s="377" t="s">
        <v>49558</v>
      </c>
      <c r="G740" s="220" t="s">
        <v>49559</v>
      </c>
    </row>
    <row r="741" spans="1:7" ht="15" hidden="1">
      <c r="A741" s="378">
        <v>733</v>
      </c>
      <c r="B741" s="49" t="s">
        <v>49527</v>
      </c>
      <c r="C741" s="49" t="s">
        <v>49450</v>
      </c>
      <c r="D741" s="49" t="s">
        <v>156</v>
      </c>
      <c r="E741" s="377">
        <v>8879970555</v>
      </c>
      <c r="F741" s="377" t="s">
        <v>49560</v>
      </c>
      <c r="G741" s="220" t="s">
        <v>49561</v>
      </c>
    </row>
    <row r="742" spans="1:7" ht="15" hidden="1">
      <c r="A742" s="378">
        <v>734</v>
      </c>
      <c r="B742" s="49" t="s">
        <v>49527</v>
      </c>
      <c r="C742" s="49" t="s">
        <v>49451</v>
      </c>
      <c r="D742" s="49" t="s">
        <v>156</v>
      </c>
      <c r="E742" s="377">
        <v>8879970565</v>
      </c>
      <c r="F742" s="377" t="s">
        <v>49562</v>
      </c>
      <c r="G742" s="220" t="s">
        <v>49563</v>
      </c>
    </row>
    <row r="743" spans="1:7" ht="15" hidden="1">
      <c r="A743" s="378">
        <v>735</v>
      </c>
      <c r="B743" s="49" t="s">
        <v>49527</v>
      </c>
      <c r="C743" s="49" t="s">
        <v>49452</v>
      </c>
      <c r="D743" s="49" t="s">
        <v>156</v>
      </c>
      <c r="E743" s="377">
        <v>8879970673</v>
      </c>
      <c r="F743" s="377" t="s">
        <v>49564</v>
      </c>
      <c r="G743" s="220" t="s">
        <v>49565</v>
      </c>
    </row>
    <row r="744" spans="1:7" ht="15" hidden="1">
      <c r="A744" s="378">
        <v>736</v>
      </c>
      <c r="B744" s="49" t="s">
        <v>49527</v>
      </c>
      <c r="C744" s="49" t="s">
        <v>49453</v>
      </c>
      <c r="D744" s="49" t="s">
        <v>156</v>
      </c>
      <c r="E744" s="377">
        <v>8879970646</v>
      </c>
      <c r="F744" s="377" t="s">
        <v>49566</v>
      </c>
      <c r="G744" s="220" t="s">
        <v>49567</v>
      </c>
    </row>
    <row r="745" spans="1:7" ht="15" hidden="1">
      <c r="A745" s="378">
        <v>737</v>
      </c>
      <c r="B745" s="49" t="s">
        <v>49527</v>
      </c>
      <c r="C745" s="49" t="s">
        <v>45197</v>
      </c>
      <c r="D745" s="49" t="s">
        <v>156</v>
      </c>
      <c r="E745" s="377">
        <v>8879970507</v>
      </c>
      <c r="F745" s="377" t="s">
        <v>49568</v>
      </c>
      <c r="G745" s="220" t="s">
        <v>49569</v>
      </c>
    </row>
    <row r="746" spans="1:7" ht="15" hidden="1">
      <c r="A746" s="378">
        <v>738</v>
      </c>
      <c r="B746" s="49" t="s">
        <v>49527</v>
      </c>
      <c r="C746" s="49" t="s">
        <v>49454</v>
      </c>
      <c r="D746" s="49" t="s">
        <v>156</v>
      </c>
      <c r="E746" s="377">
        <v>8879970515</v>
      </c>
      <c r="F746" s="377" t="s">
        <v>49570</v>
      </c>
      <c r="G746" s="220" t="s">
        <v>49571</v>
      </c>
    </row>
    <row r="747" spans="1:7" ht="15" hidden="1">
      <c r="A747" s="378">
        <v>739</v>
      </c>
      <c r="B747" s="49" t="s">
        <v>49527</v>
      </c>
      <c r="C747" s="49" t="s">
        <v>49455</v>
      </c>
      <c r="D747" s="49" t="s">
        <v>156</v>
      </c>
      <c r="E747" s="377">
        <v>8879970518</v>
      </c>
      <c r="F747" s="377" t="s">
        <v>49572</v>
      </c>
      <c r="G747" s="220" t="s">
        <v>49573</v>
      </c>
    </row>
    <row r="748" spans="1:7" ht="15" hidden="1">
      <c r="A748" s="378">
        <v>740</v>
      </c>
      <c r="B748" s="49" t="s">
        <v>49527</v>
      </c>
      <c r="C748" s="49" t="s">
        <v>49456</v>
      </c>
      <c r="D748" s="49" t="s">
        <v>156</v>
      </c>
      <c r="E748" s="377">
        <v>8879970529</v>
      </c>
      <c r="F748" s="54">
        <v>0</v>
      </c>
      <c r="G748" s="220" t="s">
        <v>49574</v>
      </c>
    </row>
    <row r="749" spans="1:7" ht="15" hidden="1">
      <c r="A749" s="378">
        <v>741</v>
      </c>
      <c r="B749" s="49" t="s">
        <v>49527</v>
      </c>
      <c r="C749" s="49" t="s">
        <v>28882</v>
      </c>
      <c r="D749" s="49" t="s">
        <v>156</v>
      </c>
      <c r="E749" s="377">
        <v>8879970538</v>
      </c>
      <c r="F749" s="377" t="s">
        <v>49575</v>
      </c>
      <c r="G749" s="220" t="s">
        <v>49576</v>
      </c>
    </row>
    <row r="750" spans="1:7" ht="15" hidden="1">
      <c r="A750" s="378">
        <v>742</v>
      </c>
      <c r="B750" s="49" t="s">
        <v>49527</v>
      </c>
      <c r="C750" s="49" t="s">
        <v>49457</v>
      </c>
      <c r="D750" s="49" t="s">
        <v>156</v>
      </c>
      <c r="E750" s="377">
        <v>8879970558</v>
      </c>
      <c r="F750" s="377" t="s">
        <v>49577</v>
      </c>
      <c r="G750" s="220" t="s">
        <v>49578</v>
      </c>
    </row>
    <row r="751" spans="1:7" ht="15" hidden="1">
      <c r="A751" s="378">
        <v>743</v>
      </c>
      <c r="B751" s="49" t="s">
        <v>49527</v>
      </c>
      <c r="C751" s="49" t="s">
        <v>49458</v>
      </c>
      <c r="D751" s="49" t="s">
        <v>156</v>
      </c>
      <c r="E751" s="377">
        <v>8879970559</v>
      </c>
      <c r="F751" s="377" t="s">
        <v>49579</v>
      </c>
      <c r="G751" s="220" t="s">
        <v>49580</v>
      </c>
    </row>
    <row r="752" spans="1:7" ht="15" hidden="1">
      <c r="A752" s="378">
        <v>744</v>
      </c>
      <c r="B752" s="49" t="s">
        <v>49581</v>
      </c>
      <c r="C752" s="49" t="s">
        <v>49459</v>
      </c>
      <c r="D752" s="49" t="s">
        <v>156</v>
      </c>
      <c r="E752" s="377">
        <v>9730897589</v>
      </c>
      <c r="F752" s="377" t="s">
        <v>49582</v>
      </c>
      <c r="G752" s="220" t="s">
        <v>49583</v>
      </c>
    </row>
    <row r="753" spans="1:7" ht="15" hidden="1">
      <c r="A753" s="378">
        <v>745</v>
      </c>
      <c r="B753" s="49" t="s">
        <v>49584</v>
      </c>
      <c r="C753" s="49" t="s">
        <v>49460</v>
      </c>
      <c r="D753" s="49" t="s">
        <v>156</v>
      </c>
      <c r="E753" s="377">
        <v>8879970621</v>
      </c>
      <c r="F753" s="377" t="s">
        <v>49585</v>
      </c>
      <c r="G753" s="220" t="s">
        <v>49586</v>
      </c>
    </row>
    <row r="754" spans="1:7" ht="15" hidden="1">
      <c r="A754" s="378">
        <v>746</v>
      </c>
      <c r="B754" s="49" t="s">
        <v>3050</v>
      </c>
      <c r="C754" s="49" t="s">
        <v>49461</v>
      </c>
      <c r="D754" s="49" t="s">
        <v>156</v>
      </c>
      <c r="E754" s="377">
        <v>9223420256</v>
      </c>
      <c r="F754" s="377" t="s">
        <v>49587</v>
      </c>
      <c r="G754" s="220" t="s">
        <v>49588</v>
      </c>
    </row>
    <row r="755" spans="1:7" ht="15" hidden="1">
      <c r="A755" s="378">
        <v>747</v>
      </c>
      <c r="B755" s="49" t="s">
        <v>49589</v>
      </c>
      <c r="C755" s="49" t="s">
        <v>49462</v>
      </c>
      <c r="D755" s="49" t="s">
        <v>156</v>
      </c>
      <c r="E755" s="377">
        <v>8879970634</v>
      </c>
      <c r="F755" s="377" t="s">
        <v>49590</v>
      </c>
      <c r="G755" s="220" t="s">
        <v>49591</v>
      </c>
    </row>
    <row r="756" spans="1:7" ht="15" hidden="1">
      <c r="A756" s="378">
        <v>748</v>
      </c>
      <c r="B756" s="49" t="s">
        <v>3050</v>
      </c>
      <c r="C756" s="49" t="s">
        <v>49463</v>
      </c>
      <c r="D756" s="49" t="s">
        <v>156</v>
      </c>
      <c r="E756" s="377">
        <v>8879970636</v>
      </c>
      <c r="F756" s="377" t="s">
        <v>49592</v>
      </c>
      <c r="G756" s="220" t="s">
        <v>49593</v>
      </c>
    </row>
    <row r="757" spans="1:7" ht="15" hidden="1">
      <c r="A757" s="378">
        <v>749</v>
      </c>
      <c r="B757" s="49" t="s">
        <v>49589</v>
      </c>
      <c r="C757" s="49" t="s">
        <v>49464</v>
      </c>
      <c r="D757" s="49" t="s">
        <v>156</v>
      </c>
      <c r="E757" s="377">
        <v>9664361482</v>
      </c>
      <c r="F757" s="377" t="s">
        <v>49594</v>
      </c>
      <c r="G757" s="220" t="s">
        <v>49595</v>
      </c>
    </row>
    <row r="758" spans="1:7" ht="15" hidden="1">
      <c r="A758" s="378">
        <v>750</v>
      </c>
      <c r="B758" s="49" t="s">
        <v>49589</v>
      </c>
      <c r="C758" s="49" t="s">
        <v>49465</v>
      </c>
      <c r="D758" s="49" t="s">
        <v>156</v>
      </c>
      <c r="E758" s="377">
        <v>9967456048</v>
      </c>
      <c r="F758" s="377" t="s">
        <v>49596</v>
      </c>
      <c r="G758" s="220" t="s">
        <v>49597</v>
      </c>
    </row>
    <row r="759" spans="1:7" ht="15" hidden="1">
      <c r="A759" s="378">
        <v>751</v>
      </c>
      <c r="B759" s="49" t="s">
        <v>3050</v>
      </c>
      <c r="C759" s="49" t="s">
        <v>49466</v>
      </c>
      <c r="D759" s="49" t="s">
        <v>156</v>
      </c>
      <c r="E759" s="377">
        <v>8879970654</v>
      </c>
      <c r="F759" s="377" t="s">
        <v>49598</v>
      </c>
      <c r="G759" s="220" t="s">
        <v>49599</v>
      </c>
    </row>
    <row r="760" spans="1:7" ht="15" hidden="1">
      <c r="A760" s="378">
        <v>752</v>
      </c>
      <c r="B760" s="49" t="s">
        <v>6980</v>
      </c>
      <c r="C760" s="49" t="s">
        <v>49467</v>
      </c>
      <c r="D760" s="49" t="s">
        <v>156</v>
      </c>
      <c r="E760" s="377">
        <v>9930037987</v>
      </c>
      <c r="F760" s="377" t="s">
        <v>49600</v>
      </c>
      <c r="G760" s="220" t="s">
        <v>49601</v>
      </c>
    </row>
    <row r="761" spans="1:7" ht="15" hidden="1">
      <c r="A761" s="378">
        <v>753</v>
      </c>
      <c r="B761" s="49" t="s">
        <v>49589</v>
      </c>
      <c r="C761" s="49" t="s">
        <v>49468</v>
      </c>
      <c r="D761" s="49" t="s">
        <v>156</v>
      </c>
      <c r="E761" s="377">
        <v>9619789840</v>
      </c>
      <c r="F761" s="377" t="s">
        <v>49602</v>
      </c>
      <c r="G761" s="220" t="s">
        <v>49603</v>
      </c>
    </row>
    <row r="762" spans="1:7" ht="15" hidden="1">
      <c r="A762" s="378">
        <v>754</v>
      </c>
      <c r="B762" s="49" t="s">
        <v>49604</v>
      </c>
      <c r="C762" s="49" t="s">
        <v>45650</v>
      </c>
      <c r="D762" s="49" t="s">
        <v>156</v>
      </c>
      <c r="E762" s="377">
        <v>8879970545</v>
      </c>
      <c r="F762" s="377" t="s">
        <v>49605</v>
      </c>
      <c r="G762" s="220" t="s">
        <v>49606</v>
      </c>
    </row>
    <row r="763" spans="1:7" ht="15" hidden="1">
      <c r="A763" s="378">
        <v>755</v>
      </c>
      <c r="B763" s="49" t="s">
        <v>49607</v>
      </c>
      <c r="C763" s="49" t="s">
        <v>49469</v>
      </c>
      <c r="D763" s="49" t="s">
        <v>156</v>
      </c>
      <c r="E763" s="377">
        <v>8879970567</v>
      </c>
      <c r="F763" s="377" t="s">
        <v>49608</v>
      </c>
      <c r="G763" s="220" t="s">
        <v>49609</v>
      </c>
    </row>
    <row r="764" spans="1:7" ht="15" hidden="1">
      <c r="A764" s="378">
        <v>756</v>
      </c>
      <c r="B764" s="49" t="s">
        <v>168</v>
      </c>
      <c r="C764" s="49" t="s">
        <v>49470</v>
      </c>
      <c r="D764" s="49" t="s">
        <v>156</v>
      </c>
      <c r="E764" s="54">
        <v>27645221</v>
      </c>
      <c r="F764" s="54">
        <v>27645220</v>
      </c>
      <c r="G764" s="220" t="s">
        <v>49610</v>
      </c>
    </row>
    <row r="765" spans="1:7" ht="15" hidden="1">
      <c r="A765" s="378">
        <v>757</v>
      </c>
      <c r="B765" s="49" t="s">
        <v>168</v>
      </c>
      <c r="C765" s="49" t="s">
        <v>49471</v>
      </c>
      <c r="D765" s="49" t="s">
        <v>156</v>
      </c>
      <c r="E765" s="54">
        <v>22178341</v>
      </c>
      <c r="F765" s="54">
        <v>22136713</v>
      </c>
      <c r="G765" s="220" t="s">
        <v>49611</v>
      </c>
    </row>
    <row r="766" spans="1:7" ht="15" hidden="1">
      <c r="A766" s="378">
        <v>758</v>
      </c>
      <c r="B766" s="49" t="s">
        <v>168</v>
      </c>
      <c r="C766" s="49" t="s">
        <v>49472</v>
      </c>
      <c r="D766" s="49" t="s">
        <v>156</v>
      </c>
      <c r="E766" s="54">
        <v>25321988</v>
      </c>
      <c r="F766" s="54">
        <v>25322878</v>
      </c>
      <c r="G766" s="220" t="s">
        <v>49612</v>
      </c>
    </row>
    <row r="767" spans="1:7" ht="15" hidden="1">
      <c r="A767" s="378">
        <v>759</v>
      </c>
      <c r="B767" s="49" t="s">
        <v>168</v>
      </c>
      <c r="C767" s="49" t="s">
        <v>49473</v>
      </c>
      <c r="D767" s="49" t="s">
        <v>156</v>
      </c>
      <c r="E767" s="54">
        <v>22700404</v>
      </c>
      <c r="F767" s="54">
        <v>22700405</v>
      </c>
      <c r="G767" s="220" t="s">
        <v>49613</v>
      </c>
    </row>
    <row r="768" spans="1:7" ht="15" hidden="1">
      <c r="A768" s="378">
        <v>760</v>
      </c>
      <c r="B768" s="49" t="s">
        <v>168</v>
      </c>
      <c r="C768" s="49" t="s">
        <v>49474</v>
      </c>
      <c r="D768" s="49" t="s">
        <v>156</v>
      </c>
      <c r="E768" s="54">
        <v>25432044</v>
      </c>
      <c r="F768" s="54">
        <v>25430794</v>
      </c>
      <c r="G768" s="220" t="s">
        <v>49614</v>
      </c>
    </row>
    <row r="769" spans="1:7" ht="15" hidden="1">
      <c r="A769" s="378">
        <v>761</v>
      </c>
      <c r="B769" s="49" t="s">
        <v>168</v>
      </c>
      <c r="C769" s="49" t="s">
        <v>49475</v>
      </c>
      <c r="D769" s="49" t="s">
        <v>156</v>
      </c>
      <c r="E769" s="54">
        <v>26870134</v>
      </c>
      <c r="F769" s="54">
        <v>26870132</v>
      </c>
      <c r="G769" s="220" t="s">
        <v>49615</v>
      </c>
    </row>
    <row r="770" spans="1:7" ht="15" hidden="1">
      <c r="A770" s="378">
        <v>762</v>
      </c>
      <c r="B770" s="49" t="s">
        <v>168</v>
      </c>
      <c r="C770" s="49" t="s">
        <v>49476</v>
      </c>
      <c r="D770" s="49" t="s">
        <v>156</v>
      </c>
      <c r="E770" s="54">
        <v>29290040</v>
      </c>
      <c r="F770" s="54"/>
      <c r="G770" s="220" t="s">
        <v>49616</v>
      </c>
    </row>
    <row r="771" spans="1:7" ht="15" hidden="1">
      <c r="A771" s="378">
        <v>763</v>
      </c>
      <c r="B771" s="49" t="s">
        <v>168</v>
      </c>
      <c r="C771" s="49" t="s">
        <v>49477</v>
      </c>
      <c r="D771" s="49" t="s">
        <v>156</v>
      </c>
      <c r="E771" s="54">
        <v>22160612</v>
      </c>
      <c r="F771" s="54">
        <v>22135175</v>
      </c>
      <c r="G771" s="220" t="s">
        <v>49617</v>
      </c>
    </row>
    <row r="772" spans="1:7" ht="15" hidden="1">
      <c r="A772" s="378">
        <v>764</v>
      </c>
      <c r="B772" s="49" t="s">
        <v>168</v>
      </c>
      <c r="C772" s="49" t="s">
        <v>49478</v>
      </c>
      <c r="D772" s="49" t="s">
        <v>156</v>
      </c>
      <c r="E772" s="54">
        <v>27661954</v>
      </c>
      <c r="F772" s="54">
        <v>27661953</v>
      </c>
      <c r="G772" s="220" t="s">
        <v>49618</v>
      </c>
    </row>
    <row r="773" spans="1:7" ht="15" hidden="1">
      <c r="A773" s="378">
        <v>765</v>
      </c>
      <c r="B773" s="49" t="s">
        <v>168</v>
      </c>
      <c r="C773" s="49" t="s">
        <v>49479</v>
      </c>
      <c r="D773" s="49" t="s">
        <v>156</v>
      </c>
      <c r="E773" s="54">
        <v>25812772</v>
      </c>
      <c r="F773" s="54">
        <v>25812771</v>
      </c>
      <c r="G773" s="220" t="s">
        <v>49619</v>
      </c>
    </row>
    <row r="774" spans="1:7" ht="15" hidden="1">
      <c r="A774" s="378">
        <v>766</v>
      </c>
      <c r="B774" s="49" t="s">
        <v>168</v>
      </c>
      <c r="C774" s="49" t="s">
        <v>49480</v>
      </c>
      <c r="D774" s="49" t="s">
        <v>156</v>
      </c>
      <c r="E774" s="54">
        <v>22885199</v>
      </c>
      <c r="F774" s="54">
        <v>22885922</v>
      </c>
      <c r="G774" s="220" t="s">
        <v>49620</v>
      </c>
    </row>
    <row r="775" spans="1:7" ht="15" hidden="1">
      <c r="A775" s="378">
        <v>767</v>
      </c>
      <c r="B775" s="49" t="s">
        <v>168</v>
      </c>
      <c r="C775" s="49" t="s">
        <v>49481</v>
      </c>
      <c r="D775" s="49" t="s">
        <v>156</v>
      </c>
      <c r="E775" s="54">
        <v>25327280</v>
      </c>
      <c r="F775" s="54">
        <v>25327685</v>
      </c>
      <c r="G775" s="220" t="s">
        <v>49621</v>
      </c>
    </row>
    <row r="776" spans="1:7" ht="15" hidden="1">
      <c r="A776" s="378">
        <v>768</v>
      </c>
      <c r="B776" s="49" t="s">
        <v>168</v>
      </c>
      <c r="C776" s="49" t="s">
        <v>49482</v>
      </c>
      <c r="D776" s="49" t="s">
        <v>156</v>
      </c>
      <c r="E776" s="54"/>
      <c r="F776" s="54">
        <v>29299735</v>
      </c>
      <c r="G776" s="220" t="s">
        <v>49622</v>
      </c>
    </row>
    <row r="777" spans="1:7" ht="15" hidden="1">
      <c r="A777" s="378">
        <v>769</v>
      </c>
      <c r="B777" s="49" t="s">
        <v>168</v>
      </c>
      <c r="C777" s="49" t="s">
        <v>49483</v>
      </c>
      <c r="D777" s="49" t="s">
        <v>156</v>
      </c>
      <c r="E777" s="54">
        <v>26861008</v>
      </c>
      <c r="F777" s="54">
        <v>26861007</v>
      </c>
      <c r="G777" s="220" t="s">
        <v>49623</v>
      </c>
    </row>
    <row r="778" spans="1:7" ht="15" hidden="1">
      <c r="A778" s="378">
        <v>770</v>
      </c>
      <c r="B778" s="49" t="s">
        <v>168</v>
      </c>
      <c r="C778" s="49" t="s">
        <v>49484</v>
      </c>
      <c r="D778" s="49" t="s">
        <v>156</v>
      </c>
      <c r="E778" s="54">
        <v>26822298</v>
      </c>
      <c r="F778" s="54" t="s">
        <v>49624</v>
      </c>
      <c r="G778" s="220" t="s">
        <v>49625</v>
      </c>
    </row>
    <row r="779" spans="1:7" ht="15" hidden="1">
      <c r="A779" s="378">
        <v>771</v>
      </c>
      <c r="B779" s="49" t="s">
        <v>168</v>
      </c>
      <c r="C779" s="49" t="s">
        <v>49485</v>
      </c>
      <c r="D779" s="49" t="s">
        <v>156</v>
      </c>
      <c r="E779" s="54">
        <v>26820508</v>
      </c>
      <c r="F779" s="54">
        <v>26820105</v>
      </c>
      <c r="G779" s="220" t="s">
        <v>49626</v>
      </c>
    </row>
    <row r="780" spans="1:7" ht="15" hidden="1">
      <c r="A780" s="378">
        <v>772</v>
      </c>
      <c r="B780" s="49" t="s">
        <v>168</v>
      </c>
      <c r="C780" s="49" t="s">
        <v>49486</v>
      </c>
      <c r="D780" s="49" t="s">
        <v>156</v>
      </c>
      <c r="E780" s="54">
        <v>27530866</v>
      </c>
      <c r="F780" s="54">
        <v>27531009</v>
      </c>
      <c r="G780" s="220" t="s">
        <v>49627</v>
      </c>
    </row>
    <row r="781" spans="1:7" ht="15" hidden="1">
      <c r="A781" s="378">
        <v>773</v>
      </c>
      <c r="B781" s="49" t="s">
        <v>168</v>
      </c>
      <c r="C781" s="49" t="s">
        <v>49487</v>
      </c>
      <c r="D781" s="49" t="s">
        <v>156</v>
      </c>
      <c r="E781" s="54">
        <v>22900653</v>
      </c>
      <c r="F781" s="54">
        <v>22900652</v>
      </c>
      <c r="G781" s="220" t="s">
        <v>49628</v>
      </c>
    </row>
    <row r="782" spans="1:7" ht="15" hidden="1">
      <c r="A782" s="378">
        <v>774</v>
      </c>
      <c r="B782" s="49" t="s">
        <v>168</v>
      </c>
      <c r="C782" s="49" t="s">
        <v>49488</v>
      </c>
      <c r="D782" s="49" t="s">
        <v>156</v>
      </c>
      <c r="E782" s="54">
        <v>22142564</v>
      </c>
      <c r="F782" s="54">
        <v>22140626</v>
      </c>
      <c r="G782" s="220" t="s">
        <v>49629</v>
      </c>
    </row>
    <row r="783" spans="1:7" ht="15" hidden="1">
      <c r="A783" s="378">
        <v>775</v>
      </c>
      <c r="B783" s="49" t="s">
        <v>168</v>
      </c>
      <c r="C783" s="49" t="s">
        <v>49489</v>
      </c>
      <c r="D783" s="49" t="s">
        <v>156</v>
      </c>
      <c r="E783" s="54">
        <v>22782160</v>
      </c>
      <c r="F783" s="54">
        <v>22782161</v>
      </c>
      <c r="G783" s="220" t="s">
        <v>49630</v>
      </c>
    </row>
    <row r="784" spans="1:7" ht="15" hidden="1">
      <c r="A784" s="378">
        <v>776</v>
      </c>
      <c r="B784" s="49" t="s">
        <v>168</v>
      </c>
      <c r="C784" s="49" t="s">
        <v>49490</v>
      </c>
      <c r="D784" s="49" t="s">
        <v>156</v>
      </c>
      <c r="E784" s="54">
        <v>40061104</v>
      </c>
      <c r="F784" s="54">
        <v>40061104</v>
      </c>
      <c r="G784" s="220" t="s">
        <v>49631</v>
      </c>
    </row>
    <row r="785" spans="1:7" ht="15" hidden="1">
      <c r="A785" s="378">
        <v>777</v>
      </c>
      <c r="B785" s="49" t="s">
        <v>168</v>
      </c>
      <c r="C785" s="49" t="s">
        <v>49491</v>
      </c>
      <c r="D785" s="49" t="s">
        <v>156</v>
      </c>
      <c r="E785" s="54">
        <v>22720385</v>
      </c>
      <c r="F785" s="54">
        <v>22721070</v>
      </c>
      <c r="G785" s="220" t="s">
        <v>49632</v>
      </c>
    </row>
    <row r="786" spans="1:7" ht="15" hidden="1">
      <c r="A786" s="378">
        <v>778</v>
      </c>
      <c r="B786" s="49" t="s">
        <v>168</v>
      </c>
      <c r="C786" s="49" t="s">
        <v>49492</v>
      </c>
      <c r="D786" s="49" t="s">
        <v>156</v>
      </c>
      <c r="E786" s="54">
        <v>27479205</v>
      </c>
      <c r="F786" s="54">
        <v>27479206</v>
      </c>
      <c r="G786" s="220" t="s">
        <v>49633</v>
      </c>
    </row>
    <row r="787" spans="1:7" ht="15" hidden="1">
      <c r="A787" s="378">
        <v>779</v>
      </c>
      <c r="B787" s="49" t="s">
        <v>168</v>
      </c>
      <c r="C787" s="49" t="s">
        <v>49493</v>
      </c>
      <c r="D787" s="49" t="s">
        <v>156</v>
      </c>
      <c r="E787" s="54">
        <v>27516062</v>
      </c>
      <c r="F787" s="54">
        <v>27574201</v>
      </c>
      <c r="G787" s="220" t="s">
        <v>49634</v>
      </c>
    </row>
    <row r="788" spans="1:7" ht="15" hidden="1">
      <c r="A788" s="378">
        <v>780</v>
      </c>
      <c r="B788" s="49" t="s">
        <v>168</v>
      </c>
      <c r="C788" s="49" t="s">
        <v>49494</v>
      </c>
      <c r="D788" s="49" t="s">
        <v>156</v>
      </c>
      <c r="E788" s="54">
        <v>25732086</v>
      </c>
      <c r="F788" s="54">
        <v>25732087</v>
      </c>
      <c r="G788" s="220" t="s">
        <v>49635</v>
      </c>
    </row>
    <row r="789" spans="1:7" ht="15" hidden="1">
      <c r="A789" s="378">
        <v>781</v>
      </c>
      <c r="B789" s="49" t="s">
        <v>168</v>
      </c>
      <c r="C789" s="49" t="s">
        <v>49495</v>
      </c>
      <c r="D789" s="49" t="s">
        <v>156</v>
      </c>
      <c r="E789" s="54"/>
      <c r="F789" s="54"/>
      <c r="G789" s="220" t="s">
        <v>49636</v>
      </c>
    </row>
    <row r="790" spans="1:7" ht="15" hidden="1">
      <c r="A790" s="378">
        <v>782</v>
      </c>
      <c r="B790" s="49" t="s">
        <v>168</v>
      </c>
      <c r="C790" s="49" t="s">
        <v>49496</v>
      </c>
      <c r="D790" s="49" t="s">
        <v>156</v>
      </c>
      <c r="E790" s="54">
        <v>26465011</v>
      </c>
      <c r="F790" s="54">
        <v>26465044</v>
      </c>
      <c r="G790" s="220" t="s">
        <v>49637</v>
      </c>
    </row>
    <row r="791" spans="1:7" ht="15" hidden="1">
      <c r="A791" s="378">
        <v>783</v>
      </c>
      <c r="B791" s="49" t="s">
        <v>168</v>
      </c>
      <c r="C791" s="49" t="s">
        <v>49497</v>
      </c>
      <c r="D791" s="49" t="s">
        <v>156</v>
      </c>
      <c r="E791" s="54">
        <v>25850012</v>
      </c>
      <c r="F791" s="54">
        <v>25850011</v>
      </c>
      <c r="G791" s="220" t="s">
        <v>49638</v>
      </c>
    </row>
    <row r="792" spans="1:7" ht="15" hidden="1">
      <c r="A792" s="378">
        <v>784</v>
      </c>
      <c r="B792" s="49" t="s">
        <v>168</v>
      </c>
      <c r="C792" s="49" t="s">
        <v>49498</v>
      </c>
      <c r="D792" s="49" t="s">
        <v>156</v>
      </c>
      <c r="E792" s="54">
        <v>27590231</v>
      </c>
      <c r="F792" s="54">
        <v>27590232</v>
      </c>
      <c r="G792" s="220" t="s">
        <v>49639</v>
      </c>
    </row>
    <row r="793" spans="1:7" ht="15" hidden="1">
      <c r="A793" s="378">
        <v>785</v>
      </c>
      <c r="B793" s="49" t="s">
        <v>168</v>
      </c>
      <c r="C793" s="49" t="s">
        <v>49499</v>
      </c>
      <c r="D793" s="49" t="s">
        <v>156</v>
      </c>
      <c r="E793" s="54">
        <v>27509618</v>
      </c>
      <c r="F793" s="54">
        <v>27506625</v>
      </c>
      <c r="G793" s="220" t="s">
        <v>49640</v>
      </c>
    </row>
    <row r="794" spans="1:7" ht="15" hidden="1">
      <c r="A794" s="378">
        <v>786</v>
      </c>
      <c r="B794" s="49" t="s">
        <v>168</v>
      </c>
      <c r="C794" s="49" t="s">
        <v>49500</v>
      </c>
      <c r="D794" s="49" t="s">
        <v>156</v>
      </c>
      <c r="E794" s="54">
        <v>22923020</v>
      </c>
      <c r="F794" s="54">
        <v>22920248</v>
      </c>
      <c r="G794" s="220" t="s">
        <v>49641</v>
      </c>
    </row>
    <row r="795" spans="1:7" ht="15" hidden="1">
      <c r="A795" s="378">
        <v>787</v>
      </c>
      <c r="B795" s="49" t="s">
        <v>168</v>
      </c>
      <c r="C795" s="49" t="s">
        <v>49501</v>
      </c>
      <c r="D795" s="49" t="s">
        <v>156</v>
      </c>
      <c r="E795" s="54"/>
      <c r="F795" s="54">
        <v>29098885</v>
      </c>
      <c r="G795" s="220" t="s">
        <v>49642</v>
      </c>
    </row>
    <row r="796" spans="1:7" ht="15" hidden="1">
      <c r="A796" s="378">
        <v>788</v>
      </c>
      <c r="B796" s="49" t="s">
        <v>168</v>
      </c>
      <c r="C796" s="49" t="s">
        <v>49502</v>
      </c>
      <c r="D796" s="49" t="s">
        <v>156</v>
      </c>
      <c r="E796" s="54">
        <v>25630948</v>
      </c>
      <c r="F796" s="54">
        <v>25624921</v>
      </c>
      <c r="G796" s="220" t="s">
        <v>49643</v>
      </c>
    </row>
    <row r="797" spans="1:7" ht="15" hidden="1">
      <c r="A797" s="378">
        <v>789</v>
      </c>
      <c r="B797" s="49" t="s">
        <v>168</v>
      </c>
      <c r="C797" s="49" t="s">
        <v>49503</v>
      </c>
      <c r="D797" s="49" t="s">
        <v>156</v>
      </c>
      <c r="E797" s="54">
        <v>22866028</v>
      </c>
      <c r="F797" s="54">
        <v>22866029</v>
      </c>
      <c r="G797" s="220" t="s">
        <v>49644</v>
      </c>
    </row>
    <row r="798" spans="1:7" ht="15" hidden="1">
      <c r="A798" s="378">
        <v>790</v>
      </c>
      <c r="B798" s="49" t="s">
        <v>168</v>
      </c>
      <c r="C798" s="49" t="s">
        <v>49504</v>
      </c>
      <c r="D798" s="49" t="s">
        <v>156</v>
      </c>
      <c r="E798" s="54">
        <v>27491266</v>
      </c>
      <c r="F798" s="54">
        <v>27491088</v>
      </c>
      <c r="G798" s="220" t="s">
        <v>49645</v>
      </c>
    </row>
    <row r="799" spans="1:7" ht="15" hidden="1">
      <c r="A799" s="378">
        <v>791</v>
      </c>
      <c r="B799" s="49" t="s">
        <v>168</v>
      </c>
      <c r="C799" s="49" t="s">
        <v>49505</v>
      </c>
      <c r="D799" s="49" t="s">
        <v>156</v>
      </c>
      <c r="E799" s="54">
        <v>26601014</v>
      </c>
      <c r="F799" s="54">
        <v>26607104</v>
      </c>
      <c r="G799" s="220" t="s">
        <v>49646</v>
      </c>
    </row>
    <row r="800" spans="1:7" ht="15" hidden="1">
      <c r="A800" s="378">
        <v>792</v>
      </c>
      <c r="B800" s="49" t="s">
        <v>168</v>
      </c>
      <c r="C800" s="49" t="s">
        <v>49506</v>
      </c>
      <c r="D800" s="49" t="s">
        <v>156</v>
      </c>
      <c r="E800" s="54">
        <v>22977787</v>
      </c>
      <c r="F800" s="54"/>
      <c r="G800" s="220" t="s">
        <v>49647</v>
      </c>
    </row>
    <row r="801" spans="1:7" ht="15" hidden="1">
      <c r="A801" s="378">
        <v>793</v>
      </c>
      <c r="B801" s="49" t="s">
        <v>49648</v>
      </c>
      <c r="C801" s="106" t="s">
        <v>49507</v>
      </c>
      <c r="D801" s="106" t="s">
        <v>156</v>
      </c>
      <c r="E801" s="106">
        <v>8980026611</v>
      </c>
      <c r="F801" s="106" t="s">
        <v>17578</v>
      </c>
      <c r="G801" s="220" t="s">
        <v>49649</v>
      </c>
    </row>
    <row r="802" spans="1:7" ht="15" hidden="1">
      <c r="A802" s="378">
        <v>794</v>
      </c>
      <c r="B802" s="49" t="s">
        <v>49648</v>
      </c>
      <c r="C802" s="106" t="s">
        <v>49508</v>
      </c>
      <c r="D802" s="106" t="s">
        <v>156</v>
      </c>
      <c r="E802" s="106">
        <v>8980026615</v>
      </c>
      <c r="F802" s="106" t="s">
        <v>17578</v>
      </c>
      <c r="G802" s="220" t="s">
        <v>49650</v>
      </c>
    </row>
    <row r="803" spans="1:7" ht="15" hidden="1">
      <c r="A803" s="378">
        <v>795</v>
      </c>
      <c r="B803" s="49" t="s">
        <v>49648</v>
      </c>
      <c r="C803" s="106" t="s">
        <v>49509</v>
      </c>
      <c r="D803" s="106" t="s">
        <v>156</v>
      </c>
      <c r="E803" s="106">
        <v>8980026680</v>
      </c>
      <c r="F803" s="106" t="s">
        <v>17578</v>
      </c>
      <c r="G803" s="220" t="s">
        <v>49651</v>
      </c>
    </row>
    <row r="804" spans="1:7" ht="15" hidden="1">
      <c r="A804" s="378">
        <v>796</v>
      </c>
      <c r="B804" s="49" t="s">
        <v>49648</v>
      </c>
      <c r="C804" s="106" t="s">
        <v>49510</v>
      </c>
      <c r="D804" s="106" t="s">
        <v>156</v>
      </c>
      <c r="E804" s="106">
        <v>8980026630</v>
      </c>
      <c r="F804" s="106" t="s">
        <v>17578</v>
      </c>
      <c r="G804" s="220" t="s">
        <v>49652</v>
      </c>
    </row>
    <row r="805" spans="1:7" ht="15" hidden="1">
      <c r="A805" s="378">
        <v>797</v>
      </c>
      <c r="B805" s="49" t="s">
        <v>49648</v>
      </c>
      <c r="C805" s="106" t="s">
        <v>49511</v>
      </c>
      <c r="D805" s="106" t="s">
        <v>156</v>
      </c>
      <c r="E805" s="106">
        <v>8980026605</v>
      </c>
      <c r="F805" s="106" t="s">
        <v>17578</v>
      </c>
      <c r="G805" s="220" t="s">
        <v>49653</v>
      </c>
    </row>
    <row r="806" spans="1:7" ht="15" hidden="1">
      <c r="A806" s="378">
        <v>798</v>
      </c>
      <c r="B806" s="49" t="s">
        <v>49648</v>
      </c>
      <c r="C806" s="106" t="s">
        <v>49512</v>
      </c>
      <c r="D806" s="106" t="s">
        <v>156</v>
      </c>
      <c r="E806" s="106">
        <v>8980026644</v>
      </c>
      <c r="F806" s="106" t="s">
        <v>17578</v>
      </c>
      <c r="G806" s="220" t="s">
        <v>49654</v>
      </c>
    </row>
    <row r="807" spans="1:7" ht="15" hidden="1">
      <c r="A807" s="378">
        <v>799</v>
      </c>
      <c r="B807" s="49" t="s">
        <v>49648</v>
      </c>
      <c r="C807" s="106" t="s">
        <v>49513</v>
      </c>
      <c r="D807" s="106" t="s">
        <v>156</v>
      </c>
      <c r="E807" s="106">
        <v>8980026645</v>
      </c>
      <c r="F807" s="106" t="s">
        <v>17578</v>
      </c>
      <c r="G807" s="220" t="s">
        <v>49655</v>
      </c>
    </row>
    <row r="808" spans="1:7" ht="15" hidden="1">
      <c r="A808" s="378">
        <v>800</v>
      </c>
      <c r="B808" s="49" t="s">
        <v>49648</v>
      </c>
      <c r="C808" s="106" t="s">
        <v>49514</v>
      </c>
      <c r="D808" s="106" t="s">
        <v>156</v>
      </c>
      <c r="E808" s="106">
        <v>8980026606</v>
      </c>
      <c r="F808" s="106" t="s">
        <v>17578</v>
      </c>
      <c r="G808" s="220" t="s">
        <v>49656</v>
      </c>
    </row>
    <row r="809" spans="1:7" ht="15" hidden="1">
      <c r="A809" s="378">
        <v>801</v>
      </c>
      <c r="B809" s="49" t="s">
        <v>49648</v>
      </c>
      <c r="C809" s="106" t="s">
        <v>49515</v>
      </c>
      <c r="D809" s="106" t="s">
        <v>156</v>
      </c>
      <c r="E809" s="106">
        <v>8980026662</v>
      </c>
      <c r="F809" s="106" t="s">
        <v>17578</v>
      </c>
      <c r="G809" s="220" t="s">
        <v>49657</v>
      </c>
    </row>
    <row r="810" spans="1:7" ht="15" hidden="1">
      <c r="A810" s="378">
        <v>802</v>
      </c>
      <c r="B810" s="49" t="s">
        <v>49648</v>
      </c>
      <c r="C810" s="106" t="s">
        <v>49516</v>
      </c>
      <c r="D810" s="106" t="s">
        <v>156</v>
      </c>
      <c r="E810" s="106">
        <v>8980026663</v>
      </c>
      <c r="F810" s="106" t="s">
        <v>17578</v>
      </c>
      <c r="G810" s="220" t="s">
        <v>49658</v>
      </c>
    </row>
    <row r="811" spans="1:7" ht="15" hidden="1">
      <c r="A811" s="378">
        <v>803</v>
      </c>
      <c r="B811" s="49" t="s">
        <v>49648</v>
      </c>
      <c r="C811" s="106" t="s">
        <v>49517</v>
      </c>
      <c r="D811" s="106" t="s">
        <v>156</v>
      </c>
      <c r="E811" s="106">
        <v>8980026608</v>
      </c>
      <c r="F811" s="106" t="s">
        <v>17578</v>
      </c>
      <c r="G811" s="220" t="s">
        <v>49659</v>
      </c>
    </row>
    <row r="812" spans="1:7" ht="15" hidden="1">
      <c r="A812" s="378">
        <v>804</v>
      </c>
      <c r="B812" s="49" t="s">
        <v>49648</v>
      </c>
      <c r="C812" s="106" t="s">
        <v>49518</v>
      </c>
      <c r="D812" s="106" t="s">
        <v>156</v>
      </c>
      <c r="E812" s="106">
        <v>8980026723</v>
      </c>
      <c r="F812" s="106" t="s">
        <v>17578</v>
      </c>
      <c r="G812" s="220" t="s">
        <v>49660</v>
      </c>
    </row>
    <row r="813" spans="1:7" ht="15" hidden="1">
      <c r="A813" s="378">
        <v>805</v>
      </c>
      <c r="B813" s="49" t="s">
        <v>49648</v>
      </c>
      <c r="C813" s="106" t="s">
        <v>49519</v>
      </c>
      <c r="D813" s="106" t="s">
        <v>156</v>
      </c>
      <c r="E813" s="106">
        <v>8980026665</v>
      </c>
      <c r="F813" s="106" t="s">
        <v>17578</v>
      </c>
      <c r="G813" s="220" t="s">
        <v>49661</v>
      </c>
    </row>
    <row r="814" spans="1:7" ht="15" hidden="1">
      <c r="A814" s="378">
        <v>806</v>
      </c>
      <c r="B814" s="49" t="s">
        <v>49648</v>
      </c>
      <c r="C814" s="106" t="s">
        <v>49520</v>
      </c>
      <c r="D814" s="106" t="s">
        <v>156</v>
      </c>
      <c r="E814" s="106">
        <v>8980026674</v>
      </c>
      <c r="F814" s="106" t="s">
        <v>17578</v>
      </c>
      <c r="G814" s="220" t="s">
        <v>49662</v>
      </c>
    </row>
    <row r="815" spans="1:7" ht="15" hidden="1">
      <c r="A815" s="378">
        <v>807</v>
      </c>
      <c r="B815" s="49" t="s">
        <v>49648</v>
      </c>
      <c r="C815" s="106" t="s">
        <v>49521</v>
      </c>
      <c r="D815" s="106" t="s">
        <v>156</v>
      </c>
      <c r="E815" s="106">
        <v>8980026693</v>
      </c>
      <c r="F815" s="106" t="s">
        <v>17578</v>
      </c>
      <c r="G815" s="220" t="s">
        <v>49663</v>
      </c>
    </row>
    <row r="816" spans="1:7" ht="15" hidden="1">
      <c r="A816" s="378">
        <v>808</v>
      </c>
      <c r="B816" s="49" t="s">
        <v>49648</v>
      </c>
      <c r="C816" s="106" t="s">
        <v>49522</v>
      </c>
      <c r="D816" s="106" t="s">
        <v>156</v>
      </c>
      <c r="E816" s="106">
        <v>8980026637</v>
      </c>
      <c r="F816" s="106" t="s">
        <v>17578</v>
      </c>
      <c r="G816" s="220" t="s">
        <v>49664</v>
      </c>
    </row>
    <row r="817" spans="1:7" ht="15" hidden="1">
      <c r="A817" s="378">
        <v>809</v>
      </c>
      <c r="B817" s="49" t="s">
        <v>49648</v>
      </c>
      <c r="C817" s="106" t="s">
        <v>49523</v>
      </c>
      <c r="D817" s="106" t="s">
        <v>156</v>
      </c>
      <c r="E817" s="106">
        <v>8980026675</v>
      </c>
      <c r="F817" s="106" t="s">
        <v>17578</v>
      </c>
      <c r="G817" s="220" t="s">
        <v>49665</v>
      </c>
    </row>
    <row r="818" spans="1:7" ht="15" hidden="1">
      <c r="A818" s="378">
        <v>810</v>
      </c>
      <c r="B818" s="49" t="s">
        <v>49648</v>
      </c>
      <c r="C818" s="106" t="s">
        <v>49524</v>
      </c>
      <c r="D818" s="106" t="s">
        <v>156</v>
      </c>
      <c r="E818" s="106">
        <v>8980026683</v>
      </c>
      <c r="F818" s="106" t="s">
        <v>17578</v>
      </c>
      <c r="G818" s="220" t="s">
        <v>49666</v>
      </c>
    </row>
  </sheetData>
  <autoFilter ref="A8:G818" xr:uid="{00000000-0009-0000-0000-000003000000}">
    <filterColumn colId="2">
      <customFilters>
        <customFilter val="*bangalo*"/>
      </customFilters>
    </filterColumn>
  </autoFilter>
  <hyperlinks>
    <hyperlink ref="G13" r:id="rId1" xr:uid="{00000000-0004-0000-0300-000000000000}"/>
    <hyperlink ref="G18" r:id="rId2" xr:uid="{00000000-0004-0000-0300-000001000000}"/>
    <hyperlink ref="G9" r:id="rId3" xr:uid="{00000000-0004-0000-0300-000002000000}"/>
    <hyperlink ref="G20" r:id="rId4" xr:uid="{00000000-0004-0000-0300-000003000000}"/>
    <hyperlink ref="G10" r:id="rId5" xr:uid="{00000000-0004-0000-0300-000004000000}"/>
    <hyperlink ref="G12" r:id="rId6" xr:uid="{00000000-0004-0000-0300-000005000000}"/>
    <hyperlink ref="G14" r:id="rId7" xr:uid="{00000000-0004-0000-0300-000006000000}"/>
    <hyperlink ref="G15" r:id="rId8" xr:uid="{00000000-0004-0000-0300-000007000000}"/>
    <hyperlink ref="G16" r:id="rId9" xr:uid="{00000000-0004-0000-0300-000008000000}"/>
    <hyperlink ref="G17" r:id="rId10" xr:uid="{00000000-0004-0000-0300-000009000000}"/>
    <hyperlink ref="G11" r:id="rId11" xr:uid="{00000000-0004-0000-0300-00000A000000}"/>
    <hyperlink ref="G21" r:id="rId12" display="mailto:seragr@bankofbaroda.com" xr:uid="{00000000-0004-0000-0300-00000B000000}"/>
    <hyperlink ref="G22" r:id="rId13" display="mailto:serall@bankofbaroda.com" xr:uid="{00000000-0004-0000-0300-00000C000000}"/>
    <hyperlink ref="G23" r:id="rId14" display="mailto:serbly@bankofbaroda.com" xr:uid="{00000000-0004-0000-0300-00000D000000}"/>
    <hyperlink ref="G24" r:id="rId15" display="mailto:serchd@bankofbaroda.com" xr:uid="{00000000-0004-0000-0300-00000E000000}"/>
    <hyperlink ref="G25" r:id="rId16" display="mailto:serind@bankofbaroda.com" xr:uid="{00000000-0004-0000-0300-00000F000000}"/>
    <hyperlink ref="G26" r:id="rId17" display="mailto:serkan@bankofbaroda.com" xr:uid="{00000000-0004-0000-0300-000010000000}"/>
    <hyperlink ref="G27" r:id="rId18" display="mailto:serluc@bankofbaroda.com" xr:uid="{00000000-0004-0000-0300-000011000000}"/>
    <hyperlink ref="G28" r:id="rId19" display="mailto:sernag@bankofbaroda.com" xr:uid="{00000000-0004-0000-0300-000012000000}"/>
    <hyperlink ref="G29" r:id="rId20" display="mailto:sernas@bankofbaroda.com" xr:uid="{00000000-0004-0000-0300-000013000000}"/>
    <hyperlink ref="G30" r:id="rId21" display="mailto:servar@bankofbaroda.com" xr:uid="{00000000-0004-0000-0300-000014000000}"/>
    <hyperlink ref="G52" r:id="rId22" xr:uid="{00000000-0004-0000-0300-000015000000}"/>
    <hyperlink ref="G54" r:id="rId23" xr:uid="{00000000-0004-0000-0300-000016000000}"/>
    <hyperlink ref="G149" r:id="rId24" xr:uid="{00000000-0004-0000-0300-000017000000}"/>
    <hyperlink ref="G6" r:id="rId25" xr:uid="{00000000-0004-0000-0300-000018000000}"/>
    <hyperlink ref="G664" r:id="rId26" xr:uid="{00000000-0004-0000-0300-000019000000}"/>
    <hyperlink ref="G665" r:id="rId27" xr:uid="{00000000-0004-0000-0300-00001A000000}"/>
    <hyperlink ref="G666" r:id="rId28" xr:uid="{00000000-0004-0000-0300-00001B000000}"/>
    <hyperlink ref="G667" r:id="rId29" xr:uid="{00000000-0004-0000-0300-00001C000000}"/>
    <hyperlink ref="G668" r:id="rId30" xr:uid="{00000000-0004-0000-0300-00001D000000}"/>
    <hyperlink ref="G669" r:id="rId31" xr:uid="{00000000-0004-0000-0300-00001E000000}"/>
    <hyperlink ref="G670" r:id="rId32" xr:uid="{00000000-0004-0000-0300-00001F000000}"/>
    <hyperlink ref="G671" r:id="rId33" xr:uid="{00000000-0004-0000-0300-000020000000}"/>
    <hyperlink ref="G672" r:id="rId34" xr:uid="{00000000-0004-0000-0300-000021000000}"/>
    <hyperlink ref="G673" r:id="rId35" xr:uid="{00000000-0004-0000-0300-000022000000}"/>
    <hyperlink ref="G674" r:id="rId36" xr:uid="{00000000-0004-0000-0300-000023000000}"/>
    <hyperlink ref="G675" r:id="rId37" xr:uid="{00000000-0004-0000-0300-000024000000}"/>
    <hyperlink ref="G677" r:id="rId38" xr:uid="{00000000-0004-0000-0300-000025000000}"/>
    <hyperlink ref="G699" r:id="rId39" xr:uid="{00000000-0004-0000-0300-000026000000}"/>
    <hyperlink ref="G698" r:id="rId40" xr:uid="{00000000-0004-0000-0300-000027000000}"/>
    <hyperlink ref="G697" r:id="rId41" xr:uid="{00000000-0004-0000-0300-000028000000}"/>
    <hyperlink ref="G696" r:id="rId42" xr:uid="{00000000-0004-0000-0300-000029000000}"/>
    <hyperlink ref="G695" r:id="rId43" xr:uid="{00000000-0004-0000-0300-00002A000000}"/>
    <hyperlink ref="G678" r:id="rId44" xr:uid="{00000000-0004-0000-0300-00002B000000}"/>
    <hyperlink ref="G676" r:id="rId45" xr:uid="{00000000-0004-0000-0300-00002C000000}"/>
    <hyperlink ref="G679" r:id="rId46" xr:uid="{00000000-0004-0000-0300-00002D000000}"/>
    <hyperlink ref="G680" r:id="rId47" xr:uid="{00000000-0004-0000-0300-00002E000000}"/>
    <hyperlink ref="G681" r:id="rId48" xr:uid="{00000000-0004-0000-0300-00002F000000}"/>
    <hyperlink ref="G682" r:id="rId49" xr:uid="{00000000-0004-0000-0300-000030000000}"/>
    <hyperlink ref="G683" r:id="rId50" xr:uid="{00000000-0004-0000-0300-000031000000}"/>
    <hyperlink ref="G684" r:id="rId51" xr:uid="{00000000-0004-0000-0300-000032000000}"/>
    <hyperlink ref="G685" r:id="rId52" xr:uid="{00000000-0004-0000-0300-000033000000}"/>
    <hyperlink ref="G686" r:id="rId53" xr:uid="{00000000-0004-0000-0300-000034000000}"/>
    <hyperlink ref="G687" r:id="rId54" xr:uid="{00000000-0004-0000-0300-000035000000}"/>
    <hyperlink ref="G688" r:id="rId55" xr:uid="{00000000-0004-0000-0300-000036000000}"/>
    <hyperlink ref="G689" r:id="rId56" xr:uid="{00000000-0004-0000-0300-000037000000}"/>
    <hyperlink ref="G690" r:id="rId57" xr:uid="{00000000-0004-0000-0300-000038000000}"/>
    <hyperlink ref="G691" r:id="rId58" xr:uid="{00000000-0004-0000-0300-000039000000}"/>
    <hyperlink ref="G692" r:id="rId59" xr:uid="{00000000-0004-0000-0300-00003A000000}"/>
    <hyperlink ref="G693" r:id="rId60" xr:uid="{00000000-0004-0000-0300-00003B000000}"/>
    <hyperlink ref="G694" r:id="rId61" xr:uid="{00000000-0004-0000-0300-00003C000000}"/>
    <hyperlink ref="G700" r:id="rId62" xr:uid="{00000000-0004-0000-0300-00003D000000}"/>
    <hyperlink ref="G701" r:id="rId63" xr:uid="{00000000-0004-0000-0300-00003E000000}"/>
    <hyperlink ref="G702" r:id="rId64" xr:uid="{00000000-0004-0000-0300-00003F000000}"/>
    <hyperlink ref="G703" r:id="rId65" xr:uid="{00000000-0004-0000-0300-000040000000}"/>
    <hyperlink ref="G704" r:id="rId66" xr:uid="{00000000-0004-0000-0300-000041000000}"/>
    <hyperlink ref="G705" r:id="rId67" xr:uid="{00000000-0004-0000-0300-000042000000}"/>
    <hyperlink ref="G706" r:id="rId68" xr:uid="{00000000-0004-0000-0300-000043000000}"/>
    <hyperlink ref="G707" r:id="rId69" xr:uid="{00000000-0004-0000-0300-000044000000}"/>
    <hyperlink ref="G708" r:id="rId70" xr:uid="{00000000-0004-0000-0300-000045000000}"/>
    <hyperlink ref="G709" r:id="rId71" xr:uid="{00000000-0004-0000-0300-000046000000}"/>
    <hyperlink ref="G710" r:id="rId72" xr:uid="{00000000-0004-0000-0300-000047000000}"/>
    <hyperlink ref="G711" r:id="rId73" xr:uid="{00000000-0004-0000-0300-000048000000}"/>
    <hyperlink ref="G712" r:id="rId74" xr:uid="{00000000-0004-0000-0300-000049000000}"/>
    <hyperlink ref="G713" r:id="rId75" xr:uid="{00000000-0004-0000-0300-00004A000000}"/>
    <hyperlink ref="G714" r:id="rId76" xr:uid="{00000000-0004-0000-0300-00004B000000}"/>
    <hyperlink ref="G715" r:id="rId77" xr:uid="{00000000-0004-0000-0300-00004C000000}"/>
    <hyperlink ref="G716" r:id="rId78" xr:uid="{00000000-0004-0000-0300-00004D000000}"/>
    <hyperlink ref="G717" r:id="rId79" xr:uid="{00000000-0004-0000-0300-00004E000000}"/>
    <hyperlink ref="G718" r:id="rId80" xr:uid="{00000000-0004-0000-0300-00004F000000}"/>
    <hyperlink ref="G719" r:id="rId81" xr:uid="{00000000-0004-0000-0300-000050000000}"/>
    <hyperlink ref="G720" r:id="rId82" xr:uid="{00000000-0004-0000-0300-000051000000}"/>
    <hyperlink ref="G721" r:id="rId83" xr:uid="{00000000-0004-0000-0300-000052000000}"/>
    <hyperlink ref="G722" r:id="rId84" xr:uid="{00000000-0004-0000-0300-000053000000}"/>
    <hyperlink ref="G723" r:id="rId85" xr:uid="{00000000-0004-0000-0300-000054000000}"/>
    <hyperlink ref="G724" r:id="rId86" xr:uid="{00000000-0004-0000-0300-000055000000}"/>
    <hyperlink ref="G31" r:id="rId87" xr:uid="{00000000-0004-0000-0300-000056000000}"/>
    <hyperlink ref="G32" r:id="rId88" xr:uid="{00000000-0004-0000-0300-000057000000}"/>
    <hyperlink ref="G33" r:id="rId89" xr:uid="{00000000-0004-0000-0300-000058000000}"/>
    <hyperlink ref="G34" r:id="rId90" xr:uid="{00000000-0004-0000-0300-000059000000}"/>
    <hyperlink ref="G35" r:id="rId91" xr:uid="{00000000-0004-0000-0300-00005A000000}"/>
    <hyperlink ref="G36" r:id="rId92" xr:uid="{00000000-0004-0000-0300-00005B000000}"/>
    <hyperlink ref="G37" r:id="rId93" xr:uid="{00000000-0004-0000-0300-00005C000000}"/>
    <hyperlink ref="G38" r:id="rId94" xr:uid="{00000000-0004-0000-0300-00005D000000}"/>
    <hyperlink ref="G39" r:id="rId95" xr:uid="{00000000-0004-0000-0300-00005E000000}"/>
    <hyperlink ref="G40" r:id="rId96" xr:uid="{00000000-0004-0000-0300-00005F000000}"/>
    <hyperlink ref="G41" r:id="rId97" xr:uid="{00000000-0004-0000-0300-000060000000}"/>
    <hyperlink ref="G42" r:id="rId98" xr:uid="{00000000-0004-0000-0300-000061000000}"/>
    <hyperlink ref="G43" r:id="rId99" xr:uid="{00000000-0004-0000-0300-000062000000}"/>
    <hyperlink ref="G44" r:id="rId100" xr:uid="{00000000-0004-0000-0300-000063000000}"/>
    <hyperlink ref="G45" r:id="rId101" xr:uid="{00000000-0004-0000-0300-000064000000}"/>
    <hyperlink ref="G46" r:id="rId102" xr:uid="{00000000-0004-0000-0300-000065000000}"/>
    <hyperlink ref="G47" r:id="rId103" xr:uid="{00000000-0004-0000-0300-000066000000}"/>
    <hyperlink ref="G48" r:id="rId104" xr:uid="{00000000-0004-0000-0300-000067000000}"/>
    <hyperlink ref="G49" r:id="rId105" xr:uid="{00000000-0004-0000-0300-000068000000}"/>
    <hyperlink ref="G50" r:id="rId106" xr:uid="{00000000-0004-0000-0300-000069000000}"/>
    <hyperlink ref="G51" r:id="rId107" xr:uid="{00000000-0004-0000-0300-00006A000000}"/>
    <hyperlink ref="G53" r:id="rId108" xr:uid="{00000000-0004-0000-0300-00006B000000}"/>
    <hyperlink ref="G55" r:id="rId109" xr:uid="{00000000-0004-0000-0300-00006C000000}"/>
    <hyperlink ref="G56" r:id="rId110" xr:uid="{00000000-0004-0000-0300-00006D000000}"/>
    <hyperlink ref="G57" r:id="rId111" xr:uid="{00000000-0004-0000-0300-00006E000000}"/>
    <hyperlink ref="G58" r:id="rId112" xr:uid="{00000000-0004-0000-0300-00006F000000}"/>
    <hyperlink ref="G59" r:id="rId113" xr:uid="{00000000-0004-0000-0300-000070000000}"/>
    <hyperlink ref="G60" r:id="rId114" xr:uid="{00000000-0004-0000-0300-000071000000}"/>
    <hyperlink ref="G61" r:id="rId115" xr:uid="{00000000-0004-0000-0300-000072000000}"/>
    <hyperlink ref="G62" r:id="rId116" xr:uid="{00000000-0004-0000-0300-000073000000}"/>
    <hyperlink ref="G63" r:id="rId117" xr:uid="{00000000-0004-0000-0300-000074000000}"/>
    <hyperlink ref="G64" r:id="rId118" xr:uid="{00000000-0004-0000-0300-000075000000}"/>
    <hyperlink ref="G65" r:id="rId119" xr:uid="{00000000-0004-0000-0300-000076000000}"/>
    <hyperlink ref="G66" r:id="rId120" xr:uid="{00000000-0004-0000-0300-000077000000}"/>
    <hyperlink ref="G67" r:id="rId121" xr:uid="{00000000-0004-0000-0300-000078000000}"/>
    <hyperlink ref="G68" r:id="rId122" xr:uid="{00000000-0004-0000-0300-000079000000}"/>
    <hyperlink ref="G69" r:id="rId123" xr:uid="{00000000-0004-0000-0300-00007A000000}"/>
    <hyperlink ref="G70" r:id="rId124" xr:uid="{00000000-0004-0000-0300-00007B000000}"/>
    <hyperlink ref="G71" r:id="rId125" xr:uid="{00000000-0004-0000-0300-00007C000000}"/>
    <hyperlink ref="G72" r:id="rId126" xr:uid="{00000000-0004-0000-0300-00007D000000}"/>
    <hyperlink ref="G73" r:id="rId127" xr:uid="{00000000-0004-0000-0300-00007E000000}"/>
    <hyperlink ref="G74" r:id="rId128" xr:uid="{00000000-0004-0000-0300-00007F000000}"/>
    <hyperlink ref="G75" r:id="rId129" xr:uid="{00000000-0004-0000-0300-000080000000}"/>
    <hyperlink ref="G76" r:id="rId130" xr:uid="{00000000-0004-0000-0300-000081000000}"/>
    <hyperlink ref="G77" r:id="rId131" xr:uid="{00000000-0004-0000-0300-000082000000}"/>
    <hyperlink ref="G78" r:id="rId132" xr:uid="{00000000-0004-0000-0300-000083000000}"/>
    <hyperlink ref="G79" r:id="rId133" xr:uid="{00000000-0004-0000-0300-000084000000}"/>
    <hyperlink ref="G80" r:id="rId134" xr:uid="{00000000-0004-0000-0300-000085000000}"/>
    <hyperlink ref="G81" r:id="rId135" xr:uid="{00000000-0004-0000-0300-000086000000}"/>
    <hyperlink ref="G82" r:id="rId136" xr:uid="{00000000-0004-0000-0300-000087000000}"/>
    <hyperlink ref="G83" r:id="rId137" xr:uid="{00000000-0004-0000-0300-000088000000}"/>
    <hyperlink ref="G84" r:id="rId138" xr:uid="{00000000-0004-0000-0300-000089000000}"/>
    <hyperlink ref="G85" r:id="rId139" xr:uid="{00000000-0004-0000-0300-00008A000000}"/>
    <hyperlink ref="G86" r:id="rId140" xr:uid="{00000000-0004-0000-0300-00008B000000}"/>
    <hyperlink ref="G87" r:id="rId141" xr:uid="{00000000-0004-0000-0300-00008C000000}"/>
    <hyperlink ref="G88" r:id="rId142" xr:uid="{00000000-0004-0000-0300-00008D000000}"/>
    <hyperlink ref="G89" r:id="rId143" xr:uid="{00000000-0004-0000-0300-00008E000000}"/>
    <hyperlink ref="G90" r:id="rId144" xr:uid="{00000000-0004-0000-0300-00008F000000}"/>
    <hyperlink ref="G91" r:id="rId145" xr:uid="{00000000-0004-0000-0300-000090000000}"/>
    <hyperlink ref="G92" r:id="rId146" xr:uid="{00000000-0004-0000-0300-000091000000}"/>
    <hyperlink ref="G93" r:id="rId147" xr:uid="{00000000-0004-0000-0300-000092000000}"/>
    <hyperlink ref="G94" r:id="rId148" xr:uid="{00000000-0004-0000-0300-000093000000}"/>
    <hyperlink ref="G95" r:id="rId149" xr:uid="{00000000-0004-0000-0300-000094000000}"/>
    <hyperlink ref="G96" r:id="rId150" xr:uid="{00000000-0004-0000-0300-000095000000}"/>
    <hyperlink ref="G97" r:id="rId151" xr:uid="{00000000-0004-0000-0300-000096000000}"/>
    <hyperlink ref="G98" r:id="rId152" xr:uid="{00000000-0004-0000-0300-000097000000}"/>
    <hyperlink ref="G99" r:id="rId153" xr:uid="{00000000-0004-0000-0300-000098000000}"/>
    <hyperlink ref="G100" r:id="rId154" xr:uid="{00000000-0004-0000-0300-000099000000}"/>
    <hyperlink ref="G101" r:id="rId155" xr:uid="{00000000-0004-0000-0300-00009A000000}"/>
    <hyperlink ref="G102" r:id="rId156" xr:uid="{00000000-0004-0000-0300-00009B000000}"/>
    <hyperlink ref="G103" r:id="rId157" xr:uid="{00000000-0004-0000-0300-00009C000000}"/>
    <hyperlink ref="G104" r:id="rId158" xr:uid="{00000000-0004-0000-0300-00009D000000}"/>
    <hyperlink ref="G105" r:id="rId159" xr:uid="{00000000-0004-0000-0300-00009E000000}"/>
    <hyperlink ref="G106" r:id="rId160" xr:uid="{00000000-0004-0000-0300-00009F000000}"/>
    <hyperlink ref="G107" r:id="rId161" xr:uid="{00000000-0004-0000-0300-0000A0000000}"/>
    <hyperlink ref="G108" r:id="rId162" xr:uid="{00000000-0004-0000-0300-0000A1000000}"/>
    <hyperlink ref="G109" r:id="rId163" xr:uid="{00000000-0004-0000-0300-0000A2000000}"/>
    <hyperlink ref="G110" r:id="rId164" xr:uid="{00000000-0004-0000-0300-0000A3000000}"/>
    <hyperlink ref="G111" r:id="rId165" xr:uid="{00000000-0004-0000-0300-0000A4000000}"/>
    <hyperlink ref="G112" r:id="rId166" xr:uid="{00000000-0004-0000-0300-0000A5000000}"/>
    <hyperlink ref="G113" r:id="rId167" xr:uid="{00000000-0004-0000-0300-0000A6000000}"/>
    <hyperlink ref="G114" r:id="rId168" xr:uid="{00000000-0004-0000-0300-0000A7000000}"/>
    <hyperlink ref="G115" r:id="rId169" xr:uid="{00000000-0004-0000-0300-0000A8000000}"/>
    <hyperlink ref="G116" r:id="rId170" xr:uid="{00000000-0004-0000-0300-0000A9000000}"/>
    <hyperlink ref="G117" r:id="rId171" xr:uid="{00000000-0004-0000-0300-0000AA000000}"/>
    <hyperlink ref="G118" r:id="rId172" xr:uid="{00000000-0004-0000-0300-0000AB000000}"/>
    <hyperlink ref="G119" r:id="rId173" xr:uid="{00000000-0004-0000-0300-0000AC000000}"/>
    <hyperlink ref="G120" r:id="rId174" xr:uid="{00000000-0004-0000-0300-0000AD000000}"/>
    <hyperlink ref="G121" r:id="rId175" xr:uid="{00000000-0004-0000-0300-0000AE000000}"/>
    <hyperlink ref="G122" r:id="rId176" xr:uid="{00000000-0004-0000-0300-0000AF000000}"/>
    <hyperlink ref="G123" r:id="rId177" xr:uid="{00000000-0004-0000-0300-0000B0000000}"/>
    <hyperlink ref="G124" r:id="rId178" xr:uid="{00000000-0004-0000-0300-0000B1000000}"/>
    <hyperlink ref="G125" r:id="rId179" xr:uid="{00000000-0004-0000-0300-0000B2000000}"/>
    <hyperlink ref="G126" r:id="rId180" xr:uid="{00000000-0004-0000-0300-0000B3000000}"/>
    <hyperlink ref="G127" r:id="rId181" xr:uid="{00000000-0004-0000-0300-0000B4000000}"/>
    <hyperlink ref="G128" r:id="rId182" xr:uid="{00000000-0004-0000-0300-0000B5000000}"/>
    <hyperlink ref="G129" r:id="rId183" xr:uid="{00000000-0004-0000-0300-0000B6000000}"/>
    <hyperlink ref="G130" r:id="rId184" xr:uid="{00000000-0004-0000-0300-0000B7000000}"/>
    <hyperlink ref="G131" r:id="rId185" xr:uid="{00000000-0004-0000-0300-0000B8000000}"/>
    <hyperlink ref="G132" r:id="rId186" xr:uid="{00000000-0004-0000-0300-0000B9000000}"/>
    <hyperlink ref="G133" r:id="rId187" xr:uid="{00000000-0004-0000-0300-0000BA000000}"/>
    <hyperlink ref="G134" r:id="rId188" xr:uid="{00000000-0004-0000-0300-0000BB000000}"/>
    <hyperlink ref="G135" r:id="rId189" xr:uid="{00000000-0004-0000-0300-0000BC000000}"/>
    <hyperlink ref="G136" r:id="rId190" xr:uid="{00000000-0004-0000-0300-0000BD000000}"/>
    <hyperlink ref="G137" r:id="rId191" xr:uid="{00000000-0004-0000-0300-0000BE000000}"/>
    <hyperlink ref="G138" r:id="rId192" xr:uid="{00000000-0004-0000-0300-0000BF000000}"/>
    <hyperlink ref="G139" r:id="rId193" xr:uid="{00000000-0004-0000-0300-0000C0000000}"/>
    <hyperlink ref="G140" r:id="rId194" xr:uid="{00000000-0004-0000-0300-0000C1000000}"/>
    <hyperlink ref="G141" r:id="rId195" xr:uid="{00000000-0004-0000-0300-0000C2000000}"/>
    <hyperlink ref="G142" r:id="rId196" xr:uid="{00000000-0004-0000-0300-0000C3000000}"/>
    <hyperlink ref="G143" r:id="rId197" xr:uid="{00000000-0004-0000-0300-0000C4000000}"/>
    <hyperlink ref="G144" r:id="rId198" xr:uid="{00000000-0004-0000-0300-0000C5000000}"/>
    <hyperlink ref="G145" r:id="rId199" xr:uid="{00000000-0004-0000-0300-0000C6000000}"/>
    <hyperlink ref="G146" r:id="rId200" xr:uid="{00000000-0004-0000-0300-0000C7000000}"/>
    <hyperlink ref="G147" r:id="rId201" xr:uid="{00000000-0004-0000-0300-0000C8000000}"/>
    <hyperlink ref="G148" r:id="rId202" xr:uid="{00000000-0004-0000-0300-0000C9000000}"/>
    <hyperlink ref="G150" r:id="rId203" xr:uid="{00000000-0004-0000-0300-0000CA000000}"/>
    <hyperlink ref="G151" r:id="rId204" xr:uid="{00000000-0004-0000-0300-0000CB000000}"/>
    <hyperlink ref="G152" r:id="rId205" xr:uid="{00000000-0004-0000-0300-0000CC000000}"/>
    <hyperlink ref="G153" r:id="rId206" xr:uid="{00000000-0004-0000-0300-0000CD000000}"/>
    <hyperlink ref="G154" r:id="rId207" xr:uid="{00000000-0004-0000-0300-0000CE000000}"/>
    <hyperlink ref="G155" r:id="rId208" xr:uid="{00000000-0004-0000-0300-0000CF000000}"/>
    <hyperlink ref="G156" r:id="rId209" xr:uid="{00000000-0004-0000-0300-0000D0000000}"/>
    <hyperlink ref="G157" r:id="rId210" xr:uid="{00000000-0004-0000-0300-0000D1000000}"/>
    <hyperlink ref="G158" r:id="rId211" xr:uid="{00000000-0004-0000-0300-0000D2000000}"/>
    <hyperlink ref="G159" r:id="rId212" xr:uid="{00000000-0004-0000-0300-0000D3000000}"/>
    <hyperlink ref="G160" r:id="rId213" xr:uid="{00000000-0004-0000-0300-0000D4000000}"/>
    <hyperlink ref="G161" r:id="rId214" xr:uid="{00000000-0004-0000-0300-0000D5000000}"/>
    <hyperlink ref="G162" r:id="rId215" xr:uid="{00000000-0004-0000-0300-0000D6000000}"/>
    <hyperlink ref="G163" r:id="rId216" xr:uid="{00000000-0004-0000-0300-0000D7000000}"/>
    <hyperlink ref="G164" r:id="rId217" xr:uid="{00000000-0004-0000-0300-0000D8000000}"/>
    <hyperlink ref="G165" r:id="rId218" xr:uid="{00000000-0004-0000-0300-0000D9000000}"/>
    <hyperlink ref="G166" r:id="rId219" xr:uid="{00000000-0004-0000-0300-0000DA000000}"/>
    <hyperlink ref="G167" r:id="rId220" xr:uid="{00000000-0004-0000-0300-0000DB000000}"/>
    <hyperlink ref="G168" r:id="rId221" xr:uid="{00000000-0004-0000-0300-0000DC000000}"/>
    <hyperlink ref="G169" r:id="rId222" xr:uid="{00000000-0004-0000-0300-0000DD000000}"/>
    <hyperlink ref="G170" r:id="rId223" xr:uid="{00000000-0004-0000-0300-0000DE000000}"/>
    <hyperlink ref="G171" r:id="rId224" xr:uid="{00000000-0004-0000-0300-0000DF000000}"/>
    <hyperlink ref="G172" r:id="rId225" xr:uid="{00000000-0004-0000-0300-0000E0000000}"/>
    <hyperlink ref="G173" r:id="rId226" xr:uid="{00000000-0004-0000-0300-0000E1000000}"/>
    <hyperlink ref="G174" r:id="rId227" xr:uid="{00000000-0004-0000-0300-0000E2000000}"/>
    <hyperlink ref="G175" r:id="rId228" xr:uid="{00000000-0004-0000-0300-0000E3000000}"/>
    <hyperlink ref="G176" r:id="rId229" xr:uid="{00000000-0004-0000-0300-0000E4000000}"/>
    <hyperlink ref="G177" r:id="rId230" xr:uid="{00000000-0004-0000-0300-0000E5000000}"/>
    <hyperlink ref="G178" r:id="rId231" xr:uid="{00000000-0004-0000-0300-0000E6000000}"/>
    <hyperlink ref="G179" r:id="rId232" xr:uid="{00000000-0004-0000-0300-0000E7000000}"/>
    <hyperlink ref="G180" r:id="rId233" xr:uid="{00000000-0004-0000-0300-0000E8000000}"/>
    <hyperlink ref="G181" r:id="rId234" xr:uid="{00000000-0004-0000-0300-0000E9000000}"/>
    <hyperlink ref="G182" r:id="rId235" xr:uid="{00000000-0004-0000-0300-0000EA000000}"/>
    <hyperlink ref="G183" r:id="rId236" xr:uid="{00000000-0004-0000-0300-0000EB000000}"/>
    <hyperlink ref="G184" r:id="rId237" xr:uid="{00000000-0004-0000-0300-0000EC000000}"/>
    <hyperlink ref="G185" r:id="rId238" xr:uid="{00000000-0004-0000-0300-0000ED000000}"/>
    <hyperlink ref="G186" r:id="rId239" xr:uid="{00000000-0004-0000-0300-0000EE000000}"/>
    <hyperlink ref="G725" r:id="rId240" xr:uid="{00000000-0004-0000-0300-0000EF000000}"/>
    <hyperlink ref="G726" r:id="rId241" xr:uid="{00000000-0004-0000-0300-0000F0000000}"/>
    <hyperlink ref="G727" r:id="rId242" xr:uid="{00000000-0004-0000-0300-0000F1000000}"/>
    <hyperlink ref="G728" r:id="rId243" xr:uid="{00000000-0004-0000-0300-0000F2000000}"/>
    <hyperlink ref="G729" r:id="rId244" xr:uid="{00000000-0004-0000-0300-0000F3000000}"/>
    <hyperlink ref="G730" r:id="rId245" xr:uid="{00000000-0004-0000-0300-0000F4000000}"/>
    <hyperlink ref="G731" r:id="rId246" xr:uid="{00000000-0004-0000-0300-0000F5000000}"/>
    <hyperlink ref="G732" r:id="rId247" xr:uid="{00000000-0004-0000-0300-0000F6000000}"/>
    <hyperlink ref="G733" r:id="rId248" xr:uid="{00000000-0004-0000-0300-0000F7000000}"/>
    <hyperlink ref="G734" r:id="rId249" xr:uid="{00000000-0004-0000-0300-0000F8000000}"/>
    <hyperlink ref="G735" r:id="rId250" xr:uid="{00000000-0004-0000-0300-0000F9000000}"/>
    <hyperlink ref="G736" r:id="rId251" xr:uid="{00000000-0004-0000-0300-0000FA000000}"/>
    <hyperlink ref="G737" r:id="rId252" xr:uid="{00000000-0004-0000-0300-0000FB000000}"/>
    <hyperlink ref="G738" r:id="rId253" xr:uid="{00000000-0004-0000-0300-0000FC000000}"/>
    <hyperlink ref="G739" r:id="rId254" xr:uid="{00000000-0004-0000-0300-0000FD000000}"/>
    <hyperlink ref="G740" r:id="rId255" xr:uid="{00000000-0004-0000-0300-0000FE000000}"/>
    <hyperlink ref="G741" r:id="rId256" xr:uid="{00000000-0004-0000-0300-0000FF000000}"/>
    <hyperlink ref="G742" r:id="rId257" xr:uid="{00000000-0004-0000-0300-000000010000}"/>
    <hyperlink ref="G743" r:id="rId258" xr:uid="{00000000-0004-0000-0300-000001010000}"/>
    <hyperlink ref="G744" r:id="rId259" xr:uid="{00000000-0004-0000-0300-000002010000}"/>
    <hyperlink ref="G745" r:id="rId260" xr:uid="{00000000-0004-0000-0300-000003010000}"/>
    <hyperlink ref="G746" r:id="rId261" xr:uid="{00000000-0004-0000-0300-000004010000}"/>
    <hyperlink ref="G747" r:id="rId262" xr:uid="{00000000-0004-0000-0300-000005010000}"/>
    <hyperlink ref="G748" r:id="rId263" xr:uid="{00000000-0004-0000-0300-000006010000}"/>
    <hyperlink ref="G749" r:id="rId264" xr:uid="{00000000-0004-0000-0300-000007010000}"/>
    <hyperlink ref="G750" r:id="rId265" xr:uid="{00000000-0004-0000-0300-000008010000}"/>
    <hyperlink ref="G751" r:id="rId266" xr:uid="{00000000-0004-0000-0300-000009010000}"/>
    <hyperlink ref="G752" r:id="rId267" xr:uid="{00000000-0004-0000-0300-00000A010000}"/>
    <hyperlink ref="G753" r:id="rId268" xr:uid="{00000000-0004-0000-0300-00000B010000}"/>
    <hyperlink ref="G754" r:id="rId269" xr:uid="{00000000-0004-0000-0300-00000C010000}"/>
    <hyperlink ref="G755" r:id="rId270" xr:uid="{00000000-0004-0000-0300-00000D010000}"/>
    <hyperlink ref="G756" r:id="rId271" xr:uid="{00000000-0004-0000-0300-00000E010000}"/>
    <hyperlink ref="G757" r:id="rId272" xr:uid="{00000000-0004-0000-0300-00000F010000}"/>
    <hyperlink ref="G758" r:id="rId273" xr:uid="{00000000-0004-0000-0300-000010010000}"/>
    <hyperlink ref="G759" r:id="rId274" xr:uid="{00000000-0004-0000-0300-000011010000}"/>
    <hyperlink ref="G760" r:id="rId275" xr:uid="{00000000-0004-0000-0300-000012010000}"/>
    <hyperlink ref="G761" r:id="rId276" xr:uid="{00000000-0004-0000-0300-000013010000}"/>
    <hyperlink ref="G762" r:id="rId277" xr:uid="{00000000-0004-0000-0300-000014010000}"/>
    <hyperlink ref="G763" r:id="rId278" xr:uid="{00000000-0004-0000-0300-000015010000}"/>
    <hyperlink ref="G764" r:id="rId279" xr:uid="{00000000-0004-0000-0300-000016010000}"/>
    <hyperlink ref="G765" r:id="rId280" xr:uid="{00000000-0004-0000-0300-000017010000}"/>
    <hyperlink ref="G766" r:id="rId281" xr:uid="{00000000-0004-0000-0300-000018010000}"/>
    <hyperlink ref="G767" r:id="rId282" xr:uid="{00000000-0004-0000-0300-000019010000}"/>
    <hyperlink ref="G768" r:id="rId283" xr:uid="{00000000-0004-0000-0300-00001A010000}"/>
    <hyperlink ref="G769" r:id="rId284" xr:uid="{00000000-0004-0000-0300-00001B010000}"/>
    <hyperlink ref="G770" r:id="rId285" xr:uid="{00000000-0004-0000-0300-00001C010000}"/>
    <hyperlink ref="G771" r:id="rId286" xr:uid="{00000000-0004-0000-0300-00001D010000}"/>
    <hyperlink ref="G772" r:id="rId287" xr:uid="{00000000-0004-0000-0300-00001E010000}"/>
    <hyperlink ref="G773" r:id="rId288" xr:uid="{00000000-0004-0000-0300-00001F010000}"/>
    <hyperlink ref="G774" r:id="rId289" xr:uid="{00000000-0004-0000-0300-000020010000}"/>
    <hyperlink ref="G775" r:id="rId290" xr:uid="{00000000-0004-0000-0300-000021010000}"/>
    <hyperlink ref="G776" r:id="rId291" xr:uid="{00000000-0004-0000-0300-000022010000}"/>
    <hyperlink ref="G777" r:id="rId292" xr:uid="{00000000-0004-0000-0300-000023010000}"/>
    <hyperlink ref="G778" r:id="rId293" xr:uid="{00000000-0004-0000-0300-000024010000}"/>
    <hyperlink ref="G779" r:id="rId294" xr:uid="{00000000-0004-0000-0300-000025010000}"/>
    <hyperlink ref="G780" r:id="rId295" xr:uid="{00000000-0004-0000-0300-000026010000}"/>
    <hyperlink ref="G781" r:id="rId296" xr:uid="{00000000-0004-0000-0300-000027010000}"/>
    <hyperlink ref="G782" r:id="rId297" xr:uid="{00000000-0004-0000-0300-000028010000}"/>
    <hyperlink ref="G783" r:id="rId298" xr:uid="{00000000-0004-0000-0300-000029010000}"/>
    <hyperlink ref="G784" r:id="rId299" xr:uid="{00000000-0004-0000-0300-00002A010000}"/>
    <hyperlink ref="G785" r:id="rId300" xr:uid="{00000000-0004-0000-0300-00002B010000}"/>
    <hyperlink ref="G786" r:id="rId301" xr:uid="{00000000-0004-0000-0300-00002C010000}"/>
    <hyperlink ref="G787" r:id="rId302" xr:uid="{00000000-0004-0000-0300-00002D010000}"/>
    <hyperlink ref="G788" r:id="rId303" xr:uid="{00000000-0004-0000-0300-00002E010000}"/>
    <hyperlink ref="G789" r:id="rId304" xr:uid="{00000000-0004-0000-0300-00002F010000}"/>
    <hyperlink ref="G790" r:id="rId305" xr:uid="{00000000-0004-0000-0300-000030010000}"/>
    <hyperlink ref="G791" r:id="rId306" xr:uid="{00000000-0004-0000-0300-000031010000}"/>
    <hyperlink ref="G792" r:id="rId307" xr:uid="{00000000-0004-0000-0300-000032010000}"/>
    <hyperlink ref="G793" r:id="rId308" xr:uid="{00000000-0004-0000-0300-000033010000}"/>
    <hyperlink ref="G794" r:id="rId309" xr:uid="{00000000-0004-0000-0300-000034010000}"/>
    <hyperlink ref="G795" r:id="rId310" xr:uid="{00000000-0004-0000-0300-000035010000}"/>
    <hyperlink ref="G796" r:id="rId311" xr:uid="{00000000-0004-0000-0300-000036010000}"/>
    <hyperlink ref="G797" r:id="rId312" xr:uid="{00000000-0004-0000-0300-000037010000}"/>
    <hyperlink ref="G798" r:id="rId313" xr:uid="{00000000-0004-0000-0300-000038010000}"/>
    <hyperlink ref="G799" r:id="rId314" xr:uid="{00000000-0004-0000-0300-000039010000}"/>
    <hyperlink ref="G800" r:id="rId315" xr:uid="{00000000-0004-0000-0300-00003A010000}"/>
    <hyperlink ref="G801" r:id="rId316" xr:uid="{00000000-0004-0000-0300-00003B010000}"/>
    <hyperlink ref="G802" r:id="rId317" xr:uid="{00000000-0004-0000-0300-00003C010000}"/>
    <hyperlink ref="G803" r:id="rId318" xr:uid="{00000000-0004-0000-0300-00003D010000}"/>
    <hyperlink ref="G804" r:id="rId319" xr:uid="{00000000-0004-0000-0300-00003E010000}"/>
    <hyperlink ref="G805" r:id="rId320" xr:uid="{00000000-0004-0000-0300-00003F010000}"/>
    <hyperlink ref="G806" r:id="rId321" xr:uid="{00000000-0004-0000-0300-000040010000}"/>
    <hyperlink ref="G807" r:id="rId322" xr:uid="{00000000-0004-0000-0300-000041010000}"/>
    <hyperlink ref="G808" r:id="rId323" xr:uid="{00000000-0004-0000-0300-000042010000}"/>
    <hyperlink ref="G809" r:id="rId324" xr:uid="{00000000-0004-0000-0300-000043010000}"/>
    <hyperlink ref="G810" r:id="rId325" xr:uid="{00000000-0004-0000-0300-000044010000}"/>
    <hyperlink ref="G811" r:id="rId326" xr:uid="{00000000-0004-0000-0300-000045010000}"/>
    <hyperlink ref="G812" r:id="rId327" xr:uid="{00000000-0004-0000-0300-000046010000}"/>
    <hyperlink ref="G813" r:id="rId328" xr:uid="{00000000-0004-0000-0300-000047010000}"/>
    <hyperlink ref="G814" r:id="rId329" xr:uid="{00000000-0004-0000-0300-000048010000}"/>
    <hyperlink ref="G815" r:id="rId330" xr:uid="{00000000-0004-0000-0300-000049010000}"/>
    <hyperlink ref="G816" r:id="rId331" xr:uid="{00000000-0004-0000-0300-00004A010000}"/>
    <hyperlink ref="G817" r:id="rId332" xr:uid="{00000000-0004-0000-0300-00004B010000}"/>
    <hyperlink ref="G818" r:id="rId333" xr:uid="{00000000-0004-0000-0300-00004C010000}"/>
  </hyperlinks>
  <printOptions horizontalCentered="1"/>
  <pageMargins left="0.7" right="0.7" top="0.75" bottom="0.75" header="0.3" footer="0.3"/>
  <pageSetup paperSize="9" orientation="portrait" r:id="rId334"/>
  <headerFooter>
    <oddFooter>&amp;L&amp;"Arial"&amp;8&amp;K45C745 BSE -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17"/>
  <sheetViews>
    <sheetView topLeftCell="A14" workbookViewId="0">
      <selection activeCell="A17" sqref="A17"/>
    </sheetView>
  </sheetViews>
  <sheetFormatPr defaultRowHeight="12.75"/>
  <cols>
    <col min="1" max="1" width="9.140625" style="123"/>
    <col min="2" max="2" width="23.42578125" style="123" customWidth="1"/>
    <col min="3" max="3" width="20.42578125" style="123" customWidth="1"/>
    <col min="4" max="4" width="15.140625" style="123" customWidth="1"/>
    <col min="5" max="5" width="18" style="123" customWidth="1"/>
    <col min="6" max="6" width="18.42578125" style="123" customWidth="1"/>
    <col min="7" max="7" width="27.5703125" style="123" customWidth="1"/>
    <col min="8" max="16384" width="9.140625" style="123"/>
  </cols>
  <sheetData>
    <row r="1" spans="1:7" ht="13.5" thickBot="1">
      <c r="A1" s="804" t="s">
        <v>49877</v>
      </c>
      <c r="B1" s="805"/>
      <c r="C1" s="805"/>
      <c r="D1" s="805"/>
      <c r="E1" s="805"/>
      <c r="F1" s="805"/>
      <c r="G1" s="806"/>
    </row>
    <row r="2" spans="1:7" ht="13.5" thickBot="1">
      <c r="A2" s="84" t="s">
        <v>4</v>
      </c>
      <c r="B2" s="197" t="s">
        <v>5</v>
      </c>
      <c r="C2" s="197" t="s">
        <v>6</v>
      </c>
      <c r="D2" s="197" t="s">
        <v>7</v>
      </c>
      <c r="E2" s="197" t="s">
        <v>8</v>
      </c>
      <c r="F2" s="197" t="s">
        <v>9</v>
      </c>
      <c r="G2" s="197" t="s">
        <v>10</v>
      </c>
    </row>
    <row r="3" spans="1:7" ht="79.5" thickBot="1">
      <c r="A3" s="336">
        <v>1</v>
      </c>
      <c r="B3" s="411" t="s">
        <v>2794</v>
      </c>
      <c r="C3" s="412" t="s">
        <v>45137</v>
      </c>
      <c r="D3" s="411" t="s">
        <v>45138</v>
      </c>
      <c r="E3" s="411" t="s">
        <v>45139</v>
      </c>
      <c r="F3" s="411" t="s">
        <v>45140</v>
      </c>
      <c r="G3" s="411" t="s">
        <v>45141</v>
      </c>
    </row>
    <row r="4" spans="1:7" ht="63.75" thickBot="1">
      <c r="A4" s="336">
        <v>2</v>
      </c>
      <c r="B4" s="411" t="s">
        <v>45142</v>
      </c>
      <c r="C4" s="412" t="s">
        <v>45143</v>
      </c>
      <c r="D4" s="411" t="s">
        <v>45144</v>
      </c>
      <c r="E4" s="411" t="s">
        <v>45145</v>
      </c>
      <c r="F4" s="411"/>
      <c r="G4" s="411" t="s">
        <v>45146</v>
      </c>
    </row>
    <row r="5" spans="1:7" ht="111" thickBot="1">
      <c r="A5" s="336">
        <v>3</v>
      </c>
      <c r="B5" s="411" t="s">
        <v>45147</v>
      </c>
      <c r="C5" s="412" t="s">
        <v>45148</v>
      </c>
      <c r="D5" s="411" t="s">
        <v>45149</v>
      </c>
      <c r="E5" s="411" t="s">
        <v>45150</v>
      </c>
      <c r="F5" s="411"/>
      <c r="G5" s="411" t="s">
        <v>45151</v>
      </c>
    </row>
    <row r="6" spans="1:7" ht="95.25" thickBot="1">
      <c r="A6" s="336">
        <v>4</v>
      </c>
      <c r="B6" s="411" t="s">
        <v>45152</v>
      </c>
      <c r="C6" s="412" t="s">
        <v>45153</v>
      </c>
      <c r="D6" s="411" t="s">
        <v>45154</v>
      </c>
      <c r="E6" s="411" t="s">
        <v>45155</v>
      </c>
      <c r="F6" s="411" t="s">
        <v>45156</v>
      </c>
      <c r="G6" s="411" t="s">
        <v>45157</v>
      </c>
    </row>
    <row r="7" spans="1:7" ht="126.75" thickBot="1">
      <c r="A7" s="336">
        <v>5</v>
      </c>
      <c r="B7" s="411" t="s">
        <v>45158</v>
      </c>
      <c r="C7" s="412" t="s">
        <v>45159</v>
      </c>
      <c r="D7" s="411" t="s">
        <v>45160</v>
      </c>
      <c r="E7" s="411" t="s">
        <v>45161</v>
      </c>
      <c r="F7" s="411" t="s">
        <v>45162</v>
      </c>
      <c r="G7" s="411" t="s">
        <v>45163</v>
      </c>
    </row>
    <row r="8" spans="1:7" ht="63" customHeight="1" thickBot="1">
      <c r="A8" s="336">
        <v>6</v>
      </c>
      <c r="B8" s="411" t="s">
        <v>172</v>
      </c>
      <c r="C8" s="412" t="s">
        <v>45164</v>
      </c>
      <c r="D8" s="411" t="s">
        <v>45165</v>
      </c>
      <c r="E8" s="411" t="s">
        <v>45166</v>
      </c>
      <c r="F8" s="411" t="s">
        <v>45167</v>
      </c>
      <c r="G8" s="411" t="s">
        <v>45168</v>
      </c>
    </row>
    <row r="9" spans="1:7" ht="126.75" thickBot="1">
      <c r="A9" s="336">
        <v>7</v>
      </c>
      <c r="B9" s="411" t="s">
        <v>180</v>
      </c>
      <c r="C9" s="412" t="s">
        <v>45169</v>
      </c>
      <c r="D9" s="411" t="s">
        <v>45170</v>
      </c>
      <c r="E9" s="411" t="s">
        <v>45171</v>
      </c>
      <c r="F9" s="411" t="s">
        <v>45172</v>
      </c>
      <c r="G9" s="411" t="s">
        <v>45173</v>
      </c>
    </row>
    <row r="10" spans="1:7" ht="142.5" thickBot="1">
      <c r="A10" s="336">
        <v>8</v>
      </c>
      <c r="B10" s="411" t="s">
        <v>31259</v>
      </c>
      <c r="C10" s="412" t="s">
        <v>45174</v>
      </c>
      <c r="D10" s="411" t="s">
        <v>45175</v>
      </c>
      <c r="E10" s="411" t="s">
        <v>45176</v>
      </c>
      <c r="F10" s="411"/>
      <c r="G10" s="411" t="s">
        <v>45177</v>
      </c>
    </row>
    <row r="11" spans="1:7" ht="63">
      <c r="A11" s="807">
        <v>9</v>
      </c>
      <c r="B11" s="411" t="s">
        <v>45178</v>
      </c>
      <c r="C11" s="412" t="s">
        <v>45179</v>
      </c>
      <c r="D11" s="411" t="s">
        <v>45180</v>
      </c>
      <c r="E11" s="411" t="s">
        <v>45181</v>
      </c>
      <c r="F11" s="411">
        <v>22480291</v>
      </c>
      <c r="G11" s="411" t="s">
        <v>45182</v>
      </c>
    </row>
    <row r="12" spans="1:7" ht="16.5" thickBot="1">
      <c r="A12" s="808"/>
      <c r="B12" s="411"/>
      <c r="C12" s="412"/>
      <c r="D12" s="411"/>
      <c r="E12" s="411"/>
      <c r="F12" s="411"/>
      <c r="G12" s="411"/>
    </row>
    <row r="13" spans="1:7" ht="111" thickBot="1">
      <c r="A13" s="336">
        <v>10</v>
      </c>
      <c r="B13" s="411" t="s">
        <v>194</v>
      </c>
      <c r="C13" s="412" t="s">
        <v>45183</v>
      </c>
      <c r="D13" s="411" t="s">
        <v>45184</v>
      </c>
      <c r="E13" s="411" t="s">
        <v>45185</v>
      </c>
      <c r="F13" s="411"/>
      <c r="G13" s="411" t="s">
        <v>45186</v>
      </c>
    </row>
    <row r="14" spans="1:7" ht="126">
      <c r="A14" s="413">
        <v>11</v>
      </c>
      <c r="B14" s="414" t="s">
        <v>168</v>
      </c>
      <c r="C14" s="415" t="s">
        <v>45187</v>
      </c>
      <c r="D14" s="414" t="s">
        <v>45188</v>
      </c>
      <c r="E14" s="414" t="s">
        <v>45189</v>
      </c>
      <c r="F14" s="414">
        <v>26563686</v>
      </c>
      <c r="G14" s="414" t="s">
        <v>45190</v>
      </c>
    </row>
    <row r="15" spans="1:7" ht="126">
      <c r="A15" s="416">
        <v>12</v>
      </c>
      <c r="B15" s="414" t="s">
        <v>1132</v>
      </c>
      <c r="C15" s="417" t="s">
        <v>45191</v>
      </c>
      <c r="D15" s="418" t="s">
        <v>45192</v>
      </c>
      <c r="E15" s="414" t="s">
        <v>45193</v>
      </c>
      <c r="F15" s="414" t="s">
        <v>45194</v>
      </c>
      <c r="G15" s="414" t="s">
        <v>45195</v>
      </c>
    </row>
    <row r="16" spans="1:7" ht="63">
      <c r="A16" s="337">
        <v>13</v>
      </c>
      <c r="B16" s="411" t="s">
        <v>127</v>
      </c>
      <c r="C16" s="419" t="s">
        <v>49878</v>
      </c>
      <c r="D16" s="420" t="s">
        <v>49879</v>
      </c>
      <c r="E16" s="419" t="s">
        <v>49880</v>
      </c>
      <c r="F16" s="421"/>
      <c r="G16" s="422" t="s">
        <v>49881</v>
      </c>
    </row>
    <row r="17" spans="1:7" ht="60">
      <c r="A17" s="423">
        <v>14</v>
      </c>
      <c r="B17" s="420" t="s">
        <v>184</v>
      </c>
      <c r="C17" s="424" t="s">
        <v>49882</v>
      </c>
      <c r="D17" s="420" t="s">
        <v>49883</v>
      </c>
      <c r="E17" s="425" t="s">
        <v>49884</v>
      </c>
      <c r="F17" s="421"/>
      <c r="G17" s="426" t="s">
        <v>49885</v>
      </c>
    </row>
  </sheetData>
  <mergeCells count="2">
    <mergeCell ref="A1:G1"/>
    <mergeCell ref="A11:A12"/>
  </mergeCells>
  <hyperlinks>
    <hyperlink ref="G16" r:id="rId1" xr:uid="{00000000-0004-0000-2700-000000000000}"/>
    <hyperlink ref="G17" r:id="rId2" xr:uid="{00000000-0004-0000-27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227"/>
  <sheetViews>
    <sheetView topLeftCell="A5" workbookViewId="0">
      <selection activeCell="C5" sqref="C5"/>
    </sheetView>
  </sheetViews>
  <sheetFormatPr defaultRowHeight="15"/>
  <sheetData>
    <row r="1" spans="1:7" ht="15.75" customHeight="1">
      <c r="A1" s="660" t="s">
        <v>0</v>
      </c>
      <c r="B1" s="660"/>
      <c r="C1" s="122" t="s">
        <v>45196</v>
      </c>
    </row>
    <row r="2" spans="1:7">
      <c r="A2" s="660" t="s">
        <v>2</v>
      </c>
      <c r="B2" s="660"/>
    </row>
    <row r="3" spans="1:7" ht="25.5" customHeight="1" thickBot="1"/>
    <row r="4" spans="1:7" ht="25.5" customHeight="1" thickBot="1">
      <c r="A4" s="547"/>
      <c r="B4" s="549"/>
      <c r="C4" s="547" t="s">
        <v>3</v>
      </c>
      <c r="D4" s="548"/>
      <c r="E4" s="548"/>
      <c r="F4" s="548"/>
      <c r="G4" s="549"/>
    </row>
    <row r="5" spans="1:7" ht="26.25" thickBot="1">
      <c r="A5" s="2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</row>
    <row r="6" spans="1:7" ht="25.5" customHeight="1" thickBot="1">
      <c r="A6" s="334" t="s">
        <v>16784</v>
      </c>
      <c r="B6" s="125" t="s">
        <v>45197</v>
      </c>
      <c r="C6" s="125" t="s">
        <v>45198</v>
      </c>
      <c r="D6" s="125" t="s">
        <v>45199</v>
      </c>
      <c r="E6" s="125" t="s">
        <v>45200</v>
      </c>
      <c r="F6" s="125">
        <v>28203349</v>
      </c>
      <c r="G6" s="125" t="s">
        <v>45201</v>
      </c>
    </row>
    <row r="7" spans="1:7" ht="141" thickBot="1">
      <c r="A7" s="334" t="s">
        <v>16805</v>
      </c>
      <c r="B7" s="125" t="s">
        <v>45202</v>
      </c>
      <c r="C7" s="125" t="s">
        <v>45203</v>
      </c>
      <c r="D7" s="125" t="s">
        <v>45204</v>
      </c>
      <c r="E7" s="125" t="s">
        <v>45205</v>
      </c>
      <c r="F7" s="125">
        <v>28720962</v>
      </c>
      <c r="G7" s="125" t="s">
        <v>45206</v>
      </c>
    </row>
    <row r="8" spans="1:7" ht="90" thickBot="1">
      <c r="A8" s="334" t="s">
        <v>16812</v>
      </c>
      <c r="B8" s="125" t="s">
        <v>45207</v>
      </c>
      <c r="C8" s="125" t="s">
        <v>45208</v>
      </c>
      <c r="D8" s="125" t="s">
        <v>45209</v>
      </c>
      <c r="E8" s="125" t="s">
        <v>45210</v>
      </c>
      <c r="F8" s="125">
        <v>23821240</v>
      </c>
      <c r="G8" s="125" t="s">
        <v>45211</v>
      </c>
    </row>
    <row r="9" spans="1:7" ht="25.5" customHeight="1" thickBot="1">
      <c r="A9" s="334" t="s">
        <v>16821</v>
      </c>
      <c r="B9" s="125" t="s">
        <v>45212</v>
      </c>
      <c r="C9" s="125" t="s">
        <v>45213</v>
      </c>
      <c r="D9" s="125" t="s">
        <v>45214</v>
      </c>
      <c r="E9" s="125" t="s">
        <v>45215</v>
      </c>
      <c r="F9" s="125">
        <v>26106835</v>
      </c>
      <c r="G9" s="125" t="s">
        <v>45216</v>
      </c>
    </row>
    <row r="10" spans="1:7" ht="102.75" thickBot="1">
      <c r="A10" s="334" t="s">
        <v>16830</v>
      </c>
      <c r="B10" s="125" t="s">
        <v>45217</v>
      </c>
      <c r="C10" s="125" t="s">
        <v>45218</v>
      </c>
      <c r="D10" s="125" t="s">
        <v>45219</v>
      </c>
      <c r="E10" s="125" t="s">
        <v>45220</v>
      </c>
      <c r="F10" s="125">
        <v>28912520</v>
      </c>
      <c r="G10" s="125" t="s">
        <v>45221</v>
      </c>
    </row>
    <row r="11" spans="1:7" ht="38.25" customHeight="1" thickBot="1">
      <c r="A11" s="334" t="s">
        <v>16842</v>
      </c>
      <c r="B11" s="125" t="s">
        <v>45222</v>
      </c>
      <c r="C11" s="125" t="s">
        <v>45223</v>
      </c>
      <c r="D11" s="125" t="s">
        <v>45224</v>
      </c>
      <c r="E11" s="125" t="s">
        <v>45225</v>
      </c>
      <c r="F11" s="125">
        <v>25671790</v>
      </c>
      <c r="G11" s="125" t="s">
        <v>45226</v>
      </c>
    </row>
    <row r="12" spans="1:7" ht="102.75" thickBot="1">
      <c r="A12" s="334" t="s">
        <v>16851</v>
      </c>
      <c r="B12" s="125" t="s">
        <v>45227</v>
      </c>
      <c r="C12" s="125" t="s">
        <v>45228</v>
      </c>
      <c r="D12" s="125" t="s">
        <v>45229</v>
      </c>
      <c r="E12" s="125" t="s">
        <v>45230</v>
      </c>
      <c r="F12" s="125">
        <v>25330371</v>
      </c>
      <c r="G12" s="125" t="s">
        <v>45231</v>
      </c>
    </row>
    <row r="13" spans="1:7" ht="38.25" customHeight="1" thickBot="1">
      <c r="A13" s="334" t="s">
        <v>16857</v>
      </c>
      <c r="B13" s="125" t="s">
        <v>45232</v>
      </c>
      <c r="C13" s="125" t="s">
        <v>45233</v>
      </c>
      <c r="D13" s="125" t="s">
        <v>45234</v>
      </c>
      <c r="E13" s="125" t="s">
        <v>45235</v>
      </c>
      <c r="F13" s="125">
        <v>28020456</v>
      </c>
      <c r="G13" s="125" t="s">
        <v>45236</v>
      </c>
    </row>
    <row r="14" spans="1:7" ht="102.75" thickBot="1">
      <c r="A14" s="334" t="s">
        <v>16871</v>
      </c>
      <c r="B14" s="125" t="s">
        <v>45237</v>
      </c>
      <c r="C14" s="125" t="s">
        <v>45238</v>
      </c>
      <c r="D14" s="125" t="s">
        <v>45239</v>
      </c>
      <c r="E14" s="125" t="s">
        <v>45240</v>
      </c>
      <c r="F14" s="125" t="s">
        <v>45241</v>
      </c>
      <c r="G14" s="125" t="s">
        <v>45242</v>
      </c>
    </row>
    <row r="15" spans="1:7" ht="128.25" thickBot="1">
      <c r="A15" s="334" t="s">
        <v>16878</v>
      </c>
      <c r="B15" s="125" t="s">
        <v>45243</v>
      </c>
      <c r="C15" s="125" t="s">
        <v>45244</v>
      </c>
      <c r="D15" s="125" t="s">
        <v>45245</v>
      </c>
      <c r="E15" s="125" t="s">
        <v>45246</v>
      </c>
      <c r="F15" s="125">
        <v>2447690</v>
      </c>
      <c r="G15" s="125" t="s">
        <v>45247</v>
      </c>
    </row>
    <row r="16" spans="1:7" ht="115.5" thickBot="1">
      <c r="A16" s="334" t="s">
        <v>16887</v>
      </c>
      <c r="B16" s="125" t="s">
        <v>16764</v>
      </c>
      <c r="C16" s="125" t="s">
        <v>45248</v>
      </c>
      <c r="D16" s="125" t="s">
        <v>45249</v>
      </c>
      <c r="E16" s="125" t="s">
        <v>45250</v>
      </c>
      <c r="F16" s="125">
        <v>26119121</v>
      </c>
      <c r="G16" s="125" t="s">
        <v>45251</v>
      </c>
    </row>
    <row r="17" spans="1:7" ht="141" thickBot="1">
      <c r="A17" s="334" t="s">
        <v>16893</v>
      </c>
      <c r="B17" s="125" t="s">
        <v>30009</v>
      </c>
      <c r="C17" s="125" t="s">
        <v>45252</v>
      </c>
      <c r="D17" s="125" t="s">
        <v>45253</v>
      </c>
      <c r="E17" s="125" t="s">
        <v>45254</v>
      </c>
      <c r="F17" s="125">
        <v>22885005</v>
      </c>
      <c r="G17" s="125" t="s">
        <v>45255</v>
      </c>
    </row>
    <row r="18" spans="1:7" ht="179.25" thickBot="1">
      <c r="A18" s="334" t="s">
        <v>17354</v>
      </c>
      <c r="B18" s="125" t="s">
        <v>82</v>
      </c>
      <c r="C18" s="125" t="s">
        <v>45256</v>
      </c>
      <c r="D18" s="125" t="s">
        <v>45257</v>
      </c>
      <c r="E18" s="125" t="s">
        <v>45258</v>
      </c>
      <c r="F18" s="125">
        <v>2552094</v>
      </c>
      <c r="G18" s="125" t="s">
        <v>45259</v>
      </c>
    </row>
    <row r="19" spans="1:7" ht="38.25" customHeight="1" thickBot="1">
      <c r="A19" s="334" t="s">
        <v>17358</v>
      </c>
      <c r="B19" s="125" t="s">
        <v>28412</v>
      </c>
      <c r="C19" s="125" t="s">
        <v>45260</v>
      </c>
      <c r="D19" s="125" t="s">
        <v>45261</v>
      </c>
      <c r="E19" s="125" t="s">
        <v>45262</v>
      </c>
      <c r="F19" s="125" t="s">
        <v>17578</v>
      </c>
      <c r="G19" s="125" t="s">
        <v>45263</v>
      </c>
    </row>
    <row r="20" spans="1:7" ht="102.75" thickBot="1">
      <c r="A20" s="334" t="s">
        <v>17362</v>
      </c>
      <c r="B20" s="125" t="s">
        <v>45264</v>
      </c>
      <c r="C20" s="125" t="s">
        <v>45265</v>
      </c>
      <c r="D20" s="125" t="s">
        <v>45266</v>
      </c>
      <c r="E20" s="125" t="s">
        <v>45267</v>
      </c>
      <c r="F20" s="125">
        <v>25432056</v>
      </c>
      <c r="G20" s="125" t="s">
        <v>45268</v>
      </c>
    </row>
    <row r="21" spans="1:7" ht="15.75" thickBot="1">
      <c r="A21" s="334" t="s">
        <v>17366</v>
      </c>
      <c r="B21" s="125"/>
      <c r="C21" s="125"/>
      <c r="D21" s="125"/>
      <c r="E21" s="125"/>
      <c r="F21" s="125"/>
      <c r="G21" s="125"/>
    </row>
    <row r="22" spans="1:7" ht="179.25" thickBot="1">
      <c r="A22" s="334" t="s">
        <v>17370</v>
      </c>
      <c r="B22" s="125" t="s">
        <v>45269</v>
      </c>
      <c r="C22" s="125" t="s">
        <v>45270</v>
      </c>
      <c r="D22" s="125" t="s">
        <v>45271</v>
      </c>
      <c r="E22" s="125" t="s">
        <v>45272</v>
      </c>
      <c r="F22" s="125">
        <v>22036973</v>
      </c>
      <c r="G22" s="125" t="s">
        <v>45273</v>
      </c>
    </row>
    <row r="23" spans="1:7" ht="25.5" customHeight="1" thickBot="1">
      <c r="A23" s="334" t="s">
        <v>17374</v>
      </c>
      <c r="B23" s="125" t="s">
        <v>45274</v>
      </c>
      <c r="C23" s="125" t="s">
        <v>45275</v>
      </c>
      <c r="D23" s="125" t="s">
        <v>45276</v>
      </c>
      <c r="E23" s="125" t="s">
        <v>45277</v>
      </c>
      <c r="F23" s="125">
        <v>22631691</v>
      </c>
      <c r="G23" s="125" t="s">
        <v>45278</v>
      </c>
    </row>
    <row r="24" spans="1:7" ht="141" thickBot="1">
      <c r="A24" s="334" t="s">
        <v>17379</v>
      </c>
      <c r="B24" s="125" t="s">
        <v>16768</v>
      </c>
      <c r="C24" s="125" t="s">
        <v>45279</v>
      </c>
      <c r="D24" s="125" t="s">
        <v>45280</v>
      </c>
      <c r="E24" s="125" t="s">
        <v>45281</v>
      </c>
      <c r="F24" s="125">
        <v>27898195</v>
      </c>
      <c r="G24" s="125" t="s">
        <v>45282</v>
      </c>
    </row>
    <row r="25" spans="1:7" ht="153.75" thickBot="1">
      <c r="A25" s="334" t="s">
        <v>17383</v>
      </c>
      <c r="B25" s="125" t="s">
        <v>45283</v>
      </c>
      <c r="C25" s="125" t="s">
        <v>45284</v>
      </c>
      <c r="D25" s="125" t="s">
        <v>45285</v>
      </c>
      <c r="E25" s="125" t="s">
        <v>45286</v>
      </c>
      <c r="F25" s="125">
        <v>24333546</v>
      </c>
      <c r="G25" s="125" t="s">
        <v>45287</v>
      </c>
    </row>
    <row r="26" spans="1:7" ht="192" thickBot="1">
      <c r="A26" s="334" t="s">
        <v>17387</v>
      </c>
      <c r="B26" s="125" t="s">
        <v>45288</v>
      </c>
      <c r="C26" s="125" t="s">
        <v>45289</v>
      </c>
      <c r="D26" s="125" t="s">
        <v>45290</v>
      </c>
      <c r="E26" s="125" t="s">
        <v>45291</v>
      </c>
      <c r="F26" s="125">
        <v>25601025</v>
      </c>
      <c r="G26" s="125" t="s">
        <v>45292</v>
      </c>
    </row>
    <row r="27" spans="1:7" ht="141" thickBot="1">
      <c r="A27" s="334" t="s">
        <v>17391</v>
      </c>
      <c r="B27" s="125" t="s">
        <v>45293</v>
      </c>
      <c r="C27" s="125" t="s">
        <v>45294</v>
      </c>
      <c r="D27" s="125" t="s">
        <v>45295</v>
      </c>
      <c r="E27" s="125" t="s">
        <v>45296</v>
      </c>
      <c r="F27" s="125">
        <v>25399974</v>
      </c>
      <c r="G27" s="125" t="s">
        <v>45297</v>
      </c>
    </row>
    <row r="28" spans="1:7" ht="179.25" thickBot="1">
      <c r="A28" s="334" t="s">
        <v>17395</v>
      </c>
      <c r="B28" s="125" t="s">
        <v>45298</v>
      </c>
      <c r="C28" s="125" t="s">
        <v>45299</v>
      </c>
      <c r="D28" s="125" t="s">
        <v>45300</v>
      </c>
      <c r="E28" s="125" t="s">
        <v>45301</v>
      </c>
      <c r="F28" s="125">
        <v>25332677</v>
      </c>
      <c r="G28" s="125" t="s">
        <v>45302</v>
      </c>
    </row>
    <row r="29" spans="1:7" ht="153.75" thickBot="1">
      <c r="A29" s="334" t="s">
        <v>17399</v>
      </c>
      <c r="B29" s="125" t="s">
        <v>45303</v>
      </c>
      <c r="C29" s="125" t="s">
        <v>45304</v>
      </c>
      <c r="D29" s="125"/>
      <c r="E29" s="125"/>
      <c r="F29" s="125"/>
      <c r="G29" s="125"/>
    </row>
    <row r="30" spans="1:7" ht="77.25" thickBot="1">
      <c r="A30" s="334" t="s">
        <v>17403</v>
      </c>
      <c r="B30" s="125" t="s">
        <v>45305</v>
      </c>
      <c r="C30" s="125" t="s">
        <v>45306</v>
      </c>
      <c r="D30" s="125" t="s">
        <v>45307</v>
      </c>
      <c r="E30" s="125">
        <v>27746922</v>
      </c>
      <c r="F30" s="125" t="s">
        <v>45308</v>
      </c>
      <c r="G30" s="125"/>
    </row>
    <row r="31" spans="1:7" ht="102.75" thickBot="1">
      <c r="A31" s="334" t="s">
        <v>17408</v>
      </c>
      <c r="B31" s="125" t="s">
        <v>45309</v>
      </c>
      <c r="C31" s="125" t="s">
        <v>45310</v>
      </c>
      <c r="D31" s="125" t="s">
        <v>45311</v>
      </c>
      <c r="E31" s="125" t="s">
        <v>45312</v>
      </c>
      <c r="F31" s="125">
        <v>27755381</v>
      </c>
      <c r="G31" s="125" t="s">
        <v>45313</v>
      </c>
    </row>
    <row r="32" spans="1:7" ht="128.25" thickBot="1">
      <c r="A32" s="334" t="s">
        <v>17412</v>
      </c>
      <c r="B32" s="125" t="s">
        <v>17056</v>
      </c>
      <c r="C32" s="125" t="s">
        <v>45314</v>
      </c>
      <c r="D32" s="125" t="s">
        <v>45315</v>
      </c>
      <c r="E32" s="125" t="s">
        <v>45316</v>
      </c>
      <c r="F32" s="125">
        <v>24671125</v>
      </c>
      <c r="G32" s="125" t="s">
        <v>45317</v>
      </c>
    </row>
    <row r="33" spans="1:7" ht="166.5" thickBot="1">
      <c r="A33" s="334" t="s">
        <v>17416</v>
      </c>
      <c r="B33" s="125" t="s">
        <v>45318</v>
      </c>
      <c r="C33" s="125" t="s">
        <v>45319</v>
      </c>
      <c r="D33" s="125" t="s">
        <v>45320</v>
      </c>
      <c r="E33" s="125" t="s">
        <v>45321</v>
      </c>
      <c r="F33" s="125">
        <v>29275045</v>
      </c>
      <c r="G33" s="125" t="s">
        <v>45322</v>
      </c>
    </row>
    <row r="34" spans="1:7" ht="141" thickBot="1">
      <c r="A34" s="334" t="s">
        <v>17420</v>
      </c>
      <c r="B34" s="125" t="s">
        <v>45323</v>
      </c>
      <c r="C34" s="125" t="s">
        <v>45324</v>
      </c>
      <c r="D34" s="125" t="s">
        <v>45325</v>
      </c>
      <c r="E34" s="125" t="s">
        <v>45326</v>
      </c>
      <c r="F34" s="125">
        <v>28887176</v>
      </c>
      <c r="G34" s="125" t="s">
        <v>45327</v>
      </c>
    </row>
    <row r="35" spans="1:7" ht="153.75" thickBot="1">
      <c r="A35" s="334" t="s">
        <v>17424</v>
      </c>
      <c r="B35" s="125" t="s">
        <v>45328</v>
      </c>
      <c r="C35" s="125" t="s">
        <v>45329</v>
      </c>
      <c r="D35" s="125" t="s">
        <v>45330</v>
      </c>
      <c r="E35" s="125" t="s">
        <v>45331</v>
      </c>
      <c r="F35" s="125">
        <v>25001335</v>
      </c>
      <c r="G35" s="125" t="s">
        <v>45332</v>
      </c>
    </row>
    <row r="36" spans="1:7" ht="141" thickBot="1">
      <c r="A36" s="334" t="s">
        <v>17429</v>
      </c>
      <c r="B36" s="125" t="s">
        <v>45333</v>
      </c>
      <c r="C36" s="125" t="s">
        <v>45334</v>
      </c>
      <c r="D36" s="125" t="s">
        <v>45335</v>
      </c>
      <c r="E36" s="125" t="s">
        <v>45336</v>
      </c>
      <c r="F36" s="125">
        <v>24374293</v>
      </c>
      <c r="G36" s="125" t="s">
        <v>45337</v>
      </c>
    </row>
    <row r="37" spans="1:7" ht="115.5" thickBot="1">
      <c r="A37" s="334" t="s">
        <v>17434</v>
      </c>
      <c r="B37" s="125" t="s">
        <v>45338</v>
      </c>
      <c r="C37" s="125" t="s">
        <v>45339</v>
      </c>
      <c r="D37" s="125" t="s">
        <v>45340</v>
      </c>
      <c r="E37" s="125" t="s">
        <v>45341</v>
      </c>
      <c r="F37" s="125">
        <v>26654361</v>
      </c>
      <c r="G37" s="125" t="s">
        <v>45342</v>
      </c>
    </row>
    <row r="38" spans="1:7" ht="268.5" thickBot="1">
      <c r="A38" s="334" t="s">
        <v>17439</v>
      </c>
      <c r="B38" s="125" t="s">
        <v>45343</v>
      </c>
      <c r="C38" s="125" t="s">
        <v>45344</v>
      </c>
      <c r="D38" s="125" t="s">
        <v>45345</v>
      </c>
      <c r="E38" s="125" t="s">
        <v>45346</v>
      </c>
      <c r="F38" s="125">
        <v>26432636</v>
      </c>
      <c r="G38" s="125" t="s">
        <v>45347</v>
      </c>
    </row>
    <row r="39" spans="1:7" ht="141" thickBot="1">
      <c r="A39" s="334" t="s">
        <v>17443</v>
      </c>
      <c r="B39" s="125" t="s">
        <v>45348</v>
      </c>
      <c r="C39" s="125" t="s">
        <v>45349</v>
      </c>
      <c r="D39" s="125" t="s">
        <v>45350</v>
      </c>
      <c r="E39" s="125" t="s">
        <v>45351</v>
      </c>
      <c r="F39" s="125">
        <v>26046141</v>
      </c>
      <c r="G39" s="125" t="s">
        <v>45352</v>
      </c>
    </row>
    <row r="40" spans="1:7" ht="115.5" thickBot="1">
      <c r="A40" s="334" t="s">
        <v>17447</v>
      </c>
      <c r="B40" s="125" t="s">
        <v>45353</v>
      </c>
      <c r="C40" s="125" t="s">
        <v>45354</v>
      </c>
      <c r="D40" s="125" t="s">
        <v>45355</v>
      </c>
      <c r="E40" s="125" t="s">
        <v>45356</v>
      </c>
      <c r="F40" s="125">
        <v>26049379</v>
      </c>
      <c r="G40" s="125" t="s">
        <v>45357</v>
      </c>
    </row>
    <row r="41" spans="1:7" ht="115.5" thickBot="1">
      <c r="A41" s="334" t="s">
        <v>17451</v>
      </c>
      <c r="B41" s="125" t="s">
        <v>45358</v>
      </c>
      <c r="C41" s="125" t="s">
        <v>45359</v>
      </c>
      <c r="D41" s="125" t="s">
        <v>45360</v>
      </c>
      <c r="E41" s="125" t="s">
        <v>45361</v>
      </c>
      <c r="F41" s="125">
        <v>24228328</v>
      </c>
      <c r="G41" s="125" t="s">
        <v>45362</v>
      </c>
    </row>
    <row r="42" spans="1:7" ht="115.5" thickBot="1">
      <c r="A42" s="334" t="s">
        <v>17455</v>
      </c>
      <c r="B42" s="125" t="s">
        <v>45363</v>
      </c>
      <c r="C42" s="125" t="s">
        <v>45364</v>
      </c>
      <c r="D42" s="125" t="s">
        <v>45365</v>
      </c>
      <c r="E42" s="125" t="s">
        <v>45366</v>
      </c>
      <c r="F42" s="125">
        <v>25903041</v>
      </c>
      <c r="G42" s="125" t="s">
        <v>45367</v>
      </c>
    </row>
    <row r="43" spans="1:7" ht="179.25" thickBot="1">
      <c r="A43" s="334" t="s">
        <v>17460</v>
      </c>
      <c r="B43" s="125" t="s">
        <v>45368</v>
      </c>
      <c r="C43" s="125" t="s">
        <v>45369</v>
      </c>
      <c r="D43" s="125" t="s">
        <v>45370</v>
      </c>
      <c r="E43" s="125" t="s">
        <v>45371</v>
      </c>
      <c r="F43" s="125">
        <v>28186907</v>
      </c>
      <c r="G43" s="125" t="s">
        <v>45372</v>
      </c>
    </row>
    <row r="44" spans="1:7" ht="90" thickBot="1">
      <c r="A44" s="334" t="s">
        <v>17464</v>
      </c>
      <c r="B44" s="125" t="s">
        <v>45373</v>
      </c>
      <c r="C44" s="125" t="s">
        <v>45374</v>
      </c>
      <c r="D44" s="125" t="s">
        <v>45375</v>
      </c>
      <c r="E44" s="125" t="s">
        <v>45376</v>
      </c>
      <c r="F44" s="125" t="s">
        <v>45377</v>
      </c>
      <c r="G44" s="125" t="s">
        <v>45378</v>
      </c>
    </row>
    <row r="45" spans="1:7" ht="102.75" thickBot="1">
      <c r="A45" s="334" t="s">
        <v>17468</v>
      </c>
      <c r="B45" s="125" t="s">
        <v>45379</v>
      </c>
      <c r="C45" s="125" t="s">
        <v>45380</v>
      </c>
      <c r="D45" s="125" t="s">
        <v>45381</v>
      </c>
      <c r="E45" s="125" t="s">
        <v>45382</v>
      </c>
      <c r="F45" s="125" t="s">
        <v>45383</v>
      </c>
      <c r="G45" s="125" t="s">
        <v>45384</v>
      </c>
    </row>
    <row r="46" spans="1:7" ht="153.75" thickBot="1">
      <c r="A46" s="334" t="s">
        <v>17472</v>
      </c>
      <c r="B46" s="125" t="s">
        <v>30098</v>
      </c>
      <c r="C46" s="125" t="s">
        <v>45385</v>
      </c>
      <c r="D46" s="125" t="s">
        <v>45386</v>
      </c>
      <c r="E46" s="125" t="s">
        <v>45387</v>
      </c>
      <c r="F46" s="125" t="s">
        <v>45388</v>
      </c>
      <c r="G46" s="125" t="s">
        <v>45389</v>
      </c>
    </row>
    <row r="47" spans="1:7" ht="15.75" thickBot="1">
      <c r="A47" s="334" t="s">
        <v>17476</v>
      </c>
      <c r="B47" s="125"/>
      <c r="C47" s="125"/>
      <c r="D47" s="125"/>
      <c r="E47" s="125"/>
      <c r="F47" s="125"/>
      <c r="G47" s="125"/>
    </row>
    <row r="48" spans="1:7" ht="179.25" thickBot="1">
      <c r="A48" s="334" t="s">
        <v>17480</v>
      </c>
      <c r="B48" s="125" t="s">
        <v>45390</v>
      </c>
      <c r="C48" s="125" t="s">
        <v>45391</v>
      </c>
      <c r="D48" s="125" t="s">
        <v>45392</v>
      </c>
      <c r="E48" s="125" t="s">
        <v>45393</v>
      </c>
      <c r="F48" s="125">
        <v>24103344</v>
      </c>
      <c r="G48" s="125" t="s">
        <v>45394</v>
      </c>
    </row>
    <row r="49" spans="1:7" ht="128.25" thickBot="1">
      <c r="A49" s="334" t="s">
        <v>17484</v>
      </c>
      <c r="B49" s="125" t="s">
        <v>45395</v>
      </c>
      <c r="C49" s="125" t="s">
        <v>45396</v>
      </c>
      <c r="D49" s="125" t="s">
        <v>45397</v>
      </c>
      <c r="E49" s="125" t="s">
        <v>45398</v>
      </c>
      <c r="F49" s="125">
        <v>23001071</v>
      </c>
      <c r="G49" s="125" t="s">
        <v>45399</v>
      </c>
    </row>
    <row r="50" spans="1:7" ht="141" thickBot="1">
      <c r="A50" s="334" t="s">
        <v>17488</v>
      </c>
      <c r="B50" s="125" t="s">
        <v>45400</v>
      </c>
      <c r="C50" s="125" t="s">
        <v>45401</v>
      </c>
      <c r="D50" s="125" t="s">
        <v>45402</v>
      </c>
      <c r="E50" s="125" t="s">
        <v>45403</v>
      </c>
      <c r="F50" s="125">
        <v>24302190</v>
      </c>
      <c r="G50" s="125" t="s">
        <v>45404</v>
      </c>
    </row>
    <row r="51" spans="1:7" ht="115.5" thickBot="1">
      <c r="A51" s="334" t="s">
        <v>17492</v>
      </c>
      <c r="B51" s="125" t="s">
        <v>45405</v>
      </c>
      <c r="C51" s="125" t="s">
        <v>45406</v>
      </c>
      <c r="D51" s="125" t="s">
        <v>45407</v>
      </c>
      <c r="E51" s="125" t="s">
        <v>45408</v>
      </c>
      <c r="F51" s="125">
        <v>23411087</v>
      </c>
      <c r="G51" s="125" t="s">
        <v>45409</v>
      </c>
    </row>
    <row r="52" spans="1:7" ht="192" thickBot="1">
      <c r="A52" s="334" t="s">
        <v>17497</v>
      </c>
      <c r="B52" s="125" t="s">
        <v>45410</v>
      </c>
      <c r="C52" s="125" t="s">
        <v>45411</v>
      </c>
      <c r="D52" s="125" t="s">
        <v>45412</v>
      </c>
      <c r="E52" s="125" t="s">
        <v>45413</v>
      </c>
      <c r="F52" s="125">
        <v>24188752</v>
      </c>
      <c r="G52" s="125" t="s">
        <v>45414</v>
      </c>
    </row>
    <row r="53" spans="1:7" ht="90" thickBot="1">
      <c r="A53" s="334" t="s">
        <v>17502</v>
      </c>
      <c r="B53" s="125" t="s">
        <v>45415</v>
      </c>
      <c r="C53" s="125" t="s">
        <v>45416</v>
      </c>
      <c r="D53" s="125" t="s">
        <v>45417</v>
      </c>
      <c r="E53" s="125" t="s">
        <v>45418</v>
      </c>
      <c r="F53" s="125">
        <v>24183432</v>
      </c>
      <c r="G53" s="125" t="s">
        <v>45419</v>
      </c>
    </row>
    <row r="54" spans="1:7" ht="102.75" thickBot="1">
      <c r="A54" s="334" t="s">
        <v>17506</v>
      </c>
      <c r="B54" s="125" t="s">
        <v>45420</v>
      </c>
      <c r="C54" s="125" t="s">
        <v>45421</v>
      </c>
      <c r="D54" s="125" t="s">
        <v>45422</v>
      </c>
      <c r="E54" s="125" t="s">
        <v>45423</v>
      </c>
      <c r="F54" s="125">
        <v>25702268</v>
      </c>
      <c r="G54" s="125" t="s">
        <v>45424</v>
      </c>
    </row>
    <row r="55" spans="1:7" ht="102.75" thickBot="1">
      <c r="A55" s="334" t="s">
        <v>17511</v>
      </c>
      <c r="B55" s="125" t="s">
        <v>2800</v>
      </c>
      <c r="C55" s="125" t="s">
        <v>45425</v>
      </c>
      <c r="D55" s="125" t="s">
        <v>45426</v>
      </c>
      <c r="E55" s="125" t="s">
        <v>45427</v>
      </c>
      <c r="F55" s="125" t="s">
        <v>45428</v>
      </c>
      <c r="G55" s="125" t="s">
        <v>45429</v>
      </c>
    </row>
    <row r="56" spans="1:7" ht="90" thickBot="1">
      <c r="A56" s="334" t="s">
        <v>17515</v>
      </c>
      <c r="B56" s="125" t="s">
        <v>45430</v>
      </c>
      <c r="C56" s="125" t="s">
        <v>45431</v>
      </c>
      <c r="D56" s="125" t="s">
        <v>45432</v>
      </c>
      <c r="E56" s="125" t="s">
        <v>45433</v>
      </c>
      <c r="F56" s="125">
        <v>25347456</v>
      </c>
      <c r="G56" s="125" t="s">
        <v>45434</v>
      </c>
    </row>
    <row r="57" spans="1:7" ht="141" thickBot="1">
      <c r="A57" s="334" t="s">
        <v>17519</v>
      </c>
      <c r="B57" s="125" t="s">
        <v>45435</v>
      </c>
      <c r="C57" s="125" t="s">
        <v>45436</v>
      </c>
      <c r="D57" s="125" t="s">
        <v>45437</v>
      </c>
      <c r="E57" s="125" t="s">
        <v>45438</v>
      </c>
      <c r="F57" s="125" t="s">
        <v>45439</v>
      </c>
      <c r="G57" s="125" t="s">
        <v>45440</v>
      </c>
    </row>
    <row r="58" spans="1:7" ht="192" thickBot="1">
      <c r="A58" s="334" t="s">
        <v>17524</v>
      </c>
      <c r="B58" s="125" t="s">
        <v>45441</v>
      </c>
      <c r="C58" s="125" t="s">
        <v>45442</v>
      </c>
      <c r="D58" s="125" t="s">
        <v>45443</v>
      </c>
      <c r="E58" s="125" t="s">
        <v>45444</v>
      </c>
      <c r="F58" s="125" t="s">
        <v>45445</v>
      </c>
      <c r="G58" s="125" t="s">
        <v>45446</v>
      </c>
    </row>
    <row r="59" spans="1:7" ht="128.25" thickBot="1">
      <c r="A59" s="334" t="s">
        <v>17528</v>
      </c>
      <c r="B59" s="125" t="s">
        <v>45447</v>
      </c>
      <c r="C59" s="125" t="s">
        <v>45448</v>
      </c>
      <c r="D59" s="125" t="s">
        <v>45449</v>
      </c>
      <c r="E59" s="125" t="s">
        <v>45450</v>
      </c>
      <c r="F59" s="125">
        <v>29206119</v>
      </c>
      <c r="G59" s="125" t="s">
        <v>45451</v>
      </c>
    </row>
    <row r="60" spans="1:7" ht="166.5" thickBot="1">
      <c r="A60" s="334" t="s">
        <v>17532</v>
      </c>
      <c r="B60" s="125" t="s">
        <v>45452</v>
      </c>
      <c r="C60" s="125" t="s">
        <v>45453</v>
      </c>
      <c r="D60" s="125" t="s">
        <v>45454</v>
      </c>
      <c r="E60" s="125" t="s">
        <v>45455</v>
      </c>
      <c r="F60" s="125">
        <v>27467944</v>
      </c>
      <c r="G60" s="125" t="s">
        <v>45456</v>
      </c>
    </row>
    <row r="61" spans="1:7" ht="141" thickBot="1">
      <c r="A61" s="334" t="s">
        <v>17536</v>
      </c>
      <c r="B61" s="125" t="s">
        <v>17084</v>
      </c>
      <c r="C61" s="125" t="s">
        <v>45457</v>
      </c>
      <c r="D61" s="125" t="s">
        <v>45458</v>
      </c>
      <c r="E61" s="125" t="s">
        <v>45459</v>
      </c>
      <c r="F61" s="125">
        <v>25793010</v>
      </c>
      <c r="G61" s="125" t="s">
        <v>45460</v>
      </c>
    </row>
    <row r="62" spans="1:7" ht="166.5" thickBot="1">
      <c r="A62" s="334" t="s">
        <v>17540</v>
      </c>
      <c r="B62" s="125" t="s">
        <v>45461</v>
      </c>
      <c r="C62" s="125" t="s">
        <v>45462</v>
      </c>
      <c r="D62" s="125" t="s">
        <v>45463</v>
      </c>
      <c r="E62" s="125" t="s">
        <v>45464</v>
      </c>
      <c r="F62" s="125">
        <v>25275503</v>
      </c>
      <c r="G62" s="125" t="s">
        <v>45465</v>
      </c>
    </row>
    <row r="63" spans="1:7" ht="141" thickBot="1">
      <c r="A63" s="334" t="s">
        <v>17545</v>
      </c>
      <c r="B63" s="125" t="s">
        <v>45466</v>
      </c>
      <c r="C63" s="125" t="s">
        <v>45467</v>
      </c>
      <c r="D63" s="125" t="s">
        <v>45468</v>
      </c>
      <c r="E63" s="125" t="s">
        <v>45469</v>
      </c>
      <c r="F63" s="125" t="s">
        <v>45470</v>
      </c>
      <c r="G63" s="125" t="s">
        <v>45471</v>
      </c>
    </row>
    <row r="64" spans="1:7" ht="179.25" thickBot="1">
      <c r="A64" s="334" t="s">
        <v>17549</v>
      </c>
      <c r="B64" s="125" t="s">
        <v>45472</v>
      </c>
      <c r="C64" s="125" t="s">
        <v>45473</v>
      </c>
      <c r="D64" s="125" t="s">
        <v>45474</v>
      </c>
      <c r="E64" s="125" t="s">
        <v>45475</v>
      </c>
      <c r="F64" s="125">
        <v>25971603</v>
      </c>
      <c r="G64" s="125" t="s">
        <v>45476</v>
      </c>
    </row>
    <row r="65" spans="1:7" ht="102.75" thickBot="1">
      <c r="A65" s="334" t="s">
        <v>17553</v>
      </c>
      <c r="B65" s="125" t="s">
        <v>45477</v>
      </c>
      <c r="C65" s="125" t="s">
        <v>45478</v>
      </c>
      <c r="D65" s="125" t="s">
        <v>45479</v>
      </c>
      <c r="E65" s="125" t="s">
        <v>45480</v>
      </c>
      <c r="F65" s="125">
        <v>25785770</v>
      </c>
      <c r="G65" s="125" t="s">
        <v>45481</v>
      </c>
    </row>
    <row r="66" spans="1:7" ht="115.5" thickBot="1">
      <c r="A66" s="334" t="s">
        <v>17557</v>
      </c>
      <c r="B66" s="125" t="s">
        <v>45482</v>
      </c>
      <c r="C66" s="125" t="s">
        <v>45483</v>
      </c>
      <c r="D66" s="125" t="s">
        <v>45484</v>
      </c>
      <c r="E66" s="125" t="s">
        <v>45485</v>
      </c>
      <c r="F66" s="125">
        <v>26284287</v>
      </c>
      <c r="G66" s="125" t="s">
        <v>45486</v>
      </c>
    </row>
    <row r="67" spans="1:7" ht="179.25" thickBot="1">
      <c r="A67" s="334" t="s">
        <v>17561</v>
      </c>
      <c r="B67" s="125" t="s">
        <v>45487</v>
      </c>
      <c r="C67" s="125" t="s">
        <v>45488</v>
      </c>
      <c r="D67" s="125" t="s">
        <v>45489</v>
      </c>
      <c r="E67" s="125" t="s">
        <v>45490</v>
      </c>
      <c r="F67" s="125">
        <v>28696225</v>
      </c>
      <c r="G67" s="125" t="s">
        <v>45491</v>
      </c>
    </row>
    <row r="68" spans="1:7" ht="166.5" thickBot="1">
      <c r="A68" s="334" t="s">
        <v>17566</v>
      </c>
      <c r="B68" s="125" t="s">
        <v>45492</v>
      </c>
      <c r="C68" s="125" t="s">
        <v>45493</v>
      </c>
      <c r="D68" s="125" t="s">
        <v>45494</v>
      </c>
      <c r="E68" s="125" t="s">
        <v>45495</v>
      </c>
      <c r="F68" s="125">
        <v>28878883</v>
      </c>
      <c r="G68" s="125" t="s">
        <v>45496</v>
      </c>
    </row>
    <row r="69" spans="1:7" ht="90" thickBot="1">
      <c r="A69" s="334" t="s">
        <v>17570</v>
      </c>
      <c r="B69" s="125" t="s">
        <v>45497</v>
      </c>
      <c r="C69" s="125" t="s">
        <v>45498</v>
      </c>
      <c r="D69" s="125" t="s">
        <v>45499</v>
      </c>
      <c r="E69" s="125" t="s">
        <v>45500</v>
      </c>
      <c r="F69" s="125" t="s">
        <v>45501</v>
      </c>
      <c r="G69" s="125" t="s">
        <v>45502</v>
      </c>
    </row>
    <row r="70" spans="1:7" ht="141" thickBot="1">
      <c r="A70" s="334" t="s">
        <v>17574</v>
      </c>
      <c r="B70" s="125" t="s">
        <v>45503</v>
      </c>
      <c r="C70" s="125" t="s">
        <v>45504</v>
      </c>
      <c r="D70" s="125" t="s">
        <v>45505</v>
      </c>
      <c r="E70" s="125" t="s">
        <v>45506</v>
      </c>
      <c r="F70" s="125" t="s">
        <v>45507</v>
      </c>
      <c r="G70" s="125" t="s">
        <v>45508</v>
      </c>
    </row>
    <row r="71" spans="1:7" ht="128.25" thickBot="1">
      <c r="A71" s="334" t="s">
        <v>17579</v>
      </c>
      <c r="B71" s="125" t="s">
        <v>45509</v>
      </c>
      <c r="C71" s="125" t="s">
        <v>45510</v>
      </c>
      <c r="D71" s="125" t="s">
        <v>45511</v>
      </c>
      <c r="E71" s="125" t="s">
        <v>45512</v>
      </c>
      <c r="F71" s="125" t="s">
        <v>45513</v>
      </c>
      <c r="G71" s="125" t="s">
        <v>45514</v>
      </c>
    </row>
    <row r="72" spans="1:7" ht="90" thickBot="1">
      <c r="A72" s="334" t="s">
        <v>17583</v>
      </c>
      <c r="B72" s="125" t="s">
        <v>45515</v>
      </c>
      <c r="C72" s="125" t="s">
        <v>45516</v>
      </c>
      <c r="D72" s="125" t="s">
        <v>45517</v>
      </c>
      <c r="E72" s="125" t="s">
        <v>45518</v>
      </c>
      <c r="F72" s="125" t="s">
        <v>45519</v>
      </c>
      <c r="G72" s="125" t="s">
        <v>45520</v>
      </c>
    </row>
    <row r="73" spans="1:7" ht="102.75" thickBot="1">
      <c r="A73" s="334" t="s">
        <v>17588</v>
      </c>
      <c r="B73" s="125" t="s">
        <v>45521</v>
      </c>
      <c r="C73" s="125" t="s">
        <v>45522</v>
      </c>
      <c r="D73" s="125" t="s">
        <v>45523</v>
      </c>
      <c r="E73" s="125" t="s">
        <v>45524</v>
      </c>
      <c r="F73" s="125" t="s">
        <v>45525</v>
      </c>
      <c r="G73" s="125" t="s">
        <v>45526</v>
      </c>
    </row>
    <row r="74" spans="1:7" ht="153.75" thickBot="1">
      <c r="A74" s="334" t="s">
        <v>17592</v>
      </c>
      <c r="B74" s="125" t="s">
        <v>45527</v>
      </c>
      <c r="C74" s="125" t="s">
        <v>45528</v>
      </c>
      <c r="D74" s="125" t="s">
        <v>45529</v>
      </c>
      <c r="E74" s="125" t="s">
        <v>45530</v>
      </c>
      <c r="F74" s="125" t="s">
        <v>45531</v>
      </c>
      <c r="G74" s="125" t="s">
        <v>45532</v>
      </c>
    </row>
    <row r="75" spans="1:7" ht="153.75" thickBot="1">
      <c r="A75" s="334" t="s">
        <v>17596</v>
      </c>
      <c r="B75" s="125" t="s">
        <v>45533</v>
      </c>
      <c r="C75" s="125" t="s">
        <v>45534</v>
      </c>
      <c r="D75" s="125" t="s">
        <v>45535</v>
      </c>
      <c r="E75" s="125" t="s">
        <v>45536</v>
      </c>
      <c r="F75" s="125" t="s">
        <v>45537</v>
      </c>
      <c r="G75" s="125" t="s">
        <v>45538</v>
      </c>
    </row>
    <row r="76" spans="1:7" ht="128.25" thickBot="1">
      <c r="A76" s="334" t="s">
        <v>17600</v>
      </c>
      <c r="B76" s="125" t="s">
        <v>45539</v>
      </c>
      <c r="C76" s="125" t="s">
        <v>45540</v>
      </c>
      <c r="D76" s="125" t="s">
        <v>45541</v>
      </c>
      <c r="E76" s="125" t="s">
        <v>45542</v>
      </c>
      <c r="F76" s="125" t="s">
        <v>45543</v>
      </c>
      <c r="G76" s="125" t="s">
        <v>45544</v>
      </c>
    </row>
    <row r="77" spans="1:7" ht="141" thickBot="1">
      <c r="A77" s="334" t="s">
        <v>17604</v>
      </c>
      <c r="B77" s="125" t="s">
        <v>45545</v>
      </c>
      <c r="C77" s="125" t="s">
        <v>45546</v>
      </c>
      <c r="D77" s="125" t="s">
        <v>45547</v>
      </c>
      <c r="E77" s="125" t="s">
        <v>45548</v>
      </c>
      <c r="F77" s="125" t="s">
        <v>45549</v>
      </c>
      <c r="G77" s="125" t="s">
        <v>45550</v>
      </c>
    </row>
    <row r="78" spans="1:7" ht="90" thickBot="1">
      <c r="A78" s="334" t="s">
        <v>17608</v>
      </c>
      <c r="B78" s="125" t="s">
        <v>45551</v>
      </c>
      <c r="C78" s="125" t="s">
        <v>45552</v>
      </c>
      <c r="D78" s="125" t="s">
        <v>45553</v>
      </c>
      <c r="E78" s="125" t="s">
        <v>45554</v>
      </c>
      <c r="F78" s="125" t="s">
        <v>45555</v>
      </c>
      <c r="G78" s="125" t="s">
        <v>45556</v>
      </c>
    </row>
    <row r="79" spans="1:7" ht="90" thickBot="1">
      <c r="A79" s="334" t="s">
        <v>17612</v>
      </c>
      <c r="B79" s="125" t="s">
        <v>45557</v>
      </c>
      <c r="C79" s="125" t="s">
        <v>45558</v>
      </c>
      <c r="D79" s="125" t="s">
        <v>45559</v>
      </c>
      <c r="E79" s="125" t="s">
        <v>45560</v>
      </c>
      <c r="F79" s="125" t="s">
        <v>45561</v>
      </c>
      <c r="G79" s="125" t="s">
        <v>45562</v>
      </c>
    </row>
    <row r="80" spans="1:7" ht="141" thickBot="1">
      <c r="A80" s="334" t="s">
        <v>17616</v>
      </c>
      <c r="B80" s="125" t="s">
        <v>45563</v>
      </c>
      <c r="C80" s="125" t="s">
        <v>45564</v>
      </c>
      <c r="D80" s="125" t="s">
        <v>45565</v>
      </c>
      <c r="E80" s="125" t="s">
        <v>45566</v>
      </c>
      <c r="F80" s="125">
        <v>28324487</v>
      </c>
      <c r="G80" s="125" t="s">
        <v>45567</v>
      </c>
    </row>
    <row r="81" spans="1:7" ht="128.25" thickBot="1">
      <c r="A81" s="334" t="s">
        <v>17620</v>
      </c>
      <c r="B81" s="125" t="s">
        <v>45568</v>
      </c>
      <c r="C81" s="125" t="s">
        <v>45569</v>
      </c>
      <c r="D81" s="125" t="s">
        <v>45570</v>
      </c>
      <c r="E81" s="125" t="s">
        <v>45571</v>
      </c>
      <c r="F81" s="125">
        <v>24099438</v>
      </c>
      <c r="G81" s="125" t="s">
        <v>45572</v>
      </c>
    </row>
    <row r="82" spans="1:7" ht="115.5" thickBot="1">
      <c r="A82" s="334" t="s">
        <v>17624</v>
      </c>
      <c r="B82" s="125" t="s">
        <v>45573</v>
      </c>
      <c r="C82" s="125" t="s">
        <v>45574</v>
      </c>
      <c r="D82" s="125" t="s">
        <v>45575</v>
      </c>
      <c r="E82" s="125" t="s">
        <v>45576</v>
      </c>
      <c r="F82" s="125">
        <v>25113189</v>
      </c>
      <c r="G82" s="125" t="s">
        <v>45577</v>
      </c>
    </row>
    <row r="83" spans="1:7" ht="90" thickBot="1">
      <c r="A83" s="334" t="s">
        <v>17628</v>
      </c>
      <c r="B83" s="125" t="s">
        <v>45578</v>
      </c>
      <c r="C83" s="125" t="s">
        <v>45579</v>
      </c>
      <c r="D83" s="125" t="s">
        <v>45580</v>
      </c>
      <c r="E83" s="125" t="s">
        <v>45581</v>
      </c>
      <c r="F83" s="125">
        <v>28622170</v>
      </c>
      <c r="G83" s="125" t="s">
        <v>45582</v>
      </c>
    </row>
    <row r="84" spans="1:7" ht="102.75" thickBot="1">
      <c r="A84" s="334" t="s">
        <v>17631</v>
      </c>
      <c r="B84" s="125" t="s">
        <v>45583</v>
      </c>
      <c r="C84" s="125" t="s">
        <v>45584</v>
      </c>
      <c r="D84" s="125" t="s">
        <v>45585</v>
      </c>
      <c r="E84" s="125" t="s">
        <v>45586</v>
      </c>
      <c r="F84" s="125" t="s">
        <v>45587</v>
      </c>
      <c r="G84" s="125" t="s">
        <v>45588</v>
      </c>
    </row>
    <row r="85" spans="1:7" ht="141" thickBot="1">
      <c r="A85" s="334" t="s">
        <v>17635</v>
      </c>
      <c r="B85" s="125" t="s">
        <v>45589</v>
      </c>
      <c r="C85" s="125" t="s">
        <v>45590</v>
      </c>
      <c r="D85" s="125" t="s">
        <v>45591</v>
      </c>
      <c r="E85" s="125" t="s">
        <v>45592</v>
      </c>
      <c r="F85" s="125">
        <v>25012167</v>
      </c>
      <c r="G85" s="125" t="s">
        <v>45593</v>
      </c>
    </row>
    <row r="86" spans="1:7" ht="179.25" thickBot="1">
      <c r="A86" s="334" t="s">
        <v>17639</v>
      </c>
      <c r="B86" s="125" t="s">
        <v>45594</v>
      </c>
      <c r="C86" s="125" t="s">
        <v>45595</v>
      </c>
      <c r="D86" s="125" t="s">
        <v>45596</v>
      </c>
      <c r="E86" s="125" t="s">
        <v>45597</v>
      </c>
      <c r="F86" s="125">
        <v>28204101</v>
      </c>
      <c r="G86" s="125" t="s">
        <v>45598</v>
      </c>
    </row>
    <row r="87" spans="1:7" ht="141" thickBot="1">
      <c r="A87" s="334" t="s">
        <v>17643</v>
      </c>
      <c r="B87" s="125" t="s">
        <v>45599</v>
      </c>
      <c r="C87" s="125" t="s">
        <v>45600</v>
      </c>
      <c r="D87" s="125" t="s">
        <v>45601</v>
      </c>
      <c r="E87" s="125" t="s">
        <v>45602</v>
      </c>
      <c r="F87" s="125">
        <v>28677141</v>
      </c>
      <c r="G87" s="125" t="s">
        <v>45603</v>
      </c>
    </row>
    <row r="88" spans="1:7" ht="217.5" thickBot="1">
      <c r="A88" s="334" t="s">
        <v>17647</v>
      </c>
      <c r="B88" s="125" t="s">
        <v>11</v>
      </c>
      <c r="C88" s="125" t="s">
        <v>45604</v>
      </c>
      <c r="D88" s="125" t="s">
        <v>45605</v>
      </c>
      <c r="E88" s="125" t="s">
        <v>45606</v>
      </c>
      <c r="F88" s="125">
        <v>26367467</v>
      </c>
      <c r="G88" s="125" t="s">
        <v>45607</v>
      </c>
    </row>
    <row r="89" spans="1:7" ht="141" thickBot="1">
      <c r="A89" s="334" t="s">
        <v>17651</v>
      </c>
      <c r="B89" s="125" t="s">
        <v>45608</v>
      </c>
      <c r="C89" s="125" t="s">
        <v>45609</v>
      </c>
      <c r="D89" s="125" t="s">
        <v>45610</v>
      </c>
      <c r="E89" s="125" t="s">
        <v>45611</v>
      </c>
      <c r="F89" s="125">
        <v>27712667</v>
      </c>
      <c r="G89" s="125" t="s">
        <v>45612</v>
      </c>
    </row>
    <row r="90" spans="1:7" ht="90" thickBot="1">
      <c r="A90" s="334" t="s">
        <v>17655</v>
      </c>
      <c r="B90" s="125" t="s">
        <v>11</v>
      </c>
      <c r="C90" s="125" t="s">
        <v>45613</v>
      </c>
      <c r="D90" s="125" t="s">
        <v>45614</v>
      </c>
      <c r="E90" s="125" t="s">
        <v>45615</v>
      </c>
      <c r="F90" s="125">
        <v>22054191</v>
      </c>
      <c r="G90" s="125" t="s">
        <v>45616</v>
      </c>
    </row>
    <row r="91" spans="1:7" ht="115.5" thickBot="1">
      <c r="A91" s="334" t="s">
        <v>17659</v>
      </c>
      <c r="B91" s="125" t="s">
        <v>45617</v>
      </c>
      <c r="C91" s="125" t="s">
        <v>45618</v>
      </c>
      <c r="D91" s="125" t="s">
        <v>45619</v>
      </c>
      <c r="E91" s="125" t="s">
        <v>45620</v>
      </c>
      <c r="F91" s="125">
        <v>25741696</v>
      </c>
      <c r="G91" s="125" t="s">
        <v>45621</v>
      </c>
    </row>
    <row r="92" spans="1:7" ht="141" thickBot="1">
      <c r="A92" s="334" t="s">
        <v>17662</v>
      </c>
      <c r="B92" s="125" t="s">
        <v>11</v>
      </c>
      <c r="C92" s="125" t="s">
        <v>45622</v>
      </c>
      <c r="D92" s="125" t="s">
        <v>45623</v>
      </c>
      <c r="E92" s="125" t="s">
        <v>45624</v>
      </c>
      <c r="F92" s="125">
        <v>23725788</v>
      </c>
      <c r="G92" s="125" t="s">
        <v>45625</v>
      </c>
    </row>
    <row r="93" spans="1:7" ht="153.75" thickBot="1">
      <c r="A93" s="334" t="s">
        <v>17666</v>
      </c>
      <c r="B93" s="125" t="s">
        <v>45626</v>
      </c>
      <c r="C93" s="125" t="s">
        <v>45627</v>
      </c>
      <c r="D93" s="125" t="s">
        <v>45628</v>
      </c>
      <c r="E93" s="125" t="s">
        <v>45629</v>
      </c>
      <c r="F93" s="125">
        <v>28627002</v>
      </c>
      <c r="G93" s="125" t="s">
        <v>45630</v>
      </c>
    </row>
    <row r="94" spans="1:7" ht="204.75" thickBot="1">
      <c r="A94" s="334" t="s">
        <v>17670</v>
      </c>
      <c r="B94" s="125" t="s">
        <v>45631</v>
      </c>
      <c r="C94" s="125" t="s">
        <v>45632</v>
      </c>
      <c r="D94" s="125" t="s">
        <v>45633</v>
      </c>
      <c r="E94" s="125" t="s">
        <v>45634</v>
      </c>
      <c r="F94" s="125">
        <v>28281759</v>
      </c>
      <c r="G94" s="125" t="s">
        <v>45635</v>
      </c>
    </row>
    <row r="95" spans="1:7" ht="192" thickBot="1">
      <c r="A95" s="334" t="s">
        <v>17674</v>
      </c>
      <c r="B95" s="125" t="s">
        <v>45636</v>
      </c>
      <c r="C95" s="125" t="s">
        <v>45637</v>
      </c>
      <c r="D95" s="125" t="s">
        <v>45638</v>
      </c>
      <c r="E95" s="125" t="s">
        <v>45639</v>
      </c>
      <c r="F95" s="125">
        <v>21730758</v>
      </c>
      <c r="G95" s="125" t="s">
        <v>45640</v>
      </c>
    </row>
    <row r="96" spans="1:7" ht="179.25" thickBot="1">
      <c r="A96" s="334" t="s">
        <v>17679</v>
      </c>
      <c r="B96" s="125" t="s">
        <v>45641</v>
      </c>
      <c r="C96" s="125" t="s">
        <v>45642</v>
      </c>
      <c r="D96" s="125" t="s">
        <v>45643</v>
      </c>
      <c r="E96" s="125" t="s">
        <v>45644</v>
      </c>
      <c r="F96" s="125">
        <v>28920699</v>
      </c>
      <c r="G96" s="125" t="s">
        <v>45645</v>
      </c>
    </row>
    <row r="97" spans="1:7" ht="179.25" thickBot="1">
      <c r="A97" s="334" t="s">
        <v>17683</v>
      </c>
      <c r="B97" s="125" t="s">
        <v>11</v>
      </c>
      <c r="C97" s="125" t="s">
        <v>45646</v>
      </c>
      <c r="D97" s="125" t="s">
        <v>45647</v>
      </c>
      <c r="E97" s="125" t="s">
        <v>45648</v>
      </c>
      <c r="F97" s="125">
        <v>28084244</v>
      </c>
      <c r="G97" s="125" t="s">
        <v>45649</v>
      </c>
    </row>
    <row r="98" spans="1:7" ht="166.5" thickBot="1">
      <c r="A98" s="334" t="s">
        <v>17687</v>
      </c>
      <c r="B98" s="125" t="s">
        <v>45650</v>
      </c>
      <c r="C98" s="125" t="s">
        <v>45651</v>
      </c>
      <c r="D98" s="125" t="s">
        <v>45652</v>
      </c>
      <c r="E98" s="125" t="s">
        <v>45653</v>
      </c>
      <c r="F98" s="125">
        <v>28551848</v>
      </c>
      <c r="G98" s="125" t="s">
        <v>45654</v>
      </c>
    </row>
    <row r="99" spans="1:7" ht="141" thickBot="1">
      <c r="A99" s="334" t="s">
        <v>17691</v>
      </c>
      <c r="B99" s="125" t="s">
        <v>45655</v>
      </c>
      <c r="C99" s="125" t="s">
        <v>45656</v>
      </c>
      <c r="D99" s="125" t="s">
        <v>45657</v>
      </c>
      <c r="E99" s="125" t="s">
        <v>45658</v>
      </c>
      <c r="F99" s="125">
        <v>21635054</v>
      </c>
      <c r="G99" s="125" t="s">
        <v>45659</v>
      </c>
    </row>
    <row r="100" spans="1:7" ht="115.5" thickBot="1">
      <c r="A100" s="334" t="s">
        <v>17695</v>
      </c>
      <c r="B100" s="125" t="s">
        <v>45660</v>
      </c>
      <c r="C100" s="125" t="s">
        <v>45661</v>
      </c>
      <c r="D100" s="125" t="s">
        <v>45662</v>
      </c>
      <c r="E100" s="125" t="s">
        <v>45663</v>
      </c>
      <c r="F100" s="125">
        <v>28382246</v>
      </c>
      <c r="G100" s="125" t="s">
        <v>45664</v>
      </c>
    </row>
    <row r="101" spans="1:7" ht="115.5" thickBot="1">
      <c r="A101" s="334" t="s">
        <v>17699</v>
      </c>
      <c r="B101" s="125" t="s">
        <v>45665</v>
      </c>
      <c r="C101" s="125" t="s">
        <v>45666</v>
      </c>
      <c r="D101" s="125" t="s">
        <v>45667</v>
      </c>
      <c r="E101" s="125" t="s">
        <v>45668</v>
      </c>
      <c r="F101" s="125">
        <v>28619454</v>
      </c>
      <c r="G101" s="125" t="s">
        <v>45669</v>
      </c>
    </row>
    <row r="102" spans="1:7" ht="141" thickBot="1">
      <c r="A102" s="334" t="s">
        <v>17703</v>
      </c>
      <c r="B102" s="125" t="s">
        <v>45670</v>
      </c>
      <c r="C102" s="125" t="s">
        <v>45671</v>
      </c>
      <c r="D102" s="125" t="s">
        <v>45672</v>
      </c>
      <c r="E102" s="125" t="s">
        <v>45673</v>
      </c>
      <c r="F102" s="125">
        <v>28472356</v>
      </c>
      <c r="G102" s="125" t="s">
        <v>45674</v>
      </c>
    </row>
    <row r="103" spans="1:7" ht="90" thickBot="1">
      <c r="A103" s="334" t="s">
        <v>17707</v>
      </c>
      <c r="B103" s="125" t="s">
        <v>45675</v>
      </c>
      <c r="C103" s="125" t="s">
        <v>45676</v>
      </c>
      <c r="D103" s="125" t="s">
        <v>45677</v>
      </c>
      <c r="E103" s="125" t="s">
        <v>45678</v>
      </c>
      <c r="F103" s="125">
        <v>26040096</v>
      </c>
      <c r="G103" s="125" t="s">
        <v>45679</v>
      </c>
    </row>
    <row r="104" spans="1:7" ht="102.75" thickBot="1">
      <c r="A104" s="334" t="s">
        <v>17711</v>
      </c>
      <c r="B104" s="125" t="s">
        <v>45680</v>
      </c>
      <c r="C104" s="125" t="s">
        <v>45681</v>
      </c>
      <c r="D104" s="125" t="s">
        <v>45682</v>
      </c>
      <c r="E104" s="125" t="s">
        <v>45683</v>
      </c>
      <c r="F104" s="125" t="s">
        <v>45684</v>
      </c>
      <c r="G104" s="125" t="s">
        <v>45685</v>
      </c>
    </row>
    <row r="105" spans="1:7" ht="179.25" thickBot="1">
      <c r="A105" s="334" t="s">
        <v>17715</v>
      </c>
      <c r="B105" s="125" t="s">
        <v>45686</v>
      </c>
      <c r="C105" s="125" t="s">
        <v>45687</v>
      </c>
      <c r="D105" s="125" t="s">
        <v>45688</v>
      </c>
      <c r="E105" s="125" t="s">
        <v>45689</v>
      </c>
      <c r="F105" s="125">
        <v>25933656</v>
      </c>
      <c r="G105" s="125" t="s">
        <v>45690</v>
      </c>
    </row>
    <row r="106" spans="1:7" ht="128.25" thickBot="1">
      <c r="A106" s="334" t="s">
        <v>17719</v>
      </c>
      <c r="B106" s="125" t="s">
        <v>45691</v>
      </c>
      <c r="C106" s="125" t="s">
        <v>45692</v>
      </c>
      <c r="D106" s="125" t="s">
        <v>45693</v>
      </c>
      <c r="E106" s="125" t="s">
        <v>45694</v>
      </c>
      <c r="F106" s="125">
        <v>26147097</v>
      </c>
      <c r="G106" s="125" t="s">
        <v>45695</v>
      </c>
    </row>
    <row r="107" spans="1:7" ht="77.25" thickBot="1">
      <c r="A107" s="334" t="s">
        <v>17723</v>
      </c>
      <c r="B107" s="125" t="s">
        <v>45696</v>
      </c>
      <c r="C107" s="125" t="s">
        <v>45697</v>
      </c>
      <c r="D107" s="125" t="s">
        <v>45698</v>
      </c>
      <c r="E107" s="125" t="s">
        <v>45699</v>
      </c>
      <c r="F107" s="125">
        <v>27602656</v>
      </c>
      <c r="G107" s="125" t="s">
        <v>45700</v>
      </c>
    </row>
    <row r="108" spans="1:7" ht="141" thickBot="1">
      <c r="A108" s="334" t="s">
        <v>17727</v>
      </c>
      <c r="B108" s="125" t="s">
        <v>45701</v>
      </c>
      <c r="C108" s="125" t="s">
        <v>45702</v>
      </c>
      <c r="D108" s="125" t="s">
        <v>45703</v>
      </c>
      <c r="E108" s="125" t="s">
        <v>45704</v>
      </c>
      <c r="F108" s="125" t="s">
        <v>45705</v>
      </c>
      <c r="G108" s="125" t="s">
        <v>45706</v>
      </c>
    </row>
    <row r="109" spans="1:7" ht="153.75" thickBot="1">
      <c r="A109" s="334" t="s">
        <v>17732</v>
      </c>
      <c r="B109" s="125" t="s">
        <v>45707</v>
      </c>
      <c r="C109" s="125" t="s">
        <v>45708</v>
      </c>
      <c r="D109" s="125" t="s">
        <v>45709</v>
      </c>
      <c r="E109" s="125" t="s">
        <v>45710</v>
      </c>
      <c r="F109" s="125">
        <v>25667194</v>
      </c>
      <c r="G109" s="125" t="s">
        <v>45711</v>
      </c>
    </row>
    <row r="110" spans="1:7" ht="115.5" thickBot="1">
      <c r="A110" s="334" t="s">
        <v>17736</v>
      </c>
      <c r="B110" s="125" t="s">
        <v>45712</v>
      </c>
      <c r="C110" s="125" t="s">
        <v>45713</v>
      </c>
      <c r="D110" s="125" t="s">
        <v>45714</v>
      </c>
      <c r="E110" s="125" t="s">
        <v>45715</v>
      </c>
      <c r="F110" s="125">
        <v>258534016</v>
      </c>
      <c r="G110" s="125" t="s">
        <v>45716</v>
      </c>
    </row>
    <row r="111" spans="1:7" ht="179.25" thickBot="1">
      <c r="A111" s="334" t="s">
        <v>17741</v>
      </c>
      <c r="B111" s="125" t="s">
        <v>45717</v>
      </c>
      <c r="C111" s="125" t="s">
        <v>45718</v>
      </c>
      <c r="D111" s="125" t="s">
        <v>45719</v>
      </c>
      <c r="E111" s="125" t="s">
        <v>45720</v>
      </c>
      <c r="F111" s="125">
        <v>24035627</v>
      </c>
      <c r="G111" s="125" t="s">
        <v>45721</v>
      </c>
    </row>
    <row r="112" spans="1:7" ht="230.25" thickBot="1">
      <c r="A112" s="334" t="s">
        <v>17745</v>
      </c>
      <c r="B112" s="125" t="s">
        <v>11</v>
      </c>
      <c r="C112" s="125" t="s">
        <v>45722</v>
      </c>
      <c r="D112" s="125" t="s">
        <v>45723</v>
      </c>
      <c r="E112" s="125" t="s">
        <v>45724</v>
      </c>
      <c r="F112" s="125">
        <v>28774924</v>
      </c>
      <c r="G112" s="125" t="s">
        <v>45725</v>
      </c>
    </row>
    <row r="113" spans="1:7" ht="153.75" thickBot="1">
      <c r="A113" s="334" t="s">
        <v>17749</v>
      </c>
      <c r="B113" s="125" t="s">
        <v>45726</v>
      </c>
      <c r="C113" s="125" t="s">
        <v>45727</v>
      </c>
      <c r="D113" s="125" t="s">
        <v>45728</v>
      </c>
      <c r="E113" s="125" t="s">
        <v>45729</v>
      </c>
      <c r="F113" s="125">
        <v>27551329</v>
      </c>
      <c r="G113" s="125" t="s">
        <v>45730</v>
      </c>
    </row>
    <row r="114" spans="1:7" ht="102.75" thickBot="1">
      <c r="A114" s="334" t="s">
        <v>17754</v>
      </c>
      <c r="B114" s="125" t="s">
        <v>34</v>
      </c>
      <c r="C114" s="125" t="s">
        <v>45731</v>
      </c>
      <c r="D114" s="125" t="s">
        <v>45732</v>
      </c>
      <c r="E114" s="125" t="s">
        <v>45733</v>
      </c>
      <c r="F114" s="125" t="s">
        <v>45734</v>
      </c>
      <c r="G114" s="125" t="s">
        <v>45735</v>
      </c>
    </row>
    <row r="115" spans="1:7" ht="153.75" thickBot="1">
      <c r="A115" s="334" t="s">
        <v>17759</v>
      </c>
      <c r="B115" s="125" t="s">
        <v>17067</v>
      </c>
      <c r="C115" s="125" t="s">
        <v>45736</v>
      </c>
      <c r="D115" s="125" t="s">
        <v>45737</v>
      </c>
      <c r="E115" s="125" t="s">
        <v>45738</v>
      </c>
      <c r="F115" s="125">
        <v>24378832</v>
      </c>
      <c r="G115" s="125" t="s">
        <v>45739</v>
      </c>
    </row>
    <row r="116" spans="1:7" ht="166.5" thickBot="1">
      <c r="A116" s="334" t="s">
        <v>17763</v>
      </c>
      <c r="B116" s="125" t="s">
        <v>45740</v>
      </c>
      <c r="C116" s="125" t="s">
        <v>45741</v>
      </c>
      <c r="D116" s="125" t="s">
        <v>45742</v>
      </c>
      <c r="E116" s="125" t="s">
        <v>45743</v>
      </c>
      <c r="F116" s="125">
        <v>28790631</v>
      </c>
      <c r="G116" s="125" t="s">
        <v>45744</v>
      </c>
    </row>
    <row r="117" spans="1:7" ht="141" thickBot="1">
      <c r="A117" s="334" t="s">
        <v>17767</v>
      </c>
      <c r="B117" s="125" t="s">
        <v>45745</v>
      </c>
      <c r="C117" s="125" t="s">
        <v>45746</v>
      </c>
      <c r="D117" s="125" t="s">
        <v>45747</v>
      </c>
      <c r="E117" s="125" t="s">
        <v>45748</v>
      </c>
      <c r="F117" s="125">
        <v>24026419</v>
      </c>
      <c r="G117" s="125" t="s">
        <v>45749</v>
      </c>
    </row>
    <row r="118" spans="1:7" ht="217.5" thickBot="1">
      <c r="A118" s="334" t="s">
        <v>17772</v>
      </c>
      <c r="B118" s="125" t="s">
        <v>45750</v>
      </c>
      <c r="C118" s="125" t="s">
        <v>45751</v>
      </c>
      <c r="D118" s="125" t="s">
        <v>45752</v>
      </c>
      <c r="E118" s="125" t="s">
        <v>45753</v>
      </c>
      <c r="F118" s="125">
        <v>28421440</v>
      </c>
      <c r="G118" s="125" t="s">
        <v>45754</v>
      </c>
    </row>
    <row r="119" spans="1:7" ht="128.25" thickBot="1">
      <c r="A119" s="334" t="s">
        <v>17776</v>
      </c>
      <c r="B119" s="125" t="s">
        <v>45755</v>
      </c>
      <c r="C119" s="125" t="s">
        <v>45756</v>
      </c>
      <c r="D119" s="125" t="s">
        <v>45757</v>
      </c>
      <c r="E119" s="125" t="s">
        <v>45758</v>
      </c>
      <c r="F119" s="125">
        <v>27723657</v>
      </c>
      <c r="G119" s="125" t="s">
        <v>45759</v>
      </c>
    </row>
    <row r="120" spans="1:7" ht="128.25" thickBot="1">
      <c r="A120" s="334" t="s">
        <v>17780</v>
      </c>
      <c r="B120" s="125" t="s">
        <v>11</v>
      </c>
      <c r="C120" s="125" t="s">
        <v>45760</v>
      </c>
      <c r="D120" s="125" t="s">
        <v>45761</v>
      </c>
      <c r="E120" s="125" t="s">
        <v>45762</v>
      </c>
      <c r="F120" s="125">
        <v>28014634</v>
      </c>
      <c r="G120" s="125" t="s">
        <v>45763</v>
      </c>
    </row>
    <row r="121" spans="1:7" ht="141" thickBot="1">
      <c r="A121" s="334" t="s">
        <v>17784</v>
      </c>
      <c r="B121" s="125" t="s">
        <v>45764</v>
      </c>
      <c r="C121" s="125" t="s">
        <v>45765</v>
      </c>
      <c r="D121" s="125" t="s">
        <v>45766</v>
      </c>
      <c r="E121" s="125" t="s">
        <v>45767</v>
      </c>
      <c r="F121" s="125">
        <v>24086353</v>
      </c>
      <c r="G121" s="125" t="s">
        <v>45768</v>
      </c>
    </row>
    <row r="122" spans="1:7" ht="90" thickBot="1">
      <c r="A122" s="334" t="s">
        <v>17788</v>
      </c>
      <c r="B122" s="125" t="s">
        <v>11</v>
      </c>
      <c r="C122" s="125" t="s">
        <v>45769</v>
      </c>
      <c r="D122" s="125" t="s">
        <v>45770</v>
      </c>
      <c r="E122" s="125" t="s">
        <v>45771</v>
      </c>
      <c r="F122" s="125">
        <v>26742489</v>
      </c>
      <c r="G122" s="125" t="s">
        <v>45772</v>
      </c>
    </row>
    <row r="123" spans="1:7" ht="15.75" thickBot="1">
      <c r="A123" s="334" t="s">
        <v>17792</v>
      </c>
      <c r="B123" s="125"/>
      <c r="C123" s="125"/>
      <c r="D123" s="125"/>
      <c r="E123" s="125"/>
      <c r="F123" s="125"/>
      <c r="G123" s="125"/>
    </row>
    <row r="124" spans="1:7" ht="153.75" thickBot="1">
      <c r="A124" s="334" t="s">
        <v>17796</v>
      </c>
      <c r="B124" s="125" t="s">
        <v>45452</v>
      </c>
      <c r="C124" s="125" t="s">
        <v>45773</v>
      </c>
      <c r="D124" s="125" t="s">
        <v>45774</v>
      </c>
      <c r="E124" s="125" t="s">
        <v>45775</v>
      </c>
      <c r="F124" s="125" t="s">
        <v>45776</v>
      </c>
      <c r="G124" s="125" t="s">
        <v>45777</v>
      </c>
    </row>
    <row r="125" spans="1:7" ht="115.5" thickBot="1">
      <c r="A125" s="334" t="s">
        <v>17800</v>
      </c>
      <c r="B125" s="125" t="s">
        <v>45778</v>
      </c>
      <c r="C125" s="125" t="s">
        <v>45779</v>
      </c>
      <c r="D125" s="125" t="s">
        <v>45780</v>
      </c>
      <c r="E125" s="125" t="s">
        <v>45781</v>
      </c>
      <c r="F125" s="125" t="s">
        <v>45782</v>
      </c>
      <c r="G125" s="125" t="s">
        <v>45783</v>
      </c>
    </row>
    <row r="126" spans="1:7" ht="192" thickBot="1">
      <c r="A126" s="334" t="s">
        <v>17804</v>
      </c>
      <c r="B126" s="125" t="s">
        <v>45784</v>
      </c>
      <c r="C126" s="125" t="s">
        <v>45785</v>
      </c>
      <c r="D126" s="125" t="s">
        <v>45786</v>
      </c>
      <c r="E126" s="125" t="s">
        <v>45787</v>
      </c>
      <c r="F126" s="125" t="s">
        <v>45788</v>
      </c>
      <c r="G126" s="125" t="s">
        <v>45789</v>
      </c>
    </row>
    <row r="127" spans="1:7" ht="179.25" thickBot="1">
      <c r="A127" s="334" t="s">
        <v>17808</v>
      </c>
      <c r="B127" s="125" t="s">
        <v>45790</v>
      </c>
      <c r="C127" s="125" t="s">
        <v>45791</v>
      </c>
      <c r="D127" s="125" t="s">
        <v>45792</v>
      </c>
      <c r="E127" s="125" t="s">
        <v>45793</v>
      </c>
      <c r="F127" s="125" t="s">
        <v>45794</v>
      </c>
      <c r="G127" s="125" t="s">
        <v>45795</v>
      </c>
    </row>
    <row r="128" spans="1:7" ht="166.5" thickBot="1">
      <c r="A128" s="334" t="s">
        <v>17812</v>
      </c>
      <c r="B128" s="125" t="s">
        <v>4248</v>
      </c>
      <c r="C128" s="125" t="s">
        <v>45796</v>
      </c>
      <c r="D128" s="125" t="s">
        <v>45797</v>
      </c>
      <c r="E128" s="125" t="s">
        <v>45798</v>
      </c>
      <c r="F128" s="125" t="s">
        <v>45799</v>
      </c>
      <c r="G128" s="125" t="s">
        <v>45800</v>
      </c>
    </row>
    <row r="129" spans="1:7" ht="128.25" thickBot="1">
      <c r="A129" s="334" t="s">
        <v>17817</v>
      </c>
      <c r="B129" s="125" t="s">
        <v>45801</v>
      </c>
      <c r="C129" s="125" t="s">
        <v>45802</v>
      </c>
      <c r="D129" s="125" t="s">
        <v>45803</v>
      </c>
      <c r="E129" s="125" t="s">
        <v>45804</v>
      </c>
      <c r="F129" s="125" t="s">
        <v>45805</v>
      </c>
      <c r="G129" s="125" t="s">
        <v>45806</v>
      </c>
    </row>
    <row r="130" spans="1:7" ht="102.75" thickBot="1">
      <c r="A130" s="334" t="s">
        <v>17821</v>
      </c>
      <c r="B130" s="125" t="s">
        <v>45807</v>
      </c>
      <c r="C130" s="125" t="s">
        <v>45808</v>
      </c>
      <c r="D130" s="125" t="s">
        <v>45809</v>
      </c>
      <c r="E130" s="125" t="s">
        <v>45810</v>
      </c>
      <c r="F130" s="125" t="s">
        <v>45811</v>
      </c>
      <c r="G130" s="125" t="s">
        <v>45812</v>
      </c>
    </row>
    <row r="131" spans="1:7" ht="115.5" thickBot="1">
      <c r="A131" s="334" t="s">
        <v>17825</v>
      </c>
      <c r="B131" s="125" t="s">
        <v>45813</v>
      </c>
      <c r="C131" s="125" t="s">
        <v>45814</v>
      </c>
      <c r="D131" s="125" t="s">
        <v>45815</v>
      </c>
      <c r="E131" s="125" t="s">
        <v>45816</v>
      </c>
      <c r="F131" s="125" t="s">
        <v>45817</v>
      </c>
      <c r="G131" s="125" t="s">
        <v>45818</v>
      </c>
    </row>
    <row r="132" spans="1:7" ht="90" thickBot="1">
      <c r="A132" s="334" t="s">
        <v>17829</v>
      </c>
      <c r="B132" s="125" t="s">
        <v>45819</v>
      </c>
      <c r="C132" s="125" t="s">
        <v>45820</v>
      </c>
      <c r="D132" s="125" t="s">
        <v>45821</v>
      </c>
      <c r="E132" s="125" t="s">
        <v>45822</v>
      </c>
      <c r="F132" s="125" t="s">
        <v>45823</v>
      </c>
      <c r="G132" s="125" t="s">
        <v>45824</v>
      </c>
    </row>
    <row r="133" spans="1:7" ht="192" thickBot="1">
      <c r="A133" s="334" t="s">
        <v>17833</v>
      </c>
      <c r="B133" s="125" t="s">
        <v>45825</v>
      </c>
      <c r="C133" s="125" t="s">
        <v>45826</v>
      </c>
      <c r="D133" s="125" t="s">
        <v>45821</v>
      </c>
      <c r="E133" s="125" t="s">
        <v>45827</v>
      </c>
      <c r="F133" s="125" t="s">
        <v>45828</v>
      </c>
      <c r="G133" s="125" t="s">
        <v>45824</v>
      </c>
    </row>
    <row r="134" spans="1:7" ht="141" thickBot="1">
      <c r="A134" s="334" t="s">
        <v>17837</v>
      </c>
      <c r="B134" s="125" t="s">
        <v>45829</v>
      </c>
      <c r="C134" s="125" t="s">
        <v>45830</v>
      </c>
      <c r="D134" s="125" t="s">
        <v>45831</v>
      </c>
      <c r="E134" s="125" t="s">
        <v>45832</v>
      </c>
      <c r="F134" s="125" t="s">
        <v>45833</v>
      </c>
      <c r="G134" s="125" t="s">
        <v>45834</v>
      </c>
    </row>
    <row r="135" spans="1:7" ht="192" thickBot="1">
      <c r="A135" s="334" t="s">
        <v>17841</v>
      </c>
      <c r="B135" s="125" t="s">
        <v>70</v>
      </c>
      <c r="C135" s="125" t="s">
        <v>45835</v>
      </c>
      <c r="D135" s="125" t="s">
        <v>45836</v>
      </c>
      <c r="E135" s="125" t="s">
        <v>45837</v>
      </c>
      <c r="F135" s="125" t="s">
        <v>45838</v>
      </c>
      <c r="G135" s="125" t="s">
        <v>45839</v>
      </c>
    </row>
    <row r="136" spans="1:7" ht="77.25" thickBot="1">
      <c r="A136" s="334" t="s">
        <v>17845</v>
      </c>
      <c r="B136" s="125" t="s">
        <v>45840</v>
      </c>
      <c r="C136" s="125" t="s">
        <v>45841</v>
      </c>
      <c r="D136" s="125" t="s">
        <v>45842</v>
      </c>
      <c r="E136" s="125" t="s">
        <v>45843</v>
      </c>
      <c r="F136" s="125" t="s">
        <v>45844</v>
      </c>
      <c r="G136" s="125" t="s">
        <v>45845</v>
      </c>
    </row>
    <row r="137" spans="1:7" ht="77.25" thickBot="1">
      <c r="A137" s="334" t="s">
        <v>17849</v>
      </c>
      <c r="B137" s="125" t="s">
        <v>45846</v>
      </c>
      <c r="C137" s="125" t="s">
        <v>45847</v>
      </c>
      <c r="D137" s="125" t="s">
        <v>45848</v>
      </c>
      <c r="E137" s="125" t="s">
        <v>45849</v>
      </c>
      <c r="F137" s="125" t="s">
        <v>45850</v>
      </c>
      <c r="G137" s="125" t="s">
        <v>45851</v>
      </c>
    </row>
    <row r="138" spans="1:7" ht="141" thickBot="1">
      <c r="A138" s="334" t="s">
        <v>17853</v>
      </c>
      <c r="B138" s="125" t="s">
        <v>45852</v>
      </c>
      <c r="C138" s="125" t="s">
        <v>45853</v>
      </c>
      <c r="D138" s="125" t="s">
        <v>45854</v>
      </c>
      <c r="E138" s="125" t="s">
        <v>45855</v>
      </c>
      <c r="F138" s="125" t="s">
        <v>45856</v>
      </c>
      <c r="G138" s="125" t="s">
        <v>45857</v>
      </c>
    </row>
    <row r="139" spans="1:7" ht="128.25" thickBot="1">
      <c r="A139" s="334" t="s">
        <v>17857</v>
      </c>
      <c r="B139" s="125" t="s">
        <v>32175</v>
      </c>
      <c r="C139" s="125" t="s">
        <v>45858</v>
      </c>
      <c r="D139" s="125" t="s">
        <v>45859</v>
      </c>
      <c r="E139" s="125" t="s">
        <v>45860</v>
      </c>
      <c r="F139" s="125" t="s">
        <v>45861</v>
      </c>
      <c r="G139" s="125" t="s">
        <v>45862</v>
      </c>
    </row>
    <row r="140" spans="1:7" ht="141" thickBot="1">
      <c r="A140" s="334" t="s">
        <v>17861</v>
      </c>
      <c r="B140" s="125" t="s">
        <v>45863</v>
      </c>
      <c r="C140" s="125" t="s">
        <v>45864</v>
      </c>
      <c r="D140" s="125" t="s">
        <v>45865</v>
      </c>
      <c r="E140" s="125" t="s">
        <v>45866</v>
      </c>
      <c r="F140" s="125" t="s">
        <v>45867</v>
      </c>
      <c r="G140" s="125" t="s">
        <v>45868</v>
      </c>
    </row>
    <row r="141" spans="1:7" ht="128.25" thickBot="1">
      <c r="A141" s="334" t="s">
        <v>17865</v>
      </c>
      <c r="B141" s="125" t="s">
        <v>45869</v>
      </c>
      <c r="C141" s="125" t="s">
        <v>45870</v>
      </c>
      <c r="D141" s="125" t="s">
        <v>45871</v>
      </c>
      <c r="E141" s="125" t="s">
        <v>45872</v>
      </c>
      <c r="F141" s="125" t="s">
        <v>45873</v>
      </c>
      <c r="G141" s="125" t="s">
        <v>45874</v>
      </c>
    </row>
    <row r="142" spans="1:7" ht="115.5" thickBot="1">
      <c r="A142" s="334" t="s">
        <v>17869</v>
      </c>
      <c r="B142" s="125" t="s">
        <v>45875</v>
      </c>
      <c r="C142" s="125" t="s">
        <v>45876</v>
      </c>
      <c r="D142" s="125" t="s">
        <v>45877</v>
      </c>
      <c r="E142" s="125" t="s">
        <v>45878</v>
      </c>
      <c r="F142" s="125" t="s">
        <v>45879</v>
      </c>
      <c r="G142" s="125" t="s">
        <v>45880</v>
      </c>
    </row>
    <row r="143" spans="1:7" ht="115.5" thickBot="1">
      <c r="A143" s="334" t="s">
        <v>17874</v>
      </c>
      <c r="B143" s="125" t="s">
        <v>28660</v>
      </c>
      <c r="C143" s="125" t="s">
        <v>45881</v>
      </c>
      <c r="D143" s="125" t="s">
        <v>45882</v>
      </c>
      <c r="E143" s="125" t="s">
        <v>45883</v>
      </c>
      <c r="F143" s="125" t="s">
        <v>45884</v>
      </c>
      <c r="G143" s="125" t="s">
        <v>45885</v>
      </c>
    </row>
    <row r="144" spans="1:7" ht="192" thickBot="1">
      <c r="A144" s="334" t="s">
        <v>17878</v>
      </c>
      <c r="B144" s="125" t="s">
        <v>45886</v>
      </c>
      <c r="C144" s="125" t="s">
        <v>45887</v>
      </c>
      <c r="D144" s="125" t="s">
        <v>45888</v>
      </c>
      <c r="E144" s="125" t="s">
        <v>45889</v>
      </c>
      <c r="F144" s="125" t="s">
        <v>45890</v>
      </c>
      <c r="G144" s="125" t="s">
        <v>45891</v>
      </c>
    </row>
    <row r="145" spans="1:7" ht="166.5" thickBot="1">
      <c r="A145" s="334" t="s">
        <v>17882</v>
      </c>
      <c r="B145" s="125" t="s">
        <v>45892</v>
      </c>
      <c r="C145" s="125" t="s">
        <v>45893</v>
      </c>
      <c r="D145" s="125" t="s">
        <v>45894</v>
      </c>
      <c r="E145" s="125" t="s">
        <v>45895</v>
      </c>
      <c r="F145" s="125" t="s">
        <v>45896</v>
      </c>
      <c r="G145" s="125" t="s">
        <v>45897</v>
      </c>
    </row>
    <row r="146" spans="1:7" ht="128.25" thickBot="1">
      <c r="A146" s="334" t="s">
        <v>17887</v>
      </c>
      <c r="B146" s="125" t="s">
        <v>45898</v>
      </c>
      <c r="C146" s="125" t="s">
        <v>45899</v>
      </c>
      <c r="D146" s="125" t="s">
        <v>45900</v>
      </c>
      <c r="E146" s="125" t="s">
        <v>45901</v>
      </c>
      <c r="F146" s="125" t="s">
        <v>45902</v>
      </c>
      <c r="G146" s="125" t="s">
        <v>45903</v>
      </c>
    </row>
    <row r="147" spans="1:7" ht="179.25" thickBot="1">
      <c r="A147" s="334" t="s">
        <v>17892</v>
      </c>
      <c r="B147" s="125" t="s">
        <v>27423</v>
      </c>
      <c r="C147" s="125" t="s">
        <v>45904</v>
      </c>
      <c r="D147" s="125" t="s">
        <v>45905</v>
      </c>
      <c r="E147" s="125" t="s">
        <v>45906</v>
      </c>
      <c r="F147" s="125" t="s">
        <v>45907</v>
      </c>
      <c r="G147" s="125" t="s">
        <v>45908</v>
      </c>
    </row>
    <row r="148" spans="1:7" ht="166.5" thickBot="1">
      <c r="A148" s="334" t="s">
        <v>17896</v>
      </c>
      <c r="B148" s="125" t="s">
        <v>26905</v>
      </c>
      <c r="C148" s="125" t="s">
        <v>45909</v>
      </c>
      <c r="D148" s="125" t="s">
        <v>45910</v>
      </c>
      <c r="E148" s="125" t="s">
        <v>45911</v>
      </c>
      <c r="F148" s="125" t="s">
        <v>45912</v>
      </c>
      <c r="G148" s="125" t="s">
        <v>45913</v>
      </c>
    </row>
    <row r="149" spans="1:7" ht="141" thickBot="1">
      <c r="A149" s="334" t="s">
        <v>17900</v>
      </c>
      <c r="B149" s="125" t="s">
        <v>45914</v>
      </c>
      <c r="C149" s="125" t="s">
        <v>45915</v>
      </c>
      <c r="D149" s="125" t="s">
        <v>45916</v>
      </c>
      <c r="E149" s="125" t="s">
        <v>45917</v>
      </c>
      <c r="F149" s="125" t="s">
        <v>45918</v>
      </c>
      <c r="G149" s="125" t="s">
        <v>45919</v>
      </c>
    </row>
    <row r="150" spans="1:7" ht="166.5" thickBot="1">
      <c r="A150" s="334" t="s">
        <v>17903</v>
      </c>
      <c r="B150" s="125" t="s">
        <v>30199</v>
      </c>
      <c r="C150" s="125" t="s">
        <v>45920</v>
      </c>
      <c r="D150" s="125" t="s">
        <v>45921</v>
      </c>
      <c r="E150" s="125" t="s">
        <v>45922</v>
      </c>
      <c r="F150" s="125" t="s">
        <v>45923</v>
      </c>
      <c r="G150" s="125" t="s">
        <v>45924</v>
      </c>
    </row>
    <row r="151" spans="1:7" ht="192" thickBot="1">
      <c r="A151" s="334" t="s">
        <v>17907</v>
      </c>
      <c r="B151" s="125" t="s">
        <v>45925</v>
      </c>
      <c r="C151" s="125" t="s">
        <v>45926</v>
      </c>
      <c r="D151" s="125" t="s">
        <v>45927</v>
      </c>
      <c r="E151" s="125" t="s">
        <v>45928</v>
      </c>
      <c r="F151" s="125" t="s">
        <v>45929</v>
      </c>
      <c r="G151" s="125" t="s">
        <v>45930</v>
      </c>
    </row>
    <row r="152" spans="1:7" ht="141" thickBot="1">
      <c r="A152" s="334" t="s">
        <v>17911</v>
      </c>
      <c r="B152" s="125" t="s">
        <v>45931</v>
      </c>
      <c r="C152" s="125" t="s">
        <v>45932</v>
      </c>
      <c r="D152" s="125" t="s">
        <v>45933</v>
      </c>
      <c r="E152" s="125" t="s">
        <v>45934</v>
      </c>
      <c r="F152" s="125" t="s">
        <v>45935</v>
      </c>
      <c r="G152" s="125" t="s">
        <v>45936</v>
      </c>
    </row>
    <row r="153" spans="1:7" ht="153.75" thickBot="1">
      <c r="A153" s="334" t="s">
        <v>17915</v>
      </c>
      <c r="B153" s="125" t="s">
        <v>45937</v>
      </c>
      <c r="C153" s="125" t="s">
        <v>45938</v>
      </c>
      <c r="D153" s="125" t="s">
        <v>45939</v>
      </c>
      <c r="E153" s="125" t="s">
        <v>45940</v>
      </c>
      <c r="F153" s="125" t="s">
        <v>45941</v>
      </c>
      <c r="G153" s="125" t="s">
        <v>45942</v>
      </c>
    </row>
    <row r="154" spans="1:7" ht="128.25" thickBot="1">
      <c r="A154" s="334" t="s">
        <v>17919</v>
      </c>
      <c r="B154" s="125" t="s">
        <v>45943</v>
      </c>
      <c r="C154" s="125" t="s">
        <v>45944</v>
      </c>
      <c r="D154" s="125" t="s">
        <v>45945</v>
      </c>
      <c r="E154" s="125" t="s">
        <v>45946</v>
      </c>
      <c r="F154" s="125" t="s">
        <v>45947</v>
      </c>
      <c r="G154" s="125" t="s">
        <v>45948</v>
      </c>
    </row>
    <row r="155" spans="1:7" ht="153.75" thickBot="1">
      <c r="A155" s="334" t="s">
        <v>17923</v>
      </c>
      <c r="B155" s="125" t="s">
        <v>45949</v>
      </c>
      <c r="C155" s="125" t="s">
        <v>45950</v>
      </c>
      <c r="D155" s="125" t="s">
        <v>45951</v>
      </c>
      <c r="E155" s="125" t="s">
        <v>45952</v>
      </c>
      <c r="F155" s="125" t="s">
        <v>45953</v>
      </c>
      <c r="G155" s="125" t="s">
        <v>45954</v>
      </c>
    </row>
    <row r="156" spans="1:7" ht="90" thickBot="1">
      <c r="A156" s="334" t="s">
        <v>17927</v>
      </c>
      <c r="B156" s="125" t="s">
        <v>45955</v>
      </c>
      <c r="C156" s="125" t="s">
        <v>45956</v>
      </c>
      <c r="D156" s="125" t="s">
        <v>45957</v>
      </c>
      <c r="E156" s="125" t="s">
        <v>45958</v>
      </c>
      <c r="F156" s="125" t="s">
        <v>45959</v>
      </c>
      <c r="G156" s="125" t="s">
        <v>45960</v>
      </c>
    </row>
    <row r="157" spans="1:7" ht="115.5" thickBot="1">
      <c r="A157" s="334" t="s">
        <v>17931</v>
      </c>
      <c r="B157" s="125" t="s">
        <v>16641</v>
      </c>
      <c r="C157" s="125" t="s">
        <v>45961</v>
      </c>
      <c r="D157" s="125" t="s">
        <v>45962</v>
      </c>
      <c r="E157" s="125" t="s">
        <v>45963</v>
      </c>
      <c r="F157" s="125" t="s">
        <v>45964</v>
      </c>
      <c r="G157" s="125" t="s">
        <v>45965</v>
      </c>
    </row>
    <row r="158" spans="1:7" ht="115.5" thickBot="1">
      <c r="A158" s="334" t="s">
        <v>17936</v>
      </c>
      <c r="B158" s="125" t="s">
        <v>16641</v>
      </c>
      <c r="C158" s="125" t="s">
        <v>45966</v>
      </c>
      <c r="D158" s="125" t="s">
        <v>45967</v>
      </c>
      <c r="E158" s="125" t="s">
        <v>45968</v>
      </c>
      <c r="F158" s="125" t="s">
        <v>45969</v>
      </c>
      <c r="G158" s="125" t="s">
        <v>45970</v>
      </c>
    </row>
    <row r="159" spans="1:7" ht="128.25" thickBot="1">
      <c r="A159" s="334" t="s">
        <v>17940</v>
      </c>
      <c r="B159" s="125" t="s">
        <v>45971</v>
      </c>
      <c r="C159" s="125" t="s">
        <v>45972</v>
      </c>
      <c r="D159" s="125" t="s">
        <v>45973</v>
      </c>
      <c r="E159" s="125" t="s">
        <v>45974</v>
      </c>
      <c r="F159" s="125" t="s">
        <v>45975</v>
      </c>
      <c r="G159" s="125" t="s">
        <v>45976</v>
      </c>
    </row>
    <row r="160" spans="1:7" ht="128.25" thickBot="1">
      <c r="A160" s="334" t="s">
        <v>17944</v>
      </c>
      <c r="B160" s="125" t="s">
        <v>45977</v>
      </c>
      <c r="C160" s="125" t="s">
        <v>45978</v>
      </c>
      <c r="D160" s="125" t="s">
        <v>45979</v>
      </c>
      <c r="E160" s="125" t="s">
        <v>45980</v>
      </c>
      <c r="F160" s="125" t="s">
        <v>45981</v>
      </c>
      <c r="G160" s="125" t="s">
        <v>45982</v>
      </c>
    </row>
    <row r="161" spans="1:7" ht="102.75" thickBot="1">
      <c r="A161" s="334" t="s">
        <v>17948</v>
      </c>
      <c r="B161" s="125" t="s">
        <v>45983</v>
      </c>
      <c r="C161" s="125" t="s">
        <v>45984</v>
      </c>
      <c r="D161" s="125" t="s">
        <v>45985</v>
      </c>
      <c r="E161" s="125" t="s">
        <v>45986</v>
      </c>
      <c r="F161" s="125" t="s">
        <v>45987</v>
      </c>
      <c r="G161" s="125" t="s">
        <v>45988</v>
      </c>
    </row>
    <row r="162" spans="1:7" ht="153.75" thickBot="1">
      <c r="A162" s="334" t="s">
        <v>17952</v>
      </c>
      <c r="B162" s="125" t="s">
        <v>15163</v>
      </c>
      <c r="C162" s="125" t="s">
        <v>45989</v>
      </c>
      <c r="D162" s="125" t="s">
        <v>45990</v>
      </c>
      <c r="E162" s="125" t="s">
        <v>45991</v>
      </c>
      <c r="F162" s="125" t="s">
        <v>45992</v>
      </c>
      <c r="G162" s="125" t="s">
        <v>45993</v>
      </c>
    </row>
    <row r="163" spans="1:7" ht="102.75" thickBot="1">
      <c r="A163" s="334" t="s">
        <v>17956</v>
      </c>
      <c r="B163" s="125" t="s">
        <v>15163</v>
      </c>
      <c r="C163" s="125" t="s">
        <v>45994</v>
      </c>
      <c r="D163" s="125" t="s">
        <v>45995</v>
      </c>
      <c r="E163" s="125" t="s">
        <v>45996</v>
      </c>
      <c r="F163" s="125" t="s">
        <v>45997</v>
      </c>
      <c r="G163" s="125" t="s">
        <v>45998</v>
      </c>
    </row>
    <row r="164" spans="1:7" ht="77.25" thickBot="1">
      <c r="A164" s="334" t="s">
        <v>17960</v>
      </c>
      <c r="B164" s="125" t="s">
        <v>15163</v>
      </c>
      <c r="C164" s="125" t="s">
        <v>45999</v>
      </c>
      <c r="D164" s="125" t="s">
        <v>46000</v>
      </c>
      <c r="E164" s="125" t="s">
        <v>46001</v>
      </c>
      <c r="F164" s="125" t="s">
        <v>46002</v>
      </c>
      <c r="G164" s="125" t="s">
        <v>46003</v>
      </c>
    </row>
    <row r="165" spans="1:7" ht="153.75" thickBot="1">
      <c r="A165" s="334" t="s">
        <v>17964</v>
      </c>
      <c r="B165" s="125" t="s">
        <v>23972</v>
      </c>
      <c r="C165" s="125" t="s">
        <v>46004</v>
      </c>
      <c r="D165" s="125" t="s">
        <v>46005</v>
      </c>
      <c r="E165" s="125" t="s">
        <v>46006</v>
      </c>
      <c r="F165" s="125" t="s">
        <v>46007</v>
      </c>
      <c r="G165" s="125" t="s">
        <v>46008</v>
      </c>
    </row>
    <row r="166" spans="1:7" ht="77.25" thickBot="1">
      <c r="A166" s="334" t="s">
        <v>17968</v>
      </c>
      <c r="B166" s="125" t="s">
        <v>16641</v>
      </c>
      <c r="C166" s="125" t="s">
        <v>46009</v>
      </c>
      <c r="D166" s="125" t="s">
        <v>46010</v>
      </c>
      <c r="E166" s="125" t="s">
        <v>46011</v>
      </c>
      <c r="F166" s="125" t="s">
        <v>46012</v>
      </c>
      <c r="G166" s="125" t="s">
        <v>46013</v>
      </c>
    </row>
    <row r="167" spans="1:7" ht="153.75" thickBot="1">
      <c r="A167" s="334" t="s">
        <v>17972</v>
      </c>
      <c r="B167" s="125" t="s">
        <v>16641</v>
      </c>
      <c r="C167" s="125" t="s">
        <v>46014</v>
      </c>
      <c r="D167" s="125" t="s">
        <v>46015</v>
      </c>
      <c r="E167" s="125" t="s">
        <v>46016</v>
      </c>
      <c r="F167" s="125" t="s">
        <v>46017</v>
      </c>
      <c r="G167" s="125" t="s">
        <v>46018</v>
      </c>
    </row>
    <row r="168" spans="1:7" ht="128.25" thickBot="1">
      <c r="A168" s="334" t="s">
        <v>17976</v>
      </c>
      <c r="B168" s="125" t="s">
        <v>46019</v>
      </c>
      <c r="C168" s="125" t="s">
        <v>46020</v>
      </c>
      <c r="D168" s="125" t="s">
        <v>46021</v>
      </c>
      <c r="E168" s="125" t="s">
        <v>46022</v>
      </c>
      <c r="F168" s="125" t="s">
        <v>46023</v>
      </c>
      <c r="G168" s="125" t="s">
        <v>46024</v>
      </c>
    </row>
    <row r="169" spans="1:7" ht="166.5" thickBot="1">
      <c r="A169" s="334" t="s">
        <v>17980</v>
      </c>
      <c r="B169" s="125" t="s">
        <v>16740</v>
      </c>
      <c r="C169" s="125" t="s">
        <v>46025</v>
      </c>
      <c r="D169" s="125" t="s">
        <v>46026</v>
      </c>
      <c r="E169" s="125" t="s">
        <v>46027</v>
      </c>
      <c r="F169" s="125" t="s">
        <v>46028</v>
      </c>
      <c r="G169" s="125" t="s">
        <v>46029</v>
      </c>
    </row>
    <row r="170" spans="1:7" ht="179.25" thickBot="1">
      <c r="A170" s="334" t="s">
        <v>17984</v>
      </c>
      <c r="B170" s="125" t="s">
        <v>30169</v>
      </c>
      <c r="C170" s="125" t="s">
        <v>46030</v>
      </c>
      <c r="D170" s="125" t="s">
        <v>46031</v>
      </c>
      <c r="E170" s="125" t="s">
        <v>46032</v>
      </c>
      <c r="F170" s="125" t="s">
        <v>46033</v>
      </c>
      <c r="G170" s="125" t="s">
        <v>46034</v>
      </c>
    </row>
    <row r="171" spans="1:7" ht="128.25" thickBot="1">
      <c r="A171" s="334" t="s">
        <v>17989</v>
      </c>
      <c r="B171" s="125" t="s">
        <v>46035</v>
      </c>
      <c r="C171" s="125" t="s">
        <v>46036</v>
      </c>
      <c r="D171" s="125" t="s">
        <v>46037</v>
      </c>
      <c r="E171" s="125" t="s">
        <v>46038</v>
      </c>
      <c r="F171" s="125" t="s">
        <v>46039</v>
      </c>
      <c r="G171" s="125" t="s">
        <v>46040</v>
      </c>
    </row>
    <row r="172" spans="1:7" ht="115.5" thickBot="1">
      <c r="A172" s="334" t="s">
        <v>17994</v>
      </c>
      <c r="B172" s="125" t="s">
        <v>30169</v>
      </c>
      <c r="C172" s="125" t="s">
        <v>46041</v>
      </c>
      <c r="D172" s="125" t="s">
        <v>46042</v>
      </c>
      <c r="E172" s="125" t="s">
        <v>46043</v>
      </c>
      <c r="F172" s="125" t="s">
        <v>46044</v>
      </c>
      <c r="G172" s="125" t="s">
        <v>46045</v>
      </c>
    </row>
    <row r="173" spans="1:7" ht="243" thickBot="1">
      <c r="A173" s="334" t="s">
        <v>17998</v>
      </c>
      <c r="B173" s="125" t="s">
        <v>30169</v>
      </c>
      <c r="C173" s="125" t="s">
        <v>46046</v>
      </c>
      <c r="D173" s="125" t="s">
        <v>46047</v>
      </c>
      <c r="E173" s="125" t="s">
        <v>46048</v>
      </c>
      <c r="F173" s="125" t="s">
        <v>46049</v>
      </c>
      <c r="G173" s="125" t="s">
        <v>46050</v>
      </c>
    </row>
    <row r="174" spans="1:7" ht="115.5" thickBot="1">
      <c r="A174" s="334" t="s">
        <v>18003</v>
      </c>
      <c r="B174" s="125" t="s">
        <v>46051</v>
      </c>
      <c r="C174" s="125" t="s">
        <v>46052</v>
      </c>
      <c r="D174" s="125" t="s">
        <v>46053</v>
      </c>
      <c r="E174" s="125" t="s">
        <v>46054</v>
      </c>
      <c r="F174" s="125" t="s">
        <v>46055</v>
      </c>
      <c r="G174" s="125" t="s">
        <v>46056</v>
      </c>
    </row>
    <row r="175" spans="1:7" ht="115.5" thickBot="1">
      <c r="A175" s="334" t="s">
        <v>18008</v>
      </c>
      <c r="B175" s="125" t="s">
        <v>30169</v>
      </c>
      <c r="C175" s="125" t="s">
        <v>46057</v>
      </c>
      <c r="D175" s="125" t="s">
        <v>46058</v>
      </c>
      <c r="E175" s="125" t="s">
        <v>46059</v>
      </c>
      <c r="F175" s="125" t="s">
        <v>46060</v>
      </c>
      <c r="G175" s="125" t="s">
        <v>46061</v>
      </c>
    </row>
    <row r="176" spans="1:7" ht="115.5" thickBot="1">
      <c r="A176" s="334" t="s">
        <v>18012</v>
      </c>
      <c r="B176" s="125" t="s">
        <v>30169</v>
      </c>
      <c r="C176" s="125" t="s">
        <v>46062</v>
      </c>
      <c r="D176" s="125" t="s">
        <v>46063</v>
      </c>
      <c r="E176" s="125" t="s">
        <v>46064</v>
      </c>
      <c r="F176" s="125" t="s">
        <v>46065</v>
      </c>
      <c r="G176" s="125" t="s">
        <v>46066</v>
      </c>
    </row>
    <row r="177" spans="1:7" ht="102.75" thickBot="1">
      <c r="A177" s="334" t="s">
        <v>18017</v>
      </c>
      <c r="B177" s="125" t="s">
        <v>16831</v>
      </c>
      <c r="C177" s="125" t="s">
        <v>46067</v>
      </c>
      <c r="D177" s="125" t="s">
        <v>46068</v>
      </c>
      <c r="E177" s="125" t="s">
        <v>46069</v>
      </c>
      <c r="F177" s="125" t="s">
        <v>46070</v>
      </c>
      <c r="G177" s="125" t="s">
        <v>46071</v>
      </c>
    </row>
    <row r="178" spans="1:7" ht="128.25" thickBot="1">
      <c r="A178" s="334" t="s">
        <v>18021</v>
      </c>
      <c r="B178" s="125" t="s">
        <v>3034</v>
      </c>
      <c r="C178" s="125" t="s">
        <v>46072</v>
      </c>
      <c r="D178" s="125" t="s">
        <v>46073</v>
      </c>
      <c r="E178" s="125" t="s">
        <v>46074</v>
      </c>
      <c r="F178" s="125" t="s">
        <v>46075</v>
      </c>
      <c r="G178" s="125" t="s">
        <v>46076</v>
      </c>
    </row>
    <row r="179" spans="1:7" ht="115.5" thickBot="1">
      <c r="A179" s="334" t="s">
        <v>18025</v>
      </c>
      <c r="B179" s="125" t="s">
        <v>3034</v>
      </c>
      <c r="C179" s="125" t="s">
        <v>46077</v>
      </c>
      <c r="D179" s="125" t="s">
        <v>46078</v>
      </c>
      <c r="E179" s="125" t="s">
        <v>46079</v>
      </c>
      <c r="F179" s="125" t="s">
        <v>46080</v>
      </c>
      <c r="G179" s="125" t="s">
        <v>46081</v>
      </c>
    </row>
    <row r="180" spans="1:7" ht="179.25" thickBot="1">
      <c r="A180" s="334" t="s">
        <v>18029</v>
      </c>
      <c r="B180" s="125" t="s">
        <v>46082</v>
      </c>
      <c r="C180" s="125" t="s">
        <v>46083</v>
      </c>
      <c r="D180" s="125" t="s">
        <v>46084</v>
      </c>
      <c r="E180" s="125" t="s">
        <v>46085</v>
      </c>
      <c r="F180" s="125" t="s">
        <v>46086</v>
      </c>
      <c r="G180" s="125" t="s">
        <v>46087</v>
      </c>
    </row>
    <row r="181" spans="1:7" ht="77.25" thickBot="1">
      <c r="A181" s="334" t="s">
        <v>18033</v>
      </c>
      <c r="B181" s="125" t="s">
        <v>3034</v>
      </c>
      <c r="C181" s="125" t="s">
        <v>46088</v>
      </c>
      <c r="D181" s="125" t="s">
        <v>46089</v>
      </c>
      <c r="E181" s="125" t="s">
        <v>46090</v>
      </c>
      <c r="F181" s="125" t="s">
        <v>46091</v>
      </c>
      <c r="G181" s="125" t="s">
        <v>46092</v>
      </c>
    </row>
    <row r="182" spans="1:7" ht="128.25" thickBot="1">
      <c r="A182" s="334" t="s">
        <v>18036</v>
      </c>
      <c r="B182" s="125" t="s">
        <v>3034</v>
      </c>
      <c r="C182" s="125" t="s">
        <v>46093</v>
      </c>
      <c r="D182" s="125" t="s">
        <v>46094</v>
      </c>
      <c r="E182" s="125" t="s">
        <v>46095</v>
      </c>
      <c r="F182" s="125" t="s">
        <v>46096</v>
      </c>
      <c r="G182" s="125" t="s">
        <v>46097</v>
      </c>
    </row>
    <row r="183" spans="1:7" ht="115.5" thickBot="1">
      <c r="A183" s="334" t="s">
        <v>18040</v>
      </c>
      <c r="B183" s="125" t="s">
        <v>3034</v>
      </c>
      <c r="C183" s="125" t="s">
        <v>46098</v>
      </c>
      <c r="D183" s="125" t="s">
        <v>46099</v>
      </c>
      <c r="E183" s="125" t="s">
        <v>46100</v>
      </c>
      <c r="F183" s="125" t="s">
        <v>46101</v>
      </c>
      <c r="G183" s="125" t="s">
        <v>46102</v>
      </c>
    </row>
    <row r="184" spans="1:7" ht="179.25" thickBot="1">
      <c r="A184" s="334" t="s">
        <v>18044</v>
      </c>
      <c r="B184" s="125" t="s">
        <v>3034</v>
      </c>
      <c r="C184" s="125" t="s">
        <v>46103</v>
      </c>
      <c r="D184" s="125" t="s">
        <v>46104</v>
      </c>
      <c r="E184" s="125" t="s">
        <v>46105</v>
      </c>
      <c r="F184" s="125" t="s">
        <v>46106</v>
      </c>
      <c r="G184" s="125" t="s">
        <v>46107</v>
      </c>
    </row>
    <row r="185" spans="1:7" ht="115.5" thickBot="1">
      <c r="A185" s="334" t="s">
        <v>18048</v>
      </c>
      <c r="B185" s="125" t="s">
        <v>3034</v>
      </c>
      <c r="C185" s="125" t="s">
        <v>46108</v>
      </c>
      <c r="D185" s="125" t="s">
        <v>46109</v>
      </c>
      <c r="E185" s="125" t="s">
        <v>46110</v>
      </c>
      <c r="F185" s="125" t="s">
        <v>46111</v>
      </c>
      <c r="G185" s="125" t="s">
        <v>46112</v>
      </c>
    </row>
    <row r="186" spans="1:7" ht="153.75" thickBot="1">
      <c r="A186" s="334" t="s">
        <v>18052</v>
      </c>
      <c r="B186" s="125" t="s">
        <v>3034</v>
      </c>
      <c r="C186" s="125" t="s">
        <v>46113</v>
      </c>
      <c r="D186" s="125" t="s">
        <v>46114</v>
      </c>
      <c r="E186" s="125" t="s">
        <v>46115</v>
      </c>
      <c r="F186" s="125" t="s">
        <v>46116</v>
      </c>
      <c r="G186" s="125" t="s">
        <v>46117</v>
      </c>
    </row>
    <row r="187" spans="1:7" ht="128.25" thickBot="1">
      <c r="A187" s="334" t="s">
        <v>18056</v>
      </c>
      <c r="B187" s="125" t="s">
        <v>3034</v>
      </c>
      <c r="C187" s="125" t="s">
        <v>46118</v>
      </c>
      <c r="D187" s="125" t="s">
        <v>46119</v>
      </c>
      <c r="E187" s="125" t="s">
        <v>46120</v>
      </c>
      <c r="F187" s="125" t="s">
        <v>46121</v>
      </c>
      <c r="G187" s="125" t="s">
        <v>46122</v>
      </c>
    </row>
    <row r="188" spans="1:7" ht="115.5" thickBot="1">
      <c r="A188" s="334" t="s">
        <v>18060</v>
      </c>
      <c r="B188" s="125" t="s">
        <v>3034</v>
      </c>
      <c r="C188" s="125" t="s">
        <v>46123</v>
      </c>
      <c r="D188" s="125" t="s">
        <v>46124</v>
      </c>
      <c r="E188" s="125" t="s">
        <v>46125</v>
      </c>
      <c r="F188" s="125" t="s">
        <v>46126</v>
      </c>
      <c r="G188" s="125" t="s">
        <v>46127</v>
      </c>
    </row>
    <row r="189" spans="1:7" ht="166.5" thickBot="1">
      <c r="A189" s="334" t="s">
        <v>18065</v>
      </c>
      <c r="B189" s="125" t="s">
        <v>27140</v>
      </c>
      <c r="C189" s="125" t="s">
        <v>46128</v>
      </c>
      <c r="D189" s="125" t="s">
        <v>46129</v>
      </c>
      <c r="E189" s="125" t="s">
        <v>46130</v>
      </c>
      <c r="F189" s="125" t="s">
        <v>46131</v>
      </c>
      <c r="G189" s="125" t="s">
        <v>46132</v>
      </c>
    </row>
    <row r="190" spans="1:7" ht="166.5" thickBot="1">
      <c r="A190" s="334" t="s">
        <v>18069</v>
      </c>
      <c r="B190" s="125" t="s">
        <v>27140</v>
      </c>
      <c r="C190" s="125" t="s">
        <v>46133</v>
      </c>
      <c r="D190" s="125" t="s">
        <v>46134</v>
      </c>
      <c r="E190" s="125" t="s">
        <v>46135</v>
      </c>
      <c r="F190" s="125" t="s">
        <v>46136</v>
      </c>
      <c r="G190" s="125" t="s">
        <v>46137</v>
      </c>
    </row>
    <row r="191" spans="1:7" ht="115.5" thickBot="1">
      <c r="A191" s="334" t="s">
        <v>18073</v>
      </c>
      <c r="B191" s="125" t="s">
        <v>16879</v>
      </c>
      <c r="C191" s="125" t="s">
        <v>46138</v>
      </c>
      <c r="D191" s="125" t="s">
        <v>46139</v>
      </c>
      <c r="E191" s="125" t="s">
        <v>46140</v>
      </c>
      <c r="F191" s="125" t="s">
        <v>46141</v>
      </c>
      <c r="G191" s="125" t="s">
        <v>46142</v>
      </c>
    </row>
    <row r="192" spans="1:7" ht="64.5" thickBot="1">
      <c r="A192" s="334" t="s">
        <v>18078</v>
      </c>
      <c r="B192" s="125" t="s">
        <v>16879</v>
      </c>
      <c r="C192" s="125" t="s">
        <v>46143</v>
      </c>
      <c r="D192" s="125" t="s">
        <v>46089</v>
      </c>
      <c r="E192" s="125" t="s">
        <v>46144</v>
      </c>
      <c r="F192" s="125" t="s">
        <v>46145</v>
      </c>
      <c r="G192" s="125" t="s">
        <v>46092</v>
      </c>
    </row>
    <row r="193" spans="1:7" ht="102.75" thickBot="1">
      <c r="A193" s="334" t="s">
        <v>18082</v>
      </c>
      <c r="B193" s="125" t="s">
        <v>16879</v>
      </c>
      <c r="C193" s="125" t="s">
        <v>46146</v>
      </c>
      <c r="D193" s="125" t="s">
        <v>46147</v>
      </c>
      <c r="E193" s="125" t="s">
        <v>46148</v>
      </c>
      <c r="F193" s="125" t="s">
        <v>46149</v>
      </c>
      <c r="G193" s="125" t="s">
        <v>46150</v>
      </c>
    </row>
    <row r="194" spans="1:7" ht="102.75" thickBot="1">
      <c r="A194" s="334" t="s">
        <v>18087</v>
      </c>
      <c r="B194" s="125" t="s">
        <v>16879</v>
      </c>
      <c r="C194" s="125" t="s">
        <v>46151</v>
      </c>
      <c r="D194" s="125" t="s">
        <v>46152</v>
      </c>
      <c r="E194" s="125" t="s">
        <v>46153</v>
      </c>
      <c r="F194" s="125" t="s">
        <v>46154</v>
      </c>
      <c r="G194" s="125" t="s">
        <v>46155</v>
      </c>
    </row>
    <row r="195" spans="1:7" ht="64.5" thickBot="1">
      <c r="A195" s="334" t="s">
        <v>18091</v>
      </c>
      <c r="B195" s="125" t="s">
        <v>22327</v>
      </c>
      <c r="C195" s="125" t="s">
        <v>46156</v>
      </c>
      <c r="D195" s="125" t="s">
        <v>46157</v>
      </c>
      <c r="E195" s="125" t="s">
        <v>46158</v>
      </c>
      <c r="F195" s="125" t="s">
        <v>46159</v>
      </c>
      <c r="G195" s="125" t="s">
        <v>46160</v>
      </c>
    </row>
    <row r="196" spans="1:7" ht="64.5" thickBot="1">
      <c r="A196" s="334" t="s">
        <v>18095</v>
      </c>
      <c r="B196" s="125" t="s">
        <v>28698</v>
      </c>
      <c r="C196" s="125" t="s">
        <v>46161</v>
      </c>
      <c r="D196" s="125" t="s">
        <v>46162</v>
      </c>
      <c r="E196" s="125" t="s">
        <v>46163</v>
      </c>
      <c r="F196" s="125" t="s">
        <v>46164</v>
      </c>
      <c r="G196" s="125" t="s">
        <v>46165</v>
      </c>
    </row>
    <row r="197" spans="1:7" ht="115.5" thickBot="1">
      <c r="A197" s="334" t="s">
        <v>18099</v>
      </c>
      <c r="B197" s="125" t="s">
        <v>22327</v>
      </c>
      <c r="C197" s="125" t="s">
        <v>46166</v>
      </c>
      <c r="D197" s="125" t="s">
        <v>46167</v>
      </c>
      <c r="E197" s="125" t="s">
        <v>46168</v>
      </c>
      <c r="F197" s="125" t="s">
        <v>46169</v>
      </c>
      <c r="G197" s="125" t="s">
        <v>46170</v>
      </c>
    </row>
    <row r="198" spans="1:7" ht="115.5" thickBot="1">
      <c r="A198" s="334" t="s">
        <v>18103</v>
      </c>
      <c r="B198" s="125" t="s">
        <v>34410</v>
      </c>
      <c r="C198" s="125" t="s">
        <v>46171</v>
      </c>
      <c r="D198" s="125" t="s">
        <v>46172</v>
      </c>
      <c r="E198" s="125" t="s">
        <v>46173</v>
      </c>
      <c r="F198" s="125" t="s">
        <v>46174</v>
      </c>
      <c r="G198" s="125" t="s">
        <v>46175</v>
      </c>
    </row>
    <row r="199" spans="1:7" ht="128.25" thickBot="1">
      <c r="A199" s="334" t="s">
        <v>18107</v>
      </c>
      <c r="B199" s="125" t="s">
        <v>28850</v>
      </c>
      <c r="C199" s="125" t="s">
        <v>46176</v>
      </c>
      <c r="D199" s="125" t="s">
        <v>46177</v>
      </c>
      <c r="E199" s="125" t="s">
        <v>46178</v>
      </c>
      <c r="F199" s="125" t="s">
        <v>46179</v>
      </c>
      <c r="G199" s="125" t="s">
        <v>46180</v>
      </c>
    </row>
    <row r="200" spans="1:7" ht="141" thickBot="1">
      <c r="A200" s="334" t="s">
        <v>18111</v>
      </c>
      <c r="B200" s="125" t="s">
        <v>28850</v>
      </c>
      <c r="C200" s="125" t="s">
        <v>46181</v>
      </c>
      <c r="D200" s="125" t="s">
        <v>46182</v>
      </c>
      <c r="E200" s="125" t="s">
        <v>46183</v>
      </c>
      <c r="F200" s="125" t="s">
        <v>46184</v>
      </c>
      <c r="G200" s="125" t="s">
        <v>46185</v>
      </c>
    </row>
    <row r="201" spans="1:7" ht="115.5" thickBot="1">
      <c r="A201" s="334" t="s">
        <v>18116</v>
      </c>
      <c r="B201" s="125" t="s">
        <v>28850</v>
      </c>
      <c r="C201" s="125" t="s">
        <v>46186</v>
      </c>
      <c r="D201" s="125" t="s">
        <v>46187</v>
      </c>
      <c r="E201" s="125" t="s">
        <v>46188</v>
      </c>
      <c r="F201" s="125" t="s">
        <v>46189</v>
      </c>
      <c r="G201" s="125" t="s">
        <v>46190</v>
      </c>
    </row>
    <row r="202" spans="1:7" ht="115.5" thickBot="1">
      <c r="A202" s="334" t="s">
        <v>18120</v>
      </c>
      <c r="B202" s="125" t="s">
        <v>28850</v>
      </c>
      <c r="C202" s="125" t="s">
        <v>46191</v>
      </c>
      <c r="D202" s="125" t="s">
        <v>46192</v>
      </c>
      <c r="E202" s="125" t="s">
        <v>46193</v>
      </c>
      <c r="F202" s="125" t="s">
        <v>46194</v>
      </c>
      <c r="G202" s="125" t="s">
        <v>46195</v>
      </c>
    </row>
    <row r="203" spans="1:7" ht="102.75" thickBot="1">
      <c r="A203" s="334" t="s">
        <v>18124</v>
      </c>
      <c r="B203" s="125" t="s">
        <v>28850</v>
      </c>
      <c r="C203" s="125" t="s">
        <v>46196</v>
      </c>
      <c r="D203" s="125" t="s">
        <v>46197</v>
      </c>
      <c r="E203" s="125" t="s">
        <v>46198</v>
      </c>
      <c r="F203" s="125" t="s">
        <v>46199</v>
      </c>
      <c r="G203" s="125" t="s">
        <v>46200</v>
      </c>
    </row>
    <row r="204" spans="1:7" ht="102.75" thickBot="1">
      <c r="A204" s="334" t="s">
        <v>18128</v>
      </c>
      <c r="B204" s="125" t="s">
        <v>34410</v>
      </c>
      <c r="C204" s="125" t="s">
        <v>46201</v>
      </c>
      <c r="D204" s="125" t="s">
        <v>46202</v>
      </c>
      <c r="E204" s="125" t="s">
        <v>46203</v>
      </c>
      <c r="F204" s="125" t="s">
        <v>46204</v>
      </c>
      <c r="G204" s="125" t="s">
        <v>46205</v>
      </c>
    </row>
    <row r="205" spans="1:7" ht="166.5" thickBot="1">
      <c r="A205" s="334" t="s">
        <v>18132</v>
      </c>
      <c r="B205" s="125" t="s">
        <v>34410</v>
      </c>
      <c r="C205" s="125" t="s">
        <v>46206</v>
      </c>
      <c r="D205" s="125" t="s">
        <v>46207</v>
      </c>
      <c r="E205" s="125" t="s">
        <v>46208</v>
      </c>
      <c r="F205" s="125" t="s">
        <v>46209</v>
      </c>
      <c r="G205" s="125" t="s">
        <v>46210</v>
      </c>
    </row>
    <row r="206" spans="1:7" ht="128.25" thickBot="1">
      <c r="A206" s="334" t="s">
        <v>18136</v>
      </c>
      <c r="B206" s="125" t="s">
        <v>34410</v>
      </c>
      <c r="C206" s="125" t="s">
        <v>46211</v>
      </c>
      <c r="D206" s="125" t="s">
        <v>46212</v>
      </c>
      <c r="E206" s="125" t="s">
        <v>46213</v>
      </c>
      <c r="F206" s="125" t="s">
        <v>46214</v>
      </c>
      <c r="G206" s="125" t="s">
        <v>46215</v>
      </c>
    </row>
    <row r="207" spans="1:7" ht="141" thickBot="1">
      <c r="A207" s="334" t="s">
        <v>18140</v>
      </c>
      <c r="B207" s="125" t="s">
        <v>34410</v>
      </c>
      <c r="C207" s="125" t="s">
        <v>46216</v>
      </c>
      <c r="D207" s="125" t="s">
        <v>46217</v>
      </c>
      <c r="E207" s="125" t="s">
        <v>46218</v>
      </c>
      <c r="F207" s="125" t="s">
        <v>46219</v>
      </c>
      <c r="G207" s="125" t="s">
        <v>46220</v>
      </c>
    </row>
    <row r="208" spans="1:7" ht="166.5" thickBot="1">
      <c r="A208" s="334" t="s">
        <v>18145</v>
      </c>
      <c r="B208" s="125" t="s">
        <v>34410</v>
      </c>
      <c r="C208" s="125" t="s">
        <v>46221</v>
      </c>
      <c r="D208" s="125" t="s">
        <v>46222</v>
      </c>
      <c r="E208" s="125" t="s">
        <v>46223</v>
      </c>
      <c r="F208" s="125" t="s">
        <v>46224</v>
      </c>
      <c r="G208" s="125" t="s">
        <v>46225</v>
      </c>
    </row>
    <row r="209" spans="1:7" ht="153.75" thickBot="1">
      <c r="A209" s="334" t="s">
        <v>18149</v>
      </c>
      <c r="B209" s="125" t="s">
        <v>70</v>
      </c>
      <c r="C209" s="125" t="s">
        <v>46226</v>
      </c>
      <c r="D209" s="125" t="s">
        <v>46227</v>
      </c>
      <c r="E209" s="125" t="s">
        <v>46228</v>
      </c>
      <c r="F209" s="125" t="s">
        <v>46229</v>
      </c>
      <c r="G209" s="125" t="s">
        <v>46230</v>
      </c>
    </row>
    <row r="210" spans="1:7" ht="153.75" thickBot="1">
      <c r="A210" s="334" t="s">
        <v>18153</v>
      </c>
      <c r="B210" s="125" t="s">
        <v>70</v>
      </c>
      <c r="C210" s="125" t="s">
        <v>46231</v>
      </c>
      <c r="D210" s="125" t="s">
        <v>46232</v>
      </c>
      <c r="E210" s="125" t="s">
        <v>46233</v>
      </c>
      <c r="F210" s="125" t="s">
        <v>46234</v>
      </c>
      <c r="G210" s="125" t="s">
        <v>46235</v>
      </c>
    </row>
    <row r="211" spans="1:7" ht="102.75" thickBot="1">
      <c r="A211" s="334" t="s">
        <v>18157</v>
      </c>
      <c r="B211" s="125" t="s">
        <v>70</v>
      </c>
      <c r="C211" s="125" t="s">
        <v>46236</v>
      </c>
      <c r="D211" s="125" t="s">
        <v>46237</v>
      </c>
      <c r="E211" s="125" t="s">
        <v>46238</v>
      </c>
      <c r="F211" s="125" t="s">
        <v>46239</v>
      </c>
      <c r="G211" s="125" t="s">
        <v>46240</v>
      </c>
    </row>
    <row r="212" spans="1:7" ht="166.5" thickBot="1">
      <c r="A212" s="334" t="s">
        <v>18161</v>
      </c>
      <c r="B212" s="125" t="s">
        <v>70</v>
      </c>
      <c r="C212" s="125" t="s">
        <v>46241</v>
      </c>
      <c r="D212" s="125" t="s">
        <v>46242</v>
      </c>
      <c r="E212" s="125" t="s">
        <v>46243</v>
      </c>
      <c r="F212" s="125" t="s">
        <v>46244</v>
      </c>
      <c r="G212" s="125" t="s">
        <v>46245</v>
      </c>
    </row>
    <row r="213" spans="1:7" ht="141" thickBot="1">
      <c r="A213" s="334" t="s">
        <v>18165</v>
      </c>
      <c r="B213" s="125" t="s">
        <v>70</v>
      </c>
      <c r="C213" s="125" t="s">
        <v>46246</v>
      </c>
      <c r="D213" s="125" t="s">
        <v>46247</v>
      </c>
      <c r="E213" s="125" t="s">
        <v>46248</v>
      </c>
      <c r="F213" s="125" t="s">
        <v>46249</v>
      </c>
      <c r="G213" s="125" t="s">
        <v>46250</v>
      </c>
    </row>
    <row r="214" spans="1:7" ht="115.5" thickBot="1">
      <c r="A214" s="334" t="s">
        <v>18170</v>
      </c>
      <c r="B214" s="125" t="s">
        <v>70</v>
      </c>
      <c r="C214" s="125" t="s">
        <v>46251</v>
      </c>
      <c r="D214" s="125" t="s">
        <v>46252</v>
      </c>
      <c r="E214" s="125" t="s">
        <v>46253</v>
      </c>
      <c r="F214" s="125" t="s">
        <v>46254</v>
      </c>
      <c r="G214" s="125" t="s">
        <v>46255</v>
      </c>
    </row>
    <row r="215" spans="1:7" ht="141" thickBot="1">
      <c r="A215" s="334" t="s">
        <v>18175</v>
      </c>
      <c r="B215" s="125" t="s">
        <v>70</v>
      </c>
      <c r="C215" s="125" t="s">
        <v>46256</v>
      </c>
      <c r="D215" s="125" t="s">
        <v>46257</v>
      </c>
      <c r="E215" s="125" t="s">
        <v>46258</v>
      </c>
      <c r="F215" s="125" t="s">
        <v>46259</v>
      </c>
      <c r="G215" s="125" t="s">
        <v>46260</v>
      </c>
    </row>
    <row r="216" spans="1:7" ht="128.25" thickBot="1">
      <c r="A216" s="334" t="s">
        <v>18179</v>
      </c>
      <c r="B216" s="125" t="s">
        <v>70</v>
      </c>
      <c r="C216" s="125" t="s">
        <v>46261</v>
      </c>
      <c r="D216" s="125" t="s">
        <v>46262</v>
      </c>
      <c r="E216" s="125" t="s">
        <v>46263</v>
      </c>
      <c r="F216" s="125" t="s">
        <v>46264</v>
      </c>
      <c r="G216" s="125" t="s">
        <v>46265</v>
      </c>
    </row>
    <row r="217" spans="1:7" ht="192" thickBot="1">
      <c r="A217" s="334" t="s">
        <v>18183</v>
      </c>
      <c r="B217" s="125" t="s">
        <v>70</v>
      </c>
      <c r="C217" s="125" t="s">
        <v>46266</v>
      </c>
      <c r="D217" s="125" t="s">
        <v>46267</v>
      </c>
      <c r="E217" s="125" t="s">
        <v>46268</v>
      </c>
      <c r="F217" s="125" t="s">
        <v>46269</v>
      </c>
      <c r="G217" s="125" t="s">
        <v>46270</v>
      </c>
    </row>
    <row r="218" spans="1:7" ht="217.5" thickBot="1">
      <c r="A218" s="334" t="s">
        <v>18186</v>
      </c>
      <c r="B218" s="125" t="s">
        <v>70</v>
      </c>
      <c r="C218" s="125" t="s">
        <v>46271</v>
      </c>
      <c r="D218" s="125" t="s">
        <v>46272</v>
      </c>
      <c r="E218" s="125" t="s">
        <v>46273</v>
      </c>
      <c r="F218" s="125" t="s">
        <v>46274</v>
      </c>
      <c r="G218" s="125" t="s">
        <v>46275</v>
      </c>
    </row>
    <row r="219" spans="1:7" ht="255.75" thickBot="1">
      <c r="A219" s="334" t="s">
        <v>18191</v>
      </c>
      <c r="B219" s="125" t="s">
        <v>70</v>
      </c>
      <c r="C219" s="125" t="s">
        <v>46276</v>
      </c>
      <c r="D219" s="125" t="s">
        <v>46277</v>
      </c>
      <c r="E219" s="125" t="s">
        <v>46278</v>
      </c>
      <c r="F219" s="125" t="s">
        <v>46279</v>
      </c>
      <c r="G219" s="125" t="s">
        <v>46280</v>
      </c>
    </row>
    <row r="220" spans="1:7" ht="179.25" thickBot="1">
      <c r="A220" s="334" t="s">
        <v>18195</v>
      </c>
      <c r="B220" s="125" t="s">
        <v>70</v>
      </c>
      <c r="C220" s="125" t="s">
        <v>46281</v>
      </c>
      <c r="D220" s="125" t="s">
        <v>46282</v>
      </c>
      <c r="E220" s="125" t="s">
        <v>46283</v>
      </c>
      <c r="F220" s="125" t="s">
        <v>46284</v>
      </c>
      <c r="G220" s="125" t="s">
        <v>46285</v>
      </c>
    </row>
    <row r="221" spans="1:7" ht="141" thickBot="1">
      <c r="A221" s="334" t="s">
        <v>18200</v>
      </c>
      <c r="B221" s="125" t="s">
        <v>70</v>
      </c>
      <c r="C221" s="125" t="s">
        <v>46286</v>
      </c>
      <c r="D221" s="125" t="s">
        <v>46287</v>
      </c>
      <c r="E221" s="125" t="s">
        <v>46288</v>
      </c>
      <c r="F221" s="125" t="s">
        <v>46289</v>
      </c>
      <c r="G221" s="125" t="s">
        <v>46290</v>
      </c>
    </row>
    <row r="222" spans="1:7" ht="179.25" thickBot="1">
      <c r="A222" s="334" t="s">
        <v>18205</v>
      </c>
      <c r="B222" s="125" t="s">
        <v>70</v>
      </c>
      <c r="C222" s="125" t="s">
        <v>46291</v>
      </c>
      <c r="D222" s="125" t="s">
        <v>46292</v>
      </c>
      <c r="E222" s="125" t="s">
        <v>46293</v>
      </c>
      <c r="F222" s="125" t="s">
        <v>46294</v>
      </c>
      <c r="G222" s="125" t="s">
        <v>46295</v>
      </c>
    </row>
    <row r="223" spans="1:7" ht="179.25" thickBot="1">
      <c r="A223" s="334" t="s">
        <v>18209</v>
      </c>
      <c r="B223" s="125" t="s">
        <v>40</v>
      </c>
      <c r="C223" s="125" t="s">
        <v>46296</v>
      </c>
      <c r="D223" s="125" t="s">
        <v>46297</v>
      </c>
      <c r="E223" s="125" t="s">
        <v>46298</v>
      </c>
      <c r="F223" s="125" t="s">
        <v>46299</v>
      </c>
      <c r="G223" s="125" t="s">
        <v>46300</v>
      </c>
    </row>
    <row r="224" spans="1:7" ht="115.5" thickBot="1">
      <c r="A224" s="334" t="s">
        <v>18213</v>
      </c>
      <c r="B224" s="125" t="s">
        <v>180</v>
      </c>
      <c r="C224" s="125" t="s">
        <v>46301</v>
      </c>
      <c r="D224" s="125" t="s">
        <v>46302</v>
      </c>
      <c r="E224" s="125" t="s">
        <v>46303</v>
      </c>
      <c r="F224" s="125" t="s">
        <v>46304</v>
      </c>
      <c r="G224" s="125" t="s">
        <v>46305</v>
      </c>
    </row>
    <row r="225" spans="1:7" ht="166.5" thickBot="1">
      <c r="A225" s="334" t="s">
        <v>18217</v>
      </c>
      <c r="B225" s="125" t="s">
        <v>40</v>
      </c>
      <c r="C225" s="125" t="s">
        <v>46306</v>
      </c>
      <c r="D225" s="125" t="s">
        <v>46307</v>
      </c>
      <c r="E225" s="125" t="s">
        <v>46308</v>
      </c>
      <c r="F225" s="125" t="s">
        <v>46309</v>
      </c>
      <c r="G225" s="125" t="s">
        <v>46310</v>
      </c>
    </row>
    <row r="226" spans="1:7" ht="166.5" thickBot="1">
      <c r="A226" s="334" t="s">
        <v>18222</v>
      </c>
      <c r="B226" s="125" t="s">
        <v>40</v>
      </c>
      <c r="C226" s="125" t="s">
        <v>46311</v>
      </c>
      <c r="D226" s="125" t="s">
        <v>46312</v>
      </c>
      <c r="E226" s="125" t="s">
        <v>46313</v>
      </c>
      <c r="F226" s="125" t="s">
        <v>46314</v>
      </c>
      <c r="G226" s="125" t="s">
        <v>46315</v>
      </c>
    </row>
    <row r="227" spans="1:7" ht="115.5" thickBot="1">
      <c r="A227" s="334" t="s">
        <v>18226</v>
      </c>
      <c r="B227" s="125" t="s">
        <v>40</v>
      </c>
      <c r="C227" s="125" t="s">
        <v>46316</v>
      </c>
      <c r="D227" s="125" t="s">
        <v>46317</v>
      </c>
      <c r="E227" s="125" t="s">
        <v>46318</v>
      </c>
      <c r="F227" s="125" t="s">
        <v>46319</v>
      </c>
      <c r="G227" s="125" t="s">
        <v>46320</v>
      </c>
    </row>
  </sheetData>
  <mergeCells count="4">
    <mergeCell ref="A1:B1"/>
    <mergeCell ref="A2:B2"/>
    <mergeCell ref="A4:B4"/>
    <mergeCell ref="C4:G4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F33"/>
  <sheetViews>
    <sheetView topLeftCell="A20" workbookViewId="0">
      <selection activeCell="B33" sqref="B33"/>
    </sheetView>
  </sheetViews>
  <sheetFormatPr defaultRowHeight="15"/>
  <cols>
    <col min="1" max="1" width="6.5703125" bestFit="1" customWidth="1"/>
    <col min="2" max="2" width="19.7109375" bestFit="1" customWidth="1"/>
    <col min="3" max="3" width="53" customWidth="1"/>
    <col min="4" max="4" width="18.140625" customWidth="1"/>
    <col min="5" max="5" width="35.5703125" bestFit="1" customWidth="1"/>
    <col min="6" max="6" width="22" customWidth="1"/>
    <col min="257" max="257" width="6.5703125" bestFit="1" customWidth="1"/>
    <col min="258" max="258" width="19.7109375" bestFit="1" customWidth="1"/>
    <col min="259" max="259" width="53" customWidth="1"/>
    <col min="260" max="260" width="18.140625" customWidth="1"/>
    <col min="261" max="261" width="35.5703125" bestFit="1" customWidth="1"/>
    <col min="262" max="262" width="22" customWidth="1"/>
    <col min="513" max="513" width="6.5703125" bestFit="1" customWidth="1"/>
    <col min="514" max="514" width="19.7109375" bestFit="1" customWidth="1"/>
    <col min="515" max="515" width="53" customWidth="1"/>
    <col min="516" max="516" width="18.140625" customWidth="1"/>
    <col min="517" max="517" width="35.5703125" bestFit="1" customWidth="1"/>
    <col min="518" max="518" width="22" customWidth="1"/>
    <col min="769" max="769" width="6.5703125" bestFit="1" customWidth="1"/>
    <col min="770" max="770" width="19.7109375" bestFit="1" customWidth="1"/>
    <col min="771" max="771" width="53" customWidth="1"/>
    <col min="772" max="772" width="18.140625" customWidth="1"/>
    <col min="773" max="773" width="35.5703125" bestFit="1" customWidth="1"/>
    <col min="774" max="774" width="22" customWidth="1"/>
    <col min="1025" max="1025" width="6.5703125" bestFit="1" customWidth="1"/>
    <col min="1026" max="1026" width="19.7109375" bestFit="1" customWidth="1"/>
    <col min="1027" max="1027" width="53" customWidth="1"/>
    <col min="1028" max="1028" width="18.140625" customWidth="1"/>
    <col min="1029" max="1029" width="35.5703125" bestFit="1" customWidth="1"/>
    <col min="1030" max="1030" width="22" customWidth="1"/>
    <col min="1281" max="1281" width="6.5703125" bestFit="1" customWidth="1"/>
    <col min="1282" max="1282" width="19.7109375" bestFit="1" customWidth="1"/>
    <col min="1283" max="1283" width="53" customWidth="1"/>
    <col min="1284" max="1284" width="18.140625" customWidth="1"/>
    <col min="1285" max="1285" width="35.5703125" bestFit="1" customWidth="1"/>
    <col min="1286" max="1286" width="22" customWidth="1"/>
    <col min="1537" max="1537" width="6.5703125" bestFit="1" customWidth="1"/>
    <col min="1538" max="1538" width="19.7109375" bestFit="1" customWidth="1"/>
    <col min="1539" max="1539" width="53" customWidth="1"/>
    <col min="1540" max="1540" width="18.140625" customWidth="1"/>
    <col min="1541" max="1541" width="35.5703125" bestFit="1" customWidth="1"/>
    <col min="1542" max="1542" width="22" customWidth="1"/>
    <col min="1793" max="1793" width="6.5703125" bestFit="1" customWidth="1"/>
    <col min="1794" max="1794" width="19.7109375" bestFit="1" customWidth="1"/>
    <col min="1795" max="1795" width="53" customWidth="1"/>
    <col min="1796" max="1796" width="18.140625" customWidth="1"/>
    <col min="1797" max="1797" width="35.5703125" bestFit="1" customWidth="1"/>
    <col min="1798" max="1798" width="22" customWidth="1"/>
    <col min="2049" max="2049" width="6.5703125" bestFit="1" customWidth="1"/>
    <col min="2050" max="2050" width="19.7109375" bestFit="1" customWidth="1"/>
    <col min="2051" max="2051" width="53" customWidth="1"/>
    <col min="2052" max="2052" width="18.140625" customWidth="1"/>
    <col min="2053" max="2053" width="35.5703125" bestFit="1" customWidth="1"/>
    <col min="2054" max="2054" width="22" customWidth="1"/>
    <col min="2305" max="2305" width="6.5703125" bestFit="1" customWidth="1"/>
    <col min="2306" max="2306" width="19.7109375" bestFit="1" customWidth="1"/>
    <col min="2307" max="2307" width="53" customWidth="1"/>
    <col min="2308" max="2308" width="18.140625" customWidth="1"/>
    <col min="2309" max="2309" width="35.5703125" bestFit="1" customWidth="1"/>
    <col min="2310" max="2310" width="22" customWidth="1"/>
    <col min="2561" max="2561" width="6.5703125" bestFit="1" customWidth="1"/>
    <col min="2562" max="2562" width="19.7109375" bestFit="1" customWidth="1"/>
    <col min="2563" max="2563" width="53" customWidth="1"/>
    <col min="2564" max="2564" width="18.140625" customWidth="1"/>
    <col min="2565" max="2565" width="35.5703125" bestFit="1" customWidth="1"/>
    <col min="2566" max="2566" width="22" customWidth="1"/>
    <col min="2817" max="2817" width="6.5703125" bestFit="1" customWidth="1"/>
    <col min="2818" max="2818" width="19.7109375" bestFit="1" customWidth="1"/>
    <col min="2819" max="2819" width="53" customWidth="1"/>
    <col min="2820" max="2820" width="18.140625" customWidth="1"/>
    <col min="2821" max="2821" width="35.5703125" bestFit="1" customWidth="1"/>
    <col min="2822" max="2822" width="22" customWidth="1"/>
    <col min="3073" max="3073" width="6.5703125" bestFit="1" customWidth="1"/>
    <col min="3074" max="3074" width="19.7109375" bestFit="1" customWidth="1"/>
    <col min="3075" max="3075" width="53" customWidth="1"/>
    <col min="3076" max="3076" width="18.140625" customWidth="1"/>
    <col min="3077" max="3077" width="35.5703125" bestFit="1" customWidth="1"/>
    <col min="3078" max="3078" width="22" customWidth="1"/>
    <col min="3329" max="3329" width="6.5703125" bestFit="1" customWidth="1"/>
    <col min="3330" max="3330" width="19.7109375" bestFit="1" customWidth="1"/>
    <col min="3331" max="3331" width="53" customWidth="1"/>
    <col min="3332" max="3332" width="18.140625" customWidth="1"/>
    <col min="3333" max="3333" width="35.5703125" bestFit="1" customWidth="1"/>
    <col min="3334" max="3334" width="22" customWidth="1"/>
    <col min="3585" max="3585" width="6.5703125" bestFit="1" customWidth="1"/>
    <col min="3586" max="3586" width="19.7109375" bestFit="1" customWidth="1"/>
    <col min="3587" max="3587" width="53" customWidth="1"/>
    <col min="3588" max="3588" width="18.140625" customWidth="1"/>
    <col min="3589" max="3589" width="35.5703125" bestFit="1" customWidth="1"/>
    <col min="3590" max="3590" width="22" customWidth="1"/>
    <col min="3841" max="3841" width="6.5703125" bestFit="1" customWidth="1"/>
    <col min="3842" max="3842" width="19.7109375" bestFit="1" customWidth="1"/>
    <col min="3843" max="3843" width="53" customWidth="1"/>
    <col min="3844" max="3844" width="18.140625" customWidth="1"/>
    <col min="3845" max="3845" width="35.5703125" bestFit="1" customWidth="1"/>
    <col min="3846" max="3846" width="22" customWidth="1"/>
    <col min="4097" max="4097" width="6.5703125" bestFit="1" customWidth="1"/>
    <col min="4098" max="4098" width="19.7109375" bestFit="1" customWidth="1"/>
    <col min="4099" max="4099" width="53" customWidth="1"/>
    <col min="4100" max="4100" width="18.140625" customWidth="1"/>
    <col min="4101" max="4101" width="35.5703125" bestFit="1" customWidth="1"/>
    <col min="4102" max="4102" width="22" customWidth="1"/>
    <col min="4353" max="4353" width="6.5703125" bestFit="1" customWidth="1"/>
    <col min="4354" max="4354" width="19.7109375" bestFit="1" customWidth="1"/>
    <col min="4355" max="4355" width="53" customWidth="1"/>
    <col min="4356" max="4356" width="18.140625" customWidth="1"/>
    <col min="4357" max="4357" width="35.5703125" bestFit="1" customWidth="1"/>
    <col min="4358" max="4358" width="22" customWidth="1"/>
    <col min="4609" max="4609" width="6.5703125" bestFit="1" customWidth="1"/>
    <col min="4610" max="4610" width="19.7109375" bestFit="1" customWidth="1"/>
    <col min="4611" max="4611" width="53" customWidth="1"/>
    <col min="4612" max="4612" width="18.140625" customWidth="1"/>
    <col min="4613" max="4613" width="35.5703125" bestFit="1" customWidth="1"/>
    <col min="4614" max="4614" width="22" customWidth="1"/>
    <col min="4865" max="4865" width="6.5703125" bestFit="1" customWidth="1"/>
    <col min="4866" max="4866" width="19.7109375" bestFit="1" customWidth="1"/>
    <col min="4867" max="4867" width="53" customWidth="1"/>
    <col min="4868" max="4868" width="18.140625" customWidth="1"/>
    <col min="4869" max="4869" width="35.5703125" bestFit="1" customWidth="1"/>
    <col min="4870" max="4870" width="22" customWidth="1"/>
    <col min="5121" max="5121" width="6.5703125" bestFit="1" customWidth="1"/>
    <col min="5122" max="5122" width="19.7109375" bestFit="1" customWidth="1"/>
    <col min="5123" max="5123" width="53" customWidth="1"/>
    <col min="5124" max="5124" width="18.140625" customWidth="1"/>
    <col min="5125" max="5125" width="35.5703125" bestFit="1" customWidth="1"/>
    <col min="5126" max="5126" width="22" customWidth="1"/>
    <col min="5377" max="5377" width="6.5703125" bestFit="1" customWidth="1"/>
    <col min="5378" max="5378" width="19.7109375" bestFit="1" customWidth="1"/>
    <col min="5379" max="5379" width="53" customWidth="1"/>
    <col min="5380" max="5380" width="18.140625" customWidth="1"/>
    <col min="5381" max="5381" width="35.5703125" bestFit="1" customWidth="1"/>
    <col min="5382" max="5382" width="22" customWidth="1"/>
    <col min="5633" max="5633" width="6.5703125" bestFit="1" customWidth="1"/>
    <col min="5634" max="5634" width="19.7109375" bestFit="1" customWidth="1"/>
    <col min="5635" max="5635" width="53" customWidth="1"/>
    <col min="5636" max="5636" width="18.140625" customWidth="1"/>
    <col min="5637" max="5637" width="35.5703125" bestFit="1" customWidth="1"/>
    <col min="5638" max="5638" width="22" customWidth="1"/>
    <col min="5889" max="5889" width="6.5703125" bestFit="1" customWidth="1"/>
    <col min="5890" max="5890" width="19.7109375" bestFit="1" customWidth="1"/>
    <col min="5891" max="5891" width="53" customWidth="1"/>
    <col min="5892" max="5892" width="18.140625" customWidth="1"/>
    <col min="5893" max="5893" width="35.5703125" bestFit="1" customWidth="1"/>
    <col min="5894" max="5894" width="22" customWidth="1"/>
    <col min="6145" max="6145" width="6.5703125" bestFit="1" customWidth="1"/>
    <col min="6146" max="6146" width="19.7109375" bestFit="1" customWidth="1"/>
    <col min="6147" max="6147" width="53" customWidth="1"/>
    <col min="6148" max="6148" width="18.140625" customWidth="1"/>
    <col min="6149" max="6149" width="35.5703125" bestFit="1" customWidth="1"/>
    <col min="6150" max="6150" width="22" customWidth="1"/>
    <col min="6401" max="6401" width="6.5703125" bestFit="1" customWidth="1"/>
    <col min="6402" max="6402" width="19.7109375" bestFit="1" customWidth="1"/>
    <col min="6403" max="6403" width="53" customWidth="1"/>
    <col min="6404" max="6404" width="18.140625" customWidth="1"/>
    <col min="6405" max="6405" width="35.5703125" bestFit="1" customWidth="1"/>
    <col min="6406" max="6406" width="22" customWidth="1"/>
    <col min="6657" max="6657" width="6.5703125" bestFit="1" customWidth="1"/>
    <col min="6658" max="6658" width="19.7109375" bestFit="1" customWidth="1"/>
    <col min="6659" max="6659" width="53" customWidth="1"/>
    <col min="6660" max="6660" width="18.140625" customWidth="1"/>
    <col min="6661" max="6661" width="35.5703125" bestFit="1" customWidth="1"/>
    <col min="6662" max="6662" width="22" customWidth="1"/>
    <col min="6913" max="6913" width="6.5703125" bestFit="1" customWidth="1"/>
    <col min="6914" max="6914" width="19.7109375" bestFit="1" customWidth="1"/>
    <col min="6915" max="6915" width="53" customWidth="1"/>
    <col min="6916" max="6916" width="18.140625" customWidth="1"/>
    <col min="6917" max="6917" width="35.5703125" bestFit="1" customWidth="1"/>
    <col min="6918" max="6918" width="22" customWidth="1"/>
    <col min="7169" max="7169" width="6.5703125" bestFit="1" customWidth="1"/>
    <col min="7170" max="7170" width="19.7109375" bestFit="1" customWidth="1"/>
    <col min="7171" max="7171" width="53" customWidth="1"/>
    <col min="7172" max="7172" width="18.140625" customWidth="1"/>
    <col min="7173" max="7173" width="35.5703125" bestFit="1" customWidth="1"/>
    <col min="7174" max="7174" width="22" customWidth="1"/>
    <col min="7425" max="7425" width="6.5703125" bestFit="1" customWidth="1"/>
    <col min="7426" max="7426" width="19.7109375" bestFit="1" customWidth="1"/>
    <col min="7427" max="7427" width="53" customWidth="1"/>
    <col min="7428" max="7428" width="18.140625" customWidth="1"/>
    <col min="7429" max="7429" width="35.5703125" bestFit="1" customWidth="1"/>
    <col min="7430" max="7430" width="22" customWidth="1"/>
    <col min="7681" max="7681" width="6.5703125" bestFit="1" customWidth="1"/>
    <col min="7682" max="7682" width="19.7109375" bestFit="1" customWidth="1"/>
    <col min="7683" max="7683" width="53" customWidth="1"/>
    <col min="7684" max="7684" width="18.140625" customWidth="1"/>
    <col min="7685" max="7685" width="35.5703125" bestFit="1" customWidth="1"/>
    <col min="7686" max="7686" width="22" customWidth="1"/>
    <col min="7937" max="7937" width="6.5703125" bestFit="1" customWidth="1"/>
    <col min="7938" max="7938" width="19.7109375" bestFit="1" customWidth="1"/>
    <col min="7939" max="7939" width="53" customWidth="1"/>
    <col min="7940" max="7940" width="18.140625" customWidth="1"/>
    <col min="7941" max="7941" width="35.5703125" bestFit="1" customWidth="1"/>
    <col min="7942" max="7942" width="22" customWidth="1"/>
    <col min="8193" max="8193" width="6.5703125" bestFit="1" customWidth="1"/>
    <col min="8194" max="8194" width="19.7109375" bestFit="1" customWidth="1"/>
    <col min="8195" max="8195" width="53" customWidth="1"/>
    <col min="8196" max="8196" width="18.140625" customWidth="1"/>
    <col min="8197" max="8197" width="35.5703125" bestFit="1" customWidth="1"/>
    <col min="8198" max="8198" width="22" customWidth="1"/>
    <col min="8449" max="8449" width="6.5703125" bestFit="1" customWidth="1"/>
    <col min="8450" max="8450" width="19.7109375" bestFit="1" customWidth="1"/>
    <col min="8451" max="8451" width="53" customWidth="1"/>
    <col min="8452" max="8452" width="18.140625" customWidth="1"/>
    <col min="8453" max="8453" width="35.5703125" bestFit="1" customWidth="1"/>
    <col min="8454" max="8454" width="22" customWidth="1"/>
    <col min="8705" max="8705" width="6.5703125" bestFit="1" customWidth="1"/>
    <col min="8706" max="8706" width="19.7109375" bestFit="1" customWidth="1"/>
    <col min="8707" max="8707" width="53" customWidth="1"/>
    <col min="8708" max="8708" width="18.140625" customWidth="1"/>
    <col min="8709" max="8709" width="35.5703125" bestFit="1" customWidth="1"/>
    <col min="8710" max="8710" width="22" customWidth="1"/>
    <col min="8961" max="8961" width="6.5703125" bestFit="1" customWidth="1"/>
    <col min="8962" max="8962" width="19.7109375" bestFit="1" customWidth="1"/>
    <col min="8963" max="8963" width="53" customWidth="1"/>
    <col min="8964" max="8964" width="18.140625" customWidth="1"/>
    <col min="8965" max="8965" width="35.5703125" bestFit="1" customWidth="1"/>
    <col min="8966" max="8966" width="22" customWidth="1"/>
    <col min="9217" max="9217" width="6.5703125" bestFit="1" customWidth="1"/>
    <col min="9218" max="9218" width="19.7109375" bestFit="1" customWidth="1"/>
    <col min="9219" max="9219" width="53" customWidth="1"/>
    <col min="9220" max="9220" width="18.140625" customWidth="1"/>
    <col min="9221" max="9221" width="35.5703125" bestFit="1" customWidth="1"/>
    <col min="9222" max="9222" width="22" customWidth="1"/>
    <col min="9473" max="9473" width="6.5703125" bestFit="1" customWidth="1"/>
    <col min="9474" max="9474" width="19.7109375" bestFit="1" customWidth="1"/>
    <col min="9475" max="9475" width="53" customWidth="1"/>
    <col min="9476" max="9476" width="18.140625" customWidth="1"/>
    <col min="9477" max="9477" width="35.5703125" bestFit="1" customWidth="1"/>
    <col min="9478" max="9478" width="22" customWidth="1"/>
    <col min="9729" max="9729" width="6.5703125" bestFit="1" customWidth="1"/>
    <col min="9730" max="9730" width="19.7109375" bestFit="1" customWidth="1"/>
    <col min="9731" max="9731" width="53" customWidth="1"/>
    <col min="9732" max="9732" width="18.140625" customWidth="1"/>
    <col min="9733" max="9733" width="35.5703125" bestFit="1" customWidth="1"/>
    <col min="9734" max="9734" width="22" customWidth="1"/>
    <col min="9985" max="9985" width="6.5703125" bestFit="1" customWidth="1"/>
    <col min="9986" max="9986" width="19.7109375" bestFit="1" customWidth="1"/>
    <col min="9987" max="9987" width="53" customWidth="1"/>
    <col min="9988" max="9988" width="18.140625" customWidth="1"/>
    <col min="9989" max="9989" width="35.5703125" bestFit="1" customWidth="1"/>
    <col min="9990" max="9990" width="22" customWidth="1"/>
    <col min="10241" max="10241" width="6.5703125" bestFit="1" customWidth="1"/>
    <col min="10242" max="10242" width="19.7109375" bestFit="1" customWidth="1"/>
    <col min="10243" max="10243" width="53" customWidth="1"/>
    <col min="10244" max="10244" width="18.140625" customWidth="1"/>
    <col min="10245" max="10245" width="35.5703125" bestFit="1" customWidth="1"/>
    <col min="10246" max="10246" width="22" customWidth="1"/>
    <col min="10497" max="10497" width="6.5703125" bestFit="1" customWidth="1"/>
    <col min="10498" max="10498" width="19.7109375" bestFit="1" customWidth="1"/>
    <col min="10499" max="10499" width="53" customWidth="1"/>
    <col min="10500" max="10500" width="18.140625" customWidth="1"/>
    <col min="10501" max="10501" width="35.5703125" bestFit="1" customWidth="1"/>
    <col min="10502" max="10502" width="22" customWidth="1"/>
    <col min="10753" max="10753" width="6.5703125" bestFit="1" customWidth="1"/>
    <col min="10754" max="10754" width="19.7109375" bestFit="1" customWidth="1"/>
    <col min="10755" max="10755" width="53" customWidth="1"/>
    <col min="10756" max="10756" width="18.140625" customWidth="1"/>
    <col min="10757" max="10757" width="35.5703125" bestFit="1" customWidth="1"/>
    <col min="10758" max="10758" width="22" customWidth="1"/>
    <col min="11009" max="11009" width="6.5703125" bestFit="1" customWidth="1"/>
    <col min="11010" max="11010" width="19.7109375" bestFit="1" customWidth="1"/>
    <col min="11011" max="11011" width="53" customWidth="1"/>
    <col min="11012" max="11012" width="18.140625" customWidth="1"/>
    <col min="11013" max="11013" width="35.5703125" bestFit="1" customWidth="1"/>
    <col min="11014" max="11014" width="22" customWidth="1"/>
    <col min="11265" max="11265" width="6.5703125" bestFit="1" customWidth="1"/>
    <col min="11266" max="11266" width="19.7109375" bestFit="1" customWidth="1"/>
    <col min="11267" max="11267" width="53" customWidth="1"/>
    <col min="11268" max="11268" width="18.140625" customWidth="1"/>
    <col min="11269" max="11269" width="35.5703125" bestFit="1" customWidth="1"/>
    <col min="11270" max="11270" width="22" customWidth="1"/>
    <col min="11521" max="11521" width="6.5703125" bestFit="1" customWidth="1"/>
    <col min="11522" max="11522" width="19.7109375" bestFit="1" customWidth="1"/>
    <col min="11523" max="11523" width="53" customWidth="1"/>
    <col min="11524" max="11524" width="18.140625" customWidth="1"/>
    <col min="11525" max="11525" width="35.5703125" bestFit="1" customWidth="1"/>
    <col min="11526" max="11526" width="22" customWidth="1"/>
    <col min="11777" max="11777" width="6.5703125" bestFit="1" customWidth="1"/>
    <col min="11778" max="11778" width="19.7109375" bestFit="1" customWidth="1"/>
    <col min="11779" max="11779" width="53" customWidth="1"/>
    <col min="11780" max="11780" width="18.140625" customWidth="1"/>
    <col min="11781" max="11781" width="35.5703125" bestFit="1" customWidth="1"/>
    <col min="11782" max="11782" width="22" customWidth="1"/>
    <col min="12033" max="12033" width="6.5703125" bestFit="1" customWidth="1"/>
    <col min="12034" max="12034" width="19.7109375" bestFit="1" customWidth="1"/>
    <col min="12035" max="12035" width="53" customWidth="1"/>
    <col min="12036" max="12036" width="18.140625" customWidth="1"/>
    <col min="12037" max="12037" width="35.5703125" bestFit="1" customWidth="1"/>
    <col min="12038" max="12038" width="22" customWidth="1"/>
    <col min="12289" max="12289" width="6.5703125" bestFit="1" customWidth="1"/>
    <col min="12290" max="12290" width="19.7109375" bestFit="1" customWidth="1"/>
    <col min="12291" max="12291" width="53" customWidth="1"/>
    <col min="12292" max="12292" width="18.140625" customWidth="1"/>
    <col min="12293" max="12293" width="35.5703125" bestFit="1" customWidth="1"/>
    <col min="12294" max="12294" width="22" customWidth="1"/>
    <col min="12545" max="12545" width="6.5703125" bestFit="1" customWidth="1"/>
    <col min="12546" max="12546" width="19.7109375" bestFit="1" customWidth="1"/>
    <col min="12547" max="12547" width="53" customWidth="1"/>
    <col min="12548" max="12548" width="18.140625" customWidth="1"/>
    <col min="12549" max="12549" width="35.5703125" bestFit="1" customWidth="1"/>
    <col min="12550" max="12550" width="22" customWidth="1"/>
    <col min="12801" max="12801" width="6.5703125" bestFit="1" customWidth="1"/>
    <col min="12802" max="12802" width="19.7109375" bestFit="1" customWidth="1"/>
    <col min="12803" max="12803" width="53" customWidth="1"/>
    <col min="12804" max="12804" width="18.140625" customWidth="1"/>
    <col min="12805" max="12805" width="35.5703125" bestFit="1" customWidth="1"/>
    <col min="12806" max="12806" width="22" customWidth="1"/>
    <col min="13057" max="13057" width="6.5703125" bestFit="1" customWidth="1"/>
    <col min="13058" max="13058" width="19.7109375" bestFit="1" customWidth="1"/>
    <col min="13059" max="13059" width="53" customWidth="1"/>
    <col min="13060" max="13060" width="18.140625" customWidth="1"/>
    <col min="13061" max="13061" width="35.5703125" bestFit="1" customWidth="1"/>
    <col min="13062" max="13062" width="22" customWidth="1"/>
    <col min="13313" max="13313" width="6.5703125" bestFit="1" customWidth="1"/>
    <col min="13314" max="13314" width="19.7109375" bestFit="1" customWidth="1"/>
    <col min="13315" max="13315" width="53" customWidth="1"/>
    <col min="13316" max="13316" width="18.140625" customWidth="1"/>
    <col min="13317" max="13317" width="35.5703125" bestFit="1" customWidth="1"/>
    <col min="13318" max="13318" width="22" customWidth="1"/>
    <col min="13569" max="13569" width="6.5703125" bestFit="1" customWidth="1"/>
    <col min="13570" max="13570" width="19.7109375" bestFit="1" customWidth="1"/>
    <col min="13571" max="13571" width="53" customWidth="1"/>
    <col min="13572" max="13572" width="18.140625" customWidth="1"/>
    <col min="13573" max="13573" width="35.5703125" bestFit="1" customWidth="1"/>
    <col min="13574" max="13574" width="22" customWidth="1"/>
    <col min="13825" max="13825" width="6.5703125" bestFit="1" customWidth="1"/>
    <col min="13826" max="13826" width="19.7109375" bestFit="1" customWidth="1"/>
    <col min="13827" max="13827" width="53" customWidth="1"/>
    <col min="13828" max="13828" width="18.140625" customWidth="1"/>
    <col min="13829" max="13829" width="35.5703125" bestFit="1" customWidth="1"/>
    <col min="13830" max="13830" width="22" customWidth="1"/>
    <col min="14081" max="14081" width="6.5703125" bestFit="1" customWidth="1"/>
    <col min="14082" max="14082" width="19.7109375" bestFit="1" customWidth="1"/>
    <col min="14083" max="14083" width="53" customWidth="1"/>
    <col min="14084" max="14084" width="18.140625" customWidth="1"/>
    <col min="14085" max="14085" width="35.5703125" bestFit="1" customWidth="1"/>
    <col min="14086" max="14086" width="22" customWidth="1"/>
    <col min="14337" max="14337" width="6.5703125" bestFit="1" customWidth="1"/>
    <col min="14338" max="14338" width="19.7109375" bestFit="1" customWidth="1"/>
    <col min="14339" max="14339" width="53" customWidth="1"/>
    <col min="14340" max="14340" width="18.140625" customWidth="1"/>
    <col min="14341" max="14341" width="35.5703125" bestFit="1" customWidth="1"/>
    <col min="14342" max="14342" width="22" customWidth="1"/>
    <col min="14593" max="14593" width="6.5703125" bestFit="1" customWidth="1"/>
    <col min="14594" max="14594" width="19.7109375" bestFit="1" customWidth="1"/>
    <col min="14595" max="14595" width="53" customWidth="1"/>
    <col min="14596" max="14596" width="18.140625" customWidth="1"/>
    <col min="14597" max="14597" width="35.5703125" bestFit="1" customWidth="1"/>
    <col min="14598" max="14598" width="22" customWidth="1"/>
    <col min="14849" max="14849" width="6.5703125" bestFit="1" customWidth="1"/>
    <col min="14850" max="14850" width="19.7109375" bestFit="1" customWidth="1"/>
    <col min="14851" max="14851" width="53" customWidth="1"/>
    <col min="14852" max="14852" width="18.140625" customWidth="1"/>
    <col min="14853" max="14853" width="35.5703125" bestFit="1" customWidth="1"/>
    <col min="14854" max="14854" width="22" customWidth="1"/>
    <col min="15105" max="15105" width="6.5703125" bestFit="1" customWidth="1"/>
    <col min="15106" max="15106" width="19.7109375" bestFit="1" customWidth="1"/>
    <col min="15107" max="15107" width="53" customWidth="1"/>
    <col min="15108" max="15108" width="18.140625" customWidth="1"/>
    <col min="15109" max="15109" width="35.5703125" bestFit="1" customWidth="1"/>
    <col min="15110" max="15110" width="22" customWidth="1"/>
    <col min="15361" max="15361" width="6.5703125" bestFit="1" customWidth="1"/>
    <col min="15362" max="15362" width="19.7109375" bestFit="1" customWidth="1"/>
    <col min="15363" max="15363" width="53" customWidth="1"/>
    <col min="15364" max="15364" width="18.140625" customWidth="1"/>
    <col min="15365" max="15365" width="35.5703125" bestFit="1" customWidth="1"/>
    <col min="15366" max="15366" width="22" customWidth="1"/>
    <col min="15617" max="15617" width="6.5703125" bestFit="1" customWidth="1"/>
    <col min="15618" max="15618" width="19.7109375" bestFit="1" customWidth="1"/>
    <col min="15619" max="15619" width="53" customWidth="1"/>
    <col min="15620" max="15620" width="18.140625" customWidth="1"/>
    <col min="15621" max="15621" width="35.5703125" bestFit="1" customWidth="1"/>
    <col min="15622" max="15622" width="22" customWidth="1"/>
    <col min="15873" max="15873" width="6.5703125" bestFit="1" customWidth="1"/>
    <col min="15874" max="15874" width="19.7109375" bestFit="1" customWidth="1"/>
    <col min="15875" max="15875" width="53" customWidth="1"/>
    <col min="15876" max="15876" width="18.140625" customWidth="1"/>
    <col min="15877" max="15877" width="35.5703125" bestFit="1" customWidth="1"/>
    <col min="15878" max="15878" width="22" customWidth="1"/>
    <col min="16129" max="16129" width="6.5703125" bestFit="1" customWidth="1"/>
    <col min="16130" max="16130" width="19.7109375" bestFit="1" customWidth="1"/>
    <col min="16131" max="16131" width="53" customWidth="1"/>
    <col min="16132" max="16132" width="18.140625" customWidth="1"/>
    <col min="16133" max="16133" width="35.5703125" bestFit="1" customWidth="1"/>
    <col min="16134" max="16134" width="22" customWidth="1"/>
  </cols>
  <sheetData>
    <row r="2" spans="1:6" ht="15.75" thickBot="1"/>
    <row r="3" spans="1:6">
      <c r="A3" s="809" t="s">
        <v>46321</v>
      </c>
      <c r="B3" s="810"/>
      <c r="C3" s="810"/>
      <c r="D3" s="810"/>
      <c r="E3" s="810"/>
      <c r="F3" s="811"/>
    </row>
    <row r="4" spans="1:6" s="8" customFormat="1" ht="31.5" customHeight="1">
      <c r="A4" s="338" t="s">
        <v>46322</v>
      </c>
      <c r="B4" s="338" t="s">
        <v>31394</v>
      </c>
      <c r="C4" s="338" t="s">
        <v>6</v>
      </c>
      <c r="D4" s="338" t="s">
        <v>7</v>
      </c>
      <c r="E4" s="338" t="s">
        <v>8</v>
      </c>
      <c r="F4" s="338" t="s">
        <v>21636</v>
      </c>
    </row>
    <row r="5" spans="1:6" s="8" customFormat="1" ht="31.5" customHeight="1">
      <c r="A5" s="338"/>
      <c r="B5" s="338" t="s">
        <v>3050</v>
      </c>
      <c r="C5" s="338"/>
      <c r="D5" s="338"/>
      <c r="E5" s="338"/>
      <c r="F5" s="338"/>
    </row>
    <row r="6" spans="1:6" s="304" customFormat="1" ht="31.5" customHeight="1">
      <c r="A6" s="339">
        <v>1</v>
      </c>
      <c r="B6" s="340" t="s">
        <v>46323</v>
      </c>
      <c r="C6" s="341" t="s">
        <v>46324</v>
      </c>
      <c r="D6" s="188" t="s">
        <v>16904</v>
      </c>
      <c r="E6" s="341" t="s">
        <v>46325</v>
      </c>
      <c r="F6" s="342" t="s">
        <v>46326</v>
      </c>
    </row>
    <row r="7" spans="1:6" s="8" customFormat="1" ht="31.5" customHeight="1">
      <c r="A7" s="343"/>
      <c r="B7" s="343" t="s">
        <v>194</v>
      </c>
      <c r="C7" s="344"/>
      <c r="D7" s="344"/>
      <c r="E7" s="344"/>
      <c r="F7" s="344"/>
    </row>
    <row r="8" spans="1:6" ht="15.75">
      <c r="A8" s="198">
        <v>2</v>
      </c>
      <c r="B8" s="345" t="s">
        <v>46327</v>
      </c>
      <c r="C8" s="346" t="s">
        <v>46328</v>
      </c>
      <c r="D8" s="106" t="s">
        <v>16904</v>
      </c>
      <c r="E8" s="346" t="s">
        <v>46329</v>
      </c>
      <c r="F8" s="347" t="s">
        <v>46330</v>
      </c>
    </row>
    <row r="9" spans="1:6" ht="15.75">
      <c r="A9" s="198">
        <v>3</v>
      </c>
      <c r="B9" s="348" t="s">
        <v>46331</v>
      </c>
      <c r="C9" s="346" t="s">
        <v>46332</v>
      </c>
      <c r="D9" s="106" t="s">
        <v>16904</v>
      </c>
      <c r="E9" s="346" t="s">
        <v>46333</v>
      </c>
      <c r="F9" s="347" t="s">
        <v>46334</v>
      </c>
    </row>
    <row r="10" spans="1:6" ht="15.75">
      <c r="A10" s="198">
        <v>4</v>
      </c>
      <c r="B10" s="348" t="s">
        <v>46335</v>
      </c>
      <c r="C10" s="346" t="s">
        <v>46336</v>
      </c>
      <c r="D10" s="106" t="s">
        <v>16904</v>
      </c>
      <c r="E10" s="346" t="s">
        <v>46337</v>
      </c>
      <c r="F10" s="347" t="s">
        <v>46338</v>
      </c>
    </row>
    <row r="11" spans="1:6" ht="15.75">
      <c r="A11" s="198">
        <v>5</v>
      </c>
      <c r="B11" s="348" t="s">
        <v>46339</v>
      </c>
      <c r="C11" s="346" t="s">
        <v>46340</v>
      </c>
      <c r="D11" s="106" t="s">
        <v>16904</v>
      </c>
      <c r="E11" s="346" t="s">
        <v>46341</v>
      </c>
      <c r="F11" s="347" t="s">
        <v>46342</v>
      </c>
    </row>
    <row r="12" spans="1:6" ht="15.75">
      <c r="A12" s="198">
        <v>6</v>
      </c>
      <c r="B12" s="345" t="s">
        <v>46343</v>
      </c>
      <c r="C12" s="346" t="s">
        <v>46344</v>
      </c>
      <c r="D12" s="106" t="s">
        <v>16904</v>
      </c>
      <c r="E12" s="346" t="s">
        <v>46345</v>
      </c>
      <c r="F12" s="347" t="s">
        <v>46346</v>
      </c>
    </row>
    <row r="13" spans="1:6" ht="15.75">
      <c r="A13" s="198">
        <v>7</v>
      </c>
      <c r="B13" s="345" t="s">
        <v>46347</v>
      </c>
      <c r="C13" s="346" t="s">
        <v>46348</v>
      </c>
      <c r="D13" s="106" t="s">
        <v>16904</v>
      </c>
      <c r="E13" s="346" t="s">
        <v>46349</v>
      </c>
      <c r="F13" s="347" t="s">
        <v>46350</v>
      </c>
    </row>
    <row r="14" spans="1:6" ht="15.75">
      <c r="A14" s="198">
        <v>8</v>
      </c>
      <c r="B14" s="348" t="s">
        <v>46351</v>
      </c>
      <c r="C14" s="346" t="s">
        <v>46352</v>
      </c>
      <c r="D14" s="106" t="s">
        <v>16904</v>
      </c>
      <c r="E14" s="346" t="s">
        <v>46353</v>
      </c>
      <c r="F14" s="347" t="s">
        <v>46354</v>
      </c>
    </row>
    <row r="15" spans="1:6" ht="15.75">
      <c r="A15" s="198">
        <v>9</v>
      </c>
      <c r="B15" s="348" t="s">
        <v>46355</v>
      </c>
      <c r="C15" s="346" t="s">
        <v>46356</v>
      </c>
      <c r="D15" s="106" t="s">
        <v>16904</v>
      </c>
      <c r="E15" s="346" t="s">
        <v>46357</v>
      </c>
      <c r="F15" s="347" t="s">
        <v>46358</v>
      </c>
    </row>
    <row r="16" spans="1:6" ht="15.75">
      <c r="A16" s="198">
        <v>10</v>
      </c>
      <c r="B16" s="348" t="s">
        <v>46359</v>
      </c>
      <c r="C16" s="346" t="s">
        <v>46360</v>
      </c>
      <c r="D16" s="106" t="s">
        <v>16904</v>
      </c>
      <c r="E16" s="346" t="s">
        <v>46361</v>
      </c>
      <c r="F16" s="347" t="s">
        <v>46362</v>
      </c>
    </row>
    <row r="17" spans="1:6" ht="15.75">
      <c r="A17" s="198">
        <v>11</v>
      </c>
      <c r="B17" s="348" t="s">
        <v>46363</v>
      </c>
      <c r="C17" s="346" t="s">
        <v>46364</v>
      </c>
      <c r="D17" s="106" t="s">
        <v>16904</v>
      </c>
      <c r="E17" s="346" t="s">
        <v>46365</v>
      </c>
      <c r="F17" s="347" t="s">
        <v>46366</v>
      </c>
    </row>
    <row r="18" spans="1:6" ht="15.75">
      <c r="A18" s="198">
        <v>12</v>
      </c>
      <c r="B18" s="348" t="s">
        <v>46367</v>
      </c>
      <c r="C18" s="346" t="s">
        <v>46368</v>
      </c>
      <c r="D18" s="106" t="s">
        <v>16904</v>
      </c>
      <c r="E18" s="346" t="s">
        <v>46369</v>
      </c>
      <c r="F18" s="347" t="s">
        <v>46370</v>
      </c>
    </row>
    <row r="19" spans="1:6" ht="15.75">
      <c r="A19" s="106"/>
      <c r="B19" s="349" t="s">
        <v>145</v>
      </c>
      <c r="C19" s="106"/>
      <c r="D19" s="106"/>
      <c r="E19" s="106"/>
      <c r="F19" s="106"/>
    </row>
    <row r="20" spans="1:6" ht="15.75">
      <c r="A20" s="198">
        <v>13</v>
      </c>
      <c r="B20" s="345" t="s">
        <v>46371</v>
      </c>
      <c r="C20" s="350" t="s">
        <v>46372</v>
      </c>
      <c r="D20" s="106" t="s">
        <v>16904</v>
      </c>
      <c r="E20" s="350" t="s">
        <v>46373</v>
      </c>
      <c r="F20" s="347" t="s">
        <v>46374</v>
      </c>
    </row>
    <row r="21" spans="1:6" ht="15.75">
      <c r="A21" s="198">
        <v>14</v>
      </c>
      <c r="B21" s="348" t="s">
        <v>46375</v>
      </c>
      <c r="C21" s="350" t="s">
        <v>46376</v>
      </c>
      <c r="D21" s="106" t="s">
        <v>16904</v>
      </c>
      <c r="E21" s="350" t="s">
        <v>46377</v>
      </c>
      <c r="F21" s="347" t="s">
        <v>46378</v>
      </c>
    </row>
    <row r="22" spans="1:6" ht="15.75">
      <c r="A22" s="198">
        <v>15</v>
      </c>
      <c r="B22" s="345" t="s">
        <v>46379</v>
      </c>
      <c r="C22" s="350" t="s">
        <v>46380</v>
      </c>
      <c r="D22" s="106" t="s">
        <v>16904</v>
      </c>
      <c r="E22" s="350" t="s">
        <v>46381</v>
      </c>
      <c r="F22" s="347" t="s">
        <v>46382</v>
      </c>
    </row>
    <row r="23" spans="1:6" ht="15.75">
      <c r="A23" s="198">
        <v>16</v>
      </c>
      <c r="B23" s="345" t="s">
        <v>46383</v>
      </c>
      <c r="C23" s="350" t="s">
        <v>46384</v>
      </c>
      <c r="D23" s="106" t="s">
        <v>16904</v>
      </c>
      <c r="E23" s="350" t="s">
        <v>46385</v>
      </c>
      <c r="F23" s="347" t="s">
        <v>46386</v>
      </c>
    </row>
    <row r="24" spans="1:6" ht="15.75">
      <c r="A24" s="198">
        <v>17</v>
      </c>
      <c r="B24" s="345" t="s">
        <v>46387</v>
      </c>
      <c r="C24" s="350" t="s">
        <v>46388</v>
      </c>
      <c r="D24" s="106" t="s">
        <v>16904</v>
      </c>
      <c r="E24" s="350" t="s">
        <v>46389</v>
      </c>
      <c r="F24" s="351" t="s">
        <v>46390</v>
      </c>
    </row>
    <row r="25" spans="1:6" ht="15.75">
      <c r="A25" s="106"/>
      <c r="B25" s="349" t="s">
        <v>3621</v>
      </c>
      <c r="C25" s="106"/>
      <c r="D25" s="106"/>
      <c r="E25" s="106"/>
      <c r="F25" s="106"/>
    </row>
    <row r="26" spans="1:6" ht="15.75">
      <c r="A26" s="198">
        <v>18</v>
      </c>
      <c r="B26" s="348" t="s">
        <v>46391</v>
      </c>
      <c r="C26" s="352" t="s">
        <v>46392</v>
      </c>
      <c r="D26" s="106" t="s">
        <v>16904</v>
      </c>
      <c r="E26" s="352" t="s">
        <v>46393</v>
      </c>
      <c r="F26" s="347" t="s">
        <v>46394</v>
      </c>
    </row>
    <row r="27" spans="1:6" ht="15.75">
      <c r="A27" s="198">
        <v>19</v>
      </c>
      <c r="B27" s="348" t="s">
        <v>46395</v>
      </c>
      <c r="C27" s="353" t="s">
        <v>46396</v>
      </c>
      <c r="D27" s="106" t="s">
        <v>16904</v>
      </c>
      <c r="E27" s="353" t="s">
        <v>46397</v>
      </c>
      <c r="F27" s="347" t="s">
        <v>46398</v>
      </c>
    </row>
    <row r="28" spans="1:6" ht="15.75">
      <c r="A28" s="198">
        <v>20</v>
      </c>
      <c r="B28" s="348" t="s">
        <v>46399</v>
      </c>
      <c r="C28" s="352" t="s">
        <v>46400</v>
      </c>
      <c r="D28" s="106" t="s">
        <v>16904</v>
      </c>
      <c r="E28" s="352" t="s">
        <v>46401</v>
      </c>
      <c r="F28" s="347" t="s">
        <v>46402</v>
      </c>
    </row>
    <row r="29" spans="1:6" ht="15.75">
      <c r="A29" s="198">
        <v>21</v>
      </c>
      <c r="B29" s="348" t="s">
        <v>46403</v>
      </c>
      <c r="C29" s="352" t="s">
        <v>46404</v>
      </c>
      <c r="D29" s="106" t="s">
        <v>16904</v>
      </c>
      <c r="E29" s="352" t="s">
        <v>46405</v>
      </c>
      <c r="F29" s="347" t="s">
        <v>46406</v>
      </c>
    </row>
    <row r="30" spans="1:6" ht="15.75">
      <c r="A30" s="106"/>
      <c r="B30" s="349" t="s">
        <v>223</v>
      </c>
      <c r="C30" s="352"/>
      <c r="D30" s="106"/>
      <c r="E30" s="352"/>
      <c r="F30" s="347"/>
    </row>
    <row r="31" spans="1:6" ht="31.5">
      <c r="A31" s="198">
        <v>22</v>
      </c>
      <c r="B31" s="348" t="s">
        <v>46407</v>
      </c>
      <c r="C31" s="354" t="s">
        <v>46408</v>
      </c>
      <c r="D31" s="106" t="s">
        <v>16904</v>
      </c>
      <c r="E31" s="354" t="s">
        <v>46409</v>
      </c>
      <c r="F31" s="347" t="s">
        <v>46410</v>
      </c>
    </row>
    <row r="32" spans="1:6" ht="15.75">
      <c r="A32" s="198">
        <v>23</v>
      </c>
      <c r="B32" s="345" t="s">
        <v>46411</v>
      </c>
      <c r="C32" s="355" t="s">
        <v>46412</v>
      </c>
      <c r="D32" s="106" t="s">
        <v>16904</v>
      </c>
      <c r="E32" s="355" t="s">
        <v>46413</v>
      </c>
      <c r="F32" s="347" t="s">
        <v>46414</v>
      </c>
    </row>
    <row r="33" spans="1:6" ht="15.75">
      <c r="A33" s="198">
        <v>24</v>
      </c>
      <c r="B33" s="345" t="s">
        <v>46415</v>
      </c>
      <c r="C33" s="356" t="s">
        <v>46416</v>
      </c>
      <c r="D33" s="106" t="s">
        <v>16904</v>
      </c>
      <c r="E33" s="356" t="s">
        <v>46417</v>
      </c>
      <c r="F33" s="347" t="s">
        <v>46418</v>
      </c>
    </row>
  </sheetData>
  <mergeCells count="1">
    <mergeCell ref="A3:F3"/>
  </mergeCells>
  <hyperlinks>
    <hyperlink ref="F8" r:id="rId1" xr:uid="{00000000-0004-0000-2900-000000000000}"/>
    <hyperlink ref="F9" r:id="rId2" xr:uid="{00000000-0004-0000-2900-000001000000}"/>
    <hyperlink ref="F10" r:id="rId3" xr:uid="{00000000-0004-0000-2900-000002000000}"/>
    <hyperlink ref="F11" r:id="rId4" xr:uid="{00000000-0004-0000-2900-000003000000}"/>
    <hyperlink ref="F12" r:id="rId5" xr:uid="{00000000-0004-0000-2900-000004000000}"/>
    <hyperlink ref="F13" r:id="rId6" xr:uid="{00000000-0004-0000-2900-000005000000}"/>
    <hyperlink ref="F14" r:id="rId7" xr:uid="{00000000-0004-0000-2900-000006000000}"/>
    <hyperlink ref="F15" r:id="rId8" xr:uid="{00000000-0004-0000-2900-000007000000}"/>
    <hyperlink ref="F16" r:id="rId9" xr:uid="{00000000-0004-0000-2900-000008000000}"/>
    <hyperlink ref="F17" r:id="rId10" xr:uid="{00000000-0004-0000-2900-000009000000}"/>
    <hyperlink ref="F18" r:id="rId11" xr:uid="{00000000-0004-0000-2900-00000A000000}"/>
    <hyperlink ref="F20" r:id="rId12" xr:uid="{00000000-0004-0000-2900-00000B000000}"/>
    <hyperlink ref="F21" r:id="rId13" xr:uid="{00000000-0004-0000-2900-00000C000000}"/>
    <hyperlink ref="F22" r:id="rId14" xr:uid="{00000000-0004-0000-2900-00000D000000}"/>
    <hyperlink ref="F23" r:id="rId15" xr:uid="{00000000-0004-0000-2900-00000E000000}"/>
    <hyperlink ref="F26" r:id="rId16" xr:uid="{00000000-0004-0000-2900-00000F000000}"/>
    <hyperlink ref="F27" r:id="rId17" xr:uid="{00000000-0004-0000-2900-000010000000}"/>
    <hyperlink ref="F28" r:id="rId18" xr:uid="{00000000-0004-0000-2900-000011000000}"/>
    <hyperlink ref="F31" r:id="rId19" xr:uid="{00000000-0004-0000-2900-000012000000}"/>
    <hyperlink ref="F32" r:id="rId20" xr:uid="{00000000-0004-0000-2900-000013000000}"/>
    <hyperlink ref="F33" r:id="rId21" xr:uid="{00000000-0004-0000-2900-000014000000}"/>
    <hyperlink ref="E29" r:id="rId22" display="Tel:0265 -2353502" xr:uid="{00000000-0004-0000-2900-000015000000}"/>
    <hyperlink ref="F29" r:id="rId23" xr:uid="{00000000-0004-0000-2900-000016000000}"/>
    <hyperlink ref="F24" r:id="rId24" display="mailto:tjsb.019@tjsb.co.in" xr:uid="{00000000-0004-0000-2900-000017000000}"/>
    <hyperlink ref="F6" r:id="rId25" display="mailto:tjsb.003@tjsb.co.in" xr:uid="{00000000-0004-0000-2900-000018000000}"/>
  </hyperlinks>
  <printOptions horizontalCentered="1"/>
  <pageMargins left="0.7" right="0.7" top="0.75" bottom="0.75" header="0.3" footer="0.3"/>
  <pageSetup paperSize="9" orientation="portrait" r:id="rId26"/>
  <headerFooter>
    <oddFooter>&amp;L&amp;"Arial"&amp;8&amp;K45C745 BSE -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31"/>
  <sheetViews>
    <sheetView topLeftCell="A6" workbookViewId="0">
      <selection activeCell="C6" sqref="C6:C7"/>
    </sheetView>
  </sheetViews>
  <sheetFormatPr defaultRowHeight="15"/>
  <sheetData>
    <row r="1" spans="1:7">
      <c r="A1" s="546" t="s">
        <v>0</v>
      </c>
      <c r="B1" s="546"/>
      <c r="C1" s="120" t="s">
        <v>46421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>
      <c r="A6" s="94" t="s">
        <v>46419</v>
      </c>
      <c r="B6" s="670" t="s">
        <v>5</v>
      </c>
      <c r="C6" s="670" t="s">
        <v>6</v>
      </c>
      <c r="D6" s="670" t="s">
        <v>7</v>
      </c>
      <c r="E6" s="670" t="s">
        <v>8</v>
      </c>
      <c r="F6" s="670" t="s">
        <v>9</v>
      </c>
      <c r="G6" s="670" t="s">
        <v>10</v>
      </c>
    </row>
    <row r="7" spans="1:7" ht="15.75" thickBot="1">
      <c r="A7" s="2" t="s">
        <v>34469</v>
      </c>
      <c r="B7" s="672"/>
      <c r="C7" s="672"/>
      <c r="D7" s="672"/>
      <c r="E7" s="672"/>
      <c r="F7" s="672"/>
      <c r="G7" s="672"/>
    </row>
    <row r="8" spans="1:7" ht="150" customHeight="1">
      <c r="A8" s="670">
        <v>1</v>
      </c>
      <c r="B8" s="673" t="s">
        <v>11</v>
      </c>
      <c r="C8" s="673" t="s">
        <v>46422</v>
      </c>
      <c r="D8" s="673" t="s">
        <v>46423</v>
      </c>
      <c r="E8" s="673" t="s">
        <v>46424</v>
      </c>
      <c r="F8" s="673" t="s">
        <v>46425</v>
      </c>
      <c r="G8" s="721" t="s">
        <v>46426</v>
      </c>
    </row>
    <row r="9" spans="1:7" ht="15.75" thickBot="1">
      <c r="A9" s="672"/>
      <c r="B9" s="675"/>
      <c r="C9" s="675"/>
      <c r="D9" s="675"/>
      <c r="E9" s="675"/>
      <c r="F9" s="675"/>
      <c r="G9" s="722"/>
    </row>
    <row r="10" spans="1:7" ht="128.25" thickBot="1">
      <c r="A10" s="2">
        <v>2</v>
      </c>
      <c r="B10" s="125" t="s">
        <v>22</v>
      </c>
      <c r="C10" s="125" t="s">
        <v>46427</v>
      </c>
      <c r="D10" s="125" t="s">
        <v>46423</v>
      </c>
      <c r="E10" s="125" t="s">
        <v>46428</v>
      </c>
      <c r="F10" s="125" t="s">
        <v>46429</v>
      </c>
      <c r="G10" s="5" t="s">
        <v>46430</v>
      </c>
    </row>
    <row r="11" spans="1:7" ht="124.5" customHeight="1">
      <c r="A11" s="670">
        <v>3</v>
      </c>
      <c r="B11" s="673" t="s">
        <v>28</v>
      </c>
      <c r="C11" s="673" t="s">
        <v>46431</v>
      </c>
      <c r="D11" s="673" t="s">
        <v>46423</v>
      </c>
      <c r="E11" s="673" t="s">
        <v>46432</v>
      </c>
      <c r="F11" s="673" t="s">
        <v>46432</v>
      </c>
      <c r="G11" s="721" t="s">
        <v>46433</v>
      </c>
    </row>
    <row r="12" spans="1:7" ht="15.75" thickBot="1">
      <c r="A12" s="672"/>
      <c r="B12" s="675"/>
      <c r="C12" s="675"/>
      <c r="D12" s="675"/>
      <c r="E12" s="675"/>
      <c r="F12" s="675"/>
      <c r="G12" s="722"/>
    </row>
    <row r="13" spans="1:7" ht="124.5" customHeight="1">
      <c r="A13" s="670">
        <v>4</v>
      </c>
      <c r="B13" s="673" t="s">
        <v>16831</v>
      </c>
      <c r="C13" s="673" t="s">
        <v>46434</v>
      </c>
      <c r="D13" s="673" t="s">
        <v>46423</v>
      </c>
      <c r="E13" s="673" t="s">
        <v>46435</v>
      </c>
      <c r="F13" s="673" t="s">
        <v>46435</v>
      </c>
      <c r="G13" s="721" t="s">
        <v>46436</v>
      </c>
    </row>
    <row r="14" spans="1:7" ht="15.75" thickBot="1">
      <c r="A14" s="672"/>
      <c r="B14" s="675"/>
      <c r="C14" s="675"/>
      <c r="D14" s="675"/>
      <c r="E14" s="675"/>
      <c r="F14" s="675"/>
      <c r="G14" s="722"/>
    </row>
    <row r="15" spans="1:7" ht="38.25">
      <c r="A15" s="670">
        <v>5</v>
      </c>
      <c r="B15" s="673" t="s">
        <v>16831</v>
      </c>
      <c r="C15" s="124" t="s">
        <v>46437</v>
      </c>
      <c r="D15" s="673" t="s">
        <v>46423</v>
      </c>
      <c r="E15" s="673" t="s">
        <v>46438</v>
      </c>
      <c r="F15" s="673" t="s">
        <v>46439</v>
      </c>
      <c r="G15" s="721" t="s">
        <v>46440</v>
      </c>
    </row>
    <row r="16" spans="1:7" ht="153.75" thickBot="1">
      <c r="A16" s="672"/>
      <c r="B16" s="675"/>
      <c r="C16" s="125" t="s">
        <v>46441</v>
      </c>
      <c r="D16" s="675"/>
      <c r="E16" s="675"/>
      <c r="F16" s="675"/>
      <c r="G16" s="722"/>
    </row>
    <row r="17" spans="1:7" ht="51">
      <c r="A17" s="670">
        <v>6</v>
      </c>
      <c r="B17" s="673" t="s">
        <v>40</v>
      </c>
      <c r="C17" s="124" t="s">
        <v>46442</v>
      </c>
      <c r="D17" s="673" t="s">
        <v>46423</v>
      </c>
      <c r="E17" s="673" t="s">
        <v>46443</v>
      </c>
      <c r="F17" s="673" t="s">
        <v>46444</v>
      </c>
      <c r="G17" s="721" t="s">
        <v>46445</v>
      </c>
    </row>
    <row r="18" spans="1:7" ht="141" thickBot="1">
      <c r="A18" s="672"/>
      <c r="B18" s="675"/>
      <c r="C18" s="125" t="s">
        <v>46446</v>
      </c>
      <c r="D18" s="675"/>
      <c r="E18" s="675"/>
      <c r="F18" s="675"/>
      <c r="G18" s="722"/>
    </row>
    <row r="19" spans="1:7" ht="175.5" customHeight="1">
      <c r="A19" s="670">
        <v>7</v>
      </c>
      <c r="B19" s="673" t="s">
        <v>46</v>
      </c>
      <c r="C19" s="673" t="s">
        <v>46447</v>
      </c>
      <c r="D19" s="673" t="s">
        <v>46423</v>
      </c>
      <c r="E19" s="673" t="s">
        <v>46448</v>
      </c>
      <c r="F19" s="673"/>
      <c r="G19" s="721" t="s">
        <v>46449</v>
      </c>
    </row>
    <row r="20" spans="1:7" ht="15.75" thickBot="1">
      <c r="A20" s="672"/>
      <c r="B20" s="675"/>
      <c r="C20" s="675"/>
      <c r="D20" s="675"/>
      <c r="E20" s="675"/>
      <c r="F20" s="675"/>
      <c r="G20" s="722"/>
    </row>
    <row r="21" spans="1:7" ht="188.25" customHeight="1">
      <c r="A21" s="670">
        <v>8</v>
      </c>
      <c r="B21" s="673" t="s">
        <v>52</v>
      </c>
      <c r="C21" s="673" t="s">
        <v>46450</v>
      </c>
      <c r="D21" s="673" t="s">
        <v>46423</v>
      </c>
      <c r="E21" s="673" t="s">
        <v>46451</v>
      </c>
      <c r="F21" s="673" t="s">
        <v>46452</v>
      </c>
      <c r="G21" s="721" t="s">
        <v>46453</v>
      </c>
    </row>
    <row r="22" spans="1:7" ht="15.75" thickBot="1">
      <c r="A22" s="672"/>
      <c r="B22" s="675"/>
      <c r="C22" s="675"/>
      <c r="D22" s="675"/>
      <c r="E22" s="675"/>
      <c r="F22" s="675"/>
      <c r="G22" s="722"/>
    </row>
    <row r="23" spans="1:7" ht="153.75" thickBot="1">
      <c r="A23" s="2">
        <v>9</v>
      </c>
      <c r="B23" s="125" t="s">
        <v>58</v>
      </c>
      <c r="C23" s="125" t="s">
        <v>46454</v>
      </c>
      <c r="D23" s="125" t="s">
        <v>46423</v>
      </c>
      <c r="E23" s="125" t="s">
        <v>46455</v>
      </c>
      <c r="F23" s="125" t="s">
        <v>46455</v>
      </c>
      <c r="G23" s="5" t="s">
        <v>46456</v>
      </c>
    </row>
    <row r="24" spans="1:7" ht="109.5" customHeight="1">
      <c r="A24" s="670">
        <v>10</v>
      </c>
      <c r="B24" s="673" t="s">
        <v>64</v>
      </c>
      <c r="C24" s="673" t="s">
        <v>46457</v>
      </c>
      <c r="D24" s="673" t="s">
        <v>46423</v>
      </c>
      <c r="E24" s="673" t="s">
        <v>46458</v>
      </c>
      <c r="F24" s="673" t="s">
        <v>46459</v>
      </c>
      <c r="G24" s="721" t="s">
        <v>46460</v>
      </c>
    </row>
    <row r="25" spans="1:7">
      <c r="A25" s="671"/>
      <c r="B25" s="674"/>
      <c r="C25" s="674"/>
      <c r="D25" s="674"/>
      <c r="E25" s="674"/>
      <c r="F25" s="674"/>
      <c r="G25" s="723"/>
    </row>
    <row r="26" spans="1:7" ht="15.75" thickBot="1">
      <c r="A26" s="672"/>
      <c r="B26" s="675"/>
      <c r="C26" s="675"/>
      <c r="D26" s="675"/>
      <c r="E26" s="675"/>
      <c r="F26" s="675"/>
      <c r="G26" s="722"/>
    </row>
    <row r="27" spans="1:7" ht="150" customHeight="1">
      <c r="A27" s="670">
        <v>11</v>
      </c>
      <c r="B27" s="673" t="s">
        <v>70</v>
      </c>
      <c r="C27" s="673" t="s">
        <v>46461</v>
      </c>
      <c r="D27" s="673" t="s">
        <v>46423</v>
      </c>
      <c r="E27" s="673" t="s">
        <v>46462</v>
      </c>
      <c r="F27" s="673" t="s">
        <v>46463</v>
      </c>
      <c r="G27" s="721" t="s">
        <v>46464</v>
      </c>
    </row>
    <row r="28" spans="1:7" ht="15.75" thickBot="1">
      <c r="A28" s="672"/>
      <c r="B28" s="675"/>
      <c r="C28" s="675"/>
      <c r="D28" s="675"/>
      <c r="E28" s="675"/>
      <c r="F28" s="675"/>
      <c r="G28" s="722"/>
    </row>
    <row r="29" spans="1:7" ht="231.75" thickBot="1">
      <c r="A29" s="2">
        <v>12</v>
      </c>
      <c r="B29" s="125" t="s">
        <v>94</v>
      </c>
      <c r="C29" s="125" t="s">
        <v>46465</v>
      </c>
      <c r="D29" s="125" t="s">
        <v>46423</v>
      </c>
      <c r="E29" s="125" t="s">
        <v>46466</v>
      </c>
      <c r="F29" s="125" t="s">
        <v>46467</v>
      </c>
      <c r="G29" s="5" t="s">
        <v>46468</v>
      </c>
    </row>
    <row r="30" spans="1:7" ht="99" customHeight="1">
      <c r="A30" s="670">
        <v>13</v>
      </c>
      <c r="B30" s="673" t="s">
        <v>82</v>
      </c>
      <c r="C30" s="673" t="s">
        <v>46469</v>
      </c>
      <c r="D30" s="673" t="s">
        <v>46423</v>
      </c>
      <c r="E30" s="673" t="s">
        <v>46470</v>
      </c>
      <c r="F30" s="673"/>
      <c r="G30" s="721" t="s">
        <v>46471</v>
      </c>
    </row>
    <row r="31" spans="1:7" ht="15.75" thickBot="1">
      <c r="A31" s="672"/>
      <c r="B31" s="675"/>
      <c r="C31" s="675"/>
      <c r="D31" s="675"/>
      <c r="E31" s="675"/>
      <c r="F31" s="675"/>
      <c r="G31" s="722"/>
    </row>
  </sheetData>
  <mergeCells count="77">
    <mergeCell ref="G30:G31"/>
    <mergeCell ref="A30:A31"/>
    <mergeCell ref="B30:B31"/>
    <mergeCell ref="C30:C31"/>
    <mergeCell ref="D30:D31"/>
    <mergeCell ref="E30:E31"/>
    <mergeCell ref="F30:F31"/>
    <mergeCell ref="F19:F20"/>
    <mergeCell ref="G24:G26"/>
    <mergeCell ref="A27:A28"/>
    <mergeCell ref="B27:B28"/>
    <mergeCell ref="C27:C28"/>
    <mergeCell ref="D27:D28"/>
    <mergeCell ref="E27:E28"/>
    <mergeCell ref="F27:F28"/>
    <mergeCell ref="G27:G28"/>
    <mergeCell ref="A24:A26"/>
    <mergeCell ref="B24:B26"/>
    <mergeCell ref="C24:C26"/>
    <mergeCell ref="D24:D26"/>
    <mergeCell ref="E24:E26"/>
    <mergeCell ref="F24:F26"/>
    <mergeCell ref="D17:D18"/>
    <mergeCell ref="E17:E18"/>
    <mergeCell ref="F17:F18"/>
    <mergeCell ref="G19:G20"/>
    <mergeCell ref="A21:A22"/>
    <mergeCell ref="B21:B22"/>
    <mergeCell ref="C21:C22"/>
    <mergeCell ref="D21:D22"/>
    <mergeCell ref="E21:E22"/>
    <mergeCell ref="F21:F22"/>
    <mergeCell ref="G21:G22"/>
    <mergeCell ref="A19:A20"/>
    <mergeCell ref="B19:B20"/>
    <mergeCell ref="C19:C20"/>
    <mergeCell ref="D19:D20"/>
    <mergeCell ref="E19:E20"/>
    <mergeCell ref="G17:G18"/>
    <mergeCell ref="G13:G14"/>
    <mergeCell ref="A15:A16"/>
    <mergeCell ref="B15:B16"/>
    <mergeCell ref="D15:D16"/>
    <mergeCell ref="E15:E16"/>
    <mergeCell ref="F15:F16"/>
    <mergeCell ref="G15:G16"/>
    <mergeCell ref="A13:A14"/>
    <mergeCell ref="B13:B14"/>
    <mergeCell ref="C13:C14"/>
    <mergeCell ref="D13:D14"/>
    <mergeCell ref="E13:E14"/>
    <mergeCell ref="F13:F14"/>
    <mergeCell ref="A17:A18"/>
    <mergeCell ref="B17:B18"/>
    <mergeCell ref="G8:G9"/>
    <mergeCell ref="A11:A12"/>
    <mergeCell ref="B11:B12"/>
    <mergeCell ref="C11:C12"/>
    <mergeCell ref="D11:D12"/>
    <mergeCell ref="E11:E12"/>
    <mergeCell ref="F11:F12"/>
    <mergeCell ref="G11:G12"/>
    <mergeCell ref="A8:A9"/>
    <mergeCell ref="B8:B9"/>
    <mergeCell ref="C8:C9"/>
    <mergeCell ref="D8:D9"/>
    <mergeCell ref="E8:E9"/>
    <mergeCell ref="F8:F9"/>
    <mergeCell ref="A1:B1"/>
    <mergeCell ref="A2:B2"/>
    <mergeCell ref="A5:G5"/>
    <mergeCell ref="B6:B7"/>
    <mergeCell ref="C6:C7"/>
    <mergeCell ref="D6:D7"/>
    <mergeCell ref="E6:E7"/>
    <mergeCell ref="F6:F7"/>
    <mergeCell ref="G6:G7"/>
  </mergeCells>
  <hyperlinks>
    <hyperlink ref="G8" r:id="rId1" display="mailto:cbsmsmarg@unionbankofindia.com" xr:uid="{00000000-0004-0000-2A00-000000000000}"/>
    <hyperlink ref="G10" r:id="rId2" display="mailto:chennaimain@unionbankofindia.com" xr:uid="{00000000-0004-0000-2A00-000001000000}"/>
    <hyperlink ref="G11" r:id="rId3" display="mailto:iep@unionbankofindia.com" xr:uid="{00000000-0004-0000-2A00-000002000000}"/>
    <hyperlink ref="G13" r:id="rId4" display="mailto:karolbagh@unionbankofindia.com" xr:uid="{00000000-0004-0000-2A00-000003000000}"/>
    <hyperlink ref="G15" r:id="rId5" display="mailto:pitampura@unionbankofindia.com" xr:uid="{00000000-0004-0000-2A00-000004000000}"/>
    <hyperlink ref="G17" r:id="rId6" display="mailto:cbsellisbridge@unionbankofindia.com" xr:uid="{00000000-0004-0000-2A00-000005000000}"/>
    <hyperlink ref="G19" r:id="rId7" display="mailto:cbsrajkotmain@unionbankofindia.com" xr:uid="{00000000-0004-0000-2A00-000006000000}"/>
    <hyperlink ref="G21" r:id="rId8" display="mailto:cbs-jaipurmain@unionbankofindia.com" xr:uid="{00000000-0004-0000-2A00-000007000000}"/>
    <hyperlink ref="G23" r:id="rId9" display="mailto:cbsbangalore@unionbankofindia.com" xr:uid="{00000000-0004-0000-2A00-000008000000}"/>
    <hyperlink ref="G24" r:id="rId10" display="mailto:cbs-hyderabadmain@unionbankofindia.com" xr:uid="{00000000-0004-0000-2A00-000009000000}"/>
    <hyperlink ref="G27" r:id="rId11" display="mailto:cbspunecity@unionbankofindia.com" xr:uid="{00000000-0004-0000-2A00-00000A000000}"/>
    <hyperlink ref="G29" r:id="rId12" display="mailto:cbssayajiganj@unionbankofindia.com" xr:uid="{00000000-0004-0000-2A00-00000B000000}"/>
    <hyperlink ref="G30" r:id="rId13" display="mailto:cbstextile@unionbankofindia.com" xr:uid="{00000000-0004-0000-2A00-00000C000000}"/>
  </hyperlinks>
  <printOptions horizontalCentered="1"/>
  <pageMargins left="0.7" right="0.7" top="0.75" bottom="0.75" header="0.3" footer="0.3"/>
  <pageSetup paperSize="9" orientation="portrait" r:id="rId14"/>
  <headerFooter>
    <oddFooter>&amp;L&amp;"Arial"&amp;8&amp;K45C745 BSE -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224"/>
  <sheetViews>
    <sheetView topLeftCell="A189" workbookViewId="0">
      <selection activeCell="B203" sqref="B203"/>
    </sheetView>
  </sheetViews>
  <sheetFormatPr defaultRowHeight="13.5"/>
  <cols>
    <col min="1" max="1" width="16.28515625" style="427" bestFit="1" customWidth="1"/>
    <col min="2" max="2" width="19.5703125" style="427" bestFit="1" customWidth="1"/>
    <col min="3" max="3" width="148.28515625" style="427" bestFit="1" customWidth="1"/>
    <col min="4" max="4" width="42.42578125" style="427" bestFit="1" customWidth="1"/>
    <col min="5" max="5" width="25.140625" style="427" bestFit="1" customWidth="1"/>
    <col min="6" max="6" width="4" style="427" bestFit="1" customWidth="1"/>
    <col min="7" max="7" width="49.7109375" style="427" bestFit="1" customWidth="1"/>
    <col min="8" max="16384" width="9.140625" style="427"/>
  </cols>
  <sheetData>
    <row r="1" spans="1:7">
      <c r="A1" s="427" t="s">
        <v>0</v>
      </c>
      <c r="C1" s="427" t="s">
        <v>46472</v>
      </c>
    </row>
    <row r="2" spans="1:7">
      <c r="A2" s="427" t="s">
        <v>2</v>
      </c>
      <c r="C2" s="428"/>
    </row>
    <row r="5" spans="1:7" ht="15">
      <c r="A5" s="429" t="s">
        <v>46473</v>
      </c>
      <c r="B5" s="429" t="s">
        <v>5</v>
      </c>
      <c r="C5" s="429" t="s">
        <v>6</v>
      </c>
      <c r="D5" s="429" t="s">
        <v>7</v>
      </c>
      <c r="E5" s="429" t="s">
        <v>8</v>
      </c>
      <c r="F5" s="429" t="s">
        <v>9</v>
      </c>
      <c r="G5" s="429" t="s">
        <v>10</v>
      </c>
    </row>
    <row r="6" spans="1:7">
      <c r="A6" s="430">
        <v>1</v>
      </c>
      <c r="B6" s="430" t="s">
        <v>16463</v>
      </c>
      <c r="C6" s="430" t="s">
        <v>49886</v>
      </c>
      <c r="D6" s="430" t="s">
        <v>49887</v>
      </c>
      <c r="E6" s="430" t="s">
        <v>49888</v>
      </c>
      <c r="F6" s="430" t="s">
        <v>96</v>
      </c>
      <c r="G6" s="430" t="s">
        <v>49889</v>
      </c>
    </row>
    <row r="7" spans="1:7">
      <c r="A7" s="430">
        <v>2</v>
      </c>
      <c r="B7" s="430" t="s">
        <v>34</v>
      </c>
      <c r="C7" s="430" t="s">
        <v>49890</v>
      </c>
      <c r="D7" s="430" t="s">
        <v>49891</v>
      </c>
      <c r="E7" s="430" t="s">
        <v>49892</v>
      </c>
      <c r="F7" s="430" t="s">
        <v>96</v>
      </c>
      <c r="G7" s="430" t="s">
        <v>49893</v>
      </c>
    </row>
    <row r="8" spans="1:7">
      <c r="A8" s="430">
        <v>3</v>
      </c>
      <c r="B8" s="430" t="s">
        <v>11</v>
      </c>
      <c r="C8" s="430" t="s">
        <v>49894</v>
      </c>
      <c r="D8" s="430" t="s">
        <v>49895</v>
      </c>
      <c r="E8" s="430" t="s">
        <v>49896</v>
      </c>
      <c r="F8" s="430" t="s">
        <v>96</v>
      </c>
      <c r="G8" s="430" t="s">
        <v>49897</v>
      </c>
    </row>
    <row r="9" spans="1:7">
      <c r="A9" s="430">
        <v>4</v>
      </c>
      <c r="B9" s="430" t="s">
        <v>22</v>
      </c>
      <c r="C9" s="430" t="s">
        <v>49898</v>
      </c>
      <c r="D9" s="430" t="s">
        <v>49895</v>
      </c>
      <c r="E9" s="430" t="s">
        <v>49899</v>
      </c>
      <c r="F9" s="430" t="s">
        <v>96</v>
      </c>
      <c r="G9" s="430" t="s">
        <v>49900</v>
      </c>
    </row>
    <row r="10" spans="1:7">
      <c r="A10" s="430">
        <v>5</v>
      </c>
      <c r="B10" s="430" t="s">
        <v>40</v>
      </c>
      <c r="C10" s="430" t="s">
        <v>46476</v>
      </c>
      <c r="D10" s="430" t="s">
        <v>49895</v>
      </c>
      <c r="E10" s="430" t="s">
        <v>49901</v>
      </c>
      <c r="F10" s="430" t="s">
        <v>96</v>
      </c>
      <c r="G10" s="430" t="s">
        <v>49902</v>
      </c>
    </row>
    <row r="11" spans="1:7">
      <c r="A11" s="430">
        <v>6</v>
      </c>
      <c r="B11" s="430" t="s">
        <v>70</v>
      </c>
      <c r="C11" s="430" t="s">
        <v>49903</v>
      </c>
      <c r="D11" s="430" t="s">
        <v>49895</v>
      </c>
      <c r="E11" s="430" t="s">
        <v>49904</v>
      </c>
      <c r="F11" s="430" t="s">
        <v>96</v>
      </c>
      <c r="G11" s="430" t="s">
        <v>49905</v>
      </c>
    </row>
    <row r="12" spans="1:7">
      <c r="A12" s="430">
        <v>7</v>
      </c>
      <c r="B12" s="430" t="s">
        <v>94</v>
      </c>
      <c r="C12" s="430" t="s">
        <v>46501</v>
      </c>
      <c r="D12" s="430" t="s">
        <v>49906</v>
      </c>
      <c r="E12" s="430" t="s">
        <v>49907</v>
      </c>
      <c r="F12" s="430" t="s">
        <v>96</v>
      </c>
      <c r="G12" s="430" t="s">
        <v>49908</v>
      </c>
    </row>
    <row r="13" spans="1:7">
      <c r="A13" s="430">
        <v>8</v>
      </c>
      <c r="B13" s="430" t="s">
        <v>82</v>
      </c>
      <c r="C13" s="430" t="s">
        <v>49909</v>
      </c>
      <c r="D13" s="430" t="s">
        <v>49895</v>
      </c>
      <c r="E13" s="430" t="s">
        <v>49910</v>
      </c>
      <c r="F13" s="430" t="s">
        <v>96</v>
      </c>
      <c r="G13" s="430" t="s">
        <v>49911</v>
      </c>
    </row>
    <row r="14" spans="1:7">
      <c r="A14" s="430">
        <v>9</v>
      </c>
      <c r="B14" s="430" t="s">
        <v>27656</v>
      </c>
      <c r="C14" s="430" t="s">
        <v>49912</v>
      </c>
      <c r="D14" s="430" t="s">
        <v>49913</v>
      </c>
      <c r="E14" s="430" t="s">
        <v>49914</v>
      </c>
      <c r="F14" s="430" t="s">
        <v>96</v>
      </c>
      <c r="G14" s="430" t="s">
        <v>49915</v>
      </c>
    </row>
    <row r="15" spans="1:7">
      <c r="A15" s="430">
        <v>10</v>
      </c>
      <c r="B15" s="430" t="s">
        <v>16752</v>
      </c>
      <c r="C15" s="430" t="s">
        <v>49916</v>
      </c>
      <c r="D15" s="430" t="s">
        <v>49895</v>
      </c>
      <c r="E15" s="430" t="s">
        <v>49917</v>
      </c>
      <c r="F15" s="430" t="s">
        <v>96</v>
      </c>
      <c r="G15" s="430" t="s">
        <v>49918</v>
      </c>
    </row>
    <row r="16" spans="1:7">
      <c r="A16" s="430">
        <v>11</v>
      </c>
      <c r="B16" s="430" t="s">
        <v>2818</v>
      </c>
      <c r="C16" s="430" t="s">
        <v>49919</v>
      </c>
      <c r="D16" s="430" t="s">
        <v>46490</v>
      </c>
      <c r="E16" s="430" t="s">
        <v>49920</v>
      </c>
      <c r="F16" s="430" t="s">
        <v>96</v>
      </c>
      <c r="G16" s="430" t="s">
        <v>49921</v>
      </c>
    </row>
    <row r="17" spans="1:7">
      <c r="A17" s="430">
        <v>12</v>
      </c>
      <c r="B17" s="430" t="s">
        <v>34</v>
      </c>
      <c r="C17" s="430" t="s">
        <v>49922</v>
      </c>
      <c r="D17" s="430" t="s">
        <v>49923</v>
      </c>
      <c r="E17" s="430" t="s">
        <v>49924</v>
      </c>
      <c r="F17" s="430" t="s">
        <v>96</v>
      </c>
      <c r="G17" s="430" t="s">
        <v>49925</v>
      </c>
    </row>
    <row r="18" spans="1:7">
      <c r="A18" s="430">
        <v>13</v>
      </c>
      <c r="B18" s="430" t="s">
        <v>28</v>
      </c>
      <c r="C18" s="430" t="s">
        <v>49926</v>
      </c>
      <c r="D18" s="430" t="s">
        <v>49927</v>
      </c>
      <c r="E18" s="430" t="s">
        <v>49928</v>
      </c>
      <c r="F18" s="430" t="s">
        <v>96</v>
      </c>
      <c r="G18" s="430" t="s">
        <v>49929</v>
      </c>
    </row>
    <row r="19" spans="1:7">
      <c r="A19" s="430">
        <v>14</v>
      </c>
      <c r="B19" s="430" t="s">
        <v>5817</v>
      </c>
      <c r="C19" s="430" t="s">
        <v>49930</v>
      </c>
      <c r="D19" s="430" t="s">
        <v>49931</v>
      </c>
      <c r="E19" s="430" t="s">
        <v>49932</v>
      </c>
      <c r="F19" s="430" t="s">
        <v>96</v>
      </c>
      <c r="G19" s="430" t="s">
        <v>49933</v>
      </c>
    </row>
    <row r="20" spans="1:7">
      <c r="A20" s="430">
        <v>15</v>
      </c>
      <c r="B20" s="430" t="s">
        <v>49934</v>
      </c>
      <c r="C20" s="430" t="s">
        <v>49935</v>
      </c>
      <c r="D20" s="430" t="s">
        <v>49936</v>
      </c>
      <c r="E20" s="430" t="s">
        <v>49937</v>
      </c>
      <c r="F20" s="430" t="s">
        <v>96</v>
      </c>
      <c r="G20" s="430" t="s">
        <v>49938</v>
      </c>
    </row>
    <row r="21" spans="1:7">
      <c r="A21" s="430">
        <v>16</v>
      </c>
      <c r="B21" s="430" t="s">
        <v>16748</v>
      </c>
      <c r="C21" s="430" t="s">
        <v>49939</v>
      </c>
      <c r="D21" s="430" t="s">
        <v>49940</v>
      </c>
      <c r="E21" s="430" t="s">
        <v>49941</v>
      </c>
      <c r="F21" s="430" t="s">
        <v>96</v>
      </c>
      <c r="G21" s="430" t="s">
        <v>49942</v>
      </c>
    </row>
    <row r="22" spans="1:7">
      <c r="A22" s="430">
        <v>17</v>
      </c>
      <c r="B22" s="430" t="s">
        <v>30169</v>
      </c>
      <c r="C22" s="430" t="s">
        <v>49943</v>
      </c>
      <c r="D22" s="430" t="s">
        <v>49944</v>
      </c>
      <c r="E22" s="430" t="s">
        <v>49945</v>
      </c>
      <c r="F22" s="430" t="s">
        <v>96</v>
      </c>
      <c r="G22" s="430" t="s">
        <v>49946</v>
      </c>
    </row>
    <row r="23" spans="1:7">
      <c r="A23" s="430">
        <v>18</v>
      </c>
      <c r="B23" s="430" t="s">
        <v>16733</v>
      </c>
      <c r="C23" s="430" t="s">
        <v>49947</v>
      </c>
      <c r="D23" s="430" t="s">
        <v>49948</v>
      </c>
      <c r="E23" s="430" t="s">
        <v>49949</v>
      </c>
      <c r="F23" s="430" t="s">
        <v>96</v>
      </c>
      <c r="G23" s="430" t="s">
        <v>49950</v>
      </c>
    </row>
    <row r="24" spans="1:7">
      <c r="A24" s="430">
        <v>19</v>
      </c>
      <c r="B24" s="430" t="s">
        <v>52</v>
      </c>
      <c r="C24" s="430" t="s">
        <v>46489</v>
      </c>
      <c r="D24" s="430" t="s">
        <v>49895</v>
      </c>
      <c r="E24" s="430" t="s">
        <v>49951</v>
      </c>
      <c r="F24" s="430" t="s">
        <v>96</v>
      </c>
      <c r="G24" s="430" t="s">
        <v>49952</v>
      </c>
    </row>
    <row r="25" spans="1:7">
      <c r="A25" s="430">
        <v>20</v>
      </c>
      <c r="B25" s="430" t="s">
        <v>32175</v>
      </c>
      <c r="C25" s="430" t="s">
        <v>49953</v>
      </c>
      <c r="D25" s="430" t="s">
        <v>49936</v>
      </c>
      <c r="E25" s="430" t="s">
        <v>49954</v>
      </c>
      <c r="F25" s="430" t="s">
        <v>96</v>
      </c>
      <c r="G25" s="430" t="s">
        <v>49955</v>
      </c>
    </row>
    <row r="26" spans="1:7">
      <c r="A26" s="430">
        <v>21</v>
      </c>
      <c r="B26" s="430" t="s">
        <v>16641</v>
      </c>
      <c r="C26" s="430" t="s">
        <v>49956</v>
      </c>
      <c r="D26" s="430" t="s">
        <v>46496</v>
      </c>
      <c r="E26" s="430" t="s">
        <v>49957</v>
      </c>
      <c r="F26" s="430" t="s">
        <v>96</v>
      </c>
      <c r="G26" s="430" t="s">
        <v>49958</v>
      </c>
    </row>
    <row r="27" spans="1:7">
      <c r="A27" s="430">
        <v>22</v>
      </c>
      <c r="B27" s="430" t="s">
        <v>15163</v>
      </c>
      <c r="C27" s="430" t="s">
        <v>49959</v>
      </c>
      <c r="D27" s="430" t="s">
        <v>49944</v>
      </c>
      <c r="E27" s="430" t="s">
        <v>49960</v>
      </c>
      <c r="F27" s="430" t="s">
        <v>96</v>
      </c>
      <c r="G27" s="430" t="s">
        <v>49961</v>
      </c>
    </row>
    <row r="28" spans="1:7">
      <c r="A28" s="430">
        <v>23</v>
      </c>
      <c r="B28" s="430" t="s">
        <v>46498</v>
      </c>
      <c r="C28" s="430" t="s">
        <v>49962</v>
      </c>
      <c r="D28" s="430" t="s">
        <v>49963</v>
      </c>
      <c r="E28" s="430" t="s">
        <v>49964</v>
      </c>
      <c r="F28" s="430" t="s">
        <v>96</v>
      </c>
      <c r="G28" s="430" t="s">
        <v>49965</v>
      </c>
    </row>
    <row r="29" spans="1:7">
      <c r="A29" s="430">
        <v>24</v>
      </c>
      <c r="B29" s="430" t="s">
        <v>22413</v>
      </c>
      <c r="C29" s="430" t="s">
        <v>49966</v>
      </c>
      <c r="D29" s="430" t="s">
        <v>49967</v>
      </c>
      <c r="E29" s="430" t="s">
        <v>49968</v>
      </c>
      <c r="F29" s="430" t="s">
        <v>96</v>
      </c>
      <c r="G29" s="430" t="s">
        <v>49969</v>
      </c>
    </row>
    <row r="30" spans="1:7">
      <c r="A30" s="430">
        <v>25</v>
      </c>
      <c r="B30" s="430" t="s">
        <v>16514</v>
      </c>
      <c r="C30" s="430" t="s">
        <v>49970</v>
      </c>
      <c r="D30" s="430" t="s">
        <v>49971</v>
      </c>
      <c r="E30" s="430" t="s">
        <v>49972</v>
      </c>
      <c r="F30" s="430" t="s">
        <v>96</v>
      </c>
      <c r="G30" s="430" t="s">
        <v>49973</v>
      </c>
    </row>
    <row r="31" spans="1:7">
      <c r="A31" s="430">
        <v>26</v>
      </c>
      <c r="B31" s="430" t="s">
        <v>46484</v>
      </c>
      <c r="C31" s="430" t="s">
        <v>49974</v>
      </c>
      <c r="D31" s="430" t="s">
        <v>49975</v>
      </c>
      <c r="E31" s="430" t="s">
        <v>49976</v>
      </c>
      <c r="F31" s="430" t="s">
        <v>96</v>
      </c>
      <c r="G31" s="430" t="s">
        <v>49977</v>
      </c>
    </row>
    <row r="32" spans="1:7">
      <c r="A32" s="430">
        <v>27</v>
      </c>
      <c r="B32" s="430" t="s">
        <v>11727</v>
      </c>
      <c r="C32" s="430" t="s">
        <v>49978</v>
      </c>
      <c r="D32" s="430" t="s">
        <v>49895</v>
      </c>
      <c r="E32" s="430" t="s">
        <v>49979</v>
      </c>
      <c r="F32" s="430" t="s">
        <v>96</v>
      </c>
      <c r="G32" s="430" t="s">
        <v>49980</v>
      </c>
    </row>
    <row r="33" spans="1:7">
      <c r="A33" s="430">
        <v>28</v>
      </c>
      <c r="B33" s="430" t="s">
        <v>2800</v>
      </c>
      <c r="C33" s="430" t="s">
        <v>49981</v>
      </c>
      <c r="D33" s="430" t="s">
        <v>49895</v>
      </c>
      <c r="E33" s="430" t="s">
        <v>49982</v>
      </c>
      <c r="F33" s="430" t="s">
        <v>96</v>
      </c>
      <c r="G33" s="430" t="s">
        <v>49983</v>
      </c>
    </row>
    <row r="34" spans="1:7">
      <c r="A34" s="430">
        <v>29</v>
      </c>
      <c r="B34" s="430" t="s">
        <v>17283</v>
      </c>
      <c r="C34" s="430" t="s">
        <v>49984</v>
      </c>
      <c r="D34" s="430" t="s">
        <v>49985</v>
      </c>
      <c r="E34" s="430" t="s">
        <v>49986</v>
      </c>
      <c r="F34" s="430" t="s">
        <v>96</v>
      </c>
      <c r="G34" s="430" t="s">
        <v>49987</v>
      </c>
    </row>
    <row r="35" spans="1:7">
      <c r="A35" s="430">
        <v>30</v>
      </c>
      <c r="B35" s="430" t="s">
        <v>24388</v>
      </c>
      <c r="C35" s="430" t="s">
        <v>49988</v>
      </c>
      <c r="D35" s="430" t="s">
        <v>49989</v>
      </c>
      <c r="E35" s="430" t="s">
        <v>49990</v>
      </c>
      <c r="F35" s="430" t="s">
        <v>96</v>
      </c>
      <c r="G35" s="430" t="s">
        <v>49991</v>
      </c>
    </row>
    <row r="36" spans="1:7">
      <c r="A36" s="430">
        <v>31</v>
      </c>
      <c r="B36" s="430" t="s">
        <v>16879</v>
      </c>
      <c r="C36" s="430" t="s">
        <v>49992</v>
      </c>
      <c r="D36" s="430" t="s">
        <v>46496</v>
      </c>
      <c r="E36" s="430" t="s">
        <v>49993</v>
      </c>
      <c r="F36" s="430" t="s">
        <v>96</v>
      </c>
      <c r="G36" s="430" t="s">
        <v>49994</v>
      </c>
    </row>
    <row r="37" spans="1:7">
      <c r="A37" s="430">
        <v>32</v>
      </c>
      <c r="B37" s="430" t="s">
        <v>16872</v>
      </c>
      <c r="C37" s="430" t="s">
        <v>49995</v>
      </c>
      <c r="D37" s="430" t="s">
        <v>49963</v>
      </c>
      <c r="E37" s="430" t="s">
        <v>49996</v>
      </c>
      <c r="F37" s="430" t="s">
        <v>96</v>
      </c>
      <c r="G37" s="430" t="s">
        <v>49997</v>
      </c>
    </row>
    <row r="38" spans="1:7">
      <c r="A38" s="430">
        <v>33</v>
      </c>
      <c r="B38" s="430" t="s">
        <v>49998</v>
      </c>
      <c r="C38" s="430" t="s">
        <v>49999</v>
      </c>
      <c r="D38" s="430" t="s">
        <v>50000</v>
      </c>
      <c r="E38" s="430" t="s">
        <v>50001</v>
      </c>
      <c r="F38" s="430" t="s">
        <v>96</v>
      </c>
      <c r="G38" s="430" t="s">
        <v>50002</v>
      </c>
    </row>
    <row r="39" spans="1:7">
      <c r="A39" s="430">
        <v>34</v>
      </c>
      <c r="B39" s="430" t="s">
        <v>17300</v>
      </c>
      <c r="C39" s="430" t="s">
        <v>50003</v>
      </c>
      <c r="D39" s="430" t="s">
        <v>46486</v>
      </c>
      <c r="E39" s="430" t="s">
        <v>50004</v>
      </c>
      <c r="F39" s="430" t="s">
        <v>96</v>
      </c>
      <c r="G39" s="430" t="s">
        <v>50005</v>
      </c>
    </row>
    <row r="40" spans="1:7">
      <c r="A40" s="430">
        <v>35</v>
      </c>
      <c r="B40" s="430" t="s">
        <v>102</v>
      </c>
      <c r="C40" s="430" t="s">
        <v>50006</v>
      </c>
      <c r="D40" s="430" t="s">
        <v>50007</v>
      </c>
      <c r="E40" s="430" t="s">
        <v>50008</v>
      </c>
      <c r="F40" s="430" t="s">
        <v>96</v>
      </c>
      <c r="G40" s="430" t="s">
        <v>50009</v>
      </c>
    </row>
    <row r="41" spans="1:7">
      <c r="A41" s="430">
        <v>36</v>
      </c>
      <c r="B41" s="430" t="s">
        <v>28063</v>
      </c>
      <c r="C41" s="430" t="s">
        <v>50010</v>
      </c>
      <c r="D41" s="430" t="s">
        <v>49967</v>
      </c>
      <c r="E41" s="430" t="s">
        <v>50011</v>
      </c>
      <c r="F41" s="430" t="s">
        <v>96</v>
      </c>
      <c r="G41" s="430" t="s">
        <v>50012</v>
      </c>
    </row>
    <row r="42" spans="1:7">
      <c r="A42" s="430">
        <v>37</v>
      </c>
      <c r="B42" s="430" t="s">
        <v>21653</v>
      </c>
      <c r="C42" s="430" t="s">
        <v>50013</v>
      </c>
      <c r="D42" s="430" t="s">
        <v>49895</v>
      </c>
      <c r="E42" s="430" t="s">
        <v>50014</v>
      </c>
      <c r="F42" s="430" t="s">
        <v>96</v>
      </c>
      <c r="G42" s="430" t="s">
        <v>50015</v>
      </c>
    </row>
    <row r="43" spans="1:7">
      <c r="A43" s="430">
        <v>38</v>
      </c>
      <c r="B43" s="430" t="s">
        <v>16471</v>
      </c>
      <c r="C43" s="430" t="s">
        <v>50016</v>
      </c>
      <c r="D43" s="430" t="s">
        <v>50017</v>
      </c>
      <c r="E43" s="430" t="s">
        <v>50018</v>
      </c>
      <c r="F43" s="430" t="s">
        <v>96</v>
      </c>
      <c r="G43" s="430" t="s">
        <v>50019</v>
      </c>
    </row>
    <row r="44" spans="1:7">
      <c r="A44" s="430">
        <v>39</v>
      </c>
      <c r="B44" s="430" t="s">
        <v>45801</v>
      </c>
      <c r="C44" s="430" t="s">
        <v>50020</v>
      </c>
      <c r="D44" s="430" t="s">
        <v>50021</v>
      </c>
      <c r="E44" s="430" t="s">
        <v>50022</v>
      </c>
      <c r="F44" s="430" t="s">
        <v>96</v>
      </c>
      <c r="G44" s="430" t="s">
        <v>50023</v>
      </c>
    </row>
    <row r="45" spans="1:7">
      <c r="A45" s="430">
        <v>40</v>
      </c>
      <c r="B45" s="430" t="s">
        <v>50024</v>
      </c>
      <c r="C45" s="430" t="s">
        <v>50025</v>
      </c>
      <c r="D45" s="430" t="s">
        <v>49963</v>
      </c>
      <c r="E45" s="430" t="s">
        <v>50026</v>
      </c>
      <c r="F45" s="430" t="s">
        <v>96</v>
      </c>
      <c r="G45" s="430" t="s">
        <v>50027</v>
      </c>
    </row>
    <row r="46" spans="1:7">
      <c r="A46" s="430">
        <v>41</v>
      </c>
      <c r="B46" s="430" t="s">
        <v>25230</v>
      </c>
      <c r="C46" s="430" t="s">
        <v>50028</v>
      </c>
      <c r="D46" s="430" t="s">
        <v>50029</v>
      </c>
      <c r="E46" s="430" t="s">
        <v>50030</v>
      </c>
      <c r="F46" s="430" t="s">
        <v>96</v>
      </c>
      <c r="G46" s="430" t="s">
        <v>50031</v>
      </c>
    </row>
    <row r="47" spans="1:7">
      <c r="A47" s="430">
        <v>42</v>
      </c>
      <c r="B47" s="430" t="s">
        <v>29063</v>
      </c>
      <c r="C47" s="430" t="s">
        <v>50032</v>
      </c>
      <c r="D47" s="430" t="s">
        <v>50029</v>
      </c>
      <c r="E47" s="430" t="s">
        <v>50033</v>
      </c>
      <c r="F47" s="430" t="s">
        <v>96</v>
      </c>
      <c r="G47" s="430" t="s">
        <v>50034</v>
      </c>
    </row>
    <row r="48" spans="1:7">
      <c r="A48" s="430">
        <v>43</v>
      </c>
      <c r="B48" s="430" t="s">
        <v>13511</v>
      </c>
      <c r="C48" s="430" t="s">
        <v>50035</v>
      </c>
      <c r="D48" s="430" t="s">
        <v>49895</v>
      </c>
      <c r="E48" s="430" t="s">
        <v>50036</v>
      </c>
      <c r="F48" s="430" t="s">
        <v>96</v>
      </c>
      <c r="G48" s="430" t="s">
        <v>50037</v>
      </c>
    </row>
    <row r="49" spans="1:7">
      <c r="A49" s="430">
        <v>44</v>
      </c>
      <c r="B49" s="430" t="s">
        <v>50038</v>
      </c>
      <c r="C49" s="430" t="s">
        <v>50039</v>
      </c>
      <c r="D49" s="430" t="s">
        <v>50040</v>
      </c>
      <c r="E49" s="430" t="s">
        <v>50041</v>
      </c>
      <c r="F49" s="430" t="s">
        <v>96</v>
      </c>
      <c r="G49" s="430" t="s">
        <v>50042</v>
      </c>
    </row>
    <row r="50" spans="1:7">
      <c r="A50" s="430">
        <v>45</v>
      </c>
      <c r="B50" s="430" t="s">
        <v>50043</v>
      </c>
      <c r="C50" s="430" t="s">
        <v>50044</v>
      </c>
      <c r="D50" s="430" t="s">
        <v>50045</v>
      </c>
      <c r="E50" s="430" t="s">
        <v>50046</v>
      </c>
      <c r="F50" s="430" t="s">
        <v>96</v>
      </c>
      <c r="G50" s="430" t="s">
        <v>50047</v>
      </c>
    </row>
    <row r="51" spans="1:7">
      <c r="A51" s="430">
        <v>46</v>
      </c>
      <c r="B51" s="430" t="s">
        <v>16542</v>
      </c>
      <c r="C51" s="430" t="s">
        <v>50048</v>
      </c>
      <c r="D51" s="430" t="s">
        <v>50049</v>
      </c>
      <c r="E51" s="430" t="s">
        <v>50050</v>
      </c>
      <c r="F51" s="430" t="s">
        <v>96</v>
      </c>
      <c r="G51" s="430" t="s">
        <v>50051</v>
      </c>
    </row>
    <row r="52" spans="1:7">
      <c r="A52" s="430">
        <v>47</v>
      </c>
      <c r="B52" s="430" t="s">
        <v>34</v>
      </c>
      <c r="C52" s="430" t="s">
        <v>50052</v>
      </c>
      <c r="D52" s="430" t="s">
        <v>50053</v>
      </c>
      <c r="E52" s="430" t="s">
        <v>50054</v>
      </c>
      <c r="F52" s="430" t="s">
        <v>96</v>
      </c>
      <c r="G52" s="430" t="s">
        <v>50055</v>
      </c>
    </row>
    <row r="53" spans="1:7">
      <c r="A53" s="430">
        <v>48</v>
      </c>
      <c r="B53" s="430" t="s">
        <v>46485</v>
      </c>
      <c r="C53" s="430" t="s">
        <v>50056</v>
      </c>
      <c r="D53" s="430" t="s">
        <v>46486</v>
      </c>
      <c r="E53" s="430" t="s">
        <v>50057</v>
      </c>
      <c r="F53" s="430" t="s">
        <v>96</v>
      </c>
      <c r="G53" s="430" t="s">
        <v>50058</v>
      </c>
    </row>
    <row r="54" spans="1:7">
      <c r="A54" s="430">
        <v>49</v>
      </c>
      <c r="B54" s="430" t="s">
        <v>13525</v>
      </c>
      <c r="C54" s="430" t="s">
        <v>50059</v>
      </c>
      <c r="D54" s="430" t="s">
        <v>50021</v>
      </c>
      <c r="E54" s="430" t="s">
        <v>50060</v>
      </c>
      <c r="F54" s="430" t="s">
        <v>96</v>
      </c>
      <c r="G54" s="430" t="s">
        <v>50061</v>
      </c>
    </row>
    <row r="55" spans="1:7">
      <c r="A55" s="430">
        <v>50</v>
      </c>
      <c r="B55" s="430" t="s">
        <v>26099</v>
      </c>
      <c r="C55" s="430" t="s">
        <v>50062</v>
      </c>
      <c r="D55" s="430" t="s">
        <v>49895</v>
      </c>
      <c r="E55" s="430" t="s">
        <v>50063</v>
      </c>
      <c r="F55" s="430" t="s">
        <v>96</v>
      </c>
      <c r="G55" s="430" t="s">
        <v>50064</v>
      </c>
    </row>
    <row r="56" spans="1:7">
      <c r="A56" s="430">
        <v>51</v>
      </c>
      <c r="B56" s="430" t="s">
        <v>16729</v>
      </c>
      <c r="C56" s="430" t="s">
        <v>50065</v>
      </c>
      <c r="D56" s="430" t="s">
        <v>49989</v>
      </c>
      <c r="E56" s="430" t="s">
        <v>50066</v>
      </c>
      <c r="F56" s="430" t="s">
        <v>96</v>
      </c>
      <c r="G56" s="430" t="s">
        <v>50067</v>
      </c>
    </row>
    <row r="57" spans="1:7">
      <c r="A57" s="430">
        <v>52</v>
      </c>
      <c r="B57" s="430" t="s">
        <v>13738</v>
      </c>
      <c r="C57" s="430" t="s">
        <v>50068</v>
      </c>
      <c r="D57" s="430" t="s">
        <v>50069</v>
      </c>
      <c r="E57" s="430" t="s">
        <v>50070</v>
      </c>
      <c r="F57" s="430" t="s">
        <v>96</v>
      </c>
      <c r="G57" s="430" t="s">
        <v>50071</v>
      </c>
    </row>
    <row r="58" spans="1:7">
      <c r="A58" s="430">
        <v>53</v>
      </c>
      <c r="B58" s="430" t="s">
        <v>24337</v>
      </c>
      <c r="C58" s="430" t="s">
        <v>50072</v>
      </c>
      <c r="D58" s="430" t="s">
        <v>50073</v>
      </c>
      <c r="E58" s="430" t="s">
        <v>50074</v>
      </c>
      <c r="F58" s="430" t="s">
        <v>96</v>
      </c>
      <c r="G58" s="430" t="s">
        <v>50075</v>
      </c>
    </row>
    <row r="59" spans="1:7">
      <c r="A59" s="430">
        <v>54</v>
      </c>
      <c r="B59" s="430" t="s">
        <v>22258</v>
      </c>
      <c r="C59" s="430" t="s">
        <v>50076</v>
      </c>
      <c r="D59" s="430" t="s">
        <v>49963</v>
      </c>
      <c r="E59" s="430" t="s">
        <v>50077</v>
      </c>
      <c r="F59" s="430" t="s">
        <v>96</v>
      </c>
      <c r="G59" s="430" t="s">
        <v>50078</v>
      </c>
    </row>
    <row r="60" spans="1:7">
      <c r="A60" s="430">
        <v>55</v>
      </c>
      <c r="B60" s="430" t="s">
        <v>16740</v>
      </c>
      <c r="C60" s="430" t="s">
        <v>50079</v>
      </c>
      <c r="D60" s="430" t="s">
        <v>50080</v>
      </c>
      <c r="E60" s="430" t="s">
        <v>50081</v>
      </c>
      <c r="F60" s="430" t="s">
        <v>96</v>
      </c>
      <c r="G60" s="430" t="s">
        <v>50082</v>
      </c>
    </row>
    <row r="61" spans="1:7">
      <c r="A61" s="430">
        <v>56</v>
      </c>
      <c r="B61" s="430" t="s">
        <v>16578</v>
      </c>
      <c r="C61" s="430" t="s">
        <v>50083</v>
      </c>
      <c r="D61" s="430" t="s">
        <v>49927</v>
      </c>
      <c r="E61" s="430" t="s">
        <v>50084</v>
      </c>
      <c r="F61" s="430" t="s">
        <v>96</v>
      </c>
      <c r="G61" s="430" t="s">
        <v>50085</v>
      </c>
    </row>
    <row r="62" spans="1:7">
      <c r="A62" s="430">
        <v>57</v>
      </c>
      <c r="B62" s="430" t="s">
        <v>13525</v>
      </c>
      <c r="C62" s="430" t="s">
        <v>50086</v>
      </c>
      <c r="D62" s="430" t="s">
        <v>49895</v>
      </c>
      <c r="E62" s="430" t="s">
        <v>50087</v>
      </c>
      <c r="F62" s="430" t="s">
        <v>96</v>
      </c>
      <c r="G62" s="430" t="s">
        <v>50088</v>
      </c>
    </row>
    <row r="63" spans="1:7">
      <c r="A63" s="430">
        <v>58</v>
      </c>
      <c r="B63" s="430" t="s">
        <v>16510</v>
      </c>
      <c r="C63" s="430" t="s">
        <v>50089</v>
      </c>
      <c r="D63" s="430" t="s">
        <v>49971</v>
      </c>
      <c r="E63" s="430" t="s">
        <v>50090</v>
      </c>
      <c r="F63" s="430" t="s">
        <v>96</v>
      </c>
      <c r="G63" s="430" t="s">
        <v>50091</v>
      </c>
    </row>
    <row r="64" spans="1:7">
      <c r="A64" s="430">
        <v>59</v>
      </c>
      <c r="B64" s="430" t="s">
        <v>2812</v>
      </c>
      <c r="C64" s="430" t="s">
        <v>50092</v>
      </c>
      <c r="D64" s="430" t="s">
        <v>4589</v>
      </c>
      <c r="E64" s="430" t="s">
        <v>50093</v>
      </c>
      <c r="F64" s="430" t="s">
        <v>96</v>
      </c>
      <c r="G64" s="430" t="s">
        <v>50094</v>
      </c>
    </row>
    <row r="65" spans="1:7">
      <c r="A65" s="430">
        <v>60</v>
      </c>
      <c r="B65" s="430" t="s">
        <v>29087</v>
      </c>
      <c r="C65" s="430" t="s">
        <v>50095</v>
      </c>
      <c r="D65" s="430" t="s">
        <v>46486</v>
      </c>
      <c r="E65" s="430" t="s">
        <v>50096</v>
      </c>
      <c r="F65" s="430" t="s">
        <v>96</v>
      </c>
      <c r="G65" s="430" t="s">
        <v>50097</v>
      </c>
    </row>
    <row r="66" spans="1:7">
      <c r="A66" s="430">
        <v>61</v>
      </c>
      <c r="B66" s="430" t="s">
        <v>11</v>
      </c>
      <c r="C66" s="430" t="s">
        <v>50098</v>
      </c>
      <c r="D66" s="430" t="s">
        <v>50099</v>
      </c>
      <c r="E66" s="430" t="s">
        <v>50100</v>
      </c>
      <c r="F66" s="430" t="s">
        <v>96</v>
      </c>
      <c r="G66" s="430" t="s">
        <v>50101</v>
      </c>
    </row>
    <row r="67" spans="1:7">
      <c r="A67" s="430">
        <v>62</v>
      </c>
      <c r="B67" s="430" t="s">
        <v>26175</v>
      </c>
      <c r="C67" s="430" t="s">
        <v>50102</v>
      </c>
      <c r="D67" s="430" t="s">
        <v>49913</v>
      </c>
      <c r="E67" s="430" t="s">
        <v>50103</v>
      </c>
      <c r="F67" s="430" t="s">
        <v>96</v>
      </c>
      <c r="G67" s="430" t="s">
        <v>50104</v>
      </c>
    </row>
    <row r="68" spans="1:7">
      <c r="A68" s="430">
        <v>63</v>
      </c>
      <c r="B68" s="430" t="s">
        <v>16371</v>
      </c>
      <c r="C68" s="430" t="s">
        <v>50105</v>
      </c>
      <c r="D68" s="430" t="s">
        <v>50069</v>
      </c>
      <c r="E68" s="430" t="s">
        <v>50106</v>
      </c>
      <c r="F68" s="430" t="s">
        <v>96</v>
      </c>
      <c r="G68" s="430" t="s">
        <v>50107</v>
      </c>
    </row>
    <row r="69" spans="1:7">
      <c r="A69" s="430">
        <v>64</v>
      </c>
      <c r="B69" s="430" t="s">
        <v>24078</v>
      </c>
      <c r="C69" s="430" t="s">
        <v>50108</v>
      </c>
      <c r="D69" s="430" t="s">
        <v>49913</v>
      </c>
      <c r="E69" s="430" t="s">
        <v>50109</v>
      </c>
      <c r="F69" s="430" t="s">
        <v>96</v>
      </c>
      <c r="G69" s="430" t="s">
        <v>50110</v>
      </c>
    </row>
    <row r="70" spans="1:7">
      <c r="A70" s="430">
        <v>65</v>
      </c>
      <c r="B70" s="430" t="s">
        <v>29120</v>
      </c>
      <c r="C70" s="430" t="s">
        <v>50111</v>
      </c>
      <c r="D70" s="430" t="s">
        <v>46499</v>
      </c>
      <c r="E70" s="430" t="s">
        <v>50112</v>
      </c>
      <c r="F70" s="430" t="s">
        <v>96</v>
      </c>
      <c r="G70" s="430" t="s">
        <v>50113</v>
      </c>
    </row>
    <row r="71" spans="1:7">
      <c r="A71" s="430">
        <v>66</v>
      </c>
      <c r="B71" s="430" t="s">
        <v>16718</v>
      </c>
      <c r="C71" s="430" t="s">
        <v>50114</v>
      </c>
      <c r="D71" s="430" t="s">
        <v>46486</v>
      </c>
      <c r="E71" s="430" t="s">
        <v>50115</v>
      </c>
      <c r="F71" s="430" t="s">
        <v>96</v>
      </c>
      <c r="G71" s="430" t="s">
        <v>50116</v>
      </c>
    </row>
    <row r="72" spans="1:7">
      <c r="A72" s="430">
        <v>67</v>
      </c>
      <c r="B72" s="430" t="s">
        <v>22538</v>
      </c>
      <c r="C72" s="430" t="s">
        <v>50117</v>
      </c>
      <c r="D72" s="430" t="s">
        <v>4589</v>
      </c>
      <c r="E72" s="430" t="s">
        <v>50118</v>
      </c>
      <c r="F72" s="430" t="s">
        <v>96</v>
      </c>
      <c r="G72" s="430" t="s">
        <v>50119</v>
      </c>
    </row>
    <row r="73" spans="1:7">
      <c r="A73" s="430">
        <v>68</v>
      </c>
      <c r="B73" s="430" t="s">
        <v>17198</v>
      </c>
      <c r="C73" s="430" t="s">
        <v>50120</v>
      </c>
      <c r="D73" s="430" t="s">
        <v>50121</v>
      </c>
      <c r="E73" s="430" t="s">
        <v>50122</v>
      </c>
      <c r="F73" s="430" t="s">
        <v>96</v>
      </c>
      <c r="G73" s="430" t="s">
        <v>50123</v>
      </c>
    </row>
    <row r="74" spans="1:7">
      <c r="A74" s="430">
        <v>69</v>
      </c>
      <c r="B74" s="430" t="s">
        <v>64</v>
      </c>
      <c r="C74" s="430" t="s">
        <v>50124</v>
      </c>
      <c r="D74" s="430" t="s">
        <v>50125</v>
      </c>
      <c r="E74" s="430" t="s">
        <v>50126</v>
      </c>
      <c r="F74" s="430" t="s">
        <v>96</v>
      </c>
      <c r="G74" s="430" t="s">
        <v>50127</v>
      </c>
    </row>
    <row r="75" spans="1:7">
      <c r="A75" s="430">
        <v>70</v>
      </c>
      <c r="B75" s="430" t="s">
        <v>46</v>
      </c>
      <c r="C75" s="430" t="s">
        <v>50128</v>
      </c>
      <c r="D75" s="430" t="s">
        <v>50045</v>
      </c>
      <c r="E75" s="430" t="s">
        <v>50129</v>
      </c>
      <c r="F75" s="430" t="s">
        <v>96</v>
      </c>
      <c r="G75" s="430" t="s">
        <v>50130</v>
      </c>
    </row>
    <row r="76" spans="1:7">
      <c r="A76" s="430">
        <v>71</v>
      </c>
      <c r="B76" s="430" t="s">
        <v>21663</v>
      </c>
      <c r="C76" s="430" t="s">
        <v>50131</v>
      </c>
      <c r="D76" s="430" t="s">
        <v>46496</v>
      </c>
      <c r="E76" s="430" t="s">
        <v>50132</v>
      </c>
      <c r="F76" s="430" t="s">
        <v>96</v>
      </c>
      <c r="G76" s="430" t="s">
        <v>50133</v>
      </c>
    </row>
    <row r="77" spans="1:7">
      <c r="A77" s="430">
        <v>72</v>
      </c>
      <c r="B77" s="430" t="s">
        <v>22</v>
      </c>
      <c r="C77" s="430" t="s">
        <v>50134</v>
      </c>
      <c r="D77" s="430" t="s">
        <v>50135</v>
      </c>
      <c r="E77" s="430" t="s">
        <v>50136</v>
      </c>
      <c r="F77" s="430" t="s">
        <v>96</v>
      </c>
      <c r="G77" s="430" t="s">
        <v>50137</v>
      </c>
    </row>
    <row r="78" spans="1:7">
      <c r="A78" s="430">
        <v>73</v>
      </c>
      <c r="B78" s="430" t="s">
        <v>50138</v>
      </c>
      <c r="C78" s="430" t="s">
        <v>50139</v>
      </c>
      <c r="D78" s="430" t="s">
        <v>46490</v>
      </c>
      <c r="E78" s="430" t="s">
        <v>50140</v>
      </c>
      <c r="F78" s="430" t="s">
        <v>96</v>
      </c>
      <c r="G78" s="430" t="s">
        <v>50141</v>
      </c>
    </row>
    <row r="79" spans="1:7">
      <c r="A79" s="430">
        <v>74</v>
      </c>
      <c r="B79" s="430" t="s">
        <v>16443</v>
      </c>
      <c r="C79" s="430" t="s">
        <v>50142</v>
      </c>
      <c r="D79" s="430" t="s">
        <v>46482</v>
      </c>
      <c r="E79" s="430" t="s">
        <v>50143</v>
      </c>
      <c r="F79" s="430" t="s">
        <v>96</v>
      </c>
      <c r="G79" s="430" t="s">
        <v>50144</v>
      </c>
    </row>
    <row r="80" spans="1:7">
      <c r="A80" s="430">
        <v>75</v>
      </c>
      <c r="B80" s="430" t="s">
        <v>16102</v>
      </c>
      <c r="C80" s="430" t="s">
        <v>50145</v>
      </c>
      <c r="D80" s="430" t="s">
        <v>49967</v>
      </c>
      <c r="E80" s="430" t="s">
        <v>50146</v>
      </c>
      <c r="F80" s="430" t="s">
        <v>96</v>
      </c>
      <c r="G80" s="430" t="s">
        <v>50147</v>
      </c>
    </row>
    <row r="81" spans="1:7">
      <c r="A81" s="430">
        <v>76</v>
      </c>
      <c r="B81" s="430" t="s">
        <v>24142</v>
      </c>
      <c r="C81" s="430" t="s">
        <v>50148</v>
      </c>
      <c r="D81" s="430" t="s">
        <v>50069</v>
      </c>
      <c r="E81" s="430" t="s">
        <v>50149</v>
      </c>
      <c r="F81" s="430" t="s">
        <v>96</v>
      </c>
      <c r="G81" s="430" t="s">
        <v>50150</v>
      </c>
    </row>
    <row r="82" spans="1:7">
      <c r="A82" s="430">
        <v>77</v>
      </c>
      <c r="B82" s="430" t="s">
        <v>21856</v>
      </c>
      <c r="C82" s="430" t="s">
        <v>50151</v>
      </c>
      <c r="D82" s="430" t="s">
        <v>50152</v>
      </c>
      <c r="E82" s="430" t="s">
        <v>50153</v>
      </c>
      <c r="F82" s="430" t="s">
        <v>96</v>
      </c>
      <c r="G82" s="430" t="s">
        <v>50154</v>
      </c>
    </row>
    <row r="83" spans="1:7">
      <c r="A83" s="430">
        <v>78</v>
      </c>
      <c r="B83" s="430" t="s">
        <v>16375</v>
      </c>
      <c r="C83" s="430" t="s">
        <v>50155</v>
      </c>
      <c r="D83" s="430" t="s">
        <v>50156</v>
      </c>
      <c r="E83" s="430" t="s">
        <v>50157</v>
      </c>
      <c r="F83" s="430" t="s">
        <v>96</v>
      </c>
      <c r="G83" s="430" t="s">
        <v>50158</v>
      </c>
    </row>
    <row r="84" spans="1:7">
      <c r="A84" s="430">
        <v>79</v>
      </c>
      <c r="B84" s="430" t="s">
        <v>21832</v>
      </c>
      <c r="C84" s="430" t="s">
        <v>50159</v>
      </c>
      <c r="D84" s="430" t="s">
        <v>50073</v>
      </c>
      <c r="E84" s="430" t="s">
        <v>50160</v>
      </c>
      <c r="F84" s="430" t="s">
        <v>96</v>
      </c>
      <c r="G84" s="430" t="s">
        <v>50161</v>
      </c>
    </row>
    <row r="85" spans="1:7">
      <c r="A85" s="430">
        <v>80</v>
      </c>
      <c r="B85" s="430" t="s">
        <v>16716</v>
      </c>
      <c r="C85" s="430" t="s">
        <v>50162</v>
      </c>
      <c r="D85" s="430" t="s">
        <v>50163</v>
      </c>
      <c r="E85" s="430" t="s">
        <v>50164</v>
      </c>
      <c r="F85" s="430" t="s">
        <v>96</v>
      </c>
      <c r="G85" s="430" t="s">
        <v>50165</v>
      </c>
    </row>
    <row r="86" spans="1:7">
      <c r="A86" s="430">
        <v>81</v>
      </c>
      <c r="B86" s="430" t="s">
        <v>46477</v>
      </c>
      <c r="C86" s="430" t="s">
        <v>50166</v>
      </c>
      <c r="D86" s="430" t="s">
        <v>46502</v>
      </c>
      <c r="E86" s="430" t="s">
        <v>50167</v>
      </c>
      <c r="F86" s="430" t="s">
        <v>96</v>
      </c>
      <c r="G86" s="430" t="s">
        <v>50168</v>
      </c>
    </row>
    <row r="87" spans="1:7">
      <c r="A87" s="430">
        <v>82</v>
      </c>
      <c r="B87" s="430" t="s">
        <v>34</v>
      </c>
      <c r="C87" s="430" t="s">
        <v>50169</v>
      </c>
      <c r="D87" s="430" t="s">
        <v>50170</v>
      </c>
      <c r="E87" s="430" t="s">
        <v>50171</v>
      </c>
      <c r="F87" s="430" t="s">
        <v>96</v>
      </c>
      <c r="G87" s="430" t="s">
        <v>50172</v>
      </c>
    </row>
    <row r="88" spans="1:7">
      <c r="A88" s="430">
        <v>83</v>
      </c>
      <c r="B88" s="430" t="s">
        <v>45466</v>
      </c>
      <c r="C88" s="430" t="s">
        <v>50173</v>
      </c>
      <c r="D88" s="430" t="s">
        <v>50021</v>
      </c>
      <c r="E88" s="430" t="s">
        <v>50174</v>
      </c>
      <c r="F88" s="430" t="s">
        <v>96</v>
      </c>
      <c r="G88" s="430" t="s">
        <v>50175</v>
      </c>
    </row>
    <row r="89" spans="1:7">
      <c r="A89" s="430">
        <v>84</v>
      </c>
      <c r="B89" s="430" t="s">
        <v>28702</v>
      </c>
      <c r="C89" s="430" t="s">
        <v>50176</v>
      </c>
      <c r="D89" s="430" t="s">
        <v>50177</v>
      </c>
      <c r="E89" s="430" t="s">
        <v>50178</v>
      </c>
      <c r="F89" s="430" t="s">
        <v>96</v>
      </c>
      <c r="G89" s="430" t="s">
        <v>50179</v>
      </c>
    </row>
    <row r="90" spans="1:7">
      <c r="A90" s="430">
        <v>85</v>
      </c>
      <c r="B90" s="430" t="s">
        <v>47169</v>
      </c>
      <c r="C90" s="430" t="s">
        <v>50180</v>
      </c>
      <c r="D90" s="430" t="s">
        <v>50181</v>
      </c>
      <c r="E90" s="430" t="s">
        <v>50182</v>
      </c>
      <c r="F90" s="430" t="s">
        <v>96</v>
      </c>
      <c r="G90" s="430" t="s">
        <v>50183</v>
      </c>
    </row>
    <row r="91" spans="1:7">
      <c r="A91" s="430">
        <v>86</v>
      </c>
      <c r="B91" s="430" t="s">
        <v>11</v>
      </c>
      <c r="C91" s="430" t="s">
        <v>50184</v>
      </c>
      <c r="D91" s="430" t="s">
        <v>50185</v>
      </c>
      <c r="E91" s="430" t="s">
        <v>50186</v>
      </c>
      <c r="F91" s="430" t="s">
        <v>96</v>
      </c>
      <c r="G91" s="430" t="s">
        <v>50187</v>
      </c>
    </row>
    <row r="92" spans="1:7">
      <c r="A92" s="430">
        <v>87</v>
      </c>
      <c r="B92" s="430" t="s">
        <v>34</v>
      </c>
      <c r="C92" s="430" t="s">
        <v>50188</v>
      </c>
      <c r="D92" s="430" t="s">
        <v>50189</v>
      </c>
      <c r="E92" s="430" t="s">
        <v>50190</v>
      </c>
      <c r="F92" s="430" t="s">
        <v>96</v>
      </c>
      <c r="G92" s="430" t="s">
        <v>50191</v>
      </c>
    </row>
    <row r="93" spans="1:7">
      <c r="A93" s="430">
        <v>88</v>
      </c>
      <c r="B93" s="430" t="s">
        <v>31672</v>
      </c>
      <c r="C93" s="430" t="s">
        <v>50192</v>
      </c>
      <c r="D93" s="430" t="s">
        <v>49913</v>
      </c>
      <c r="E93" s="430" t="s">
        <v>50193</v>
      </c>
      <c r="F93" s="430" t="s">
        <v>96</v>
      </c>
      <c r="G93" s="430" t="s">
        <v>50194</v>
      </c>
    </row>
    <row r="94" spans="1:7">
      <c r="A94" s="430">
        <v>89</v>
      </c>
      <c r="B94" s="430" t="s">
        <v>46495</v>
      </c>
      <c r="C94" s="430" t="s">
        <v>50195</v>
      </c>
      <c r="D94" s="430" t="s">
        <v>49989</v>
      </c>
      <c r="E94" s="430" t="s">
        <v>50196</v>
      </c>
      <c r="F94" s="430" t="s">
        <v>96</v>
      </c>
      <c r="G94" s="430" t="s">
        <v>50197</v>
      </c>
    </row>
    <row r="95" spans="1:7">
      <c r="A95" s="430">
        <v>90</v>
      </c>
      <c r="B95" s="430" t="s">
        <v>50198</v>
      </c>
      <c r="C95" s="430" t="s">
        <v>50199</v>
      </c>
      <c r="D95" s="430" t="s">
        <v>46490</v>
      </c>
      <c r="E95" s="430" t="s">
        <v>50200</v>
      </c>
      <c r="F95" s="430" t="s">
        <v>96</v>
      </c>
      <c r="G95" s="430" t="s">
        <v>50201</v>
      </c>
    </row>
    <row r="96" spans="1:7">
      <c r="A96" s="430">
        <v>91</v>
      </c>
      <c r="B96" s="430" t="s">
        <v>46493</v>
      </c>
      <c r="C96" s="430" t="s">
        <v>50202</v>
      </c>
      <c r="D96" s="430" t="s">
        <v>49989</v>
      </c>
      <c r="E96" s="430" t="s">
        <v>50203</v>
      </c>
      <c r="F96" s="430" t="s">
        <v>96</v>
      </c>
      <c r="G96" s="430" t="s">
        <v>50204</v>
      </c>
    </row>
    <row r="97" spans="1:7">
      <c r="A97" s="430">
        <v>92</v>
      </c>
      <c r="B97" s="430" t="s">
        <v>31695</v>
      </c>
      <c r="C97" s="430" t="s">
        <v>50205</v>
      </c>
      <c r="D97" s="430" t="s">
        <v>50206</v>
      </c>
      <c r="E97" s="430" t="s">
        <v>50207</v>
      </c>
      <c r="F97" s="430" t="s">
        <v>96</v>
      </c>
      <c r="G97" s="430" t="s">
        <v>50208</v>
      </c>
    </row>
    <row r="98" spans="1:7">
      <c r="A98" s="430">
        <v>93</v>
      </c>
      <c r="B98" s="430" t="s">
        <v>46500</v>
      </c>
      <c r="C98" s="430" t="s">
        <v>50209</v>
      </c>
      <c r="D98" s="430" t="s">
        <v>50206</v>
      </c>
      <c r="E98" s="430" t="s">
        <v>50210</v>
      </c>
      <c r="F98" s="430" t="s">
        <v>96</v>
      </c>
      <c r="G98" s="430" t="s">
        <v>50211</v>
      </c>
    </row>
    <row r="99" spans="1:7">
      <c r="A99" s="430">
        <v>94</v>
      </c>
      <c r="B99" s="430" t="s">
        <v>29116</v>
      </c>
      <c r="C99" s="430" t="s">
        <v>50212</v>
      </c>
      <c r="D99" s="430" t="s">
        <v>50049</v>
      </c>
      <c r="E99" s="430" t="s">
        <v>50213</v>
      </c>
      <c r="F99" s="430" t="s">
        <v>96</v>
      </c>
      <c r="G99" s="430" t="s">
        <v>50214</v>
      </c>
    </row>
    <row r="100" spans="1:7">
      <c r="A100" s="430">
        <v>95</v>
      </c>
      <c r="B100" s="430" t="s">
        <v>21785</v>
      </c>
      <c r="C100" s="430" t="s">
        <v>50215</v>
      </c>
      <c r="D100" s="430" t="s">
        <v>50206</v>
      </c>
      <c r="E100" s="430" t="s">
        <v>50216</v>
      </c>
      <c r="F100" s="430" t="s">
        <v>96</v>
      </c>
      <c r="G100" s="430" t="s">
        <v>50217</v>
      </c>
    </row>
    <row r="101" spans="1:7">
      <c r="A101" s="430">
        <v>96</v>
      </c>
      <c r="B101" s="430" t="s">
        <v>31683</v>
      </c>
      <c r="C101" s="430" t="s">
        <v>50218</v>
      </c>
      <c r="D101" s="430" t="s">
        <v>50049</v>
      </c>
      <c r="E101" s="430" t="s">
        <v>50219</v>
      </c>
      <c r="F101" s="430" t="s">
        <v>96</v>
      </c>
      <c r="G101" s="430" t="s">
        <v>50220</v>
      </c>
    </row>
    <row r="102" spans="1:7">
      <c r="A102" s="430">
        <v>97</v>
      </c>
      <c r="B102" s="430" t="s">
        <v>46474</v>
      </c>
      <c r="C102" s="430" t="s">
        <v>50221</v>
      </c>
      <c r="D102" s="430" t="s">
        <v>50206</v>
      </c>
      <c r="E102" s="430" t="s">
        <v>50222</v>
      </c>
      <c r="F102" s="430" t="s">
        <v>96</v>
      </c>
      <c r="G102" s="430" t="s">
        <v>50223</v>
      </c>
    </row>
    <row r="103" spans="1:7">
      <c r="A103" s="430">
        <v>98</v>
      </c>
      <c r="B103" s="430" t="s">
        <v>11</v>
      </c>
      <c r="C103" s="430" t="s">
        <v>50224</v>
      </c>
      <c r="D103" s="430" t="s">
        <v>50225</v>
      </c>
      <c r="E103" s="430" t="s">
        <v>50226</v>
      </c>
      <c r="F103" s="430" t="s">
        <v>96</v>
      </c>
      <c r="G103" s="430" t="s">
        <v>50227</v>
      </c>
    </row>
    <row r="104" spans="1:7">
      <c r="A104" s="430">
        <v>99</v>
      </c>
      <c r="B104" s="430" t="s">
        <v>24160</v>
      </c>
      <c r="C104" s="430" t="s">
        <v>50228</v>
      </c>
      <c r="D104" s="430" t="s">
        <v>46502</v>
      </c>
      <c r="E104" s="430" t="s">
        <v>50229</v>
      </c>
      <c r="F104" s="430" t="s">
        <v>96</v>
      </c>
      <c r="G104" s="430" t="s">
        <v>50230</v>
      </c>
    </row>
    <row r="105" spans="1:7">
      <c r="A105" s="430">
        <v>100</v>
      </c>
      <c r="B105" s="430" t="s">
        <v>24424</v>
      </c>
      <c r="C105" s="430" t="s">
        <v>50231</v>
      </c>
      <c r="D105" s="430" t="s">
        <v>46502</v>
      </c>
      <c r="E105" s="430" t="s">
        <v>50232</v>
      </c>
      <c r="F105" s="430" t="s">
        <v>96</v>
      </c>
      <c r="G105" s="430" t="s">
        <v>50233</v>
      </c>
    </row>
    <row r="106" spans="1:7">
      <c r="A106" s="430">
        <v>101</v>
      </c>
      <c r="B106" s="430" t="s">
        <v>28366</v>
      </c>
      <c r="C106" s="430" t="s">
        <v>50234</v>
      </c>
      <c r="D106" s="430" t="s">
        <v>46502</v>
      </c>
      <c r="E106" s="430" t="s">
        <v>50235</v>
      </c>
      <c r="F106" s="430" t="s">
        <v>96</v>
      </c>
      <c r="G106" s="430" t="s">
        <v>50236</v>
      </c>
    </row>
    <row r="107" spans="1:7">
      <c r="A107" s="430">
        <v>102</v>
      </c>
      <c r="B107" s="430" t="s">
        <v>22319</v>
      </c>
      <c r="C107" s="430" t="s">
        <v>50237</v>
      </c>
      <c r="D107" s="430" t="s">
        <v>50029</v>
      </c>
      <c r="E107" s="430" t="s">
        <v>50238</v>
      </c>
      <c r="F107" s="430" t="s">
        <v>96</v>
      </c>
      <c r="G107" s="430" t="s">
        <v>50239</v>
      </c>
    </row>
    <row r="108" spans="1:7">
      <c r="A108" s="430">
        <v>103</v>
      </c>
      <c r="B108" s="430" t="s">
        <v>24180</v>
      </c>
      <c r="C108" s="430" t="s">
        <v>50240</v>
      </c>
      <c r="D108" s="430" t="s">
        <v>46475</v>
      </c>
      <c r="E108" s="430" t="s">
        <v>50241</v>
      </c>
      <c r="F108" s="430" t="s">
        <v>96</v>
      </c>
      <c r="G108" s="430" t="s">
        <v>50242</v>
      </c>
    </row>
    <row r="109" spans="1:7">
      <c r="A109" s="430">
        <v>104</v>
      </c>
      <c r="B109" s="430" t="s">
        <v>34409</v>
      </c>
      <c r="C109" s="430" t="s">
        <v>50243</v>
      </c>
      <c r="D109" s="430" t="s">
        <v>49927</v>
      </c>
      <c r="E109" s="430" t="s">
        <v>50244</v>
      </c>
      <c r="F109" s="430" t="s">
        <v>96</v>
      </c>
      <c r="G109" s="430" t="s">
        <v>50245</v>
      </c>
    </row>
    <row r="110" spans="1:7">
      <c r="A110" s="430">
        <v>105</v>
      </c>
      <c r="B110" s="430" t="s">
        <v>27022</v>
      </c>
      <c r="C110" s="430" t="s">
        <v>50246</v>
      </c>
      <c r="D110" s="430" t="s">
        <v>50156</v>
      </c>
      <c r="E110" s="430" t="s">
        <v>50247</v>
      </c>
      <c r="F110" s="430" t="s">
        <v>96</v>
      </c>
      <c r="G110" s="430" t="s">
        <v>50248</v>
      </c>
    </row>
    <row r="111" spans="1:7">
      <c r="A111" s="430">
        <v>106</v>
      </c>
      <c r="B111" s="430" t="s">
        <v>46492</v>
      </c>
      <c r="C111" s="430" t="s">
        <v>50249</v>
      </c>
      <c r="D111" s="430" t="s">
        <v>50250</v>
      </c>
      <c r="E111" s="430" t="s">
        <v>50251</v>
      </c>
      <c r="F111" s="430" t="s">
        <v>96</v>
      </c>
      <c r="G111" s="430" t="s">
        <v>50252</v>
      </c>
    </row>
    <row r="112" spans="1:7">
      <c r="A112" s="430">
        <v>107</v>
      </c>
      <c r="B112" s="430" t="s">
        <v>23350</v>
      </c>
      <c r="C112" s="430" t="s">
        <v>50253</v>
      </c>
      <c r="D112" s="430" t="s">
        <v>50254</v>
      </c>
      <c r="E112" s="430" t="s">
        <v>50255</v>
      </c>
      <c r="F112" s="430" t="s">
        <v>96</v>
      </c>
      <c r="G112" s="430" t="s">
        <v>50256</v>
      </c>
    </row>
    <row r="113" spans="1:7">
      <c r="A113" s="430">
        <v>108</v>
      </c>
      <c r="B113" s="430" t="s">
        <v>28259</v>
      </c>
      <c r="C113" s="430" t="s">
        <v>50257</v>
      </c>
      <c r="D113" s="430" t="s">
        <v>50258</v>
      </c>
      <c r="E113" s="430" t="s">
        <v>50259</v>
      </c>
      <c r="F113" s="430" t="s">
        <v>96</v>
      </c>
      <c r="G113" s="430" t="s">
        <v>50260</v>
      </c>
    </row>
    <row r="114" spans="1:7">
      <c r="A114" s="430">
        <v>109</v>
      </c>
      <c r="B114" s="430" t="s">
        <v>31676</v>
      </c>
      <c r="C114" s="430" t="s">
        <v>50261</v>
      </c>
      <c r="D114" s="430" t="s">
        <v>50080</v>
      </c>
      <c r="E114" s="430" t="s">
        <v>50262</v>
      </c>
      <c r="F114" s="430" t="s">
        <v>96</v>
      </c>
      <c r="G114" s="430" t="s">
        <v>50263</v>
      </c>
    </row>
    <row r="115" spans="1:7">
      <c r="A115" s="430">
        <v>110</v>
      </c>
      <c r="B115" s="430" t="s">
        <v>11</v>
      </c>
      <c r="C115" s="430" t="s">
        <v>50264</v>
      </c>
      <c r="D115" s="430" t="s">
        <v>50099</v>
      </c>
      <c r="E115" s="430" t="s">
        <v>50265</v>
      </c>
      <c r="F115" s="430" t="s">
        <v>96</v>
      </c>
      <c r="G115" s="430" t="s">
        <v>50266</v>
      </c>
    </row>
    <row r="116" spans="1:7">
      <c r="A116" s="430">
        <v>111</v>
      </c>
      <c r="B116" s="430" t="s">
        <v>28</v>
      </c>
      <c r="C116" s="430" t="s">
        <v>50267</v>
      </c>
      <c r="D116" s="430" t="s">
        <v>50268</v>
      </c>
      <c r="E116" s="430" t="s">
        <v>50269</v>
      </c>
      <c r="F116" s="430" t="s">
        <v>96</v>
      </c>
      <c r="G116" s="430" t="s">
        <v>50270</v>
      </c>
    </row>
    <row r="117" spans="1:7">
      <c r="A117" s="430">
        <v>112</v>
      </c>
      <c r="B117" s="430" t="s">
        <v>31691</v>
      </c>
      <c r="C117" s="430" t="s">
        <v>50271</v>
      </c>
      <c r="D117" s="430" t="s">
        <v>49967</v>
      </c>
      <c r="E117" s="430" t="s">
        <v>50272</v>
      </c>
      <c r="F117" s="430" t="s">
        <v>96</v>
      </c>
      <c r="G117" s="430" t="s">
        <v>50273</v>
      </c>
    </row>
    <row r="118" spans="1:7">
      <c r="A118" s="430">
        <v>113</v>
      </c>
      <c r="B118" s="430" t="s">
        <v>21917</v>
      </c>
      <c r="C118" s="430" t="s">
        <v>46478</v>
      </c>
      <c r="D118" s="430" t="s">
        <v>49906</v>
      </c>
      <c r="E118" s="430" t="s">
        <v>46479</v>
      </c>
      <c r="F118" s="430" t="s">
        <v>96</v>
      </c>
      <c r="G118" s="430" t="s">
        <v>50274</v>
      </c>
    </row>
    <row r="119" spans="1:7">
      <c r="A119" s="430">
        <v>114</v>
      </c>
      <c r="B119" s="430" t="s">
        <v>31705</v>
      </c>
      <c r="C119" s="430" t="s">
        <v>50275</v>
      </c>
      <c r="D119" s="430" t="s">
        <v>50206</v>
      </c>
      <c r="E119" s="430" t="s">
        <v>50276</v>
      </c>
      <c r="F119" s="430" t="s">
        <v>96</v>
      </c>
      <c r="G119" s="430" t="s">
        <v>50277</v>
      </c>
    </row>
    <row r="120" spans="1:7">
      <c r="A120" s="430">
        <v>115</v>
      </c>
      <c r="B120" s="430" t="s">
        <v>22984</v>
      </c>
      <c r="C120" s="430" t="s">
        <v>50278</v>
      </c>
      <c r="D120" s="430" t="s">
        <v>50279</v>
      </c>
      <c r="E120" s="430" t="s">
        <v>50280</v>
      </c>
      <c r="F120" s="430" t="s">
        <v>96</v>
      </c>
      <c r="G120" s="430" t="s">
        <v>50281</v>
      </c>
    </row>
    <row r="121" spans="1:7">
      <c r="A121" s="430">
        <v>116</v>
      </c>
      <c r="B121" s="430" t="s">
        <v>26179</v>
      </c>
      <c r="C121" s="430" t="s">
        <v>50282</v>
      </c>
      <c r="D121" s="430" t="s">
        <v>50029</v>
      </c>
      <c r="E121" s="430" t="s">
        <v>50283</v>
      </c>
      <c r="F121" s="430" t="s">
        <v>96</v>
      </c>
      <c r="G121" s="430" t="s">
        <v>50284</v>
      </c>
    </row>
    <row r="122" spans="1:7">
      <c r="A122" s="430">
        <v>117</v>
      </c>
      <c r="B122" s="430" t="s">
        <v>50285</v>
      </c>
      <c r="C122" s="430" t="s">
        <v>50286</v>
      </c>
      <c r="D122" s="430" t="s">
        <v>49931</v>
      </c>
      <c r="E122" s="430" t="s">
        <v>50287</v>
      </c>
      <c r="F122" s="430" t="s">
        <v>96</v>
      </c>
      <c r="G122" s="430" t="s">
        <v>50288</v>
      </c>
    </row>
    <row r="123" spans="1:7">
      <c r="A123" s="430">
        <v>118</v>
      </c>
      <c r="B123" s="430" t="s">
        <v>11</v>
      </c>
      <c r="C123" s="430" t="s">
        <v>50289</v>
      </c>
      <c r="D123" s="430" t="s">
        <v>50290</v>
      </c>
      <c r="E123" s="430" t="s">
        <v>50291</v>
      </c>
      <c r="F123" s="430" t="s">
        <v>96</v>
      </c>
      <c r="G123" s="430" t="s">
        <v>50292</v>
      </c>
    </row>
    <row r="124" spans="1:7">
      <c r="A124" s="430">
        <v>119</v>
      </c>
      <c r="B124" s="430" t="s">
        <v>34</v>
      </c>
      <c r="C124" s="430" t="s">
        <v>50293</v>
      </c>
      <c r="D124" s="430" t="s">
        <v>50170</v>
      </c>
      <c r="E124" s="430" t="s">
        <v>50294</v>
      </c>
      <c r="F124" s="430" t="s">
        <v>96</v>
      </c>
      <c r="G124" s="430" t="s">
        <v>50295</v>
      </c>
    </row>
    <row r="125" spans="1:7">
      <c r="A125" s="430">
        <v>120</v>
      </c>
      <c r="B125" s="430" t="s">
        <v>27501</v>
      </c>
      <c r="C125" s="430" t="s">
        <v>50296</v>
      </c>
      <c r="D125" s="430" t="s">
        <v>46499</v>
      </c>
      <c r="E125" s="430" t="s">
        <v>50297</v>
      </c>
      <c r="F125" s="430" t="s">
        <v>96</v>
      </c>
      <c r="G125" s="430" t="s">
        <v>50298</v>
      </c>
    </row>
    <row r="126" spans="1:7">
      <c r="A126" s="430">
        <v>121</v>
      </c>
      <c r="B126" s="430" t="s">
        <v>16383</v>
      </c>
      <c r="C126" s="430" t="s">
        <v>50299</v>
      </c>
      <c r="D126" s="430" t="s">
        <v>50250</v>
      </c>
      <c r="E126" s="430" t="s">
        <v>50300</v>
      </c>
      <c r="F126" s="430" t="s">
        <v>96</v>
      </c>
      <c r="G126" s="430" t="s">
        <v>50301</v>
      </c>
    </row>
    <row r="127" spans="1:7">
      <c r="A127" s="430">
        <v>122</v>
      </c>
      <c r="B127" s="430" t="s">
        <v>46494</v>
      </c>
      <c r="C127" s="430" t="s">
        <v>50302</v>
      </c>
      <c r="D127" s="430" t="s">
        <v>49975</v>
      </c>
      <c r="E127" s="430" t="s">
        <v>50303</v>
      </c>
      <c r="F127" s="430" t="s">
        <v>96</v>
      </c>
      <c r="G127" s="430" t="s">
        <v>50304</v>
      </c>
    </row>
    <row r="128" spans="1:7">
      <c r="A128" s="430">
        <v>123</v>
      </c>
      <c r="B128" s="430" t="s">
        <v>22271</v>
      </c>
      <c r="C128" s="430" t="s">
        <v>50305</v>
      </c>
      <c r="D128" s="430" t="s">
        <v>49985</v>
      </c>
      <c r="E128" s="430" t="s">
        <v>50306</v>
      </c>
      <c r="F128" s="430" t="s">
        <v>96</v>
      </c>
      <c r="G128" s="430" t="s">
        <v>50307</v>
      </c>
    </row>
    <row r="129" spans="1:7">
      <c r="A129" s="430">
        <v>124</v>
      </c>
      <c r="B129" s="430" t="s">
        <v>28251</v>
      </c>
      <c r="C129" s="430" t="s">
        <v>50308</v>
      </c>
      <c r="D129" s="430" t="s">
        <v>50000</v>
      </c>
      <c r="E129" s="430" t="s">
        <v>50309</v>
      </c>
      <c r="F129" s="430" t="s">
        <v>96</v>
      </c>
      <c r="G129" s="430" t="s">
        <v>50310</v>
      </c>
    </row>
    <row r="130" spans="1:7">
      <c r="A130" s="430">
        <v>125</v>
      </c>
      <c r="B130" s="430" t="s">
        <v>23322</v>
      </c>
      <c r="C130" s="430" t="s">
        <v>50311</v>
      </c>
      <c r="D130" s="430" t="s">
        <v>50069</v>
      </c>
      <c r="E130" s="430" t="s">
        <v>50312</v>
      </c>
      <c r="F130" s="430" t="s">
        <v>96</v>
      </c>
      <c r="G130" s="430" t="s">
        <v>50313</v>
      </c>
    </row>
    <row r="131" spans="1:7">
      <c r="A131" s="430">
        <v>126</v>
      </c>
      <c r="B131" s="430" t="s">
        <v>23516</v>
      </c>
      <c r="C131" s="430" t="s">
        <v>50314</v>
      </c>
      <c r="D131" s="430" t="s">
        <v>49931</v>
      </c>
      <c r="E131" s="430" t="s">
        <v>50315</v>
      </c>
      <c r="F131" s="430" t="s">
        <v>96</v>
      </c>
      <c r="G131" s="430" t="s">
        <v>50316</v>
      </c>
    </row>
    <row r="132" spans="1:7">
      <c r="A132" s="430">
        <v>127</v>
      </c>
      <c r="B132" s="430" t="s">
        <v>22398</v>
      </c>
      <c r="C132" s="430" t="s">
        <v>46480</v>
      </c>
      <c r="D132" s="430" t="s">
        <v>49906</v>
      </c>
      <c r="E132" s="430" t="s">
        <v>50317</v>
      </c>
      <c r="F132" s="430" t="s">
        <v>96</v>
      </c>
      <c r="G132" s="430" t="s">
        <v>50318</v>
      </c>
    </row>
    <row r="133" spans="1:7">
      <c r="A133" s="430">
        <v>128</v>
      </c>
      <c r="B133" s="430" t="s">
        <v>50319</v>
      </c>
      <c r="C133" s="430" t="s">
        <v>50320</v>
      </c>
      <c r="D133" s="430" t="s">
        <v>50040</v>
      </c>
      <c r="E133" s="430" t="s">
        <v>50321</v>
      </c>
      <c r="F133" s="430" t="s">
        <v>96</v>
      </c>
      <c r="G133" s="430" t="s">
        <v>50322</v>
      </c>
    </row>
    <row r="134" spans="1:7">
      <c r="A134" s="430">
        <v>129</v>
      </c>
      <c r="B134" s="430" t="s">
        <v>26543</v>
      </c>
      <c r="C134" s="430" t="s">
        <v>50323</v>
      </c>
      <c r="D134" s="430" t="s">
        <v>46486</v>
      </c>
      <c r="E134" s="430" t="s">
        <v>50324</v>
      </c>
      <c r="F134" s="430" t="s">
        <v>96</v>
      </c>
      <c r="G134" s="430" t="s">
        <v>50325</v>
      </c>
    </row>
    <row r="135" spans="1:7">
      <c r="A135" s="430">
        <v>130</v>
      </c>
      <c r="B135" s="430" t="s">
        <v>2807</v>
      </c>
      <c r="C135" s="430" t="s">
        <v>50326</v>
      </c>
      <c r="D135" s="430" t="s">
        <v>4589</v>
      </c>
      <c r="E135" s="430" t="s">
        <v>50327</v>
      </c>
      <c r="F135" s="430" t="s">
        <v>96</v>
      </c>
      <c r="G135" s="430" t="s">
        <v>50328</v>
      </c>
    </row>
    <row r="136" spans="1:7">
      <c r="A136" s="430">
        <v>131</v>
      </c>
      <c r="B136" s="430" t="s">
        <v>28682</v>
      </c>
      <c r="C136" s="430" t="s">
        <v>46487</v>
      </c>
      <c r="D136" s="430" t="s">
        <v>49906</v>
      </c>
      <c r="E136" s="430" t="s">
        <v>50329</v>
      </c>
      <c r="F136" s="430" t="s">
        <v>96</v>
      </c>
      <c r="G136" s="430" t="s">
        <v>50330</v>
      </c>
    </row>
    <row r="137" spans="1:7">
      <c r="A137" s="430">
        <v>132</v>
      </c>
      <c r="B137" s="430" t="s">
        <v>50331</v>
      </c>
      <c r="C137" s="430" t="s">
        <v>50332</v>
      </c>
      <c r="D137" s="430" t="s">
        <v>50121</v>
      </c>
      <c r="E137" s="430" t="s">
        <v>50333</v>
      </c>
      <c r="F137" s="430" t="s">
        <v>96</v>
      </c>
      <c r="G137" s="430" t="s">
        <v>50334</v>
      </c>
    </row>
    <row r="138" spans="1:7">
      <c r="A138" s="430">
        <v>133</v>
      </c>
      <c r="B138" s="430" t="s">
        <v>24319</v>
      </c>
      <c r="C138" s="430" t="s">
        <v>50335</v>
      </c>
      <c r="D138" s="430" t="s">
        <v>50121</v>
      </c>
      <c r="E138" s="430" t="s">
        <v>50336</v>
      </c>
      <c r="F138" s="430" t="s">
        <v>96</v>
      </c>
      <c r="G138" s="430" t="s">
        <v>50337</v>
      </c>
    </row>
    <row r="139" spans="1:7">
      <c r="A139" s="430">
        <v>134</v>
      </c>
      <c r="B139" s="430" t="s">
        <v>31697</v>
      </c>
      <c r="C139" s="430" t="s">
        <v>50338</v>
      </c>
      <c r="D139" s="430" t="s">
        <v>50258</v>
      </c>
      <c r="E139" s="430" t="s">
        <v>50339</v>
      </c>
      <c r="F139" s="430" t="s">
        <v>96</v>
      </c>
      <c r="G139" s="430" t="s">
        <v>50340</v>
      </c>
    </row>
    <row r="140" spans="1:7">
      <c r="A140" s="430">
        <v>135</v>
      </c>
      <c r="B140" s="430" t="s">
        <v>31692</v>
      </c>
      <c r="C140" s="430" t="s">
        <v>50341</v>
      </c>
      <c r="D140" s="430" t="s">
        <v>49913</v>
      </c>
      <c r="E140" s="430" t="s">
        <v>50342</v>
      </c>
      <c r="F140" s="430" t="s">
        <v>96</v>
      </c>
      <c r="G140" s="430" t="s">
        <v>50343</v>
      </c>
    </row>
    <row r="141" spans="1:7">
      <c r="A141" s="430">
        <v>136</v>
      </c>
      <c r="B141" s="430" t="s">
        <v>46491</v>
      </c>
      <c r="C141" s="430" t="s">
        <v>50344</v>
      </c>
      <c r="D141" s="430" t="s">
        <v>50345</v>
      </c>
      <c r="E141" s="430" t="s">
        <v>50346</v>
      </c>
      <c r="F141" s="430" t="s">
        <v>96</v>
      </c>
      <c r="G141" s="430" t="s">
        <v>50347</v>
      </c>
    </row>
    <row r="142" spans="1:7">
      <c r="A142" s="430">
        <v>137</v>
      </c>
      <c r="B142" s="430" t="s">
        <v>28107</v>
      </c>
      <c r="C142" s="430" t="s">
        <v>50348</v>
      </c>
      <c r="D142" s="430" t="s">
        <v>46499</v>
      </c>
      <c r="E142" s="430" t="s">
        <v>50349</v>
      </c>
      <c r="F142" s="430" t="s">
        <v>96</v>
      </c>
      <c r="G142" s="430" t="s">
        <v>50350</v>
      </c>
    </row>
    <row r="143" spans="1:7">
      <c r="A143" s="430">
        <v>138</v>
      </c>
      <c r="B143" s="430" t="s">
        <v>50351</v>
      </c>
      <c r="C143" s="430" t="s">
        <v>50352</v>
      </c>
      <c r="D143" s="430" t="s">
        <v>46499</v>
      </c>
      <c r="E143" s="430" t="s">
        <v>50353</v>
      </c>
      <c r="F143" s="430" t="s">
        <v>96</v>
      </c>
      <c r="G143" s="430" t="s">
        <v>50354</v>
      </c>
    </row>
    <row r="144" spans="1:7">
      <c r="A144" s="430">
        <v>139</v>
      </c>
      <c r="B144" s="430" t="s">
        <v>22892</v>
      </c>
      <c r="C144" s="430" t="s">
        <v>46483</v>
      </c>
      <c r="D144" s="430" t="s">
        <v>50080</v>
      </c>
      <c r="E144" s="430" t="s">
        <v>50355</v>
      </c>
      <c r="F144" s="430" t="s">
        <v>96</v>
      </c>
      <c r="G144" s="430" t="s">
        <v>50356</v>
      </c>
    </row>
    <row r="145" spans="1:7">
      <c r="A145" s="430">
        <v>140</v>
      </c>
      <c r="B145" s="430" t="s">
        <v>16641</v>
      </c>
      <c r="C145" s="430" t="s">
        <v>50357</v>
      </c>
      <c r="D145" s="430" t="s">
        <v>46496</v>
      </c>
      <c r="E145" s="430" t="s">
        <v>50358</v>
      </c>
      <c r="F145" s="430" t="s">
        <v>96</v>
      </c>
      <c r="G145" s="430" t="s">
        <v>50359</v>
      </c>
    </row>
    <row r="146" spans="1:7">
      <c r="A146" s="430">
        <v>141</v>
      </c>
      <c r="B146" s="430" t="s">
        <v>23972</v>
      </c>
      <c r="C146" s="430" t="s">
        <v>50360</v>
      </c>
      <c r="D146" s="430" t="s">
        <v>49944</v>
      </c>
      <c r="E146" s="430" t="s">
        <v>50361</v>
      </c>
      <c r="F146" s="430" t="s">
        <v>96</v>
      </c>
      <c r="G146" s="430" t="s">
        <v>50362</v>
      </c>
    </row>
    <row r="147" spans="1:7">
      <c r="A147" s="430">
        <v>142</v>
      </c>
      <c r="B147" s="430" t="s">
        <v>27922</v>
      </c>
      <c r="C147" s="430" t="s">
        <v>50363</v>
      </c>
      <c r="D147" s="430" t="s">
        <v>50364</v>
      </c>
      <c r="E147" s="430" t="s">
        <v>50365</v>
      </c>
      <c r="F147" s="430" t="s">
        <v>96</v>
      </c>
      <c r="G147" s="430" t="s">
        <v>50366</v>
      </c>
    </row>
    <row r="148" spans="1:7">
      <c r="A148" s="430">
        <v>143</v>
      </c>
      <c r="B148" s="430" t="s">
        <v>46497</v>
      </c>
      <c r="C148" s="430" t="s">
        <v>50367</v>
      </c>
      <c r="D148" s="430" t="s">
        <v>49936</v>
      </c>
      <c r="E148" s="430" t="s">
        <v>50368</v>
      </c>
      <c r="F148" s="430" t="s">
        <v>96</v>
      </c>
      <c r="G148" s="430" t="s">
        <v>50369</v>
      </c>
    </row>
    <row r="149" spans="1:7">
      <c r="A149" s="430">
        <v>144</v>
      </c>
      <c r="B149" s="430" t="s">
        <v>28097</v>
      </c>
      <c r="C149" s="430" t="s">
        <v>50370</v>
      </c>
      <c r="D149" s="430" t="s">
        <v>50279</v>
      </c>
      <c r="E149" s="430" t="s">
        <v>50371</v>
      </c>
      <c r="F149" s="430" t="s">
        <v>96</v>
      </c>
      <c r="G149" s="430" t="s">
        <v>50372</v>
      </c>
    </row>
    <row r="150" spans="1:7">
      <c r="A150" s="430">
        <v>145</v>
      </c>
      <c r="B150" s="430" t="s">
        <v>22992</v>
      </c>
      <c r="C150" s="430" t="s">
        <v>50373</v>
      </c>
      <c r="D150" s="430" t="s">
        <v>4589</v>
      </c>
      <c r="E150" s="430" t="s">
        <v>50374</v>
      </c>
      <c r="F150" s="430" t="s">
        <v>96</v>
      </c>
      <c r="G150" s="430" t="s">
        <v>50375</v>
      </c>
    </row>
    <row r="151" spans="1:7">
      <c r="A151" s="430">
        <v>146</v>
      </c>
      <c r="B151" s="430" t="s">
        <v>24786</v>
      </c>
      <c r="C151" s="430" t="s">
        <v>50376</v>
      </c>
      <c r="D151" s="430" t="s">
        <v>50152</v>
      </c>
      <c r="E151" s="430" t="s">
        <v>50377</v>
      </c>
      <c r="F151" s="430" t="s">
        <v>96</v>
      </c>
      <c r="G151" s="430" t="s">
        <v>50378</v>
      </c>
    </row>
    <row r="152" spans="1:7">
      <c r="A152" s="430">
        <v>147</v>
      </c>
      <c r="B152" s="430" t="s">
        <v>46488</v>
      </c>
      <c r="C152" s="430" t="s">
        <v>50379</v>
      </c>
      <c r="D152" s="430" t="s">
        <v>50163</v>
      </c>
      <c r="E152" s="430" t="s">
        <v>50380</v>
      </c>
      <c r="F152" s="430" t="s">
        <v>96</v>
      </c>
      <c r="G152" s="430" t="s">
        <v>50381</v>
      </c>
    </row>
    <row r="153" spans="1:7">
      <c r="A153" s="430">
        <v>148</v>
      </c>
      <c r="B153" s="430" t="s">
        <v>25468</v>
      </c>
      <c r="C153" s="430" t="s">
        <v>50382</v>
      </c>
      <c r="D153" s="430" t="s">
        <v>49985</v>
      </c>
      <c r="E153" s="430" t="s">
        <v>50383</v>
      </c>
      <c r="F153" s="430" t="s">
        <v>96</v>
      </c>
      <c r="G153" s="430" t="s">
        <v>50384</v>
      </c>
    </row>
    <row r="154" spans="1:7">
      <c r="A154" s="430">
        <v>149</v>
      </c>
      <c r="B154" s="430" t="s">
        <v>22</v>
      </c>
      <c r="C154" s="430" t="s">
        <v>50385</v>
      </c>
      <c r="D154" s="430" t="s">
        <v>50386</v>
      </c>
      <c r="E154" s="430" t="s">
        <v>50387</v>
      </c>
      <c r="F154" s="430" t="s">
        <v>96</v>
      </c>
      <c r="G154" s="430" t="s">
        <v>50388</v>
      </c>
    </row>
    <row r="155" spans="1:7">
      <c r="A155" s="430">
        <v>150</v>
      </c>
      <c r="B155" s="430" t="s">
        <v>11</v>
      </c>
      <c r="C155" s="430" t="s">
        <v>50389</v>
      </c>
      <c r="D155" s="430" t="s">
        <v>50390</v>
      </c>
      <c r="E155" s="430" t="s">
        <v>50391</v>
      </c>
      <c r="F155" s="430" t="s">
        <v>96</v>
      </c>
      <c r="G155" s="430" t="s">
        <v>50392</v>
      </c>
    </row>
    <row r="156" spans="1:7">
      <c r="A156" s="430">
        <v>151</v>
      </c>
      <c r="B156" s="430" t="s">
        <v>11</v>
      </c>
      <c r="C156" s="430" t="s">
        <v>50393</v>
      </c>
      <c r="D156" s="430" t="s">
        <v>50394</v>
      </c>
      <c r="E156" s="430" t="s">
        <v>50395</v>
      </c>
      <c r="F156" s="430" t="s">
        <v>96</v>
      </c>
      <c r="G156" s="430" t="s">
        <v>50396</v>
      </c>
    </row>
    <row r="157" spans="1:7">
      <c r="A157" s="430">
        <v>152</v>
      </c>
      <c r="B157" s="430" t="s">
        <v>102</v>
      </c>
      <c r="C157" s="430" t="s">
        <v>50397</v>
      </c>
      <c r="D157" s="430" t="s">
        <v>50040</v>
      </c>
      <c r="E157" s="430" t="s">
        <v>50398</v>
      </c>
      <c r="F157" s="430" t="s">
        <v>96</v>
      </c>
      <c r="G157" s="430" t="s">
        <v>50399</v>
      </c>
    </row>
    <row r="158" spans="1:7">
      <c r="A158" s="430">
        <v>153</v>
      </c>
      <c r="B158" s="430" t="s">
        <v>16690</v>
      </c>
      <c r="C158" s="430" t="s">
        <v>50400</v>
      </c>
      <c r="D158" s="430" t="s">
        <v>50163</v>
      </c>
      <c r="E158" s="430" t="s">
        <v>50401</v>
      </c>
      <c r="F158" s="430" t="s">
        <v>96</v>
      </c>
      <c r="G158" s="430" t="s">
        <v>50402</v>
      </c>
    </row>
    <row r="159" spans="1:7">
      <c r="A159" s="430">
        <v>154</v>
      </c>
      <c r="B159" s="430" t="s">
        <v>50403</v>
      </c>
      <c r="C159" s="430" t="s">
        <v>50404</v>
      </c>
      <c r="D159" s="430" t="s">
        <v>50268</v>
      </c>
      <c r="E159" s="430" t="s">
        <v>50405</v>
      </c>
      <c r="F159" s="430" t="s">
        <v>96</v>
      </c>
      <c r="G159" s="430" t="s">
        <v>50406</v>
      </c>
    </row>
    <row r="160" spans="1:7">
      <c r="A160" s="430">
        <v>155</v>
      </c>
      <c r="B160" s="430" t="s">
        <v>28188</v>
      </c>
      <c r="C160" s="430" t="s">
        <v>50407</v>
      </c>
      <c r="D160" s="430" t="s">
        <v>49931</v>
      </c>
      <c r="E160" s="430" t="s">
        <v>50408</v>
      </c>
      <c r="F160" s="430" t="s">
        <v>96</v>
      </c>
      <c r="G160" s="430" t="s">
        <v>50409</v>
      </c>
    </row>
    <row r="161" spans="1:7">
      <c r="A161" s="430">
        <v>156</v>
      </c>
      <c r="B161" s="430" t="s">
        <v>17210</v>
      </c>
      <c r="C161" s="430" t="s">
        <v>50410</v>
      </c>
      <c r="D161" s="430" t="s">
        <v>50000</v>
      </c>
      <c r="E161" s="430" t="s">
        <v>50411</v>
      </c>
      <c r="F161" s="430" t="s">
        <v>96</v>
      </c>
      <c r="G161" s="430" t="s">
        <v>50412</v>
      </c>
    </row>
    <row r="162" spans="1:7">
      <c r="A162" s="430">
        <v>157</v>
      </c>
      <c r="B162" s="430" t="s">
        <v>28650</v>
      </c>
      <c r="C162" s="430" t="s">
        <v>50413</v>
      </c>
      <c r="D162" s="430" t="s">
        <v>50045</v>
      </c>
      <c r="E162" s="430" t="s">
        <v>50414</v>
      </c>
      <c r="F162" s="430" t="s">
        <v>96</v>
      </c>
      <c r="G162" s="430" t="s">
        <v>50415</v>
      </c>
    </row>
    <row r="163" spans="1:7">
      <c r="A163" s="430">
        <v>158</v>
      </c>
      <c r="B163" s="430" t="s">
        <v>24790</v>
      </c>
      <c r="C163" s="430" t="s">
        <v>50416</v>
      </c>
      <c r="D163" s="430" t="s">
        <v>50364</v>
      </c>
      <c r="E163" s="430" t="s">
        <v>50417</v>
      </c>
      <c r="F163" s="430" t="s">
        <v>96</v>
      </c>
      <c r="G163" s="430" t="s">
        <v>50418</v>
      </c>
    </row>
    <row r="164" spans="1:7">
      <c r="A164" s="430">
        <v>159</v>
      </c>
      <c r="B164" s="430" t="s">
        <v>28742</v>
      </c>
      <c r="C164" s="430" t="s">
        <v>50419</v>
      </c>
      <c r="D164" s="430" t="s">
        <v>4589</v>
      </c>
      <c r="E164" s="430" t="s">
        <v>50420</v>
      </c>
      <c r="F164" s="430" t="s">
        <v>96</v>
      </c>
      <c r="G164" s="430" t="s">
        <v>50421</v>
      </c>
    </row>
    <row r="165" spans="1:7">
      <c r="A165" s="430">
        <v>160</v>
      </c>
      <c r="B165" s="430" t="s">
        <v>11</v>
      </c>
      <c r="C165" s="430" t="s">
        <v>50422</v>
      </c>
      <c r="D165" s="430" t="s">
        <v>50390</v>
      </c>
      <c r="E165" s="430" t="s">
        <v>50423</v>
      </c>
      <c r="F165" s="430" t="s">
        <v>96</v>
      </c>
      <c r="G165" s="430" t="s">
        <v>50424</v>
      </c>
    </row>
    <row r="166" spans="1:7">
      <c r="A166" s="430">
        <v>161</v>
      </c>
      <c r="B166" s="430" t="s">
        <v>14974</v>
      </c>
      <c r="C166" s="430" t="s">
        <v>50425</v>
      </c>
      <c r="D166" s="430" t="s">
        <v>50364</v>
      </c>
      <c r="E166" s="430" t="s">
        <v>50426</v>
      </c>
      <c r="F166" s="430" t="s">
        <v>96</v>
      </c>
      <c r="G166" s="430" t="s">
        <v>50427</v>
      </c>
    </row>
    <row r="167" spans="1:7">
      <c r="A167" s="430">
        <v>162</v>
      </c>
      <c r="B167" s="430" t="s">
        <v>25194</v>
      </c>
      <c r="C167" s="430" t="s">
        <v>50428</v>
      </c>
      <c r="D167" s="430" t="s">
        <v>49948</v>
      </c>
      <c r="E167" s="430" t="s">
        <v>50429</v>
      </c>
      <c r="F167" s="430" t="s">
        <v>96</v>
      </c>
      <c r="G167" s="430" t="s">
        <v>50430</v>
      </c>
    </row>
    <row r="168" spans="1:7">
      <c r="A168" s="430">
        <v>163</v>
      </c>
      <c r="B168" s="430" t="s">
        <v>23725</v>
      </c>
      <c r="C168" s="430" t="s">
        <v>50431</v>
      </c>
      <c r="D168" s="430" t="s">
        <v>50017</v>
      </c>
      <c r="E168" s="430" t="s">
        <v>50432</v>
      </c>
      <c r="F168" s="430" t="s">
        <v>96</v>
      </c>
      <c r="G168" s="430" t="s">
        <v>50433</v>
      </c>
    </row>
    <row r="169" spans="1:7">
      <c r="A169" s="430">
        <v>164</v>
      </c>
      <c r="B169" s="430" t="s">
        <v>28783</v>
      </c>
      <c r="C169" s="430" t="s">
        <v>50434</v>
      </c>
      <c r="D169" s="430" t="s">
        <v>49927</v>
      </c>
      <c r="E169" s="430" t="s">
        <v>50435</v>
      </c>
      <c r="F169" s="430" t="s">
        <v>96</v>
      </c>
      <c r="G169" s="430" t="s">
        <v>50436</v>
      </c>
    </row>
    <row r="170" spans="1:7">
      <c r="A170" s="430">
        <v>165</v>
      </c>
      <c r="B170" s="430" t="s">
        <v>47663</v>
      </c>
      <c r="C170" s="430" t="s">
        <v>50437</v>
      </c>
      <c r="D170" s="430" t="s">
        <v>50121</v>
      </c>
      <c r="E170" s="430" t="s">
        <v>50438</v>
      </c>
      <c r="F170" s="430" t="s">
        <v>96</v>
      </c>
      <c r="G170" s="430" t="s">
        <v>50439</v>
      </c>
    </row>
    <row r="171" spans="1:7">
      <c r="A171" s="430">
        <v>166</v>
      </c>
      <c r="B171" s="430" t="s">
        <v>27943</v>
      </c>
      <c r="C171" s="430" t="s">
        <v>50440</v>
      </c>
      <c r="D171" s="430" t="s">
        <v>50121</v>
      </c>
      <c r="E171" s="430" t="s">
        <v>50441</v>
      </c>
      <c r="F171" s="430" t="s">
        <v>96</v>
      </c>
      <c r="G171" s="430" t="s">
        <v>50442</v>
      </c>
    </row>
    <row r="172" spans="1:7">
      <c r="A172" s="430">
        <v>167</v>
      </c>
      <c r="B172" s="430" t="s">
        <v>27971</v>
      </c>
      <c r="C172" s="430" t="s">
        <v>50443</v>
      </c>
      <c r="D172" s="430" t="s">
        <v>49971</v>
      </c>
      <c r="E172" s="430" t="s">
        <v>50444</v>
      </c>
      <c r="F172" s="430" t="s">
        <v>96</v>
      </c>
      <c r="G172" s="430" t="s">
        <v>50445</v>
      </c>
    </row>
    <row r="173" spans="1:7">
      <c r="A173" s="430">
        <v>168</v>
      </c>
      <c r="B173" s="430" t="s">
        <v>16686</v>
      </c>
      <c r="C173" s="430" t="s">
        <v>50446</v>
      </c>
      <c r="D173" s="430" t="s">
        <v>46486</v>
      </c>
      <c r="E173" s="430" t="s">
        <v>50447</v>
      </c>
      <c r="F173" s="430" t="s">
        <v>96</v>
      </c>
      <c r="G173" s="430" t="s">
        <v>50448</v>
      </c>
    </row>
    <row r="174" spans="1:7">
      <c r="A174" s="430">
        <v>169</v>
      </c>
      <c r="B174" s="430" t="s">
        <v>47532</v>
      </c>
      <c r="C174" s="430" t="s">
        <v>50449</v>
      </c>
      <c r="D174" s="430" t="s">
        <v>50364</v>
      </c>
      <c r="E174" s="430" t="s">
        <v>50450</v>
      </c>
      <c r="F174" s="430" t="s">
        <v>96</v>
      </c>
      <c r="G174" s="430" t="s">
        <v>50451</v>
      </c>
    </row>
    <row r="175" spans="1:7">
      <c r="A175" s="430">
        <v>170</v>
      </c>
      <c r="B175" s="430" t="s">
        <v>24092</v>
      </c>
      <c r="C175" s="430" t="s">
        <v>50452</v>
      </c>
      <c r="D175" s="430" t="s">
        <v>50045</v>
      </c>
      <c r="E175" s="430" t="s">
        <v>50453</v>
      </c>
      <c r="F175" s="430" t="s">
        <v>96</v>
      </c>
      <c r="G175" s="430" t="s">
        <v>50454</v>
      </c>
    </row>
    <row r="176" spans="1:7">
      <c r="A176" s="430">
        <v>171</v>
      </c>
      <c r="B176" s="430" t="s">
        <v>31553</v>
      </c>
      <c r="C176" s="430" t="s">
        <v>50455</v>
      </c>
      <c r="D176" s="430" t="s">
        <v>49906</v>
      </c>
      <c r="E176" s="430" t="s">
        <v>50456</v>
      </c>
      <c r="F176" s="430" t="s">
        <v>96</v>
      </c>
      <c r="G176" s="430" t="s">
        <v>50457</v>
      </c>
    </row>
    <row r="177" spans="1:7">
      <c r="A177" s="430">
        <v>172</v>
      </c>
      <c r="B177" s="430" t="s">
        <v>28714</v>
      </c>
      <c r="C177" s="430" t="s">
        <v>50458</v>
      </c>
      <c r="D177" s="430" t="s">
        <v>50206</v>
      </c>
      <c r="E177" s="430" t="s">
        <v>50459</v>
      </c>
      <c r="F177" s="430" t="s">
        <v>96</v>
      </c>
      <c r="G177" s="430" t="s">
        <v>50460</v>
      </c>
    </row>
    <row r="178" spans="1:7">
      <c r="A178" s="430">
        <v>173</v>
      </c>
      <c r="B178" s="430" t="s">
        <v>16738</v>
      </c>
      <c r="C178" s="430" t="s">
        <v>50461</v>
      </c>
      <c r="D178" s="430" t="s">
        <v>50135</v>
      </c>
      <c r="E178" s="430" t="s">
        <v>50462</v>
      </c>
      <c r="F178" s="430" t="s">
        <v>96</v>
      </c>
      <c r="G178" s="430" t="s">
        <v>50463</v>
      </c>
    </row>
    <row r="179" spans="1:7">
      <c r="A179" s="430">
        <v>174</v>
      </c>
      <c r="B179" s="430" t="s">
        <v>23088</v>
      </c>
      <c r="C179" s="430" t="s">
        <v>50464</v>
      </c>
      <c r="D179" s="430" t="s">
        <v>46475</v>
      </c>
      <c r="E179" s="430" t="s">
        <v>50465</v>
      </c>
      <c r="F179" s="430" t="s">
        <v>96</v>
      </c>
      <c r="G179" s="430" t="s">
        <v>50466</v>
      </c>
    </row>
    <row r="180" spans="1:7">
      <c r="A180" s="430">
        <v>175</v>
      </c>
      <c r="B180" s="430" t="s">
        <v>22327</v>
      </c>
      <c r="C180" s="430" t="s">
        <v>50467</v>
      </c>
      <c r="D180" s="430" t="s">
        <v>50040</v>
      </c>
      <c r="E180" s="430" t="s">
        <v>50468</v>
      </c>
      <c r="F180" s="430" t="s">
        <v>96</v>
      </c>
      <c r="G180" s="430" t="s">
        <v>50469</v>
      </c>
    </row>
    <row r="181" spans="1:7">
      <c r="A181" s="430">
        <v>176</v>
      </c>
      <c r="B181" s="430" t="s">
        <v>70</v>
      </c>
      <c r="C181" s="430" t="s">
        <v>50470</v>
      </c>
      <c r="D181" s="430" t="s">
        <v>46496</v>
      </c>
      <c r="E181" s="430" t="s">
        <v>50471</v>
      </c>
      <c r="F181" s="430" t="s">
        <v>96</v>
      </c>
      <c r="G181" s="430" t="s">
        <v>50472</v>
      </c>
    </row>
    <row r="182" spans="1:7">
      <c r="A182" s="430">
        <v>177</v>
      </c>
      <c r="B182" s="430" t="s">
        <v>16590</v>
      </c>
      <c r="C182" s="430" t="s">
        <v>50473</v>
      </c>
      <c r="D182" s="430" t="s">
        <v>49927</v>
      </c>
      <c r="E182" s="430" t="s">
        <v>50474</v>
      </c>
      <c r="F182" s="430" t="s">
        <v>96</v>
      </c>
      <c r="G182" s="430" t="s">
        <v>50475</v>
      </c>
    </row>
    <row r="183" spans="1:7">
      <c r="A183" s="430">
        <v>178</v>
      </c>
      <c r="B183" s="430" t="s">
        <v>23582</v>
      </c>
      <c r="C183" s="430" t="s">
        <v>50476</v>
      </c>
      <c r="D183" s="430" t="s">
        <v>50279</v>
      </c>
      <c r="E183" s="430" t="s">
        <v>50477</v>
      </c>
      <c r="F183" s="430" t="s">
        <v>96</v>
      </c>
      <c r="G183" s="430" t="s">
        <v>50478</v>
      </c>
    </row>
    <row r="184" spans="1:7">
      <c r="A184" s="430">
        <v>179</v>
      </c>
      <c r="B184" s="430" t="s">
        <v>22</v>
      </c>
      <c r="C184" s="430" t="s">
        <v>50479</v>
      </c>
      <c r="D184" s="430" t="s">
        <v>50386</v>
      </c>
      <c r="E184" s="430" t="s">
        <v>50480</v>
      </c>
      <c r="F184" s="430" t="s">
        <v>96</v>
      </c>
      <c r="G184" s="430" t="s">
        <v>50481</v>
      </c>
    </row>
    <row r="185" spans="1:7">
      <c r="A185" s="430">
        <v>180</v>
      </c>
      <c r="B185" s="430" t="s">
        <v>13525</v>
      </c>
      <c r="C185" s="430" t="s">
        <v>50482</v>
      </c>
      <c r="D185" s="430" t="s">
        <v>50483</v>
      </c>
      <c r="E185" s="430" t="s">
        <v>50484</v>
      </c>
      <c r="F185" s="430" t="s">
        <v>96</v>
      </c>
      <c r="G185" s="430" t="s">
        <v>50485</v>
      </c>
    </row>
    <row r="186" spans="1:7">
      <c r="A186" s="430">
        <v>181</v>
      </c>
      <c r="B186" s="430" t="s">
        <v>11047</v>
      </c>
      <c r="C186" s="430" t="s">
        <v>50486</v>
      </c>
      <c r="D186" s="430" t="s">
        <v>50152</v>
      </c>
      <c r="E186" s="430" t="s">
        <v>50487</v>
      </c>
      <c r="F186" s="430" t="s">
        <v>96</v>
      </c>
      <c r="G186" s="430" t="s">
        <v>50488</v>
      </c>
    </row>
    <row r="187" spans="1:7">
      <c r="A187" s="430">
        <v>182</v>
      </c>
      <c r="B187" s="430" t="s">
        <v>50489</v>
      </c>
      <c r="C187" s="430" t="s">
        <v>50490</v>
      </c>
      <c r="D187" s="430" t="s">
        <v>50040</v>
      </c>
      <c r="E187" s="430" t="s">
        <v>50491</v>
      </c>
      <c r="F187" s="430" t="s">
        <v>96</v>
      </c>
      <c r="G187" s="430" t="s">
        <v>50492</v>
      </c>
    </row>
    <row r="188" spans="1:7">
      <c r="A188" s="430">
        <v>183</v>
      </c>
      <c r="B188" s="430" t="s">
        <v>23639</v>
      </c>
      <c r="C188" s="430" t="s">
        <v>50493</v>
      </c>
      <c r="D188" s="430" t="s">
        <v>50156</v>
      </c>
      <c r="E188" s="430" t="s">
        <v>50494</v>
      </c>
      <c r="F188" s="430" t="s">
        <v>96</v>
      </c>
      <c r="G188" s="430" t="s">
        <v>50495</v>
      </c>
    </row>
    <row r="189" spans="1:7">
      <c r="A189" s="430">
        <v>184</v>
      </c>
      <c r="B189" s="430" t="s">
        <v>22833</v>
      </c>
      <c r="C189" s="430" t="s">
        <v>50496</v>
      </c>
      <c r="D189" s="430" t="s">
        <v>46486</v>
      </c>
      <c r="E189" s="430" t="s">
        <v>50497</v>
      </c>
      <c r="F189" s="430" t="s">
        <v>96</v>
      </c>
      <c r="G189" s="430" t="s">
        <v>50498</v>
      </c>
    </row>
    <row r="190" spans="1:7">
      <c r="A190" s="430">
        <v>185</v>
      </c>
      <c r="B190" s="430" t="s">
        <v>29043</v>
      </c>
      <c r="C190" s="430" t="s">
        <v>50499</v>
      </c>
      <c r="D190" s="430" t="s">
        <v>50000</v>
      </c>
      <c r="E190" s="430" t="s">
        <v>50500</v>
      </c>
      <c r="F190" s="430" t="s">
        <v>96</v>
      </c>
      <c r="G190" s="430" t="s">
        <v>50501</v>
      </c>
    </row>
    <row r="191" spans="1:7">
      <c r="A191" s="430">
        <v>186</v>
      </c>
      <c r="B191" s="430" t="s">
        <v>25011</v>
      </c>
      <c r="C191" s="430" t="s">
        <v>50502</v>
      </c>
      <c r="D191" s="430" t="s">
        <v>49971</v>
      </c>
      <c r="E191" s="430" t="s">
        <v>50503</v>
      </c>
      <c r="F191" s="430" t="s">
        <v>96</v>
      </c>
      <c r="G191" s="430" t="s">
        <v>50504</v>
      </c>
    </row>
    <row r="192" spans="1:7">
      <c r="A192" s="430">
        <v>187</v>
      </c>
      <c r="B192" s="430" t="s">
        <v>23239</v>
      </c>
      <c r="C192" s="430" t="s">
        <v>50505</v>
      </c>
      <c r="D192" s="430" t="s">
        <v>49971</v>
      </c>
      <c r="E192" s="430" t="s">
        <v>50506</v>
      </c>
      <c r="F192" s="430" t="s">
        <v>96</v>
      </c>
      <c r="G192" s="430" t="s">
        <v>50507</v>
      </c>
    </row>
    <row r="193" spans="1:7">
      <c r="A193" s="430">
        <v>188</v>
      </c>
      <c r="B193" s="430" t="s">
        <v>27341</v>
      </c>
      <c r="C193" s="430" t="s">
        <v>50508</v>
      </c>
      <c r="D193" s="430" t="s">
        <v>49963</v>
      </c>
      <c r="E193" s="430" t="s">
        <v>50509</v>
      </c>
      <c r="F193" s="430" t="s">
        <v>96</v>
      </c>
      <c r="G193" s="430" t="s">
        <v>50510</v>
      </c>
    </row>
    <row r="194" spans="1:7">
      <c r="A194" s="430">
        <v>189</v>
      </c>
      <c r="B194" s="430" t="s">
        <v>25727</v>
      </c>
      <c r="C194" s="430" t="s">
        <v>50511</v>
      </c>
      <c r="D194" s="430" t="s">
        <v>50181</v>
      </c>
      <c r="E194" s="430" t="s">
        <v>50512</v>
      </c>
      <c r="F194" s="430" t="s">
        <v>96</v>
      </c>
      <c r="G194" s="430" t="s">
        <v>50513</v>
      </c>
    </row>
    <row r="195" spans="1:7">
      <c r="A195" s="430">
        <v>190</v>
      </c>
      <c r="B195" s="430" t="s">
        <v>34</v>
      </c>
      <c r="C195" s="430" t="s">
        <v>50514</v>
      </c>
      <c r="D195" s="430" t="s">
        <v>50170</v>
      </c>
      <c r="E195" s="430" t="s">
        <v>50515</v>
      </c>
      <c r="F195" s="430" t="s">
        <v>96</v>
      </c>
      <c r="G195" s="430" t="s">
        <v>50516</v>
      </c>
    </row>
    <row r="196" spans="1:7">
      <c r="A196" s="430">
        <v>191</v>
      </c>
      <c r="B196" s="430" t="s">
        <v>31422</v>
      </c>
      <c r="C196" s="430" t="s">
        <v>50517</v>
      </c>
      <c r="D196" s="430" t="s">
        <v>50518</v>
      </c>
      <c r="E196" s="430" t="s">
        <v>50519</v>
      </c>
      <c r="F196" s="430" t="s">
        <v>96</v>
      </c>
      <c r="G196" s="430" t="s">
        <v>50520</v>
      </c>
    </row>
    <row r="197" spans="1:7">
      <c r="A197" s="430">
        <v>192</v>
      </c>
      <c r="B197" s="430" t="s">
        <v>26032</v>
      </c>
      <c r="C197" s="430" t="s">
        <v>50521</v>
      </c>
      <c r="D197" s="430" t="s">
        <v>49985</v>
      </c>
      <c r="E197" s="430" t="s">
        <v>50522</v>
      </c>
      <c r="F197" s="430" t="s">
        <v>96</v>
      </c>
      <c r="G197" s="430" t="s">
        <v>50523</v>
      </c>
    </row>
    <row r="198" spans="1:7">
      <c r="A198" s="430">
        <v>193</v>
      </c>
      <c r="B198" s="430" t="s">
        <v>26697</v>
      </c>
      <c r="C198" s="430" t="s">
        <v>50524</v>
      </c>
      <c r="D198" s="430" t="s">
        <v>46486</v>
      </c>
      <c r="E198" s="430" t="s">
        <v>50525</v>
      </c>
      <c r="F198" s="430" t="s">
        <v>96</v>
      </c>
      <c r="G198" s="430" t="s">
        <v>50526</v>
      </c>
    </row>
    <row r="199" spans="1:7">
      <c r="A199" s="430">
        <v>194</v>
      </c>
      <c r="B199" s="430" t="s">
        <v>70</v>
      </c>
      <c r="C199" s="430" t="s">
        <v>50527</v>
      </c>
      <c r="D199" s="430" t="s">
        <v>49895</v>
      </c>
      <c r="E199" s="430" t="s">
        <v>50528</v>
      </c>
      <c r="F199" s="430" t="s">
        <v>96</v>
      </c>
      <c r="G199" s="430" t="s">
        <v>50529</v>
      </c>
    </row>
    <row r="200" spans="1:7">
      <c r="A200" s="430">
        <v>195</v>
      </c>
      <c r="B200" s="430" t="s">
        <v>50530</v>
      </c>
      <c r="C200" s="430" t="s">
        <v>50531</v>
      </c>
      <c r="D200" s="430" t="s">
        <v>49971</v>
      </c>
      <c r="E200" s="430" t="s">
        <v>50532</v>
      </c>
      <c r="F200" s="430" t="s">
        <v>96</v>
      </c>
      <c r="G200" s="430" t="s">
        <v>50533</v>
      </c>
    </row>
    <row r="201" spans="1:7">
      <c r="A201" s="430">
        <v>196</v>
      </c>
      <c r="B201" s="430" t="s">
        <v>50534</v>
      </c>
      <c r="C201" s="430" t="s">
        <v>50535</v>
      </c>
      <c r="D201" s="430" t="s">
        <v>49927</v>
      </c>
      <c r="E201" s="430" t="s">
        <v>50536</v>
      </c>
      <c r="F201" s="430" t="s">
        <v>96</v>
      </c>
      <c r="G201" s="430" t="s">
        <v>50537</v>
      </c>
    </row>
    <row r="202" spans="1:7">
      <c r="A202" s="430">
        <v>197</v>
      </c>
      <c r="B202" s="430" t="s">
        <v>22550</v>
      </c>
      <c r="C202" s="430" t="s">
        <v>50538</v>
      </c>
      <c r="D202" s="430" t="s">
        <v>50049</v>
      </c>
      <c r="E202" s="430" t="s">
        <v>50539</v>
      </c>
      <c r="F202" s="430" t="s">
        <v>96</v>
      </c>
      <c r="G202" s="430" t="s">
        <v>50540</v>
      </c>
    </row>
    <row r="203" spans="1:7">
      <c r="A203" s="430">
        <v>198</v>
      </c>
      <c r="B203" s="430" t="s">
        <v>25974</v>
      </c>
      <c r="C203" s="430" t="s">
        <v>50541</v>
      </c>
      <c r="D203" s="430" t="s">
        <v>50121</v>
      </c>
      <c r="E203" s="430" t="s">
        <v>50542</v>
      </c>
      <c r="F203" s="430" t="s">
        <v>96</v>
      </c>
      <c r="G203" s="430" t="s">
        <v>50543</v>
      </c>
    </row>
    <row r="204" spans="1:7">
      <c r="A204" s="430">
        <v>199</v>
      </c>
      <c r="B204" s="430" t="s">
        <v>23419</v>
      </c>
      <c r="C204" s="430" t="s">
        <v>50544</v>
      </c>
      <c r="D204" s="430" t="s">
        <v>4589</v>
      </c>
      <c r="E204" s="430" t="s">
        <v>50545</v>
      </c>
      <c r="F204" s="430" t="s">
        <v>96</v>
      </c>
      <c r="G204" s="430" t="s">
        <v>50546</v>
      </c>
    </row>
    <row r="205" spans="1:7">
      <c r="A205" s="430">
        <v>200</v>
      </c>
      <c r="B205" s="430" t="s">
        <v>16752</v>
      </c>
      <c r="C205" s="430" t="s">
        <v>50547</v>
      </c>
      <c r="D205" s="430" t="s">
        <v>50548</v>
      </c>
      <c r="E205" s="430" t="s">
        <v>50549</v>
      </c>
      <c r="F205" s="430" t="s">
        <v>96</v>
      </c>
      <c r="G205" s="430" t="s">
        <v>50550</v>
      </c>
    </row>
    <row r="206" spans="1:7">
      <c r="A206" s="430">
        <v>201</v>
      </c>
      <c r="B206" s="430" t="s">
        <v>34</v>
      </c>
      <c r="C206" s="430" t="s">
        <v>50551</v>
      </c>
      <c r="D206" s="430" t="s">
        <v>49940</v>
      </c>
      <c r="E206" s="430" t="s">
        <v>50552</v>
      </c>
      <c r="F206" s="430" t="s">
        <v>96</v>
      </c>
      <c r="G206" s="430" t="s">
        <v>50553</v>
      </c>
    </row>
    <row r="207" spans="1:7">
      <c r="A207" s="430">
        <v>202</v>
      </c>
      <c r="B207" s="430" t="s">
        <v>25220</v>
      </c>
      <c r="C207" s="430" t="s">
        <v>50554</v>
      </c>
      <c r="D207" s="430" t="s">
        <v>50045</v>
      </c>
      <c r="E207" s="430" t="s">
        <v>50555</v>
      </c>
      <c r="F207" s="430" t="s">
        <v>96</v>
      </c>
      <c r="G207" s="430" t="s">
        <v>50556</v>
      </c>
    </row>
    <row r="208" spans="1:7">
      <c r="A208" s="430">
        <v>203</v>
      </c>
      <c r="B208" s="430" t="s">
        <v>16514</v>
      </c>
      <c r="C208" s="430" t="s">
        <v>50557</v>
      </c>
      <c r="D208" s="430" t="s">
        <v>49971</v>
      </c>
      <c r="E208" s="430" t="s">
        <v>50558</v>
      </c>
      <c r="F208" s="430" t="s">
        <v>96</v>
      </c>
      <c r="G208" s="430" t="s">
        <v>50559</v>
      </c>
    </row>
    <row r="209" spans="1:7">
      <c r="A209" s="430">
        <v>204</v>
      </c>
      <c r="B209" s="430" t="s">
        <v>29083</v>
      </c>
      <c r="C209" s="430" t="s">
        <v>50560</v>
      </c>
      <c r="D209" s="430" t="s">
        <v>50156</v>
      </c>
      <c r="E209" s="430" t="s">
        <v>50561</v>
      </c>
      <c r="F209" s="430" t="s">
        <v>96</v>
      </c>
      <c r="G209" s="430" t="s">
        <v>50562</v>
      </c>
    </row>
    <row r="210" spans="1:7">
      <c r="A210" s="430">
        <v>205</v>
      </c>
      <c r="B210" s="430" t="s">
        <v>58</v>
      </c>
      <c r="C210" s="430" t="s">
        <v>50563</v>
      </c>
      <c r="D210" s="430" t="s">
        <v>49895</v>
      </c>
      <c r="E210" s="430" t="s">
        <v>50346</v>
      </c>
      <c r="F210" s="430" t="s">
        <v>96</v>
      </c>
      <c r="G210" s="430" t="s">
        <v>50564</v>
      </c>
    </row>
    <row r="211" spans="1:7">
      <c r="A211" s="430">
        <v>206</v>
      </c>
      <c r="B211" s="430" t="s">
        <v>28908</v>
      </c>
      <c r="C211" s="430" t="s">
        <v>50565</v>
      </c>
      <c r="D211" s="430" t="s">
        <v>49906</v>
      </c>
      <c r="E211" s="430" t="s">
        <v>50566</v>
      </c>
      <c r="F211" s="430" t="s">
        <v>96</v>
      </c>
      <c r="G211" s="430" t="s">
        <v>50567</v>
      </c>
    </row>
    <row r="212" spans="1:7">
      <c r="A212" s="430">
        <v>207</v>
      </c>
      <c r="B212" s="430" t="s">
        <v>24436</v>
      </c>
      <c r="C212" s="430" t="s">
        <v>50568</v>
      </c>
      <c r="D212" s="430" t="s">
        <v>49971</v>
      </c>
      <c r="E212" s="430" t="s">
        <v>50569</v>
      </c>
      <c r="F212" s="430" t="s">
        <v>96</v>
      </c>
      <c r="G212" s="430" t="s">
        <v>50570</v>
      </c>
    </row>
    <row r="213" spans="1:7">
      <c r="A213" s="430">
        <v>208</v>
      </c>
      <c r="B213" s="430" t="s">
        <v>64</v>
      </c>
      <c r="C213" s="430" t="s">
        <v>50571</v>
      </c>
      <c r="D213" s="430" t="s">
        <v>50258</v>
      </c>
      <c r="E213" s="430" t="s">
        <v>50572</v>
      </c>
      <c r="F213" s="430" t="s">
        <v>96</v>
      </c>
      <c r="G213" s="430" t="s">
        <v>50573</v>
      </c>
    </row>
    <row r="214" spans="1:7">
      <c r="A214" s="430">
        <v>209</v>
      </c>
      <c r="B214" s="430" t="s">
        <v>11</v>
      </c>
      <c r="C214" s="430" t="s">
        <v>50574</v>
      </c>
      <c r="D214" s="430" t="s">
        <v>50290</v>
      </c>
      <c r="E214" s="430" t="s">
        <v>50575</v>
      </c>
      <c r="F214" s="430" t="s">
        <v>96</v>
      </c>
      <c r="G214" s="430" t="s">
        <v>50576</v>
      </c>
    </row>
    <row r="215" spans="1:7">
      <c r="A215" s="430">
        <v>210</v>
      </c>
      <c r="B215" s="430" t="s">
        <v>46</v>
      </c>
      <c r="C215" s="430" t="s">
        <v>50577</v>
      </c>
      <c r="D215" s="430" t="s">
        <v>50045</v>
      </c>
      <c r="E215" s="430" t="s">
        <v>50578</v>
      </c>
      <c r="F215" s="430" t="s">
        <v>96</v>
      </c>
      <c r="G215" s="430" t="s">
        <v>50579</v>
      </c>
    </row>
    <row r="216" spans="1:7">
      <c r="A216" s="430">
        <v>211</v>
      </c>
      <c r="B216" s="430" t="s">
        <v>27302</v>
      </c>
      <c r="C216" s="430" t="s">
        <v>50580</v>
      </c>
      <c r="D216" s="430" t="s">
        <v>50152</v>
      </c>
      <c r="E216" s="430" t="s">
        <v>50581</v>
      </c>
      <c r="F216" s="430" t="s">
        <v>96</v>
      </c>
      <c r="G216" s="430" t="s">
        <v>50582</v>
      </c>
    </row>
    <row r="217" spans="1:7">
      <c r="A217" s="430">
        <v>212</v>
      </c>
      <c r="B217" s="430" t="s">
        <v>29241</v>
      </c>
      <c r="C217" s="430" t="s">
        <v>50583</v>
      </c>
      <c r="D217" s="430" t="s">
        <v>49971</v>
      </c>
      <c r="E217" s="430" t="s">
        <v>50584</v>
      </c>
      <c r="F217" s="430" t="s">
        <v>96</v>
      </c>
      <c r="G217" s="430" t="s">
        <v>50585</v>
      </c>
    </row>
    <row r="218" spans="1:7">
      <c r="A218" s="430">
        <v>213</v>
      </c>
      <c r="B218" s="430" t="s">
        <v>23254</v>
      </c>
      <c r="C218" s="430" t="s">
        <v>50586</v>
      </c>
      <c r="D218" s="430" t="s">
        <v>49931</v>
      </c>
      <c r="E218" s="430" t="s">
        <v>50587</v>
      </c>
      <c r="F218" s="430" t="s">
        <v>96</v>
      </c>
      <c r="G218" s="430" t="s">
        <v>50588</v>
      </c>
    </row>
    <row r="219" spans="1:7">
      <c r="A219" s="430">
        <v>214</v>
      </c>
      <c r="B219" s="430" t="s">
        <v>27967</v>
      </c>
      <c r="C219" s="430" t="s">
        <v>50589</v>
      </c>
      <c r="D219" s="430" t="s">
        <v>46475</v>
      </c>
      <c r="E219" s="430" t="s">
        <v>50590</v>
      </c>
      <c r="F219" s="430" t="s">
        <v>96</v>
      </c>
      <c r="G219" s="430" t="s">
        <v>50591</v>
      </c>
    </row>
    <row r="220" spans="1:7">
      <c r="A220" s="430">
        <v>215</v>
      </c>
      <c r="B220" s="430" t="s">
        <v>46</v>
      </c>
      <c r="C220" s="430" t="s">
        <v>50592</v>
      </c>
      <c r="D220" s="430" t="s">
        <v>50045</v>
      </c>
      <c r="E220" s="430" t="s">
        <v>50593</v>
      </c>
      <c r="F220" s="430" t="s">
        <v>96</v>
      </c>
      <c r="G220" s="430" t="s">
        <v>50594</v>
      </c>
    </row>
    <row r="221" spans="1:7">
      <c r="A221" s="430">
        <v>216</v>
      </c>
      <c r="B221" s="430" t="s">
        <v>27460</v>
      </c>
      <c r="C221" s="430" t="s">
        <v>50595</v>
      </c>
      <c r="D221" s="430" t="s">
        <v>46502</v>
      </c>
      <c r="E221" s="430" t="s">
        <v>50596</v>
      </c>
      <c r="F221" s="430" t="s">
        <v>96</v>
      </c>
      <c r="G221" s="430" t="s">
        <v>50597</v>
      </c>
    </row>
    <row r="222" spans="1:7">
      <c r="A222" s="430">
        <v>217</v>
      </c>
      <c r="B222" s="430" t="s">
        <v>25105</v>
      </c>
      <c r="C222" s="430" t="s">
        <v>50598</v>
      </c>
      <c r="D222" s="430" t="s">
        <v>50599</v>
      </c>
      <c r="E222" s="430" t="s">
        <v>50346</v>
      </c>
      <c r="F222" s="430" t="s">
        <v>96</v>
      </c>
      <c r="G222" s="430" t="s">
        <v>50600</v>
      </c>
    </row>
    <row r="223" spans="1:7">
      <c r="A223" s="430">
        <v>218</v>
      </c>
      <c r="B223" s="430" t="s">
        <v>22784</v>
      </c>
      <c r="C223" s="430" t="s">
        <v>50601</v>
      </c>
      <c r="D223" s="430" t="s">
        <v>50181</v>
      </c>
      <c r="E223" s="430" t="s">
        <v>50602</v>
      </c>
      <c r="F223" s="430" t="s">
        <v>96</v>
      </c>
      <c r="G223" s="430" t="s">
        <v>50603</v>
      </c>
    </row>
    <row r="224" spans="1:7">
      <c r="A224" s="430">
        <v>219</v>
      </c>
      <c r="B224" s="430" t="s">
        <v>13481</v>
      </c>
      <c r="C224" s="430" t="s">
        <v>50604</v>
      </c>
      <c r="D224" s="430" t="s">
        <v>50181</v>
      </c>
      <c r="E224" s="430" t="s">
        <v>50605</v>
      </c>
      <c r="F224" s="430" t="s">
        <v>96</v>
      </c>
      <c r="G224" s="430" t="s">
        <v>50606</v>
      </c>
    </row>
  </sheetData>
  <hyperlinks>
    <hyperlink ref="G23" r:id="rId1" display="dleambsdludhiana@yesbank.in" xr:uid="{00000000-0004-0000-2B00-000000000000}"/>
    <hyperlink ref="G35" r:id="rId2" display="dlteambsdkapurthala@yesbank.in" xr:uid="{00000000-0004-0000-2B00-000001000000}"/>
    <hyperlink ref="G43" r:id="rId3" display="dlteambsdamritsar@yesbank.in" xr:uid="{00000000-0004-0000-2B00-000002000000}"/>
    <hyperlink ref="G46" r:id="rId4" display="dlteambsdmuktsar@yesbank.in" xr:uid="{00000000-0004-0000-2B00-000003000000}"/>
    <hyperlink ref="G47" r:id="rId5" display="dlteambsdrajpura@yesbank.in" xr:uid="{00000000-0004-0000-2B00-000004000000}"/>
    <hyperlink ref="G56" r:id="rId6" display="dlteambsdjalandhar@yesbank.in" xr:uid="{00000000-0004-0000-2B00-000005000000}"/>
    <hyperlink ref="G67" r:id="rId7" display="dlteambsdpathankot@yesbank.in" xr:uid="{00000000-0004-0000-2B00-000006000000}"/>
    <hyperlink ref="G69" r:id="rId8" display="dlteambsdjammu@yesbank.in" xr:uid="{00000000-0004-0000-2B00-000007000000}"/>
    <hyperlink ref="G93" r:id="rId9" display="dlteambsdkatra@yesbank.in" xr:uid="{00000000-0004-0000-2B00-000008000000}"/>
    <hyperlink ref="G96" r:id="rId10" display="dlteambsdnakodar@yesbank.in" xr:uid="{00000000-0004-0000-2B00-000009000000}"/>
    <hyperlink ref="G121" r:id="rId11" display="dlteambsdpatiala@yesbank.in" xr:uid="{00000000-0004-0000-2B00-00000A000000}"/>
    <hyperlink ref="G140" r:id="rId12" display="dlteambsdanantnag@yesbank.in" xr:uid="{00000000-0004-0000-2B00-00000B000000}"/>
    <hyperlink ref="G167" r:id="rId13" display="dlteambsdmoga@yesbank.in" xr:uid="{00000000-0004-0000-2B00-00000C000000}"/>
    <hyperlink ref="G168" r:id="rId14" display="dlteambsdhoshiarpur@yesbank.in" xr:uid="{00000000-0004-0000-2B00-00000D000000}"/>
    <hyperlink ref="G205" r:id="rId15" display="mailto:dlteambsdnoidasectore50@yesbank.in" xr:uid="{00000000-0004-0000-2B00-00000E000000}"/>
    <hyperlink ref="G55" r:id="rId16" xr:uid="{00000000-0004-0000-2B00-00000F000000}"/>
    <hyperlink ref="G142" r:id="rId17" display="dlteambsduna@yesbank.in" xr:uid="{00000000-0004-0000-2B00-000010000000}"/>
    <hyperlink ref="G143" r:id="rId18" display="dlteambsddharamshala@yesbank.in" xr:uid="{00000000-0004-0000-2B00-000011000000}"/>
    <hyperlink ref="G16" r:id="rId19" display="teambsd_chandigarh@yesbank.in" xr:uid="{00000000-0004-0000-2B00-000012000000}"/>
    <hyperlink ref="G70" r:id="rId20" display="dlteambsdshimla@yesbank.in" xr:uid="{00000000-0004-0000-2B00-000013000000}"/>
    <hyperlink ref="G78" r:id="rId21" display="dlteambsdmohali@yesbank.in" xr:uid="{00000000-0004-0000-2B00-000014000000}"/>
    <hyperlink ref="G79" r:id="rId22" display="dlteambsdpanchkula@yesbank.in" xr:uid="{00000000-0004-0000-2B00-000015000000}"/>
    <hyperlink ref="G86" r:id="rId23" display="dlteambsdambala@yesbank.in" xr:uid="{00000000-0004-0000-2B00-000016000000}"/>
    <hyperlink ref="G106" r:id="rId24" display="dlteambsdyamunanagar@yesbank.in" xr:uid="{00000000-0004-0000-2B00-000017000000}"/>
    <hyperlink ref="G125" r:id="rId25" display="dlteambsdsolan@yesbank.in" xr:uid="{00000000-0004-0000-2B00-000018000000}"/>
    <hyperlink ref="G95" r:id="rId26" display="mailto:dlyesbhopalall@yesbank.in" xr:uid="{00000000-0004-0000-2B00-000019000000}"/>
    <hyperlink ref="G104" r:id="rId27" display="mailto:dlyesdvidishaall@yesbank.in" xr:uid="{00000000-0004-0000-2B00-00001A000000}"/>
    <hyperlink ref="G105" r:id="rId28" display="mailto:dlyesbittanmarketbhopalall@yesbank.in" xr:uid="{00000000-0004-0000-2B00-00001B000000}"/>
    <hyperlink ref="G11" r:id="rId29" display="dlyesshivajinagarall@yesbank.in" xr:uid="{00000000-0004-0000-2B00-00001C000000}"/>
    <hyperlink ref="G199" r:id="rId30" display="dlteamchinchwadall@yesbank.in" xr:uid="{00000000-0004-0000-2B00-00001D000000}"/>
    <hyperlink ref="G22" r:id="rId31" display="dlnashikall@yesbank.in" xr:uid="{00000000-0004-0000-2B00-00001E000000}"/>
    <hyperlink ref="G27" r:id="rId32" display="yesaurangabadall@yesbank.in" xr:uid="{00000000-0004-0000-2B00-00001F000000}"/>
    <hyperlink ref="G146" r:id="rId33" display="dlteambsdjalgaon@yesbank.in" xr:uid="{00000000-0004-0000-2B00-000020000000}"/>
    <hyperlink ref="G120" r:id="rId34" display="dlyesdewasall@yesbank.in" xr:uid="{00000000-0004-0000-2B00-000021000000}"/>
    <hyperlink ref="G33" r:id="rId35" display="YESINDOREALL@yesbank.in" xr:uid="{00000000-0004-0000-2B00-000022000000}"/>
    <hyperlink ref="G149" r:id="rId36" display="dlyesujjainall@yesbank.in" xr:uid="{00000000-0004-0000-2B00-000023000000}"/>
    <hyperlink ref="G183" r:id="rId37" display="dlteamgwaliorall@yesbank.in" xr:uid="{00000000-0004-0000-2B00-000024000000}"/>
    <hyperlink ref="G26" r:id="rId38" display="yesnagpurall@YESBANK.IN" xr:uid="{00000000-0004-0000-2B00-000025000000}"/>
    <hyperlink ref="G158" r:id="rId39" display="dlyesjabalpurall@yesbank.in" xr:uid="{00000000-0004-0000-2B00-000026000000}"/>
    <hyperlink ref="G20" r:id="rId40" display="yesmargaoall@yesbank.in" xr:uid="{00000000-0004-0000-2B00-000027000000}"/>
    <hyperlink ref="G148" r:id="rId41" display="dlyespondaall@yesbank.in" xr:uid="{00000000-0004-0000-2B00-000028000000}"/>
    <hyperlink ref="G25" r:id="rId42" display="yespanjimall@yesbank.in" xr:uid="{00000000-0004-0000-2B00-000029000000}"/>
    <hyperlink ref="G36" r:id="rId43" xr:uid="{00000000-0004-0000-2B00-00002A000000}"/>
    <hyperlink ref="G181" r:id="rId44" xr:uid="{00000000-0004-0000-2B00-00002B000000}"/>
    <hyperlink ref="G76" r:id="rId45" xr:uid="{00000000-0004-0000-2B00-00002C000000}"/>
    <hyperlink ref="G85" r:id="rId46" display="mailto:dlyesbhopalall@yesbank.in" xr:uid="{00000000-0004-0000-2B00-00002D000000}"/>
    <hyperlink ref="G152" r:id="rId47" display="mailto:dlyesitarsiall@yesbank.in" xr:uid="{00000000-0004-0000-2B00-00002E000000}"/>
    <hyperlink ref="G88" r:id="rId48" display="DLTEAMBSDULHASNAGAR@yesbank.in" xr:uid="{00000000-0004-0000-2B00-00002F000000}"/>
    <hyperlink ref="G62" r:id="rId49" display="dlteambsdthanetalaopali@yesbank.in" xr:uid="{00000000-0004-0000-2B00-000030000000}"/>
    <hyperlink ref="G185" r:id="rId50" display="DLTEAMBSDMULUND2@yesbank.in" xr:uid="{00000000-0004-0000-2B00-000031000000}"/>
    <hyperlink ref="G157" r:id="rId51" display="dlteambsdjpnagar@yesbank.in" xr:uid="{00000000-0004-0000-2B00-000032000000}"/>
    <hyperlink ref="G161" r:id="rId52" display="dlteambsdmysore@yesbank.in" xr:uid="{00000000-0004-0000-2B00-000033000000}"/>
    <hyperlink ref="G213" r:id="rId53" display="dlteambsdramanthapur@yesbank.in" xr:uid="{00000000-0004-0000-2B00-000034000000}"/>
    <hyperlink ref="G73" r:id="rId54" display="teambsd_kochi@yesbank.in" xr:uid="{00000000-0004-0000-2B00-000035000000}"/>
    <hyperlink ref="G137" r:id="rId55" display="dlteambsdmalappuram@yesbank.in" xr:uid="{00000000-0004-0000-2B00-000036000000}"/>
    <hyperlink ref="G138" r:id="rId56" display="dlteambsdkannur@yesbank.in" xr:uid="{00000000-0004-0000-2B00-000037000000}"/>
    <hyperlink ref="G163" r:id="rId57" display="dlteambsdkottayam@yesbank.in" xr:uid="{00000000-0004-0000-2B00-000038000000}"/>
    <hyperlink ref="G166" r:id="rId58" display="dlteambsdkollam@yesbank.in" xr:uid="{00000000-0004-0000-2B00-000039000000}"/>
    <hyperlink ref="G170" r:id="rId59" display="dlteambsdcalicut@yesbank.in" xr:uid="{00000000-0004-0000-2B00-00003A000000}"/>
    <hyperlink ref="G171" r:id="rId60" display="dlteambsdthrissur@yesbank.in" xr:uid="{00000000-0004-0000-2B00-00003B000000}"/>
    <hyperlink ref="G174" r:id="rId61" display="dlteambsdthiruvilla@yesbank.in" xr:uid="{00000000-0004-0000-2B00-00003C000000}"/>
    <hyperlink ref="G203" r:id="rId62" display="dlteambsdpalakkad@yesbank.in" xr:uid="{00000000-0004-0000-2B00-00003D000000}"/>
    <hyperlink ref="G154" r:id="rId63" display="dlteambsdtnagar@yesbank.in" xr:uid="{00000000-0004-0000-2B00-00003E000000}"/>
    <hyperlink ref="G184" r:id="rId64" display="dlteambsdrksalai@yesbank.in" xr:uid="{00000000-0004-0000-2B00-00003F000000}"/>
    <hyperlink ref="G77" r:id="rId65" display="dlteambsdparrys@yesbank.in" xr:uid="{00000000-0004-0000-2B00-000040000000}"/>
    <hyperlink ref="G178" r:id="rId66" display="dlteambsdpondicherry@yesbank.in" xr:uid="{00000000-0004-0000-2B00-000041000000}"/>
    <hyperlink ref="G30" r:id="rId67" display="teambsd_coimbatore@yesbank.in" xr:uid="{00000000-0004-0000-2B00-000042000000}"/>
    <hyperlink ref="G63" r:id="rId68" display="dlteambsdsalem@yesbank.in" xr:uid="{00000000-0004-0000-2B00-000043000000}"/>
    <hyperlink ref="G172" r:id="rId69" display="dlteambsdtiruchirapalli@yesbank.in" xr:uid="{00000000-0004-0000-2B00-000044000000}"/>
    <hyperlink ref="G191" r:id="rId70" display="dlteambsdmadurai@yesbank.in" xr:uid="{00000000-0004-0000-2B00-000045000000}"/>
    <hyperlink ref="G192" r:id="rId71" display="dlteambsderode@yesbank.in" xr:uid="{00000000-0004-0000-2B00-000046000000}"/>
    <hyperlink ref="G200" r:id="rId72" display="dlteambsdrameshwaram@yesbank.in" xr:uid="{00000000-0004-0000-2B00-000047000000}"/>
    <hyperlink ref="G208" r:id="rId73" display="dlteambsdtrichyroad@yesbank.in" xr:uid="{00000000-0004-0000-2B00-000048000000}"/>
    <hyperlink ref="G212" r:id="rId74" display="dlteambsdkarur@yesbank.in" xr:uid="{00000000-0004-0000-2B00-000049000000}"/>
    <hyperlink ref="G214" r:id="rId75" xr:uid="{00000000-0004-0000-2B00-00004A000000}"/>
  </hyperlinks>
  <printOptions horizontalCentered="1"/>
  <pageMargins left="0.7" right="0.7" top="0.75" bottom="0.75" header="0.3" footer="0.3"/>
  <pageSetup paperSize="9" orientation="portrait" r:id="rId76"/>
  <headerFooter>
    <oddFooter>&amp;L&amp;"Arial"&amp;8&amp;K45C745 BSE -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30"/>
  <sheetViews>
    <sheetView workbookViewId="0">
      <selection sqref="A1:G1"/>
    </sheetView>
  </sheetViews>
  <sheetFormatPr defaultRowHeight="15"/>
  <cols>
    <col min="1" max="1" width="6.42578125" style="10" customWidth="1"/>
    <col min="2" max="2" width="14.7109375" style="9" bestFit="1" customWidth="1"/>
    <col min="3" max="3" width="57.7109375" style="8" customWidth="1"/>
    <col min="4" max="4" width="33.42578125" style="9" bestFit="1" customWidth="1"/>
    <col min="5" max="5" width="30.28515625" style="9" customWidth="1"/>
    <col min="6" max="6" width="15.5703125" style="55" customWidth="1"/>
    <col min="7" max="7" width="49" style="11" customWidth="1"/>
    <col min="257" max="257" width="6.42578125" customWidth="1"/>
    <col min="258" max="258" width="14.7109375" bestFit="1" customWidth="1"/>
    <col min="259" max="259" width="57.7109375" customWidth="1"/>
    <col min="260" max="260" width="33.42578125" bestFit="1" customWidth="1"/>
    <col min="261" max="261" width="30.28515625" customWidth="1"/>
    <col min="262" max="262" width="15.5703125" customWidth="1"/>
    <col min="263" max="263" width="49" customWidth="1"/>
    <col min="513" max="513" width="6.42578125" customWidth="1"/>
    <col min="514" max="514" width="14.7109375" bestFit="1" customWidth="1"/>
    <col min="515" max="515" width="57.7109375" customWidth="1"/>
    <col min="516" max="516" width="33.42578125" bestFit="1" customWidth="1"/>
    <col min="517" max="517" width="30.28515625" customWidth="1"/>
    <col min="518" max="518" width="15.5703125" customWidth="1"/>
    <col min="519" max="519" width="49" customWidth="1"/>
    <col min="769" max="769" width="6.42578125" customWidth="1"/>
    <col min="770" max="770" width="14.7109375" bestFit="1" customWidth="1"/>
    <col min="771" max="771" width="57.7109375" customWidth="1"/>
    <col min="772" max="772" width="33.42578125" bestFit="1" customWidth="1"/>
    <col min="773" max="773" width="30.28515625" customWidth="1"/>
    <col min="774" max="774" width="15.5703125" customWidth="1"/>
    <col min="775" max="775" width="49" customWidth="1"/>
    <col min="1025" max="1025" width="6.42578125" customWidth="1"/>
    <col min="1026" max="1026" width="14.7109375" bestFit="1" customWidth="1"/>
    <col min="1027" max="1027" width="57.7109375" customWidth="1"/>
    <col min="1028" max="1028" width="33.42578125" bestFit="1" customWidth="1"/>
    <col min="1029" max="1029" width="30.28515625" customWidth="1"/>
    <col min="1030" max="1030" width="15.5703125" customWidth="1"/>
    <col min="1031" max="1031" width="49" customWidth="1"/>
    <col min="1281" max="1281" width="6.42578125" customWidth="1"/>
    <col min="1282" max="1282" width="14.7109375" bestFit="1" customWidth="1"/>
    <col min="1283" max="1283" width="57.7109375" customWidth="1"/>
    <col min="1284" max="1284" width="33.42578125" bestFit="1" customWidth="1"/>
    <col min="1285" max="1285" width="30.28515625" customWidth="1"/>
    <col min="1286" max="1286" width="15.5703125" customWidth="1"/>
    <col min="1287" max="1287" width="49" customWidth="1"/>
    <col min="1537" max="1537" width="6.42578125" customWidth="1"/>
    <col min="1538" max="1538" width="14.7109375" bestFit="1" customWidth="1"/>
    <col min="1539" max="1539" width="57.7109375" customWidth="1"/>
    <col min="1540" max="1540" width="33.42578125" bestFit="1" customWidth="1"/>
    <col min="1541" max="1541" width="30.28515625" customWidth="1"/>
    <col min="1542" max="1542" width="15.5703125" customWidth="1"/>
    <col min="1543" max="1543" width="49" customWidth="1"/>
    <col min="1793" max="1793" width="6.42578125" customWidth="1"/>
    <col min="1794" max="1794" width="14.7109375" bestFit="1" customWidth="1"/>
    <col min="1795" max="1795" width="57.7109375" customWidth="1"/>
    <col min="1796" max="1796" width="33.42578125" bestFit="1" customWidth="1"/>
    <col min="1797" max="1797" width="30.28515625" customWidth="1"/>
    <col min="1798" max="1798" width="15.5703125" customWidth="1"/>
    <col min="1799" max="1799" width="49" customWidth="1"/>
    <col min="2049" max="2049" width="6.42578125" customWidth="1"/>
    <col min="2050" max="2050" width="14.7109375" bestFit="1" customWidth="1"/>
    <col min="2051" max="2051" width="57.7109375" customWidth="1"/>
    <col min="2052" max="2052" width="33.42578125" bestFit="1" customWidth="1"/>
    <col min="2053" max="2053" width="30.28515625" customWidth="1"/>
    <col min="2054" max="2054" width="15.5703125" customWidth="1"/>
    <col min="2055" max="2055" width="49" customWidth="1"/>
    <col min="2305" max="2305" width="6.42578125" customWidth="1"/>
    <col min="2306" max="2306" width="14.7109375" bestFit="1" customWidth="1"/>
    <col min="2307" max="2307" width="57.7109375" customWidth="1"/>
    <col min="2308" max="2308" width="33.42578125" bestFit="1" customWidth="1"/>
    <col min="2309" max="2309" width="30.28515625" customWidth="1"/>
    <col min="2310" max="2310" width="15.5703125" customWidth="1"/>
    <col min="2311" max="2311" width="49" customWidth="1"/>
    <col min="2561" max="2561" width="6.42578125" customWidth="1"/>
    <col min="2562" max="2562" width="14.7109375" bestFit="1" customWidth="1"/>
    <col min="2563" max="2563" width="57.7109375" customWidth="1"/>
    <col min="2564" max="2564" width="33.42578125" bestFit="1" customWidth="1"/>
    <col min="2565" max="2565" width="30.28515625" customWidth="1"/>
    <col min="2566" max="2566" width="15.5703125" customWidth="1"/>
    <col min="2567" max="2567" width="49" customWidth="1"/>
    <col min="2817" max="2817" width="6.42578125" customWidth="1"/>
    <col min="2818" max="2818" width="14.7109375" bestFit="1" customWidth="1"/>
    <col min="2819" max="2819" width="57.7109375" customWidth="1"/>
    <col min="2820" max="2820" width="33.42578125" bestFit="1" customWidth="1"/>
    <col min="2821" max="2821" width="30.28515625" customWidth="1"/>
    <col min="2822" max="2822" width="15.5703125" customWidth="1"/>
    <col min="2823" max="2823" width="49" customWidth="1"/>
    <col min="3073" max="3073" width="6.42578125" customWidth="1"/>
    <col min="3074" max="3074" width="14.7109375" bestFit="1" customWidth="1"/>
    <col min="3075" max="3075" width="57.7109375" customWidth="1"/>
    <col min="3076" max="3076" width="33.42578125" bestFit="1" customWidth="1"/>
    <col min="3077" max="3077" width="30.28515625" customWidth="1"/>
    <col min="3078" max="3078" width="15.5703125" customWidth="1"/>
    <col min="3079" max="3079" width="49" customWidth="1"/>
    <col min="3329" max="3329" width="6.42578125" customWidth="1"/>
    <col min="3330" max="3330" width="14.7109375" bestFit="1" customWidth="1"/>
    <col min="3331" max="3331" width="57.7109375" customWidth="1"/>
    <col min="3332" max="3332" width="33.42578125" bestFit="1" customWidth="1"/>
    <col min="3333" max="3333" width="30.28515625" customWidth="1"/>
    <col min="3334" max="3334" width="15.5703125" customWidth="1"/>
    <col min="3335" max="3335" width="49" customWidth="1"/>
    <col min="3585" max="3585" width="6.42578125" customWidth="1"/>
    <col min="3586" max="3586" width="14.7109375" bestFit="1" customWidth="1"/>
    <col min="3587" max="3587" width="57.7109375" customWidth="1"/>
    <col min="3588" max="3588" width="33.42578125" bestFit="1" customWidth="1"/>
    <col min="3589" max="3589" width="30.28515625" customWidth="1"/>
    <col min="3590" max="3590" width="15.5703125" customWidth="1"/>
    <col min="3591" max="3591" width="49" customWidth="1"/>
    <col min="3841" max="3841" width="6.42578125" customWidth="1"/>
    <col min="3842" max="3842" width="14.7109375" bestFit="1" customWidth="1"/>
    <col min="3843" max="3843" width="57.7109375" customWidth="1"/>
    <col min="3844" max="3844" width="33.42578125" bestFit="1" customWidth="1"/>
    <col min="3845" max="3845" width="30.28515625" customWidth="1"/>
    <col min="3846" max="3846" width="15.5703125" customWidth="1"/>
    <col min="3847" max="3847" width="49" customWidth="1"/>
    <col min="4097" max="4097" width="6.42578125" customWidth="1"/>
    <col min="4098" max="4098" width="14.7109375" bestFit="1" customWidth="1"/>
    <col min="4099" max="4099" width="57.7109375" customWidth="1"/>
    <col min="4100" max="4100" width="33.42578125" bestFit="1" customWidth="1"/>
    <col min="4101" max="4101" width="30.28515625" customWidth="1"/>
    <col min="4102" max="4102" width="15.5703125" customWidth="1"/>
    <col min="4103" max="4103" width="49" customWidth="1"/>
    <col min="4353" max="4353" width="6.42578125" customWidth="1"/>
    <col min="4354" max="4354" width="14.7109375" bestFit="1" customWidth="1"/>
    <col min="4355" max="4355" width="57.7109375" customWidth="1"/>
    <col min="4356" max="4356" width="33.42578125" bestFit="1" customWidth="1"/>
    <col min="4357" max="4357" width="30.28515625" customWidth="1"/>
    <col min="4358" max="4358" width="15.5703125" customWidth="1"/>
    <col min="4359" max="4359" width="49" customWidth="1"/>
    <col min="4609" max="4609" width="6.42578125" customWidth="1"/>
    <col min="4610" max="4610" width="14.7109375" bestFit="1" customWidth="1"/>
    <col min="4611" max="4611" width="57.7109375" customWidth="1"/>
    <col min="4612" max="4612" width="33.42578125" bestFit="1" customWidth="1"/>
    <col min="4613" max="4613" width="30.28515625" customWidth="1"/>
    <col min="4614" max="4614" width="15.5703125" customWidth="1"/>
    <col min="4615" max="4615" width="49" customWidth="1"/>
    <col min="4865" max="4865" width="6.42578125" customWidth="1"/>
    <col min="4866" max="4866" width="14.7109375" bestFit="1" customWidth="1"/>
    <col min="4867" max="4867" width="57.7109375" customWidth="1"/>
    <col min="4868" max="4868" width="33.42578125" bestFit="1" customWidth="1"/>
    <col min="4869" max="4869" width="30.28515625" customWidth="1"/>
    <col min="4870" max="4870" width="15.5703125" customWidth="1"/>
    <col min="4871" max="4871" width="49" customWidth="1"/>
    <col min="5121" max="5121" width="6.42578125" customWidth="1"/>
    <col min="5122" max="5122" width="14.7109375" bestFit="1" customWidth="1"/>
    <col min="5123" max="5123" width="57.7109375" customWidth="1"/>
    <col min="5124" max="5124" width="33.42578125" bestFit="1" customWidth="1"/>
    <col min="5125" max="5125" width="30.28515625" customWidth="1"/>
    <col min="5126" max="5126" width="15.5703125" customWidth="1"/>
    <col min="5127" max="5127" width="49" customWidth="1"/>
    <col min="5377" max="5377" width="6.42578125" customWidth="1"/>
    <col min="5378" max="5378" width="14.7109375" bestFit="1" customWidth="1"/>
    <col min="5379" max="5379" width="57.7109375" customWidth="1"/>
    <col min="5380" max="5380" width="33.42578125" bestFit="1" customWidth="1"/>
    <col min="5381" max="5381" width="30.28515625" customWidth="1"/>
    <col min="5382" max="5382" width="15.5703125" customWidth="1"/>
    <col min="5383" max="5383" width="49" customWidth="1"/>
    <col min="5633" max="5633" width="6.42578125" customWidth="1"/>
    <col min="5634" max="5634" width="14.7109375" bestFit="1" customWidth="1"/>
    <col min="5635" max="5635" width="57.7109375" customWidth="1"/>
    <col min="5636" max="5636" width="33.42578125" bestFit="1" customWidth="1"/>
    <col min="5637" max="5637" width="30.28515625" customWidth="1"/>
    <col min="5638" max="5638" width="15.5703125" customWidth="1"/>
    <col min="5639" max="5639" width="49" customWidth="1"/>
    <col min="5889" max="5889" width="6.42578125" customWidth="1"/>
    <col min="5890" max="5890" width="14.7109375" bestFit="1" customWidth="1"/>
    <col min="5891" max="5891" width="57.7109375" customWidth="1"/>
    <col min="5892" max="5892" width="33.42578125" bestFit="1" customWidth="1"/>
    <col min="5893" max="5893" width="30.28515625" customWidth="1"/>
    <col min="5894" max="5894" width="15.5703125" customWidth="1"/>
    <col min="5895" max="5895" width="49" customWidth="1"/>
    <col min="6145" max="6145" width="6.42578125" customWidth="1"/>
    <col min="6146" max="6146" width="14.7109375" bestFit="1" customWidth="1"/>
    <col min="6147" max="6147" width="57.7109375" customWidth="1"/>
    <col min="6148" max="6148" width="33.42578125" bestFit="1" customWidth="1"/>
    <col min="6149" max="6149" width="30.28515625" customWidth="1"/>
    <col min="6150" max="6150" width="15.5703125" customWidth="1"/>
    <col min="6151" max="6151" width="49" customWidth="1"/>
    <col min="6401" max="6401" width="6.42578125" customWidth="1"/>
    <col min="6402" max="6402" width="14.7109375" bestFit="1" customWidth="1"/>
    <col min="6403" max="6403" width="57.7109375" customWidth="1"/>
    <col min="6404" max="6404" width="33.42578125" bestFit="1" customWidth="1"/>
    <col min="6405" max="6405" width="30.28515625" customWidth="1"/>
    <col min="6406" max="6406" width="15.5703125" customWidth="1"/>
    <col min="6407" max="6407" width="49" customWidth="1"/>
    <col min="6657" max="6657" width="6.42578125" customWidth="1"/>
    <col min="6658" max="6658" width="14.7109375" bestFit="1" customWidth="1"/>
    <col min="6659" max="6659" width="57.7109375" customWidth="1"/>
    <col min="6660" max="6660" width="33.42578125" bestFit="1" customWidth="1"/>
    <col min="6661" max="6661" width="30.28515625" customWidth="1"/>
    <col min="6662" max="6662" width="15.5703125" customWidth="1"/>
    <col min="6663" max="6663" width="49" customWidth="1"/>
    <col min="6913" max="6913" width="6.42578125" customWidth="1"/>
    <col min="6914" max="6914" width="14.7109375" bestFit="1" customWidth="1"/>
    <col min="6915" max="6915" width="57.7109375" customWidth="1"/>
    <col min="6916" max="6916" width="33.42578125" bestFit="1" customWidth="1"/>
    <col min="6917" max="6917" width="30.28515625" customWidth="1"/>
    <col min="6918" max="6918" width="15.5703125" customWidth="1"/>
    <col min="6919" max="6919" width="49" customWidth="1"/>
    <col min="7169" max="7169" width="6.42578125" customWidth="1"/>
    <col min="7170" max="7170" width="14.7109375" bestFit="1" customWidth="1"/>
    <col min="7171" max="7171" width="57.7109375" customWidth="1"/>
    <col min="7172" max="7172" width="33.42578125" bestFit="1" customWidth="1"/>
    <col min="7173" max="7173" width="30.28515625" customWidth="1"/>
    <col min="7174" max="7174" width="15.5703125" customWidth="1"/>
    <col min="7175" max="7175" width="49" customWidth="1"/>
    <col min="7425" max="7425" width="6.42578125" customWidth="1"/>
    <col min="7426" max="7426" width="14.7109375" bestFit="1" customWidth="1"/>
    <col min="7427" max="7427" width="57.7109375" customWidth="1"/>
    <col min="7428" max="7428" width="33.42578125" bestFit="1" customWidth="1"/>
    <col min="7429" max="7429" width="30.28515625" customWidth="1"/>
    <col min="7430" max="7430" width="15.5703125" customWidth="1"/>
    <col min="7431" max="7431" width="49" customWidth="1"/>
    <col min="7681" max="7681" width="6.42578125" customWidth="1"/>
    <col min="7682" max="7682" width="14.7109375" bestFit="1" customWidth="1"/>
    <col min="7683" max="7683" width="57.7109375" customWidth="1"/>
    <col min="7684" max="7684" width="33.42578125" bestFit="1" customWidth="1"/>
    <col min="7685" max="7685" width="30.28515625" customWidth="1"/>
    <col min="7686" max="7686" width="15.5703125" customWidth="1"/>
    <col min="7687" max="7687" width="49" customWidth="1"/>
    <col min="7937" max="7937" width="6.42578125" customWidth="1"/>
    <col min="7938" max="7938" width="14.7109375" bestFit="1" customWidth="1"/>
    <col min="7939" max="7939" width="57.7109375" customWidth="1"/>
    <col min="7940" max="7940" width="33.42578125" bestFit="1" customWidth="1"/>
    <col min="7941" max="7941" width="30.28515625" customWidth="1"/>
    <col min="7942" max="7942" width="15.5703125" customWidth="1"/>
    <col min="7943" max="7943" width="49" customWidth="1"/>
    <col min="8193" max="8193" width="6.42578125" customWidth="1"/>
    <col min="8194" max="8194" width="14.7109375" bestFit="1" customWidth="1"/>
    <col min="8195" max="8195" width="57.7109375" customWidth="1"/>
    <col min="8196" max="8196" width="33.42578125" bestFit="1" customWidth="1"/>
    <col min="8197" max="8197" width="30.28515625" customWidth="1"/>
    <col min="8198" max="8198" width="15.5703125" customWidth="1"/>
    <col min="8199" max="8199" width="49" customWidth="1"/>
    <col min="8449" max="8449" width="6.42578125" customWidth="1"/>
    <col min="8450" max="8450" width="14.7109375" bestFit="1" customWidth="1"/>
    <col min="8451" max="8451" width="57.7109375" customWidth="1"/>
    <col min="8452" max="8452" width="33.42578125" bestFit="1" customWidth="1"/>
    <col min="8453" max="8453" width="30.28515625" customWidth="1"/>
    <col min="8454" max="8454" width="15.5703125" customWidth="1"/>
    <col min="8455" max="8455" width="49" customWidth="1"/>
    <col min="8705" max="8705" width="6.42578125" customWidth="1"/>
    <col min="8706" max="8706" width="14.7109375" bestFit="1" customWidth="1"/>
    <col min="8707" max="8707" width="57.7109375" customWidth="1"/>
    <col min="8708" max="8708" width="33.42578125" bestFit="1" customWidth="1"/>
    <col min="8709" max="8709" width="30.28515625" customWidth="1"/>
    <col min="8710" max="8710" width="15.5703125" customWidth="1"/>
    <col min="8711" max="8711" width="49" customWidth="1"/>
    <col min="8961" max="8961" width="6.42578125" customWidth="1"/>
    <col min="8962" max="8962" width="14.7109375" bestFit="1" customWidth="1"/>
    <col min="8963" max="8963" width="57.7109375" customWidth="1"/>
    <col min="8964" max="8964" width="33.42578125" bestFit="1" customWidth="1"/>
    <col min="8965" max="8965" width="30.28515625" customWidth="1"/>
    <col min="8966" max="8966" width="15.5703125" customWidth="1"/>
    <col min="8967" max="8967" width="49" customWidth="1"/>
    <col min="9217" max="9217" width="6.42578125" customWidth="1"/>
    <col min="9218" max="9218" width="14.7109375" bestFit="1" customWidth="1"/>
    <col min="9219" max="9219" width="57.7109375" customWidth="1"/>
    <col min="9220" max="9220" width="33.42578125" bestFit="1" customWidth="1"/>
    <col min="9221" max="9221" width="30.28515625" customWidth="1"/>
    <col min="9222" max="9222" width="15.5703125" customWidth="1"/>
    <col min="9223" max="9223" width="49" customWidth="1"/>
    <col min="9473" max="9473" width="6.42578125" customWidth="1"/>
    <col min="9474" max="9474" width="14.7109375" bestFit="1" customWidth="1"/>
    <col min="9475" max="9475" width="57.7109375" customWidth="1"/>
    <col min="9476" max="9476" width="33.42578125" bestFit="1" customWidth="1"/>
    <col min="9477" max="9477" width="30.28515625" customWidth="1"/>
    <col min="9478" max="9478" width="15.5703125" customWidth="1"/>
    <col min="9479" max="9479" width="49" customWidth="1"/>
    <col min="9729" max="9729" width="6.42578125" customWidth="1"/>
    <col min="9730" max="9730" width="14.7109375" bestFit="1" customWidth="1"/>
    <col min="9731" max="9731" width="57.7109375" customWidth="1"/>
    <col min="9732" max="9732" width="33.42578125" bestFit="1" customWidth="1"/>
    <col min="9733" max="9733" width="30.28515625" customWidth="1"/>
    <col min="9734" max="9734" width="15.5703125" customWidth="1"/>
    <col min="9735" max="9735" width="49" customWidth="1"/>
    <col min="9985" max="9985" width="6.42578125" customWidth="1"/>
    <col min="9986" max="9986" width="14.7109375" bestFit="1" customWidth="1"/>
    <col min="9987" max="9987" width="57.7109375" customWidth="1"/>
    <col min="9988" max="9988" width="33.42578125" bestFit="1" customWidth="1"/>
    <col min="9989" max="9989" width="30.28515625" customWidth="1"/>
    <col min="9990" max="9990" width="15.5703125" customWidth="1"/>
    <col min="9991" max="9991" width="49" customWidth="1"/>
    <col min="10241" max="10241" width="6.42578125" customWidth="1"/>
    <col min="10242" max="10242" width="14.7109375" bestFit="1" customWidth="1"/>
    <col min="10243" max="10243" width="57.7109375" customWidth="1"/>
    <col min="10244" max="10244" width="33.42578125" bestFit="1" customWidth="1"/>
    <col min="10245" max="10245" width="30.28515625" customWidth="1"/>
    <col min="10246" max="10246" width="15.5703125" customWidth="1"/>
    <col min="10247" max="10247" width="49" customWidth="1"/>
    <col min="10497" max="10497" width="6.42578125" customWidth="1"/>
    <col min="10498" max="10498" width="14.7109375" bestFit="1" customWidth="1"/>
    <col min="10499" max="10499" width="57.7109375" customWidth="1"/>
    <col min="10500" max="10500" width="33.42578125" bestFit="1" customWidth="1"/>
    <col min="10501" max="10501" width="30.28515625" customWidth="1"/>
    <col min="10502" max="10502" width="15.5703125" customWidth="1"/>
    <col min="10503" max="10503" width="49" customWidth="1"/>
    <col min="10753" max="10753" width="6.42578125" customWidth="1"/>
    <col min="10754" max="10754" width="14.7109375" bestFit="1" customWidth="1"/>
    <col min="10755" max="10755" width="57.7109375" customWidth="1"/>
    <col min="10756" max="10756" width="33.42578125" bestFit="1" customWidth="1"/>
    <col min="10757" max="10757" width="30.28515625" customWidth="1"/>
    <col min="10758" max="10758" width="15.5703125" customWidth="1"/>
    <col min="10759" max="10759" width="49" customWidth="1"/>
    <col min="11009" max="11009" width="6.42578125" customWidth="1"/>
    <col min="11010" max="11010" width="14.7109375" bestFit="1" customWidth="1"/>
    <col min="11011" max="11011" width="57.7109375" customWidth="1"/>
    <col min="11012" max="11012" width="33.42578125" bestFit="1" customWidth="1"/>
    <col min="11013" max="11013" width="30.28515625" customWidth="1"/>
    <col min="11014" max="11014" width="15.5703125" customWidth="1"/>
    <col min="11015" max="11015" width="49" customWidth="1"/>
    <col min="11265" max="11265" width="6.42578125" customWidth="1"/>
    <col min="11266" max="11266" width="14.7109375" bestFit="1" customWidth="1"/>
    <col min="11267" max="11267" width="57.7109375" customWidth="1"/>
    <col min="11268" max="11268" width="33.42578125" bestFit="1" customWidth="1"/>
    <col min="11269" max="11269" width="30.28515625" customWidth="1"/>
    <col min="11270" max="11270" width="15.5703125" customWidth="1"/>
    <col min="11271" max="11271" width="49" customWidth="1"/>
    <col min="11521" max="11521" width="6.42578125" customWidth="1"/>
    <col min="11522" max="11522" width="14.7109375" bestFit="1" customWidth="1"/>
    <col min="11523" max="11523" width="57.7109375" customWidth="1"/>
    <col min="11524" max="11524" width="33.42578125" bestFit="1" customWidth="1"/>
    <col min="11525" max="11525" width="30.28515625" customWidth="1"/>
    <col min="11526" max="11526" width="15.5703125" customWidth="1"/>
    <col min="11527" max="11527" width="49" customWidth="1"/>
    <col min="11777" max="11777" width="6.42578125" customWidth="1"/>
    <col min="11778" max="11778" width="14.7109375" bestFit="1" customWidth="1"/>
    <col min="11779" max="11779" width="57.7109375" customWidth="1"/>
    <col min="11780" max="11780" width="33.42578125" bestFit="1" customWidth="1"/>
    <col min="11781" max="11781" width="30.28515625" customWidth="1"/>
    <col min="11782" max="11782" width="15.5703125" customWidth="1"/>
    <col min="11783" max="11783" width="49" customWidth="1"/>
    <col min="12033" max="12033" width="6.42578125" customWidth="1"/>
    <col min="12034" max="12034" width="14.7109375" bestFit="1" customWidth="1"/>
    <col min="12035" max="12035" width="57.7109375" customWidth="1"/>
    <col min="12036" max="12036" width="33.42578125" bestFit="1" customWidth="1"/>
    <col min="12037" max="12037" width="30.28515625" customWidth="1"/>
    <col min="12038" max="12038" width="15.5703125" customWidth="1"/>
    <col min="12039" max="12039" width="49" customWidth="1"/>
    <col min="12289" max="12289" width="6.42578125" customWidth="1"/>
    <col min="12290" max="12290" width="14.7109375" bestFit="1" customWidth="1"/>
    <col min="12291" max="12291" width="57.7109375" customWidth="1"/>
    <col min="12292" max="12292" width="33.42578125" bestFit="1" customWidth="1"/>
    <col min="12293" max="12293" width="30.28515625" customWidth="1"/>
    <col min="12294" max="12294" width="15.5703125" customWidth="1"/>
    <col min="12295" max="12295" width="49" customWidth="1"/>
    <col min="12545" max="12545" width="6.42578125" customWidth="1"/>
    <col min="12546" max="12546" width="14.7109375" bestFit="1" customWidth="1"/>
    <col min="12547" max="12547" width="57.7109375" customWidth="1"/>
    <col min="12548" max="12548" width="33.42578125" bestFit="1" customWidth="1"/>
    <col min="12549" max="12549" width="30.28515625" customWidth="1"/>
    <col min="12550" max="12550" width="15.5703125" customWidth="1"/>
    <col min="12551" max="12551" width="49" customWidth="1"/>
    <col min="12801" max="12801" width="6.42578125" customWidth="1"/>
    <col min="12802" max="12802" width="14.7109375" bestFit="1" customWidth="1"/>
    <col min="12803" max="12803" width="57.7109375" customWidth="1"/>
    <col min="12804" max="12804" width="33.42578125" bestFit="1" customWidth="1"/>
    <col min="12805" max="12805" width="30.28515625" customWidth="1"/>
    <col min="12806" max="12806" width="15.5703125" customWidth="1"/>
    <col min="12807" max="12807" width="49" customWidth="1"/>
    <col min="13057" max="13057" width="6.42578125" customWidth="1"/>
    <col min="13058" max="13058" width="14.7109375" bestFit="1" customWidth="1"/>
    <col min="13059" max="13059" width="57.7109375" customWidth="1"/>
    <col min="13060" max="13060" width="33.42578125" bestFit="1" customWidth="1"/>
    <col min="13061" max="13061" width="30.28515625" customWidth="1"/>
    <col min="13062" max="13062" width="15.5703125" customWidth="1"/>
    <col min="13063" max="13063" width="49" customWidth="1"/>
    <col min="13313" max="13313" width="6.42578125" customWidth="1"/>
    <col min="13314" max="13314" width="14.7109375" bestFit="1" customWidth="1"/>
    <col min="13315" max="13315" width="57.7109375" customWidth="1"/>
    <col min="13316" max="13316" width="33.42578125" bestFit="1" customWidth="1"/>
    <col min="13317" max="13317" width="30.28515625" customWidth="1"/>
    <col min="13318" max="13318" width="15.5703125" customWidth="1"/>
    <col min="13319" max="13319" width="49" customWidth="1"/>
    <col min="13569" max="13569" width="6.42578125" customWidth="1"/>
    <col min="13570" max="13570" width="14.7109375" bestFit="1" customWidth="1"/>
    <col min="13571" max="13571" width="57.7109375" customWidth="1"/>
    <col min="13572" max="13572" width="33.42578125" bestFit="1" customWidth="1"/>
    <col min="13573" max="13573" width="30.28515625" customWidth="1"/>
    <col min="13574" max="13574" width="15.5703125" customWidth="1"/>
    <col min="13575" max="13575" width="49" customWidth="1"/>
    <col min="13825" max="13825" width="6.42578125" customWidth="1"/>
    <col min="13826" max="13826" width="14.7109375" bestFit="1" customWidth="1"/>
    <col min="13827" max="13827" width="57.7109375" customWidth="1"/>
    <col min="13828" max="13828" width="33.42578125" bestFit="1" customWidth="1"/>
    <col min="13829" max="13829" width="30.28515625" customWidth="1"/>
    <col min="13830" max="13830" width="15.5703125" customWidth="1"/>
    <col min="13831" max="13831" width="49" customWidth="1"/>
    <col min="14081" max="14081" width="6.42578125" customWidth="1"/>
    <col min="14082" max="14082" width="14.7109375" bestFit="1" customWidth="1"/>
    <col min="14083" max="14083" width="57.7109375" customWidth="1"/>
    <col min="14084" max="14084" width="33.42578125" bestFit="1" customWidth="1"/>
    <col min="14085" max="14085" width="30.28515625" customWidth="1"/>
    <col min="14086" max="14086" width="15.5703125" customWidth="1"/>
    <col min="14087" max="14087" width="49" customWidth="1"/>
    <col min="14337" max="14337" width="6.42578125" customWidth="1"/>
    <col min="14338" max="14338" width="14.7109375" bestFit="1" customWidth="1"/>
    <col min="14339" max="14339" width="57.7109375" customWidth="1"/>
    <col min="14340" max="14340" width="33.42578125" bestFit="1" customWidth="1"/>
    <col min="14341" max="14341" width="30.28515625" customWidth="1"/>
    <col min="14342" max="14342" width="15.5703125" customWidth="1"/>
    <col min="14343" max="14343" width="49" customWidth="1"/>
    <col min="14593" max="14593" width="6.42578125" customWidth="1"/>
    <col min="14594" max="14594" width="14.7109375" bestFit="1" customWidth="1"/>
    <col min="14595" max="14595" width="57.7109375" customWidth="1"/>
    <col min="14596" max="14596" width="33.42578125" bestFit="1" customWidth="1"/>
    <col min="14597" max="14597" width="30.28515625" customWidth="1"/>
    <col min="14598" max="14598" width="15.5703125" customWidth="1"/>
    <col min="14599" max="14599" width="49" customWidth="1"/>
    <col min="14849" max="14849" width="6.42578125" customWidth="1"/>
    <col min="14850" max="14850" width="14.7109375" bestFit="1" customWidth="1"/>
    <col min="14851" max="14851" width="57.7109375" customWidth="1"/>
    <col min="14852" max="14852" width="33.42578125" bestFit="1" customWidth="1"/>
    <col min="14853" max="14853" width="30.28515625" customWidth="1"/>
    <col min="14854" max="14854" width="15.5703125" customWidth="1"/>
    <col min="14855" max="14855" width="49" customWidth="1"/>
    <col min="15105" max="15105" width="6.42578125" customWidth="1"/>
    <col min="15106" max="15106" width="14.7109375" bestFit="1" customWidth="1"/>
    <col min="15107" max="15107" width="57.7109375" customWidth="1"/>
    <col min="15108" max="15108" width="33.42578125" bestFit="1" customWidth="1"/>
    <col min="15109" max="15109" width="30.28515625" customWidth="1"/>
    <col min="15110" max="15110" width="15.5703125" customWidth="1"/>
    <col min="15111" max="15111" width="49" customWidth="1"/>
    <col min="15361" max="15361" width="6.42578125" customWidth="1"/>
    <col min="15362" max="15362" width="14.7109375" bestFit="1" customWidth="1"/>
    <col min="15363" max="15363" width="57.7109375" customWidth="1"/>
    <col min="15364" max="15364" width="33.42578125" bestFit="1" customWidth="1"/>
    <col min="15365" max="15365" width="30.28515625" customWidth="1"/>
    <col min="15366" max="15366" width="15.5703125" customWidth="1"/>
    <col min="15367" max="15367" width="49" customWidth="1"/>
    <col min="15617" max="15617" width="6.42578125" customWidth="1"/>
    <col min="15618" max="15618" width="14.7109375" bestFit="1" customWidth="1"/>
    <col min="15619" max="15619" width="57.7109375" customWidth="1"/>
    <col min="15620" max="15620" width="33.42578125" bestFit="1" customWidth="1"/>
    <col min="15621" max="15621" width="30.28515625" customWidth="1"/>
    <col min="15622" max="15622" width="15.5703125" customWidth="1"/>
    <col min="15623" max="15623" width="49" customWidth="1"/>
    <col min="15873" max="15873" width="6.42578125" customWidth="1"/>
    <col min="15874" max="15874" width="14.7109375" bestFit="1" customWidth="1"/>
    <col min="15875" max="15875" width="57.7109375" customWidth="1"/>
    <col min="15876" max="15876" width="33.42578125" bestFit="1" customWidth="1"/>
    <col min="15877" max="15877" width="30.28515625" customWidth="1"/>
    <col min="15878" max="15878" width="15.5703125" customWidth="1"/>
    <col min="15879" max="15879" width="49" customWidth="1"/>
    <col min="16129" max="16129" width="6.42578125" customWidth="1"/>
    <col min="16130" max="16130" width="14.7109375" bestFit="1" customWidth="1"/>
    <col min="16131" max="16131" width="57.7109375" customWidth="1"/>
    <col min="16132" max="16132" width="33.42578125" bestFit="1" customWidth="1"/>
    <col min="16133" max="16133" width="30.28515625" customWidth="1"/>
    <col min="16134" max="16134" width="15.5703125" customWidth="1"/>
    <col min="16135" max="16135" width="49" customWidth="1"/>
  </cols>
  <sheetData>
    <row r="1" spans="1:7" s="6" customFormat="1" ht="41.25" customHeight="1">
      <c r="A1" s="550" t="s">
        <v>88</v>
      </c>
      <c r="B1" s="550"/>
      <c r="C1" s="550"/>
      <c r="D1" s="550"/>
      <c r="E1" s="550"/>
      <c r="F1" s="550"/>
      <c r="G1" s="550"/>
    </row>
    <row r="2" spans="1:7" ht="15.75" thickBot="1">
      <c r="A2" s="7"/>
    </row>
    <row r="3" spans="1:7" ht="15.75" thickBot="1">
      <c r="A3" s="551" t="s">
        <v>89</v>
      </c>
      <c r="B3" s="552"/>
      <c r="C3" s="552"/>
      <c r="D3" s="552"/>
      <c r="E3" s="552"/>
      <c r="F3" s="552"/>
      <c r="G3" s="553"/>
    </row>
    <row r="4" spans="1:7" ht="15.75" thickBot="1">
      <c r="A4" s="554" t="s">
        <v>90</v>
      </c>
      <c r="B4" s="554" t="s">
        <v>5</v>
      </c>
      <c r="C4" s="555" t="s">
        <v>6</v>
      </c>
      <c r="D4" s="12" t="s">
        <v>7</v>
      </c>
      <c r="E4" s="554" t="s">
        <v>8</v>
      </c>
      <c r="F4" s="556" t="s">
        <v>9</v>
      </c>
      <c r="G4" s="557" t="s">
        <v>10</v>
      </c>
    </row>
    <row r="5" spans="1:7" ht="15.75" thickBot="1">
      <c r="A5" s="554"/>
      <c r="B5" s="554"/>
      <c r="C5" s="555"/>
      <c r="D5" s="12" t="s">
        <v>91</v>
      </c>
      <c r="E5" s="554"/>
      <c r="F5" s="556"/>
      <c r="G5" s="557"/>
    </row>
    <row r="6" spans="1:7" ht="15.75" thickBot="1">
      <c r="A6" s="554">
        <v>1</v>
      </c>
      <c r="B6" s="566" t="s">
        <v>11</v>
      </c>
      <c r="C6" s="56" t="s">
        <v>2561</v>
      </c>
      <c r="D6" s="568" t="s">
        <v>2562</v>
      </c>
      <c r="E6" s="564" t="s">
        <v>2563</v>
      </c>
      <c r="F6" s="570" t="s">
        <v>2564</v>
      </c>
      <c r="G6" s="572" t="s">
        <v>2565</v>
      </c>
    </row>
    <row r="7" spans="1:7" ht="48.75" customHeight="1" thickBot="1">
      <c r="A7" s="554"/>
      <c r="B7" s="567"/>
      <c r="C7" s="57" t="s">
        <v>2566</v>
      </c>
      <c r="D7" s="569"/>
      <c r="E7" s="565"/>
      <c r="F7" s="571"/>
      <c r="G7" s="573"/>
    </row>
    <row r="8" spans="1:7">
      <c r="A8" s="558">
        <v>2</v>
      </c>
      <c r="B8" s="562" t="s">
        <v>11</v>
      </c>
      <c r="C8" s="56" t="s">
        <v>2567</v>
      </c>
      <c r="D8" s="58" t="s">
        <v>2568</v>
      </c>
      <c r="E8" s="59" t="s">
        <v>2569</v>
      </c>
      <c r="F8" s="60" t="s">
        <v>2570</v>
      </c>
      <c r="G8" s="61" t="s">
        <v>2571</v>
      </c>
    </row>
    <row r="9" spans="1:7" ht="34.5" customHeight="1" thickBot="1">
      <c r="A9" s="559"/>
      <c r="B9" s="563"/>
      <c r="C9" s="62" t="s">
        <v>2572</v>
      </c>
      <c r="D9" s="63"/>
      <c r="E9" s="64"/>
      <c r="F9" s="2"/>
      <c r="G9" s="65"/>
    </row>
    <row r="10" spans="1:7" ht="15.75" thickBot="1">
      <c r="A10" s="554">
        <v>3</v>
      </c>
      <c r="B10" s="562" t="s">
        <v>11</v>
      </c>
      <c r="C10" s="66" t="s">
        <v>2573</v>
      </c>
      <c r="D10" s="564" t="s">
        <v>2574</v>
      </c>
      <c r="E10" s="564" t="s">
        <v>2575</v>
      </c>
      <c r="F10" s="67" t="s">
        <v>2576</v>
      </c>
      <c r="G10" s="68" t="s">
        <v>2577</v>
      </c>
    </row>
    <row r="11" spans="1:7" ht="21.75" customHeight="1" thickBot="1">
      <c r="A11" s="554"/>
      <c r="B11" s="563"/>
      <c r="C11" s="64" t="s">
        <v>2578</v>
      </c>
      <c r="D11" s="565"/>
      <c r="E11" s="565"/>
      <c r="F11" s="69"/>
      <c r="G11" s="70"/>
    </row>
    <row r="12" spans="1:7">
      <c r="A12" s="558">
        <v>4</v>
      </c>
      <c r="B12" s="564" t="s">
        <v>11</v>
      </c>
      <c r="C12" s="56" t="s">
        <v>2579</v>
      </c>
      <c r="D12" s="579" t="s">
        <v>2580</v>
      </c>
      <c r="E12" s="564">
        <v>9819191023</v>
      </c>
      <c r="F12" s="558" t="s">
        <v>2581</v>
      </c>
      <c r="G12" s="560" t="s">
        <v>2582</v>
      </c>
    </row>
    <row r="13" spans="1:7" ht="18.75" customHeight="1" thickBot="1">
      <c r="A13" s="559"/>
      <c r="B13" s="565"/>
      <c r="C13" s="62" t="s">
        <v>2583</v>
      </c>
      <c r="D13" s="580"/>
      <c r="E13" s="565"/>
      <c r="F13" s="559"/>
      <c r="G13" s="561"/>
    </row>
    <row r="14" spans="1:7">
      <c r="A14" s="558">
        <v>5</v>
      </c>
      <c r="B14" s="566" t="s">
        <v>11</v>
      </c>
      <c r="C14" s="66" t="s">
        <v>2584</v>
      </c>
      <c r="D14" s="71" t="s">
        <v>2585</v>
      </c>
      <c r="E14" s="59" t="s">
        <v>2586</v>
      </c>
      <c r="F14" s="67" t="s">
        <v>2587</v>
      </c>
      <c r="G14" s="68" t="s">
        <v>2588</v>
      </c>
    </row>
    <row r="15" spans="1:7" ht="30.75" customHeight="1" thickBot="1">
      <c r="A15" s="559"/>
      <c r="B15" s="567"/>
      <c r="C15" s="72" t="s">
        <v>2589</v>
      </c>
      <c r="D15" s="73"/>
      <c r="E15" s="74"/>
      <c r="F15" s="69"/>
      <c r="G15" s="70"/>
    </row>
    <row r="16" spans="1:7" ht="0.75" customHeight="1" thickBot="1">
      <c r="A16" s="558">
        <v>6</v>
      </c>
      <c r="B16" s="566" t="s">
        <v>11</v>
      </c>
      <c r="C16" s="75"/>
      <c r="D16" s="568" t="s">
        <v>2590</v>
      </c>
      <c r="E16" s="564" t="s">
        <v>2591</v>
      </c>
      <c r="F16" s="570" t="s">
        <v>2592</v>
      </c>
      <c r="G16" s="560" t="s">
        <v>2593</v>
      </c>
    </row>
    <row r="17" spans="1:7">
      <c r="A17" s="574"/>
      <c r="B17" s="575"/>
      <c r="C17" s="66" t="s">
        <v>2594</v>
      </c>
      <c r="D17" s="576"/>
      <c r="E17" s="578"/>
      <c r="F17" s="581"/>
      <c r="G17" s="582"/>
    </row>
    <row r="18" spans="1:7" ht="15" customHeight="1">
      <c r="A18" s="574"/>
      <c r="B18" s="575"/>
      <c r="C18" s="584" t="s">
        <v>2595</v>
      </c>
      <c r="D18" s="576"/>
      <c r="E18" s="578"/>
      <c r="F18" s="581"/>
      <c r="G18" s="582"/>
    </row>
    <row r="19" spans="1:7" ht="33.75" customHeight="1" thickBot="1">
      <c r="A19" s="559"/>
      <c r="B19" s="567"/>
      <c r="C19" s="565"/>
      <c r="D19" s="577"/>
      <c r="E19" s="565"/>
      <c r="F19" s="571"/>
      <c r="G19" s="583"/>
    </row>
    <row r="20" spans="1:7">
      <c r="A20" s="558">
        <v>7</v>
      </c>
      <c r="B20" s="564" t="s">
        <v>11</v>
      </c>
      <c r="C20" s="56" t="s">
        <v>2596</v>
      </c>
      <c r="D20" s="564" t="s">
        <v>2597</v>
      </c>
      <c r="E20" s="564" t="s">
        <v>2598</v>
      </c>
      <c r="F20" s="570" t="s">
        <v>2599</v>
      </c>
      <c r="G20" s="560" t="s">
        <v>2600</v>
      </c>
    </row>
    <row r="21" spans="1:7" ht="33.75" customHeight="1" thickBot="1">
      <c r="A21" s="559"/>
      <c r="B21" s="565"/>
      <c r="C21" s="62" t="s">
        <v>2601</v>
      </c>
      <c r="D21" s="565"/>
      <c r="E21" s="565"/>
      <c r="F21" s="571"/>
      <c r="G21" s="561"/>
    </row>
    <row r="22" spans="1:7">
      <c r="A22" s="558">
        <v>8</v>
      </c>
      <c r="B22" s="564" t="s">
        <v>11</v>
      </c>
      <c r="C22" s="56" t="s">
        <v>2602</v>
      </c>
      <c r="D22" s="564" t="s">
        <v>2603</v>
      </c>
      <c r="E22" s="564">
        <v>9819040304</v>
      </c>
      <c r="F22" s="558" t="s">
        <v>2604</v>
      </c>
      <c r="G22" s="560" t="s">
        <v>2605</v>
      </c>
    </row>
    <row r="23" spans="1:7" ht="26.25" thickBot="1">
      <c r="A23" s="559"/>
      <c r="B23" s="565"/>
      <c r="C23" s="62" t="s">
        <v>2606</v>
      </c>
      <c r="D23" s="565"/>
      <c r="E23" s="565"/>
      <c r="F23" s="559"/>
      <c r="G23" s="561"/>
    </row>
    <row r="24" spans="1:7" ht="15.75" thickBot="1">
      <c r="A24" s="554">
        <v>9</v>
      </c>
      <c r="B24" s="566" t="s">
        <v>11</v>
      </c>
      <c r="C24" s="66" t="s">
        <v>2607</v>
      </c>
      <c r="D24" s="564" t="s">
        <v>2608</v>
      </c>
      <c r="E24" s="564" t="s">
        <v>2609</v>
      </c>
      <c r="F24" s="570" t="s">
        <v>2610</v>
      </c>
      <c r="G24" s="560" t="s">
        <v>2611</v>
      </c>
    </row>
    <row r="25" spans="1:7" ht="27" customHeight="1" thickBot="1">
      <c r="A25" s="554"/>
      <c r="B25" s="567"/>
      <c r="C25" s="72" t="s">
        <v>2612</v>
      </c>
      <c r="D25" s="565"/>
      <c r="E25" s="593"/>
      <c r="F25" s="571"/>
      <c r="G25" s="561"/>
    </row>
    <row r="26" spans="1:7">
      <c r="A26" s="558">
        <v>10</v>
      </c>
      <c r="B26" s="562" t="s">
        <v>2613</v>
      </c>
      <c r="C26" s="76" t="s">
        <v>2614</v>
      </c>
      <c r="D26" s="585" t="s">
        <v>2615</v>
      </c>
      <c r="E26" s="587" t="s">
        <v>2616</v>
      </c>
      <c r="F26" s="589" t="s">
        <v>2617</v>
      </c>
      <c r="G26" s="591" t="s">
        <v>2618</v>
      </c>
    </row>
    <row r="27" spans="1:7" ht="15.75" thickBot="1">
      <c r="A27" s="559"/>
      <c r="B27" s="563"/>
      <c r="C27" s="77" t="s">
        <v>2619</v>
      </c>
      <c r="D27" s="586"/>
      <c r="E27" s="588"/>
      <c r="F27" s="590"/>
      <c r="G27" s="592"/>
    </row>
    <row r="28" spans="1:7">
      <c r="A28" s="558">
        <v>11</v>
      </c>
      <c r="B28" s="562" t="s">
        <v>2620</v>
      </c>
      <c r="C28" s="76" t="s">
        <v>2621</v>
      </c>
      <c r="D28" s="585" t="s">
        <v>2615</v>
      </c>
      <c r="E28" s="587" t="s">
        <v>2622</v>
      </c>
      <c r="F28" s="589" t="s">
        <v>2623</v>
      </c>
      <c r="G28" s="591" t="s">
        <v>2624</v>
      </c>
    </row>
    <row r="29" spans="1:7" ht="27" customHeight="1" thickBot="1">
      <c r="A29" s="559"/>
      <c r="B29" s="563"/>
      <c r="C29" s="78" t="s">
        <v>2625</v>
      </c>
      <c r="D29" s="586"/>
      <c r="E29" s="588"/>
      <c r="F29" s="590"/>
      <c r="G29" s="592"/>
    </row>
    <row r="30" spans="1:7">
      <c r="A30" s="558">
        <v>12</v>
      </c>
      <c r="B30" s="566" t="s">
        <v>40</v>
      </c>
      <c r="C30" s="79" t="s">
        <v>2626</v>
      </c>
      <c r="D30" s="594" t="s">
        <v>2627</v>
      </c>
      <c r="E30" s="596" t="s">
        <v>2628</v>
      </c>
      <c r="F30" s="598" t="s">
        <v>2629</v>
      </c>
      <c r="G30" s="560" t="s">
        <v>2630</v>
      </c>
    </row>
    <row r="31" spans="1:7" ht="19.5" customHeight="1" thickBot="1">
      <c r="A31" s="559"/>
      <c r="B31" s="567"/>
      <c r="C31" s="72" t="s">
        <v>2631</v>
      </c>
      <c r="D31" s="595"/>
      <c r="E31" s="597"/>
      <c r="F31" s="599"/>
      <c r="G31" s="561"/>
    </row>
    <row r="32" spans="1:7" ht="19.5" customHeight="1">
      <c r="A32" s="558">
        <v>13</v>
      </c>
      <c r="B32" s="59" t="s">
        <v>40</v>
      </c>
      <c r="C32" s="79" t="s">
        <v>2467</v>
      </c>
      <c r="D32" s="596" t="s">
        <v>2615</v>
      </c>
      <c r="E32" s="596" t="s">
        <v>2632</v>
      </c>
      <c r="F32" s="598" t="s">
        <v>2633</v>
      </c>
      <c r="G32" s="560" t="s">
        <v>2634</v>
      </c>
    </row>
    <row r="33" spans="1:7" ht="26.25" thickBot="1">
      <c r="A33" s="559"/>
      <c r="B33" s="64"/>
      <c r="C33" s="80" t="s">
        <v>2635</v>
      </c>
      <c r="D33" s="597"/>
      <c r="E33" s="597"/>
      <c r="F33" s="599"/>
      <c r="G33" s="561"/>
    </row>
    <row r="34" spans="1:7">
      <c r="A34" s="558">
        <v>14</v>
      </c>
      <c r="B34" s="564" t="s">
        <v>40</v>
      </c>
      <c r="C34" s="79" t="s">
        <v>2469</v>
      </c>
      <c r="D34" s="596" t="s">
        <v>2615</v>
      </c>
      <c r="E34" s="596" t="s">
        <v>2636</v>
      </c>
      <c r="F34" s="600" t="s">
        <v>96</v>
      </c>
      <c r="G34" s="605" t="s">
        <v>2637</v>
      </c>
    </row>
    <row r="35" spans="1:7" ht="26.25" thickBot="1">
      <c r="A35" s="559"/>
      <c r="B35" s="565"/>
      <c r="C35" s="57" t="s">
        <v>2638</v>
      </c>
      <c r="D35" s="597"/>
      <c r="E35" s="597"/>
      <c r="F35" s="601"/>
      <c r="G35" s="606"/>
    </row>
    <row r="36" spans="1:7" ht="15.75" thickBot="1">
      <c r="A36" s="607">
        <v>15</v>
      </c>
      <c r="B36" s="602" t="s">
        <v>40</v>
      </c>
      <c r="C36" s="79" t="s">
        <v>2639</v>
      </c>
      <c r="D36" s="596" t="s">
        <v>2615</v>
      </c>
      <c r="E36" s="596" t="s">
        <v>2640</v>
      </c>
      <c r="F36" s="598" t="s">
        <v>2641</v>
      </c>
      <c r="G36" s="609" t="s">
        <v>2642</v>
      </c>
    </row>
    <row r="37" spans="1:7" ht="15.75" thickBot="1">
      <c r="A37" s="608"/>
      <c r="B37" s="602"/>
      <c r="C37" s="72" t="s">
        <v>2643</v>
      </c>
      <c r="D37" s="597"/>
      <c r="E37" s="597"/>
      <c r="F37" s="599"/>
      <c r="G37" s="610"/>
    </row>
    <row r="38" spans="1:7" ht="15.75" thickBot="1">
      <c r="A38" s="558">
        <v>16</v>
      </c>
      <c r="B38" s="602" t="s">
        <v>40</v>
      </c>
      <c r="C38" s="79" t="s">
        <v>2451</v>
      </c>
      <c r="D38" s="596" t="s">
        <v>2615</v>
      </c>
      <c r="E38" s="596" t="s">
        <v>2644</v>
      </c>
      <c r="F38" s="598" t="s">
        <v>2645</v>
      </c>
      <c r="G38" s="603" t="s">
        <v>2646</v>
      </c>
    </row>
    <row r="39" spans="1:7" ht="26.25" thickBot="1">
      <c r="A39" s="559"/>
      <c r="B39" s="602"/>
      <c r="C39" s="57" t="s">
        <v>2647</v>
      </c>
      <c r="D39" s="597"/>
      <c r="E39" s="597"/>
      <c r="F39" s="599"/>
      <c r="G39" s="604"/>
    </row>
    <row r="40" spans="1:7">
      <c r="A40" s="558">
        <v>17</v>
      </c>
      <c r="B40" s="564" t="s">
        <v>76</v>
      </c>
      <c r="C40" s="81" t="s">
        <v>2648</v>
      </c>
      <c r="D40" s="82" t="s">
        <v>2649</v>
      </c>
      <c r="E40" s="82" t="s">
        <v>95</v>
      </c>
      <c r="F40" s="83" t="s">
        <v>2650</v>
      </c>
      <c r="G40" s="61" t="s">
        <v>2651</v>
      </c>
    </row>
    <row r="41" spans="1:7" ht="15.75" thickBot="1">
      <c r="A41" s="559"/>
      <c r="B41" s="565"/>
      <c r="C41" s="62" t="s">
        <v>2652</v>
      </c>
      <c r="D41" s="72"/>
      <c r="E41" s="72"/>
      <c r="F41" s="84"/>
      <c r="G41" s="65"/>
    </row>
    <row r="42" spans="1:7">
      <c r="A42" s="558">
        <v>18</v>
      </c>
      <c r="B42" s="566" t="s">
        <v>52</v>
      </c>
      <c r="C42" s="79" t="s">
        <v>97</v>
      </c>
      <c r="D42" s="596" t="s">
        <v>2653</v>
      </c>
      <c r="E42" s="596">
        <v>9602303223</v>
      </c>
      <c r="F42" s="598" t="s">
        <v>2654</v>
      </c>
      <c r="G42" s="560" t="s">
        <v>2655</v>
      </c>
    </row>
    <row r="43" spans="1:7" ht="30" customHeight="1" thickBot="1">
      <c r="A43" s="559"/>
      <c r="B43" s="567"/>
      <c r="C43" s="72" t="s">
        <v>2656</v>
      </c>
      <c r="D43" s="597"/>
      <c r="E43" s="597"/>
      <c r="F43" s="599"/>
      <c r="G43" s="561"/>
    </row>
    <row r="44" spans="1:7">
      <c r="A44" s="558">
        <v>19</v>
      </c>
      <c r="B44" s="566" t="s">
        <v>52</v>
      </c>
      <c r="C44" s="79" t="s">
        <v>2657</v>
      </c>
      <c r="D44" s="596" t="s">
        <v>2615</v>
      </c>
      <c r="E44" s="596" t="s">
        <v>2658</v>
      </c>
      <c r="F44" s="598" t="s">
        <v>2659</v>
      </c>
      <c r="G44" s="611" t="s">
        <v>2660</v>
      </c>
    </row>
    <row r="45" spans="1:7" ht="15.75" thickBot="1">
      <c r="A45" s="559"/>
      <c r="B45" s="567"/>
      <c r="C45" s="62" t="s">
        <v>2661</v>
      </c>
      <c r="D45" s="597"/>
      <c r="E45" s="597"/>
      <c r="F45" s="599"/>
      <c r="G45" s="612"/>
    </row>
    <row r="46" spans="1:7">
      <c r="A46" s="558">
        <v>20</v>
      </c>
      <c r="B46" s="566" t="s">
        <v>52</v>
      </c>
      <c r="C46" s="79" t="s">
        <v>2662</v>
      </c>
      <c r="D46" s="596" t="s">
        <v>2615</v>
      </c>
      <c r="E46" s="596" t="s">
        <v>2663</v>
      </c>
      <c r="F46" s="613" t="s">
        <v>2664</v>
      </c>
      <c r="G46" s="616" t="s">
        <v>2665</v>
      </c>
    </row>
    <row r="47" spans="1:7" ht="15.75" thickBot="1">
      <c r="A47" s="559"/>
      <c r="B47" s="567"/>
      <c r="C47" s="62" t="s">
        <v>2666</v>
      </c>
      <c r="D47" s="597"/>
      <c r="E47" s="597"/>
      <c r="F47" s="614"/>
      <c r="G47" s="616"/>
    </row>
    <row r="48" spans="1:7">
      <c r="A48" s="558">
        <v>21</v>
      </c>
      <c r="B48" s="566" t="s">
        <v>52</v>
      </c>
      <c r="C48" s="79" t="s">
        <v>272</v>
      </c>
      <c r="D48" s="596" t="s">
        <v>2615</v>
      </c>
      <c r="E48" s="596" t="s">
        <v>2667</v>
      </c>
      <c r="F48" s="613" t="s">
        <v>2668</v>
      </c>
      <c r="G48" s="615" t="s">
        <v>2669</v>
      </c>
    </row>
    <row r="49" spans="1:7" ht="26.25" thickBot="1">
      <c r="A49" s="559"/>
      <c r="B49" s="567"/>
      <c r="C49" s="62" t="s">
        <v>2670</v>
      </c>
      <c r="D49" s="597"/>
      <c r="E49" s="597"/>
      <c r="F49" s="614"/>
      <c r="G49" s="615"/>
    </row>
    <row r="50" spans="1:7">
      <c r="A50" s="617">
        <v>22</v>
      </c>
      <c r="B50" s="562" t="s">
        <v>52</v>
      </c>
      <c r="C50" s="85" t="s">
        <v>2671</v>
      </c>
      <c r="D50" s="562" t="s">
        <v>2672</v>
      </c>
      <c r="E50" s="564" t="s">
        <v>2673</v>
      </c>
      <c r="F50" s="621" t="s">
        <v>96</v>
      </c>
      <c r="G50" s="623" t="s">
        <v>2674</v>
      </c>
    </row>
    <row r="51" spans="1:7" ht="15.75" thickBot="1">
      <c r="A51" s="618"/>
      <c r="B51" s="563"/>
      <c r="C51" s="13" t="s">
        <v>2675</v>
      </c>
      <c r="D51" s="563"/>
      <c r="E51" s="565"/>
      <c r="F51" s="622"/>
      <c r="G51" s="620"/>
    </row>
    <row r="52" spans="1:7">
      <c r="A52" s="617">
        <v>23</v>
      </c>
      <c r="B52" s="562" t="s">
        <v>52</v>
      </c>
      <c r="C52" s="85" t="s">
        <v>2676</v>
      </c>
      <c r="D52" s="562" t="s">
        <v>2677</v>
      </c>
      <c r="E52" s="564" t="s">
        <v>2678</v>
      </c>
      <c r="F52" s="558" t="s">
        <v>96</v>
      </c>
      <c r="G52" s="619" t="s">
        <v>2679</v>
      </c>
    </row>
    <row r="53" spans="1:7" ht="26.25" thickBot="1">
      <c r="A53" s="618"/>
      <c r="B53" s="563"/>
      <c r="C53" s="13" t="s">
        <v>2680</v>
      </c>
      <c r="D53" s="563"/>
      <c r="E53" s="565"/>
      <c r="F53" s="559"/>
      <c r="G53" s="620"/>
    </row>
    <row r="54" spans="1:7">
      <c r="A54" s="617">
        <v>24</v>
      </c>
      <c r="B54" s="562" t="s">
        <v>52</v>
      </c>
      <c r="C54" s="85" t="s">
        <v>2681</v>
      </c>
      <c r="D54" s="562" t="s">
        <v>2682</v>
      </c>
      <c r="E54" s="564" t="s">
        <v>2683</v>
      </c>
      <c r="F54" s="621" t="s">
        <v>96</v>
      </c>
      <c r="G54" s="619" t="s">
        <v>2684</v>
      </c>
    </row>
    <row r="55" spans="1:7" ht="15.75" thickBot="1">
      <c r="A55" s="618"/>
      <c r="B55" s="563"/>
      <c r="C55" s="13" t="s">
        <v>2685</v>
      </c>
      <c r="D55" s="563"/>
      <c r="E55" s="565"/>
      <c r="F55" s="622"/>
      <c r="G55" s="620"/>
    </row>
    <row r="56" spans="1:7">
      <c r="A56" s="617">
        <v>25</v>
      </c>
      <c r="B56" s="562" t="s">
        <v>52</v>
      </c>
      <c r="C56" s="85" t="s">
        <v>2686</v>
      </c>
      <c r="D56" s="562" t="s">
        <v>2687</v>
      </c>
      <c r="E56" s="564" t="s">
        <v>2688</v>
      </c>
      <c r="F56" s="558" t="s">
        <v>96</v>
      </c>
      <c r="G56" s="619" t="s">
        <v>2689</v>
      </c>
    </row>
    <row r="57" spans="1:7" ht="15.75" thickBot="1">
      <c r="A57" s="618"/>
      <c r="B57" s="563"/>
      <c r="C57" s="13" t="s">
        <v>2690</v>
      </c>
      <c r="D57" s="563"/>
      <c r="E57" s="565"/>
      <c r="F57" s="559"/>
      <c r="G57" s="620"/>
    </row>
    <row r="58" spans="1:7">
      <c r="A58" s="617">
        <v>26</v>
      </c>
      <c r="B58" s="562" t="s">
        <v>52</v>
      </c>
      <c r="C58" s="86" t="s">
        <v>2691</v>
      </c>
      <c r="D58" s="562" t="s">
        <v>2692</v>
      </c>
      <c r="E58" s="564" t="s">
        <v>2693</v>
      </c>
      <c r="F58" s="621" t="s">
        <v>96</v>
      </c>
      <c r="G58" s="619" t="s">
        <v>2694</v>
      </c>
    </row>
    <row r="59" spans="1:7" ht="15.75" thickBot="1">
      <c r="A59" s="618"/>
      <c r="B59" s="563"/>
      <c r="C59" s="87" t="s">
        <v>2695</v>
      </c>
      <c r="D59" s="563"/>
      <c r="E59" s="565"/>
      <c r="F59" s="622"/>
      <c r="G59" s="620"/>
    </row>
    <row r="60" spans="1:7">
      <c r="A60" s="617">
        <v>27</v>
      </c>
      <c r="B60" s="562" t="s">
        <v>52</v>
      </c>
      <c r="C60" s="85" t="s">
        <v>2696</v>
      </c>
      <c r="D60" s="562" t="s">
        <v>2697</v>
      </c>
      <c r="E60" s="564" t="s">
        <v>2698</v>
      </c>
      <c r="F60" s="558" t="s">
        <v>96</v>
      </c>
      <c r="G60" s="619" t="s">
        <v>2699</v>
      </c>
    </row>
    <row r="61" spans="1:7" ht="26.25" thickBot="1">
      <c r="A61" s="618"/>
      <c r="B61" s="563"/>
      <c r="C61" s="13" t="s">
        <v>2700</v>
      </c>
      <c r="D61" s="563"/>
      <c r="E61" s="565"/>
      <c r="F61" s="559"/>
      <c r="G61" s="620"/>
    </row>
    <row r="62" spans="1:7">
      <c r="A62" s="617">
        <v>28</v>
      </c>
      <c r="B62" s="562" t="s">
        <v>52</v>
      </c>
      <c r="C62" s="85" t="s">
        <v>2701</v>
      </c>
      <c r="D62" s="562" t="s">
        <v>2702</v>
      </c>
      <c r="E62" s="564" t="s">
        <v>2703</v>
      </c>
      <c r="F62" s="621" t="s">
        <v>96</v>
      </c>
      <c r="G62" s="619" t="s">
        <v>2704</v>
      </c>
    </row>
    <row r="63" spans="1:7" ht="26.25" thickBot="1">
      <c r="A63" s="618"/>
      <c r="B63" s="563"/>
      <c r="C63" s="13" t="s">
        <v>2705</v>
      </c>
      <c r="D63" s="563"/>
      <c r="E63" s="565"/>
      <c r="F63" s="622"/>
      <c r="G63" s="620"/>
    </row>
    <row r="64" spans="1:7">
      <c r="A64" s="617">
        <v>29</v>
      </c>
      <c r="B64" s="562" t="s">
        <v>52</v>
      </c>
      <c r="C64" s="85" t="s">
        <v>2706</v>
      </c>
      <c r="D64" s="562" t="s">
        <v>2707</v>
      </c>
      <c r="E64" s="564" t="s">
        <v>2708</v>
      </c>
      <c r="F64" s="558" t="s">
        <v>96</v>
      </c>
      <c r="G64" s="619" t="s">
        <v>2709</v>
      </c>
    </row>
    <row r="65" spans="1:7" ht="26.25" thickBot="1">
      <c r="A65" s="618"/>
      <c r="B65" s="563"/>
      <c r="C65" s="13" t="s">
        <v>2710</v>
      </c>
      <c r="D65" s="563"/>
      <c r="E65" s="565"/>
      <c r="F65" s="559"/>
      <c r="G65" s="620"/>
    </row>
    <row r="66" spans="1:7">
      <c r="A66" s="617">
        <v>30</v>
      </c>
      <c r="B66" s="562" t="s">
        <v>52</v>
      </c>
      <c r="C66" s="85" t="s">
        <v>2711</v>
      </c>
      <c r="D66" s="562" t="s">
        <v>2712</v>
      </c>
      <c r="E66" s="564" t="s">
        <v>2713</v>
      </c>
      <c r="F66" s="621" t="s">
        <v>96</v>
      </c>
      <c r="G66" s="619" t="s">
        <v>2714</v>
      </c>
    </row>
    <row r="67" spans="1:7" ht="26.25" thickBot="1">
      <c r="A67" s="618"/>
      <c r="B67" s="563"/>
      <c r="C67" s="13" t="s">
        <v>2715</v>
      </c>
      <c r="D67" s="563"/>
      <c r="E67" s="565"/>
      <c r="F67" s="622"/>
      <c r="G67" s="620"/>
    </row>
    <row r="68" spans="1:7">
      <c r="A68" s="617">
        <v>31</v>
      </c>
      <c r="B68" s="562" t="s">
        <v>52</v>
      </c>
      <c r="C68" s="85" t="s">
        <v>2716</v>
      </c>
      <c r="D68" s="562" t="s">
        <v>2717</v>
      </c>
      <c r="E68" s="564" t="s">
        <v>2718</v>
      </c>
      <c r="F68" s="558" t="s">
        <v>96</v>
      </c>
      <c r="G68" s="619" t="s">
        <v>2719</v>
      </c>
    </row>
    <row r="69" spans="1:7" ht="26.25" thickBot="1">
      <c r="A69" s="618"/>
      <c r="B69" s="563"/>
      <c r="C69" s="13" t="s">
        <v>2720</v>
      </c>
      <c r="D69" s="563"/>
      <c r="E69" s="565"/>
      <c r="F69" s="559"/>
      <c r="G69" s="620"/>
    </row>
    <row r="70" spans="1:7">
      <c r="A70" s="617">
        <v>32</v>
      </c>
      <c r="B70" s="562" t="s">
        <v>52</v>
      </c>
      <c r="C70" s="85" t="s">
        <v>2721</v>
      </c>
      <c r="D70" s="562" t="s">
        <v>2722</v>
      </c>
      <c r="E70" s="564" t="s">
        <v>2723</v>
      </c>
      <c r="F70" s="621" t="s">
        <v>96</v>
      </c>
      <c r="G70" s="619" t="s">
        <v>2724</v>
      </c>
    </row>
    <row r="71" spans="1:7" ht="39" thickBot="1">
      <c r="A71" s="618"/>
      <c r="B71" s="563"/>
      <c r="C71" s="13" t="s">
        <v>2725</v>
      </c>
      <c r="D71" s="563"/>
      <c r="E71" s="565"/>
      <c r="F71" s="622"/>
      <c r="G71" s="620"/>
    </row>
    <row r="72" spans="1:7">
      <c r="A72" s="617">
        <v>33</v>
      </c>
      <c r="B72" s="562" t="s">
        <v>52</v>
      </c>
      <c r="C72" s="85" t="s">
        <v>2726</v>
      </c>
      <c r="D72" s="562" t="s">
        <v>2727</v>
      </c>
      <c r="E72" s="564" t="s">
        <v>2728</v>
      </c>
      <c r="F72" s="558" t="s">
        <v>96</v>
      </c>
      <c r="G72" s="619" t="s">
        <v>2729</v>
      </c>
    </row>
    <row r="73" spans="1:7" ht="26.25" thickBot="1">
      <c r="A73" s="618"/>
      <c r="B73" s="563"/>
      <c r="C73" s="13" t="s">
        <v>2730</v>
      </c>
      <c r="D73" s="563"/>
      <c r="E73" s="565"/>
      <c r="F73" s="559"/>
      <c r="G73" s="620"/>
    </row>
    <row r="74" spans="1:7">
      <c r="A74" s="617">
        <v>34</v>
      </c>
      <c r="B74" s="562" t="s">
        <v>52</v>
      </c>
      <c r="C74" s="85" t="s">
        <v>98</v>
      </c>
      <c r="D74" s="562" t="s">
        <v>2731</v>
      </c>
      <c r="E74" s="564" t="s">
        <v>2732</v>
      </c>
      <c r="F74" s="621" t="s">
        <v>96</v>
      </c>
      <c r="G74" s="619" t="s">
        <v>2733</v>
      </c>
    </row>
    <row r="75" spans="1:7" ht="26.25" thickBot="1">
      <c r="A75" s="618"/>
      <c r="B75" s="563"/>
      <c r="C75" s="13" t="s">
        <v>2734</v>
      </c>
      <c r="D75" s="563"/>
      <c r="E75" s="565"/>
      <c r="F75" s="622"/>
      <c r="G75" s="620"/>
    </row>
    <row r="76" spans="1:7">
      <c r="A76" s="617">
        <v>35</v>
      </c>
      <c r="B76" s="562" t="s">
        <v>52</v>
      </c>
      <c r="C76" s="85" t="s">
        <v>2735</v>
      </c>
      <c r="D76" s="562" t="s">
        <v>2736</v>
      </c>
      <c r="E76" s="564" t="s">
        <v>2737</v>
      </c>
      <c r="F76" s="558" t="s">
        <v>96</v>
      </c>
      <c r="G76" s="619" t="s">
        <v>2738</v>
      </c>
    </row>
    <row r="77" spans="1:7" ht="15.75" thickBot="1">
      <c r="A77" s="618"/>
      <c r="B77" s="563"/>
      <c r="C77" s="13" t="s">
        <v>2739</v>
      </c>
      <c r="D77" s="563"/>
      <c r="E77" s="565"/>
      <c r="F77" s="559"/>
      <c r="G77" s="620"/>
    </row>
    <row r="78" spans="1:7">
      <c r="A78" s="617">
        <v>36</v>
      </c>
      <c r="B78" s="562" t="s">
        <v>52</v>
      </c>
      <c r="C78" s="85" t="s">
        <v>2740</v>
      </c>
      <c r="D78" s="562" t="s">
        <v>2741</v>
      </c>
      <c r="E78" s="564" t="s">
        <v>2742</v>
      </c>
      <c r="F78" s="621" t="s">
        <v>96</v>
      </c>
      <c r="G78" s="619" t="s">
        <v>2743</v>
      </c>
    </row>
    <row r="79" spans="1:7" ht="26.25" thickBot="1">
      <c r="A79" s="618"/>
      <c r="B79" s="563"/>
      <c r="C79" s="88" t="s">
        <v>2744</v>
      </c>
      <c r="D79" s="563"/>
      <c r="E79" s="565"/>
      <c r="F79" s="622"/>
      <c r="G79" s="620"/>
    </row>
    <row r="80" spans="1:7">
      <c r="A80" s="617">
        <v>37</v>
      </c>
      <c r="B80" s="624" t="s">
        <v>52</v>
      </c>
      <c r="C80" s="85" t="s">
        <v>2745</v>
      </c>
      <c r="D80" s="626" t="s">
        <v>2746</v>
      </c>
      <c r="E80" s="564" t="s">
        <v>2747</v>
      </c>
      <c r="F80" s="558" t="s">
        <v>96</v>
      </c>
      <c r="G80" s="619" t="s">
        <v>2748</v>
      </c>
    </row>
    <row r="81" spans="1:7" ht="26.25" thickBot="1">
      <c r="A81" s="618"/>
      <c r="B81" s="625"/>
      <c r="C81" s="13" t="s">
        <v>2749</v>
      </c>
      <c r="D81" s="627"/>
      <c r="E81" s="565"/>
      <c r="F81" s="559"/>
      <c r="G81" s="620"/>
    </row>
    <row r="82" spans="1:7">
      <c r="A82" s="617">
        <v>38</v>
      </c>
      <c r="B82" s="562" t="s">
        <v>52</v>
      </c>
      <c r="C82" s="89" t="s">
        <v>507</v>
      </c>
      <c r="D82" s="562" t="s">
        <v>2750</v>
      </c>
      <c r="E82" s="564" t="s">
        <v>2751</v>
      </c>
      <c r="F82" s="621" t="s">
        <v>96</v>
      </c>
      <c r="G82" s="619" t="s">
        <v>2752</v>
      </c>
    </row>
    <row r="83" spans="1:7" ht="15.75" thickBot="1">
      <c r="A83" s="618"/>
      <c r="B83" s="563"/>
      <c r="C83" s="13" t="s">
        <v>2753</v>
      </c>
      <c r="D83" s="563"/>
      <c r="E83" s="565"/>
      <c r="F83" s="622"/>
      <c r="G83" s="620"/>
    </row>
    <row r="84" spans="1:7">
      <c r="A84" s="617">
        <v>39</v>
      </c>
      <c r="B84" s="562" t="s">
        <v>52</v>
      </c>
      <c r="C84" s="14" t="s">
        <v>571</v>
      </c>
      <c r="D84" s="562" t="s">
        <v>2754</v>
      </c>
      <c r="E84" s="564" t="s">
        <v>2755</v>
      </c>
      <c r="F84" s="558" t="s">
        <v>96</v>
      </c>
      <c r="G84" s="619" t="s">
        <v>2756</v>
      </c>
    </row>
    <row r="85" spans="1:7" ht="15.75" thickBot="1">
      <c r="A85" s="618"/>
      <c r="B85" s="563"/>
      <c r="C85" s="90" t="s">
        <v>2757</v>
      </c>
      <c r="D85" s="563"/>
      <c r="E85" s="565"/>
      <c r="F85" s="559"/>
      <c r="G85" s="620"/>
    </row>
    <row r="86" spans="1:7">
      <c r="A86" s="617">
        <v>40</v>
      </c>
      <c r="B86" s="562" t="s">
        <v>52</v>
      </c>
      <c r="C86" s="14" t="s">
        <v>1178</v>
      </c>
      <c r="D86" s="562" t="s">
        <v>2758</v>
      </c>
      <c r="E86" s="564" t="s">
        <v>2759</v>
      </c>
      <c r="F86" s="621" t="s">
        <v>96</v>
      </c>
      <c r="G86" s="628" t="s">
        <v>2760</v>
      </c>
    </row>
    <row r="87" spans="1:7" ht="15.75" thickBot="1">
      <c r="A87" s="618"/>
      <c r="B87" s="563"/>
      <c r="C87" s="90" t="s">
        <v>2761</v>
      </c>
      <c r="D87" s="563"/>
      <c r="E87" s="565"/>
      <c r="F87" s="622"/>
      <c r="G87" s="628"/>
    </row>
    <row r="88" spans="1:7">
      <c r="A88" s="617">
        <v>41</v>
      </c>
      <c r="B88" s="562" t="s">
        <v>52</v>
      </c>
      <c r="C88" s="85" t="s">
        <v>2762</v>
      </c>
      <c r="D88" s="562" t="s">
        <v>2763</v>
      </c>
      <c r="E88" s="564" t="s">
        <v>2764</v>
      </c>
      <c r="F88" s="558" t="s">
        <v>96</v>
      </c>
      <c r="G88" s="619" t="s">
        <v>2765</v>
      </c>
    </row>
    <row r="89" spans="1:7" ht="39" thickBot="1">
      <c r="A89" s="618"/>
      <c r="B89" s="563"/>
      <c r="C89" s="88" t="s">
        <v>2766</v>
      </c>
      <c r="D89" s="563"/>
      <c r="E89" s="565"/>
      <c r="F89" s="559"/>
      <c r="G89" s="620"/>
    </row>
    <row r="90" spans="1:7" ht="15.75" thickBot="1">
      <c r="A90" s="554">
        <v>42</v>
      </c>
      <c r="B90" s="566" t="s">
        <v>22</v>
      </c>
      <c r="C90" s="79" t="s">
        <v>159</v>
      </c>
      <c r="D90" s="594" t="s">
        <v>2767</v>
      </c>
      <c r="E90" s="596" t="s">
        <v>2768</v>
      </c>
      <c r="F90" s="598" t="s">
        <v>2769</v>
      </c>
      <c r="G90" s="560" t="s">
        <v>2770</v>
      </c>
    </row>
    <row r="91" spans="1:7" ht="26.25" thickBot="1">
      <c r="A91" s="554"/>
      <c r="B91" s="567"/>
      <c r="C91" s="62" t="s">
        <v>2771</v>
      </c>
      <c r="D91" s="595"/>
      <c r="E91" s="597"/>
      <c r="F91" s="599"/>
      <c r="G91" s="583"/>
    </row>
    <row r="92" spans="1:7">
      <c r="A92" s="558">
        <v>43</v>
      </c>
      <c r="B92" s="566" t="s">
        <v>34</v>
      </c>
      <c r="C92" s="79" t="s">
        <v>2772</v>
      </c>
      <c r="D92" s="594" t="s">
        <v>2773</v>
      </c>
      <c r="E92" s="596">
        <v>9873669702</v>
      </c>
      <c r="F92" s="598" t="s">
        <v>2774</v>
      </c>
      <c r="G92" s="560" t="s">
        <v>2775</v>
      </c>
    </row>
    <row r="93" spans="1:7" ht="15.75" thickBot="1">
      <c r="A93" s="559"/>
      <c r="B93" s="567"/>
      <c r="C93" s="62" t="s">
        <v>2776</v>
      </c>
      <c r="D93" s="595"/>
      <c r="E93" s="597"/>
      <c r="F93" s="599"/>
      <c r="G93" s="561"/>
    </row>
    <row r="94" spans="1:7">
      <c r="A94" s="558">
        <v>44</v>
      </c>
      <c r="B94" s="566" t="s">
        <v>28</v>
      </c>
      <c r="C94" s="79" t="s">
        <v>100</v>
      </c>
      <c r="D94" s="594" t="s">
        <v>2777</v>
      </c>
      <c r="E94" s="596" t="s">
        <v>2778</v>
      </c>
      <c r="F94" s="598" t="s">
        <v>2779</v>
      </c>
      <c r="G94" s="560" t="s">
        <v>2780</v>
      </c>
    </row>
    <row r="95" spans="1:7" ht="26.25" thickBot="1">
      <c r="A95" s="559"/>
      <c r="B95" s="567"/>
      <c r="C95" s="62" t="s">
        <v>2781</v>
      </c>
      <c r="D95" s="595"/>
      <c r="E95" s="597"/>
      <c r="F95" s="599"/>
      <c r="G95" s="561"/>
    </row>
    <row r="96" spans="1:7">
      <c r="A96" s="56">
        <v>45</v>
      </c>
      <c r="B96" s="91" t="s">
        <v>82</v>
      </c>
      <c r="C96" s="79" t="s">
        <v>2782</v>
      </c>
      <c r="D96" s="596" t="s">
        <v>2783</v>
      </c>
      <c r="E96" s="596" t="s">
        <v>2784</v>
      </c>
      <c r="F96" s="598" t="s">
        <v>2785</v>
      </c>
      <c r="G96" s="560" t="s">
        <v>2786</v>
      </c>
    </row>
    <row r="97" spans="1:7" ht="24.75" customHeight="1" thickBot="1">
      <c r="A97" s="92"/>
      <c r="B97" s="93"/>
      <c r="C97" s="72" t="s">
        <v>2787</v>
      </c>
      <c r="D97" s="597"/>
      <c r="E97" s="597"/>
      <c r="F97" s="599"/>
      <c r="G97" s="561"/>
    </row>
    <row r="98" spans="1:7">
      <c r="A98" s="56">
        <v>46</v>
      </c>
      <c r="B98" s="564" t="s">
        <v>64</v>
      </c>
      <c r="C98" s="79" t="s">
        <v>2788</v>
      </c>
      <c r="D98" s="596" t="s">
        <v>2789</v>
      </c>
      <c r="E98" s="596" t="s">
        <v>2790</v>
      </c>
      <c r="F98" s="598" t="s">
        <v>2791</v>
      </c>
      <c r="G98" s="61" t="s">
        <v>2792</v>
      </c>
    </row>
    <row r="99" spans="1:7" ht="26.25" thickBot="1">
      <c r="A99" s="94"/>
      <c r="B99" s="565"/>
      <c r="C99" s="95" t="s">
        <v>2793</v>
      </c>
      <c r="D99" s="597"/>
      <c r="E99" s="597"/>
      <c r="F99" s="599"/>
      <c r="G99" s="96"/>
    </row>
    <row r="100" spans="1:7" ht="25.5" customHeight="1">
      <c r="A100" s="558">
        <v>47</v>
      </c>
      <c r="B100" s="564" t="s">
        <v>102</v>
      </c>
      <c r="C100" s="79" t="s">
        <v>2794</v>
      </c>
      <c r="D100" s="596" t="s">
        <v>2795</v>
      </c>
      <c r="E100" s="596" t="s">
        <v>2796</v>
      </c>
      <c r="F100" s="600" t="s">
        <v>2797</v>
      </c>
      <c r="G100" s="560" t="s">
        <v>2798</v>
      </c>
    </row>
    <row r="101" spans="1:7" ht="27" customHeight="1" thickBot="1">
      <c r="A101" s="559"/>
      <c r="B101" s="565"/>
      <c r="C101" s="95" t="s">
        <v>2799</v>
      </c>
      <c r="D101" s="597"/>
      <c r="E101" s="597"/>
      <c r="F101" s="601"/>
      <c r="G101" s="561"/>
    </row>
    <row r="102" spans="1:7">
      <c r="A102" s="633">
        <v>48</v>
      </c>
      <c r="B102" s="624" t="s">
        <v>2800</v>
      </c>
      <c r="C102" s="97" t="s">
        <v>2801</v>
      </c>
      <c r="D102" s="626" t="s">
        <v>2802</v>
      </c>
      <c r="E102" s="562" t="s">
        <v>2803</v>
      </c>
      <c r="F102" s="629" t="s">
        <v>2804</v>
      </c>
      <c r="G102" s="631" t="s">
        <v>2805</v>
      </c>
    </row>
    <row r="103" spans="1:7" ht="15.75" thickBot="1">
      <c r="A103" s="634"/>
      <c r="B103" s="625"/>
      <c r="C103" s="72" t="s">
        <v>2806</v>
      </c>
      <c r="D103" s="627"/>
      <c r="E103" s="563"/>
      <c r="F103" s="630"/>
      <c r="G103" s="632"/>
    </row>
    <row r="104" spans="1:7">
      <c r="A104" s="633">
        <v>49</v>
      </c>
      <c r="B104" s="562" t="s">
        <v>2807</v>
      </c>
      <c r="C104" s="98" t="s">
        <v>1819</v>
      </c>
      <c r="D104" s="562" t="s">
        <v>2808</v>
      </c>
      <c r="E104" s="562">
        <v>9608262421</v>
      </c>
      <c r="F104" s="629" t="s">
        <v>2809</v>
      </c>
      <c r="G104" s="631" t="s">
        <v>2810</v>
      </c>
    </row>
    <row r="105" spans="1:7" ht="15.75" thickBot="1">
      <c r="A105" s="634"/>
      <c r="B105" s="563"/>
      <c r="C105" s="62" t="s">
        <v>2811</v>
      </c>
      <c r="D105" s="563"/>
      <c r="E105" s="563"/>
      <c r="F105" s="630"/>
      <c r="G105" s="632"/>
    </row>
    <row r="106" spans="1:7">
      <c r="A106" s="633">
        <v>50</v>
      </c>
      <c r="B106" s="562" t="s">
        <v>2812</v>
      </c>
      <c r="C106" s="98" t="s">
        <v>136</v>
      </c>
      <c r="D106" s="99" t="s">
        <v>2813</v>
      </c>
      <c r="E106" s="99" t="s">
        <v>2814</v>
      </c>
      <c r="F106" s="100" t="s">
        <v>2815</v>
      </c>
      <c r="G106" s="101" t="s">
        <v>2816</v>
      </c>
    </row>
    <row r="107" spans="1:7" ht="31.5" customHeight="1" thickBot="1">
      <c r="A107" s="634"/>
      <c r="B107" s="563"/>
      <c r="C107" s="80" t="s">
        <v>2817</v>
      </c>
      <c r="D107" s="102"/>
      <c r="E107" s="102"/>
      <c r="F107" s="103"/>
      <c r="G107" s="104"/>
    </row>
    <row r="108" spans="1:7" ht="15.75" thickBot="1">
      <c r="A108" s="635">
        <v>51</v>
      </c>
      <c r="B108" s="636" t="s">
        <v>2818</v>
      </c>
      <c r="C108" s="98" t="s">
        <v>129</v>
      </c>
      <c r="D108" s="637" t="s">
        <v>2819</v>
      </c>
      <c r="E108" s="564" t="s">
        <v>2820</v>
      </c>
      <c r="F108" s="642" t="s">
        <v>2821</v>
      </c>
      <c r="G108" s="643" t="s">
        <v>2822</v>
      </c>
    </row>
    <row r="109" spans="1:7" ht="15.75" thickBot="1">
      <c r="A109" s="635"/>
      <c r="B109" s="636"/>
      <c r="C109" s="646" t="s">
        <v>2823</v>
      </c>
      <c r="D109" s="637"/>
      <c r="E109" s="578"/>
      <c r="F109" s="642"/>
      <c r="G109" s="644"/>
    </row>
    <row r="110" spans="1:7" ht="15.75" thickBot="1">
      <c r="A110" s="635"/>
      <c r="B110" s="624"/>
      <c r="C110" s="647"/>
      <c r="D110" s="626"/>
      <c r="E110" s="578"/>
      <c r="F110" s="629"/>
      <c r="G110" s="645"/>
    </row>
    <row r="111" spans="1:7">
      <c r="A111" s="558">
        <v>52</v>
      </c>
      <c r="B111" s="562" t="s">
        <v>70</v>
      </c>
      <c r="C111" s="98" t="s">
        <v>194</v>
      </c>
      <c r="D111" s="562" t="s">
        <v>2615</v>
      </c>
      <c r="E111" s="562" t="s">
        <v>2824</v>
      </c>
      <c r="F111" s="629" t="s">
        <v>2825</v>
      </c>
      <c r="G111" s="611" t="s">
        <v>2826</v>
      </c>
    </row>
    <row r="112" spans="1:7" ht="21" customHeight="1" thickBot="1">
      <c r="A112" s="559"/>
      <c r="B112" s="563"/>
      <c r="C112" s="80" t="s">
        <v>2827</v>
      </c>
      <c r="D112" s="563"/>
      <c r="E112" s="563"/>
      <c r="F112" s="630"/>
      <c r="G112" s="648"/>
    </row>
    <row r="113" spans="1:7" ht="15.75" thickBot="1">
      <c r="A113" s="558">
        <v>53</v>
      </c>
      <c r="B113" s="638" t="s">
        <v>46</v>
      </c>
      <c r="C113" s="66" t="s">
        <v>2449</v>
      </c>
      <c r="D113" s="640" t="s">
        <v>2615</v>
      </c>
      <c r="E113" s="564" t="s">
        <v>2828</v>
      </c>
      <c r="F113" s="558" t="s">
        <v>96</v>
      </c>
      <c r="G113" s="641" t="s">
        <v>2829</v>
      </c>
    </row>
    <row r="114" spans="1:7" ht="15.75" thickBot="1">
      <c r="A114" s="559"/>
      <c r="B114" s="639"/>
      <c r="C114" s="80" t="s">
        <v>2830</v>
      </c>
      <c r="D114" s="640"/>
      <c r="E114" s="565"/>
      <c r="F114" s="559"/>
      <c r="G114" s="573"/>
    </row>
    <row r="115" spans="1:7" ht="15.75" thickBot="1">
      <c r="A115" s="558">
        <v>54</v>
      </c>
      <c r="B115" s="564" t="s">
        <v>46</v>
      </c>
      <c r="C115" s="66" t="s">
        <v>2831</v>
      </c>
      <c r="D115" s="562" t="s">
        <v>2615</v>
      </c>
      <c r="E115" s="564" t="s">
        <v>2832</v>
      </c>
      <c r="F115" s="558" t="s">
        <v>96</v>
      </c>
      <c r="G115" s="572" t="s">
        <v>2833</v>
      </c>
    </row>
    <row r="116" spans="1:7" ht="26.25" thickBot="1">
      <c r="A116" s="559"/>
      <c r="B116" s="565"/>
      <c r="C116" s="80" t="s">
        <v>2834</v>
      </c>
      <c r="D116" s="563"/>
      <c r="E116" s="565"/>
      <c r="F116" s="559"/>
      <c r="G116" s="573"/>
    </row>
    <row r="117" spans="1:7" ht="15.75" thickBot="1">
      <c r="A117" s="558">
        <v>55</v>
      </c>
      <c r="B117" s="566" t="s">
        <v>46</v>
      </c>
      <c r="C117" s="66" t="s">
        <v>2835</v>
      </c>
      <c r="D117" s="562" t="s">
        <v>2615</v>
      </c>
      <c r="E117" s="564" t="s">
        <v>2836</v>
      </c>
      <c r="F117" s="558" t="s">
        <v>96</v>
      </c>
      <c r="G117" s="572" t="s">
        <v>2837</v>
      </c>
    </row>
    <row r="118" spans="1:7" ht="15.75" thickBot="1">
      <c r="A118" s="559"/>
      <c r="B118" s="567"/>
      <c r="C118" s="72" t="s">
        <v>2838</v>
      </c>
      <c r="D118" s="563"/>
      <c r="E118" s="565"/>
      <c r="F118" s="559"/>
      <c r="G118" s="573"/>
    </row>
    <row r="119" spans="1:7" ht="15.75" thickBot="1">
      <c r="A119" s="558">
        <v>56</v>
      </c>
      <c r="B119" s="564" t="s">
        <v>46</v>
      </c>
      <c r="C119" s="105" t="s">
        <v>2839</v>
      </c>
      <c r="D119" s="640" t="s">
        <v>2615</v>
      </c>
      <c r="E119" s="564" t="s">
        <v>2840</v>
      </c>
      <c r="F119" s="558" t="s">
        <v>96</v>
      </c>
      <c r="G119" s="572" t="s">
        <v>2841</v>
      </c>
    </row>
    <row r="120" spans="1:7" ht="15.75" thickBot="1">
      <c r="A120" s="559"/>
      <c r="B120" s="565"/>
      <c r="C120" s="80" t="s">
        <v>2842</v>
      </c>
      <c r="D120" s="640"/>
      <c r="E120" s="565"/>
      <c r="F120" s="559"/>
      <c r="G120" s="573"/>
    </row>
    <row r="121" spans="1:7" ht="15.75" thickBot="1">
      <c r="A121" s="558">
        <v>57</v>
      </c>
      <c r="B121" s="564" t="s">
        <v>46</v>
      </c>
      <c r="C121" s="56" t="s">
        <v>2843</v>
      </c>
      <c r="D121" s="562" t="s">
        <v>2615</v>
      </c>
      <c r="E121" s="564" t="s">
        <v>2844</v>
      </c>
      <c r="F121" s="558" t="s">
        <v>96</v>
      </c>
      <c r="G121" s="572" t="s">
        <v>2845</v>
      </c>
    </row>
    <row r="122" spans="1:7" s="106" customFormat="1" ht="15.75" thickBot="1">
      <c r="A122" s="559"/>
      <c r="B122" s="565"/>
      <c r="C122" s="80" t="s">
        <v>2846</v>
      </c>
      <c r="D122" s="563"/>
      <c r="E122" s="565"/>
      <c r="F122" s="559"/>
      <c r="G122" s="573"/>
    </row>
    <row r="123" spans="1:7" ht="21" customHeight="1">
      <c r="A123" s="633">
        <v>58</v>
      </c>
      <c r="B123" s="564" t="s">
        <v>46</v>
      </c>
      <c r="C123" s="56" t="s">
        <v>2847</v>
      </c>
      <c r="D123" s="562" t="s">
        <v>2615</v>
      </c>
      <c r="E123" s="564" t="s">
        <v>2848</v>
      </c>
      <c r="F123" s="649" t="s">
        <v>96</v>
      </c>
      <c r="G123" s="107"/>
    </row>
    <row r="124" spans="1:7" ht="26.25" thickBot="1">
      <c r="A124" s="634"/>
      <c r="B124" s="565"/>
      <c r="C124" s="57" t="s">
        <v>2849</v>
      </c>
      <c r="D124" s="563"/>
      <c r="E124" s="565"/>
      <c r="F124" s="650"/>
      <c r="G124" s="108" t="s">
        <v>2850</v>
      </c>
    </row>
    <row r="125" spans="1:7" ht="15" customHeight="1">
      <c r="A125" s="558">
        <v>59</v>
      </c>
      <c r="B125" s="566" t="s">
        <v>46</v>
      </c>
      <c r="C125" s="79" t="s">
        <v>2851</v>
      </c>
      <c r="D125" s="594" t="s">
        <v>2852</v>
      </c>
      <c r="E125" s="596" t="s">
        <v>2853</v>
      </c>
      <c r="F125" s="598" t="s">
        <v>2854</v>
      </c>
      <c r="G125" s="657" t="s">
        <v>2855</v>
      </c>
    </row>
    <row r="126" spans="1:7" ht="26.25" thickBot="1">
      <c r="A126" s="559"/>
      <c r="B126" s="567"/>
      <c r="C126" s="72" t="s">
        <v>2856</v>
      </c>
      <c r="D126" s="595"/>
      <c r="E126" s="597"/>
      <c r="F126" s="599"/>
      <c r="G126" s="658"/>
    </row>
    <row r="127" spans="1:7">
      <c r="A127" s="558">
        <v>60</v>
      </c>
      <c r="B127" s="562" t="s">
        <v>46</v>
      </c>
      <c r="C127" s="76" t="s">
        <v>2857</v>
      </c>
      <c r="D127" s="585" t="s">
        <v>2615</v>
      </c>
      <c r="E127" s="651" t="s">
        <v>2858</v>
      </c>
      <c r="F127" s="653"/>
      <c r="G127" s="591" t="s">
        <v>2859</v>
      </c>
    </row>
    <row r="128" spans="1:7" ht="15.75" thickBot="1">
      <c r="A128" s="559"/>
      <c r="B128" s="563"/>
      <c r="C128" s="109" t="s">
        <v>2860</v>
      </c>
      <c r="D128" s="586"/>
      <c r="E128" s="652"/>
      <c r="F128" s="654"/>
      <c r="G128" s="592"/>
    </row>
    <row r="129" spans="1:7">
      <c r="A129" s="558">
        <v>61</v>
      </c>
      <c r="B129" s="562" t="s">
        <v>46</v>
      </c>
      <c r="C129" s="110" t="s">
        <v>172</v>
      </c>
      <c r="D129" s="585" t="s">
        <v>2615</v>
      </c>
      <c r="E129" s="651" t="s">
        <v>2861</v>
      </c>
      <c r="F129" s="653" t="s">
        <v>2862</v>
      </c>
      <c r="G129" s="655" t="s">
        <v>2863</v>
      </c>
    </row>
    <row r="130" spans="1:7" ht="15.75" thickBot="1">
      <c r="A130" s="559"/>
      <c r="B130" s="563"/>
      <c r="C130" s="109" t="s">
        <v>2864</v>
      </c>
      <c r="D130" s="586"/>
      <c r="E130" s="652"/>
      <c r="F130" s="654"/>
      <c r="G130" s="656"/>
    </row>
  </sheetData>
  <mergeCells count="352">
    <mergeCell ref="A129:A130"/>
    <mergeCell ref="B129:B130"/>
    <mergeCell ref="D129:D130"/>
    <mergeCell ref="E129:E130"/>
    <mergeCell ref="F129:F130"/>
    <mergeCell ref="G129:G130"/>
    <mergeCell ref="G125:G126"/>
    <mergeCell ref="A127:A128"/>
    <mergeCell ref="B127:B128"/>
    <mergeCell ref="D127:D128"/>
    <mergeCell ref="E127:E128"/>
    <mergeCell ref="F127:F128"/>
    <mergeCell ref="G127:G128"/>
    <mergeCell ref="A123:A124"/>
    <mergeCell ref="B123:B124"/>
    <mergeCell ref="D123:D124"/>
    <mergeCell ref="E123:E124"/>
    <mergeCell ref="F123:F124"/>
    <mergeCell ref="A125:A126"/>
    <mergeCell ref="B125:B126"/>
    <mergeCell ref="D125:D126"/>
    <mergeCell ref="E125:E126"/>
    <mergeCell ref="F125:F126"/>
    <mergeCell ref="A121:A122"/>
    <mergeCell ref="B121:B122"/>
    <mergeCell ref="D121:D122"/>
    <mergeCell ref="E121:E122"/>
    <mergeCell ref="F121:F122"/>
    <mergeCell ref="G121:G122"/>
    <mergeCell ref="A119:A120"/>
    <mergeCell ref="B119:B120"/>
    <mergeCell ref="D119:D120"/>
    <mergeCell ref="E119:E120"/>
    <mergeCell ref="F119:F120"/>
    <mergeCell ref="G119:G120"/>
    <mergeCell ref="A117:A118"/>
    <mergeCell ref="B117:B118"/>
    <mergeCell ref="D117:D118"/>
    <mergeCell ref="E117:E118"/>
    <mergeCell ref="F117:F118"/>
    <mergeCell ref="G117:G118"/>
    <mergeCell ref="A115:A116"/>
    <mergeCell ref="B115:B116"/>
    <mergeCell ref="D115:D116"/>
    <mergeCell ref="E115:E116"/>
    <mergeCell ref="F115:F116"/>
    <mergeCell ref="G115:G116"/>
    <mergeCell ref="A113:A114"/>
    <mergeCell ref="B113:B114"/>
    <mergeCell ref="D113:D114"/>
    <mergeCell ref="E113:E114"/>
    <mergeCell ref="F113:F114"/>
    <mergeCell ref="G113:G114"/>
    <mergeCell ref="F108:F110"/>
    <mergeCell ref="G108:G110"/>
    <mergeCell ref="C109:C110"/>
    <mergeCell ref="A111:A112"/>
    <mergeCell ref="B111:B112"/>
    <mergeCell ref="D111:D112"/>
    <mergeCell ref="E111:E112"/>
    <mergeCell ref="F111:F112"/>
    <mergeCell ref="G111:G112"/>
    <mergeCell ref="A106:A107"/>
    <mergeCell ref="B106:B107"/>
    <mergeCell ref="A108:A110"/>
    <mergeCell ref="B108:B110"/>
    <mergeCell ref="D108:D110"/>
    <mergeCell ref="E108:E110"/>
    <mergeCell ref="A104:A105"/>
    <mergeCell ref="B104:B105"/>
    <mergeCell ref="D104:D105"/>
    <mergeCell ref="E104:E105"/>
    <mergeCell ref="F104:F105"/>
    <mergeCell ref="G104:G105"/>
    <mergeCell ref="A102:A103"/>
    <mergeCell ref="B102:B103"/>
    <mergeCell ref="D102:D103"/>
    <mergeCell ref="E102:E103"/>
    <mergeCell ref="F102:F103"/>
    <mergeCell ref="G102:G103"/>
    <mergeCell ref="A100:A101"/>
    <mergeCell ref="B100:B101"/>
    <mergeCell ref="D100:D101"/>
    <mergeCell ref="E100:E101"/>
    <mergeCell ref="F100:F101"/>
    <mergeCell ref="G100:G101"/>
    <mergeCell ref="D96:D97"/>
    <mergeCell ref="E96:E97"/>
    <mergeCell ref="F96:F97"/>
    <mergeCell ref="G96:G97"/>
    <mergeCell ref="B98:B99"/>
    <mergeCell ref="D98:D99"/>
    <mergeCell ref="E98:E99"/>
    <mergeCell ref="F98:F99"/>
    <mergeCell ref="A94:A95"/>
    <mergeCell ref="B94:B95"/>
    <mergeCell ref="D94:D95"/>
    <mergeCell ref="E94:E95"/>
    <mergeCell ref="F94:F95"/>
    <mergeCell ref="G94:G95"/>
    <mergeCell ref="A92:A93"/>
    <mergeCell ref="B92:B93"/>
    <mergeCell ref="D92:D93"/>
    <mergeCell ref="E92:E93"/>
    <mergeCell ref="F92:F93"/>
    <mergeCell ref="G92:G93"/>
    <mergeCell ref="A90:A91"/>
    <mergeCell ref="B90:B91"/>
    <mergeCell ref="D90:D91"/>
    <mergeCell ref="E90:E91"/>
    <mergeCell ref="F90:F91"/>
    <mergeCell ref="G90:G91"/>
    <mergeCell ref="A88:A89"/>
    <mergeCell ref="B88:B89"/>
    <mergeCell ref="D88:D89"/>
    <mergeCell ref="E88:E89"/>
    <mergeCell ref="F88:F89"/>
    <mergeCell ref="G88:G89"/>
    <mergeCell ref="A86:A87"/>
    <mergeCell ref="B86:B87"/>
    <mergeCell ref="D86:D87"/>
    <mergeCell ref="E86:E87"/>
    <mergeCell ref="F86:F87"/>
    <mergeCell ref="G86:G87"/>
    <mergeCell ref="A84:A85"/>
    <mergeCell ref="B84:B85"/>
    <mergeCell ref="D84:D85"/>
    <mergeCell ref="E84:E85"/>
    <mergeCell ref="F84:F85"/>
    <mergeCell ref="G84:G85"/>
    <mergeCell ref="A82:A83"/>
    <mergeCell ref="B82:B83"/>
    <mergeCell ref="D82:D83"/>
    <mergeCell ref="E82:E83"/>
    <mergeCell ref="F82:F83"/>
    <mergeCell ref="G82:G83"/>
    <mergeCell ref="A80:A81"/>
    <mergeCell ref="B80:B81"/>
    <mergeCell ref="D80:D81"/>
    <mergeCell ref="E80:E81"/>
    <mergeCell ref="F80:F81"/>
    <mergeCell ref="G80:G81"/>
    <mergeCell ref="A78:A79"/>
    <mergeCell ref="B78:B79"/>
    <mergeCell ref="D78:D79"/>
    <mergeCell ref="E78:E79"/>
    <mergeCell ref="F78:F79"/>
    <mergeCell ref="G78:G79"/>
    <mergeCell ref="A76:A77"/>
    <mergeCell ref="B76:B77"/>
    <mergeCell ref="D76:D77"/>
    <mergeCell ref="E76:E77"/>
    <mergeCell ref="F76:F77"/>
    <mergeCell ref="G76:G77"/>
    <mergeCell ref="A74:A75"/>
    <mergeCell ref="B74:B75"/>
    <mergeCell ref="D74:D75"/>
    <mergeCell ref="E74:E75"/>
    <mergeCell ref="F74:F75"/>
    <mergeCell ref="G74:G75"/>
    <mergeCell ref="A72:A73"/>
    <mergeCell ref="B72:B73"/>
    <mergeCell ref="D72:D73"/>
    <mergeCell ref="E72:E73"/>
    <mergeCell ref="F72:F73"/>
    <mergeCell ref="G72:G73"/>
    <mergeCell ref="A70:A71"/>
    <mergeCell ref="B70:B71"/>
    <mergeCell ref="D70:D71"/>
    <mergeCell ref="E70:E71"/>
    <mergeCell ref="F70:F71"/>
    <mergeCell ref="G70:G71"/>
    <mergeCell ref="A68:A69"/>
    <mergeCell ref="B68:B69"/>
    <mergeCell ref="D68:D69"/>
    <mergeCell ref="E68:E69"/>
    <mergeCell ref="F68:F69"/>
    <mergeCell ref="G68:G69"/>
    <mergeCell ref="A66:A67"/>
    <mergeCell ref="B66:B67"/>
    <mergeCell ref="D66:D67"/>
    <mergeCell ref="E66:E67"/>
    <mergeCell ref="F66:F67"/>
    <mergeCell ref="G66:G67"/>
    <mergeCell ref="A64:A65"/>
    <mergeCell ref="B64:B65"/>
    <mergeCell ref="D64:D65"/>
    <mergeCell ref="E64:E65"/>
    <mergeCell ref="F64:F65"/>
    <mergeCell ref="G64:G65"/>
    <mergeCell ref="A62:A63"/>
    <mergeCell ref="B62:B63"/>
    <mergeCell ref="D62:D63"/>
    <mergeCell ref="E62:E63"/>
    <mergeCell ref="F62:F63"/>
    <mergeCell ref="G62:G63"/>
    <mergeCell ref="A60:A61"/>
    <mergeCell ref="B60:B61"/>
    <mergeCell ref="D60:D61"/>
    <mergeCell ref="E60:E61"/>
    <mergeCell ref="F60:F61"/>
    <mergeCell ref="G60:G61"/>
    <mergeCell ref="A58:A59"/>
    <mergeCell ref="B58:B59"/>
    <mergeCell ref="D58:D59"/>
    <mergeCell ref="E58:E59"/>
    <mergeCell ref="F58:F59"/>
    <mergeCell ref="G58:G59"/>
    <mergeCell ref="A56:A57"/>
    <mergeCell ref="B56:B57"/>
    <mergeCell ref="D56:D57"/>
    <mergeCell ref="E56:E57"/>
    <mergeCell ref="F56:F57"/>
    <mergeCell ref="G56:G57"/>
    <mergeCell ref="A54:A55"/>
    <mergeCell ref="B54:B55"/>
    <mergeCell ref="D54:D55"/>
    <mergeCell ref="E54:E55"/>
    <mergeCell ref="F54:F55"/>
    <mergeCell ref="G54:G55"/>
    <mergeCell ref="A52:A53"/>
    <mergeCell ref="B52:B53"/>
    <mergeCell ref="D52:D53"/>
    <mergeCell ref="E52:E53"/>
    <mergeCell ref="F52:F53"/>
    <mergeCell ref="G52:G53"/>
    <mergeCell ref="A50:A51"/>
    <mergeCell ref="B50:B51"/>
    <mergeCell ref="D50:D51"/>
    <mergeCell ref="E50:E51"/>
    <mergeCell ref="F50:F51"/>
    <mergeCell ref="G50:G51"/>
    <mergeCell ref="A48:A49"/>
    <mergeCell ref="B48:B49"/>
    <mergeCell ref="D48:D49"/>
    <mergeCell ref="E48:E49"/>
    <mergeCell ref="F48:F49"/>
    <mergeCell ref="G48:G49"/>
    <mergeCell ref="A46:A47"/>
    <mergeCell ref="B46:B47"/>
    <mergeCell ref="D46:D47"/>
    <mergeCell ref="E46:E47"/>
    <mergeCell ref="F46:F47"/>
    <mergeCell ref="G46:G47"/>
    <mergeCell ref="F42:F43"/>
    <mergeCell ref="G42:G43"/>
    <mergeCell ref="A44:A45"/>
    <mergeCell ref="B44:B45"/>
    <mergeCell ref="D44:D45"/>
    <mergeCell ref="E44:E45"/>
    <mergeCell ref="F44:F45"/>
    <mergeCell ref="G44:G45"/>
    <mergeCell ref="A40:A41"/>
    <mergeCell ref="B40:B41"/>
    <mergeCell ref="A42:A43"/>
    <mergeCell ref="B42:B43"/>
    <mergeCell ref="D42:D43"/>
    <mergeCell ref="E42:E43"/>
    <mergeCell ref="A38:A39"/>
    <mergeCell ref="B38:B39"/>
    <mergeCell ref="D38:D39"/>
    <mergeCell ref="E38:E39"/>
    <mergeCell ref="F38:F39"/>
    <mergeCell ref="G38:G39"/>
    <mergeCell ref="G34:G35"/>
    <mergeCell ref="A36:A37"/>
    <mergeCell ref="B36:B37"/>
    <mergeCell ref="D36:D37"/>
    <mergeCell ref="E36:E37"/>
    <mergeCell ref="F36:F37"/>
    <mergeCell ref="G36:G37"/>
    <mergeCell ref="A32:A33"/>
    <mergeCell ref="D32:D33"/>
    <mergeCell ref="E32:E33"/>
    <mergeCell ref="F32:F33"/>
    <mergeCell ref="G32:G33"/>
    <mergeCell ref="A34:A35"/>
    <mergeCell ref="B34:B35"/>
    <mergeCell ref="D34:D35"/>
    <mergeCell ref="E34:E35"/>
    <mergeCell ref="F34:F35"/>
    <mergeCell ref="A30:A31"/>
    <mergeCell ref="B30:B31"/>
    <mergeCell ref="D30:D31"/>
    <mergeCell ref="E30:E31"/>
    <mergeCell ref="F30:F31"/>
    <mergeCell ref="G30:G31"/>
    <mergeCell ref="A28:A29"/>
    <mergeCell ref="B28:B29"/>
    <mergeCell ref="D28:D29"/>
    <mergeCell ref="E28:E29"/>
    <mergeCell ref="F28:F29"/>
    <mergeCell ref="G28:G29"/>
    <mergeCell ref="A26:A27"/>
    <mergeCell ref="B26:B27"/>
    <mergeCell ref="D26:D27"/>
    <mergeCell ref="E26:E27"/>
    <mergeCell ref="F26:F27"/>
    <mergeCell ref="G26:G27"/>
    <mergeCell ref="A24:A25"/>
    <mergeCell ref="B24:B25"/>
    <mergeCell ref="D24:D25"/>
    <mergeCell ref="E24:E25"/>
    <mergeCell ref="F24:F25"/>
    <mergeCell ref="G24:G25"/>
    <mergeCell ref="A22:A23"/>
    <mergeCell ref="B22:B23"/>
    <mergeCell ref="D22:D23"/>
    <mergeCell ref="E22:E23"/>
    <mergeCell ref="F22:F23"/>
    <mergeCell ref="G22:G23"/>
    <mergeCell ref="F16:F19"/>
    <mergeCell ref="G16:G19"/>
    <mergeCell ref="C18:C19"/>
    <mergeCell ref="A20:A21"/>
    <mergeCell ref="B20:B21"/>
    <mergeCell ref="D20:D21"/>
    <mergeCell ref="E20:E21"/>
    <mergeCell ref="F20:F21"/>
    <mergeCell ref="G20:G21"/>
    <mergeCell ref="A14:A15"/>
    <mergeCell ref="B14:B15"/>
    <mergeCell ref="A16:A19"/>
    <mergeCell ref="B16:B19"/>
    <mergeCell ref="D16:D19"/>
    <mergeCell ref="E16:E19"/>
    <mergeCell ref="A12:A13"/>
    <mergeCell ref="B12:B13"/>
    <mergeCell ref="D12:D13"/>
    <mergeCell ref="E12:E13"/>
    <mergeCell ref="A1:G1"/>
    <mergeCell ref="A3:G3"/>
    <mergeCell ref="A4:A5"/>
    <mergeCell ref="B4:B5"/>
    <mergeCell ref="C4:C5"/>
    <mergeCell ref="E4:E5"/>
    <mergeCell ref="F4:F5"/>
    <mergeCell ref="G4:G5"/>
    <mergeCell ref="F12:F13"/>
    <mergeCell ref="G12:G13"/>
    <mergeCell ref="A8:A9"/>
    <mergeCell ref="B8:B9"/>
    <mergeCell ref="A10:A11"/>
    <mergeCell ref="B10:B11"/>
    <mergeCell ref="D10:D11"/>
    <mergeCell ref="E10:E11"/>
    <mergeCell ref="A6:A7"/>
    <mergeCell ref="B6:B7"/>
    <mergeCell ref="D6:D7"/>
    <mergeCell ref="E6:E7"/>
    <mergeCell ref="F6:F7"/>
    <mergeCell ref="G6:G7"/>
  </mergeCells>
  <hyperlinks>
    <hyperlink ref="G8" r:id="rId1" xr:uid="{00000000-0004-0000-0400-000000000000}"/>
    <hyperlink ref="G12" r:id="rId2" xr:uid="{00000000-0004-0000-0400-000001000000}"/>
    <hyperlink ref="G14" r:id="rId3" xr:uid="{00000000-0004-0000-0400-000002000000}"/>
    <hyperlink ref="G16" r:id="rId4" xr:uid="{00000000-0004-0000-0400-000003000000}"/>
    <hyperlink ref="G30" r:id="rId5" xr:uid="{00000000-0004-0000-0400-000004000000}"/>
    <hyperlink ref="G40" r:id="rId6" xr:uid="{00000000-0004-0000-0400-000005000000}"/>
    <hyperlink ref="G42" r:id="rId7" xr:uid="{00000000-0004-0000-0400-000006000000}"/>
    <hyperlink ref="G90" r:id="rId8" xr:uid="{00000000-0004-0000-0400-000007000000}"/>
    <hyperlink ref="G92" r:id="rId9" xr:uid="{00000000-0004-0000-0400-000008000000}"/>
    <hyperlink ref="G94" r:id="rId10" xr:uid="{00000000-0004-0000-0400-000009000000}"/>
    <hyperlink ref="G96" r:id="rId11" xr:uid="{00000000-0004-0000-0400-00000A000000}"/>
    <hyperlink ref="G98" r:id="rId12" xr:uid="{00000000-0004-0000-0400-00000B000000}"/>
    <hyperlink ref="G100" r:id="rId13" xr:uid="{00000000-0004-0000-0400-00000C000000}"/>
    <hyperlink ref="G102" r:id="rId14" xr:uid="{00000000-0004-0000-0400-00000D000000}"/>
    <hyperlink ref="G104" r:id="rId15" xr:uid="{00000000-0004-0000-0400-00000E000000}"/>
    <hyperlink ref="G20" r:id="rId16" xr:uid="{00000000-0004-0000-0400-00000F000000}"/>
    <hyperlink ref="G106" r:id="rId17" xr:uid="{00000000-0004-0000-0400-000010000000}"/>
    <hyperlink ref="G108" r:id="rId18" xr:uid="{00000000-0004-0000-0400-000011000000}"/>
    <hyperlink ref="G125" r:id="rId19" xr:uid="{00000000-0004-0000-0400-000012000000}"/>
    <hyperlink ref="G6" r:id="rId20" xr:uid="{00000000-0004-0000-0400-000013000000}"/>
    <hyperlink ref="G10" r:id="rId21" xr:uid="{00000000-0004-0000-0400-000014000000}"/>
    <hyperlink ref="G22" r:id="rId22" xr:uid="{00000000-0004-0000-0400-000015000000}"/>
    <hyperlink ref="G24" r:id="rId23" xr:uid="{00000000-0004-0000-0400-000016000000}"/>
    <hyperlink ref="G32" r:id="rId24" xr:uid="{00000000-0004-0000-0400-000017000000}"/>
    <hyperlink ref="G36" r:id="rId25" xr:uid="{00000000-0004-0000-0400-000018000000}"/>
    <hyperlink ref="G48" r:id="rId26" xr:uid="{00000000-0004-0000-0400-000019000000}"/>
    <hyperlink ref="G46" r:id="rId27" xr:uid="{00000000-0004-0000-0400-00001A000000}"/>
    <hyperlink ref="G44" r:id="rId28" xr:uid="{00000000-0004-0000-0400-00001B000000}"/>
    <hyperlink ref="G38" r:id="rId29" xr:uid="{00000000-0004-0000-0400-00001C000000}"/>
    <hyperlink ref="G111" r:id="rId30" xr:uid="{00000000-0004-0000-0400-00001D000000}"/>
    <hyperlink ref="G124" r:id="rId31" xr:uid="{00000000-0004-0000-0400-00001E000000}"/>
    <hyperlink ref="G113" r:id="rId32" xr:uid="{00000000-0004-0000-0400-00001F000000}"/>
    <hyperlink ref="G50" r:id="rId33" xr:uid="{00000000-0004-0000-0400-000020000000}"/>
    <hyperlink ref="G52" r:id="rId34" xr:uid="{00000000-0004-0000-0400-000021000000}"/>
    <hyperlink ref="G54" r:id="rId35" xr:uid="{00000000-0004-0000-0400-000022000000}"/>
    <hyperlink ref="G56" r:id="rId36" xr:uid="{00000000-0004-0000-0400-000023000000}"/>
    <hyperlink ref="G58" r:id="rId37" xr:uid="{00000000-0004-0000-0400-000024000000}"/>
    <hyperlink ref="G60" r:id="rId38" xr:uid="{00000000-0004-0000-0400-000025000000}"/>
    <hyperlink ref="G62" r:id="rId39" xr:uid="{00000000-0004-0000-0400-000026000000}"/>
    <hyperlink ref="G64" r:id="rId40" xr:uid="{00000000-0004-0000-0400-000027000000}"/>
    <hyperlink ref="G66" r:id="rId41" xr:uid="{00000000-0004-0000-0400-000028000000}"/>
    <hyperlink ref="G68" r:id="rId42" xr:uid="{00000000-0004-0000-0400-000029000000}"/>
    <hyperlink ref="G70" r:id="rId43" xr:uid="{00000000-0004-0000-0400-00002A000000}"/>
    <hyperlink ref="G72" r:id="rId44" xr:uid="{00000000-0004-0000-0400-00002B000000}"/>
    <hyperlink ref="G74" r:id="rId45" xr:uid="{00000000-0004-0000-0400-00002C000000}"/>
    <hyperlink ref="G76" r:id="rId46" xr:uid="{00000000-0004-0000-0400-00002D000000}"/>
    <hyperlink ref="G78" r:id="rId47" xr:uid="{00000000-0004-0000-0400-00002E000000}"/>
    <hyperlink ref="G80" r:id="rId48" xr:uid="{00000000-0004-0000-0400-00002F000000}"/>
    <hyperlink ref="G84" r:id="rId49" xr:uid="{00000000-0004-0000-0400-000030000000}"/>
    <hyperlink ref="G82" r:id="rId50" xr:uid="{00000000-0004-0000-0400-000031000000}"/>
    <hyperlink ref="G88" r:id="rId51" xr:uid="{00000000-0004-0000-0400-000032000000}"/>
    <hyperlink ref="G86" r:id="rId52" xr:uid="{00000000-0004-0000-0400-000033000000}"/>
  </hyperlinks>
  <printOptions horizontalCentered="1"/>
  <pageMargins left="0.7" right="0.7" top="0.75" bottom="0.75" header="0.3" footer="0.3"/>
  <pageSetup paperSize="9" orientation="portrait" r:id="rId53"/>
  <headerFooter>
    <oddFooter>&amp;L&amp;"Arial"&amp;8&amp;K45C745 BSE -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997"/>
  <sheetViews>
    <sheetView topLeftCell="A1614" workbookViewId="0">
      <selection activeCell="B1626" sqref="B1626"/>
    </sheetView>
  </sheetViews>
  <sheetFormatPr defaultColWidth="78.85546875" defaultRowHeight="15"/>
  <cols>
    <col min="1" max="1" width="5" bestFit="1" customWidth="1"/>
    <col min="2" max="2" width="40.28515625" bestFit="1" customWidth="1"/>
    <col min="3" max="3" width="59.5703125" bestFit="1" customWidth="1"/>
    <col min="4" max="4" width="59" bestFit="1" customWidth="1"/>
    <col min="5" max="5" width="54.140625" bestFit="1" customWidth="1"/>
    <col min="6" max="6" width="23.140625" bestFit="1" customWidth="1"/>
    <col min="7" max="7" width="38.140625" bestFit="1" customWidth="1"/>
    <col min="8" max="8" width="42.7109375" bestFit="1" customWidth="1"/>
    <col min="9" max="9" width="41.42578125" customWidth="1"/>
    <col min="10" max="10" width="26.7109375" bestFit="1" customWidth="1"/>
    <col min="257" max="257" width="5" bestFit="1" customWidth="1"/>
    <col min="258" max="258" width="40.28515625" bestFit="1" customWidth="1"/>
    <col min="259" max="259" width="59.5703125" bestFit="1" customWidth="1"/>
    <col min="260" max="260" width="59" bestFit="1" customWidth="1"/>
    <col min="261" max="261" width="54.140625" bestFit="1" customWidth="1"/>
    <col min="262" max="262" width="23.140625" bestFit="1" customWidth="1"/>
    <col min="263" max="263" width="38.140625" bestFit="1" customWidth="1"/>
    <col min="264" max="264" width="42.7109375" bestFit="1" customWidth="1"/>
    <col min="265" max="265" width="41.42578125" customWidth="1"/>
    <col min="266" max="266" width="26.7109375" bestFit="1" customWidth="1"/>
    <col min="513" max="513" width="5" bestFit="1" customWidth="1"/>
    <col min="514" max="514" width="40.28515625" bestFit="1" customWidth="1"/>
    <col min="515" max="515" width="59.5703125" bestFit="1" customWidth="1"/>
    <col min="516" max="516" width="59" bestFit="1" customWidth="1"/>
    <col min="517" max="517" width="54.140625" bestFit="1" customWidth="1"/>
    <col min="518" max="518" width="23.140625" bestFit="1" customWidth="1"/>
    <col min="519" max="519" width="38.140625" bestFit="1" customWidth="1"/>
    <col min="520" max="520" width="42.7109375" bestFit="1" customWidth="1"/>
    <col min="521" max="521" width="41.42578125" customWidth="1"/>
    <col min="522" max="522" width="26.7109375" bestFit="1" customWidth="1"/>
    <col min="769" max="769" width="5" bestFit="1" customWidth="1"/>
    <col min="770" max="770" width="40.28515625" bestFit="1" customWidth="1"/>
    <col min="771" max="771" width="59.5703125" bestFit="1" customWidth="1"/>
    <col min="772" max="772" width="59" bestFit="1" customWidth="1"/>
    <col min="773" max="773" width="54.140625" bestFit="1" customWidth="1"/>
    <col min="774" max="774" width="23.140625" bestFit="1" customWidth="1"/>
    <col min="775" max="775" width="38.140625" bestFit="1" customWidth="1"/>
    <col min="776" max="776" width="42.7109375" bestFit="1" customWidth="1"/>
    <col min="777" max="777" width="41.42578125" customWidth="1"/>
    <col min="778" max="778" width="26.7109375" bestFit="1" customWidth="1"/>
    <col min="1025" max="1025" width="5" bestFit="1" customWidth="1"/>
    <col min="1026" max="1026" width="40.28515625" bestFit="1" customWidth="1"/>
    <col min="1027" max="1027" width="59.5703125" bestFit="1" customWidth="1"/>
    <col min="1028" max="1028" width="59" bestFit="1" customWidth="1"/>
    <col min="1029" max="1029" width="54.140625" bestFit="1" customWidth="1"/>
    <col min="1030" max="1030" width="23.140625" bestFit="1" customWidth="1"/>
    <col min="1031" max="1031" width="38.140625" bestFit="1" customWidth="1"/>
    <col min="1032" max="1032" width="42.7109375" bestFit="1" customWidth="1"/>
    <col min="1033" max="1033" width="41.42578125" customWidth="1"/>
    <col min="1034" max="1034" width="26.7109375" bestFit="1" customWidth="1"/>
    <col min="1281" max="1281" width="5" bestFit="1" customWidth="1"/>
    <col min="1282" max="1282" width="40.28515625" bestFit="1" customWidth="1"/>
    <col min="1283" max="1283" width="59.5703125" bestFit="1" customWidth="1"/>
    <col min="1284" max="1284" width="59" bestFit="1" customWidth="1"/>
    <col min="1285" max="1285" width="54.140625" bestFit="1" customWidth="1"/>
    <col min="1286" max="1286" width="23.140625" bestFit="1" customWidth="1"/>
    <col min="1287" max="1287" width="38.140625" bestFit="1" customWidth="1"/>
    <col min="1288" max="1288" width="42.7109375" bestFit="1" customWidth="1"/>
    <col min="1289" max="1289" width="41.42578125" customWidth="1"/>
    <col min="1290" max="1290" width="26.7109375" bestFit="1" customWidth="1"/>
    <col min="1537" max="1537" width="5" bestFit="1" customWidth="1"/>
    <col min="1538" max="1538" width="40.28515625" bestFit="1" customWidth="1"/>
    <col min="1539" max="1539" width="59.5703125" bestFit="1" customWidth="1"/>
    <col min="1540" max="1540" width="59" bestFit="1" customWidth="1"/>
    <col min="1541" max="1541" width="54.140625" bestFit="1" customWidth="1"/>
    <col min="1542" max="1542" width="23.140625" bestFit="1" customWidth="1"/>
    <col min="1543" max="1543" width="38.140625" bestFit="1" customWidth="1"/>
    <col min="1544" max="1544" width="42.7109375" bestFit="1" customWidth="1"/>
    <col min="1545" max="1545" width="41.42578125" customWidth="1"/>
    <col min="1546" max="1546" width="26.7109375" bestFit="1" customWidth="1"/>
    <col min="1793" max="1793" width="5" bestFit="1" customWidth="1"/>
    <col min="1794" max="1794" width="40.28515625" bestFit="1" customWidth="1"/>
    <col min="1795" max="1795" width="59.5703125" bestFit="1" customWidth="1"/>
    <col min="1796" max="1796" width="59" bestFit="1" customWidth="1"/>
    <col min="1797" max="1797" width="54.140625" bestFit="1" customWidth="1"/>
    <col min="1798" max="1798" width="23.140625" bestFit="1" customWidth="1"/>
    <col min="1799" max="1799" width="38.140625" bestFit="1" customWidth="1"/>
    <col min="1800" max="1800" width="42.7109375" bestFit="1" customWidth="1"/>
    <col min="1801" max="1801" width="41.42578125" customWidth="1"/>
    <col min="1802" max="1802" width="26.7109375" bestFit="1" customWidth="1"/>
    <col min="2049" max="2049" width="5" bestFit="1" customWidth="1"/>
    <col min="2050" max="2050" width="40.28515625" bestFit="1" customWidth="1"/>
    <col min="2051" max="2051" width="59.5703125" bestFit="1" customWidth="1"/>
    <col min="2052" max="2052" width="59" bestFit="1" customWidth="1"/>
    <col min="2053" max="2053" width="54.140625" bestFit="1" customWidth="1"/>
    <col min="2054" max="2054" width="23.140625" bestFit="1" customWidth="1"/>
    <col min="2055" max="2055" width="38.140625" bestFit="1" customWidth="1"/>
    <col min="2056" max="2056" width="42.7109375" bestFit="1" customWidth="1"/>
    <col min="2057" max="2057" width="41.42578125" customWidth="1"/>
    <col min="2058" max="2058" width="26.7109375" bestFit="1" customWidth="1"/>
    <col min="2305" max="2305" width="5" bestFit="1" customWidth="1"/>
    <col min="2306" max="2306" width="40.28515625" bestFit="1" customWidth="1"/>
    <col min="2307" max="2307" width="59.5703125" bestFit="1" customWidth="1"/>
    <col min="2308" max="2308" width="59" bestFit="1" customWidth="1"/>
    <col min="2309" max="2309" width="54.140625" bestFit="1" customWidth="1"/>
    <col min="2310" max="2310" width="23.140625" bestFit="1" customWidth="1"/>
    <col min="2311" max="2311" width="38.140625" bestFit="1" customWidth="1"/>
    <col min="2312" max="2312" width="42.7109375" bestFit="1" customWidth="1"/>
    <col min="2313" max="2313" width="41.42578125" customWidth="1"/>
    <col min="2314" max="2314" width="26.7109375" bestFit="1" customWidth="1"/>
    <col min="2561" max="2561" width="5" bestFit="1" customWidth="1"/>
    <col min="2562" max="2562" width="40.28515625" bestFit="1" customWidth="1"/>
    <col min="2563" max="2563" width="59.5703125" bestFit="1" customWidth="1"/>
    <col min="2564" max="2564" width="59" bestFit="1" customWidth="1"/>
    <col min="2565" max="2565" width="54.140625" bestFit="1" customWidth="1"/>
    <col min="2566" max="2566" width="23.140625" bestFit="1" customWidth="1"/>
    <col min="2567" max="2567" width="38.140625" bestFit="1" customWidth="1"/>
    <col min="2568" max="2568" width="42.7109375" bestFit="1" customWidth="1"/>
    <col min="2569" max="2569" width="41.42578125" customWidth="1"/>
    <col min="2570" max="2570" width="26.7109375" bestFit="1" customWidth="1"/>
    <col min="2817" max="2817" width="5" bestFit="1" customWidth="1"/>
    <col min="2818" max="2818" width="40.28515625" bestFit="1" customWidth="1"/>
    <col min="2819" max="2819" width="59.5703125" bestFit="1" customWidth="1"/>
    <col min="2820" max="2820" width="59" bestFit="1" customWidth="1"/>
    <col min="2821" max="2821" width="54.140625" bestFit="1" customWidth="1"/>
    <col min="2822" max="2822" width="23.140625" bestFit="1" customWidth="1"/>
    <col min="2823" max="2823" width="38.140625" bestFit="1" customWidth="1"/>
    <col min="2824" max="2824" width="42.7109375" bestFit="1" customWidth="1"/>
    <col min="2825" max="2825" width="41.42578125" customWidth="1"/>
    <col min="2826" max="2826" width="26.7109375" bestFit="1" customWidth="1"/>
    <col min="3073" max="3073" width="5" bestFit="1" customWidth="1"/>
    <col min="3074" max="3074" width="40.28515625" bestFit="1" customWidth="1"/>
    <col min="3075" max="3075" width="59.5703125" bestFit="1" customWidth="1"/>
    <col min="3076" max="3076" width="59" bestFit="1" customWidth="1"/>
    <col min="3077" max="3077" width="54.140625" bestFit="1" customWidth="1"/>
    <col min="3078" max="3078" width="23.140625" bestFit="1" customWidth="1"/>
    <col min="3079" max="3079" width="38.140625" bestFit="1" customWidth="1"/>
    <col min="3080" max="3080" width="42.7109375" bestFit="1" customWidth="1"/>
    <col min="3081" max="3081" width="41.42578125" customWidth="1"/>
    <col min="3082" max="3082" width="26.7109375" bestFit="1" customWidth="1"/>
    <col min="3329" max="3329" width="5" bestFit="1" customWidth="1"/>
    <col min="3330" max="3330" width="40.28515625" bestFit="1" customWidth="1"/>
    <col min="3331" max="3331" width="59.5703125" bestFit="1" customWidth="1"/>
    <col min="3332" max="3332" width="59" bestFit="1" customWidth="1"/>
    <col min="3333" max="3333" width="54.140625" bestFit="1" customWidth="1"/>
    <col min="3334" max="3334" width="23.140625" bestFit="1" customWidth="1"/>
    <col min="3335" max="3335" width="38.140625" bestFit="1" customWidth="1"/>
    <col min="3336" max="3336" width="42.7109375" bestFit="1" customWidth="1"/>
    <col min="3337" max="3337" width="41.42578125" customWidth="1"/>
    <col min="3338" max="3338" width="26.7109375" bestFit="1" customWidth="1"/>
    <col min="3585" max="3585" width="5" bestFit="1" customWidth="1"/>
    <col min="3586" max="3586" width="40.28515625" bestFit="1" customWidth="1"/>
    <col min="3587" max="3587" width="59.5703125" bestFit="1" customWidth="1"/>
    <col min="3588" max="3588" width="59" bestFit="1" customWidth="1"/>
    <col min="3589" max="3589" width="54.140625" bestFit="1" customWidth="1"/>
    <col min="3590" max="3590" width="23.140625" bestFit="1" customWidth="1"/>
    <col min="3591" max="3591" width="38.140625" bestFit="1" customWidth="1"/>
    <col min="3592" max="3592" width="42.7109375" bestFit="1" customWidth="1"/>
    <col min="3593" max="3593" width="41.42578125" customWidth="1"/>
    <col min="3594" max="3594" width="26.7109375" bestFit="1" customWidth="1"/>
    <col min="3841" max="3841" width="5" bestFit="1" customWidth="1"/>
    <col min="3842" max="3842" width="40.28515625" bestFit="1" customWidth="1"/>
    <col min="3843" max="3843" width="59.5703125" bestFit="1" customWidth="1"/>
    <col min="3844" max="3844" width="59" bestFit="1" customWidth="1"/>
    <col min="3845" max="3845" width="54.140625" bestFit="1" customWidth="1"/>
    <col min="3846" max="3846" width="23.140625" bestFit="1" customWidth="1"/>
    <col min="3847" max="3847" width="38.140625" bestFit="1" customWidth="1"/>
    <col min="3848" max="3848" width="42.7109375" bestFit="1" customWidth="1"/>
    <col min="3849" max="3849" width="41.42578125" customWidth="1"/>
    <col min="3850" max="3850" width="26.7109375" bestFit="1" customWidth="1"/>
    <col min="4097" max="4097" width="5" bestFit="1" customWidth="1"/>
    <col min="4098" max="4098" width="40.28515625" bestFit="1" customWidth="1"/>
    <col min="4099" max="4099" width="59.5703125" bestFit="1" customWidth="1"/>
    <col min="4100" max="4100" width="59" bestFit="1" customWidth="1"/>
    <col min="4101" max="4101" width="54.140625" bestFit="1" customWidth="1"/>
    <col min="4102" max="4102" width="23.140625" bestFit="1" customWidth="1"/>
    <col min="4103" max="4103" width="38.140625" bestFit="1" customWidth="1"/>
    <col min="4104" max="4104" width="42.7109375" bestFit="1" customWidth="1"/>
    <col min="4105" max="4105" width="41.42578125" customWidth="1"/>
    <col min="4106" max="4106" width="26.7109375" bestFit="1" customWidth="1"/>
    <col min="4353" max="4353" width="5" bestFit="1" customWidth="1"/>
    <col min="4354" max="4354" width="40.28515625" bestFit="1" customWidth="1"/>
    <col min="4355" max="4355" width="59.5703125" bestFit="1" customWidth="1"/>
    <col min="4356" max="4356" width="59" bestFit="1" customWidth="1"/>
    <col min="4357" max="4357" width="54.140625" bestFit="1" customWidth="1"/>
    <col min="4358" max="4358" width="23.140625" bestFit="1" customWidth="1"/>
    <col min="4359" max="4359" width="38.140625" bestFit="1" customWidth="1"/>
    <col min="4360" max="4360" width="42.7109375" bestFit="1" customWidth="1"/>
    <col min="4361" max="4361" width="41.42578125" customWidth="1"/>
    <col min="4362" max="4362" width="26.7109375" bestFit="1" customWidth="1"/>
    <col min="4609" max="4609" width="5" bestFit="1" customWidth="1"/>
    <col min="4610" max="4610" width="40.28515625" bestFit="1" customWidth="1"/>
    <col min="4611" max="4611" width="59.5703125" bestFit="1" customWidth="1"/>
    <col min="4612" max="4612" width="59" bestFit="1" customWidth="1"/>
    <col min="4613" max="4613" width="54.140625" bestFit="1" customWidth="1"/>
    <col min="4614" max="4614" width="23.140625" bestFit="1" customWidth="1"/>
    <col min="4615" max="4615" width="38.140625" bestFit="1" customWidth="1"/>
    <col min="4616" max="4616" width="42.7109375" bestFit="1" customWidth="1"/>
    <col min="4617" max="4617" width="41.42578125" customWidth="1"/>
    <col min="4618" max="4618" width="26.7109375" bestFit="1" customWidth="1"/>
    <col min="4865" max="4865" width="5" bestFit="1" customWidth="1"/>
    <col min="4866" max="4866" width="40.28515625" bestFit="1" customWidth="1"/>
    <col min="4867" max="4867" width="59.5703125" bestFit="1" customWidth="1"/>
    <col min="4868" max="4868" width="59" bestFit="1" customWidth="1"/>
    <col min="4869" max="4869" width="54.140625" bestFit="1" customWidth="1"/>
    <col min="4870" max="4870" width="23.140625" bestFit="1" customWidth="1"/>
    <col min="4871" max="4871" width="38.140625" bestFit="1" customWidth="1"/>
    <col min="4872" max="4872" width="42.7109375" bestFit="1" customWidth="1"/>
    <col min="4873" max="4873" width="41.42578125" customWidth="1"/>
    <col min="4874" max="4874" width="26.7109375" bestFit="1" customWidth="1"/>
    <col min="5121" max="5121" width="5" bestFit="1" customWidth="1"/>
    <col min="5122" max="5122" width="40.28515625" bestFit="1" customWidth="1"/>
    <col min="5123" max="5123" width="59.5703125" bestFit="1" customWidth="1"/>
    <col min="5124" max="5124" width="59" bestFit="1" customWidth="1"/>
    <col min="5125" max="5125" width="54.140625" bestFit="1" customWidth="1"/>
    <col min="5126" max="5126" width="23.140625" bestFit="1" customWidth="1"/>
    <col min="5127" max="5127" width="38.140625" bestFit="1" customWidth="1"/>
    <col min="5128" max="5128" width="42.7109375" bestFit="1" customWidth="1"/>
    <col min="5129" max="5129" width="41.42578125" customWidth="1"/>
    <col min="5130" max="5130" width="26.7109375" bestFit="1" customWidth="1"/>
    <col min="5377" max="5377" width="5" bestFit="1" customWidth="1"/>
    <col min="5378" max="5378" width="40.28515625" bestFit="1" customWidth="1"/>
    <col min="5379" max="5379" width="59.5703125" bestFit="1" customWidth="1"/>
    <col min="5380" max="5380" width="59" bestFit="1" customWidth="1"/>
    <col min="5381" max="5381" width="54.140625" bestFit="1" customWidth="1"/>
    <col min="5382" max="5382" width="23.140625" bestFit="1" customWidth="1"/>
    <col min="5383" max="5383" width="38.140625" bestFit="1" customWidth="1"/>
    <col min="5384" max="5384" width="42.7109375" bestFit="1" customWidth="1"/>
    <col min="5385" max="5385" width="41.42578125" customWidth="1"/>
    <col min="5386" max="5386" width="26.7109375" bestFit="1" customWidth="1"/>
    <col min="5633" max="5633" width="5" bestFit="1" customWidth="1"/>
    <col min="5634" max="5634" width="40.28515625" bestFit="1" customWidth="1"/>
    <col min="5635" max="5635" width="59.5703125" bestFit="1" customWidth="1"/>
    <col min="5636" max="5636" width="59" bestFit="1" customWidth="1"/>
    <col min="5637" max="5637" width="54.140625" bestFit="1" customWidth="1"/>
    <col min="5638" max="5638" width="23.140625" bestFit="1" customWidth="1"/>
    <col min="5639" max="5639" width="38.140625" bestFit="1" customWidth="1"/>
    <col min="5640" max="5640" width="42.7109375" bestFit="1" customWidth="1"/>
    <col min="5641" max="5641" width="41.42578125" customWidth="1"/>
    <col min="5642" max="5642" width="26.7109375" bestFit="1" customWidth="1"/>
    <col min="5889" max="5889" width="5" bestFit="1" customWidth="1"/>
    <col min="5890" max="5890" width="40.28515625" bestFit="1" customWidth="1"/>
    <col min="5891" max="5891" width="59.5703125" bestFit="1" customWidth="1"/>
    <col min="5892" max="5892" width="59" bestFit="1" customWidth="1"/>
    <col min="5893" max="5893" width="54.140625" bestFit="1" customWidth="1"/>
    <col min="5894" max="5894" width="23.140625" bestFit="1" customWidth="1"/>
    <col min="5895" max="5895" width="38.140625" bestFit="1" customWidth="1"/>
    <col min="5896" max="5896" width="42.7109375" bestFit="1" customWidth="1"/>
    <col min="5897" max="5897" width="41.42578125" customWidth="1"/>
    <col min="5898" max="5898" width="26.7109375" bestFit="1" customWidth="1"/>
    <col min="6145" max="6145" width="5" bestFit="1" customWidth="1"/>
    <col min="6146" max="6146" width="40.28515625" bestFit="1" customWidth="1"/>
    <col min="6147" max="6147" width="59.5703125" bestFit="1" customWidth="1"/>
    <col min="6148" max="6148" width="59" bestFit="1" customWidth="1"/>
    <col min="6149" max="6149" width="54.140625" bestFit="1" customWidth="1"/>
    <col min="6150" max="6150" width="23.140625" bestFit="1" customWidth="1"/>
    <col min="6151" max="6151" width="38.140625" bestFit="1" customWidth="1"/>
    <col min="6152" max="6152" width="42.7109375" bestFit="1" customWidth="1"/>
    <col min="6153" max="6153" width="41.42578125" customWidth="1"/>
    <col min="6154" max="6154" width="26.7109375" bestFit="1" customWidth="1"/>
    <col min="6401" max="6401" width="5" bestFit="1" customWidth="1"/>
    <col min="6402" max="6402" width="40.28515625" bestFit="1" customWidth="1"/>
    <col min="6403" max="6403" width="59.5703125" bestFit="1" customWidth="1"/>
    <col min="6404" max="6404" width="59" bestFit="1" customWidth="1"/>
    <col min="6405" max="6405" width="54.140625" bestFit="1" customWidth="1"/>
    <col min="6406" max="6406" width="23.140625" bestFit="1" customWidth="1"/>
    <col min="6407" max="6407" width="38.140625" bestFit="1" customWidth="1"/>
    <col min="6408" max="6408" width="42.7109375" bestFit="1" customWidth="1"/>
    <col min="6409" max="6409" width="41.42578125" customWidth="1"/>
    <col min="6410" max="6410" width="26.7109375" bestFit="1" customWidth="1"/>
    <col min="6657" max="6657" width="5" bestFit="1" customWidth="1"/>
    <col min="6658" max="6658" width="40.28515625" bestFit="1" customWidth="1"/>
    <col min="6659" max="6659" width="59.5703125" bestFit="1" customWidth="1"/>
    <col min="6660" max="6660" width="59" bestFit="1" customWidth="1"/>
    <col min="6661" max="6661" width="54.140625" bestFit="1" customWidth="1"/>
    <col min="6662" max="6662" width="23.140625" bestFit="1" customWidth="1"/>
    <col min="6663" max="6663" width="38.140625" bestFit="1" customWidth="1"/>
    <col min="6664" max="6664" width="42.7109375" bestFit="1" customWidth="1"/>
    <col min="6665" max="6665" width="41.42578125" customWidth="1"/>
    <col min="6666" max="6666" width="26.7109375" bestFit="1" customWidth="1"/>
    <col min="6913" max="6913" width="5" bestFit="1" customWidth="1"/>
    <col min="6914" max="6914" width="40.28515625" bestFit="1" customWidth="1"/>
    <col min="6915" max="6915" width="59.5703125" bestFit="1" customWidth="1"/>
    <col min="6916" max="6916" width="59" bestFit="1" customWidth="1"/>
    <col min="6917" max="6917" width="54.140625" bestFit="1" customWidth="1"/>
    <col min="6918" max="6918" width="23.140625" bestFit="1" customWidth="1"/>
    <col min="6919" max="6919" width="38.140625" bestFit="1" customWidth="1"/>
    <col min="6920" max="6920" width="42.7109375" bestFit="1" customWidth="1"/>
    <col min="6921" max="6921" width="41.42578125" customWidth="1"/>
    <col min="6922" max="6922" width="26.7109375" bestFit="1" customWidth="1"/>
    <col min="7169" max="7169" width="5" bestFit="1" customWidth="1"/>
    <col min="7170" max="7170" width="40.28515625" bestFit="1" customWidth="1"/>
    <col min="7171" max="7171" width="59.5703125" bestFit="1" customWidth="1"/>
    <col min="7172" max="7172" width="59" bestFit="1" customWidth="1"/>
    <col min="7173" max="7173" width="54.140625" bestFit="1" customWidth="1"/>
    <col min="7174" max="7174" width="23.140625" bestFit="1" customWidth="1"/>
    <col min="7175" max="7175" width="38.140625" bestFit="1" customWidth="1"/>
    <col min="7176" max="7176" width="42.7109375" bestFit="1" customWidth="1"/>
    <col min="7177" max="7177" width="41.42578125" customWidth="1"/>
    <col min="7178" max="7178" width="26.7109375" bestFit="1" customWidth="1"/>
    <col min="7425" max="7425" width="5" bestFit="1" customWidth="1"/>
    <col min="7426" max="7426" width="40.28515625" bestFit="1" customWidth="1"/>
    <col min="7427" max="7427" width="59.5703125" bestFit="1" customWidth="1"/>
    <col min="7428" max="7428" width="59" bestFit="1" customWidth="1"/>
    <col min="7429" max="7429" width="54.140625" bestFit="1" customWidth="1"/>
    <col min="7430" max="7430" width="23.140625" bestFit="1" customWidth="1"/>
    <col min="7431" max="7431" width="38.140625" bestFit="1" customWidth="1"/>
    <col min="7432" max="7432" width="42.7109375" bestFit="1" customWidth="1"/>
    <col min="7433" max="7433" width="41.42578125" customWidth="1"/>
    <col min="7434" max="7434" width="26.7109375" bestFit="1" customWidth="1"/>
    <col min="7681" max="7681" width="5" bestFit="1" customWidth="1"/>
    <col min="7682" max="7682" width="40.28515625" bestFit="1" customWidth="1"/>
    <col min="7683" max="7683" width="59.5703125" bestFit="1" customWidth="1"/>
    <col min="7684" max="7684" width="59" bestFit="1" customWidth="1"/>
    <col min="7685" max="7685" width="54.140625" bestFit="1" customWidth="1"/>
    <col min="7686" max="7686" width="23.140625" bestFit="1" customWidth="1"/>
    <col min="7687" max="7687" width="38.140625" bestFit="1" customWidth="1"/>
    <col min="7688" max="7688" width="42.7109375" bestFit="1" customWidth="1"/>
    <col min="7689" max="7689" width="41.42578125" customWidth="1"/>
    <col min="7690" max="7690" width="26.7109375" bestFit="1" customWidth="1"/>
    <col min="7937" max="7937" width="5" bestFit="1" customWidth="1"/>
    <col min="7938" max="7938" width="40.28515625" bestFit="1" customWidth="1"/>
    <col min="7939" max="7939" width="59.5703125" bestFit="1" customWidth="1"/>
    <col min="7940" max="7940" width="59" bestFit="1" customWidth="1"/>
    <col min="7941" max="7941" width="54.140625" bestFit="1" customWidth="1"/>
    <col min="7942" max="7942" width="23.140625" bestFit="1" customWidth="1"/>
    <col min="7943" max="7943" width="38.140625" bestFit="1" customWidth="1"/>
    <col min="7944" max="7944" width="42.7109375" bestFit="1" customWidth="1"/>
    <col min="7945" max="7945" width="41.42578125" customWidth="1"/>
    <col min="7946" max="7946" width="26.7109375" bestFit="1" customWidth="1"/>
    <col min="8193" max="8193" width="5" bestFit="1" customWidth="1"/>
    <col min="8194" max="8194" width="40.28515625" bestFit="1" customWidth="1"/>
    <col min="8195" max="8195" width="59.5703125" bestFit="1" customWidth="1"/>
    <col min="8196" max="8196" width="59" bestFit="1" customWidth="1"/>
    <col min="8197" max="8197" width="54.140625" bestFit="1" customWidth="1"/>
    <col min="8198" max="8198" width="23.140625" bestFit="1" customWidth="1"/>
    <col min="8199" max="8199" width="38.140625" bestFit="1" customWidth="1"/>
    <col min="8200" max="8200" width="42.7109375" bestFit="1" customWidth="1"/>
    <col min="8201" max="8201" width="41.42578125" customWidth="1"/>
    <col min="8202" max="8202" width="26.7109375" bestFit="1" customWidth="1"/>
    <col min="8449" max="8449" width="5" bestFit="1" customWidth="1"/>
    <col min="8450" max="8450" width="40.28515625" bestFit="1" customWidth="1"/>
    <col min="8451" max="8451" width="59.5703125" bestFit="1" customWidth="1"/>
    <col min="8452" max="8452" width="59" bestFit="1" customWidth="1"/>
    <col min="8453" max="8453" width="54.140625" bestFit="1" customWidth="1"/>
    <col min="8454" max="8454" width="23.140625" bestFit="1" customWidth="1"/>
    <col min="8455" max="8455" width="38.140625" bestFit="1" customWidth="1"/>
    <col min="8456" max="8456" width="42.7109375" bestFit="1" customWidth="1"/>
    <col min="8457" max="8457" width="41.42578125" customWidth="1"/>
    <col min="8458" max="8458" width="26.7109375" bestFit="1" customWidth="1"/>
    <col min="8705" max="8705" width="5" bestFit="1" customWidth="1"/>
    <col min="8706" max="8706" width="40.28515625" bestFit="1" customWidth="1"/>
    <col min="8707" max="8707" width="59.5703125" bestFit="1" customWidth="1"/>
    <col min="8708" max="8708" width="59" bestFit="1" customWidth="1"/>
    <col min="8709" max="8709" width="54.140625" bestFit="1" customWidth="1"/>
    <col min="8710" max="8710" width="23.140625" bestFit="1" customWidth="1"/>
    <col min="8711" max="8711" width="38.140625" bestFit="1" customWidth="1"/>
    <col min="8712" max="8712" width="42.7109375" bestFit="1" customWidth="1"/>
    <col min="8713" max="8713" width="41.42578125" customWidth="1"/>
    <col min="8714" max="8714" width="26.7109375" bestFit="1" customWidth="1"/>
    <col min="8961" max="8961" width="5" bestFit="1" customWidth="1"/>
    <col min="8962" max="8962" width="40.28515625" bestFit="1" customWidth="1"/>
    <col min="8963" max="8963" width="59.5703125" bestFit="1" customWidth="1"/>
    <col min="8964" max="8964" width="59" bestFit="1" customWidth="1"/>
    <col min="8965" max="8965" width="54.140625" bestFit="1" customWidth="1"/>
    <col min="8966" max="8966" width="23.140625" bestFit="1" customWidth="1"/>
    <col min="8967" max="8967" width="38.140625" bestFit="1" customWidth="1"/>
    <col min="8968" max="8968" width="42.7109375" bestFit="1" customWidth="1"/>
    <col min="8969" max="8969" width="41.42578125" customWidth="1"/>
    <col min="8970" max="8970" width="26.7109375" bestFit="1" customWidth="1"/>
    <col min="9217" max="9217" width="5" bestFit="1" customWidth="1"/>
    <col min="9218" max="9218" width="40.28515625" bestFit="1" customWidth="1"/>
    <col min="9219" max="9219" width="59.5703125" bestFit="1" customWidth="1"/>
    <col min="9220" max="9220" width="59" bestFit="1" customWidth="1"/>
    <col min="9221" max="9221" width="54.140625" bestFit="1" customWidth="1"/>
    <col min="9222" max="9222" width="23.140625" bestFit="1" customWidth="1"/>
    <col min="9223" max="9223" width="38.140625" bestFit="1" customWidth="1"/>
    <col min="9224" max="9224" width="42.7109375" bestFit="1" customWidth="1"/>
    <col min="9225" max="9225" width="41.42578125" customWidth="1"/>
    <col min="9226" max="9226" width="26.7109375" bestFit="1" customWidth="1"/>
    <col min="9473" max="9473" width="5" bestFit="1" customWidth="1"/>
    <col min="9474" max="9474" width="40.28515625" bestFit="1" customWidth="1"/>
    <col min="9475" max="9475" width="59.5703125" bestFit="1" customWidth="1"/>
    <col min="9476" max="9476" width="59" bestFit="1" customWidth="1"/>
    <col min="9477" max="9477" width="54.140625" bestFit="1" customWidth="1"/>
    <col min="9478" max="9478" width="23.140625" bestFit="1" customWidth="1"/>
    <col min="9479" max="9479" width="38.140625" bestFit="1" customWidth="1"/>
    <col min="9480" max="9480" width="42.7109375" bestFit="1" customWidth="1"/>
    <col min="9481" max="9481" width="41.42578125" customWidth="1"/>
    <col min="9482" max="9482" width="26.7109375" bestFit="1" customWidth="1"/>
    <col min="9729" max="9729" width="5" bestFit="1" customWidth="1"/>
    <col min="9730" max="9730" width="40.28515625" bestFit="1" customWidth="1"/>
    <col min="9731" max="9731" width="59.5703125" bestFit="1" customWidth="1"/>
    <col min="9732" max="9732" width="59" bestFit="1" customWidth="1"/>
    <col min="9733" max="9733" width="54.140625" bestFit="1" customWidth="1"/>
    <col min="9734" max="9734" width="23.140625" bestFit="1" customWidth="1"/>
    <col min="9735" max="9735" width="38.140625" bestFit="1" customWidth="1"/>
    <col min="9736" max="9736" width="42.7109375" bestFit="1" customWidth="1"/>
    <col min="9737" max="9737" width="41.42578125" customWidth="1"/>
    <col min="9738" max="9738" width="26.7109375" bestFit="1" customWidth="1"/>
    <col min="9985" max="9985" width="5" bestFit="1" customWidth="1"/>
    <col min="9986" max="9986" width="40.28515625" bestFit="1" customWidth="1"/>
    <col min="9987" max="9987" width="59.5703125" bestFit="1" customWidth="1"/>
    <col min="9988" max="9988" width="59" bestFit="1" customWidth="1"/>
    <col min="9989" max="9989" width="54.140625" bestFit="1" customWidth="1"/>
    <col min="9990" max="9990" width="23.140625" bestFit="1" customWidth="1"/>
    <col min="9991" max="9991" width="38.140625" bestFit="1" customWidth="1"/>
    <col min="9992" max="9992" width="42.7109375" bestFit="1" customWidth="1"/>
    <col min="9993" max="9993" width="41.42578125" customWidth="1"/>
    <col min="9994" max="9994" width="26.7109375" bestFit="1" customWidth="1"/>
    <col min="10241" max="10241" width="5" bestFit="1" customWidth="1"/>
    <col min="10242" max="10242" width="40.28515625" bestFit="1" customWidth="1"/>
    <col min="10243" max="10243" width="59.5703125" bestFit="1" customWidth="1"/>
    <col min="10244" max="10244" width="59" bestFit="1" customWidth="1"/>
    <col min="10245" max="10245" width="54.140625" bestFit="1" customWidth="1"/>
    <col min="10246" max="10246" width="23.140625" bestFit="1" customWidth="1"/>
    <col min="10247" max="10247" width="38.140625" bestFit="1" customWidth="1"/>
    <col min="10248" max="10248" width="42.7109375" bestFit="1" customWidth="1"/>
    <col min="10249" max="10249" width="41.42578125" customWidth="1"/>
    <col min="10250" max="10250" width="26.7109375" bestFit="1" customWidth="1"/>
    <col min="10497" max="10497" width="5" bestFit="1" customWidth="1"/>
    <col min="10498" max="10498" width="40.28515625" bestFit="1" customWidth="1"/>
    <col min="10499" max="10499" width="59.5703125" bestFit="1" customWidth="1"/>
    <col min="10500" max="10500" width="59" bestFit="1" customWidth="1"/>
    <col min="10501" max="10501" width="54.140625" bestFit="1" customWidth="1"/>
    <col min="10502" max="10502" width="23.140625" bestFit="1" customWidth="1"/>
    <col min="10503" max="10503" width="38.140625" bestFit="1" customWidth="1"/>
    <col min="10504" max="10504" width="42.7109375" bestFit="1" customWidth="1"/>
    <col min="10505" max="10505" width="41.42578125" customWidth="1"/>
    <col min="10506" max="10506" width="26.7109375" bestFit="1" customWidth="1"/>
    <col min="10753" max="10753" width="5" bestFit="1" customWidth="1"/>
    <col min="10754" max="10754" width="40.28515625" bestFit="1" customWidth="1"/>
    <col min="10755" max="10755" width="59.5703125" bestFit="1" customWidth="1"/>
    <col min="10756" max="10756" width="59" bestFit="1" customWidth="1"/>
    <col min="10757" max="10757" width="54.140625" bestFit="1" customWidth="1"/>
    <col min="10758" max="10758" width="23.140625" bestFit="1" customWidth="1"/>
    <col min="10759" max="10759" width="38.140625" bestFit="1" customWidth="1"/>
    <col min="10760" max="10760" width="42.7109375" bestFit="1" customWidth="1"/>
    <col min="10761" max="10761" width="41.42578125" customWidth="1"/>
    <col min="10762" max="10762" width="26.7109375" bestFit="1" customWidth="1"/>
    <col min="11009" max="11009" width="5" bestFit="1" customWidth="1"/>
    <col min="11010" max="11010" width="40.28515625" bestFit="1" customWidth="1"/>
    <col min="11011" max="11011" width="59.5703125" bestFit="1" customWidth="1"/>
    <col min="11012" max="11012" width="59" bestFit="1" customWidth="1"/>
    <col min="11013" max="11013" width="54.140625" bestFit="1" customWidth="1"/>
    <col min="11014" max="11014" width="23.140625" bestFit="1" customWidth="1"/>
    <col min="11015" max="11015" width="38.140625" bestFit="1" customWidth="1"/>
    <col min="11016" max="11016" width="42.7109375" bestFit="1" customWidth="1"/>
    <col min="11017" max="11017" width="41.42578125" customWidth="1"/>
    <col min="11018" max="11018" width="26.7109375" bestFit="1" customWidth="1"/>
    <col min="11265" max="11265" width="5" bestFit="1" customWidth="1"/>
    <col min="11266" max="11266" width="40.28515625" bestFit="1" customWidth="1"/>
    <col min="11267" max="11267" width="59.5703125" bestFit="1" customWidth="1"/>
    <col min="11268" max="11268" width="59" bestFit="1" customWidth="1"/>
    <col min="11269" max="11269" width="54.140625" bestFit="1" customWidth="1"/>
    <col min="11270" max="11270" width="23.140625" bestFit="1" customWidth="1"/>
    <col min="11271" max="11271" width="38.140625" bestFit="1" customWidth="1"/>
    <col min="11272" max="11272" width="42.7109375" bestFit="1" customWidth="1"/>
    <col min="11273" max="11273" width="41.42578125" customWidth="1"/>
    <col min="11274" max="11274" width="26.7109375" bestFit="1" customWidth="1"/>
    <col min="11521" max="11521" width="5" bestFit="1" customWidth="1"/>
    <col min="11522" max="11522" width="40.28515625" bestFit="1" customWidth="1"/>
    <col min="11523" max="11523" width="59.5703125" bestFit="1" customWidth="1"/>
    <col min="11524" max="11524" width="59" bestFit="1" customWidth="1"/>
    <col min="11525" max="11525" width="54.140625" bestFit="1" customWidth="1"/>
    <col min="11526" max="11526" width="23.140625" bestFit="1" customWidth="1"/>
    <col min="11527" max="11527" width="38.140625" bestFit="1" customWidth="1"/>
    <col min="11528" max="11528" width="42.7109375" bestFit="1" customWidth="1"/>
    <col min="11529" max="11529" width="41.42578125" customWidth="1"/>
    <col min="11530" max="11530" width="26.7109375" bestFit="1" customWidth="1"/>
    <col min="11777" max="11777" width="5" bestFit="1" customWidth="1"/>
    <col min="11778" max="11778" width="40.28515625" bestFit="1" customWidth="1"/>
    <col min="11779" max="11779" width="59.5703125" bestFit="1" customWidth="1"/>
    <col min="11780" max="11780" width="59" bestFit="1" customWidth="1"/>
    <col min="11781" max="11781" width="54.140625" bestFit="1" customWidth="1"/>
    <col min="11782" max="11782" width="23.140625" bestFit="1" customWidth="1"/>
    <col min="11783" max="11783" width="38.140625" bestFit="1" customWidth="1"/>
    <col min="11784" max="11784" width="42.7109375" bestFit="1" customWidth="1"/>
    <col min="11785" max="11785" width="41.42578125" customWidth="1"/>
    <col min="11786" max="11786" width="26.7109375" bestFit="1" customWidth="1"/>
    <col min="12033" max="12033" width="5" bestFit="1" customWidth="1"/>
    <col min="12034" max="12034" width="40.28515625" bestFit="1" customWidth="1"/>
    <col min="12035" max="12035" width="59.5703125" bestFit="1" customWidth="1"/>
    <col min="12036" max="12036" width="59" bestFit="1" customWidth="1"/>
    <col min="12037" max="12037" width="54.140625" bestFit="1" customWidth="1"/>
    <col min="12038" max="12038" width="23.140625" bestFit="1" customWidth="1"/>
    <col min="12039" max="12039" width="38.140625" bestFit="1" customWidth="1"/>
    <col min="12040" max="12040" width="42.7109375" bestFit="1" customWidth="1"/>
    <col min="12041" max="12041" width="41.42578125" customWidth="1"/>
    <col min="12042" max="12042" width="26.7109375" bestFit="1" customWidth="1"/>
    <col min="12289" max="12289" width="5" bestFit="1" customWidth="1"/>
    <col min="12290" max="12290" width="40.28515625" bestFit="1" customWidth="1"/>
    <col min="12291" max="12291" width="59.5703125" bestFit="1" customWidth="1"/>
    <col min="12292" max="12292" width="59" bestFit="1" customWidth="1"/>
    <col min="12293" max="12293" width="54.140625" bestFit="1" customWidth="1"/>
    <col min="12294" max="12294" width="23.140625" bestFit="1" customWidth="1"/>
    <col min="12295" max="12295" width="38.140625" bestFit="1" customWidth="1"/>
    <col min="12296" max="12296" width="42.7109375" bestFit="1" customWidth="1"/>
    <col min="12297" max="12297" width="41.42578125" customWidth="1"/>
    <col min="12298" max="12298" width="26.7109375" bestFit="1" customWidth="1"/>
    <col min="12545" max="12545" width="5" bestFit="1" customWidth="1"/>
    <col min="12546" max="12546" width="40.28515625" bestFit="1" customWidth="1"/>
    <col min="12547" max="12547" width="59.5703125" bestFit="1" customWidth="1"/>
    <col min="12548" max="12548" width="59" bestFit="1" customWidth="1"/>
    <col min="12549" max="12549" width="54.140625" bestFit="1" customWidth="1"/>
    <col min="12550" max="12550" width="23.140625" bestFit="1" customWidth="1"/>
    <col min="12551" max="12551" width="38.140625" bestFit="1" customWidth="1"/>
    <col min="12552" max="12552" width="42.7109375" bestFit="1" customWidth="1"/>
    <col min="12553" max="12553" width="41.42578125" customWidth="1"/>
    <col min="12554" max="12554" width="26.7109375" bestFit="1" customWidth="1"/>
    <col min="12801" max="12801" width="5" bestFit="1" customWidth="1"/>
    <col min="12802" max="12802" width="40.28515625" bestFit="1" customWidth="1"/>
    <col min="12803" max="12803" width="59.5703125" bestFit="1" customWidth="1"/>
    <col min="12804" max="12804" width="59" bestFit="1" customWidth="1"/>
    <col min="12805" max="12805" width="54.140625" bestFit="1" customWidth="1"/>
    <col min="12806" max="12806" width="23.140625" bestFit="1" customWidth="1"/>
    <col min="12807" max="12807" width="38.140625" bestFit="1" customWidth="1"/>
    <col min="12808" max="12808" width="42.7109375" bestFit="1" customWidth="1"/>
    <col min="12809" max="12809" width="41.42578125" customWidth="1"/>
    <col min="12810" max="12810" width="26.7109375" bestFit="1" customWidth="1"/>
    <col min="13057" max="13057" width="5" bestFit="1" customWidth="1"/>
    <col min="13058" max="13058" width="40.28515625" bestFit="1" customWidth="1"/>
    <col min="13059" max="13059" width="59.5703125" bestFit="1" customWidth="1"/>
    <col min="13060" max="13060" width="59" bestFit="1" customWidth="1"/>
    <col min="13061" max="13061" width="54.140625" bestFit="1" customWidth="1"/>
    <col min="13062" max="13062" width="23.140625" bestFit="1" customWidth="1"/>
    <col min="13063" max="13063" width="38.140625" bestFit="1" customWidth="1"/>
    <col min="13064" max="13064" width="42.7109375" bestFit="1" customWidth="1"/>
    <col min="13065" max="13065" width="41.42578125" customWidth="1"/>
    <col min="13066" max="13066" width="26.7109375" bestFit="1" customWidth="1"/>
    <col min="13313" max="13313" width="5" bestFit="1" customWidth="1"/>
    <col min="13314" max="13314" width="40.28515625" bestFit="1" customWidth="1"/>
    <col min="13315" max="13315" width="59.5703125" bestFit="1" customWidth="1"/>
    <col min="13316" max="13316" width="59" bestFit="1" customWidth="1"/>
    <col min="13317" max="13317" width="54.140625" bestFit="1" customWidth="1"/>
    <col min="13318" max="13318" width="23.140625" bestFit="1" customWidth="1"/>
    <col min="13319" max="13319" width="38.140625" bestFit="1" customWidth="1"/>
    <col min="13320" max="13320" width="42.7109375" bestFit="1" customWidth="1"/>
    <col min="13321" max="13321" width="41.42578125" customWidth="1"/>
    <col min="13322" max="13322" width="26.7109375" bestFit="1" customWidth="1"/>
    <col min="13569" max="13569" width="5" bestFit="1" customWidth="1"/>
    <col min="13570" max="13570" width="40.28515625" bestFit="1" customWidth="1"/>
    <col min="13571" max="13571" width="59.5703125" bestFit="1" customWidth="1"/>
    <col min="13572" max="13572" width="59" bestFit="1" customWidth="1"/>
    <col min="13573" max="13573" width="54.140625" bestFit="1" customWidth="1"/>
    <col min="13574" max="13574" width="23.140625" bestFit="1" customWidth="1"/>
    <col min="13575" max="13575" width="38.140625" bestFit="1" customWidth="1"/>
    <col min="13576" max="13576" width="42.7109375" bestFit="1" customWidth="1"/>
    <col min="13577" max="13577" width="41.42578125" customWidth="1"/>
    <col min="13578" max="13578" width="26.7109375" bestFit="1" customWidth="1"/>
    <col min="13825" max="13825" width="5" bestFit="1" customWidth="1"/>
    <col min="13826" max="13826" width="40.28515625" bestFit="1" customWidth="1"/>
    <col min="13827" max="13827" width="59.5703125" bestFit="1" customWidth="1"/>
    <col min="13828" max="13828" width="59" bestFit="1" customWidth="1"/>
    <col min="13829" max="13829" width="54.140625" bestFit="1" customWidth="1"/>
    <col min="13830" max="13830" width="23.140625" bestFit="1" customWidth="1"/>
    <col min="13831" max="13831" width="38.140625" bestFit="1" customWidth="1"/>
    <col min="13832" max="13832" width="42.7109375" bestFit="1" customWidth="1"/>
    <col min="13833" max="13833" width="41.42578125" customWidth="1"/>
    <col min="13834" max="13834" width="26.7109375" bestFit="1" customWidth="1"/>
    <col min="14081" max="14081" width="5" bestFit="1" customWidth="1"/>
    <col min="14082" max="14082" width="40.28515625" bestFit="1" customWidth="1"/>
    <col min="14083" max="14083" width="59.5703125" bestFit="1" customWidth="1"/>
    <col min="14084" max="14084" width="59" bestFit="1" customWidth="1"/>
    <col min="14085" max="14085" width="54.140625" bestFit="1" customWidth="1"/>
    <col min="14086" max="14086" width="23.140625" bestFit="1" customWidth="1"/>
    <col min="14087" max="14087" width="38.140625" bestFit="1" customWidth="1"/>
    <col min="14088" max="14088" width="42.7109375" bestFit="1" customWidth="1"/>
    <col min="14089" max="14089" width="41.42578125" customWidth="1"/>
    <col min="14090" max="14090" width="26.7109375" bestFit="1" customWidth="1"/>
    <col min="14337" max="14337" width="5" bestFit="1" customWidth="1"/>
    <col min="14338" max="14338" width="40.28515625" bestFit="1" customWidth="1"/>
    <col min="14339" max="14339" width="59.5703125" bestFit="1" customWidth="1"/>
    <col min="14340" max="14340" width="59" bestFit="1" customWidth="1"/>
    <col min="14341" max="14341" width="54.140625" bestFit="1" customWidth="1"/>
    <col min="14342" max="14342" width="23.140625" bestFit="1" customWidth="1"/>
    <col min="14343" max="14343" width="38.140625" bestFit="1" customWidth="1"/>
    <col min="14344" max="14344" width="42.7109375" bestFit="1" customWidth="1"/>
    <col min="14345" max="14345" width="41.42578125" customWidth="1"/>
    <col min="14346" max="14346" width="26.7109375" bestFit="1" customWidth="1"/>
    <col min="14593" max="14593" width="5" bestFit="1" customWidth="1"/>
    <col min="14594" max="14594" width="40.28515625" bestFit="1" customWidth="1"/>
    <col min="14595" max="14595" width="59.5703125" bestFit="1" customWidth="1"/>
    <col min="14596" max="14596" width="59" bestFit="1" customWidth="1"/>
    <col min="14597" max="14597" width="54.140625" bestFit="1" customWidth="1"/>
    <col min="14598" max="14598" width="23.140625" bestFit="1" customWidth="1"/>
    <col min="14599" max="14599" width="38.140625" bestFit="1" customWidth="1"/>
    <col min="14600" max="14600" width="42.7109375" bestFit="1" customWidth="1"/>
    <col min="14601" max="14601" width="41.42578125" customWidth="1"/>
    <col min="14602" max="14602" width="26.7109375" bestFit="1" customWidth="1"/>
    <col min="14849" max="14849" width="5" bestFit="1" customWidth="1"/>
    <col min="14850" max="14850" width="40.28515625" bestFit="1" customWidth="1"/>
    <col min="14851" max="14851" width="59.5703125" bestFit="1" customWidth="1"/>
    <col min="14852" max="14852" width="59" bestFit="1" customWidth="1"/>
    <col min="14853" max="14853" width="54.140625" bestFit="1" customWidth="1"/>
    <col min="14854" max="14854" width="23.140625" bestFit="1" customWidth="1"/>
    <col min="14855" max="14855" width="38.140625" bestFit="1" customWidth="1"/>
    <col min="14856" max="14856" width="42.7109375" bestFit="1" customWidth="1"/>
    <col min="14857" max="14857" width="41.42578125" customWidth="1"/>
    <col min="14858" max="14858" width="26.7109375" bestFit="1" customWidth="1"/>
    <col min="15105" max="15105" width="5" bestFit="1" customWidth="1"/>
    <col min="15106" max="15106" width="40.28515625" bestFit="1" customWidth="1"/>
    <col min="15107" max="15107" width="59.5703125" bestFit="1" customWidth="1"/>
    <col min="15108" max="15108" width="59" bestFit="1" customWidth="1"/>
    <col min="15109" max="15109" width="54.140625" bestFit="1" customWidth="1"/>
    <col min="15110" max="15110" width="23.140625" bestFit="1" customWidth="1"/>
    <col min="15111" max="15111" width="38.140625" bestFit="1" customWidth="1"/>
    <col min="15112" max="15112" width="42.7109375" bestFit="1" customWidth="1"/>
    <col min="15113" max="15113" width="41.42578125" customWidth="1"/>
    <col min="15114" max="15114" width="26.7109375" bestFit="1" customWidth="1"/>
    <col min="15361" max="15361" width="5" bestFit="1" customWidth="1"/>
    <col min="15362" max="15362" width="40.28515625" bestFit="1" customWidth="1"/>
    <col min="15363" max="15363" width="59.5703125" bestFit="1" customWidth="1"/>
    <col min="15364" max="15364" width="59" bestFit="1" customWidth="1"/>
    <col min="15365" max="15365" width="54.140625" bestFit="1" customWidth="1"/>
    <col min="15366" max="15366" width="23.140625" bestFit="1" customWidth="1"/>
    <col min="15367" max="15367" width="38.140625" bestFit="1" customWidth="1"/>
    <col min="15368" max="15368" width="42.7109375" bestFit="1" customWidth="1"/>
    <col min="15369" max="15369" width="41.42578125" customWidth="1"/>
    <col min="15370" max="15370" width="26.7109375" bestFit="1" customWidth="1"/>
    <col min="15617" max="15617" width="5" bestFit="1" customWidth="1"/>
    <col min="15618" max="15618" width="40.28515625" bestFit="1" customWidth="1"/>
    <col min="15619" max="15619" width="59.5703125" bestFit="1" customWidth="1"/>
    <col min="15620" max="15620" width="59" bestFit="1" customWidth="1"/>
    <col min="15621" max="15621" width="54.140625" bestFit="1" customWidth="1"/>
    <col min="15622" max="15622" width="23.140625" bestFit="1" customWidth="1"/>
    <col min="15623" max="15623" width="38.140625" bestFit="1" customWidth="1"/>
    <col min="15624" max="15624" width="42.7109375" bestFit="1" customWidth="1"/>
    <col min="15625" max="15625" width="41.42578125" customWidth="1"/>
    <col min="15626" max="15626" width="26.7109375" bestFit="1" customWidth="1"/>
    <col min="15873" max="15873" width="5" bestFit="1" customWidth="1"/>
    <col min="15874" max="15874" width="40.28515625" bestFit="1" customWidth="1"/>
    <col min="15875" max="15875" width="59.5703125" bestFit="1" customWidth="1"/>
    <col min="15876" max="15876" width="59" bestFit="1" customWidth="1"/>
    <col min="15877" max="15877" width="54.140625" bestFit="1" customWidth="1"/>
    <col min="15878" max="15878" width="23.140625" bestFit="1" customWidth="1"/>
    <col min="15879" max="15879" width="38.140625" bestFit="1" customWidth="1"/>
    <col min="15880" max="15880" width="42.7109375" bestFit="1" customWidth="1"/>
    <col min="15881" max="15881" width="41.42578125" customWidth="1"/>
    <col min="15882" max="15882" width="26.7109375" bestFit="1" customWidth="1"/>
    <col min="16129" max="16129" width="5" bestFit="1" customWidth="1"/>
    <col min="16130" max="16130" width="40.28515625" bestFit="1" customWidth="1"/>
    <col min="16131" max="16131" width="59.5703125" bestFit="1" customWidth="1"/>
    <col min="16132" max="16132" width="59" bestFit="1" customWidth="1"/>
    <col min="16133" max="16133" width="54.140625" bestFit="1" customWidth="1"/>
    <col min="16134" max="16134" width="23.140625" bestFit="1" customWidth="1"/>
    <col min="16135" max="16135" width="38.140625" bestFit="1" customWidth="1"/>
    <col min="16136" max="16136" width="42.7109375" bestFit="1" customWidth="1"/>
    <col min="16137" max="16137" width="41.42578125" customWidth="1"/>
    <col min="16138" max="16138" width="26.7109375" bestFit="1" customWidth="1"/>
  </cols>
  <sheetData>
    <row r="1" spans="1:7" s="112" customFormat="1" ht="12.75">
      <c r="A1" s="659" t="s">
        <v>2865</v>
      </c>
      <c r="B1" s="659"/>
      <c r="C1" s="659"/>
      <c r="D1" s="111"/>
      <c r="E1" s="111"/>
      <c r="F1" s="111"/>
      <c r="G1" s="111"/>
    </row>
    <row r="2" spans="1:7" s="112" customFormat="1" ht="12.75">
      <c r="A2" s="659"/>
      <c r="B2" s="659"/>
      <c r="C2" s="659"/>
      <c r="D2" s="111"/>
      <c r="E2" s="111"/>
      <c r="F2" s="111"/>
      <c r="G2" s="111"/>
    </row>
    <row r="3" spans="1:7" s="112" customFormat="1" ht="12.75">
      <c r="A3" s="659" t="s">
        <v>2866</v>
      </c>
      <c r="B3" s="659"/>
      <c r="C3" s="659"/>
      <c r="D3" s="111"/>
      <c r="E3" s="111"/>
      <c r="F3" s="111"/>
      <c r="G3" s="111"/>
    </row>
    <row r="4" spans="1:7" s="112" customFormat="1" ht="12.75">
      <c r="A4" s="659"/>
      <c r="B4" s="659"/>
      <c r="C4" s="659"/>
      <c r="D4" s="111"/>
      <c r="E4" s="111"/>
      <c r="F4" s="111"/>
      <c r="G4" s="111"/>
    </row>
    <row r="5" spans="1:7" s="112" customFormat="1" ht="12.75">
      <c r="A5" s="659" t="s">
        <v>2867</v>
      </c>
      <c r="B5" s="659"/>
      <c r="C5" s="659"/>
      <c r="D5" s="111"/>
      <c r="E5" s="111"/>
      <c r="F5" s="111"/>
      <c r="G5" s="111"/>
    </row>
    <row r="6" spans="1:7" s="112" customFormat="1" ht="12.75">
      <c r="A6" s="659" t="s">
        <v>2868</v>
      </c>
      <c r="B6" s="659"/>
      <c r="C6" s="659"/>
      <c r="D6" s="111"/>
      <c r="E6" s="111"/>
      <c r="F6" s="111"/>
      <c r="G6" s="111"/>
    </row>
    <row r="7" spans="1:7" s="112" customFormat="1" ht="12.75">
      <c r="A7" s="659" t="s">
        <v>2869</v>
      </c>
      <c r="B7" s="659"/>
      <c r="C7" s="659"/>
      <c r="D7" s="111"/>
      <c r="E7" s="111"/>
      <c r="F7" s="111"/>
      <c r="G7" s="111"/>
    </row>
    <row r="8" spans="1:7" s="112" customFormat="1" ht="12.75">
      <c r="A8" s="659" t="s">
        <v>2870</v>
      </c>
      <c r="B8" s="659"/>
      <c r="C8" s="659"/>
      <c r="D8" s="111"/>
      <c r="E8" s="111"/>
      <c r="F8" s="111"/>
      <c r="G8" s="111"/>
    </row>
    <row r="9" spans="1:7" s="112" customFormat="1" ht="12.75">
      <c r="A9" s="659" t="s">
        <v>2871</v>
      </c>
      <c r="B9" s="659"/>
      <c r="C9" s="659"/>
      <c r="D9" s="111"/>
      <c r="E9" s="111"/>
      <c r="F9" s="111"/>
      <c r="G9" s="111"/>
    </row>
    <row r="10" spans="1:7" s="112" customFormat="1" ht="12.75">
      <c r="A10" s="659" t="s">
        <v>2872</v>
      </c>
      <c r="B10" s="659"/>
      <c r="C10" s="659"/>
      <c r="D10" s="111"/>
      <c r="E10" s="111"/>
      <c r="F10" s="111"/>
      <c r="G10" s="111"/>
    </row>
    <row r="11" spans="1:7" s="112" customFormat="1" ht="12.75">
      <c r="A11" s="659" t="s">
        <v>2873</v>
      </c>
      <c r="B11" s="659"/>
      <c r="C11" s="659"/>
      <c r="D11" s="111"/>
      <c r="E11" s="111"/>
      <c r="F11" s="111"/>
      <c r="G11" s="111"/>
    </row>
    <row r="12" spans="1:7" s="112" customFormat="1" ht="12.75">
      <c r="A12" s="111"/>
      <c r="B12" s="111"/>
      <c r="C12" s="111"/>
      <c r="D12" s="111"/>
      <c r="E12" s="111"/>
      <c r="F12" s="111"/>
      <c r="G12" s="111"/>
    </row>
    <row r="13" spans="1:7" s="112" customFormat="1" ht="12.75">
      <c r="A13" s="659" t="s">
        <v>2874</v>
      </c>
      <c r="B13" s="659"/>
      <c r="C13" s="659"/>
      <c r="D13" s="111"/>
      <c r="E13" s="111"/>
      <c r="F13" s="111"/>
      <c r="G13" s="111"/>
    </row>
    <row r="14" spans="1:7" s="112" customFormat="1" ht="12.75">
      <c r="A14" s="659" t="s">
        <v>2875</v>
      </c>
      <c r="B14" s="659"/>
      <c r="C14" s="659"/>
      <c r="D14" s="659"/>
      <c r="E14" s="659"/>
      <c r="F14" s="659"/>
      <c r="G14" s="113"/>
    </row>
    <row r="15" spans="1:7" s="112" customFormat="1" ht="25.5">
      <c r="A15" s="114" t="s">
        <v>4</v>
      </c>
      <c r="B15" s="114" t="s">
        <v>2876</v>
      </c>
      <c r="C15" s="114" t="s">
        <v>6</v>
      </c>
      <c r="D15" s="114" t="s">
        <v>7</v>
      </c>
      <c r="E15" s="114" t="s">
        <v>8</v>
      </c>
      <c r="F15" s="114" t="s">
        <v>9</v>
      </c>
      <c r="G15" s="114" t="s">
        <v>10</v>
      </c>
    </row>
    <row r="16" spans="1:7" s="112" customFormat="1" ht="25.5">
      <c r="A16" s="114">
        <v>1</v>
      </c>
      <c r="B16" s="115" t="s">
        <v>11</v>
      </c>
      <c r="C16" s="115" t="s">
        <v>2877</v>
      </c>
      <c r="D16" s="116" t="s">
        <v>2878</v>
      </c>
      <c r="E16" s="115" t="s">
        <v>2879</v>
      </c>
      <c r="F16" s="115" t="s">
        <v>2880</v>
      </c>
      <c r="G16" s="115" t="s">
        <v>2881</v>
      </c>
    </row>
    <row r="17" spans="1:10" s="112" customFormat="1" ht="12.75">
      <c r="A17" s="111"/>
      <c r="B17" s="111"/>
      <c r="C17" s="111"/>
      <c r="D17" s="111"/>
      <c r="E17" s="111"/>
      <c r="F17" s="111"/>
      <c r="G17" s="111"/>
    </row>
    <row r="18" spans="1:10" s="112" customFormat="1" ht="12.75">
      <c r="A18" s="659" t="s">
        <v>2882</v>
      </c>
      <c r="B18" s="659"/>
      <c r="C18" s="659"/>
      <c r="D18" s="111"/>
      <c r="E18" s="111"/>
      <c r="F18" s="111"/>
      <c r="G18" s="111"/>
    </row>
    <row r="19" spans="1:10" s="112" customFormat="1" ht="12.75">
      <c r="A19" s="659" t="s">
        <v>2883</v>
      </c>
      <c r="B19" s="659"/>
      <c r="C19" s="659"/>
      <c r="D19" s="659"/>
      <c r="E19" s="659"/>
      <c r="F19" s="659"/>
      <c r="G19" s="113"/>
    </row>
    <row r="20" spans="1:10">
      <c r="A20" s="117" t="s">
        <v>2884</v>
      </c>
      <c r="B20" s="117" t="s">
        <v>2885</v>
      </c>
      <c r="C20" s="117" t="s">
        <v>2886</v>
      </c>
      <c r="D20" s="117" t="s">
        <v>2887</v>
      </c>
      <c r="E20" s="117" t="s">
        <v>2888</v>
      </c>
      <c r="F20" s="117" t="s">
        <v>2889</v>
      </c>
      <c r="G20" s="117" t="s">
        <v>2890</v>
      </c>
      <c r="H20" s="117" t="s">
        <v>2891</v>
      </c>
      <c r="I20" s="117" t="s">
        <v>2892</v>
      </c>
    </row>
    <row r="21" spans="1:10">
      <c r="A21" s="118">
        <v>1</v>
      </c>
      <c r="B21" s="116" t="s">
        <v>2893</v>
      </c>
      <c r="C21" s="116" t="s">
        <v>2894</v>
      </c>
      <c r="D21" s="116" t="s">
        <v>2895</v>
      </c>
      <c r="E21" s="116" t="s">
        <v>194</v>
      </c>
      <c r="F21" s="116" t="s">
        <v>2896</v>
      </c>
      <c r="G21" s="116" t="s">
        <v>2897</v>
      </c>
      <c r="H21" s="116" t="s">
        <v>2898</v>
      </c>
      <c r="I21" s="116" t="s">
        <v>2899</v>
      </c>
      <c r="J21" t="s">
        <v>2900</v>
      </c>
    </row>
    <row r="22" spans="1:10">
      <c r="A22" s="118">
        <v>2</v>
      </c>
      <c r="B22" s="116" t="s">
        <v>2901</v>
      </c>
      <c r="C22" s="116" t="s">
        <v>2902</v>
      </c>
      <c r="D22" s="116" t="s">
        <v>2903</v>
      </c>
      <c r="E22" s="116" t="s">
        <v>145</v>
      </c>
      <c r="F22" s="116" t="s">
        <v>2896</v>
      </c>
      <c r="G22" s="116" t="s">
        <v>2904</v>
      </c>
      <c r="H22" s="116" t="s">
        <v>2905</v>
      </c>
      <c r="I22" s="116" t="s">
        <v>2906</v>
      </c>
      <c r="J22" t="s">
        <v>2907</v>
      </c>
    </row>
    <row r="23" spans="1:10">
      <c r="A23" s="118">
        <v>3</v>
      </c>
      <c r="B23" s="116" t="s">
        <v>2908</v>
      </c>
      <c r="C23" s="116" t="s">
        <v>2909</v>
      </c>
      <c r="D23" s="116" t="s">
        <v>2910</v>
      </c>
      <c r="E23" s="116" t="s">
        <v>194</v>
      </c>
      <c r="F23" s="116" t="s">
        <v>2896</v>
      </c>
      <c r="G23" s="116" t="s">
        <v>2911</v>
      </c>
      <c r="H23" s="116" t="s">
        <v>2912</v>
      </c>
      <c r="I23" s="116" t="s">
        <v>2913</v>
      </c>
      <c r="J23" t="s">
        <v>2914</v>
      </c>
    </row>
    <row r="24" spans="1:10">
      <c r="A24" s="118">
        <v>4</v>
      </c>
      <c r="B24" s="116" t="s">
        <v>2915</v>
      </c>
      <c r="C24" s="116" t="s">
        <v>2916</v>
      </c>
      <c r="D24" s="116" t="s">
        <v>2917</v>
      </c>
      <c r="E24" s="116" t="s">
        <v>1109</v>
      </c>
      <c r="F24" s="116" t="s">
        <v>2896</v>
      </c>
      <c r="G24" s="116" t="s">
        <v>2918</v>
      </c>
      <c r="H24" s="116" t="s">
        <v>2919</v>
      </c>
      <c r="I24" s="116" t="s">
        <v>2920</v>
      </c>
      <c r="J24" t="s">
        <v>2921</v>
      </c>
    </row>
    <row r="25" spans="1:10">
      <c r="A25" s="118">
        <v>5</v>
      </c>
      <c r="B25" s="116" t="s">
        <v>2922</v>
      </c>
      <c r="C25" s="116" t="s">
        <v>2923</v>
      </c>
      <c r="D25" s="116" t="s">
        <v>2924</v>
      </c>
      <c r="E25" s="116" t="s">
        <v>2925</v>
      </c>
      <c r="F25" s="116" t="s">
        <v>2896</v>
      </c>
      <c r="G25" s="116" t="s">
        <v>2926</v>
      </c>
      <c r="H25" s="116" t="s">
        <v>2927</v>
      </c>
      <c r="I25" s="116" t="s">
        <v>2928</v>
      </c>
      <c r="J25" t="s">
        <v>2929</v>
      </c>
    </row>
    <row r="26" spans="1:10">
      <c r="A26" s="118">
        <v>6</v>
      </c>
      <c r="B26" s="116" t="s">
        <v>2930</v>
      </c>
      <c r="C26" s="116" t="s">
        <v>2931</v>
      </c>
      <c r="D26" s="116" t="s">
        <v>2932</v>
      </c>
      <c r="E26" s="116" t="s">
        <v>145</v>
      </c>
      <c r="F26" s="116" t="s">
        <v>2896</v>
      </c>
      <c r="G26" s="116" t="s">
        <v>2933</v>
      </c>
      <c r="H26" s="116" t="s">
        <v>2934</v>
      </c>
      <c r="I26" s="116" t="s">
        <v>2935</v>
      </c>
      <c r="J26" t="s">
        <v>2936</v>
      </c>
    </row>
    <row r="27" spans="1:10">
      <c r="A27" s="118">
        <v>7</v>
      </c>
      <c r="B27" s="116" t="s">
        <v>2937</v>
      </c>
      <c r="C27" s="116" t="s">
        <v>2938</v>
      </c>
      <c r="D27" s="116" t="s">
        <v>2939</v>
      </c>
      <c r="E27" s="116" t="s">
        <v>194</v>
      </c>
      <c r="F27" s="116" t="s">
        <v>2896</v>
      </c>
      <c r="G27" s="116" t="s">
        <v>2940</v>
      </c>
      <c r="H27" s="116" t="s">
        <v>2941</v>
      </c>
      <c r="I27" s="116" t="s">
        <v>2942</v>
      </c>
      <c r="J27" t="s">
        <v>2943</v>
      </c>
    </row>
    <row r="28" spans="1:10">
      <c r="A28" s="118">
        <v>8</v>
      </c>
      <c r="B28" s="116" t="s">
        <v>2944</v>
      </c>
      <c r="C28" s="116" t="s">
        <v>2945</v>
      </c>
      <c r="D28" s="116" t="s">
        <v>2946</v>
      </c>
      <c r="E28" s="116" t="s">
        <v>1984</v>
      </c>
      <c r="F28" s="116" t="s">
        <v>2896</v>
      </c>
      <c r="G28" s="116" t="s">
        <v>2947</v>
      </c>
      <c r="H28" s="116" t="s">
        <v>2948</v>
      </c>
      <c r="I28" s="116" t="s">
        <v>2949</v>
      </c>
      <c r="J28" t="s">
        <v>2950</v>
      </c>
    </row>
    <row r="29" spans="1:10">
      <c r="A29" s="118">
        <v>9</v>
      </c>
      <c r="B29" s="116" t="s">
        <v>1403</v>
      </c>
      <c r="C29" s="116" t="s">
        <v>2951</v>
      </c>
      <c r="D29" s="116" t="s">
        <v>2952</v>
      </c>
      <c r="E29" s="116" t="s">
        <v>2953</v>
      </c>
      <c r="F29" s="116" t="s">
        <v>2896</v>
      </c>
      <c r="G29" s="116" t="s">
        <v>2954</v>
      </c>
      <c r="H29" s="116" t="s">
        <v>2955</v>
      </c>
      <c r="I29" s="116" t="s">
        <v>2956</v>
      </c>
      <c r="J29" t="s">
        <v>2957</v>
      </c>
    </row>
    <row r="30" spans="1:10">
      <c r="A30" s="118">
        <v>10</v>
      </c>
      <c r="B30" s="116" t="s">
        <v>2958</v>
      </c>
      <c r="C30" s="116" t="s">
        <v>2959</v>
      </c>
      <c r="D30" s="116" t="s">
        <v>2960</v>
      </c>
      <c r="E30" s="116" t="s">
        <v>806</v>
      </c>
      <c r="F30" s="116" t="s">
        <v>2896</v>
      </c>
      <c r="G30" s="116" t="s">
        <v>2961</v>
      </c>
      <c r="H30" s="116" t="s">
        <v>2962</v>
      </c>
      <c r="I30" s="116" t="s">
        <v>2963</v>
      </c>
      <c r="J30" t="s">
        <v>2964</v>
      </c>
    </row>
    <row r="31" spans="1:10">
      <c r="A31" s="118">
        <v>11</v>
      </c>
      <c r="B31" s="116" t="s">
        <v>2965</v>
      </c>
      <c r="C31" s="116" t="s">
        <v>2966</v>
      </c>
      <c r="D31" s="116" t="s">
        <v>2967</v>
      </c>
      <c r="E31" s="116" t="s">
        <v>2107</v>
      </c>
      <c r="F31" s="116" t="s">
        <v>2896</v>
      </c>
      <c r="G31" s="116" t="s">
        <v>2968</v>
      </c>
      <c r="H31" s="116" t="s">
        <v>2969</v>
      </c>
      <c r="I31" s="116" t="s">
        <v>2970</v>
      </c>
      <c r="J31" t="s">
        <v>2971</v>
      </c>
    </row>
    <row r="32" spans="1:10">
      <c r="A32" s="118">
        <v>12</v>
      </c>
      <c r="B32" s="116" t="s">
        <v>622</v>
      </c>
      <c r="C32" s="116" t="s">
        <v>2972</v>
      </c>
      <c r="D32" s="116" t="s">
        <v>2973</v>
      </c>
      <c r="E32" s="116" t="s">
        <v>2974</v>
      </c>
      <c r="F32" s="116" t="s">
        <v>2896</v>
      </c>
      <c r="G32" s="116" t="s">
        <v>2975</v>
      </c>
      <c r="H32" s="116" t="s">
        <v>2976</v>
      </c>
      <c r="I32" s="116" t="s">
        <v>2977</v>
      </c>
      <c r="J32" t="s">
        <v>2978</v>
      </c>
    </row>
    <row r="33" spans="1:10">
      <c r="A33" s="118">
        <v>13</v>
      </c>
      <c r="B33" s="116" t="s">
        <v>2979</v>
      </c>
      <c r="C33" s="116" t="s">
        <v>2980</v>
      </c>
      <c r="D33" s="116" t="s">
        <v>2981</v>
      </c>
      <c r="E33" s="116" t="s">
        <v>2982</v>
      </c>
      <c r="F33" s="116" t="s">
        <v>2983</v>
      </c>
      <c r="G33" s="116" t="s">
        <v>2984</v>
      </c>
      <c r="H33" s="116" t="s">
        <v>2985</v>
      </c>
      <c r="I33" s="116" t="s">
        <v>2986</v>
      </c>
      <c r="J33" t="s">
        <v>2987</v>
      </c>
    </row>
    <row r="34" spans="1:10">
      <c r="A34" s="118">
        <v>14</v>
      </c>
      <c r="B34" s="116" t="s">
        <v>2988</v>
      </c>
      <c r="C34" s="116" t="s">
        <v>2894</v>
      </c>
      <c r="D34" s="116" t="s">
        <v>2989</v>
      </c>
      <c r="E34" s="116" t="s">
        <v>2990</v>
      </c>
      <c r="F34" s="116" t="s">
        <v>2896</v>
      </c>
      <c r="G34" s="116" t="s">
        <v>2991</v>
      </c>
      <c r="H34" s="116" t="s">
        <v>2992</v>
      </c>
      <c r="I34" s="116" t="s">
        <v>2993</v>
      </c>
      <c r="J34" t="s">
        <v>2994</v>
      </c>
    </row>
    <row r="35" spans="1:10">
      <c r="A35" s="118">
        <v>15</v>
      </c>
      <c r="B35" s="116" t="s">
        <v>2995</v>
      </c>
      <c r="C35" s="116" t="s">
        <v>2996</v>
      </c>
      <c r="D35" s="116" t="s">
        <v>2997</v>
      </c>
      <c r="E35" s="116" t="s">
        <v>2998</v>
      </c>
      <c r="F35" s="116" t="s">
        <v>2896</v>
      </c>
      <c r="G35" s="116" t="s">
        <v>2999</v>
      </c>
      <c r="H35" s="116" t="s">
        <v>3000</v>
      </c>
      <c r="I35" s="116" t="s">
        <v>3001</v>
      </c>
      <c r="J35" t="s">
        <v>3002</v>
      </c>
    </row>
    <row r="36" spans="1:10">
      <c r="A36" s="118">
        <v>16</v>
      </c>
      <c r="B36" s="116" t="s">
        <v>3003</v>
      </c>
      <c r="C36" s="116" t="s">
        <v>3004</v>
      </c>
      <c r="D36" s="116" t="s">
        <v>3005</v>
      </c>
      <c r="E36" s="116" t="s">
        <v>145</v>
      </c>
      <c r="F36" s="116" t="s">
        <v>2896</v>
      </c>
      <c r="G36" s="116" t="s">
        <v>3006</v>
      </c>
      <c r="H36" s="116" t="s">
        <v>3007</v>
      </c>
      <c r="I36" s="116" t="s">
        <v>3008</v>
      </c>
      <c r="J36" t="s">
        <v>3009</v>
      </c>
    </row>
    <row r="37" spans="1:10">
      <c r="A37" s="118">
        <v>17</v>
      </c>
      <c r="B37" s="116" t="s">
        <v>3010</v>
      </c>
      <c r="C37" s="116" t="s">
        <v>3011</v>
      </c>
      <c r="D37" s="116" t="s">
        <v>3012</v>
      </c>
      <c r="E37" s="116" t="s">
        <v>2107</v>
      </c>
      <c r="F37" s="116" t="s">
        <v>2896</v>
      </c>
      <c r="G37" s="116" t="s">
        <v>3013</v>
      </c>
      <c r="H37" s="116" t="s">
        <v>3014</v>
      </c>
      <c r="I37" s="116" t="s">
        <v>3015</v>
      </c>
      <c r="J37" t="s">
        <v>3016</v>
      </c>
    </row>
    <row r="38" spans="1:10">
      <c r="A38" s="118">
        <v>18</v>
      </c>
      <c r="B38" s="116" t="s">
        <v>3017</v>
      </c>
      <c r="C38" s="116" t="s">
        <v>3018</v>
      </c>
      <c r="D38" s="116" t="s">
        <v>3019</v>
      </c>
      <c r="E38" s="116" t="s">
        <v>1393</v>
      </c>
      <c r="F38" s="116" t="s">
        <v>2896</v>
      </c>
      <c r="G38" s="116" t="s">
        <v>3020</v>
      </c>
      <c r="H38" s="116" t="s">
        <v>3021</v>
      </c>
      <c r="I38" s="116" t="s">
        <v>3022</v>
      </c>
      <c r="J38" t="s">
        <v>3023</v>
      </c>
    </row>
    <row r="39" spans="1:10">
      <c r="A39" s="118">
        <v>19</v>
      </c>
      <c r="B39" s="116" t="s">
        <v>3024</v>
      </c>
      <c r="C39" s="116" t="s">
        <v>3025</v>
      </c>
      <c r="D39" s="116" t="s">
        <v>3026</v>
      </c>
      <c r="E39" s="116" t="s">
        <v>190</v>
      </c>
      <c r="F39" s="116" t="s">
        <v>3027</v>
      </c>
      <c r="G39" s="116" t="s">
        <v>3028</v>
      </c>
      <c r="H39" s="116" t="s">
        <v>3029</v>
      </c>
      <c r="I39" s="116" t="s">
        <v>3030</v>
      </c>
      <c r="J39" t="s">
        <v>3031</v>
      </c>
    </row>
    <row r="40" spans="1:10">
      <c r="A40" s="118">
        <v>20</v>
      </c>
      <c r="B40" s="116" t="s">
        <v>3032</v>
      </c>
      <c r="C40" s="116" t="s">
        <v>3033</v>
      </c>
      <c r="D40" s="116" t="s">
        <v>3034</v>
      </c>
      <c r="E40" s="116" t="s">
        <v>3035</v>
      </c>
      <c r="F40" s="116" t="s">
        <v>2896</v>
      </c>
      <c r="G40" s="116" t="s">
        <v>3036</v>
      </c>
      <c r="H40" s="116" t="s">
        <v>3037</v>
      </c>
      <c r="I40" s="116" t="s">
        <v>3038</v>
      </c>
      <c r="J40" t="s">
        <v>3039</v>
      </c>
    </row>
    <row r="41" spans="1:10">
      <c r="A41" s="118">
        <v>21</v>
      </c>
      <c r="B41" s="116" t="s">
        <v>3040</v>
      </c>
      <c r="C41" s="116" t="s">
        <v>3041</v>
      </c>
      <c r="D41" s="116" t="s">
        <v>3042</v>
      </c>
      <c r="E41" s="116" t="s">
        <v>292</v>
      </c>
      <c r="F41" s="116" t="s">
        <v>2896</v>
      </c>
      <c r="G41" s="116" t="s">
        <v>3043</v>
      </c>
      <c r="H41" s="116" t="s">
        <v>3044</v>
      </c>
      <c r="I41" s="116" t="s">
        <v>3045</v>
      </c>
      <c r="J41" t="s">
        <v>3046</v>
      </c>
    </row>
    <row r="42" spans="1:10">
      <c r="A42" s="118">
        <v>22</v>
      </c>
      <c r="B42" s="116" t="s">
        <v>3047</v>
      </c>
      <c r="C42" s="116" t="s">
        <v>3048</v>
      </c>
      <c r="D42" s="116" t="s">
        <v>3049</v>
      </c>
      <c r="E42" s="116" t="s">
        <v>3050</v>
      </c>
      <c r="F42" s="116" t="s">
        <v>2896</v>
      </c>
      <c r="G42" s="116" t="s">
        <v>3051</v>
      </c>
      <c r="H42" s="116" t="s">
        <v>3052</v>
      </c>
      <c r="I42" s="116" t="s">
        <v>3053</v>
      </c>
      <c r="J42" t="s">
        <v>3054</v>
      </c>
    </row>
    <row r="43" spans="1:10">
      <c r="A43" s="118">
        <v>23</v>
      </c>
      <c r="B43" s="116" t="s">
        <v>3055</v>
      </c>
      <c r="C43" s="116" t="s">
        <v>3056</v>
      </c>
      <c r="D43" s="116" t="s">
        <v>3057</v>
      </c>
      <c r="E43" s="116" t="s">
        <v>3055</v>
      </c>
      <c r="F43" s="116" t="s">
        <v>2983</v>
      </c>
      <c r="G43" s="116" t="s">
        <v>3058</v>
      </c>
      <c r="H43" s="116" t="s">
        <v>3059</v>
      </c>
      <c r="I43" s="116" t="s">
        <v>3060</v>
      </c>
      <c r="J43" t="s">
        <v>3061</v>
      </c>
    </row>
    <row r="44" spans="1:10">
      <c r="A44" s="118">
        <v>24</v>
      </c>
      <c r="B44" s="116" t="s">
        <v>3062</v>
      </c>
      <c r="C44" s="116" t="s">
        <v>3063</v>
      </c>
      <c r="D44" s="116" t="s">
        <v>3064</v>
      </c>
      <c r="E44" s="116" t="s">
        <v>3065</v>
      </c>
      <c r="F44" s="116" t="s">
        <v>2896</v>
      </c>
      <c r="G44" s="116" t="s">
        <v>3066</v>
      </c>
      <c r="H44" s="116" t="s">
        <v>3067</v>
      </c>
      <c r="I44" s="116" t="s">
        <v>3068</v>
      </c>
      <c r="J44" t="s">
        <v>3069</v>
      </c>
    </row>
    <row r="45" spans="1:10">
      <c r="A45" s="118">
        <v>25</v>
      </c>
      <c r="B45" s="116" t="s">
        <v>3070</v>
      </c>
      <c r="C45" s="116" t="s">
        <v>3071</v>
      </c>
      <c r="D45" s="116" t="s">
        <v>3072</v>
      </c>
      <c r="E45" s="116" t="s">
        <v>3073</v>
      </c>
      <c r="F45" s="116" t="s">
        <v>2896</v>
      </c>
      <c r="G45" s="116" t="s">
        <v>3074</v>
      </c>
      <c r="H45" s="116" t="s">
        <v>3075</v>
      </c>
      <c r="I45" s="116" t="s">
        <v>3076</v>
      </c>
      <c r="J45" t="s">
        <v>3077</v>
      </c>
    </row>
    <row r="46" spans="1:10">
      <c r="A46" s="118">
        <v>26</v>
      </c>
      <c r="B46" s="116" t="s">
        <v>3078</v>
      </c>
      <c r="C46" s="116" t="s">
        <v>3079</v>
      </c>
      <c r="D46" s="116" t="s">
        <v>3080</v>
      </c>
      <c r="E46" s="116" t="s">
        <v>145</v>
      </c>
      <c r="F46" s="116" t="s">
        <v>2896</v>
      </c>
      <c r="G46" s="116" t="s">
        <v>3081</v>
      </c>
      <c r="H46" s="116" t="s">
        <v>3082</v>
      </c>
      <c r="I46" s="116" t="s">
        <v>3083</v>
      </c>
      <c r="J46" t="s">
        <v>3084</v>
      </c>
    </row>
    <row r="47" spans="1:10">
      <c r="A47" s="118">
        <v>27</v>
      </c>
      <c r="B47" s="116" t="s">
        <v>1801</v>
      </c>
      <c r="C47" s="116" t="s">
        <v>3085</v>
      </c>
      <c r="D47" s="116" t="s">
        <v>3086</v>
      </c>
      <c r="E47" s="116" t="s">
        <v>1801</v>
      </c>
      <c r="F47" s="116" t="s">
        <v>2896</v>
      </c>
      <c r="G47" s="116" t="s">
        <v>3087</v>
      </c>
      <c r="H47" s="116" t="s">
        <v>3088</v>
      </c>
      <c r="I47" s="116" t="s">
        <v>3089</v>
      </c>
      <c r="J47" t="s">
        <v>3090</v>
      </c>
    </row>
    <row r="48" spans="1:10">
      <c r="A48" s="118">
        <v>28</v>
      </c>
      <c r="B48" s="116" t="s">
        <v>3091</v>
      </c>
      <c r="C48" s="116" t="s">
        <v>3092</v>
      </c>
      <c r="D48" s="116" t="s">
        <v>3093</v>
      </c>
      <c r="E48" s="116" t="s">
        <v>194</v>
      </c>
      <c r="F48" s="116" t="s">
        <v>2896</v>
      </c>
      <c r="G48" s="116" t="s">
        <v>2897</v>
      </c>
      <c r="H48" s="116" t="s">
        <v>3094</v>
      </c>
      <c r="I48" s="116" t="s">
        <v>3095</v>
      </c>
      <c r="J48" t="s">
        <v>3096</v>
      </c>
    </row>
    <row r="49" spans="1:10">
      <c r="A49" s="118">
        <v>29</v>
      </c>
      <c r="B49" s="116" t="s">
        <v>3097</v>
      </c>
      <c r="C49" s="116" t="s">
        <v>3098</v>
      </c>
      <c r="D49" s="116" t="s">
        <v>3097</v>
      </c>
      <c r="E49" s="116" t="s">
        <v>3099</v>
      </c>
      <c r="F49" s="116" t="s">
        <v>2896</v>
      </c>
      <c r="G49" s="116" t="s">
        <v>3100</v>
      </c>
      <c r="H49" s="116" t="s">
        <v>3101</v>
      </c>
      <c r="I49" s="116" t="s">
        <v>3102</v>
      </c>
      <c r="J49" t="s">
        <v>3103</v>
      </c>
    </row>
    <row r="50" spans="1:10">
      <c r="A50" s="118">
        <v>30</v>
      </c>
      <c r="B50" s="116" t="s">
        <v>3104</v>
      </c>
      <c r="C50" s="116" t="s">
        <v>3105</v>
      </c>
      <c r="D50" s="116" t="s">
        <v>3106</v>
      </c>
      <c r="E50" s="116" t="s">
        <v>3107</v>
      </c>
      <c r="F50" s="116" t="s">
        <v>2896</v>
      </c>
      <c r="G50" s="116" t="s">
        <v>3108</v>
      </c>
      <c r="H50" s="116" t="s">
        <v>3109</v>
      </c>
      <c r="I50" s="116" t="s">
        <v>3110</v>
      </c>
      <c r="J50" t="s">
        <v>3111</v>
      </c>
    </row>
    <row r="51" spans="1:10">
      <c r="A51" s="118">
        <v>31</v>
      </c>
      <c r="B51" s="116" t="s">
        <v>3112</v>
      </c>
      <c r="C51" s="116" t="s">
        <v>3113</v>
      </c>
      <c r="D51" s="116" t="s">
        <v>3114</v>
      </c>
      <c r="E51" s="116" t="s">
        <v>467</v>
      </c>
      <c r="F51" s="116" t="s">
        <v>2983</v>
      </c>
      <c r="G51" s="116" t="s">
        <v>3115</v>
      </c>
      <c r="H51" s="116" t="s">
        <v>3116</v>
      </c>
      <c r="I51" s="116" t="s">
        <v>3117</v>
      </c>
      <c r="J51" t="s">
        <v>3118</v>
      </c>
    </row>
    <row r="52" spans="1:10">
      <c r="A52" s="118">
        <v>32</v>
      </c>
      <c r="B52" s="116" t="s">
        <v>3119</v>
      </c>
      <c r="C52" s="116" t="s">
        <v>3120</v>
      </c>
      <c r="D52" s="116" t="s">
        <v>3121</v>
      </c>
      <c r="E52" s="116" t="s">
        <v>349</v>
      </c>
      <c r="F52" s="116" t="s">
        <v>2896</v>
      </c>
      <c r="G52" s="116" t="s">
        <v>3122</v>
      </c>
      <c r="H52" s="116" t="s">
        <v>3123</v>
      </c>
      <c r="I52" s="116" t="s">
        <v>3124</v>
      </c>
      <c r="J52" t="s">
        <v>3125</v>
      </c>
    </row>
    <row r="53" spans="1:10">
      <c r="A53" s="118">
        <v>33</v>
      </c>
      <c r="B53" s="116" t="s">
        <v>3126</v>
      </c>
      <c r="C53" s="116" t="s">
        <v>3127</v>
      </c>
      <c r="D53" s="116" t="s">
        <v>3128</v>
      </c>
      <c r="E53" s="116" t="s">
        <v>1114</v>
      </c>
      <c r="F53" s="116" t="s">
        <v>2896</v>
      </c>
      <c r="G53" s="116" t="s">
        <v>3129</v>
      </c>
      <c r="H53" s="116" t="s">
        <v>3130</v>
      </c>
      <c r="I53" s="116" t="s">
        <v>3131</v>
      </c>
      <c r="J53" t="s">
        <v>3132</v>
      </c>
    </row>
    <row r="54" spans="1:10">
      <c r="A54" s="118">
        <v>34</v>
      </c>
      <c r="B54" s="116" t="s">
        <v>3133</v>
      </c>
      <c r="C54" s="116" t="s">
        <v>3134</v>
      </c>
      <c r="D54" s="116" t="s">
        <v>3135</v>
      </c>
      <c r="E54" s="116" t="s">
        <v>262</v>
      </c>
      <c r="F54" s="116" t="s">
        <v>2896</v>
      </c>
      <c r="G54" s="116" t="s">
        <v>3136</v>
      </c>
      <c r="H54" s="116" t="s">
        <v>3137</v>
      </c>
      <c r="I54" s="116" t="s">
        <v>3138</v>
      </c>
      <c r="J54" t="s">
        <v>3139</v>
      </c>
    </row>
    <row r="55" spans="1:10">
      <c r="A55" s="118">
        <v>35</v>
      </c>
      <c r="B55" s="116" t="s">
        <v>3140</v>
      </c>
      <c r="C55" s="116" t="s">
        <v>3141</v>
      </c>
      <c r="D55" s="116" t="s">
        <v>3141</v>
      </c>
      <c r="E55" s="116" t="s">
        <v>3141</v>
      </c>
      <c r="F55" s="116" t="s">
        <v>2896</v>
      </c>
      <c r="G55" s="116" t="s">
        <v>3142</v>
      </c>
      <c r="H55" s="116" t="s">
        <v>3143</v>
      </c>
      <c r="I55" s="116" t="s">
        <v>3144</v>
      </c>
      <c r="J55" t="s">
        <v>3145</v>
      </c>
    </row>
    <row r="56" spans="1:10">
      <c r="A56" s="118">
        <v>36</v>
      </c>
      <c r="B56" s="116" t="s">
        <v>1043</v>
      </c>
      <c r="C56" s="116" t="s">
        <v>3146</v>
      </c>
      <c r="D56" s="116" t="s">
        <v>3147</v>
      </c>
      <c r="E56" s="116" t="s">
        <v>1043</v>
      </c>
      <c r="F56" s="116" t="s">
        <v>2896</v>
      </c>
      <c r="G56" s="116" t="s">
        <v>3148</v>
      </c>
      <c r="H56" s="116" t="s">
        <v>3149</v>
      </c>
      <c r="I56" s="116" t="s">
        <v>3150</v>
      </c>
      <c r="J56" t="s">
        <v>3151</v>
      </c>
    </row>
    <row r="57" spans="1:10">
      <c r="A57" s="118">
        <v>37</v>
      </c>
      <c r="B57" s="116" t="s">
        <v>3152</v>
      </c>
      <c r="C57" s="116" t="s">
        <v>3153</v>
      </c>
      <c r="D57" s="116" t="s">
        <v>3154</v>
      </c>
      <c r="E57" s="116" t="s">
        <v>3155</v>
      </c>
      <c r="F57" s="116" t="s">
        <v>2896</v>
      </c>
      <c r="G57" s="116" t="s">
        <v>3156</v>
      </c>
      <c r="H57" s="116" t="s">
        <v>3157</v>
      </c>
      <c r="I57" s="116" t="s">
        <v>3158</v>
      </c>
      <c r="J57" t="s">
        <v>3159</v>
      </c>
    </row>
    <row r="58" spans="1:10">
      <c r="A58" s="118">
        <v>38</v>
      </c>
      <c r="B58" s="116" t="s">
        <v>3160</v>
      </c>
      <c r="C58" s="116" t="s">
        <v>3161</v>
      </c>
      <c r="D58" s="116" t="s">
        <v>3162</v>
      </c>
      <c r="E58" s="116" t="s">
        <v>1478</v>
      </c>
      <c r="F58" s="116" t="s">
        <v>2896</v>
      </c>
      <c r="G58" s="116" t="s">
        <v>3163</v>
      </c>
      <c r="H58" s="116" t="s">
        <v>3141</v>
      </c>
      <c r="I58" s="116" t="s">
        <v>3164</v>
      </c>
      <c r="J58" t="s">
        <v>3165</v>
      </c>
    </row>
    <row r="59" spans="1:10">
      <c r="A59" s="118">
        <v>39</v>
      </c>
      <c r="B59" s="116" t="s">
        <v>3166</v>
      </c>
      <c r="C59" s="116" t="s">
        <v>3167</v>
      </c>
      <c r="D59" s="116" t="s">
        <v>3168</v>
      </c>
      <c r="E59" s="116" t="s">
        <v>145</v>
      </c>
      <c r="F59" s="116" t="s">
        <v>2896</v>
      </c>
      <c r="G59" s="116" t="s">
        <v>3169</v>
      </c>
      <c r="H59" s="116" t="s">
        <v>3170</v>
      </c>
      <c r="I59" s="116" t="s">
        <v>3171</v>
      </c>
      <c r="J59" t="s">
        <v>3172</v>
      </c>
    </row>
    <row r="60" spans="1:10">
      <c r="A60" s="118">
        <v>40</v>
      </c>
      <c r="B60" s="116" t="s">
        <v>3173</v>
      </c>
      <c r="C60" s="116" t="s">
        <v>3174</v>
      </c>
      <c r="D60" s="116" t="s">
        <v>3175</v>
      </c>
      <c r="E60" s="116" t="s">
        <v>194</v>
      </c>
      <c r="F60" s="116" t="s">
        <v>2896</v>
      </c>
      <c r="G60" s="116" t="s">
        <v>3176</v>
      </c>
      <c r="H60" s="116" t="s">
        <v>3177</v>
      </c>
      <c r="I60" s="116" t="s">
        <v>3178</v>
      </c>
      <c r="J60" t="s">
        <v>3179</v>
      </c>
    </row>
    <row r="61" spans="1:10">
      <c r="A61" s="118">
        <v>41</v>
      </c>
      <c r="B61" s="116" t="s">
        <v>3180</v>
      </c>
      <c r="C61" s="116" t="s">
        <v>3181</v>
      </c>
      <c r="D61" s="116" t="s">
        <v>3182</v>
      </c>
      <c r="E61" s="116" t="s">
        <v>194</v>
      </c>
      <c r="F61" s="116" t="s">
        <v>2896</v>
      </c>
      <c r="G61" s="116" t="s">
        <v>3183</v>
      </c>
      <c r="H61" s="116" t="s">
        <v>3184</v>
      </c>
      <c r="I61" s="116" t="s">
        <v>3185</v>
      </c>
      <c r="J61" t="s">
        <v>3186</v>
      </c>
    </row>
    <row r="62" spans="1:10">
      <c r="A62" s="118">
        <v>42</v>
      </c>
      <c r="B62" s="116" t="s">
        <v>3187</v>
      </c>
      <c r="C62" s="116" t="s">
        <v>3188</v>
      </c>
      <c r="D62" s="116" t="s">
        <v>3189</v>
      </c>
      <c r="E62" s="116" t="s">
        <v>145</v>
      </c>
      <c r="F62" s="116" t="s">
        <v>2896</v>
      </c>
      <c r="G62" s="116" t="s">
        <v>3006</v>
      </c>
      <c r="H62" s="116" t="s">
        <v>3190</v>
      </c>
      <c r="I62" s="116" t="s">
        <v>3191</v>
      </c>
      <c r="J62" t="s">
        <v>3192</v>
      </c>
    </row>
    <row r="63" spans="1:10">
      <c r="A63" s="118">
        <v>43</v>
      </c>
      <c r="B63" s="116" t="s">
        <v>3193</v>
      </c>
      <c r="C63" s="116" t="s">
        <v>3194</v>
      </c>
      <c r="D63" s="116" t="s">
        <v>3195</v>
      </c>
      <c r="E63" s="116" t="s">
        <v>194</v>
      </c>
      <c r="F63" s="116" t="s">
        <v>2896</v>
      </c>
      <c r="G63" s="116" t="s">
        <v>3196</v>
      </c>
      <c r="H63" s="116" t="s">
        <v>3197</v>
      </c>
      <c r="I63" s="116" t="s">
        <v>3198</v>
      </c>
      <c r="J63" t="s">
        <v>3199</v>
      </c>
    </row>
    <row r="64" spans="1:10">
      <c r="A64" s="118">
        <v>44</v>
      </c>
      <c r="B64" s="116" t="s">
        <v>3200</v>
      </c>
      <c r="C64" s="116" t="s">
        <v>3201</v>
      </c>
      <c r="D64" s="116" t="s">
        <v>3202</v>
      </c>
      <c r="E64" s="116" t="s">
        <v>3203</v>
      </c>
      <c r="F64" s="116" t="s">
        <v>2896</v>
      </c>
      <c r="G64" s="116" t="s">
        <v>3204</v>
      </c>
      <c r="H64" s="116" t="s">
        <v>3205</v>
      </c>
      <c r="I64" s="116" t="s">
        <v>3206</v>
      </c>
      <c r="J64" t="s">
        <v>3207</v>
      </c>
    </row>
    <row r="65" spans="1:10">
      <c r="A65" s="118">
        <v>45</v>
      </c>
      <c r="B65" s="116" t="s">
        <v>3208</v>
      </c>
      <c r="C65" s="116" t="s">
        <v>3209</v>
      </c>
      <c r="D65" s="116" t="s">
        <v>3210</v>
      </c>
      <c r="E65" s="116" t="s">
        <v>145</v>
      </c>
      <c r="F65" s="116" t="s">
        <v>2896</v>
      </c>
      <c r="G65" s="116" t="s">
        <v>3211</v>
      </c>
      <c r="H65" s="116" t="s">
        <v>3212</v>
      </c>
      <c r="I65" s="116" t="s">
        <v>3213</v>
      </c>
      <c r="J65" t="s">
        <v>3214</v>
      </c>
    </row>
    <row r="66" spans="1:10">
      <c r="A66" s="118">
        <v>46</v>
      </c>
      <c r="B66" s="116" t="s">
        <v>604</v>
      </c>
      <c r="C66" s="116" t="s">
        <v>3215</v>
      </c>
      <c r="D66" s="116" t="s">
        <v>3216</v>
      </c>
      <c r="E66" s="116" t="s">
        <v>604</v>
      </c>
      <c r="F66" s="116" t="s">
        <v>2896</v>
      </c>
      <c r="G66" s="116" t="s">
        <v>3217</v>
      </c>
      <c r="H66" s="116" t="s">
        <v>3218</v>
      </c>
      <c r="I66" s="116" t="s">
        <v>3219</v>
      </c>
      <c r="J66" t="s">
        <v>3220</v>
      </c>
    </row>
    <row r="67" spans="1:10">
      <c r="A67" s="118">
        <v>47</v>
      </c>
      <c r="B67" s="116" t="s">
        <v>3221</v>
      </c>
      <c r="C67" s="116" t="s">
        <v>3222</v>
      </c>
      <c r="D67" s="116" t="s">
        <v>3223</v>
      </c>
      <c r="E67" s="116" t="s">
        <v>3221</v>
      </c>
      <c r="F67" s="116" t="s">
        <v>2896</v>
      </c>
      <c r="G67" s="116" t="s">
        <v>3224</v>
      </c>
      <c r="H67" s="116" t="s">
        <v>3225</v>
      </c>
      <c r="I67" s="116" t="s">
        <v>3226</v>
      </c>
      <c r="J67" t="s">
        <v>3227</v>
      </c>
    </row>
    <row r="68" spans="1:10">
      <c r="A68" s="118">
        <v>48</v>
      </c>
      <c r="B68" s="116" t="s">
        <v>3228</v>
      </c>
      <c r="C68" s="116" t="s">
        <v>3229</v>
      </c>
      <c r="D68" s="116" t="s">
        <v>3230</v>
      </c>
      <c r="E68" s="116" t="s">
        <v>3231</v>
      </c>
      <c r="F68" s="116" t="s">
        <v>2896</v>
      </c>
      <c r="G68" s="116" t="s">
        <v>3232</v>
      </c>
      <c r="H68" s="116" t="s">
        <v>3233</v>
      </c>
      <c r="I68" s="116" t="s">
        <v>3234</v>
      </c>
      <c r="J68" t="s">
        <v>3235</v>
      </c>
    </row>
    <row r="69" spans="1:10">
      <c r="A69" s="118">
        <v>49</v>
      </c>
      <c r="B69" s="116" t="s">
        <v>3236</v>
      </c>
      <c r="C69" s="116" t="s">
        <v>3237</v>
      </c>
      <c r="D69" s="116" t="s">
        <v>2449</v>
      </c>
      <c r="E69" s="116" t="s">
        <v>194</v>
      </c>
      <c r="F69" s="116" t="s">
        <v>2896</v>
      </c>
      <c r="G69" s="116" t="s">
        <v>3238</v>
      </c>
      <c r="H69" s="116" t="s">
        <v>3239</v>
      </c>
      <c r="I69" s="116" t="s">
        <v>3240</v>
      </c>
      <c r="J69" t="s">
        <v>3241</v>
      </c>
    </row>
    <row r="70" spans="1:10">
      <c r="A70" s="118">
        <v>50</v>
      </c>
      <c r="B70" s="116" t="s">
        <v>3242</v>
      </c>
      <c r="C70" s="116" t="s">
        <v>3243</v>
      </c>
      <c r="D70" s="116" t="s">
        <v>3244</v>
      </c>
      <c r="E70" s="116" t="s">
        <v>145</v>
      </c>
      <c r="F70" s="116" t="s">
        <v>2896</v>
      </c>
      <c r="G70" s="116" t="s">
        <v>3245</v>
      </c>
      <c r="H70" s="116" t="s">
        <v>3246</v>
      </c>
      <c r="I70" s="116" t="s">
        <v>3247</v>
      </c>
      <c r="J70" t="s">
        <v>3248</v>
      </c>
    </row>
    <row r="71" spans="1:10">
      <c r="A71" s="118">
        <v>51</v>
      </c>
      <c r="B71" s="116" t="s">
        <v>441</v>
      </c>
      <c r="C71" s="116" t="s">
        <v>3249</v>
      </c>
      <c r="D71" s="116" t="s">
        <v>3250</v>
      </c>
      <c r="E71" s="116" t="s">
        <v>3251</v>
      </c>
      <c r="F71" s="116" t="s">
        <v>2896</v>
      </c>
      <c r="G71" s="116" t="s">
        <v>3252</v>
      </c>
      <c r="H71" s="116" t="s">
        <v>3253</v>
      </c>
      <c r="I71" s="116" t="s">
        <v>3254</v>
      </c>
      <c r="J71" t="s">
        <v>3255</v>
      </c>
    </row>
    <row r="72" spans="1:10">
      <c r="A72" s="118">
        <v>52</v>
      </c>
      <c r="B72" s="116" t="s">
        <v>3256</v>
      </c>
      <c r="C72" s="116" t="s">
        <v>3257</v>
      </c>
      <c r="D72" s="116" t="s">
        <v>3258</v>
      </c>
      <c r="E72" s="116" t="s">
        <v>3256</v>
      </c>
      <c r="F72" s="116" t="s">
        <v>2896</v>
      </c>
      <c r="G72" s="116" t="s">
        <v>3259</v>
      </c>
      <c r="H72" s="116" t="s">
        <v>3260</v>
      </c>
      <c r="I72" s="116" t="s">
        <v>3261</v>
      </c>
      <c r="J72" t="s">
        <v>3262</v>
      </c>
    </row>
    <row r="73" spans="1:10">
      <c r="A73" s="118">
        <v>53</v>
      </c>
      <c r="B73" s="116" t="s">
        <v>3263</v>
      </c>
      <c r="C73" s="116" t="s">
        <v>3264</v>
      </c>
      <c r="D73" s="116" t="s">
        <v>3265</v>
      </c>
      <c r="E73" s="116" t="s">
        <v>145</v>
      </c>
      <c r="F73" s="116" t="s">
        <v>2896</v>
      </c>
      <c r="G73" s="116" t="s">
        <v>3266</v>
      </c>
      <c r="H73" s="116" t="s">
        <v>3267</v>
      </c>
      <c r="I73" s="116" t="s">
        <v>3268</v>
      </c>
      <c r="J73" t="s">
        <v>3269</v>
      </c>
    </row>
    <row r="74" spans="1:10">
      <c r="A74" s="118">
        <v>54</v>
      </c>
      <c r="B74" s="116" t="s">
        <v>3270</v>
      </c>
      <c r="C74" s="116" t="s">
        <v>3271</v>
      </c>
      <c r="D74" s="116" t="s">
        <v>3272</v>
      </c>
      <c r="E74" s="116" t="s">
        <v>3270</v>
      </c>
      <c r="F74" s="116" t="s">
        <v>2896</v>
      </c>
      <c r="G74" s="116" t="s">
        <v>3273</v>
      </c>
      <c r="H74" s="116" t="s">
        <v>3274</v>
      </c>
      <c r="I74" s="116" t="s">
        <v>3275</v>
      </c>
      <c r="J74" t="s">
        <v>3276</v>
      </c>
    </row>
    <row r="75" spans="1:10">
      <c r="A75" s="118">
        <v>55</v>
      </c>
      <c r="B75" s="116" t="s">
        <v>635</v>
      </c>
      <c r="C75" s="116" t="s">
        <v>3277</v>
      </c>
      <c r="D75" s="116" t="s">
        <v>3277</v>
      </c>
      <c r="E75" s="116" t="s">
        <v>635</v>
      </c>
      <c r="F75" s="116" t="s">
        <v>2896</v>
      </c>
      <c r="G75" s="116" t="s">
        <v>3278</v>
      </c>
      <c r="H75" s="116" t="s">
        <v>3279</v>
      </c>
      <c r="I75" s="116" t="s">
        <v>3280</v>
      </c>
      <c r="J75" t="s">
        <v>3281</v>
      </c>
    </row>
    <row r="76" spans="1:10">
      <c r="A76" s="118">
        <v>56</v>
      </c>
      <c r="B76" s="116" t="s">
        <v>3282</v>
      </c>
      <c r="C76" s="116" t="s">
        <v>3283</v>
      </c>
      <c r="D76" s="116" t="s">
        <v>3284</v>
      </c>
      <c r="E76" s="116" t="s">
        <v>3282</v>
      </c>
      <c r="F76" s="116" t="s">
        <v>2896</v>
      </c>
      <c r="G76" s="116" t="s">
        <v>3285</v>
      </c>
      <c r="H76" s="116" t="s">
        <v>3286</v>
      </c>
      <c r="I76" s="116" t="s">
        <v>3287</v>
      </c>
      <c r="J76" t="s">
        <v>3288</v>
      </c>
    </row>
    <row r="77" spans="1:10">
      <c r="A77" s="118">
        <v>57</v>
      </c>
      <c r="B77" s="116" t="s">
        <v>841</v>
      </c>
      <c r="C77" s="116" t="s">
        <v>3289</v>
      </c>
      <c r="D77" s="116" t="s">
        <v>841</v>
      </c>
      <c r="E77" s="116" t="s">
        <v>841</v>
      </c>
      <c r="F77" s="116" t="s">
        <v>3290</v>
      </c>
      <c r="G77" s="116" t="s">
        <v>3291</v>
      </c>
      <c r="H77" s="116" t="s">
        <v>3292</v>
      </c>
      <c r="I77" s="116" t="s">
        <v>3293</v>
      </c>
      <c r="J77" t="s">
        <v>3294</v>
      </c>
    </row>
    <row r="78" spans="1:10">
      <c r="A78" s="118">
        <v>58</v>
      </c>
      <c r="B78" s="116" t="s">
        <v>938</v>
      </c>
      <c r="C78" s="116" t="s">
        <v>3295</v>
      </c>
      <c r="D78" s="116" t="s">
        <v>3296</v>
      </c>
      <c r="E78" s="116" t="s">
        <v>938</v>
      </c>
      <c r="F78" s="116" t="s">
        <v>2896</v>
      </c>
      <c r="G78" s="116" t="s">
        <v>3297</v>
      </c>
      <c r="H78" s="116" t="s">
        <v>3298</v>
      </c>
      <c r="I78" s="116" t="s">
        <v>3299</v>
      </c>
      <c r="J78" t="s">
        <v>3300</v>
      </c>
    </row>
    <row r="79" spans="1:10">
      <c r="A79" s="118">
        <v>59</v>
      </c>
      <c r="B79" s="116" t="s">
        <v>3301</v>
      </c>
      <c r="C79" s="116" t="s">
        <v>3302</v>
      </c>
      <c r="D79" s="116" t="s">
        <v>3303</v>
      </c>
      <c r="E79" s="116" t="s">
        <v>2405</v>
      </c>
      <c r="F79" s="116" t="s">
        <v>2896</v>
      </c>
      <c r="G79" s="116" t="s">
        <v>3304</v>
      </c>
      <c r="H79" s="116" t="s">
        <v>3305</v>
      </c>
      <c r="I79" s="116" t="s">
        <v>3306</v>
      </c>
      <c r="J79" t="s">
        <v>3307</v>
      </c>
    </row>
    <row r="80" spans="1:10">
      <c r="A80" s="118">
        <v>60</v>
      </c>
      <c r="B80" s="116" t="s">
        <v>3308</v>
      </c>
      <c r="C80" s="116" t="s">
        <v>3309</v>
      </c>
      <c r="D80" s="116" t="s">
        <v>3310</v>
      </c>
      <c r="E80" s="116" t="s">
        <v>127</v>
      </c>
      <c r="F80" s="116" t="s">
        <v>2896</v>
      </c>
      <c r="G80" s="116" t="s">
        <v>3311</v>
      </c>
      <c r="H80" s="116" t="s">
        <v>3312</v>
      </c>
      <c r="I80" s="116" t="s">
        <v>3313</v>
      </c>
      <c r="J80" t="s">
        <v>3314</v>
      </c>
    </row>
    <row r="81" spans="1:10">
      <c r="A81" s="118">
        <v>61</v>
      </c>
      <c r="B81" s="116" t="s">
        <v>3315</v>
      </c>
      <c r="C81" s="116" t="s">
        <v>3316</v>
      </c>
      <c r="D81" s="116" t="s">
        <v>3317</v>
      </c>
      <c r="E81" s="116" t="s">
        <v>127</v>
      </c>
      <c r="F81" s="116" t="s">
        <v>2896</v>
      </c>
      <c r="G81" s="116" t="s">
        <v>3318</v>
      </c>
      <c r="H81" s="116" t="s">
        <v>3319</v>
      </c>
      <c r="I81" s="116" t="s">
        <v>3320</v>
      </c>
      <c r="J81" t="s">
        <v>3321</v>
      </c>
    </row>
    <row r="82" spans="1:10">
      <c r="A82" s="118">
        <v>62</v>
      </c>
      <c r="B82" s="116" t="s">
        <v>3322</v>
      </c>
      <c r="C82" s="116" t="s">
        <v>3323</v>
      </c>
      <c r="D82" s="116" t="s">
        <v>3324</v>
      </c>
      <c r="E82" s="116" t="s">
        <v>2405</v>
      </c>
      <c r="F82" s="116" t="s">
        <v>2896</v>
      </c>
      <c r="G82" s="116" t="s">
        <v>3325</v>
      </c>
      <c r="H82" s="116" t="s">
        <v>3326</v>
      </c>
      <c r="I82" s="116" t="s">
        <v>3327</v>
      </c>
      <c r="J82" t="s">
        <v>3328</v>
      </c>
    </row>
    <row r="83" spans="1:10">
      <c r="A83" s="118">
        <v>63</v>
      </c>
      <c r="B83" s="116" t="s">
        <v>1937</v>
      </c>
      <c r="C83" s="116" t="s">
        <v>3329</v>
      </c>
      <c r="D83" s="116" t="s">
        <v>3330</v>
      </c>
      <c r="E83" s="116" t="s">
        <v>1937</v>
      </c>
      <c r="F83" s="116" t="s">
        <v>3290</v>
      </c>
      <c r="G83" s="116" t="s">
        <v>3331</v>
      </c>
      <c r="H83" s="116" t="s">
        <v>3332</v>
      </c>
      <c r="I83" s="116" t="s">
        <v>3333</v>
      </c>
      <c r="J83" t="s">
        <v>3334</v>
      </c>
    </row>
    <row r="84" spans="1:10">
      <c r="A84" s="118">
        <v>64</v>
      </c>
      <c r="B84" s="116" t="s">
        <v>3335</v>
      </c>
      <c r="C84" s="116" t="s">
        <v>3336</v>
      </c>
      <c r="D84" s="116" t="s">
        <v>3337</v>
      </c>
      <c r="E84" s="116" t="s">
        <v>3335</v>
      </c>
      <c r="F84" s="116" t="s">
        <v>2896</v>
      </c>
      <c r="G84" s="116" t="s">
        <v>3338</v>
      </c>
      <c r="H84" s="116" t="s">
        <v>3339</v>
      </c>
      <c r="I84" s="116" t="s">
        <v>3340</v>
      </c>
      <c r="J84" t="s">
        <v>3341</v>
      </c>
    </row>
    <row r="85" spans="1:10">
      <c r="A85" s="118">
        <v>65</v>
      </c>
      <c r="B85" s="116" t="s">
        <v>2405</v>
      </c>
      <c r="C85" s="116" t="s">
        <v>3342</v>
      </c>
      <c r="D85" s="116" t="s">
        <v>3343</v>
      </c>
      <c r="E85" s="116" t="s">
        <v>2405</v>
      </c>
      <c r="F85" s="116" t="s">
        <v>2896</v>
      </c>
      <c r="G85" s="116" t="s">
        <v>3344</v>
      </c>
      <c r="H85" s="116" t="s">
        <v>3345</v>
      </c>
      <c r="I85" s="116" t="s">
        <v>3346</v>
      </c>
      <c r="J85" t="s">
        <v>3347</v>
      </c>
    </row>
    <row r="86" spans="1:10">
      <c r="A86" s="118">
        <v>66</v>
      </c>
      <c r="B86" s="116" t="s">
        <v>3348</v>
      </c>
      <c r="C86" s="116" t="s">
        <v>3349</v>
      </c>
      <c r="D86" s="116" t="s">
        <v>3350</v>
      </c>
      <c r="E86" s="116" t="s">
        <v>3351</v>
      </c>
      <c r="F86" s="116" t="s">
        <v>2896</v>
      </c>
      <c r="G86" s="116" t="s">
        <v>3352</v>
      </c>
      <c r="H86" s="116" t="s">
        <v>3353</v>
      </c>
      <c r="I86" s="116" t="s">
        <v>3354</v>
      </c>
      <c r="J86" t="s">
        <v>3355</v>
      </c>
    </row>
    <row r="87" spans="1:10">
      <c r="A87" s="118">
        <v>67</v>
      </c>
      <c r="B87" s="116" t="s">
        <v>3356</v>
      </c>
      <c r="C87" s="116" t="s">
        <v>3357</v>
      </c>
      <c r="D87" s="116" t="s">
        <v>3358</v>
      </c>
      <c r="E87" s="116" t="s">
        <v>145</v>
      </c>
      <c r="F87" s="116" t="s">
        <v>2896</v>
      </c>
      <c r="G87" s="116" t="s">
        <v>2933</v>
      </c>
      <c r="H87" s="116" t="s">
        <v>3359</v>
      </c>
      <c r="I87" s="116" t="s">
        <v>3360</v>
      </c>
      <c r="J87" t="s">
        <v>3361</v>
      </c>
    </row>
    <row r="88" spans="1:10">
      <c r="A88" s="118">
        <v>68</v>
      </c>
      <c r="B88" s="116" t="s">
        <v>382</v>
      </c>
      <c r="C88" s="116" t="s">
        <v>3362</v>
      </c>
      <c r="D88" s="116" t="s">
        <v>3363</v>
      </c>
      <c r="E88" s="116" t="s">
        <v>3364</v>
      </c>
      <c r="F88" s="116" t="s">
        <v>2896</v>
      </c>
      <c r="G88" s="116" t="s">
        <v>3365</v>
      </c>
      <c r="H88" s="116" t="s">
        <v>3366</v>
      </c>
      <c r="I88" s="116" t="s">
        <v>3367</v>
      </c>
      <c r="J88" t="s">
        <v>3368</v>
      </c>
    </row>
    <row r="89" spans="1:10">
      <c r="A89" s="118">
        <v>69</v>
      </c>
      <c r="B89" s="116" t="s">
        <v>3369</v>
      </c>
      <c r="C89" s="116" t="s">
        <v>3370</v>
      </c>
      <c r="D89" s="116" t="s">
        <v>3371</v>
      </c>
      <c r="E89" s="116" t="s">
        <v>3369</v>
      </c>
      <c r="F89" s="116" t="s">
        <v>2896</v>
      </c>
      <c r="G89" s="116" t="s">
        <v>3372</v>
      </c>
      <c r="H89" s="116" t="s">
        <v>3373</v>
      </c>
      <c r="I89" s="116" t="s">
        <v>3374</v>
      </c>
      <c r="J89" t="s">
        <v>3375</v>
      </c>
    </row>
    <row r="90" spans="1:10">
      <c r="A90" s="118">
        <v>70</v>
      </c>
      <c r="B90" s="116" t="s">
        <v>3376</v>
      </c>
      <c r="C90" s="116" t="s">
        <v>3377</v>
      </c>
      <c r="D90" s="116" t="s">
        <v>3378</v>
      </c>
      <c r="E90" s="116" t="s">
        <v>3379</v>
      </c>
      <c r="F90" s="116" t="s">
        <v>2896</v>
      </c>
      <c r="G90" s="116" t="s">
        <v>3380</v>
      </c>
      <c r="H90" s="116" t="s">
        <v>3381</v>
      </c>
      <c r="I90" s="116" t="s">
        <v>3382</v>
      </c>
      <c r="J90" t="s">
        <v>3383</v>
      </c>
    </row>
    <row r="91" spans="1:10">
      <c r="A91" s="118">
        <v>71</v>
      </c>
      <c r="B91" s="116" t="s">
        <v>3384</v>
      </c>
      <c r="C91" s="116" t="s">
        <v>3385</v>
      </c>
      <c r="D91" s="116" t="s">
        <v>3386</v>
      </c>
      <c r="E91" s="116" t="s">
        <v>2072</v>
      </c>
      <c r="F91" s="116" t="s">
        <v>2896</v>
      </c>
      <c r="G91" s="116" t="s">
        <v>3387</v>
      </c>
      <c r="H91" s="116" t="s">
        <v>3388</v>
      </c>
      <c r="I91" s="116" t="s">
        <v>3389</v>
      </c>
      <c r="J91" t="s">
        <v>3390</v>
      </c>
    </row>
    <row r="92" spans="1:10">
      <c r="A92" s="118">
        <v>72</v>
      </c>
      <c r="B92" s="116" t="s">
        <v>1532</v>
      </c>
      <c r="C92" s="116" t="s">
        <v>3391</v>
      </c>
      <c r="D92" s="116" t="s">
        <v>3392</v>
      </c>
      <c r="E92" s="116" t="s">
        <v>1532</v>
      </c>
      <c r="F92" s="116" t="s">
        <v>2896</v>
      </c>
      <c r="G92" s="116" t="s">
        <v>3393</v>
      </c>
      <c r="H92" s="116" t="s">
        <v>3394</v>
      </c>
      <c r="I92" s="116" t="s">
        <v>3395</v>
      </c>
      <c r="J92" t="s">
        <v>3396</v>
      </c>
    </row>
    <row r="93" spans="1:10">
      <c r="A93" s="118">
        <v>73</v>
      </c>
      <c r="B93" s="116" t="s">
        <v>402</v>
      </c>
      <c r="C93" s="116" t="s">
        <v>3397</v>
      </c>
      <c r="D93" s="116" t="s">
        <v>3398</v>
      </c>
      <c r="E93" s="116" t="s">
        <v>3399</v>
      </c>
      <c r="F93" s="116" t="s">
        <v>2896</v>
      </c>
      <c r="G93" s="116" t="s">
        <v>3400</v>
      </c>
      <c r="H93" s="116" t="s">
        <v>3401</v>
      </c>
      <c r="I93" s="116" t="s">
        <v>3402</v>
      </c>
      <c r="J93" t="s">
        <v>3403</v>
      </c>
    </row>
    <row r="94" spans="1:10">
      <c r="A94" s="118">
        <v>74</v>
      </c>
      <c r="B94" s="116" t="s">
        <v>3404</v>
      </c>
      <c r="C94" s="116" t="s">
        <v>3405</v>
      </c>
      <c r="D94" s="116" t="s">
        <v>3406</v>
      </c>
      <c r="E94" s="116" t="s">
        <v>3404</v>
      </c>
      <c r="F94" s="116" t="s">
        <v>2896</v>
      </c>
      <c r="G94" s="116" t="s">
        <v>3407</v>
      </c>
      <c r="H94" s="116" t="s">
        <v>3408</v>
      </c>
      <c r="I94" s="116" t="s">
        <v>3409</v>
      </c>
      <c r="J94" t="s">
        <v>3410</v>
      </c>
    </row>
    <row r="95" spans="1:10">
      <c r="A95" s="118">
        <v>75</v>
      </c>
      <c r="B95" s="116" t="s">
        <v>1485</v>
      </c>
      <c r="C95" s="116" t="s">
        <v>3411</v>
      </c>
      <c r="D95" s="116" t="s">
        <v>3412</v>
      </c>
      <c r="E95" s="116" t="s">
        <v>1485</v>
      </c>
      <c r="F95" s="116" t="s">
        <v>2896</v>
      </c>
      <c r="G95" s="116" t="s">
        <v>3413</v>
      </c>
      <c r="H95" s="116" t="s">
        <v>3414</v>
      </c>
      <c r="I95" s="116" t="s">
        <v>3415</v>
      </c>
      <c r="J95" t="s">
        <v>3416</v>
      </c>
    </row>
    <row r="96" spans="1:10">
      <c r="A96" s="118">
        <v>76</v>
      </c>
      <c r="B96" s="116" t="s">
        <v>3417</v>
      </c>
      <c r="C96" s="116" t="s">
        <v>3418</v>
      </c>
      <c r="D96" s="116" t="s">
        <v>3419</v>
      </c>
      <c r="E96" s="116" t="s">
        <v>194</v>
      </c>
      <c r="F96" s="116" t="s">
        <v>2896</v>
      </c>
      <c r="G96" s="116" t="s">
        <v>3420</v>
      </c>
      <c r="H96" s="116" t="s">
        <v>3421</v>
      </c>
      <c r="I96" s="116" t="s">
        <v>3422</v>
      </c>
      <c r="J96" t="s">
        <v>3423</v>
      </c>
    </row>
    <row r="97" spans="1:10">
      <c r="A97" s="118">
        <v>78</v>
      </c>
      <c r="B97" s="116" t="s">
        <v>3424</v>
      </c>
      <c r="C97" s="116" t="s">
        <v>3425</v>
      </c>
      <c r="D97" s="116" t="s">
        <v>3426</v>
      </c>
      <c r="E97" s="116" t="s">
        <v>3427</v>
      </c>
      <c r="F97" s="116" t="s">
        <v>2896</v>
      </c>
      <c r="G97" s="116" t="s">
        <v>3428</v>
      </c>
      <c r="H97" s="116" t="s">
        <v>3429</v>
      </c>
      <c r="I97" s="116" t="s">
        <v>3430</v>
      </c>
      <c r="J97" t="s">
        <v>3431</v>
      </c>
    </row>
    <row r="98" spans="1:10">
      <c r="A98" s="118">
        <v>79</v>
      </c>
      <c r="B98" s="116" t="s">
        <v>3432</v>
      </c>
      <c r="C98" s="116" t="s">
        <v>3433</v>
      </c>
      <c r="D98" s="116" t="s">
        <v>3434</v>
      </c>
      <c r="E98" s="116" t="s">
        <v>145</v>
      </c>
      <c r="F98" s="116" t="s">
        <v>2896</v>
      </c>
      <c r="G98" s="116" t="s">
        <v>3435</v>
      </c>
      <c r="H98" s="116" t="s">
        <v>3436</v>
      </c>
      <c r="I98" s="116" t="s">
        <v>3437</v>
      </c>
      <c r="J98" t="s">
        <v>3438</v>
      </c>
    </row>
    <row r="99" spans="1:10">
      <c r="A99" s="118">
        <v>80</v>
      </c>
      <c r="B99" s="116" t="s">
        <v>3439</v>
      </c>
      <c r="C99" s="116" t="s">
        <v>3440</v>
      </c>
      <c r="D99" s="116" t="s">
        <v>3441</v>
      </c>
      <c r="E99" s="116" t="s">
        <v>194</v>
      </c>
      <c r="F99" s="116" t="s">
        <v>2896</v>
      </c>
      <c r="G99" s="116" t="s">
        <v>3442</v>
      </c>
      <c r="H99" s="116" t="s">
        <v>3443</v>
      </c>
      <c r="I99" s="116" t="s">
        <v>3444</v>
      </c>
      <c r="J99" t="s">
        <v>3445</v>
      </c>
    </row>
    <row r="100" spans="1:10">
      <c r="A100" s="118">
        <v>81</v>
      </c>
      <c r="B100" s="116" t="s">
        <v>3446</v>
      </c>
      <c r="C100" s="116" t="s">
        <v>3447</v>
      </c>
      <c r="D100" s="116" t="s">
        <v>3448</v>
      </c>
      <c r="E100" s="116" t="s">
        <v>194</v>
      </c>
      <c r="F100" s="116" t="s">
        <v>2896</v>
      </c>
      <c r="G100" s="116" t="s">
        <v>3449</v>
      </c>
      <c r="H100" s="116" t="s">
        <v>3450</v>
      </c>
      <c r="I100" s="116" t="s">
        <v>3451</v>
      </c>
      <c r="J100" t="s">
        <v>3452</v>
      </c>
    </row>
    <row r="101" spans="1:10">
      <c r="A101" s="118">
        <v>82</v>
      </c>
      <c r="B101" s="116" t="s">
        <v>3453</v>
      </c>
      <c r="C101" s="116" t="s">
        <v>3454</v>
      </c>
      <c r="D101" s="116" t="s">
        <v>3455</v>
      </c>
      <c r="E101" s="116" t="s">
        <v>145</v>
      </c>
      <c r="F101" s="116" t="s">
        <v>2896</v>
      </c>
      <c r="G101" s="116" t="s">
        <v>3456</v>
      </c>
      <c r="H101" s="116" t="s">
        <v>3457</v>
      </c>
      <c r="I101" s="116" t="s">
        <v>3458</v>
      </c>
      <c r="J101" t="s">
        <v>3459</v>
      </c>
    </row>
    <row r="102" spans="1:10">
      <c r="A102" s="118">
        <v>83</v>
      </c>
      <c r="B102" s="116" t="s">
        <v>3460</v>
      </c>
      <c r="C102" s="116" t="s">
        <v>3461</v>
      </c>
      <c r="D102" s="116" t="s">
        <v>3462</v>
      </c>
      <c r="E102" s="116" t="s">
        <v>3463</v>
      </c>
      <c r="F102" s="116" t="s">
        <v>3464</v>
      </c>
      <c r="G102" s="116" t="s">
        <v>3465</v>
      </c>
      <c r="H102" s="116" t="s">
        <v>3466</v>
      </c>
      <c r="I102" s="116" t="s">
        <v>3467</v>
      </c>
      <c r="J102" t="s">
        <v>3468</v>
      </c>
    </row>
    <row r="103" spans="1:10">
      <c r="A103" s="118">
        <v>84</v>
      </c>
      <c r="B103" s="116" t="s">
        <v>3469</v>
      </c>
      <c r="C103" s="116" t="s">
        <v>3470</v>
      </c>
      <c r="D103" s="116" t="s">
        <v>3471</v>
      </c>
      <c r="E103" s="116" t="s">
        <v>3472</v>
      </c>
      <c r="F103" s="116" t="s">
        <v>3464</v>
      </c>
      <c r="G103" s="116" t="s">
        <v>3473</v>
      </c>
      <c r="H103" s="116" t="s">
        <v>3474</v>
      </c>
      <c r="I103" s="116" t="s">
        <v>3475</v>
      </c>
      <c r="J103" t="s">
        <v>3476</v>
      </c>
    </row>
    <row r="104" spans="1:10">
      <c r="A104" s="118">
        <v>85</v>
      </c>
      <c r="B104" s="116" t="s">
        <v>3477</v>
      </c>
      <c r="C104" s="116" t="s">
        <v>3478</v>
      </c>
      <c r="D104" s="116" t="s">
        <v>3479</v>
      </c>
      <c r="E104" s="116" t="s">
        <v>3477</v>
      </c>
      <c r="F104" s="116" t="s">
        <v>2896</v>
      </c>
      <c r="G104" s="116" t="s">
        <v>3480</v>
      </c>
      <c r="H104" s="116" t="s">
        <v>3481</v>
      </c>
      <c r="I104" s="116" t="s">
        <v>3482</v>
      </c>
      <c r="J104" t="s">
        <v>3483</v>
      </c>
    </row>
    <row r="105" spans="1:10">
      <c r="A105" s="118">
        <v>86</v>
      </c>
      <c r="B105" s="116" t="s">
        <v>3484</v>
      </c>
      <c r="C105" s="116" t="s">
        <v>3485</v>
      </c>
      <c r="D105" s="116" t="s">
        <v>3486</v>
      </c>
      <c r="E105" s="116" t="s">
        <v>3487</v>
      </c>
      <c r="F105" s="116" t="s">
        <v>2896</v>
      </c>
      <c r="G105" s="116" t="s">
        <v>3488</v>
      </c>
      <c r="H105" s="116" t="s">
        <v>3489</v>
      </c>
      <c r="I105" s="116" t="s">
        <v>3490</v>
      </c>
      <c r="J105" t="s">
        <v>3491</v>
      </c>
    </row>
    <row r="106" spans="1:10">
      <c r="A106" s="118">
        <v>87</v>
      </c>
      <c r="B106" s="116" t="s">
        <v>3492</v>
      </c>
      <c r="C106" s="116" t="s">
        <v>3493</v>
      </c>
      <c r="D106" s="116" t="s">
        <v>3494</v>
      </c>
      <c r="E106" s="116" t="s">
        <v>3495</v>
      </c>
      <c r="F106" s="116" t="s">
        <v>2896</v>
      </c>
      <c r="G106" s="116" t="s">
        <v>3496</v>
      </c>
      <c r="H106" s="116" t="s">
        <v>3497</v>
      </c>
      <c r="I106" s="116" t="s">
        <v>3498</v>
      </c>
      <c r="J106" t="s">
        <v>3499</v>
      </c>
    </row>
    <row r="107" spans="1:10">
      <c r="A107" s="118">
        <v>88</v>
      </c>
      <c r="B107" s="116" t="s">
        <v>3500</v>
      </c>
      <c r="C107" s="116" t="s">
        <v>3501</v>
      </c>
      <c r="D107" s="116" t="s">
        <v>3502</v>
      </c>
      <c r="E107" s="116" t="s">
        <v>3503</v>
      </c>
      <c r="F107" s="116" t="s">
        <v>2896</v>
      </c>
      <c r="G107" s="116" t="s">
        <v>3504</v>
      </c>
      <c r="H107" s="116" t="s">
        <v>3505</v>
      </c>
      <c r="I107" s="116" t="s">
        <v>3506</v>
      </c>
      <c r="J107" t="s">
        <v>3507</v>
      </c>
    </row>
    <row r="108" spans="1:10">
      <c r="A108" s="118">
        <v>89</v>
      </c>
      <c r="B108" s="116" t="s">
        <v>3508</v>
      </c>
      <c r="C108" s="116" t="s">
        <v>3509</v>
      </c>
      <c r="D108" s="116" t="s">
        <v>3510</v>
      </c>
      <c r="E108" s="116" t="s">
        <v>145</v>
      </c>
      <c r="F108" s="116" t="s">
        <v>2896</v>
      </c>
      <c r="G108" s="116" t="s">
        <v>3511</v>
      </c>
      <c r="H108" s="116" t="s">
        <v>3512</v>
      </c>
      <c r="I108" s="116" t="s">
        <v>3513</v>
      </c>
      <c r="J108" t="s">
        <v>3514</v>
      </c>
    </row>
    <row r="109" spans="1:10">
      <c r="A109" s="118">
        <v>90</v>
      </c>
      <c r="B109" s="116" t="s">
        <v>3515</v>
      </c>
      <c r="C109" s="116" t="s">
        <v>3516</v>
      </c>
      <c r="D109" s="116" t="s">
        <v>3517</v>
      </c>
      <c r="E109" s="116" t="s">
        <v>145</v>
      </c>
      <c r="F109" s="116" t="s">
        <v>2896</v>
      </c>
      <c r="G109" s="116" t="s">
        <v>3518</v>
      </c>
      <c r="H109" s="116" t="s">
        <v>3519</v>
      </c>
      <c r="I109" s="116" t="s">
        <v>3520</v>
      </c>
      <c r="J109" t="s">
        <v>3521</v>
      </c>
    </row>
    <row r="110" spans="1:10">
      <c r="A110" s="118">
        <v>91</v>
      </c>
      <c r="B110" s="116" t="s">
        <v>3522</v>
      </c>
      <c r="C110" s="116" t="s">
        <v>3523</v>
      </c>
      <c r="D110" s="116" t="s">
        <v>3524</v>
      </c>
      <c r="E110" s="116" t="s">
        <v>145</v>
      </c>
      <c r="F110" s="116" t="s">
        <v>2896</v>
      </c>
      <c r="G110" s="116" t="s">
        <v>3525</v>
      </c>
      <c r="H110" s="116" t="s">
        <v>3526</v>
      </c>
      <c r="I110" s="116" t="s">
        <v>3527</v>
      </c>
      <c r="J110" t="s">
        <v>3528</v>
      </c>
    </row>
    <row r="111" spans="1:10">
      <c r="A111" s="118">
        <v>92</v>
      </c>
      <c r="B111" s="116" t="s">
        <v>3529</v>
      </c>
      <c r="C111" s="116" t="s">
        <v>3530</v>
      </c>
      <c r="D111" s="116" t="s">
        <v>3531</v>
      </c>
      <c r="E111" s="116" t="s">
        <v>145</v>
      </c>
      <c r="F111" s="116" t="s">
        <v>2896</v>
      </c>
      <c r="G111" s="116" t="s">
        <v>3532</v>
      </c>
      <c r="H111" s="116" t="s">
        <v>3533</v>
      </c>
      <c r="I111" s="116" t="s">
        <v>3534</v>
      </c>
      <c r="J111" t="s">
        <v>3535</v>
      </c>
    </row>
    <row r="112" spans="1:10">
      <c r="A112" s="118">
        <v>93</v>
      </c>
      <c r="B112" s="116" t="s">
        <v>3536</v>
      </c>
      <c r="C112" s="116" t="s">
        <v>3537</v>
      </c>
      <c r="D112" s="116" t="s">
        <v>3538</v>
      </c>
      <c r="E112" s="116" t="s">
        <v>145</v>
      </c>
      <c r="F112" s="116" t="s">
        <v>2896</v>
      </c>
      <c r="G112" s="116" t="s">
        <v>3539</v>
      </c>
      <c r="H112" s="116" t="s">
        <v>3540</v>
      </c>
      <c r="I112" s="116" t="s">
        <v>3541</v>
      </c>
      <c r="J112" t="s">
        <v>3542</v>
      </c>
    </row>
    <row r="113" spans="1:10">
      <c r="A113" s="118">
        <v>94</v>
      </c>
      <c r="B113" s="116" t="s">
        <v>3543</v>
      </c>
      <c r="C113" s="116" t="s">
        <v>3544</v>
      </c>
      <c r="D113" s="116" t="s">
        <v>3545</v>
      </c>
      <c r="E113" s="116" t="s">
        <v>3546</v>
      </c>
      <c r="F113" s="116" t="s">
        <v>2896</v>
      </c>
      <c r="G113" s="116" t="s">
        <v>3547</v>
      </c>
      <c r="H113" s="116" t="s">
        <v>3548</v>
      </c>
      <c r="I113" s="116" t="s">
        <v>3549</v>
      </c>
      <c r="J113" t="s">
        <v>3550</v>
      </c>
    </row>
    <row r="114" spans="1:10">
      <c r="A114" s="118">
        <v>95</v>
      </c>
      <c r="B114" s="116" t="s">
        <v>498</v>
      </c>
      <c r="C114" s="116" t="s">
        <v>3551</v>
      </c>
      <c r="D114" s="116" t="s">
        <v>3552</v>
      </c>
      <c r="E114" s="116" t="s">
        <v>3553</v>
      </c>
      <c r="F114" s="116" t="s">
        <v>2896</v>
      </c>
      <c r="G114" s="116" t="s">
        <v>3554</v>
      </c>
      <c r="H114" s="116" t="s">
        <v>3555</v>
      </c>
      <c r="I114" s="116" t="s">
        <v>3556</v>
      </c>
      <c r="J114" t="s">
        <v>3557</v>
      </c>
    </row>
    <row r="115" spans="1:10">
      <c r="A115" s="118">
        <v>96</v>
      </c>
      <c r="B115" s="116" t="s">
        <v>3558</v>
      </c>
      <c r="C115" s="116" t="s">
        <v>3559</v>
      </c>
      <c r="D115" s="116" t="s">
        <v>3560</v>
      </c>
      <c r="E115" s="116" t="s">
        <v>3558</v>
      </c>
      <c r="F115" s="116" t="s">
        <v>2896</v>
      </c>
      <c r="G115" s="116" t="s">
        <v>3561</v>
      </c>
      <c r="H115" s="116" t="s">
        <v>3562</v>
      </c>
      <c r="I115" s="116" t="s">
        <v>3563</v>
      </c>
      <c r="J115" t="s">
        <v>3564</v>
      </c>
    </row>
    <row r="116" spans="1:10">
      <c r="A116" s="118">
        <v>97</v>
      </c>
      <c r="B116" s="116" t="s">
        <v>3565</v>
      </c>
      <c r="C116" s="116" t="s">
        <v>2917</v>
      </c>
      <c r="D116" s="116" t="s">
        <v>3566</v>
      </c>
      <c r="E116" s="116" t="s">
        <v>3099</v>
      </c>
      <c r="F116" s="116" t="s">
        <v>2896</v>
      </c>
      <c r="G116" s="116" t="s">
        <v>3567</v>
      </c>
      <c r="H116" s="116" t="s">
        <v>3568</v>
      </c>
      <c r="I116" s="116" t="s">
        <v>3569</v>
      </c>
      <c r="J116" t="s">
        <v>3570</v>
      </c>
    </row>
    <row r="117" spans="1:10">
      <c r="A117" s="118">
        <v>98</v>
      </c>
      <c r="B117" s="116" t="s">
        <v>3571</v>
      </c>
      <c r="C117" s="116" t="s">
        <v>3572</v>
      </c>
      <c r="D117" s="116" t="s">
        <v>3573</v>
      </c>
      <c r="E117" s="116" t="s">
        <v>3571</v>
      </c>
      <c r="F117" s="116" t="s">
        <v>2896</v>
      </c>
      <c r="G117" s="116" t="s">
        <v>3574</v>
      </c>
      <c r="H117" s="116" t="s">
        <v>3575</v>
      </c>
      <c r="I117" s="116" t="s">
        <v>3576</v>
      </c>
      <c r="J117" t="s">
        <v>3577</v>
      </c>
    </row>
    <row r="118" spans="1:10">
      <c r="A118" s="118">
        <v>99</v>
      </c>
      <c r="B118" s="116" t="s">
        <v>3578</v>
      </c>
      <c r="C118" s="116" t="s">
        <v>3579</v>
      </c>
      <c r="D118" s="116" t="s">
        <v>3580</v>
      </c>
      <c r="E118" s="116" t="s">
        <v>3578</v>
      </c>
      <c r="F118" s="116" t="s">
        <v>2896</v>
      </c>
      <c r="G118" s="116" t="s">
        <v>3581</v>
      </c>
      <c r="H118" s="116" t="s">
        <v>3582</v>
      </c>
      <c r="I118" s="116" t="s">
        <v>3583</v>
      </c>
      <c r="J118" t="s">
        <v>3584</v>
      </c>
    </row>
    <row r="119" spans="1:10">
      <c r="A119" s="118">
        <v>100</v>
      </c>
      <c r="B119" s="116" t="s">
        <v>3585</v>
      </c>
      <c r="C119" s="116" t="s">
        <v>3586</v>
      </c>
      <c r="D119" s="116" t="s">
        <v>3587</v>
      </c>
      <c r="E119" s="116" t="s">
        <v>3588</v>
      </c>
      <c r="F119" s="116" t="s">
        <v>2896</v>
      </c>
      <c r="G119" s="116" t="s">
        <v>2897</v>
      </c>
      <c r="H119" s="116" t="s">
        <v>3589</v>
      </c>
      <c r="I119" s="116" t="s">
        <v>3590</v>
      </c>
      <c r="J119" t="s">
        <v>3591</v>
      </c>
    </row>
    <row r="120" spans="1:10">
      <c r="A120" s="118">
        <v>101</v>
      </c>
      <c r="B120" s="116" t="s">
        <v>3592</v>
      </c>
      <c r="C120" s="116" t="s">
        <v>3593</v>
      </c>
      <c r="D120" s="116" t="s">
        <v>3594</v>
      </c>
      <c r="E120" s="116" t="s">
        <v>3592</v>
      </c>
      <c r="F120" s="116" t="s">
        <v>2896</v>
      </c>
      <c r="G120" s="116" t="s">
        <v>3595</v>
      </c>
      <c r="H120" s="116" t="s">
        <v>3596</v>
      </c>
      <c r="I120" s="116" t="s">
        <v>3597</v>
      </c>
      <c r="J120" t="s">
        <v>3598</v>
      </c>
    </row>
    <row r="121" spans="1:10">
      <c r="A121" s="118">
        <v>102</v>
      </c>
      <c r="B121" s="116" t="s">
        <v>3599</v>
      </c>
      <c r="C121" s="116" t="s">
        <v>3600</v>
      </c>
      <c r="D121" s="116" t="s">
        <v>3601</v>
      </c>
      <c r="E121" s="116" t="s">
        <v>194</v>
      </c>
      <c r="F121" s="116" t="s">
        <v>2896</v>
      </c>
      <c r="G121" s="116" t="s">
        <v>3183</v>
      </c>
      <c r="H121" s="116" t="s">
        <v>3602</v>
      </c>
      <c r="I121" s="116" t="s">
        <v>3603</v>
      </c>
      <c r="J121" t="s">
        <v>3604</v>
      </c>
    </row>
    <row r="122" spans="1:10">
      <c r="A122" s="118">
        <v>103</v>
      </c>
      <c r="B122" s="116" t="s">
        <v>1806</v>
      </c>
      <c r="C122" s="116" t="s">
        <v>3605</v>
      </c>
      <c r="D122" s="116" t="s">
        <v>3606</v>
      </c>
      <c r="E122" s="116" t="s">
        <v>1806</v>
      </c>
      <c r="F122" s="116" t="s">
        <v>2896</v>
      </c>
      <c r="G122" s="116" t="s">
        <v>3607</v>
      </c>
      <c r="H122" s="116" t="s">
        <v>3608</v>
      </c>
      <c r="I122" s="116" t="s">
        <v>3609</v>
      </c>
      <c r="J122" t="s">
        <v>3610</v>
      </c>
    </row>
    <row r="123" spans="1:10">
      <c r="A123" s="118">
        <v>104</v>
      </c>
      <c r="B123" s="116" t="s">
        <v>3611</v>
      </c>
      <c r="C123" s="116" t="s">
        <v>3612</v>
      </c>
      <c r="D123" s="116" t="s">
        <v>3613</v>
      </c>
      <c r="E123" s="116" t="s">
        <v>3611</v>
      </c>
      <c r="F123" s="116" t="s">
        <v>2896</v>
      </c>
      <c r="G123" s="116" t="s">
        <v>3614</v>
      </c>
      <c r="H123" s="116" t="s">
        <v>3615</v>
      </c>
      <c r="I123" s="116" t="s">
        <v>3616</v>
      </c>
      <c r="J123" t="s">
        <v>3617</v>
      </c>
    </row>
    <row r="124" spans="1:10">
      <c r="A124" s="118">
        <v>105</v>
      </c>
      <c r="B124" s="116" t="s">
        <v>3618</v>
      </c>
      <c r="C124" s="116" t="s">
        <v>3619</v>
      </c>
      <c r="D124" s="116" t="s">
        <v>3620</v>
      </c>
      <c r="E124" s="116" t="s">
        <v>2648</v>
      </c>
      <c r="F124" s="116" t="s">
        <v>3621</v>
      </c>
      <c r="G124" s="116" t="s">
        <v>3622</v>
      </c>
      <c r="H124" s="116" t="s">
        <v>3623</v>
      </c>
      <c r="I124" s="116" t="s">
        <v>3624</v>
      </c>
      <c r="J124" t="s">
        <v>3625</v>
      </c>
    </row>
    <row r="125" spans="1:10">
      <c r="A125" s="118">
        <v>106</v>
      </c>
      <c r="B125" s="116" t="s">
        <v>3626</v>
      </c>
      <c r="C125" s="116" t="s">
        <v>3627</v>
      </c>
      <c r="D125" s="116" t="s">
        <v>3628</v>
      </c>
      <c r="E125" s="116" t="s">
        <v>103</v>
      </c>
      <c r="F125" s="116" t="s">
        <v>3629</v>
      </c>
      <c r="G125" s="116" t="s">
        <v>3630</v>
      </c>
      <c r="H125" s="116" t="s">
        <v>3631</v>
      </c>
      <c r="I125" s="116" t="s">
        <v>3632</v>
      </c>
      <c r="J125" t="s">
        <v>3633</v>
      </c>
    </row>
    <row r="126" spans="1:10">
      <c r="A126" s="118">
        <v>107</v>
      </c>
      <c r="B126" s="116" t="s">
        <v>3634</v>
      </c>
      <c r="C126" s="116" t="s">
        <v>3635</v>
      </c>
      <c r="D126" s="116" t="s">
        <v>3636</v>
      </c>
      <c r="E126" s="116" t="s">
        <v>127</v>
      </c>
      <c r="F126" s="116" t="s">
        <v>2896</v>
      </c>
      <c r="G126" s="116" t="s">
        <v>3637</v>
      </c>
      <c r="H126" s="116" t="s">
        <v>3638</v>
      </c>
      <c r="I126" s="116" t="s">
        <v>3639</v>
      </c>
      <c r="J126" t="s">
        <v>3640</v>
      </c>
    </row>
    <row r="127" spans="1:10">
      <c r="A127" s="118">
        <v>108</v>
      </c>
      <c r="B127" s="116" t="s">
        <v>3641</v>
      </c>
      <c r="C127" s="116" t="s">
        <v>3642</v>
      </c>
      <c r="D127" s="116" t="s">
        <v>3643</v>
      </c>
      <c r="E127" s="116" t="s">
        <v>145</v>
      </c>
      <c r="F127" s="116" t="s">
        <v>2896</v>
      </c>
      <c r="G127" s="116" t="s">
        <v>3539</v>
      </c>
      <c r="H127" s="116" t="s">
        <v>3644</v>
      </c>
      <c r="I127" s="116" t="s">
        <v>3645</v>
      </c>
      <c r="J127" t="s">
        <v>3646</v>
      </c>
    </row>
    <row r="128" spans="1:10">
      <c r="A128" s="118">
        <v>109</v>
      </c>
      <c r="B128" s="116" t="s">
        <v>3647</v>
      </c>
      <c r="C128" s="116" t="s">
        <v>3648</v>
      </c>
      <c r="D128" s="116" t="s">
        <v>3649</v>
      </c>
      <c r="E128" s="116" t="s">
        <v>3647</v>
      </c>
      <c r="F128" s="116" t="s">
        <v>2896</v>
      </c>
      <c r="G128" s="116" t="s">
        <v>3650</v>
      </c>
      <c r="H128" s="116" t="s">
        <v>3651</v>
      </c>
      <c r="I128" s="116" t="s">
        <v>3652</v>
      </c>
      <c r="J128" t="s">
        <v>3653</v>
      </c>
    </row>
    <row r="129" spans="1:10">
      <c r="A129" s="118">
        <v>110</v>
      </c>
      <c r="B129" s="116" t="s">
        <v>3654</v>
      </c>
      <c r="C129" s="116" t="s">
        <v>3655</v>
      </c>
      <c r="D129" s="116" t="s">
        <v>3656</v>
      </c>
      <c r="E129" s="116" t="s">
        <v>3050</v>
      </c>
      <c r="F129" s="116" t="s">
        <v>2896</v>
      </c>
      <c r="G129" s="116" t="s">
        <v>3657</v>
      </c>
      <c r="H129" s="116" t="s">
        <v>3658</v>
      </c>
      <c r="I129" s="116" t="s">
        <v>3659</v>
      </c>
      <c r="J129" t="s">
        <v>3660</v>
      </c>
    </row>
    <row r="130" spans="1:10">
      <c r="A130" s="118">
        <v>111</v>
      </c>
      <c r="B130" s="116" t="s">
        <v>3661</v>
      </c>
      <c r="C130" s="116" t="s">
        <v>3662</v>
      </c>
      <c r="D130" s="116" t="s">
        <v>3663</v>
      </c>
      <c r="E130" s="116" t="s">
        <v>3661</v>
      </c>
      <c r="F130" s="116" t="s">
        <v>2896</v>
      </c>
      <c r="G130" s="116" t="s">
        <v>3664</v>
      </c>
      <c r="H130" s="116" t="s">
        <v>3665</v>
      </c>
      <c r="I130" s="116" t="s">
        <v>3666</v>
      </c>
      <c r="J130" t="s">
        <v>3667</v>
      </c>
    </row>
    <row r="131" spans="1:10">
      <c r="A131" s="118">
        <v>112</v>
      </c>
      <c r="B131" s="116" t="s">
        <v>3668</v>
      </c>
      <c r="C131" s="116" t="s">
        <v>3669</v>
      </c>
      <c r="D131" s="116" t="s">
        <v>3670</v>
      </c>
      <c r="E131" s="116" t="s">
        <v>3668</v>
      </c>
      <c r="F131" s="116" t="s">
        <v>2896</v>
      </c>
      <c r="G131" s="116" t="s">
        <v>3671</v>
      </c>
      <c r="H131" s="116" t="s">
        <v>3672</v>
      </c>
      <c r="I131" s="116" t="s">
        <v>3673</v>
      </c>
      <c r="J131" t="s">
        <v>3674</v>
      </c>
    </row>
    <row r="132" spans="1:10">
      <c r="A132" s="118">
        <v>113</v>
      </c>
      <c r="B132" s="116" t="s">
        <v>3675</v>
      </c>
      <c r="C132" s="116" t="s">
        <v>3676</v>
      </c>
      <c r="D132" s="116" t="s">
        <v>3677</v>
      </c>
      <c r="E132" s="116" t="s">
        <v>3675</v>
      </c>
      <c r="F132" s="116" t="s">
        <v>2896</v>
      </c>
      <c r="G132" s="116" t="s">
        <v>3678</v>
      </c>
      <c r="H132" s="116" t="s">
        <v>3679</v>
      </c>
      <c r="I132" s="116" t="s">
        <v>3680</v>
      </c>
      <c r="J132" t="s">
        <v>3681</v>
      </c>
    </row>
    <row r="133" spans="1:10">
      <c r="A133" s="118">
        <v>114</v>
      </c>
      <c r="B133" s="116" t="s">
        <v>3682</v>
      </c>
      <c r="C133" s="116" t="s">
        <v>3683</v>
      </c>
      <c r="D133" s="116" t="s">
        <v>3684</v>
      </c>
      <c r="E133" s="116" t="s">
        <v>194</v>
      </c>
      <c r="F133" s="116" t="s">
        <v>2896</v>
      </c>
      <c r="G133" s="116" t="s">
        <v>3685</v>
      </c>
      <c r="H133" s="116" t="s">
        <v>3686</v>
      </c>
      <c r="I133" s="116" t="s">
        <v>3687</v>
      </c>
      <c r="J133" t="s">
        <v>3688</v>
      </c>
    </row>
    <row r="134" spans="1:10">
      <c r="A134" s="118">
        <v>115</v>
      </c>
      <c r="B134" s="116" t="s">
        <v>3689</v>
      </c>
      <c r="C134" s="116" t="s">
        <v>3690</v>
      </c>
      <c r="D134" s="116" t="s">
        <v>3691</v>
      </c>
      <c r="E134" s="116" t="s">
        <v>3689</v>
      </c>
      <c r="F134" s="116" t="s">
        <v>2896</v>
      </c>
      <c r="G134" s="116" t="s">
        <v>3692</v>
      </c>
      <c r="H134" s="116" t="s">
        <v>3693</v>
      </c>
      <c r="I134" s="116" t="s">
        <v>3694</v>
      </c>
      <c r="J134" t="s">
        <v>3695</v>
      </c>
    </row>
    <row r="135" spans="1:10">
      <c r="A135" s="118">
        <v>116</v>
      </c>
      <c r="B135" s="116" t="s">
        <v>3696</v>
      </c>
      <c r="C135" s="116" t="s">
        <v>3697</v>
      </c>
      <c r="D135" s="116" t="s">
        <v>3698</v>
      </c>
      <c r="E135" s="116" t="s">
        <v>194</v>
      </c>
      <c r="F135" s="116" t="s">
        <v>2896</v>
      </c>
      <c r="G135" s="116" t="s">
        <v>2911</v>
      </c>
      <c r="H135" s="116" t="s">
        <v>3699</v>
      </c>
      <c r="I135" s="116" t="s">
        <v>3700</v>
      </c>
      <c r="J135" t="s">
        <v>3701</v>
      </c>
    </row>
    <row r="136" spans="1:10">
      <c r="A136" s="118">
        <v>117</v>
      </c>
      <c r="B136" s="116" t="s">
        <v>3702</v>
      </c>
      <c r="C136" s="116" t="s">
        <v>3703</v>
      </c>
      <c r="D136" s="116" t="s">
        <v>3704</v>
      </c>
      <c r="E136" s="116" t="s">
        <v>145</v>
      </c>
      <c r="F136" s="116" t="s">
        <v>2896</v>
      </c>
      <c r="G136" s="116" t="s">
        <v>3705</v>
      </c>
      <c r="H136" s="116" t="s">
        <v>3706</v>
      </c>
      <c r="I136" s="116" t="s">
        <v>3707</v>
      </c>
      <c r="J136" t="s">
        <v>3708</v>
      </c>
    </row>
    <row r="137" spans="1:10">
      <c r="A137" s="118">
        <v>118</v>
      </c>
      <c r="B137" s="116" t="s">
        <v>3709</v>
      </c>
      <c r="C137" s="116" t="s">
        <v>3710</v>
      </c>
      <c r="D137" s="116" t="s">
        <v>3711</v>
      </c>
      <c r="E137" s="116" t="s">
        <v>194</v>
      </c>
      <c r="F137" s="116" t="s">
        <v>2896</v>
      </c>
      <c r="G137" s="116" t="s">
        <v>3238</v>
      </c>
      <c r="H137" s="116" t="s">
        <v>3712</v>
      </c>
      <c r="I137" s="116" t="s">
        <v>3713</v>
      </c>
      <c r="J137" t="s">
        <v>3714</v>
      </c>
    </row>
    <row r="138" spans="1:10">
      <c r="A138" s="118">
        <v>119</v>
      </c>
      <c r="B138" s="116" t="s">
        <v>3715</v>
      </c>
      <c r="C138" s="116" t="s">
        <v>3716</v>
      </c>
      <c r="D138" s="116" t="s">
        <v>3717</v>
      </c>
      <c r="E138" s="116" t="s">
        <v>145</v>
      </c>
      <c r="F138" s="116" t="s">
        <v>2896</v>
      </c>
      <c r="G138" s="116" t="s">
        <v>3718</v>
      </c>
      <c r="H138" s="116" t="s">
        <v>3719</v>
      </c>
      <c r="I138" s="116" t="s">
        <v>3720</v>
      </c>
      <c r="J138" t="s">
        <v>3721</v>
      </c>
    </row>
    <row r="139" spans="1:10">
      <c r="A139" s="118">
        <v>120</v>
      </c>
      <c r="B139" s="116" t="s">
        <v>3722</v>
      </c>
      <c r="C139" s="116" t="s">
        <v>3723</v>
      </c>
      <c r="D139" s="116" t="s">
        <v>3724</v>
      </c>
      <c r="E139" s="116" t="s">
        <v>3722</v>
      </c>
      <c r="F139" s="116" t="s">
        <v>2896</v>
      </c>
      <c r="G139" s="116" t="s">
        <v>3725</v>
      </c>
      <c r="H139" s="116" t="s">
        <v>3726</v>
      </c>
      <c r="I139" s="116" t="s">
        <v>3727</v>
      </c>
      <c r="J139" t="s">
        <v>3728</v>
      </c>
    </row>
    <row r="140" spans="1:10">
      <c r="A140" s="118">
        <v>121</v>
      </c>
      <c r="B140" s="116" t="s">
        <v>3729</v>
      </c>
      <c r="C140" s="116" t="s">
        <v>3730</v>
      </c>
      <c r="D140" s="116" t="s">
        <v>3731</v>
      </c>
      <c r="E140" s="116" t="s">
        <v>3732</v>
      </c>
      <c r="F140" s="116" t="s">
        <v>2896</v>
      </c>
      <c r="G140" s="116" t="s">
        <v>3733</v>
      </c>
      <c r="H140" s="116" t="s">
        <v>3734</v>
      </c>
      <c r="I140" s="116" t="s">
        <v>3735</v>
      </c>
      <c r="J140" t="s">
        <v>3736</v>
      </c>
    </row>
    <row r="141" spans="1:10">
      <c r="A141" s="118">
        <v>122</v>
      </c>
      <c r="B141" s="116" t="s">
        <v>3737</v>
      </c>
      <c r="C141" s="116" t="s">
        <v>3738</v>
      </c>
      <c r="D141" s="116" t="s">
        <v>3739</v>
      </c>
      <c r="E141" s="116" t="s">
        <v>3737</v>
      </c>
      <c r="F141" s="116" t="s">
        <v>2896</v>
      </c>
      <c r="G141" s="116" t="s">
        <v>3740</v>
      </c>
      <c r="H141" s="116" t="s">
        <v>3741</v>
      </c>
      <c r="I141" s="116" t="s">
        <v>3742</v>
      </c>
      <c r="J141" t="s">
        <v>3743</v>
      </c>
    </row>
    <row r="142" spans="1:10">
      <c r="A142" s="118">
        <v>123</v>
      </c>
      <c r="B142" s="116" t="s">
        <v>3744</v>
      </c>
      <c r="C142" s="116" t="s">
        <v>3745</v>
      </c>
      <c r="D142" s="116" t="s">
        <v>3746</v>
      </c>
      <c r="E142" s="116" t="s">
        <v>2990</v>
      </c>
      <c r="F142" s="116" t="s">
        <v>2896</v>
      </c>
      <c r="G142" s="116" t="s">
        <v>3747</v>
      </c>
      <c r="H142" s="116" t="s">
        <v>3748</v>
      </c>
      <c r="I142" s="116" t="s">
        <v>3749</v>
      </c>
      <c r="J142" t="s">
        <v>3750</v>
      </c>
    </row>
    <row r="143" spans="1:10">
      <c r="A143" s="118">
        <v>124</v>
      </c>
      <c r="B143" s="116" t="s">
        <v>3751</v>
      </c>
      <c r="C143" s="116" t="s">
        <v>3752</v>
      </c>
      <c r="D143" s="116" t="s">
        <v>3753</v>
      </c>
      <c r="E143" s="116" t="s">
        <v>3751</v>
      </c>
      <c r="F143" s="116" t="s">
        <v>2896</v>
      </c>
      <c r="G143" s="116" t="s">
        <v>3754</v>
      </c>
      <c r="H143" s="116" t="s">
        <v>3755</v>
      </c>
      <c r="I143" s="116" t="s">
        <v>3756</v>
      </c>
      <c r="J143" t="s">
        <v>3757</v>
      </c>
    </row>
    <row r="144" spans="1:10">
      <c r="A144" s="118">
        <v>125</v>
      </c>
      <c r="B144" s="116" t="s">
        <v>1761</v>
      </c>
      <c r="C144" s="116" t="s">
        <v>3758</v>
      </c>
      <c r="D144" s="116" t="s">
        <v>3759</v>
      </c>
      <c r="E144" s="116" t="s">
        <v>1761</v>
      </c>
      <c r="F144" s="116" t="s">
        <v>2896</v>
      </c>
      <c r="G144" s="116" t="s">
        <v>3760</v>
      </c>
      <c r="H144" s="116" t="s">
        <v>3141</v>
      </c>
      <c r="I144" s="116" t="s">
        <v>3761</v>
      </c>
      <c r="J144" t="s">
        <v>3762</v>
      </c>
    </row>
    <row r="145" spans="1:10">
      <c r="A145" s="118">
        <v>126</v>
      </c>
      <c r="B145" s="116" t="s">
        <v>3763</v>
      </c>
      <c r="C145" s="116" t="s">
        <v>3764</v>
      </c>
      <c r="D145" s="116" t="s">
        <v>3765</v>
      </c>
      <c r="E145" s="116" t="s">
        <v>3763</v>
      </c>
      <c r="F145" s="116" t="s">
        <v>2896</v>
      </c>
      <c r="G145" s="116" t="s">
        <v>3766</v>
      </c>
      <c r="H145" s="116" t="s">
        <v>3767</v>
      </c>
      <c r="I145" s="116" t="s">
        <v>3768</v>
      </c>
      <c r="J145" t="s">
        <v>3769</v>
      </c>
    </row>
    <row r="146" spans="1:10">
      <c r="A146" s="118">
        <v>127</v>
      </c>
      <c r="B146" s="116" t="s">
        <v>3770</v>
      </c>
      <c r="C146" s="116" t="s">
        <v>3771</v>
      </c>
      <c r="D146" s="116" t="s">
        <v>3772</v>
      </c>
      <c r="E146" s="116" t="s">
        <v>194</v>
      </c>
      <c r="F146" s="116" t="s">
        <v>2896</v>
      </c>
      <c r="G146" s="116" t="s">
        <v>3773</v>
      </c>
      <c r="H146" s="116" t="s">
        <v>3774</v>
      </c>
      <c r="I146" s="116" t="s">
        <v>3775</v>
      </c>
      <c r="J146" t="s">
        <v>3776</v>
      </c>
    </row>
    <row r="147" spans="1:10">
      <c r="A147" s="118">
        <v>128</v>
      </c>
      <c r="B147" s="116" t="s">
        <v>3777</v>
      </c>
      <c r="C147" s="116" t="s">
        <v>3778</v>
      </c>
      <c r="D147" s="116" t="s">
        <v>3779</v>
      </c>
      <c r="E147" s="116" t="s">
        <v>145</v>
      </c>
      <c r="F147" s="116" t="s">
        <v>2896</v>
      </c>
      <c r="G147" s="116" t="s">
        <v>3780</v>
      </c>
      <c r="H147" s="116" t="s">
        <v>3781</v>
      </c>
      <c r="I147" s="116" t="s">
        <v>3782</v>
      </c>
      <c r="J147" t="s">
        <v>3783</v>
      </c>
    </row>
    <row r="148" spans="1:10">
      <c r="A148" s="118">
        <v>129</v>
      </c>
      <c r="B148" s="116" t="s">
        <v>3784</v>
      </c>
      <c r="C148" s="116" t="s">
        <v>3785</v>
      </c>
      <c r="D148" s="116" t="s">
        <v>3786</v>
      </c>
      <c r="E148" s="116" t="s">
        <v>3784</v>
      </c>
      <c r="F148" s="116" t="s">
        <v>2896</v>
      </c>
      <c r="G148" s="116" t="s">
        <v>3787</v>
      </c>
      <c r="H148" s="116" t="s">
        <v>3788</v>
      </c>
      <c r="I148" s="116" t="s">
        <v>3789</v>
      </c>
      <c r="J148" t="s">
        <v>3790</v>
      </c>
    </row>
    <row r="149" spans="1:10">
      <c r="A149" s="118">
        <v>130</v>
      </c>
      <c r="B149" s="116" t="s">
        <v>3791</v>
      </c>
      <c r="C149" s="116" t="s">
        <v>3792</v>
      </c>
      <c r="D149" s="116" t="s">
        <v>3793</v>
      </c>
      <c r="E149" s="116" t="s">
        <v>3791</v>
      </c>
      <c r="F149" s="116" t="s">
        <v>2896</v>
      </c>
      <c r="G149" s="116" t="s">
        <v>3794</v>
      </c>
      <c r="H149" s="116" t="s">
        <v>3795</v>
      </c>
      <c r="I149" s="116" t="s">
        <v>3796</v>
      </c>
      <c r="J149" t="s">
        <v>3797</v>
      </c>
    </row>
    <row r="150" spans="1:10">
      <c r="A150" s="118">
        <v>131</v>
      </c>
      <c r="B150" s="116" t="s">
        <v>3798</v>
      </c>
      <c r="C150" s="116" t="s">
        <v>3799</v>
      </c>
      <c r="D150" s="116" t="s">
        <v>3800</v>
      </c>
      <c r="E150" s="116" t="s">
        <v>3798</v>
      </c>
      <c r="F150" s="116" t="s">
        <v>2896</v>
      </c>
      <c r="G150" s="116" t="s">
        <v>3801</v>
      </c>
      <c r="H150" s="116" t="s">
        <v>3802</v>
      </c>
      <c r="I150" s="116" t="s">
        <v>3803</v>
      </c>
      <c r="J150" t="s">
        <v>3804</v>
      </c>
    </row>
    <row r="151" spans="1:10">
      <c r="A151" s="118">
        <v>132</v>
      </c>
      <c r="B151" s="116" t="s">
        <v>3805</v>
      </c>
      <c r="C151" s="116" t="s">
        <v>3806</v>
      </c>
      <c r="D151" s="116" t="s">
        <v>3807</v>
      </c>
      <c r="E151" s="116" t="s">
        <v>145</v>
      </c>
      <c r="F151" s="116" t="s">
        <v>2896</v>
      </c>
      <c r="G151" s="116" t="s">
        <v>3006</v>
      </c>
      <c r="H151" s="116" t="s">
        <v>3808</v>
      </c>
      <c r="I151" s="116" t="s">
        <v>3809</v>
      </c>
      <c r="J151" t="s">
        <v>3810</v>
      </c>
    </row>
    <row r="152" spans="1:10">
      <c r="A152" s="118">
        <v>133</v>
      </c>
      <c r="B152" s="116" t="s">
        <v>3811</v>
      </c>
      <c r="C152" s="116" t="s">
        <v>3812</v>
      </c>
      <c r="D152" s="116" t="s">
        <v>3813</v>
      </c>
      <c r="E152" s="116" t="s">
        <v>127</v>
      </c>
      <c r="F152" s="116" t="s">
        <v>2896</v>
      </c>
      <c r="G152" s="116" t="s">
        <v>3814</v>
      </c>
      <c r="H152" s="116" t="s">
        <v>3815</v>
      </c>
      <c r="I152" s="116" t="s">
        <v>3816</v>
      </c>
      <c r="J152" t="s">
        <v>3817</v>
      </c>
    </row>
    <row r="153" spans="1:10">
      <c r="A153" s="118">
        <v>134</v>
      </c>
      <c r="B153" s="116" t="s">
        <v>3818</v>
      </c>
      <c r="C153" s="116" t="s">
        <v>3819</v>
      </c>
      <c r="D153" s="116" t="s">
        <v>3820</v>
      </c>
      <c r="E153" s="116" t="s">
        <v>2059</v>
      </c>
      <c r="F153" s="116" t="s">
        <v>2896</v>
      </c>
      <c r="G153" s="116" t="s">
        <v>3821</v>
      </c>
      <c r="H153" s="116" t="s">
        <v>3822</v>
      </c>
      <c r="I153" s="116" t="s">
        <v>3823</v>
      </c>
      <c r="J153" t="s">
        <v>3824</v>
      </c>
    </row>
    <row r="154" spans="1:10">
      <c r="A154" s="118">
        <v>135</v>
      </c>
      <c r="B154" s="116" t="s">
        <v>3825</v>
      </c>
      <c r="C154" s="116" t="s">
        <v>3826</v>
      </c>
      <c r="D154" s="116" t="s">
        <v>3827</v>
      </c>
      <c r="E154" s="116" t="s">
        <v>194</v>
      </c>
      <c r="F154" s="116" t="s">
        <v>2896</v>
      </c>
      <c r="G154" s="116" t="s">
        <v>3828</v>
      </c>
      <c r="H154" s="116" t="s">
        <v>3829</v>
      </c>
      <c r="I154" s="116" t="s">
        <v>3830</v>
      </c>
      <c r="J154" t="s">
        <v>3831</v>
      </c>
    </row>
    <row r="155" spans="1:10">
      <c r="A155" s="118">
        <v>136</v>
      </c>
      <c r="B155" s="116" t="s">
        <v>3832</v>
      </c>
      <c r="C155" s="116" t="s">
        <v>3833</v>
      </c>
      <c r="D155" s="116" t="s">
        <v>3834</v>
      </c>
      <c r="E155" s="116" t="s">
        <v>3832</v>
      </c>
      <c r="F155" s="116" t="s">
        <v>2896</v>
      </c>
      <c r="G155" s="116" t="s">
        <v>3835</v>
      </c>
      <c r="H155" s="116" t="s">
        <v>3836</v>
      </c>
      <c r="I155" s="116" t="s">
        <v>3837</v>
      </c>
      <c r="J155" t="s">
        <v>3838</v>
      </c>
    </row>
    <row r="156" spans="1:10">
      <c r="A156" s="118">
        <v>137</v>
      </c>
      <c r="B156" s="116" t="s">
        <v>3839</v>
      </c>
      <c r="C156" s="116" t="s">
        <v>3840</v>
      </c>
      <c r="D156" s="116" t="s">
        <v>3841</v>
      </c>
      <c r="E156" s="116" t="s">
        <v>127</v>
      </c>
      <c r="F156" s="116" t="s">
        <v>2896</v>
      </c>
      <c r="G156" s="116" t="s">
        <v>3842</v>
      </c>
      <c r="H156" s="116" t="s">
        <v>3843</v>
      </c>
      <c r="I156" s="116" t="s">
        <v>3844</v>
      </c>
      <c r="J156" t="s">
        <v>3845</v>
      </c>
    </row>
    <row r="157" spans="1:10">
      <c r="A157" s="118">
        <v>138</v>
      </c>
      <c r="B157" s="116" t="s">
        <v>3846</v>
      </c>
      <c r="C157" s="116" t="s">
        <v>3847</v>
      </c>
      <c r="D157" s="116" t="s">
        <v>3848</v>
      </c>
      <c r="E157" s="116" t="s">
        <v>3849</v>
      </c>
      <c r="F157" s="116" t="s">
        <v>2896</v>
      </c>
      <c r="G157" s="116" t="s">
        <v>3850</v>
      </c>
      <c r="H157" s="116" t="s">
        <v>3851</v>
      </c>
      <c r="I157" s="116" t="s">
        <v>3852</v>
      </c>
      <c r="J157" t="s">
        <v>3853</v>
      </c>
    </row>
    <row r="158" spans="1:10">
      <c r="A158" s="118">
        <v>139</v>
      </c>
      <c r="B158" s="116" t="s">
        <v>3854</v>
      </c>
      <c r="C158" s="116" t="s">
        <v>3855</v>
      </c>
      <c r="D158" s="116" t="s">
        <v>3856</v>
      </c>
      <c r="E158" s="116" t="s">
        <v>3857</v>
      </c>
      <c r="F158" s="116" t="s">
        <v>2896</v>
      </c>
      <c r="G158" s="116" t="s">
        <v>3858</v>
      </c>
      <c r="H158" s="116" t="s">
        <v>3859</v>
      </c>
      <c r="I158" s="116" t="s">
        <v>3860</v>
      </c>
      <c r="J158" t="s">
        <v>3861</v>
      </c>
    </row>
    <row r="159" spans="1:10">
      <c r="A159" s="118">
        <v>140</v>
      </c>
      <c r="B159" s="116" t="s">
        <v>3862</v>
      </c>
      <c r="C159" s="116" t="s">
        <v>3863</v>
      </c>
      <c r="D159" s="116" t="s">
        <v>3864</v>
      </c>
      <c r="E159" s="116" t="s">
        <v>3865</v>
      </c>
      <c r="F159" s="116" t="s">
        <v>130</v>
      </c>
      <c r="G159" s="116" t="s">
        <v>3866</v>
      </c>
      <c r="H159" s="116" t="s">
        <v>3867</v>
      </c>
      <c r="I159" s="116" t="s">
        <v>3868</v>
      </c>
      <c r="J159" t="s">
        <v>3869</v>
      </c>
    </row>
    <row r="160" spans="1:10">
      <c r="A160" s="118">
        <v>141</v>
      </c>
      <c r="B160" s="116" t="s">
        <v>746</v>
      </c>
      <c r="C160" s="116" t="s">
        <v>3870</v>
      </c>
      <c r="D160" s="116" t="s">
        <v>3871</v>
      </c>
      <c r="E160" s="116" t="s">
        <v>746</v>
      </c>
      <c r="F160" s="116" t="s">
        <v>3629</v>
      </c>
      <c r="G160" s="116" t="s">
        <v>3872</v>
      </c>
      <c r="H160" s="116" t="s">
        <v>3873</v>
      </c>
      <c r="I160" s="116" t="s">
        <v>3874</v>
      </c>
      <c r="J160" t="s">
        <v>3875</v>
      </c>
    </row>
    <row r="161" spans="1:10">
      <c r="A161" s="118">
        <v>142</v>
      </c>
      <c r="B161" s="116" t="s">
        <v>1341</v>
      </c>
      <c r="C161" s="116" t="s">
        <v>3876</v>
      </c>
      <c r="D161" s="116" t="s">
        <v>3877</v>
      </c>
      <c r="E161" s="116" t="s">
        <v>1341</v>
      </c>
      <c r="F161" s="116" t="s">
        <v>3629</v>
      </c>
      <c r="G161" s="116" t="s">
        <v>3878</v>
      </c>
      <c r="H161" s="116" t="s">
        <v>3879</v>
      </c>
      <c r="I161" s="116" t="s">
        <v>3880</v>
      </c>
      <c r="J161" t="s">
        <v>3881</v>
      </c>
    </row>
    <row r="162" spans="1:10">
      <c r="A162" s="118">
        <v>143</v>
      </c>
      <c r="B162" s="116" t="s">
        <v>3882</v>
      </c>
      <c r="C162" s="116" t="s">
        <v>3883</v>
      </c>
      <c r="D162" s="116" t="s">
        <v>3884</v>
      </c>
      <c r="E162" s="116" t="s">
        <v>3882</v>
      </c>
      <c r="F162" s="116" t="s">
        <v>3629</v>
      </c>
      <c r="G162" s="116" t="s">
        <v>3885</v>
      </c>
      <c r="H162" s="116" t="s">
        <v>3886</v>
      </c>
      <c r="I162" s="116" t="s">
        <v>3887</v>
      </c>
      <c r="J162" t="s">
        <v>3888</v>
      </c>
    </row>
    <row r="163" spans="1:10">
      <c r="A163" s="118">
        <v>144</v>
      </c>
      <c r="B163" s="116" t="s">
        <v>3889</v>
      </c>
      <c r="C163" s="116" t="s">
        <v>3890</v>
      </c>
      <c r="D163" s="116" t="s">
        <v>3890</v>
      </c>
      <c r="E163" s="116" t="s">
        <v>3889</v>
      </c>
      <c r="F163" s="116" t="s">
        <v>2896</v>
      </c>
      <c r="G163" s="116" t="s">
        <v>3891</v>
      </c>
      <c r="H163" s="116" t="s">
        <v>3892</v>
      </c>
      <c r="I163" s="116" t="s">
        <v>3893</v>
      </c>
      <c r="J163" t="s">
        <v>3894</v>
      </c>
    </row>
    <row r="164" spans="1:10">
      <c r="A164" s="118">
        <v>145</v>
      </c>
      <c r="B164" s="116" t="s">
        <v>3895</v>
      </c>
      <c r="C164" s="116" t="s">
        <v>3896</v>
      </c>
      <c r="D164" s="116" t="s">
        <v>3897</v>
      </c>
      <c r="E164" s="116" t="s">
        <v>3898</v>
      </c>
      <c r="F164" s="116" t="s">
        <v>2896</v>
      </c>
      <c r="G164" s="116" t="s">
        <v>3899</v>
      </c>
      <c r="H164" s="116" t="s">
        <v>3900</v>
      </c>
      <c r="I164" s="116" t="s">
        <v>3901</v>
      </c>
      <c r="J164" t="s">
        <v>3902</v>
      </c>
    </row>
    <row r="165" spans="1:10">
      <c r="A165" s="118">
        <v>146</v>
      </c>
      <c r="B165" s="116" t="s">
        <v>3903</v>
      </c>
      <c r="C165" s="116" t="s">
        <v>3904</v>
      </c>
      <c r="D165" s="116" t="s">
        <v>3905</v>
      </c>
      <c r="E165" s="116" t="s">
        <v>3903</v>
      </c>
      <c r="F165" s="116" t="s">
        <v>2896</v>
      </c>
      <c r="G165" s="116" t="s">
        <v>3906</v>
      </c>
      <c r="H165" s="116" t="s">
        <v>3907</v>
      </c>
      <c r="I165" s="116" t="s">
        <v>3908</v>
      </c>
      <c r="J165" t="s">
        <v>3909</v>
      </c>
    </row>
    <row r="166" spans="1:10">
      <c r="A166" s="118">
        <v>147</v>
      </c>
      <c r="B166" s="116" t="s">
        <v>3910</v>
      </c>
      <c r="C166" s="116" t="s">
        <v>3911</v>
      </c>
      <c r="D166" s="116" t="s">
        <v>3912</v>
      </c>
      <c r="E166" s="116" t="s">
        <v>3913</v>
      </c>
      <c r="F166" s="116" t="s">
        <v>2896</v>
      </c>
      <c r="G166" s="116" t="s">
        <v>3914</v>
      </c>
      <c r="H166" s="116" t="s">
        <v>3915</v>
      </c>
      <c r="I166" s="116" t="s">
        <v>3916</v>
      </c>
      <c r="J166" t="s">
        <v>3917</v>
      </c>
    </row>
    <row r="167" spans="1:10">
      <c r="A167" s="118">
        <v>148</v>
      </c>
      <c r="B167" s="116" t="s">
        <v>3918</v>
      </c>
      <c r="C167" s="116" t="s">
        <v>3919</v>
      </c>
      <c r="D167" s="116" t="s">
        <v>3920</v>
      </c>
      <c r="E167" s="116" t="s">
        <v>3921</v>
      </c>
      <c r="F167" s="116" t="s">
        <v>2896</v>
      </c>
      <c r="G167" s="116" t="s">
        <v>3922</v>
      </c>
      <c r="H167" s="116" t="s">
        <v>3923</v>
      </c>
      <c r="I167" s="116" t="s">
        <v>3924</v>
      </c>
      <c r="J167" t="s">
        <v>3925</v>
      </c>
    </row>
    <row r="168" spans="1:10">
      <c r="A168" s="118">
        <v>149</v>
      </c>
      <c r="B168" s="116" t="s">
        <v>3926</v>
      </c>
      <c r="C168" s="116" t="s">
        <v>3927</v>
      </c>
      <c r="D168" s="116" t="s">
        <v>3928</v>
      </c>
      <c r="E168" s="116" t="s">
        <v>3926</v>
      </c>
      <c r="F168" s="116" t="s">
        <v>2896</v>
      </c>
      <c r="G168" s="116" t="s">
        <v>3929</v>
      </c>
      <c r="H168" s="116" t="s">
        <v>3930</v>
      </c>
      <c r="I168" s="116" t="s">
        <v>3931</v>
      </c>
      <c r="J168" t="s">
        <v>3932</v>
      </c>
    </row>
    <row r="169" spans="1:10">
      <c r="A169" s="118">
        <v>150</v>
      </c>
      <c r="B169" s="116" t="s">
        <v>3933</v>
      </c>
      <c r="C169" s="116" t="s">
        <v>3934</v>
      </c>
      <c r="D169" s="116" t="s">
        <v>3935</v>
      </c>
      <c r="E169" s="116" t="s">
        <v>3933</v>
      </c>
      <c r="F169" s="116" t="s">
        <v>2896</v>
      </c>
      <c r="G169" s="116" t="s">
        <v>3936</v>
      </c>
      <c r="H169" s="116" t="s">
        <v>3937</v>
      </c>
      <c r="I169" s="116" t="s">
        <v>3938</v>
      </c>
      <c r="J169" t="s">
        <v>3939</v>
      </c>
    </row>
    <row r="170" spans="1:10">
      <c r="A170" s="118">
        <v>151</v>
      </c>
      <c r="B170" s="116" t="s">
        <v>3940</v>
      </c>
      <c r="C170" s="116" t="s">
        <v>3941</v>
      </c>
      <c r="D170" s="116" t="s">
        <v>3942</v>
      </c>
      <c r="E170" s="116" t="s">
        <v>3050</v>
      </c>
      <c r="F170" s="116" t="s">
        <v>2896</v>
      </c>
      <c r="G170" s="116" t="s">
        <v>3943</v>
      </c>
      <c r="H170" s="116" t="s">
        <v>3944</v>
      </c>
      <c r="I170" s="116" t="s">
        <v>3945</v>
      </c>
      <c r="J170" t="s">
        <v>3946</v>
      </c>
    </row>
    <row r="171" spans="1:10">
      <c r="A171" s="118">
        <v>152</v>
      </c>
      <c r="B171" s="116" t="s">
        <v>3947</v>
      </c>
      <c r="C171" s="116" t="s">
        <v>3948</v>
      </c>
      <c r="D171" s="116" t="s">
        <v>3949</v>
      </c>
      <c r="E171" s="116" t="s">
        <v>349</v>
      </c>
      <c r="F171" s="116" t="s">
        <v>2896</v>
      </c>
      <c r="G171" s="116" t="s">
        <v>3950</v>
      </c>
      <c r="H171" s="116" t="s">
        <v>3951</v>
      </c>
      <c r="I171" s="116" t="s">
        <v>3952</v>
      </c>
      <c r="J171" t="s">
        <v>3953</v>
      </c>
    </row>
    <row r="172" spans="1:10">
      <c r="A172" s="118">
        <v>153</v>
      </c>
      <c r="B172" s="116" t="s">
        <v>3954</v>
      </c>
      <c r="C172" s="116" t="s">
        <v>3955</v>
      </c>
      <c r="D172" s="116" t="s">
        <v>3956</v>
      </c>
      <c r="E172" s="116" t="s">
        <v>127</v>
      </c>
      <c r="F172" s="116" t="s">
        <v>2896</v>
      </c>
      <c r="G172" s="116" t="s">
        <v>3957</v>
      </c>
      <c r="H172" s="116" t="s">
        <v>3958</v>
      </c>
      <c r="I172" s="116" t="s">
        <v>3959</v>
      </c>
      <c r="J172" t="s">
        <v>3960</v>
      </c>
    </row>
    <row r="173" spans="1:10">
      <c r="A173" s="118">
        <v>154</v>
      </c>
      <c r="B173" s="116" t="s">
        <v>3961</v>
      </c>
      <c r="C173" s="116" t="s">
        <v>3962</v>
      </c>
      <c r="D173" s="116" t="s">
        <v>3963</v>
      </c>
      <c r="E173" s="116" t="s">
        <v>194</v>
      </c>
      <c r="F173" s="116" t="s">
        <v>2896</v>
      </c>
      <c r="G173" s="116" t="s">
        <v>3183</v>
      </c>
      <c r="H173" s="116" t="s">
        <v>3964</v>
      </c>
      <c r="I173" s="116" t="s">
        <v>3965</v>
      </c>
      <c r="J173" t="s">
        <v>3966</v>
      </c>
    </row>
    <row r="174" spans="1:10">
      <c r="A174" s="118">
        <v>155</v>
      </c>
      <c r="B174" s="116" t="s">
        <v>3967</v>
      </c>
      <c r="C174" s="116" t="s">
        <v>3968</v>
      </c>
      <c r="D174" s="116" t="s">
        <v>3969</v>
      </c>
      <c r="E174" s="116" t="s">
        <v>145</v>
      </c>
      <c r="F174" s="116" t="s">
        <v>2896</v>
      </c>
      <c r="G174" s="116" t="s">
        <v>3970</v>
      </c>
      <c r="H174" s="116" t="s">
        <v>3971</v>
      </c>
      <c r="I174" s="116" t="s">
        <v>3972</v>
      </c>
      <c r="J174" t="s">
        <v>3973</v>
      </c>
    </row>
    <row r="175" spans="1:10">
      <c r="A175" s="118">
        <v>156</v>
      </c>
      <c r="B175" s="116" t="s">
        <v>3974</v>
      </c>
      <c r="C175" s="116" t="s">
        <v>3975</v>
      </c>
      <c r="D175" s="116" t="s">
        <v>3976</v>
      </c>
      <c r="E175" s="116" t="s">
        <v>3974</v>
      </c>
      <c r="F175" s="116" t="s">
        <v>2896</v>
      </c>
      <c r="G175" s="116" t="s">
        <v>3977</v>
      </c>
      <c r="H175" s="116" t="s">
        <v>3978</v>
      </c>
      <c r="I175" s="116" t="s">
        <v>3979</v>
      </c>
      <c r="J175" t="s">
        <v>3980</v>
      </c>
    </row>
    <row r="176" spans="1:10">
      <c r="A176" s="118">
        <v>157</v>
      </c>
      <c r="B176" s="116" t="s">
        <v>3981</v>
      </c>
      <c r="C176" s="116" t="s">
        <v>3982</v>
      </c>
      <c r="D176" s="116" t="s">
        <v>3983</v>
      </c>
      <c r="E176" s="116" t="s">
        <v>3981</v>
      </c>
      <c r="F176" s="116" t="s">
        <v>2896</v>
      </c>
      <c r="G176" s="116" t="s">
        <v>3984</v>
      </c>
      <c r="H176" s="116" t="s">
        <v>3985</v>
      </c>
      <c r="I176" s="116" t="s">
        <v>3986</v>
      </c>
      <c r="J176" t="s">
        <v>3987</v>
      </c>
    </row>
    <row r="177" spans="1:10">
      <c r="A177" s="118">
        <v>158</v>
      </c>
      <c r="B177" s="116" t="s">
        <v>3988</v>
      </c>
      <c r="C177" s="116" t="s">
        <v>3989</v>
      </c>
      <c r="D177" s="116" t="s">
        <v>3990</v>
      </c>
      <c r="E177" s="116" t="s">
        <v>194</v>
      </c>
      <c r="F177" s="116" t="s">
        <v>2896</v>
      </c>
      <c r="G177" s="116" t="s">
        <v>3991</v>
      </c>
      <c r="H177" s="116" t="s">
        <v>3992</v>
      </c>
      <c r="I177" s="116" t="s">
        <v>3993</v>
      </c>
      <c r="J177" t="s">
        <v>3994</v>
      </c>
    </row>
    <row r="178" spans="1:10">
      <c r="A178" s="118">
        <v>159</v>
      </c>
      <c r="B178" s="116" t="s">
        <v>3995</v>
      </c>
      <c r="C178" s="116" t="s">
        <v>3996</v>
      </c>
      <c r="D178" s="116" t="s">
        <v>3997</v>
      </c>
      <c r="E178" s="116" t="s">
        <v>467</v>
      </c>
      <c r="F178" s="116" t="s">
        <v>2983</v>
      </c>
      <c r="G178" s="116" t="s">
        <v>3998</v>
      </c>
      <c r="H178" s="116" t="s">
        <v>3999</v>
      </c>
      <c r="I178" s="116" t="s">
        <v>4000</v>
      </c>
      <c r="J178" t="s">
        <v>4001</v>
      </c>
    </row>
    <row r="179" spans="1:10">
      <c r="A179" s="118">
        <v>160</v>
      </c>
      <c r="B179" s="116" t="s">
        <v>4002</v>
      </c>
      <c r="C179" s="116" t="s">
        <v>4003</v>
      </c>
      <c r="D179" s="116" t="s">
        <v>4004</v>
      </c>
      <c r="E179" s="116" t="s">
        <v>4002</v>
      </c>
      <c r="F179" s="116" t="s">
        <v>2896</v>
      </c>
      <c r="G179" s="116" t="s">
        <v>4005</v>
      </c>
      <c r="H179" s="116" t="s">
        <v>4006</v>
      </c>
      <c r="I179" s="116" t="s">
        <v>4007</v>
      </c>
      <c r="J179" t="s">
        <v>4008</v>
      </c>
    </row>
    <row r="180" spans="1:10">
      <c r="A180" s="118">
        <v>161</v>
      </c>
      <c r="B180" s="116" t="s">
        <v>4009</v>
      </c>
      <c r="C180" s="116" t="s">
        <v>4010</v>
      </c>
      <c r="D180" s="116" t="s">
        <v>4011</v>
      </c>
      <c r="E180" s="116" t="s">
        <v>145</v>
      </c>
      <c r="F180" s="116" t="s">
        <v>2896</v>
      </c>
      <c r="G180" s="116" t="s">
        <v>3081</v>
      </c>
      <c r="H180" s="116" t="s">
        <v>4012</v>
      </c>
      <c r="I180" s="116" t="s">
        <v>4013</v>
      </c>
      <c r="J180" t="s">
        <v>4014</v>
      </c>
    </row>
    <row r="181" spans="1:10">
      <c r="A181" s="118">
        <v>162</v>
      </c>
      <c r="B181" s="116" t="s">
        <v>4015</v>
      </c>
      <c r="C181" s="116" t="s">
        <v>4016</v>
      </c>
      <c r="D181" s="116" t="s">
        <v>4017</v>
      </c>
      <c r="E181" s="116" t="s">
        <v>187</v>
      </c>
      <c r="F181" s="116" t="s">
        <v>2983</v>
      </c>
      <c r="G181" s="116" t="s">
        <v>4018</v>
      </c>
      <c r="H181" s="116" t="s">
        <v>4019</v>
      </c>
      <c r="I181" s="116" t="s">
        <v>4020</v>
      </c>
      <c r="J181" t="s">
        <v>4021</v>
      </c>
    </row>
    <row r="182" spans="1:10">
      <c r="A182" s="118">
        <v>163</v>
      </c>
      <c r="B182" s="116" t="s">
        <v>4022</v>
      </c>
      <c r="C182" s="116" t="s">
        <v>4023</v>
      </c>
      <c r="D182" s="116" t="s">
        <v>4024</v>
      </c>
      <c r="E182" s="116" t="s">
        <v>2107</v>
      </c>
      <c r="F182" s="116" t="s">
        <v>2896</v>
      </c>
      <c r="G182" s="116" t="s">
        <v>4025</v>
      </c>
      <c r="H182" s="116" t="s">
        <v>4026</v>
      </c>
      <c r="I182" s="116" t="s">
        <v>4027</v>
      </c>
      <c r="J182" t="s">
        <v>4028</v>
      </c>
    </row>
    <row r="183" spans="1:10">
      <c r="A183" s="118">
        <v>164</v>
      </c>
      <c r="B183" s="116" t="s">
        <v>4029</v>
      </c>
      <c r="C183" s="116" t="s">
        <v>4030</v>
      </c>
      <c r="D183" s="116" t="s">
        <v>4031</v>
      </c>
      <c r="E183" s="116" t="s">
        <v>145</v>
      </c>
      <c r="F183" s="116" t="s">
        <v>2896</v>
      </c>
      <c r="G183" s="116" t="s">
        <v>4032</v>
      </c>
      <c r="H183" s="116" t="s">
        <v>4033</v>
      </c>
      <c r="I183" s="116" t="s">
        <v>4034</v>
      </c>
      <c r="J183" t="s">
        <v>4035</v>
      </c>
    </row>
    <row r="184" spans="1:10">
      <c r="A184" s="118">
        <v>165</v>
      </c>
      <c r="B184" s="116" t="s">
        <v>4036</v>
      </c>
      <c r="C184" s="116" t="s">
        <v>4037</v>
      </c>
      <c r="D184" s="116" t="s">
        <v>4038</v>
      </c>
      <c r="E184" s="116" t="s">
        <v>4036</v>
      </c>
      <c r="F184" s="116" t="s">
        <v>2896</v>
      </c>
      <c r="G184" s="116" t="s">
        <v>4039</v>
      </c>
      <c r="H184" s="116" t="s">
        <v>4040</v>
      </c>
      <c r="I184" s="116" t="s">
        <v>4041</v>
      </c>
      <c r="J184" t="s">
        <v>4042</v>
      </c>
    </row>
    <row r="185" spans="1:10">
      <c r="A185" s="118">
        <v>166</v>
      </c>
      <c r="B185" s="116" t="s">
        <v>4043</v>
      </c>
      <c r="C185" s="116" t="s">
        <v>4044</v>
      </c>
      <c r="D185" s="116" t="s">
        <v>4045</v>
      </c>
      <c r="E185" s="116" t="s">
        <v>2990</v>
      </c>
      <c r="F185" s="116" t="s">
        <v>2896</v>
      </c>
      <c r="G185" s="116" t="s">
        <v>4046</v>
      </c>
      <c r="H185" s="116" t="s">
        <v>4047</v>
      </c>
      <c r="I185" s="116" t="s">
        <v>4048</v>
      </c>
      <c r="J185" t="s">
        <v>4049</v>
      </c>
    </row>
    <row r="186" spans="1:10">
      <c r="A186" s="118">
        <v>167</v>
      </c>
      <c r="B186" s="116" t="s">
        <v>4050</v>
      </c>
      <c r="C186" s="116" t="s">
        <v>4051</v>
      </c>
      <c r="D186" s="116" t="s">
        <v>4052</v>
      </c>
      <c r="E186" s="116" t="s">
        <v>4050</v>
      </c>
      <c r="F186" s="116" t="s">
        <v>2896</v>
      </c>
      <c r="G186" s="116" t="s">
        <v>4053</v>
      </c>
      <c r="H186" s="116" t="s">
        <v>4054</v>
      </c>
      <c r="I186" s="116" t="s">
        <v>4055</v>
      </c>
      <c r="J186" t="s">
        <v>4056</v>
      </c>
    </row>
    <row r="187" spans="1:10">
      <c r="A187" s="118">
        <v>168</v>
      </c>
      <c r="B187" s="116" t="s">
        <v>4057</v>
      </c>
      <c r="C187" s="116" t="s">
        <v>4058</v>
      </c>
      <c r="D187" s="116" t="s">
        <v>4059</v>
      </c>
      <c r="E187" s="116" t="s">
        <v>4057</v>
      </c>
      <c r="F187" s="116" t="s">
        <v>2896</v>
      </c>
      <c r="G187" s="116" t="s">
        <v>4060</v>
      </c>
      <c r="H187" s="116" t="s">
        <v>4061</v>
      </c>
      <c r="I187" s="116" t="s">
        <v>4062</v>
      </c>
      <c r="J187" t="s">
        <v>4063</v>
      </c>
    </row>
    <row r="188" spans="1:10">
      <c r="A188" s="118">
        <v>169</v>
      </c>
      <c r="B188" s="116" t="s">
        <v>4064</v>
      </c>
      <c r="C188" s="116" t="s">
        <v>4065</v>
      </c>
      <c r="D188" s="116" t="s">
        <v>4066</v>
      </c>
      <c r="E188" s="116" t="s">
        <v>4064</v>
      </c>
      <c r="F188" s="116" t="s">
        <v>2896</v>
      </c>
      <c r="G188" s="116" t="s">
        <v>4067</v>
      </c>
      <c r="H188" s="116" t="s">
        <v>4068</v>
      </c>
      <c r="I188" s="116" t="s">
        <v>4069</v>
      </c>
      <c r="J188" t="s">
        <v>4070</v>
      </c>
    </row>
    <row r="189" spans="1:10">
      <c r="A189" s="118">
        <v>170</v>
      </c>
      <c r="B189" s="116" t="s">
        <v>4071</v>
      </c>
      <c r="C189" s="116" t="s">
        <v>4072</v>
      </c>
      <c r="D189" s="116" t="s">
        <v>4073</v>
      </c>
      <c r="E189" s="116" t="s">
        <v>194</v>
      </c>
      <c r="F189" s="116" t="s">
        <v>2896</v>
      </c>
      <c r="G189" s="116" t="s">
        <v>4074</v>
      </c>
      <c r="H189" s="116" t="s">
        <v>4075</v>
      </c>
      <c r="I189" s="116" t="s">
        <v>4076</v>
      </c>
      <c r="J189" t="s">
        <v>4077</v>
      </c>
    </row>
    <row r="190" spans="1:10">
      <c r="A190" s="118">
        <v>171</v>
      </c>
      <c r="B190" s="116" t="s">
        <v>4078</v>
      </c>
      <c r="C190" s="116" t="s">
        <v>4079</v>
      </c>
      <c r="D190" s="116" t="s">
        <v>4080</v>
      </c>
      <c r="E190" s="116" t="s">
        <v>4081</v>
      </c>
      <c r="F190" s="116" t="s">
        <v>2896</v>
      </c>
      <c r="G190" s="116" t="s">
        <v>4082</v>
      </c>
      <c r="H190" s="116" t="s">
        <v>4083</v>
      </c>
      <c r="I190" s="116" t="s">
        <v>4084</v>
      </c>
      <c r="J190" t="s">
        <v>4085</v>
      </c>
    </row>
    <row r="191" spans="1:10">
      <c r="A191" s="118">
        <v>172</v>
      </c>
      <c r="B191" s="116" t="s">
        <v>4086</v>
      </c>
      <c r="C191" s="116" t="s">
        <v>4087</v>
      </c>
      <c r="D191" s="116" t="s">
        <v>4088</v>
      </c>
      <c r="E191" s="116" t="s">
        <v>4089</v>
      </c>
      <c r="F191" s="116" t="s">
        <v>2896</v>
      </c>
      <c r="G191" s="116" t="s">
        <v>4090</v>
      </c>
      <c r="H191" s="116" t="s">
        <v>4091</v>
      </c>
      <c r="I191" s="116" t="s">
        <v>4092</v>
      </c>
      <c r="J191" t="s">
        <v>4093</v>
      </c>
    </row>
    <row r="192" spans="1:10">
      <c r="A192" s="118">
        <v>173</v>
      </c>
      <c r="B192" s="116" t="s">
        <v>4094</v>
      </c>
      <c r="C192" s="116" t="s">
        <v>4095</v>
      </c>
      <c r="D192" s="116" t="s">
        <v>4096</v>
      </c>
      <c r="E192" s="116" t="s">
        <v>4094</v>
      </c>
      <c r="F192" s="116" t="s">
        <v>2896</v>
      </c>
      <c r="G192" s="116" t="s">
        <v>4097</v>
      </c>
      <c r="H192" s="116" t="s">
        <v>4098</v>
      </c>
      <c r="I192" s="116" t="s">
        <v>4099</v>
      </c>
      <c r="J192" t="s">
        <v>4100</v>
      </c>
    </row>
    <row r="193" spans="1:10">
      <c r="A193" s="118">
        <v>174</v>
      </c>
      <c r="B193" s="116" t="s">
        <v>4101</v>
      </c>
      <c r="C193" s="116" t="s">
        <v>4102</v>
      </c>
      <c r="D193" s="116" t="s">
        <v>4103</v>
      </c>
      <c r="E193" s="116" t="s">
        <v>4101</v>
      </c>
      <c r="F193" s="116" t="s">
        <v>2896</v>
      </c>
      <c r="G193" s="116" t="s">
        <v>4104</v>
      </c>
      <c r="H193" s="116" t="s">
        <v>4105</v>
      </c>
      <c r="I193" s="116" t="s">
        <v>4106</v>
      </c>
      <c r="J193" t="s">
        <v>4107</v>
      </c>
    </row>
    <row r="194" spans="1:10">
      <c r="A194" s="118">
        <v>175</v>
      </c>
      <c r="B194" s="116" t="s">
        <v>4108</v>
      </c>
      <c r="C194" s="116" t="s">
        <v>4109</v>
      </c>
      <c r="D194" s="116" t="s">
        <v>4110</v>
      </c>
      <c r="E194" s="116" t="s">
        <v>4108</v>
      </c>
      <c r="F194" s="116" t="s">
        <v>2896</v>
      </c>
      <c r="G194" s="116" t="s">
        <v>4111</v>
      </c>
      <c r="H194" s="116" t="s">
        <v>4112</v>
      </c>
      <c r="I194" s="116" t="s">
        <v>4113</v>
      </c>
      <c r="J194" t="s">
        <v>4114</v>
      </c>
    </row>
    <row r="195" spans="1:10">
      <c r="A195" s="118">
        <v>176</v>
      </c>
      <c r="B195" s="116" t="s">
        <v>4115</v>
      </c>
      <c r="C195" s="116" t="s">
        <v>4116</v>
      </c>
      <c r="D195" s="116" t="s">
        <v>4117</v>
      </c>
      <c r="E195" s="116" t="s">
        <v>4115</v>
      </c>
      <c r="F195" s="116" t="s">
        <v>2896</v>
      </c>
      <c r="G195" s="116" t="s">
        <v>4118</v>
      </c>
      <c r="H195" s="116" t="s">
        <v>4119</v>
      </c>
      <c r="I195" s="116" t="s">
        <v>4120</v>
      </c>
      <c r="J195" t="s">
        <v>4121</v>
      </c>
    </row>
    <row r="196" spans="1:10">
      <c r="A196" s="118">
        <v>177</v>
      </c>
      <c r="B196" s="116" t="s">
        <v>4122</v>
      </c>
      <c r="C196" s="116" t="s">
        <v>4123</v>
      </c>
      <c r="D196" s="116" t="s">
        <v>4124</v>
      </c>
      <c r="E196" s="116" t="s">
        <v>4122</v>
      </c>
      <c r="F196" s="116" t="s">
        <v>2896</v>
      </c>
      <c r="G196" s="116" t="s">
        <v>4125</v>
      </c>
      <c r="H196" s="116" t="s">
        <v>4126</v>
      </c>
      <c r="I196" s="116" t="s">
        <v>4127</v>
      </c>
      <c r="J196" t="s">
        <v>4128</v>
      </c>
    </row>
    <row r="197" spans="1:10">
      <c r="A197" s="118">
        <v>178</v>
      </c>
      <c r="B197" s="116" t="s">
        <v>4129</v>
      </c>
      <c r="C197" s="116" t="s">
        <v>4130</v>
      </c>
      <c r="D197" s="116" t="s">
        <v>4131</v>
      </c>
      <c r="E197" s="116" t="s">
        <v>4129</v>
      </c>
      <c r="F197" s="116" t="s">
        <v>2896</v>
      </c>
      <c r="G197" s="116" t="s">
        <v>4132</v>
      </c>
      <c r="H197" s="116" t="s">
        <v>4133</v>
      </c>
      <c r="I197" s="116" t="s">
        <v>4134</v>
      </c>
      <c r="J197" t="s">
        <v>4135</v>
      </c>
    </row>
    <row r="198" spans="1:10">
      <c r="A198" s="118">
        <v>179</v>
      </c>
      <c r="B198" s="116" t="s">
        <v>4136</v>
      </c>
      <c r="C198" s="116" t="s">
        <v>4137</v>
      </c>
      <c r="D198" s="116" t="s">
        <v>4137</v>
      </c>
      <c r="E198" s="116" t="s">
        <v>4136</v>
      </c>
      <c r="F198" s="116" t="s">
        <v>2896</v>
      </c>
      <c r="G198" s="116" t="s">
        <v>4138</v>
      </c>
      <c r="H198" s="116" t="s">
        <v>4139</v>
      </c>
      <c r="I198" s="116" t="s">
        <v>4140</v>
      </c>
      <c r="J198" t="s">
        <v>4141</v>
      </c>
    </row>
    <row r="199" spans="1:10">
      <c r="A199" s="118">
        <v>180</v>
      </c>
      <c r="B199" s="116" t="s">
        <v>4142</v>
      </c>
      <c r="C199" s="116" t="s">
        <v>4143</v>
      </c>
      <c r="D199" s="116" t="s">
        <v>4144</v>
      </c>
      <c r="E199" s="116" t="s">
        <v>4142</v>
      </c>
      <c r="F199" s="116" t="s">
        <v>2896</v>
      </c>
      <c r="G199" s="116" t="s">
        <v>4145</v>
      </c>
      <c r="H199" s="116" t="s">
        <v>4146</v>
      </c>
      <c r="I199" s="116" t="s">
        <v>4147</v>
      </c>
      <c r="J199" t="s">
        <v>4148</v>
      </c>
    </row>
    <row r="200" spans="1:10">
      <c r="A200" s="118">
        <v>181</v>
      </c>
      <c r="B200" s="116" t="s">
        <v>4149</v>
      </c>
      <c r="C200" s="116" t="s">
        <v>4150</v>
      </c>
      <c r="D200" s="116" t="s">
        <v>4151</v>
      </c>
      <c r="E200" s="116" t="s">
        <v>4149</v>
      </c>
      <c r="F200" s="116" t="s">
        <v>2896</v>
      </c>
      <c r="G200" s="116" t="s">
        <v>4152</v>
      </c>
      <c r="H200" s="116" t="s">
        <v>4153</v>
      </c>
      <c r="I200" s="116" t="s">
        <v>4154</v>
      </c>
      <c r="J200" t="s">
        <v>4155</v>
      </c>
    </row>
    <row r="201" spans="1:10">
      <c r="A201" s="118">
        <v>182</v>
      </c>
      <c r="B201" s="116" t="s">
        <v>4156</v>
      </c>
      <c r="C201" s="116" t="s">
        <v>4157</v>
      </c>
      <c r="D201" s="116" t="s">
        <v>4158</v>
      </c>
      <c r="E201" s="116" t="s">
        <v>4156</v>
      </c>
      <c r="F201" s="116" t="s">
        <v>2896</v>
      </c>
      <c r="G201" s="116" t="s">
        <v>4159</v>
      </c>
      <c r="H201" s="116" t="s">
        <v>4160</v>
      </c>
      <c r="I201" s="116" t="s">
        <v>4161</v>
      </c>
      <c r="J201" t="s">
        <v>4162</v>
      </c>
    </row>
    <row r="202" spans="1:10">
      <c r="A202" s="118">
        <v>183</v>
      </c>
      <c r="B202" s="116" t="s">
        <v>4163</v>
      </c>
      <c r="C202" s="116" t="s">
        <v>4164</v>
      </c>
      <c r="D202" s="116" t="s">
        <v>4165</v>
      </c>
      <c r="E202" s="116" t="s">
        <v>145</v>
      </c>
      <c r="F202" s="116" t="s">
        <v>2896</v>
      </c>
      <c r="G202" s="116" t="s">
        <v>4166</v>
      </c>
      <c r="H202" s="116" t="s">
        <v>4167</v>
      </c>
      <c r="I202" s="116" t="s">
        <v>4168</v>
      </c>
      <c r="J202" t="s">
        <v>4169</v>
      </c>
    </row>
    <row r="203" spans="1:10">
      <c r="A203" s="118">
        <v>184</v>
      </c>
      <c r="B203" s="116" t="s">
        <v>4170</v>
      </c>
      <c r="C203" s="116" t="s">
        <v>4171</v>
      </c>
      <c r="D203" s="116" t="s">
        <v>4172</v>
      </c>
      <c r="E203" s="116" t="s">
        <v>194</v>
      </c>
      <c r="F203" s="116" t="s">
        <v>2896</v>
      </c>
      <c r="G203" s="116" t="s">
        <v>3420</v>
      </c>
      <c r="H203" s="116" t="s">
        <v>4173</v>
      </c>
      <c r="I203" s="116" t="s">
        <v>4174</v>
      </c>
      <c r="J203" t="s">
        <v>4175</v>
      </c>
    </row>
    <row r="204" spans="1:10">
      <c r="A204" s="118">
        <v>185</v>
      </c>
      <c r="B204" s="116" t="s">
        <v>4176</v>
      </c>
      <c r="C204" s="116" t="s">
        <v>4177</v>
      </c>
      <c r="D204" s="116" t="s">
        <v>4178</v>
      </c>
      <c r="E204" s="116" t="s">
        <v>194</v>
      </c>
      <c r="F204" s="116" t="s">
        <v>2896</v>
      </c>
      <c r="G204" s="116" t="s">
        <v>4179</v>
      </c>
      <c r="H204" s="116" t="s">
        <v>4180</v>
      </c>
      <c r="I204" s="116" t="s">
        <v>4181</v>
      </c>
      <c r="J204" t="s">
        <v>4182</v>
      </c>
    </row>
    <row r="205" spans="1:10">
      <c r="A205" s="118">
        <v>186</v>
      </c>
      <c r="B205" s="116" t="s">
        <v>4183</v>
      </c>
      <c r="C205" s="116" t="s">
        <v>4184</v>
      </c>
      <c r="D205" s="116" t="s">
        <v>4185</v>
      </c>
      <c r="E205" s="116" t="s">
        <v>4183</v>
      </c>
      <c r="F205" s="116" t="s">
        <v>3027</v>
      </c>
      <c r="G205" s="116" t="s">
        <v>4186</v>
      </c>
      <c r="H205" s="116" t="s">
        <v>4187</v>
      </c>
      <c r="I205" s="116" t="s">
        <v>4188</v>
      </c>
      <c r="J205" t="s">
        <v>4189</v>
      </c>
    </row>
    <row r="206" spans="1:10">
      <c r="A206" s="118">
        <v>187</v>
      </c>
      <c r="B206" s="116" t="s">
        <v>825</v>
      </c>
      <c r="C206" s="116" t="s">
        <v>4190</v>
      </c>
      <c r="D206" s="116" t="s">
        <v>4191</v>
      </c>
      <c r="E206" s="116" t="s">
        <v>4192</v>
      </c>
      <c r="F206" s="116" t="s">
        <v>2896</v>
      </c>
      <c r="G206" s="116" t="s">
        <v>4193</v>
      </c>
      <c r="H206" s="116" t="s">
        <v>4194</v>
      </c>
      <c r="I206" s="116" t="s">
        <v>4195</v>
      </c>
      <c r="J206" t="s">
        <v>4196</v>
      </c>
    </row>
    <row r="207" spans="1:10">
      <c r="A207" s="118">
        <v>188</v>
      </c>
      <c r="B207" s="116" t="s">
        <v>1250</v>
      </c>
      <c r="C207" s="116" t="s">
        <v>4197</v>
      </c>
      <c r="D207" s="116" t="s">
        <v>4198</v>
      </c>
      <c r="E207" s="116" t="s">
        <v>1250</v>
      </c>
      <c r="F207" s="116" t="s">
        <v>2896</v>
      </c>
      <c r="G207" s="116" t="s">
        <v>4199</v>
      </c>
      <c r="H207" s="116" t="s">
        <v>4200</v>
      </c>
      <c r="I207" s="116" t="s">
        <v>4201</v>
      </c>
      <c r="J207" t="s">
        <v>4202</v>
      </c>
    </row>
    <row r="208" spans="1:10">
      <c r="A208" s="118">
        <v>189</v>
      </c>
      <c r="B208" s="116" t="s">
        <v>4203</v>
      </c>
      <c r="C208" s="116" t="s">
        <v>4204</v>
      </c>
      <c r="D208" s="116" t="s">
        <v>4205</v>
      </c>
      <c r="E208" s="116" t="s">
        <v>4203</v>
      </c>
      <c r="F208" s="116" t="s">
        <v>2896</v>
      </c>
      <c r="G208" s="116" t="s">
        <v>4206</v>
      </c>
      <c r="H208" s="116" t="s">
        <v>4207</v>
      </c>
      <c r="I208" s="116" t="s">
        <v>4208</v>
      </c>
      <c r="J208" t="s">
        <v>4209</v>
      </c>
    </row>
    <row r="209" spans="1:10">
      <c r="A209" s="118">
        <v>190</v>
      </c>
      <c r="B209" s="116" t="s">
        <v>4210</v>
      </c>
      <c r="C209" s="116" t="s">
        <v>4211</v>
      </c>
      <c r="D209" s="116" t="s">
        <v>4212</v>
      </c>
      <c r="E209" s="116" t="s">
        <v>4210</v>
      </c>
      <c r="F209" s="116" t="s">
        <v>2896</v>
      </c>
      <c r="G209" s="116" t="s">
        <v>4213</v>
      </c>
      <c r="H209" s="116" t="s">
        <v>4214</v>
      </c>
      <c r="I209" s="116" t="s">
        <v>4215</v>
      </c>
      <c r="J209" t="s">
        <v>4216</v>
      </c>
    </row>
    <row r="210" spans="1:10">
      <c r="A210" s="118">
        <v>191</v>
      </c>
      <c r="B210" s="116" t="s">
        <v>4217</v>
      </c>
      <c r="C210" s="116" t="s">
        <v>4218</v>
      </c>
      <c r="D210" s="116" t="s">
        <v>4219</v>
      </c>
      <c r="E210" s="116" t="s">
        <v>4220</v>
      </c>
      <c r="F210" s="116" t="s">
        <v>2896</v>
      </c>
      <c r="G210" s="116" t="s">
        <v>4221</v>
      </c>
      <c r="H210" s="116" t="s">
        <v>4222</v>
      </c>
      <c r="I210" s="116" t="s">
        <v>4223</v>
      </c>
      <c r="J210" t="s">
        <v>4224</v>
      </c>
    </row>
    <row r="211" spans="1:10">
      <c r="A211" s="118">
        <v>192</v>
      </c>
      <c r="B211" s="116" t="s">
        <v>4225</v>
      </c>
      <c r="C211" s="116" t="s">
        <v>4226</v>
      </c>
      <c r="D211" s="116" t="s">
        <v>4227</v>
      </c>
      <c r="E211" s="116" t="s">
        <v>4225</v>
      </c>
      <c r="F211" s="116" t="s">
        <v>2896</v>
      </c>
      <c r="G211" s="116" t="s">
        <v>4228</v>
      </c>
      <c r="H211" s="116" t="s">
        <v>4229</v>
      </c>
      <c r="I211" s="116" t="s">
        <v>4230</v>
      </c>
      <c r="J211" t="s">
        <v>4231</v>
      </c>
    </row>
    <row r="212" spans="1:10">
      <c r="A212" s="118">
        <v>193</v>
      </c>
      <c r="B212" s="116" t="s">
        <v>4232</v>
      </c>
      <c r="C212" s="116" t="s">
        <v>4233</v>
      </c>
      <c r="D212" s="116" t="s">
        <v>4234</v>
      </c>
      <c r="E212" s="116" t="s">
        <v>4232</v>
      </c>
      <c r="F212" s="116" t="s">
        <v>2896</v>
      </c>
      <c r="G212" s="116" t="s">
        <v>4235</v>
      </c>
      <c r="H212" s="116" t="s">
        <v>4236</v>
      </c>
      <c r="I212" s="116" t="s">
        <v>4237</v>
      </c>
      <c r="J212" t="s">
        <v>4238</v>
      </c>
    </row>
    <row r="213" spans="1:10">
      <c r="A213" s="118">
        <v>194</v>
      </c>
      <c r="B213" s="116" t="s">
        <v>4239</v>
      </c>
      <c r="C213" s="116" t="s">
        <v>4240</v>
      </c>
      <c r="D213" s="116" t="s">
        <v>4241</v>
      </c>
      <c r="E213" s="116" t="s">
        <v>4239</v>
      </c>
      <c r="F213" s="116" t="s">
        <v>2896</v>
      </c>
      <c r="G213" s="116" t="s">
        <v>4242</v>
      </c>
      <c r="H213" s="116" t="s">
        <v>4243</v>
      </c>
      <c r="I213" s="116" t="s">
        <v>4244</v>
      </c>
      <c r="J213" t="s">
        <v>4245</v>
      </c>
    </row>
    <row r="214" spans="1:10">
      <c r="A214" s="118">
        <v>195</v>
      </c>
      <c r="B214" s="116" t="s">
        <v>1779</v>
      </c>
      <c r="C214" s="116" t="s">
        <v>4246</v>
      </c>
      <c r="D214" s="116" t="s">
        <v>4247</v>
      </c>
      <c r="E214" s="116" t="s">
        <v>4248</v>
      </c>
      <c r="F214" s="116" t="s">
        <v>2896</v>
      </c>
      <c r="G214" s="116" t="s">
        <v>4249</v>
      </c>
      <c r="H214" s="116" t="s">
        <v>4250</v>
      </c>
      <c r="I214" s="116" t="s">
        <v>4251</v>
      </c>
      <c r="J214" t="s">
        <v>4252</v>
      </c>
    </row>
    <row r="215" spans="1:10">
      <c r="A215" s="118">
        <v>196</v>
      </c>
      <c r="B215" s="116" t="s">
        <v>4253</v>
      </c>
      <c r="C215" s="116" t="s">
        <v>4254</v>
      </c>
      <c r="D215" s="116" t="s">
        <v>4255</v>
      </c>
      <c r="E215" s="116" t="s">
        <v>4253</v>
      </c>
      <c r="F215" s="116" t="s">
        <v>2896</v>
      </c>
      <c r="G215" s="116" t="s">
        <v>4256</v>
      </c>
      <c r="H215" s="116" t="s">
        <v>4257</v>
      </c>
      <c r="I215" s="116" t="s">
        <v>4258</v>
      </c>
      <c r="J215" t="s">
        <v>4259</v>
      </c>
    </row>
    <row r="216" spans="1:10">
      <c r="A216" s="118">
        <v>197</v>
      </c>
      <c r="B216" s="116" t="s">
        <v>4260</v>
      </c>
      <c r="C216" s="116" t="s">
        <v>4261</v>
      </c>
      <c r="D216" s="116" t="s">
        <v>4262</v>
      </c>
      <c r="E216" s="116" t="s">
        <v>4260</v>
      </c>
      <c r="F216" s="116" t="s">
        <v>2896</v>
      </c>
      <c r="G216" s="116" t="s">
        <v>4263</v>
      </c>
      <c r="H216" s="116" t="s">
        <v>4264</v>
      </c>
      <c r="I216" s="116" t="s">
        <v>4265</v>
      </c>
      <c r="J216" t="s">
        <v>4266</v>
      </c>
    </row>
    <row r="217" spans="1:10">
      <c r="A217" s="118">
        <v>198</v>
      </c>
      <c r="B217" s="116" t="s">
        <v>4267</v>
      </c>
      <c r="C217" s="116" t="s">
        <v>4268</v>
      </c>
      <c r="D217" s="116" t="s">
        <v>4269</v>
      </c>
      <c r="E217" s="116" t="s">
        <v>4267</v>
      </c>
      <c r="F217" s="116" t="s">
        <v>2896</v>
      </c>
      <c r="G217" s="116" t="s">
        <v>4270</v>
      </c>
      <c r="H217" s="116" t="s">
        <v>4271</v>
      </c>
      <c r="I217" s="116" t="s">
        <v>4272</v>
      </c>
      <c r="J217" t="s">
        <v>4273</v>
      </c>
    </row>
    <row r="218" spans="1:10">
      <c r="A218" s="118">
        <v>199</v>
      </c>
      <c r="B218" s="116" t="s">
        <v>4274</v>
      </c>
      <c r="C218" s="116" t="s">
        <v>4275</v>
      </c>
      <c r="D218" s="116" t="s">
        <v>4276</v>
      </c>
      <c r="E218" s="116" t="s">
        <v>4274</v>
      </c>
      <c r="F218" s="116" t="s">
        <v>2896</v>
      </c>
      <c r="G218" s="116" t="s">
        <v>4277</v>
      </c>
      <c r="H218" s="116" t="s">
        <v>4278</v>
      </c>
      <c r="I218" s="116" t="s">
        <v>4279</v>
      </c>
      <c r="J218" t="s">
        <v>4280</v>
      </c>
    </row>
    <row r="219" spans="1:10">
      <c r="A219" s="118">
        <v>200</v>
      </c>
      <c r="B219" s="116" t="s">
        <v>4281</v>
      </c>
      <c r="C219" s="116" t="s">
        <v>4282</v>
      </c>
      <c r="D219" s="116" t="s">
        <v>4283</v>
      </c>
      <c r="E219" s="116" t="s">
        <v>4284</v>
      </c>
      <c r="F219" s="116" t="s">
        <v>2896</v>
      </c>
      <c r="G219" s="116" t="s">
        <v>4285</v>
      </c>
      <c r="H219" s="116" t="s">
        <v>4286</v>
      </c>
      <c r="I219" s="116" t="s">
        <v>4287</v>
      </c>
      <c r="J219" t="s">
        <v>4288</v>
      </c>
    </row>
    <row r="220" spans="1:10">
      <c r="A220" s="118">
        <v>201</v>
      </c>
      <c r="B220" s="116" t="s">
        <v>4289</v>
      </c>
      <c r="C220" s="116" t="s">
        <v>4290</v>
      </c>
      <c r="D220" s="116" t="s">
        <v>4291</v>
      </c>
      <c r="E220" s="116" t="s">
        <v>4289</v>
      </c>
      <c r="F220" s="116" t="s">
        <v>2896</v>
      </c>
      <c r="G220" s="116" t="s">
        <v>4292</v>
      </c>
      <c r="H220" s="116" t="s">
        <v>4293</v>
      </c>
      <c r="I220" s="116" t="s">
        <v>4294</v>
      </c>
      <c r="J220" t="s">
        <v>4295</v>
      </c>
    </row>
    <row r="221" spans="1:10">
      <c r="A221" s="118">
        <v>202</v>
      </c>
      <c r="B221" s="116" t="s">
        <v>4296</v>
      </c>
      <c r="C221" s="116" t="s">
        <v>4297</v>
      </c>
      <c r="D221" s="116" t="s">
        <v>4298</v>
      </c>
      <c r="E221" s="116" t="s">
        <v>4296</v>
      </c>
      <c r="F221" s="116" t="s">
        <v>2896</v>
      </c>
      <c r="G221" s="116" t="s">
        <v>4299</v>
      </c>
      <c r="H221" s="116" t="s">
        <v>4300</v>
      </c>
      <c r="I221" s="116" t="s">
        <v>4301</v>
      </c>
      <c r="J221" t="s">
        <v>4302</v>
      </c>
    </row>
    <row r="222" spans="1:10">
      <c r="A222" s="118">
        <v>203</v>
      </c>
      <c r="B222" s="116" t="s">
        <v>4303</v>
      </c>
      <c r="C222" s="116" t="s">
        <v>4304</v>
      </c>
      <c r="D222" s="116" t="s">
        <v>4305</v>
      </c>
      <c r="E222" s="116" t="s">
        <v>4303</v>
      </c>
      <c r="F222" s="116" t="s">
        <v>2896</v>
      </c>
      <c r="G222" s="116" t="s">
        <v>4306</v>
      </c>
      <c r="H222" s="116" t="s">
        <v>4307</v>
      </c>
      <c r="I222" s="116" t="s">
        <v>4308</v>
      </c>
      <c r="J222" t="s">
        <v>4309</v>
      </c>
    </row>
    <row r="223" spans="1:10">
      <c r="A223" s="118">
        <v>204</v>
      </c>
      <c r="B223" s="116" t="s">
        <v>4310</v>
      </c>
      <c r="C223" s="116" t="s">
        <v>4311</v>
      </c>
      <c r="D223" s="116" t="s">
        <v>4312</v>
      </c>
      <c r="E223" s="116" t="s">
        <v>4310</v>
      </c>
      <c r="F223" s="116" t="s">
        <v>2896</v>
      </c>
      <c r="G223" s="116" t="s">
        <v>4313</v>
      </c>
      <c r="H223" s="116" t="s">
        <v>4314</v>
      </c>
      <c r="I223" s="116" t="s">
        <v>4315</v>
      </c>
      <c r="J223" t="s">
        <v>4316</v>
      </c>
    </row>
    <row r="224" spans="1:10">
      <c r="A224" s="118">
        <v>205</v>
      </c>
      <c r="B224" s="116" t="s">
        <v>4317</v>
      </c>
      <c r="C224" s="116" t="s">
        <v>4318</v>
      </c>
      <c r="D224" s="116" t="s">
        <v>4319</v>
      </c>
      <c r="E224" s="116" t="s">
        <v>4317</v>
      </c>
      <c r="F224" s="116" t="s">
        <v>2896</v>
      </c>
      <c r="G224" s="116" t="s">
        <v>4320</v>
      </c>
      <c r="H224" s="116" t="s">
        <v>4321</v>
      </c>
      <c r="I224" s="116" t="s">
        <v>4322</v>
      </c>
      <c r="J224" t="s">
        <v>4323</v>
      </c>
    </row>
    <row r="225" spans="1:10">
      <c r="A225" s="118">
        <v>206</v>
      </c>
      <c r="B225" s="116" t="s">
        <v>4324</v>
      </c>
      <c r="C225" s="116" t="s">
        <v>4325</v>
      </c>
      <c r="D225" s="116" t="s">
        <v>4326</v>
      </c>
      <c r="E225" s="116" t="s">
        <v>4324</v>
      </c>
      <c r="F225" s="116" t="s">
        <v>2896</v>
      </c>
      <c r="G225" s="116" t="s">
        <v>4327</v>
      </c>
      <c r="H225" s="116" t="s">
        <v>4328</v>
      </c>
      <c r="I225" s="116" t="s">
        <v>4329</v>
      </c>
      <c r="J225" t="s">
        <v>4330</v>
      </c>
    </row>
    <row r="226" spans="1:10">
      <c r="A226" s="118">
        <v>207</v>
      </c>
      <c r="B226" s="116" t="s">
        <v>4331</v>
      </c>
      <c r="C226" s="116" t="s">
        <v>4332</v>
      </c>
      <c r="D226" s="116" t="s">
        <v>4333</v>
      </c>
      <c r="E226" s="116" t="s">
        <v>4331</v>
      </c>
      <c r="F226" s="116" t="s">
        <v>2896</v>
      </c>
      <c r="G226" s="116" t="s">
        <v>4334</v>
      </c>
      <c r="H226" s="116" t="s">
        <v>4335</v>
      </c>
      <c r="I226" s="116" t="s">
        <v>4336</v>
      </c>
      <c r="J226" t="s">
        <v>4337</v>
      </c>
    </row>
    <row r="227" spans="1:10">
      <c r="A227" s="118">
        <v>208</v>
      </c>
      <c r="B227" s="116" t="s">
        <v>4338</v>
      </c>
      <c r="C227" s="116" t="s">
        <v>4339</v>
      </c>
      <c r="D227" s="116" t="s">
        <v>4340</v>
      </c>
      <c r="E227" s="116" t="s">
        <v>4338</v>
      </c>
      <c r="F227" s="116" t="s">
        <v>2896</v>
      </c>
      <c r="G227" s="116" t="s">
        <v>3733</v>
      </c>
      <c r="H227" s="116" t="s">
        <v>4341</v>
      </c>
      <c r="I227" s="116" t="s">
        <v>4342</v>
      </c>
      <c r="J227" t="s">
        <v>4343</v>
      </c>
    </row>
    <row r="228" spans="1:10">
      <c r="A228" s="118">
        <v>209</v>
      </c>
      <c r="B228" s="116" t="s">
        <v>4344</v>
      </c>
      <c r="C228" s="116" t="s">
        <v>4345</v>
      </c>
      <c r="D228" s="116" t="s">
        <v>4346</v>
      </c>
      <c r="E228" s="116" t="s">
        <v>4344</v>
      </c>
      <c r="F228" s="116" t="s">
        <v>2896</v>
      </c>
      <c r="G228" s="116" t="s">
        <v>4347</v>
      </c>
      <c r="H228" s="116" t="s">
        <v>4348</v>
      </c>
      <c r="I228" s="116" t="s">
        <v>4349</v>
      </c>
      <c r="J228" t="s">
        <v>4350</v>
      </c>
    </row>
    <row r="229" spans="1:10">
      <c r="A229" s="118">
        <v>210</v>
      </c>
      <c r="B229" s="116" t="s">
        <v>4351</v>
      </c>
      <c r="C229" s="116" t="s">
        <v>4352</v>
      </c>
      <c r="D229" s="116" t="s">
        <v>4353</v>
      </c>
      <c r="E229" s="116" t="s">
        <v>4351</v>
      </c>
      <c r="F229" s="116" t="s">
        <v>2896</v>
      </c>
      <c r="G229" s="116" t="s">
        <v>4354</v>
      </c>
      <c r="H229" s="116" t="s">
        <v>4355</v>
      </c>
      <c r="I229" s="116" t="s">
        <v>4356</v>
      </c>
      <c r="J229" t="s">
        <v>4357</v>
      </c>
    </row>
    <row r="230" spans="1:10">
      <c r="A230" s="118">
        <v>211</v>
      </c>
      <c r="B230" s="116" t="s">
        <v>4358</v>
      </c>
      <c r="C230" s="116" t="s">
        <v>4359</v>
      </c>
      <c r="D230" s="116" t="s">
        <v>4360</v>
      </c>
      <c r="E230" s="116" t="s">
        <v>4358</v>
      </c>
      <c r="F230" s="116" t="s">
        <v>2896</v>
      </c>
      <c r="G230" s="116" t="s">
        <v>4361</v>
      </c>
      <c r="H230" s="116" t="s">
        <v>4362</v>
      </c>
      <c r="I230" s="116" t="s">
        <v>4363</v>
      </c>
      <c r="J230" t="s">
        <v>4364</v>
      </c>
    </row>
    <row r="231" spans="1:10">
      <c r="A231" s="118">
        <v>212</v>
      </c>
      <c r="B231" s="116" t="s">
        <v>4365</v>
      </c>
      <c r="C231" s="116" t="s">
        <v>4366</v>
      </c>
      <c r="D231" s="116" t="s">
        <v>4367</v>
      </c>
      <c r="E231" s="116" t="s">
        <v>4365</v>
      </c>
      <c r="F231" s="116" t="s">
        <v>2896</v>
      </c>
      <c r="G231" s="116" t="s">
        <v>4368</v>
      </c>
      <c r="H231" s="116" t="s">
        <v>4369</v>
      </c>
      <c r="I231" s="116" t="s">
        <v>4370</v>
      </c>
      <c r="J231" t="s">
        <v>4371</v>
      </c>
    </row>
    <row r="232" spans="1:10">
      <c r="A232" s="118">
        <v>213</v>
      </c>
      <c r="B232" s="116" t="s">
        <v>4372</v>
      </c>
      <c r="C232" s="116" t="s">
        <v>4373</v>
      </c>
      <c r="D232" s="116" t="s">
        <v>4374</v>
      </c>
      <c r="E232" s="116" t="s">
        <v>168</v>
      </c>
      <c r="F232" s="116" t="s">
        <v>3621</v>
      </c>
      <c r="G232" s="116" t="s">
        <v>4375</v>
      </c>
      <c r="H232" s="116" t="s">
        <v>4376</v>
      </c>
      <c r="I232" s="116" t="s">
        <v>4377</v>
      </c>
      <c r="J232" t="s">
        <v>4378</v>
      </c>
    </row>
    <row r="233" spans="1:10">
      <c r="A233" s="118">
        <v>214</v>
      </c>
      <c r="B233" s="116" t="s">
        <v>4379</v>
      </c>
      <c r="C233" s="116" t="s">
        <v>4380</v>
      </c>
      <c r="D233" s="116" t="s">
        <v>4381</v>
      </c>
      <c r="E233" s="116" t="s">
        <v>2990</v>
      </c>
      <c r="F233" s="116" t="s">
        <v>2896</v>
      </c>
      <c r="G233" s="116" t="s">
        <v>4382</v>
      </c>
      <c r="H233" s="116" t="s">
        <v>4383</v>
      </c>
      <c r="I233" s="116" t="s">
        <v>4384</v>
      </c>
      <c r="J233" t="s">
        <v>4385</v>
      </c>
    </row>
    <row r="234" spans="1:10">
      <c r="A234" s="118">
        <v>215</v>
      </c>
      <c r="B234" s="116" t="s">
        <v>4386</v>
      </c>
      <c r="C234" s="116" t="s">
        <v>4387</v>
      </c>
      <c r="D234" s="116" t="s">
        <v>4388</v>
      </c>
      <c r="E234" s="116" t="s">
        <v>4386</v>
      </c>
      <c r="F234" s="116" t="s">
        <v>2896</v>
      </c>
      <c r="G234" s="116" t="s">
        <v>4389</v>
      </c>
      <c r="H234" s="116" t="s">
        <v>4390</v>
      </c>
      <c r="I234" s="116" t="s">
        <v>4391</v>
      </c>
      <c r="J234" t="s">
        <v>4392</v>
      </c>
    </row>
    <row r="235" spans="1:10">
      <c r="A235" s="118">
        <v>216</v>
      </c>
      <c r="B235" s="116" t="s">
        <v>4393</v>
      </c>
      <c r="C235" s="116" t="s">
        <v>4394</v>
      </c>
      <c r="D235" s="116" t="s">
        <v>4395</v>
      </c>
      <c r="E235" s="116" t="s">
        <v>4393</v>
      </c>
      <c r="F235" s="116" t="s">
        <v>2896</v>
      </c>
      <c r="G235" s="116" t="s">
        <v>4396</v>
      </c>
      <c r="H235" s="116" t="s">
        <v>4397</v>
      </c>
      <c r="I235" s="116" t="s">
        <v>4398</v>
      </c>
      <c r="J235" t="s">
        <v>4399</v>
      </c>
    </row>
    <row r="236" spans="1:10">
      <c r="A236" s="118">
        <v>217</v>
      </c>
      <c r="B236" s="116" t="s">
        <v>1741</v>
      </c>
      <c r="C236" s="116" t="s">
        <v>4400</v>
      </c>
      <c r="D236" s="116" t="s">
        <v>4401</v>
      </c>
      <c r="E236" s="116" t="s">
        <v>1741</v>
      </c>
      <c r="F236" s="116" t="s">
        <v>2896</v>
      </c>
      <c r="G236" s="116" t="s">
        <v>4402</v>
      </c>
      <c r="H236" s="116" t="s">
        <v>4403</v>
      </c>
      <c r="I236" s="116" t="s">
        <v>4404</v>
      </c>
      <c r="J236" t="s">
        <v>4405</v>
      </c>
    </row>
    <row r="237" spans="1:10">
      <c r="A237" s="118">
        <v>218</v>
      </c>
      <c r="B237" s="116" t="s">
        <v>4406</v>
      </c>
      <c r="C237" s="116" t="s">
        <v>4407</v>
      </c>
      <c r="D237" s="116" t="s">
        <v>4408</v>
      </c>
      <c r="E237" s="116" t="s">
        <v>4406</v>
      </c>
      <c r="F237" s="116" t="s">
        <v>2896</v>
      </c>
      <c r="G237" s="116" t="s">
        <v>4409</v>
      </c>
      <c r="H237" s="116" t="s">
        <v>4410</v>
      </c>
      <c r="I237" s="116" t="s">
        <v>4411</v>
      </c>
      <c r="J237" t="s">
        <v>4412</v>
      </c>
    </row>
    <row r="238" spans="1:10">
      <c r="A238" s="118">
        <v>219</v>
      </c>
      <c r="B238" s="116" t="s">
        <v>4413</v>
      </c>
      <c r="C238" s="116" t="s">
        <v>4414</v>
      </c>
      <c r="D238" s="116" t="s">
        <v>4415</v>
      </c>
      <c r="E238" s="116" t="s">
        <v>4413</v>
      </c>
      <c r="F238" s="116" t="s">
        <v>2896</v>
      </c>
      <c r="G238" s="116" t="s">
        <v>4416</v>
      </c>
      <c r="H238" s="116" t="s">
        <v>4417</v>
      </c>
      <c r="I238" s="116" t="s">
        <v>4418</v>
      </c>
      <c r="J238" t="s">
        <v>4419</v>
      </c>
    </row>
    <row r="239" spans="1:10">
      <c r="A239" s="118">
        <v>220</v>
      </c>
      <c r="B239" s="116" t="s">
        <v>4420</v>
      </c>
      <c r="C239" s="116" t="s">
        <v>4421</v>
      </c>
      <c r="D239" s="116" t="s">
        <v>4421</v>
      </c>
      <c r="E239" s="116" t="s">
        <v>4420</v>
      </c>
      <c r="F239" s="116" t="s">
        <v>2896</v>
      </c>
      <c r="G239" s="116" t="s">
        <v>4422</v>
      </c>
      <c r="H239" s="116" t="s">
        <v>4423</v>
      </c>
      <c r="I239" s="116" t="s">
        <v>4424</v>
      </c>
      <c r="J239" t="s">
        <v>4425</v>
      </c>
    </row>
    <row r="240" spans="1:10">
      <c r="A240" s="118">
        <v>221</v>
      </c>
      <c r="B240" s="116" t="s">
        <v>4426</v>
      </c>
      <c r="C240" s="116" t="s">
        <v>4427</v>
      </c>
      <c r="D240" s="116" t="s">
        <v>4428</v>
      </c>
      <c r="E240" s="116" t="s">
        <v>4426</v>
      </c>
      <c r="F240" s="116" t="s">
        <v>2896</v>
      </c>
      <c r="G240" s="116" t="s">
        <v>4429</v>
      </c>
      <c r="H240" s="116" t="s">
        <v>4430</v>
      </c>
      <c r="I240" s="116" t="s">
        <v>4431</v>
      </c>
      <c r="J240" t="s">
        <v>4432</v>
      </c>
    </row>
    <row r="241" spans="1:10">
      <c r="A241" s="118">
        <v>222</v>
      </c>
      <c r="B241" s="116" t="s">
        <v>4433</v>
      </c>
      <c r="C241" s="116" t="s">
        <v>4434</v>
      </c>
      <c r="D241" s="116" t="s">
        <v>4435</v>
      </c>
      <c r="E241" s="116" t="s">
        <v>4433</v>
      </c>
      <c r="F241" s="116" t="s">
        <v>2896</v>
      </c>
      <c r="G241" s="116" t="s">
        <v>4436</v>
      </c>
      <c r="H241" s="116" t="s">
        <v>4437</v>
      </c>
      <c r="I241" s="116" t="s">
        <v>4438</v>
      </c>
      <c r="J241" t="s">
        <v>4439</v>
      </c>
    </row>
    <row r="242" spans="1:10">
      <c r="A242" s="118">
        <v>223</v>
      </c>
      <c r="B242" s="116" t="s">
        <v>4440</v>
      </c>
      <c r="C242" s="116" t="s">
        <v>4441</v>
      </c>
      <c r="D242" s="116" t="s">
        <v>4442</v>
      </c>
      <c r="E242" s="116" t="s">
        <v>4440</v>
      </c>
      <c r="F242" s="116" t="s">
        <v>2896</v>
      </c>
      <c r="G242" s="116" t="s">
        <v>4443</v>
      </c>
      <c r="H242" s="116" t="s">
        <v>4444</v>
      </c>
      <c r="I242" s="116" t="s">
        <v>4445</v>
      </c>
      <c r="J242" t="s">
        <v>4446</v>
      </c>
    </row>
    <row r="243" spans="1:10">
      <c r="A243" s="118">
        <v>224</v>
      </c>
      <c r="B243" s="116" t="s">
        <v>4447</v>
      </c>
      <c r="C243" s="116" t="s">
        <v>4448</v>
      </c>
      <c r="D243" s="116" t="s">
        <v>4449</v>
      </c>
      <c r="E243" s="116" t="s">
        <v>4447</v>
      </c>
      <c r="F243" s="116" t="s">
        <v>2896</v>
      </c>
      <c r="G243" s="116" t="s">
        <v>4450</v>
      </c>
      <c r="H243" s="116" t="s">
        <v>4451</v>
      </c>
      <c r="I243" s="116" t="s">
        <v>4452</v>
      </c>
      <c r="J243" t="s">
        <v>4453</v>
      </c>
    </row>
    <row r="244" spans="1:10">
      <c r="A244" s="118">
        <v>225</v>
      </c>
      <c r="B244" s="116" t="s">
        <v>4454</v>
      </c>
      <c r="C244" s="116" t="s">
        <v>4455</v>
      </c>
      <c r="D244" s="116" t="s">
        <v>4456</v>
      </c>
      <c r="E244" s="116" t="s">
        <v>4457</v>
      </c>
      <c r="F244" s="116" t="s">
        <v>2896</v>
      </c>
      <c r="G244" s="116" t="s">
        <v>4458</v>
      </c>
      <c r="H244" s="116" t="s">
        <v>4459</v>
      </c>
      <c r="I244" s="116" t="s">
        <v>4460</v>
      </c>
      <c r="J244" t="s">
        <v>4461</v>
      </c>
    </row>
    <row r="245" spans="1:10">
      <c r="A245" s="118">
        <v>227</v>
      </c>
      <c r="B245" s="116" t="s">
        <v>4462</v>
      </c>
      <c r="C245" s="116" t="s">
        <v>4463</v>
      </c>
      <c r="D245" s="116" t="s">
        <v>4464</v>
      </c>
      <c r="E245" s="116" t="s">
        <v>145</v>
      </c>
      <c r="F245" s="116" t="s">
        <v>2896</v>
      </c>
      <c r="G245" s="116" t="s">
        <v>4465</v>
      </c>
      <c r="H245" s="116" t="s">
        <v>4466</v>
      </c>
      <c r="I245" s="116" t="s">
        <v>4467</v>
      </c>
      <c r="J245" t="s">
        <v>4468</v>
      </c>
    </row>
    <row r="246" spans="1:10">
      <c r="A246" s="118">
        <v>228</v>
      </c>
      <c r="B246" s="116" t="s">
        <v>4469</v>
      </c>
      <c r="C246" s="116" t="s">
        <v>4470</v>
      </c>
      <c r="D246" s="116" t="s">
        <v>4471</v>
      </c>
      <c r="E246" s="116" t="s">
        <v>145</v>
      </c>
      <c r="F246" s="116" t="s">
        <v>2896</v>
      </c>
      <c r="G246" s="116" t="s">
        <v>4472</v>
      </c>
      <c r="H246" s="116" t="s">
        <v>4473</v>
      </c>
      <c r="I246" s="116" t="s">
        <v>4474</v>
      </c>
      <c r="J246" t="s">
        <v>4475</v>
      </c>
    </row>
    <row r="247" spans="1:10">
      <c r="A247" s="118">
        <v>229</v>
      </c>
      <c r="B247" s="116" t="s">
        <v>4476</v>
      </c>
      <c r="C247" s="116" t="s">
        <v>4477</v>
      </c>
      <c r="D247" s="116" t="s">
        <v>4478</v>
      </c>
      <c r="E247" s="116" t="s">
        <v>4476</v>
      </c>
      <c r="F247" s="116" t="s">
        <v>2896</v>
      </c>
      <c r="G247" s="116" t="s">
        <v>4479</v>
      </c>
      <c r="H247" s="116" t="s">
        <v>4480</v>
      </c>
      <c r="I247" s="116" t="s">
        <v>4481</v>
      </c>
      <c r="J247" t="s">
        <v>4482</v>
      </c>
    </row>
    <row r="248" spans="1:10">
      <c r="A248" s="118">
        <v>230</v>
      </c>
      <c r="B248" s="116" t="s">
        <v>4483</v>
      </c>
      <c r="C248" s="116" t="s">
        <v>4484</v>
      </c>
      <c r="D248" s="116" t="s">
        <v>4485</v>
      </c>
      <c r="E248" s="116" t="s">
        <v>4483</v>
      </c>
      <c r="F248" s="116" t="s">
        <v>2896</v>
      </c>
      <c r="G248" s="116" t="s">
        <v>4486</v>
      </c>
      <c r="H248" s="116" t="s">
        <v>4487</v>
      </c>
      <c r="I248" s="116" t="s">
        <v>4488</v>
      </c>
      <c r="J248" t="s">
        <v>4489</v>
      </c>
    </row>
    <row r="249" spans="1:10">
      <c r="A249" s="118">
        <v>231</v>
      </c>
      <c r="B249" s="116" t="s">
        <v>4490</v>
      </c>
      <c r="C249" s="116" t="s">
        <v>4491</v>
      </c>
      <c r="D249" s="116" t="s">
        <v>4492</v>
      </c>
      <c r="E249" s="116" t="s">
        <v>4490</v>
      </c>
      <c r="F249" s="116" t="s">
        <v>2896</v>
      </c>
      <c r="G249" s="116" t="s">
        <v>4493</v>
      </c>
      <c r="H249" s="116" t="s">
        <v>4494</v>
      </c>
      <c r="I249" s="116" t="s">
        <v>4495</v>
      </c>
      <c r="J249" t="s">
        <v>4496</v>
      </c>
    </row>
    <row r="250" spans="1:10">
      <c r="A250" s="118">
        <v>233</v>
      </c>
      <c r="B250" s="116" t="s">
        <v>2317</v>
      </c>
      <c r="C250" s="116" t="s">
        <v>4497</v>
      </c>
      <c r="D250" s="116" t="s">
        <v>2317</v>
      </c>
      <c r="E250" s="116" t="s">
        <v>2317</v>
      </c>
      <c r="F250" s="116" t="s">
        <v>3629</v>
      </c>
      <c r="G250" s="116" t="s">
        <v>4498</v>
      </c>
      <c r="H250" s="116" t="s">
        <v>4499</v>
      </c>
      <c r="I250" s="116" t="s">
        <v>4500</v>
      </c>
      <c r="J250" t="s">
        <v>4501</v>
      </c>
    </row>
    <row r="251" spans="1:10">
      <c r="A251" s="118">
        <v>234</v>
      </c>
      <c r="B251" s="116" t="s">
        <v>4502</v>
      </c>
      <c r="C251" s="116" t="s">
        <v>4503</v>
      </c>
      <c r="D251" s="116" t="s">
        <v>4504</v>
      </c>
      <c r="E251" s="116" t="s">
        <v>4505</v>
      </c>
      <c r="F251" s="116" t="s">
        <v>2896</v>
      </c>
      <c r="G251" s="116" t="s">
        <v>4506</v>
      </c>
      <c r="H251" s="116" t="s">
        <v>4507</v>
      </c>
      <c r="I251" s="116" t="s">
        <v>4508</v>
      </c>
      <c r="J251" t="s">
        <v>4509</v>
      </c>
    </row>
    <row r="252" spans="1:10">
      <c r="A252" s="118">
        <v>235</v>
      </c>
      <c r="B252" s="116" t="s">
        <v>4510</v>
      </c>
      <c r="C252" s="116" t="s">
        <v>4511</v>
      </c>
      <c r="D252" s="116" t="s">
        <v>4512</v>
      </c>
      <c r="E252" s="116" t="s">
        <v>4513</v>
      </c>
      <c r="F252" s="116" t="s">
        <v>2896</v>
      </c>
      <c r="G252" s="116" t="s">
        <v>4514</v>
      </c>
      <c r="H252" s="116" t="s">
        <v>4515</v>
      </c>
      <c r="I252" s="116" t="s">
        <v>4516</v>
      </c>
      <c r="J252" t="s">
        <v>4517</v>
      </c>
    </row>
    <row r="253" spans="1:10">
      <c r="A253" s="118">
        <v>236</v>
      </c>
      <c r="B253" s="116" t="s">
        <v>4518</v>
      </c>
      <c r="C253" s="116" t="s">
        <v>4519</v>
      </c>
      <c r="D253" s="116" t="s">
        <v>4520</v>
      </c>
      <c r="E253" s="116" t="s">
        <v>4518</v>
      </c>
      <c r="F253" s="116" t="s">
        <v>2896</v>
      </c>
      <c r="G253" s="116" t="s">
        <v>3671</v>
      </c>
      <c r="H253" s="116" t="s">
        <v>4521</v>
      </c>
      <c r="I253" s="116" t="s">
        <v>4522</v>
      </c>
      <c r="J253" t="s">
        <v>4523</v>
      </c>
    </row>
    <row r="254" spans="1:10">
      <c r="A254" s="118">
        <v>237</v>
      </c>
      <c r="B254" s="116" t="s">
        <v>1793</v>
      </c>
      <c r="C254" s="116" t="s">
        <v>4524</v>
      </c>
      <c r="D254" s="116" t="s">
        <v>4525</v>
      </c>
      <c r="E254" s="116" t="s">
        <v>1793</v>
      </c>
      <c r="F254" s="116" t="s">
        <v>2896</v>
      </c>
      <c r="G254" s="116" t="s">
        <v>4526</v>
      </c>
      <c r="H254" s="116" t="s">
        <v>4527</v>
      </c>
      <c r="I254" s="116" t="s">
        <v>4528</v>
      </c>
      <c r="J254" t="s">
        <v>4529</v>
      </c>
    </row>
    <row r="255" spans="1:10">
      <c r="A255" s="118">
        <v>238</v>
      </c>
      <c r="B255" s="116" t="s">
        <v>4530</v>
      </c>
      <c r="C255" s="116" t="s">
        <v>4531</v>
      </c>
      <c r="D255" s="116" t="s">
        <v>4532</v>
      </c>
      <c r="E255" s="116" t="s">
        <v>4530</v>
      </c>
      <c r="F255" s="116" t="s">
        <v>2896</v>
      </c>
      <c r="G255" s="116" t="s">
        <v>4533</v>
      </c>
      <c r="H255" s="116" t="s">
        <v>4534</v>
      </c>
      <c r="I255" s="116" t="s">
        <v>4535</v>
      </c>
      <c r="J255" t="s">
        <v>4536</v>
      </c>
    </row>
    <row r="256" spans="1:10">
      <c r="A256" s="118">
        <v>239</v>
      </c>
      <c r="B256" s="116" t="s">
        <v>4537</v>
      </c>
      <c r="C256" s="116" t="s">
        <v>4538</v>
      </c>
      <c r="D256" s="116" t="s">
        <v>4539</v>
      </c>
      <c r="E256" s="116" t="s">
        <v>4537</v>
      </c>
      <c r="F256" s="116" t="s">
        <v>2896</v>
      </c>
      <c r="G256" s="116" t="s">
        <v>4540</v>
      </c>
      <c r="H256" s="116" t="s">
        <v>4541</v>
      </c>
      <c r="I256" s="116" t="s">
        <v>4542</v>
      </c>
      <c r="J256" t="s">
        <v>4543</v>
      </c>
    </row>
    <row r="257" spans="1:10">
      <c r="A257" s="118">
        <v>240</v>
      </c>
      <c r="B257" s="116" t="s">
        <v>4544</v>
      </c>
      <c r="C257" s="116" t="s">
        <v>4545</v>
      </c>
      <c r="D257" s="116" t="s">
        <v>4546</v>
      </c>
      <c r="E257" s="116" t="s">
        <v>127</v>
      </c>
      <c r="F257" s="116" t="s">
        <v>2896</v>
      </c>
      <c r="G257" s="116" t="s">
        <v>4547</v>
      </c>
      <c r="H257" s="116" t="s">
        <v>4548</v>
      </c>
      <c r="I257" s="116" t="s">
        <v>4549</v>
      </c>
      <c r="J257" t="s">
        <v>4550</v>
      </c>
    </row>
    <row r="258" spans="1:10">
      <c r="A258" s="118">
        <v>241</v>
      </c>
      <c r="B258" s="116" t="s">
        <v>4551</v>
      </c>
      <c r="C258" s="116" t="s">
        <v>4552</v>
      </c>
      <c r="D258" s="116" t="s">
        <v>4553</v>
      </c>
      <c r="E258" s="116" t="s">
        <v>127</v>
      </c>
      <c r="F258" s="116" t="s">
        <v>2896</v>
      </c>
      <c r="G258" s="116" t="s">
        <v>4554</v>
      </c>
      <c r="H258" s="116" t="s">
        <v>4555</v>
      </c>
      <c r="I258" s="116" t="s">
        <v>4556</v>
      </c>
      <c r="J258" t="s">
        <v>4557</v>
      </c>
    </row>
    <row r="259" spans="1:10">
      <c r="A259" s="118">
        <v>242</v>
      </c>
      <c r="B259" s="116" t="s">
        <v>4558</v>
      </c>
      <c r="C259" s="116" t="s">
        <v>4559</v>
      </c>
      <c r="D259" s="116" t="s">
        <v>4560</v>
      </c>
      <c r="E259" s="116" t="s">
        <v>4558</v>
      </c>
      <c r="F259" s="116" t="s">
        <v>2896</v>
      </c>
      <c r="G259" s="116" t="s">
        <v>4561</v>
      </c>
      <c r="H259" s="116" t="s">
        <v>4562</v>
      </c>
      <c r="I259" s="116" t="s">
        <v>4563</v>
      </c>
      <c r="J259" t="s">
        <v>4564</v>
      </c>
    </row>
    <row r="260" spans="1:10">
      <c r="A260" s="118">
        <v>243</v>
      </c>
      <c r="B260" s="116" t="s">
        <v>4565</v>
      </c>
      <c r="C260" s="116" t="s">
        <v>4566</v>
      </c>
      <c r="D260" s="116" t="s">
        <v>4567</v>
      </c>
      <c r="E260" s="116" t="s">
        <v>194</v>
      </c>
      <c r="F260" s="116" t="s">
        <v>2896</v>
      </c>
      <c r="G260" s="116" t="s">
        <v>4568</v>
      </c>
      <c r="H260" s="116" t="s">
        <v>4569</v>
      </c>
      <c r="I260" s="116" t="s">
        <v>4570</v>
      </c>
      <c r="J260" t="s">
        <v>4571</v>
      </c>
    </row>
    <row r="261" spans="1:10">
      <c r="A261" s="118">
        <v>244</v>
      </c>
      <c r="B261" s="116" t="s">
        <v>4572</v>
      </c>
      <c r="C261" s="116" t="s">
        <v>4573</v>
      </c>
      <c r="D261" s="116" t="s">
        <v>4574</v>
      </c>
      <c r="E261" s="116" t="s">
        <v>194</v>
      </c>
      <c r="F261" s="116" t="s">
        <v>2896</v>
      </c>
      <c r="G261" s="116" t="s">
        <v>4568</v>
      </c>
      <c r="H261" s="116" t="s">
        <v>4575</v>
      </c>
      <c r="I261" s="116" t="s">
        <v>4576</v>
      </c>
      <c r="J261" t="s">
        <v>4577</v>
      </c>
    </row>
    <row r="262" spans="1:10">
      <c r="A262" s="118">
        <v>245</v>
      </c>
      <c r="B262" s="116" t="s">
        <v>4578</v>
      </c>
      <c r="C262" s="116" t="s">
        <v>4579</v>
      </c>
      <c r="D262" s="116" t="s">
        <v>4580</v>
      </c>
      <c r="E262" s="116" t="s">
        <v>4578</v>
      </c>
      <c r="F262" s="116" t="s">
        <v>2896</v>
      </c>
      <c r="G262" s="116" t="s">
        <v>4581</v>
      </c>
      <c r="H262" s="116" t="s">
        <v>4582</v>
      </c>
      <c r="I262" s="116" t="s">
        <v>4583</v>
      </c>
      <c r="J262" t="s">
        <v>4584</v>
      </c>
    </row>
    <row r="263" spans="1:10">
      <c r="A263" s="118">
        <v>246</v>
      </c>
      <c r="B263" s="116" t="s">
        <v>4585</v>
      </c>
      <c r="C263" s="116" t="s">
        <v>4586</v>
      </c>
      <c r="D263" s="116" t="s">
        <v>4587</v>
      </c>
      <c r="E263" s="116" t="s">
        <v>4585</v>
      </c>
      <c r="F263" s="116" t="s">
        <v>2896</v>
      </c>
      <c r="G263" s="116" t="s">
        <v>4588</v>
      </c>
      <c r="H263" s="116" t="s">
        <v>4589</v>
      </c>
      <c r="I263" s="116" t="s">
        <v>4590</v>
      </c>
      <c r="J263" t="s">
        <v>4591</v>
      </c>
    </row>
    <row r="264" spans="1:10">
      <c r="A264" s="118">
        <v>247</v>
      </c>
      <c r="B264" s="116" t="s">
        <v>4592</v>
      </c>
      <c r="C264" s="116" t="s">
        <v>4593</v>
      </c>
      <c r="D264" s="116" t="s">
        <v>4594</v>
      </c>
      <c r="E264" s="116" t="s">
        <v>4592</v>
      </c>
      <c r="F264" s="116" t="s">
        <v>2896</v>
      </c>
      <c r="G264" s="116" t="s">
        <v>4595</v>
      </c>
      <c r="H264" s="116" t="s">
        <v>4596</v>
      </c>
      <c r="I264" s="116" t="s">
        <v>4597</v>
      </c>
      <c r="J264" t="s">
        <v>4598</v>
      </c>
    </row>
    <row r="265" spans="1:10">
      <c r="A265" s="118">
        <v>248</v>
      </c>
      <c r="B265" s="116" t="s">
        <v>4599</v>
      </c>
      <c r="C265" s="116" t="s">
        <v>4600</v>
      </c>
      <c r="D265" s="116" t="s">
        <v>4600</v>
      </c>
      <c r="E265" s="116" t="s">
        <v>4599</v>
      </c>
      <c r="F265" s="116" t="s">
        <v>2896</v>
      </c>
      <c r="G265" s="116" t="s">
        <v>4601</v>
      </c>
      <c r="H265" s="116" t="s">
        <v>4602</v>
      </c>
      <c r="I265" s="116" t="s">
        <v>4603</v>
      </c>
      <c r="J265" t="s">
        <v>4604</v>
      </c>
    </row>
    <row r="266" spans="1:10">
      <c r="A266" s="118">
        <v>249</v>
      </c>
      <c r="B266" s="116" t="s">
        <v>4605</v>
      </c>
      <c r="C266" s="116" t="s">
        <v>4606</v>
      </c>
      <c r="D266" s="116" t="s">
        <v>4607</v>
      </c>
      <c r="E266" s="116" t="s">
        <v>4605</v>
      </c>
      <c r="F266" s="116" t="s">
        <v>2896</v>
      </c>
      <c r="G266" s="116" t="s">
        <v>4601</v>
      </c>
      <c r="H266" s="116" t="s">
        <v>4608</v>
      </c>
      <c r="I266" s="116" t="s">
        <v>4609</v>
      </c>
      <c r="J266" t="s">
        <v>4610</v>
      </c>
    </row>
    <row r="267" spans="1:10">
      <c r="A267" s="118">
        <v>250</v>
      </c>
      <c r="B267" s="116" t="s">
        <v>4611</v>
      </c>
      <c r="C267" s="116" t="s">
        <v>4612</v>
      </c>
      <c r="D267" s="116" t="s">
        <v>4613</v>
      </c>
      <c r="E267" s="116" t="s">
        <v>4614</v>
      </c>
      <c r="F267" s="116" t="s">
        <v>2896</v>
      </c>
      <c r="G267" s="116" t="s">
        <v>4615</v>
      </c>
      <c r="H267" s="116" t="s">
        <v>4616</v>
      </c>
      <c r="I267" s="116" t="s">
        <v>4617</v>
      </c>
      <c r="J267" t="s">
        <v>4618</v>
      </c>
    </row>
    <row r="268" spans="1:10">
      <c r="A268" s="118">
        <v>251</v>
      </c>
      <c r="B268" s="116" t="s">
        <v>4619</v>
      </c>
      <c r="C268" s="116" t="s">
        <v>4620</v>
      </c>
      <c r="D268" s="116" t="s">
        <v>4621</v>
      </c>
      <c r="E268" s="116" t="s">
        <v>4619</v>
      </c>
      <c r="F268" s="116" t="s">
        <v>2896</v>
      </c>
      <c r="G268" s="116" t="s">
        <v>4622</v>
      </c>
      <c r="H268" s="116" t="s">
        <v>4623</v>
      </c>
      <c r="I268" s="116" t="s">
        <v>4624</v>
      </c>
      <c r="J268" t="s">
        <v>4625</v>
      </c>
    </row>
    <row r="269" spans="1:10">
      <c r="A269" s="118">
        <v>252</v>
      </c>
      <c r="B269" s="116" t="s">
        <v>4626</v>
      </c>
      <c r="C269" s="116" t="s">
        <v>4627</v>
      </c>
      <c r="D269" s="116" t="s">
        <v>4628</v>
      </c>
      <c r="E269" s="116" t="s">
        <v>4626</v>
      </c>
      <c r="F269" s="116" t="s">
        <v>2896</v>
      </c>
      <c r="G269" s="116" t="s">
        <v>4629</v>
      </c>
      <c r="H269" s="116" t="s">
        <v>4630</v>
      </c>
      <c r="I269" s="116" t="s">
        <v>4631</v>
      </c>
      <c r="J269" t="s">
        <v>4632</v>
      </c>
    </row>
    <row r="270" spans="1:10">
      <c r="A270" s="118">
        <v>253</v>
      </c>
      <c r="B270" s="116" t="s">
        <v>4633</v>
      </c>
      <c r="C270" s="116" t="s">
        <v>4634</v>
      </c>
      <c r="D270" s="116" t="s">
        <v>4635</v>
      </c>
      <c r="E270" s="116" t="s">
        <v>4633</v>
      </c>
      <c r="F270" s="116" t="s">
        <v>2896</v>
      </c>
      <c r="G270" s="116" t="s">
        <v>4629</v>
      </c>
      <c r="H270" s="116" t="s">
        <v>4636</v>
      </c>
      <c r="I270" s="116" t="s">
        <v>4637</v>
      </c>
      <c r="J270" t="s">
        <v>4638</v>
      </c>
    </row>
    <row r="271" spans="1:10">
      <c r="A271" s="118">
        <v>254</v>
      </c>
      <c r="B271" s="116" t="s">
        <v>4639</v>
      </c>
      <c r="C271" s="116" t="s">
        <v>4640</v>
      </c>
      <c r="D271" s="116" t="s">
        <v>4641</v>
      </c>
      <c r="E271" s="116" t="s">
        <v>4639</v>
      </c>
      <c r="F271" s="116" t="s">
        <v>2896</v>
      </c>
      <c r="G271" s="116" t="s">
        <v>4642</v>
      </c>
      <c r="H271" s="116" t="s">
        <v>4643</v>
      </c>
      <c r="I271" s="116" t="s">
        <v>4644</v>
      </c>
      <c r="J271" t="s">
        <v>4645</v>
      </c>
    </row>
    <row r="272" spans="1:10">
      <c r="A272" s="118">
        <v>255</v>
      </c>
      <c r="B272" s="116" t="s">
        <v>1854</v>
      </c>
      <c r="C272" s="116" t="s">
        <v>4646</v>
      </c>
      <c r="D272" s="116" t="s">
        <v>4647</v>
      </c>
      <c r="E272" s="116" t="s">
        <v>4648</v>
      </c>
      <c r="F272" s="116" t="s">
        <v>2896</v>
      </c>
      <c r="G272" s="116" t="s">
        <v>4649</v>
      </c>
      <c r="H272" s="116" t="s">
        <v>4650</v>
      </c>
      <c r="I272" s="116" t="s">
        <v>4651</v>
      </c>
      <c r="J272" t="s">
        <v>4652</v>
      </c>
    </row>
    <row r="273" spans="1:10">
      <c r="A273" s="118">
        <v>256</v>
      </c>
      <c r="B273" s="116" t="s">
        <v>4653</v>
      </c>
      <c r="C273" s="116" t="s">
        <v>4654</v>
      </c>
      <c r="D273" s="116" t="s">
        <v>4655</v>
      </c>
      <c r="E273" s="116" t="s">
        <v>4653</v>
      </c>
      <c r="F273" s="116" t="s">
        <v>2896</v>
      </c>
      <c r="G273" s="116" t="s">
        <v>4656</v>
      </c>
      <c r="H273" s="116" t="s">
        <v>4657</v>
      </c>
      <c r="I273" s="116" t="s">
        <v>4658</v>
      </c>
      <c r="J273" t="s">
        <v>4659</v>
      </c>
    </row>
    <row r="274" spans="1:10">
      <c r="A274" s="118">
        <v>257</v>
      </c>
      <c r="B274" s="116" t="s">
        <v>4660</v>
      </c>
      <c r="C274" s="116" t="s">
        <v>4661</v>
      </c>
      <c r="D274" s="116" t="s">
        <v>4662</v>
      </c>
      <c r="E274" s="116" t="s">
        <v>4660</v>
      </c>
      <c r="F274" s="116" t="s">
        <v>2896</v>
      </c>
      <c r="G274" s="116" t="s">
        <v>4663</v>
      </c>
      <c r="H274" s="116" t="s">
        <v>4664</v>
      </c>
      <c r="I274" s="116" t="s">
        <v>4665</v>
      </c>
      <c r="J274" t="s">
        <v>4666</v>
      </c>
    </row>
    <row r="275" spans="1:10">
      <c r="A275" s="118">
        <v>258</v>
      </c>
      <c r="B275" s="116" t="s">
        <v>4667</v>
      </c>
      <c r="C275" s="116" t="s">
        <v>4668</v>
      </c>
      <c r="D275" s="116" t="s">
        <v>4669</v>
      </c>
      <c r="E275" s="116" t="s">
        <v>4670</v>
      </c>
      <c r="F275" s="116" t="s">
        <v>2896</v>
      </c>
      <c r="G275" s="116" t="s">
        <v>4671</v>
      </c>
      <c r="H275" s="116" t="s">
        <v>4672</v>
      </c>
      <c r="I275" s="116" t="s">
        <v>4673</v>
      </c>
      <c r="J275" t="s">
        <v>4674</v>
      </c>
    </row>
    <row r="276" spans="1:10">
      <c r="A276" s="118">
        <v>259</v>
      </c>
      <c r="B276" s="116" t="s">
        <v>4675</v>
      </c>
      <c r="C276" s="116" t="s">
        <v>4676</v>
      </c>
      <c r="D276" s="116" t="s">
        <v>4676</v>
      </c>
      <c r="E276" s="116" t="s">
        <v>4675</v>
      </c>
      <c r="F276" s="116" t="s">
        <v>2896</v>
      </c>
      <c r="G276" s="116" t="s">
        <v>4677</v>
      </c>
      <c r="H276" s="116" t="s">
        <v>4678</v>
      </c>
      <c r="I276" s="116" t="s">
        <v>4679</v>
      </c>
      <c r="J276" t="s">
        <v>4680</v>
      </c>
    </row>
    <row r="277" spans="1:10">
      <c r="A277" s="118">
        <v>260</v>
      </c>
      <c r="B277" s="116" t="s">
        <v>4681</v>
      </c>
      <c r="C277" s="116" t="s">
        <v>4682</v>
      </c>
      <c r="D277" s="116" t="s">
        <v>4683</v>
      </c>
      <c r="E277" s="116" t="s">
        <v>349</v>
      </c>
      <c r="F277" s="116" t="s">
        <v>2896</v>
      </c>
      <c r="G277" s="116" t="s">
        <v>3122</v>
      </c>
      <c r="H277" s="116" t="s">
        <v>3141</v>
      </c>
      <c r="I277" s="116" t="s">
        <v>4684</v>
      </c>
      <c r="J277" t="s">
        <v>4685</v>
      </c>
    </row>
    <row r="278" spans="1:10">
      <c r="A278" s="118">
        <v>261</v>
      </c>
      <c r="B278" s="116" t="s">
        <v>4686</v>
      </c>
      <c r="C278" s="116" t="s">
        <v>4687</v>
      </c>
      <c r="D278" s="116" t="s">
        <v>4688</v>
      </c>
      <c r="E278" s="116" t="s">
        <v>4686</v>
      </c>
      <c r="F278" s="116" t="s">
        <v>2896</v>
      </c>
      <c r="G278" s="116" t="s">
        <v>4689</v>
      </c>
      <c r="H278" s="116" t="s">
        <v>4690</v>
      </c>
      <c r="I278" s="116" t="s">
        <v>4691</v>
      </c>
      <c r="J278" t="s">
        <v>4692</v>
      </c>
    </row>
    <row r="279" spans="1:10">
      <c r="A279" s="118">
        <v>262</v>
      </c>
      <c r="B279" s="116" t="s">
        <v>4693</v>
      </c>
      <c r="C279" s="116" t="s">
        <v>4694</v>
      </c>
      <c r="D279" s="116" t="s">
        <v>4695</v>
      </c>
      <c r="E279" s="116" t="s">
        <v>4696</v>
      </c>
      <c r="F279" s="116" t="s">
        <v>2896</v>
      </c>
      <c r="G279" s="116" t="s">
        <v>4697</v>
      </c>
      <c r="H279" s="116" t="s">
        <v>4698</v>
      </c>
      <c r="I279" s="116" t="s">
        <v>4699</v>
      </c>
      <c r="J279" t="s">
        <v>4700</v>
      </c>
    </row>
    <row r="280" spans="1:10">
      <c r="A280" s="118">
        <v>263</v>
      </c>
      <c r="B280" s="116" t="s">
        <v>4701</v>
      </c>
      <c r="C280" s="116" t="s">
        <v>4702</v>
      </c>
      <c r="D280" s="116" t="s">
        <v>4703</v>
      </c>
      <c r="E280" s="116" t="s">
        <v>4701</v>
      </c>
      <c r="F280" s="116" t="s">
        <v>2896</v>
      </c>
      <c r="G280" s="116" t="s">
        <v>4704</v>
      </c>
      <c r="H280" s="116" t="s">
        <v>4705</v>
      </c>
      <c r="I280" s="116" t="s">
        <v>4706</v>
      </c>
      <c r="J280" t="s">
        <v>4707</v>
      </c>
    </row>
    <row r="281" spans="1:10">
      <c r="A281" s="118">
        <v>264</v>
      </c>
      <c r="B281" s="116" t="s">
        <v>1837</v>
      </c>
      <c r="C281" s="116" t="s">
        <v>4708</v>
      </c>
      <c r="D281" s="116" t="s">
        <v>4709</v>
      </c>
      <c r="E281" s="116" t="s">
        <v>4710</v>
      </c>
      <c r="F281" s="116" t="s">
        <v>2896</v>
      </c>
      <c r="G281" s="116" t="s">
        <v>4711</v>
      </c>
      <c r="H281" s="116" t="s">
        <v>4712</v>
      </c>
      <c r="I281" s="116" t="s">
        <v>4713</v>
      </c>
      <c r="J281" t="s">
        <v>4714</v>
      </c>
    </row>
    <row r="282" spans="1:10">
      <c r="A282" s="118">
        <v>265</v>
      </c>
      <c r="B282" s="116" t="s">
        <v>4715</v>
      </c>
      <c r="C282" s="116" t="s">
        <v>4716</v>
      </c>
      <c r="D282" s="116" t="s">
        <v>4717</v>
      </c>
      <c r="E282" s="116" t="s">
        <v>4715</v>
      </c>
      <c r="F282" s="116" t="s">
        <v>2896</v>
      </c>
      <c r="G282" s="116" t="s">
        <v>4718</v>
      </c>
      <c r="H282" s="116" t="s">
        <v>4719</v>
      </c>
      <c r="I282" s="116" t="s">
        <v>4720</v>
      </c>
      <c r="J282" t="s">
        <v>4721</v>
      </c>
    </row>
    <row r="283" spans="1:10">
      <c r="A283" s="118">
        <v>266</v>
      </c>
      <c r="B283" s="116" t="s">
        <v>4722</v>
      </c>
      <c r="C283" s="116" t="s">
        <v>4723</v>
      </c>
      <c r="D283" s="116" t="s">
        <v>4724</v>
      </c>
      <c r="E283" s="116" t="s">
        <v>4722</v>
      </c>
      <c r="F283" s="116" t="s">
        <v>2896</v>
      </c>
      <c r="G283" s="116" t="s">
        <v>4725</v>
      </c>
      <c r="H283" s="116" t="s">
        <v>4726</v>
      </c>
      <c r="I283" s="116" t="s">
        <v>4727</v>
      </c>
      <c r="J283" t="s">
        <v>4728</v>
      </c>
    </row>
    <row r="284" spans="1:10">
      <c r="A284" s="118">
        <v>267</v>
      </c>
      <c r="B284" s="116" t="s">
        <v>4729</v>
      </c>
      <c r="C284" s="116" t="s">
        <v>3271</v>
      </c>
      <c r="D284" s="116" t="s">
        <v>4730</v>
      </c>
      <c r="E284" s="116" t="s">
        <v>4729</v>
      </c>
      <c r="F284" s="116" t="s">
        <v>2896</v>
      </c>
      <c r="G284" s="116" t="s">
        <v>4731</v>
      </c>
      <c r="H284" s="116" t="s">
        <v>4732</v>
      </c>
      <c r="I284" s="116" t="s">
        <v>4733</v>
      </c>
      <c r="J284" t="s">
        <v>4734</v>
      </c>
    </row>
    <row r="285" spans="1:10">
      <c r="A285" s="118">
        <v>268</v>
      </c>
      <c r="B285" s="116" t="s">
        <v>980</v>
      </c>
      <c r="C285" s="116" t="s">
        <v>4735</v>
      </c>
      <c r="D285" s="116" t="s">
        <v>4736</v>
      </c>
      <c r="E285" s="116" t="s">
        <v>980</v>
      </c>
      <c r="F285" s="116" t="s">
        <v>3629</v>
      </c>
      <c r="G285" s="116" t="s">
        <v>4737</v>
      </c>
      <c r="H285" s="116" t="s">
        <v>4738</v>
      </c>
      <c r="I285" s="116" t="s">
        <v>4739</v>
      </c>
      <c r="J285" t="s">
        <v>4740</v>
      </c>
    </row>
    <row r="286" spans="1:10">
      <c r="A286" s="118">
        <v>269</v>
      </c>
      <c r="B286" s="116" t="s">
        <v>4741</v>
      </c>
      <c r="C286" s="116" t="s">
        <v>4742</v>
      </c>
      <c r="D286" s="116" t="s">
        <v>4743</v>
      </c>
      <c r="E286" s="116" t="s">
        <v>4741</v>
      </c>
      <c r="F286" s="116" t="s">
        <v>2896</v>
      </c>
      <c r="G286" s="116" t="s">
        <v>4744</v>
      </c>
      <c r="H286" s="116" t="s">
        <v>4745</v>
      </c>
      <c r="I286" s="116" t="s">
        <v>4746</v>
      </c>
      <c r="J286" t="s">
        <v>4747</v>
      </c>
    </row>
    <row r="287" spans="1:10">
      <c r="A287" s="118">
        <v>270</v>
      </c>
      <c r="B287" s="116" t="s">
        <v>4748</v>
      </c>
      <c r="C287" s="116" t="s">
        <v>4749</v>
      </c>
      <c r="D287" s="116" t="s">
        <v>4750</v>
      </c>
      <c r="E287" s="116" t="s">
        <v>4748</v>
      </c>
      <c r="F287" s="116" t="s">
        <v>2896</v>
      </c>
      <c r="G287" s="116" t="s">
        <v>4751</v>
      </c>
      <c r="H287" s="116" t="s">
        <v>4752</v>
      </c>
      <c r="I287" s="116" t="s">
        <v>4753</v>
      </c>
      <c r="J287" t="s">
        <v>4754</v>
      </c>
    </row>
    <row r="288" spans="1:10">
      <c r="A288" s="118">
        <v>271</v>
      </c>
      <c r="B288" s="116" t="s">
        <v>4755</v>
      </c>
      <c r="C288" s="116" t="s">
        <v>4756</v>
      </c>
      <c r="D288" s="116" t="s">
        <v>4757</v>
      </c>
      <c r="E288" s="116" t="s">
        <v>4755</v>
      </c>
      <c r="F288" s="116" t="s">
        <v>2896</v>
      </c>
      <c r="G288" s="116" t="s">
        <v>4758</v>
      </c>
      <c r="H288" s="116" t="s">
        <v>4759</v>
      </c>
      <c r="I288" s="116" t="s">
        <v>4760</v>
      </c>
      <c r="J288" t="s">
        <v>4761</v>
      </c>
    </row>
    <row r="289" spans="1:10">
      <c r="A289" s="118">
        <v>272</v>
      </c>
      <c r="B289" s="116" t="s">
        <v>4762</v>
      </c>
      <c r="C289" s="116" t="s">
        <v>4763</v>
      </c>
      <c r="D289" s="116" t="s">
        <v>4764</v>
      </c>
      <c r="E289" s="116" t="s">
        <v>4762</v>
      </c>
      <c r="F289" s="116" t="s">
        <v>2896</v>
      </c>
      <c r="G289" s="116" t="s">
        <v>4765</v>
      </c>
      <c r="H289" s="116" t="s">
        <v>4766</v>
      </c>
      <c r="I289" s="116" t="s">
        <v>4767</v>
      </c>
      <c r="J289" t="s">
        <v>4768</v>
      </c>
    </row>
    <row r="290" spans="1:10">
      <c r="A290" s="118">
        <v>273</v>
      </c>
      <c r="B290" s="116" t="s">
        <v>1782</v>
      </c>
      <c r="C290" s="116" t="s">
        <v>4769</v>
      </c>
      <c r="D290" s="116" t="s">
        <v>4770</v>
      </c>
      <c r="E290" s="116" t="s">
        <v>1782</v>
      </c>
      <c r="F290" s="116" t="s">
        <v>2896</v>
      </c>
      <c r="G290" s="116" t="s">
        <v>4771</v>
      </c>
      <c r="H290" s="116" t="s">
        <v>4772</v>
      </c>
      <c r="I290" s="116" t="s">
        <v>4773</v>
      </c>
      <c r="J290" t="s">
        <v>4774</v>
      </c>
    </row>
    <row r="291" spans="1:10">
      <c r="A291" s="118">
        <v>274</v>
      </c>
      <c r="B291" s="116" t="s">
        <v>4775</v>
      </c>
      <c r="C291" s="116" t="s">
        <v>4776</v>
      </c>
      <c r="D291" s="116" t="s">
        <v>4775</v>
      </c>
      <c r="E291" s="116" t="s">
        <v>4775</v>
      </c>
      <c r="F291" s="116" t="s">
        <v>2896</v>
      </c>
      <c r="G291" s="116" t="s">
        <v>4777</v>
      </c>
      <c r="H291" s="116" t="s">
        <v>4778</v>
      </c>
      <c r="I291" s="116" t="s">
        <v>4779</v>
      </c>
      <c r="J291" t="s">
        <v>4780</v>
      </c>
    </row>
    <row r="292" spans="1:10">
      <c r="A292" s="118">
        <v>275</v>
      </c>
      <c r="B292" s="116" t="s">
        <v>2138</v>
      </c>
      <c r="C292" s="116" t="s">
        <v>4781</v>
      </c>
      <c r="D292" s="116" t="s">
        <v>4782</v>
      </c>
      <c r="E292" s="116" t="s">
        <v>2138</v>
      </c>
      <c r="F292" s="116" t="s">
        <v>2896</v>
      </c>
      <c r="G292" s="116" t="s">
        <v>4783</v>
      </c>
      <c r="H292" s="116" t="s">
        <v>4784</v>
      </c>
      <c r="I292" s="116" t="s">
        <v>4785</v>
      </c>
      <c r="J292" t="s">
        <v>4786</v>
      </c>
    </row>
    <row r="293" spans="1:10">
      <c r="A293" s="118">
        <v>276</v>
      </c>
      <c r="B293" s="116" t="s">
        <v>4787</v>
      </c>
      <c r="C293" s="116" t="s">
        <v>4788</v>
      </c>
      <c r="D293" s="116" t="s">
        <v>4789</v>
      </c>
      <c r="E293" s="116" t="s">
        <v>4787</v>
      </c>
      <c r="F293" s="116" t="s">
        <v>2896</v>
      </c>
      <c r="G293" s="116" t="s">
        <v>4790</v>
      </c>
      <c r="H293" s="116" t="s">
        <v>4791</v>
      </c>
      <c r="I293" s="116" t="s">
        <v>4792</v>
      </c>
      <c r="J293" t="s">
        <v>4793</v>
      </c>
    </row>
    <row r="294" spans="1:10">
      <c r="A294" s="118">
        <v>277</v>
      </c>
      <c r="B294" s="116" t="s">
        <v>2419</v>
      </c>
      <c r="C294" s="116" t="s">
        <v>4794</v>
      </c>
      <c r="D294" s="116" t="s">
        <v>4795</v>
      </c>
      <c r="E294" s="116" t="s">
        <v>2419</v>
      </c>
      <c r="F294" s="116" t="s">
        <v>2896</v>
      </c>
      <c r="G294" s="116" t="s">
        <v>4796</v>
      </c>
      <c r="H294" s="116" t="s">
        <v>4797</v>
      </c>
      <c r="I294" s="116" t="s">
        <v>4798</v>
      </c>
      <c r="J294" t="s">
        <v>4799</v>
      </c>
    </row>
    <row r="295" spans="1:10">
      <c r="A295" s="118">
        <v>278</v>
      </c>
      <c r="B295" s="116" t="s">
        <v>4800</v>
      </c>
      <c r="C295" s="116" t="s">
        <v>4801</v>
      </c>
      <c r="D295" s="116" t="s">
        <v>4802</v>
      </c>
      <c r="E295" s="116" t="s">
        <v>4800</v>
      </c>
      <c r="F295" s="116" t="s">
        <v>2896</v>
      </c>
      <c r="G295" s="116" t="s">
        <v>4803</v>
      </c>
      <c r="H295" s="116" t="s">
        <v>4804</v>
      </c>
      <c r="I295" s="116" t="s">
        <v>4805</v>
      </c>
      <c r="J295" t="s">
        <v>4806</v>
      </c>
    </row>
    <row r="296" spans="1:10">
      <c r="A296" s="118">
        <v>279</v>
      </c>
      <c r="B296" s="116" t="s">
        <v>2408</v>
      </c>
      <c r="C296" s="116" t="s">
        <v>4807</v>
      </c>
      <c r="D296" s="116" t="s">
        <v>4808</v>
      </c>
      <c r="E296" s="116" t="s">
        <v>2408</v>
      </c>
      <c r="F296" s="116" t="s">
        <v>2896</v>
      </c>
      <c r="G296" s="116" t="s">
        <v>4809</v>
      </c>
      <c r="H296" s="116" t="s">
        <v>4810</v>
      </c>
      <c r="I296" s="116" t="s">
        <v>4811</v>
      </c>
      <c r="J296" t="s">
        <v>4812</v>
      </c>
    </row>
    <row r="297" spans="1:10">
      <c r="A297" s="118">
        <v>281</v>
      </c>
      <c r="B297" s="116" t="s">
        <v>4813</v>
      </c>
      <c r="C297" s="116" t="s">
        <v>4814</v>
      </c>
      <c r="D297" s="116" t="s">
        <v>4815</v>
      </c>
      <c r="E297" s="116" t="s">
        <v>4813</v>
      </c>
      <c r="F297" s="116" t="s">
        <v>2896</v>
      </c>
      <c r="G297" s="116" t="s">
        <v>4816</v>
      </c>
      <c r="H297" s="116" t="s">
        <v>4817</v>
      </c>
      <c r="I297" s="116" t="s">
        <v>4818</v>
      </c>
      <c r="J297" t="s">
        <v>4819</v>
      </c>
    </row>
    <row r="298" spans="1:10">
      <c r="A298" s="118">
        <v>282</v>
      </c>
      <c r="B298" s="116" t="s">
        <v>3107</v>
      </c>
      <c r="C298" s="116" t="s">
        <v>4820</v>
      </c>
      <c r="D298" s="116" t="s">
        <v>4821</v>
      </c>
      <c r="E298" s="116" t="s">
        <v>3107</v>
      </c>
      <c r="F298" s="116" t="s">
        <v>2896</v>
      </c>
      <c r="G298" s="116" t="s">
        <v>4822</v>
      </c>
      <c r="H298" s="116" t="s">
        <v>4823</v>
      </c>
      <c r="I298" s="116" t="s">
        <v>4824</v>
      </c>
      <c r="J298" t="s">
        <v>4825</v>
      </c>
    </row>
    <row r="299" spans="1:10">
      <c r="A299" s="118">
        <v>283</v>
      </c>
      <c r="B299" s="116" t="s">
        <v>4826</v>
      </c>
      <c r="C299" s="116" t="s">
        <v>4827</v>
      </c>
      <c r="D299" s="116" t="s">
        <v>4828</v>
      </c>
      <c r="E299" s="116" t="s">
        <v>4829</v>
      </c>
      <c r="F299" s="116" t="s">
        <v>2896</v>
      </c>
      <c r="G299" s="116" t="s">
        <v>4830</v>
      </c>
      <c r="H299" s="116" t="s">
        <v>4831</v>
      </c>
      <c r="I299" s="116" t="s">
        <v>4832</v>
      </c>
      <c r="J299" t="s">
        <v>4833</v>
      </c>
    </row>
    <row r="300" spans="1:10">
      <c r="A300" s="118">
        <v>284</v>
      </c>
      <c r="B300" s="116" t="s">
        <v>4834</v>
      </c>
      <c r="C300" s="116" t="s">
        <v>4835</v>
      </c>
      <c r="D300" s="116" t="s">
        <v>4836</v>
      </c>
      <c r="E300" s="116" t="s">
        <v>4834</v>
      </c>
      <c r="F300" s="116" t="s">
        <v>2896</v>
      </c>
      <c r="G300" s="116" t="s">
        <v>4837</v>
      </c>
      <c r="H300" s="116" t="s">
        <v>4838</v>
      </c>
      <c r="I300" s="116" t="s">
        <v>4839</v>
      </c>
      <c r="J300" t="s">
        <v>4840</v>
      </c>
    </row>
    <row r="301" spans="1:10">
      <c r="A301" s="118">
        <v>285</v>
      </c>
      <c r="B301" s="116" t="s">
        <v>4841</v>
      </c>
      <c r="C301" s="116" t="s">
        <v>4842</v>
      </c>
      <c r="D301" s="116" t="s">
        <v>4843</v>
      </c>
      <c r="E301" s="116" t="s">
        <v>4841</v>
      </c>
      <c r="F301" s="116" t="s">
        <v>2896</v>
      </c>
      <c r="G301" s="116" t="s">
        <v>4844</v>
      </c>
      <c r="H301" s="116" t="s">
        <v>4845</v>
      </c>
      <c r="I301" s="116" t="s">
        <v>4846</v>
      </c>
      <c r="J301" t="s">
        <v>4847</v>
      </c>
    </row>
    <row r="302" spans="1:10">
      <c r="A302" s="118">
        <v>286</v>
      </c>
      <c r="B302" s="116" t="s">
        <v>4848</v>
      </c>
      <c r="C302" s="116" t="s">
        <v>4849</v>
      </c>
      <c r="D302" s="116" t="s">
        <v>4850</v>
      </c>
      <c r="E302" s="116" t="s">
        <v>4848</v>
      </c>
      <c r="F302" s="116" t="s">
        <v>2896</v>
      </c>
      <c r="G302" s="116" t="s">
        <v>4851</v>
      </c>
      <c r="H302" s="116" t="s">
        <v>4852</v>
      </c>
      <c r="I302" s="116" t="s">
        <v>4853</v>
      </c>
      <c r="J302" t="s">
        <v>4854</v>
      </c>
    </row>
    <row r="303" spans="1:10">
      <c r="A303" s="118">
        <v>287</v>
      </c>
      <c r="B303" s="116" t="s">
        <v>4855</v>
      </c>
      <c r="C303" s="116" t="s">
        <v>4856</v>
      </c>
      <c r="D303" s="116" t="s">
        <v>4857</v>
      </c>
      <c r="E303" s="116" t="s">
        <v>4855</v>
      </c>
      <c r="F303" s="116" t="s">
        <v>2896</v>
      </c>
      <c r="G303" s="116" t="s">
        <v>4858</v>
      </c>
      <c r="H303" s="116" t="s">
        <v>4859</v>
      </c>
      <c r="I303" s="116" t="s">
        <v>4860</v>
      </c>
      <c r="J303" t="s">
        <v>4861</v>
      </c>
    </row>
    <row r="304" spans="1:10">
      <c r="A304" s="118">
        <v>288</v>
      </c>
      <c r="B304" s="116" t="s">
        <v>4862</v>
      </c>
      <c r="C304" s="116" t="s">
        <v>4863</v>
      </c>
      <c r="D304" s="116" t="s">
        <v>4862</v>
      </c>
      <c r="E304" s="116" t="s">
        <v>4862</v>
      </c>
      <c r="F304" s="116" t="s">
        <v>2896</v>
      </c>
      <c r="G304" s="116" t="s">
        <v>4864</v>
      </c>
      <c r="H304" s="116" t="s">
        <v>4865</v>
      </c>
      <c r="I304" s="116" t="s">
        <v>4866</v>
      </c>
      <c r="J304" t="s">
        <v>4867</v>
      </c>
    </row>
    <row r="305" spans="1:10">
      <c r="A305" s="118">
        <v>289</v>
      </c>
      <c r="B305" s="116" t="s">
        <v>4868</v>
      </c>
      <c r="C305" s="116" t="s">
        <v>4869</v>
      </c>
      <c r="D305" s="116" t="s">
        <v>4870</v>
      </c>
      <c r="E305" s="116" t="s">
        <v>4868</v>
      </c>
      <c r="F305" s="116" t="s">
        <v>2896</v>
      </c>
      <c r="G305" s="116" t="s">
        <v>4871</v>
      </c>
      <c r="H305" s="116" t="s">
        <v>4872</v>
      </c>
      <c r="I305" s="116" t="s">
        <v>4873</v>
      </c>
      <c r="J305" t="s">
        <v>4874</v>
      </c>
    </row>
    <row r="306" spans="1:10">
      <c r="A306" s="118">
        <v>290</v>
      </c>
      <c r="B306" s="116" t="s">
        <v>275</v>
      </c>
      <c r="C306" s="116" t="s">
        <v>4875</v>
      </c>
      <c r="D306" s="116" t="s">
        <v>275</v>
      </c>
      <c r="E306" s="116" t="s">
        <v>4876</v>
      </c>
      <c r="F306" s="116" t="s">
        <v>2896</v>
      </c>
      <c r="G306" s="116" t="s">
        <v>4877</v>
      </c>
      <c r="H306" s="116" t="s">
        <v>4878</v>
      </c>
      <c r="I306" s="116" t="s">
        <v>4879</v>
      </c>
      <c r="J306" t="s">
        <v>4880</v>
      </c>
    </row>
    <row r="307" spans="1:10">
      <c r="A307" s="118">
        <v>291</v>
      </c>
      <c r="B307" s="116" t="s">
        <v>4881</v>
      </c>
      <c r="C307" s="116" t="s">
        <v>4882</v>
      </c>
      <c r="D307" s="116" t="s">
        <v>4883</v>
      </c>
      <c r="E307" s="116" t="s">
        <v>4884</v>
      </c>
      <c r="F307" s="116" t="s">
        <v>2896</v>
      </c>
      <c r="G307" s="116" t="s">
        <v>4885</v>
      </c>
      <c r="H307" s="116" t="s">
        <v>4886</v>
      </c>
      <c r="I307" s="116" t="s">
        <v>4887</v>
      </c>
      <c r="J307" t="s">
        <v>4888</v>
      </c>
    </row>
    <row r="308" spans="1:10">
      <c r="A308" s="118">
        <v>292</v>
      </c>
      <c r="B308" s="116" t="s">
        <v>4889</v>
      </c>
      <c r="C308" s="116" t="s">
        <v>4890</v>
      </c>
      <c r="D308" s="116" t="s">
        <v>4891</v>
      </c>
      <c r="E308" s="116" t="s">
        <v>4889</v>
      </c>
      <c r="F308" s="116" t="s">
        <v>2896</v>
      </c>
      <c r="G308" s="116" t="s">
        <v>4892</v>
      </c>
      <c r="H308" s="116" t="s">
        <v>4893</v>
      </c>
      <c r="I308" s="116" t="s">
        <v>4894</v>
      </c>
      <c r="J308" t="s">
        <v>4895</v>
      </c>
    </row>
    <row r="309" spans="1:10">
      <c r="A309" s="118">
        <v>293</v>
      </c>
      <c r="B309" s="116" t="s">
        <v>4896</v>
      </c>
      <c r="C309" s="116" t="s">
        <v>4897</v>
      </c>
      <c r="D309" s="116" t="s">
        <v>4898</v>
      </c>
      <c r="E309" s="116" t="s">
        <v>4899</v>
      </c>
      <c r="F309" s="116" t="s">
        <v>2896</v>
      </c>
      <c r="G309" s="116" t="s">
        <v>4900</v>
      </c>
      <c r="H309" s="116" t="s">
        <v>4901</v>
      </c>
      <c r="I309" s="116" t="s">
        <v>4902</v>
      </c>
      <c r="J309" t="s">
        <v>4903</v>
      </c>
    </row>
    <row r="310" spans="1:10">
      <c r="A310" s="118">
        <v>294</v>
      </c>
      <c r="B310" s="116" t="s">
        <v>4904</v>
      </c>
      <c r="C310" s="116" t="s">
        <v>4905</v>
      </c>
      <c r="D310" s="116" t="s">
        <v>4906</v>
      </c>
      <c r="E310" s="116" t="s">
        <v>145</v>
      </c>
      <c r="F310" s="116" t="s">
        <v>2896</v>
      </c>
      <c r="G310" s="116" t="s">
        <v>4907</v>
      </c>
      <c r="H310" s="116" t="s">
        <v>4908</v>
      </c>
      <c r="I310" s="116" t="s">
        <v>4909</v>
      </c>
      <c r="J310" t="s">
        <v>4910</v>
      </c>
    </row>
    <row r="311" spans="1:10">
      <c r="A311" s="118">
        <v>295</v>
      </c>
      <c r="B311" s="116" t="s">
        <v>4911</v>
      </c>
      <c r="C311" s="116" t="s">
        <v>4912</v>
      </c>
      <c r="D311" s="116" t="s">
        <v>4913</v>
      </c>
      <c r="E311" s="116" t="s">
        <v>4911</v>
      </c>
      <c r="F311" s="116" t="s">
        <v>2896</v>
      </c>
      <c r="G311" s="116" t="s">
        <v>4914</v>
      </c>
      <c r="H311" s="116" t="s">
        <v>4915</v>
      </c>
      <c r="I311" s="116" t="s">
        <v>4916</v>
      </c>
      <c r="J311" t="s">
        <v>4917</v>
      </c>
    </row>
    <row r="312" spans="1:10">
      <c r="A312" s="118">
        <v>296</v>
      </c>
      <c r="B312" s="116" t="s">
        <v>667</v>
      </c>
      <c r="C312" s="116" t="s">
        <v>4918</v>
      </c>
      <c r="D312" s="116" t="s">
        <v>4919</v>
      </c>
      <c r="E312" s="116" t="s">
        <v>667</v>
      </c>
      <c r="F312" s="116" t="s">
        <v>2896</v>
      </c>
      <c r="G312" s="116" t="s">
        <v>4920</v>
      </c>
      <c r="H312" s="116" t="s">
        <v>4921</v>
      </c>
      <c r="I312" s="116" t="s">
        <v>4922</v>
      </c>
      <c r="J312" t="s">
        <v>4923</v>
      </c>
    </row>
    <row r="313" spans="1:10">
      <c r="A313" s="118">
        <v>297</v>
      </c>
      <c r="B313" s="116" t="s">
        <v>4924</v>
      </c>
      <c r="C313" s="116" t="s">
        <v>4925</v>
      </c>
      <c r="D313" s="116" t="s">
        <v>4926</v>
      </c>
      <c r="E313" s="116" t="s">
        <v>4924</v>
      </c>
      <c r="F313" s="116" t="s">
        <v>2983</v>
      </c>
      <c r="G313" s="116" t="s">
        <v>4927</v>
      </c>
      <c r="H313" s="116" t="s">
        <v>4928</v>
      </c>
      <c r="I313" s="116" t="s">
        <v>4929</v>
      </c>
      <c r="J313" t="s">
        <v>4930</v>
      </c>
    </row>
    <row r="314" spans="1:10">
      <c r="A314" s="118">
        <v>298</v>
      </c>
      <c r="B314" s="116" t="s">
        <v>4931</v>
      </c>
      <c r="C314" s="116" t="s">
        <v>4932</v>
      </c>
      <c r="D314" s="116" t="s">
        <v>4933</v>
      </c>
      <c r="E314" s="116" t="s">
        <v>4931</v>
      </c>
      <c r="F314" s="116" t="s">
        <v>2896</v>
      </c>
      <c r="G314" s="116" t="s">
        <v>4934</v>
      </c>
      <c r="H314" s="116" t="s">
        <v>4935</v>
      </c>
      <c r="I314" s="116" t="s">
        <v>4936</v>
      </c>
      <c r="J314" t="s">
        <v>4937</v>
      </c>
    </row>
    <row r="315" spans="1:10">
      <c r="A315" s="118">
        <v>299</v>
      </c>
      <c r="B315" s="116" t="s">
        <v>4938</v>
      </c>
      <c r="C315" s="116" t="s">
        <v>4939</v>
      </c>
      <c r="D315" s="116" t="s">
        <v>4940</v>
      </c>
      <c r="E315" s="116" t="s">
        <v>145</v>
      </c>
      <c r="F315" s="116" t="s">
        <v>2896</v>
      </c>
      <c r="G315" s="116" t="s">
        <v>4941</v>
      </c>
      <c r="H315" s="116" t="s">
        <v>4942</v>
      </c>
      <c r="I315" s="116" t="s">
        <v>4943</v>
      </c>
      <c r="J315" t="s">
        <v>4944</v>
      </c>
    </row>
    <row r="316" spans="1:10">
      <c r="A316" s="118">
        <v>300</v>
      </c>
      <c r="B316" s="116" t="s">
        <v>4945</v>
      </c>
      <c r="C316" s="116" t="s">
        <v>4946</v>
      </c>
      <c r="D316" s="116" t="s">
        <v>4947</v>
      </c>
      <c r="E316" s="116" t="s">
        <v>159</v>
      </c>
      <c r="F316" s="116" t="s">
        <v>4948</v>
      </c>
      <c r="G316" s="116" t="s">
        <v>4949</v>
      </c>
      <c r="H316" s="116" t="s">
        <v>4950</v>
      </c>
      <c r="I316" s="116" t="s">
        <v>4951</v>
      </c>
      <c r="J316" t="s">
        <v>4952</v>
      </c>
    </row>
    <row r="317" spans="1:10">
      <c r="A317" s="118">
        <v>301</v>
      </c>
      <c r="B317" s="116" t="s">
        <v>4953</v>
      </c>
      <c r="C317" s="116" t="s">
        <v>4954</v>
      </c>
      <c r="D317" s="116" t="s">
        <v>4955</v>
      </c>
      <c r="E317" s="116" t="s">
        <v>349</v>
      </c>
      <c r="F317" s="116" t="s">
        <v>2896</v>
      </c>
      <c r="G317" s="116" t="s">
        <v>4956</v>
      </c>
      <c r="H317" s="116" t="s">
        <v>4957</v>
      </c>
      <c r="I317" s="116" t="s">
        <v>4958</v>
      </c>
      <c r="J317" t="s">
        <v>4959</v>
      </c>
    </row>
    <row r="318" spans="1:10">
      <c r="A318" s="118">
        <v>302</v>
      </c>
      <c r="B318" s="116" t="s">
        <v>4960</v>
      </c>
      <c r="C318" s="116" t="s">
        <v>4961</v>
      </c>
      <c r="D318" s="116" t="s">
        <v>4962</v>
      </c>
      <c r="E318" s="116" t="s">
        <v>145</v>
      </c>
      <c r="F318" s="116" t="s">
        <v>2896</v>
      </c>
      <c r="G318" s="116" t="s">
        <v>3006</v>
      </c>
      <c r="H318" s="116" t="s">
        <v>4963</v>
      </c>
      <c r="I318" s="116" t="s">
        <v>4964</v>
      </c>
      <c r="J318" t="s">
        <v>4965</v>
      </c>
    </row>
    <row r="319" spans="1:10">
      <c r="A319" s="118">
        <v>303</v>
      </c>
      <c r="B319" s="116" t="s">
        <v>4966</v>
      </c>
      <c r="C319" s="116" t="s">
        <v>4967</v>
      </c>
      <c r="D319" s="116" t="s">
        <v>4968</v>
      </c>
      <c r="E319" s="116" t="s">
        <v>4966</v>
      </c>
      <c r="F319" s="116" t="s">
        <v>2896</v>
      </c>
      <c r="G319" s="116" t="s">
        <v>4969</v>
      </c>
      <c r="H319" s="116" t="s">
        <v>4970</v>
      </c>
      <c r="I319" s="116" t="s">
        <v>4971</v>
      </c>
      <c r="J319" t="s">
        <v>4972</v>
      </c>
    </row>
    <row r="320" spans="1:10">
      <c r="A320" s="118">
        <v>304</v>
      </c>
      <c r="B320" s="116" t="s">
        <v>4973</v>
      </c>
      <c r="C320" s="116" t="s">
        <v>4974</v>
      </c>
      <c r="D320" s="116" t="s">
        <v>4975</v>
      </c>
      <c r="E320" s="116" t="s">
        <v>187</v>
      </c>
      <c r="F320" s="116" t="s">
        <v>2983</v>
      </c>
      <c r="G320" s="116" t="s">
        <v>4976</v>
      </c>
      <c r="H320" s="116" t="s">
        <v>4977</v>
      </c>
      <c r="I320" s="116" t="s">
        <v>4978</v>
      </c>
      <c r="J320" t="s">
        <v>4979</v>
      </c>
    </row>
    <row r="321" spans="1:10">
      <c r="A321" s="118">
        <v>305</v>
      </c>
      <c r="B321" s="116" t="s">
        <v>4980</v>
      </c>
      <c r="C321" s="116" t="s">
        <v>4981</v>
      </c>
      <c r="D321" s="116" t="s">
        <v>4982</v>
      </c>
      <c r="E321" s="116" t="s">
        <v>2059</v>
      </c>
      <c r="F321" s="116" t="s">
        <v>2896</v>
      </c>
      <c r="G321" s="116" t="s">
        <v>4983</v>
      </c>
      <c r="H321" s="116" t="s">
        <v>4984</v>
      </c>
      <c r="I321" s="116" t="s">
        <v>4985</v>
      </c>
      <c r="J321" t="s">
        <v>4986</v>
      </c>
    </row>
    <row r="322" spans="1:10">
      <c r="A322" s="118">
        <v>306</v>
      </c>
      <c r="B322" s="116" t="s">
        <v>4987</v>
      </c>
      <c r="C322" s="116" t="s">
        <v>4988</v>
      </c>
      <c r="D322" s="116" t="s">
        <v>4989</v>
      </c>
      <c r="E322" s="116" t="s">
        <v>145</v>
      </c>
      <c r="F322" s="116" t="s">
        <v>2896</v>
      </c>
      <c r="G322" s="116" t="s">
        <v>4990</v>
      </c>
      <c r="H322" s="116" t="s">
        <v>4991</v>
      </c>
      <c r="I322" s="116" t="s">
        <v>4992</v>
      </c>
      <c r="J322" t="s">
        <v>4993</v>
      </c>
    </row>
    <row r="323" spans="1:10">
      <c r="A323" s="118">
        <v>307</v>
      </c>
      <c r="B323" s="116" t="s">
        <v>4994</v>
      </c>
      <c r="C323" s="116" t="s">
        <v>4995</v>
      </c>
      <c r="D323" s="116" t="s">
        <v>4996</v>
      </c>
      <c r="E323" s="116" t="s">
        <v>4220</v>
      </c>
      <c r="F323" s="116" t="s">
        <v>2896</v>
      </c>
      <c r="G323" s="116" t="s">
        <v>4997</v>
      </c>
      <c r="H323" s="116" t="s">
        <v>4998</v>
      </c>
      <c r="I323" s="116" t="s">
        <v>4999</v>
      </c>
      <c r="J323" t="s">
        <v>5000</v>
      </c>
    </row>
    <row r="324" spans="1:10">
      <c r="A324" s="118">
        <v>308</v>
      </c>
      <c r="B324" s="116" t="s">
        <v>5001</v>
      </c>
      <c r="C324" s="116" t="s">
        <v>5002</v>
      </c>
      <c r="D324" s="116" t="s">
        <v>5003</v>
      </c>
      <c r="E324" s="116" t="s">
        <v>5001</v>
      </c>
      <c r="F324" s="116" t="s">
        <v>2896</v>
      </c>
      <c r="G324" s="116" t="s">
        <v>5004</v>
      </c>
      <c r="H324" s="116" t="s">
        <v>5005</v>
      </c>
      <c r="I324" s="116" t="s">
        <v>5006</v>
      </c>
      <c r="J324" t="s">
        <v>5007</v>
      </c>
    </row>
    <row r="325" spans="1:10">
      <c r="A325" s="118">
        <v>309</v>
      </c>
      <c r="B325" s="116" t="s">
        <v>5008</v>
      </c>
      <c r="C325" s="116" t="s">
        <v>5009</v>
      </c>
      <c r="D325" s="116" t="s">
        <v>5010</v>
      </c>
      <c r="E325" s="116" t="s">
        <v>5011</v>
      </c>
      <c r="F325" s="116" t="s">
        <v>2896</v>
      </c>
      <c r="G325" s="116" t="s">
        <v>5012</v>
      </c>
      <c r="H325" s="116" t="s">
        <v>5013</v>
      </c>
      <c r="I325" s="116" t="s">
        <v>5014</v>
      </c>
      <c r="J325" t="s">
        <v>5015</v>
      </c>
    </row>
    <row r="326" spans="1:10">
      <c r="A326" s="118">
        <v>310</v>
      </c>
      <c r="B326" s="116" t="s">
        <v>5016</v>
      </c>
      <c r="C326" s="116" t="s">
        <v>5017</v>
      </c>
      <c r="D326" s="116" t="s">
        <v>5018</v>
      </c>
      <c r="E326" s="116" t="s">
        <v>145</v>
      </c>
      <c r="F326" s="116" t="s">
        <v>2896</v>
      </c>
      <c r="G326" s="116" t="s">
        <v>5019</v>
      </c>
      <c r="H326" s="116" t="s">
        <v>5020</v>
      </c>
      <c r="I326" s="116" t="s">
        <v>5021</v>
      </c>
      <c r="J326" t="s">
        <v>5022</v>
      </c>
    </row>
    <row r="327" spans="1:10">
      <c r="A327" s="118">
        <v>311</v>
      </c>
      <c r="B327" s="116" t="s">
        <v>5023</v>
      </c>
      <c r="C327" s="116" t="s">
        <v>5024</v>
      </c>
      <c r="D327" s="116" t="s">
        <v>5025</v>
      </c>
      <c r="E327" s="116" t="s">
        <v>145</v>
      </c>
      <c r="F327" s="116" t="s">
        <v>2896</v>
      </c>
      <c r="G327" s="116" t="s">
        <v>5026</v>
      </c>
      <c r="H327" s="116" t="s">
        <v>5027</v>
      </c>
      <c r="I327" s="116" t="s">
        <v>5028</v>
      </c>
      <c r="J327" t="s">
        <v>5029</v>
      </c>
    </row>
    <row r="328" spans="1:10">
      <c r="A328" s="118">
        <v>312</v>
      </c>
      <c r="B328" s="116" t="s">
        <v>5030</v>
      </c>
      <c r="C328" s="116" t="s">
        <v>5031</v>
      </c>
      <c r="D328" s="116" t="s">
        <v>5032</v>
      </c>
      <c r="E328" s="116" t="s">
        <v>127</v>
      </c>
      <c r="F328" s="116" t="s">
        <v>2896</v>
      </c>
      <c r="G328" s="116" t="s">
        <v>5033</v>
      </c>
      <c r="H328" s="116" t="s">
        <v>5034</v>
      </c>
      <c r="I328" s="116" t="s">
        <v>5035</v>
      </c>
      <c r="J328" t="s">
        <v>5036</v>
      </c>
    </row>
    <row r="329" spans="1:10">
      <c r="A329" s="118">
        <v>313</v>
      </c>
      <c r="B329" s="116" t="s">
        <v>5037</v>
      </c>
      <c r="C329" s="116" t="s">
        <v>5038</v>
      </c>
      <c r="D329" s="116" t="s">
        <v>5039</v>
      </c>
      <c r="E329" s="116" t="s">
        <v>194</v>
      </c>
      <c r="F329" s="116" t="s">
        <v>2896</v>
      </c>
      <c r="G329" s="116" t="s">
        <v>5040</v>
      </c>
      <c r="H329" s="116" t="s">
        <v>5041</v>
      </c>
      <c r="I329" s="116" t="s">
        <v>5042</v>
      </c>
      <c r="J329" t="s">
        <v>5043</v>
      </c>
    </row>
    <row r="330" spans="1:10">
      <c r="A330" s="118">
        <v>314</v>
      </c>
      <c r="B330" s="116" t="s">
        <v>5044</v>
      </c>
      <c r="C330" s="116" t="s">
        <v>5045</v>
      </c>
      <c r="D330" s="116" t="s">
        <v>5046</v>
      </c>
      <c r="E330" s="116" t="s">
        <v>194</v>
      </c>
      <c r="F330" s="116" t="s">
        <v>2896</v>
      </c>
      <c r="G330" s="116" t="s">
        <v>4179</v>
      </c>
      <c r="H330" s="116" t="s">
        <v>5047</v>
      </c>
      <c r="I330" s="116" t="s">
        <v>5048</v>
      </c>
      <c r="J330" t="s">
        <v>5049</v>
      </c>
    </row>
    <row r="331" spans="1:10">
      <c r="A331" s="118">
        <v>315</v>
      </c>
      <c r="B331" s="116" t="s">
        <v>5050</v>
      </c>
      <c r="C331" s="116" t="s">
        <v>5051</v>
      </c>
      <c r="D331" s="116" t="s">
        <v>5052</v>
      </c>
      <c r="E331" s="116" t="s">
        <v>194</v>
      </c>
      <c r="F331" s="116" t="s">
        <v>2896</v>
      </c>
      <c r="G331" s="116" t="s">
        <v>5053</v>
      </c>
      <c r="H331" s="116" t="s">
        <v>5054</v>
      </c>
      <c r="I331" s="116" t="s">
        <v>5055</v>
      </c>
      <c r="J331" t="s">
        <v>5056</v>
      </c>
    </row>
    <row r="332" spans="1:10">
      <c r="A332" s="118">
        <v>316</v>
      </c>
      <c r="B332" s="116" t="s">
        <v>5057</v>
      </c>
      <c r="C332" s="116" t="s">
        <v>5058</v>
      </c>
      <c r="D332" s="116" t="s">
        <v>5059</v>
      </c>
      <c r="E332" s="116" t="s">
        <v>145</v>
      </c>
      <c r="F332" s="116" t="s">
        <v>2896</v>
      </c>
      <c r="G332" s="116" t="s">
        <v>5060</v>
      </c>
      <c r="H332" s="116" t="s">
        <v>5061</v>
      </c>
      <c r="I332" s="116" t="s">
        <v>5062</v>
      </c>
      <c r="J332" t="s">
        <v>5063</v>
      </c>
    </row>
    <row r="333" spans="1:10">
      <c r="A333" s="118">
        <v>317</v>
      </c>
      <c r="B333" s="116" t="s">
        <v>5064</v>
      </c>
      <c r="C333" s="116" t="s">
        <v>5065</v>
      </c>
      <c r="D333" s="116" t="s">
        <v>5066</v>
      </c>
      <c r="E333" s="116" t="s">
        <v>5064</v>
      </c>
      <c r="F333" s="116" t="s">
        <v>2896</v>
      </c>
      <c r="G333" s="116" t="s">
        <v>5067</v>
      </c>
      <c r="H333" s="116" t="s">
        <v>5068</v>
      </c>
      <c r="I333" s="116" t="s">
        <v>5069</v>
      </c>
      <c r="J333" t="s">
        <v>5070</v>
      </c>
    </row>
    <row r="334" spans="1:10">
      <c r="A334" s="118">
        <v>318</v>
      </c>
      <c r="B334" s="116" t="s">
        <v>5071</v>
      </c>
      <c r="C334" s="116" t="s">
        <v>5072</v>
      </c>
      <c r="D334" s="116" t="s">
        <v>5073</v>
      </c>
      <c r="E334" s="116" t="s">
        <v>145</v>
      </c>
      <c r="F334" s="116" t="s">
        <v>2896</v>
      </c>
      <c r="G334" s="116" t="s">
        <v>3245</v>
      </c>
      <c r="H334" s="116" t="s">
        <v>5074</v>
      </c>
      <c r="I334" s="116" t="s">
        <v>5075</v>
      </c>
      <c r="J334" t="s">
        <v>5076</v>
      </c>
    </row>
    <row r="335" spans="1:10">
      <c r="A335" s="118">
        <v>319</v>
      </c>
      <c r="B335" s="116" t="s">
        <v>5077</v>
      </c>
      <c r="C335" s="116" t="s">
        <v>5078</v>
      </c>
      <c r="D335" s="116" t="s">
        <v>5079</v>
      </c>
      <c r="E335" s="116" t="s">
        <v>4505</v>
      </c>
      <c r="F335" s="116" t="s">
        <v>2896</v>
      </c>
      <c r="G335" s="116" t="s">
        <v>5080</v>
      </c>
      <c r="H335" s="116" t="s">
        <v>5081</v>
      </c>
      <c r="I335" s="116" t="s">
        <v>5082</v>
      </c>
      <c r="J335" t="s">
        <v>5083</v>
      </c>
    </row>
    <row r="336" spans="1:10">
      <c r="A336" s="118">
        <v>320</v>
      </c>
      <c r="B336" s="116" t="s">
        <v>5084</v>
      </c>
      <c r="C336" s="116" t="s">
        <v>5085</v>
      </c>
      <c r="D336" s="116" t="s">
        <v>5086</v>
      </c>
      <c r="E336" s="116" t="s">
        <v>194</v>
      </c>
      <c r="F336" s="116" t="s">
        <v>2896</v>
      </c>
      <c r="G336" s="116" t="s">
        <v>5053</v>
      </c>
      <c r="H336" s="116" t="s">
        <v>5087</v>
      </c>
      <c r="I336" s="116" t="s">
        <v>5088</v>
      </c>
      <c r="J336" t="s">
        <v>5089</v>
      </c>
    </row>
    <row r="337" spans="1:10">
      <c r="A337" s="118">
        <v>321</v>
      </c>
      <c r="B337" s="116" t="s">
        <v>5090</v>
      </c>
      <c r="C337" s="116" t="s">
        <v>5091</v>
      </c>
      <c r="D337" s="116" t="s">
        <v>5092</v>
      </c>
      <c r="E337" s="116" t="s">
        <v>194</v>
      </c>
      <c r="F337" s="116" t="s">
        <v>2896</v>
      </c>
      <c r="G337" s="116" t="s">
        <v>3991</v>
      </c>
      <c r="H337" s="116" t="s">
        <v>5093</v>
      </c>
      <c r="I337" s="116" t="s">
        <v>5094</v>
      </c>
      <c r="J337" t="s">
        <v>5095</v>
      </c>
    </row>
    <row r="338" spans="1:10">
      <c r="A338" s="118">
        <v>322</v>
      </c>
      <c r="B338" s="116" t="s">
        <v>5096</v>
      </c>
      <c r="C338" s="116" t="s">
        <v>5097</v>
      </c>
      <c r="D338" s="116" t="s">
        <v>5098</v>
      </c>
      <c r="E338" s="116" t="s">
        <v>2897</v>
      </c>
      <c r="F338" s="116" t="s">
        <v>2896</v>
      </c>
      <c r="G338" s="116" t="s">
        <v>2897</v>
      </c>
      <c r="H338" s="116" t="s">
        <v>5099</v>
      </c>
      <c r="I338" s="116" t="s">
        <v>5100</v>
      </c>
      <c r="J338" t="s">
        <v>5101</v>
      </c>
    </row>
    <row r="339" spans="1:10">
      <c r="A339" s="118">
        <v>323</v>
      </c>
      <c r="B339" s="116" t="s">
        <v>5102</v>
      </c>
      <c r="C339" s="116" t="s">
        <v>5103</v>
      </c>
      <c r="D339" s="116" t="s">
        <v>5104</v>
      </c>
      <c r="E339" s="116" t="s">
        <v>5102</v>
      </c>
      <c r="F339" s="116" t="s">
        <v>2896</v>
      </c>
      <c r="G339" s="116" t="s">
        <v>5105</v>
      </c>
      <c r="H339" s="116" t="s">
        <v>5106</v>
      </c>
      <c r="I339" s="116" t="s">
        <v>5107</v>
      </c>
      <c r="J339" t="s">
        <v>5108</v>
      </c>
    </row>
    <row r="340" spans="1:10">
      <c r="A340" s="118">
        <v>324</v>
      </c>
      <c r="B340" s="116" t="s">
        <v>5109</v>
      </c>
      <c r="C340" s="116" t="s">
        <v>5110</v>
      </c>
      <c r="D340" s="116" t="s">
        <v>5111</v>
      </c>
      <c r="E340" s="116" t="s">
        <v>5109</v>
      </c>
      <c r="F340" s="116" t="s">
        <v>2896</v>
      </c>
      <c r="G340" s="116" t="s">
        <v>5112</v>
      </c>
      <c r="H340" s="116" t="s">
        <v>5113</v>
      </c>
      <c r="I340" s="116" t="s">
        <v>5114</v>
      </c>
      <c r="J340" t="s">
        <v>5115</v>
      </c>
    </row>
    <row r="341" spans="1:10">
      <c r="A341" s="118">
        <v>325</v>
      </c>
      <c r="B341" s="116" t="s">
        <v>5116</v>
      </c>
      <c r="C341" s="116" t="s">
        <v>5117</v>
      </c>
      <c r="D341" s="116" t="s">
        <v>5118</v>
      </c>
      <c r="E341" s="116" t="s">
        <v>194</v>
      </c>
      <c r="F341" s="116" t="s">
        <v>2896</v>
      </c>
      <c r="G341" s="116" t="s">
        <v>2897</v>
      </c>
      <c r="H341" s="116" t="s">
        <v>5119</v>
      </c>
      <c r="I341" s="116" t="s">
        <v>5120</v>
      </c>
      <c r="J341" t="s">
        <v>5121</v>
      </c>
    </row>
    <row r="342" spans="1:10">
      <c r="A342" s="118">
        <v>326</v>
      </c>
      <c r="B342" s="116" t="s">
        <v>5122</v>
      </c>
      <c r="C342" s="116" t="s">
        <v>5123</v>
      </c>
      <c r="D342" s="116" t="s">
        <v>5124</v>
      </c>
      <c r="E342" s="116" t="s">
        <v>1393</v>
      </c>
      <c r="F342" s="116" t="s">
        <v>2896</v>
      </c>
      <c r="G342" s="116" t="s">
        <v>3020</v>
      </c>
      <c r="H342" s="116" t="s">
        <v>5125</v>
      </c>
      <c r="I342" s="116" t="s">
        <v>5126</v>
      </c>
      <c r="J342" t="s">
        <v>5127</v>
      </c>
    </row>
    <row r="343" spans="1:10">
      <c r="A343" s="118">
        <v>327</v>
      </c>
      <c r="B343" s="116" t="s">
        <v>5128</v>
      </c>
      <c r="C343" s="116" t="s">
        <v>5129</v>
      </c>
      <c r="D343" s="116" t="s">
        <v>5130</v>
      </c>
      <c r="E343" s="116" t="s">
        <v>145</v>
      </c>
      <c r="F343" s="116" t="s">
        <v>2896</v>
      </c>
      <c r="G343" s="116" t="s">
        <v>5131</v>
      </c>
      <c r="H343" s="116" t="s">
        <v>5132</v>
      </c>
      <c r="I343" s="116" t="s">
        <v>5133</v>
      </c>
      <c r="J343" t="s">
        <v>5134</v>
      </c>
    </row>
    <row r="344" spans="1:10">
      <c r="A344" s="118">
        <v>329</v>
      </c>
      <c r="B344" s="116" t="s">
        <v>5135</v>
      </c>
      <c r="C344" s="116" t="s">
        <v>5136</v>
      </c>
      <c r="D344" s="116" t="s">
        <v>5137</v>
      </c>
      <c r="E344" s="116" t="s">
        <v>145</v>
      </c>
      <c r="F344" s="116" t="s">
        <v>2896</v>
      </c>
      <c r="G344" s="116" t="s">
        <v>3435</v>
      </c>
      <c r="H344" s="116" t="s">
        <v>5138</v>
      </c>
      <c r="I344" s="116" t="s">
        <v>5139</v>
      </c>
      <c r="J344" t="s">
        <v>5140</v>
      </c>
    </row>
    <row r="345" spans="1:10">
      <c r="A345" s="118">
        <v>5539</v>
      </c>
      <c r="B345" s="116" t="s">
        <v>5141</v>
      </c>
      <c r="C345" s="116" t="s">
        <v>5142</v>
      </c>
      <c r="D345" s="116" t="s">
        <v>5143</v>
      </c>
      <c r="E345" s="116" t="s">
        <v>5144</v>
      </c>
      <c r="F345" s="116" t="s">
        <v>2896</v>
      </c>
      <c r="G345" s="116" t="s">
        <v>3196</v>
      </c>
      <c r="H345" s="116" t="s">
        <v>5145</v>
      </c>
      <c r="I345" s="116" t="s">
        <v>5146</v>
      </c>
      <c r="J345" t="s">
        <v>5147</v>
      </c>
    </row>
    <row r="346" spans="1:10">
      <c r="A346" s="118">
        <v>332</v>
      </c>
      <c r="B346" s="116" t="s">
        <v>5148</v>
      </c>
      <c r="C346" s="116" t="s">
        <v>5149</v>
      </c>
      <c r="D346" s="116" t="s">
        <v>5150</v>
      </c>
      <c r="E346" s="116" t="s">
        <v>2990</v>
      </c>
      <c r="F346" s="116" t="s">
        <v>2896</v>
      </c>
      <c r="G346" s="116" t="s">
        <v>5151</v>
      </c>
      <c r="H346" s="116" t="s">
        <v>5152</v>
      </c>
      <c r="I346" s="116" t="s">
        <v>5153</v>
      </c>
      <c r="J346" t="s">
        <v>5154</v>
      </c>
    </row>
    <row r="347" spans="1:10">
      <c r="A347" s="118">
        <v>333</v>
      </c>
      <c r="B347" s="116" t="s">
        <v>5155</v>
      </c>
      <c r="C347" s="116" t="s">
        <v>5156</v>
      </c>
      <c r="D347" s="116" t="s">
        <v>5157</v>
      </c>
      <c r="E347" s="116" t="s">
        <v>194</v>
      </c>
      <c r="F347" s="116" t="s">
        <v>2896</v>
      </c>
      <c r="G347" s="116" t="s">
        <v>5158</v>
      </c>
      <c r="H347" s="116" t="s">
        <v>5159</v>
      </c>
      <c r="I347" s="116" t="s">
        <v>5160</v>
      </c>
      <c r="J347" t="s">
        <v>5161</v>
      </c>
    </row>
    <row r="348" spans="1:10">
      <c r="A348" s="118">
        <v>334</v>
      </c>
      <c r="B348" s="116" t="s">
        <v>5162</v>
      </c>
      <c r="C348" s="116" t="s">
        <v>5163</v>
      </c>
      <c r="D348" s="116" t="s">
        <v>5164</v>
      </c>
      <c r="E348" s="116" t="s">
        <v>145</v>
      </c>
      <c r="F348" s="116" t="s">
        <v>2896</v>
      </c>
      <c r="G348" s="116" t="s">
        <v>3970</v>
      </c>
      <c r="H348" s="116" t="s">
        <v>5165</v>
      </c>
      <c r="I348" s="116" t="s">
        <v>5166</v>
      </c>
      <c r="J348" t="s">
        <v>5167</v>
      </c>
    </row>
    <row r="349" spans="1:10">
      <c r="A349" s="118">
        <v>335</v>
      </c>
      <c r="B349" s="116" t="s">
        <v>5168</v>
      </c>
      <c r="C349" s="116" t="s">
        <v>5169</v>
      </c>
      <c r="D349" s="116" t="s">
        <v>5170</v>
      </c>
      <c r="E349" s="116" t="s">
        <v>194</v>
      </c>
      <c r="F349" s="116" t="s">
        <v>2896</v>
      </c>
      <c r="G349" s="116" t="s">
        <v>4179</v>
      </c>
      <c r="H349" s="116" t="s">
        <v>5171</v>
      </c>
      <c r="I349" s="116" t="s">
        <v>5172</v>
      </c>
      <c r="J349" t="s">
        <v>5173</v>
      </c>
    </row>
    <row r="350" spans="1:10">
      <c r="A350" s="118">
        <v>336</v>
      </c>
      <c r="B350" s="116" t="s">
        <v>5174</v>
      </c>
      <c r="C350" s="116" t="s">
        <v>5175</v>
      </c>
      <c r="D350" s="116" t="s">
        <v>5176</v>
      </c>
      <c r="E350" s="116" t="s">
        <v>145</v>
      </c>
      <c r="F350" s="116" t="s">
        <v>2896</v>
      </c>
      <c r="G350" s="116" t="s">
        <v>5177</v>
      </c>
      <c r="H350" s="116" t="s">
        <v>5178</v>
      </c>
      <c r="I350" s="116" t="s">
        <v>5179</v>
      </c>
      <c r="J350" t="s">
        <v>5180</v>
      </c>
    </row>
    <row r="351" spans="1:10">
      <c r="A351" s="118">
        <v>337</v>
      </c>
      <c r="B351" s="116" t="s">
        <v>5181</v>
      </c>
      <c r="C351" s="116" t="s">
        <v>5182</v>
      </c>
      <c r="D351" s="116" t="s">
        <v>5183</v>
      </c>
      <c r="E351" s="116" t="s">
        <v>5181</v>
      </c>
      <c r="F351" s="116" t="s">
        <v>2896</v>
      </c>
      <c r="G351" s="116" t="s">
        <v>5184</v>
      </c>
      <c r="H351" s="116" t="s">
        <v>5185</v>
      </c>
      <c r="I351" s="116" t="s">
        <v>5186</v>
      </c>
      <c r="J351" t="s">
        <v>5187</v>
      </c>
    </row>
    <row r="352" spans="1:10">
      <c r="A352" s="118">
        <v>338</v>
      </c>
      <c r="B352" s="116" t="s">
        <v>5188</v>
      </c>
      <c r="C352" s="116" t="s">
        <v>5189</v>
      </c>
      <c r="D352" s="116" t="s">
        <v>5190</v>
      </c>
      <c r="E352" s="116" t="s">
        <v>5191</v>
      </c>
      <c r="F352" s="116" t="s">
        <v>2896</v>
      </c>
      <c r="G352" s="116" t="s">
        <v>5192</v>
      </c>
      <c r="H352" s="116" t="s">
        <v>5193</v>
      </c>
      <c r="I352" s="116" t="s">
        <v>5194</v>
      </c>
      <c r="J352" t="s">
        <v>5195</v>
      </c>
    </row>
    <row r="353" spans="1:10">
      <c r="A353" s="118">
        <v>339</v>
      </c>
      <c r="B353" s="116" t="s">
        <v>5196</v>
      </c>
      <c r="C353" s="116" t="s">
        <v>5197</v>
      </c>
      <c r="D353" s="116" t="s">
        <v>5198</v>
      </c>
      <c r="E353" s="116" t="s">
        <v>145</v>
      </c>
      <c r="F353" s="116" t="s">
        <v>2896</v>
      </c>
      <c r="G353" s="116" t="s">
        <v>5199</v>
      </c>
      <c r="H353" s="116" t="s">
        <v>5200</v>
      </c>
      <c r="I353" s="116" t="s">
        <v>5201</v>
      </c>
      <c r="J353" t="s">
        <v>5202</v>
      </c>
    </row>
    <row r="354" spans="1:10">
      <c r="A354" s="118">
        <v>340</v>
      </c>
      <c r="B354" s="116" t="s">
        <v>5203</v>
      </c>
      <c r="C354" s="116" t="s">
        <v>5204</v>
      </c>
      <c r="D354" s="116" t="s">
        <v>5205</v>
      </c>
      <c r="E354" s="116" t="s">
        <v>5206</v>
      </c>
      <c r="F354" s="116" t="s">
        <v>2896</v>
      </c>
      <c r="G354" s="116" t="s">
        <v>5053</v>
      </c>
      <c r="H354" s="116" t="s">
        <v>5207</v>
      </c>
      <c r="I354" s="116" t="s">
        <v>5208</v>
      </c>
      <c r="J354" t="s">
        <v>5209</v>
      </c>
    </row>
    <row r="355" spans="1:10">
      <c r="A355" s="118">
        <v>341</v>
      </c>
      <c r="B355" s="116" t="s">
        <v>5210</v>
      </c>
      <c r="C355" s="116" t="s">
        <v>5211</v>
      </c>
      <c r="D355" s="116" t="s">
        <v>5212</v>
      </c>
      <c r="E355" s="116" t="s">
        <v>104</v>
      </c>
      <c r="F355" s="116" t="s">
        <v>3629</v>
      </c>
      <c r="G355" s="116" t="s">
        <v>5213</v>
      </c>
      <c r="H355" s="116" t="s">
        <v>5214</v>
      </c>
      <c r="I355" s="116" t="s">
        <v>5215</v>
      </c>
      <c r="J355" t="s">
        <v>5216</v>
      </c>
    </row>
    <row r="356" spans="1:10">
      <c r="A356" s="118">
        <v>342</v>
      </c>
      <c r="B356" s="116" t="s">
        <v>564</v>
      </c>
      <c r="C356" s="116" t="s">
        <v>5217</v>
      </c>
      <c r="D356" s="116" t="s">
        <v>5218</v>
      </c>
      <c r="E356" s="116" t="s">
        <v>564</v>
      </c>
      <c r="F356" s="116" t="s">
        <v>2983</v>
      </c>
      <c r="G356" s="116" t="s">
        <v>5219</v>
      </c>
      <c r="H356" s="116" t="s">
        <v>5220</v>
      </c>
      <c r="I356" s="116" t="s">
        <v>5221</v>
      </c>
      <c r="J356" t="s">
        <v>5222</v>
      </c>
    </row>
    <row r="357" spans="1:10">
      <c r="A357" s="118">
        <v>343</v>
      </c>
      <c r="B357" s="116" t="s">
        <v>5223</v>
      </c>
      <c r="C357" s="116" t="s">
        <v>5224</v>
      </c>
      <c r="D357" s="116" t="s">
        <v>5225</v>
      </c>
      <c r="E357" s="116" t="s">
        <v>3865</v>
      </c>
      <c r="F357" s="116" t="s">
        <v>130</v>
      </c>
      <c r="G357" s="116" t="s">
        <v>5226</v>
      </c>
      <c r="H357" s="116" t="s">
        <v>5227</v>
      </c>
      <c r="I357" s="116" t="s">
        <v>5228</v>
      </c>
      <c r="J357" t="s">
        <v>5229</v>
      </c>
    </row>
    <row r="358" spans="1:10">
      <c r="A358" s="118">
        <v>344</v>
      </c>
      <c r="B358" s="116" t="s">
        <v>5230</v>
      </c>
      <c r="C358" s="116" t="s">
        <v>5231</v>
      </c>
      <c r="D358" s="116" t="s">
        <v>5232</v>
      </c>
      <c r="E358" s="116" t="s">
        <v>187</v>
      </c>
      <c r="F358" s="116" t="s">
        <v>2983</v>
      </c>
      <c r="G358" s="116" t="s">
        <v>5233</v>
      </c>
      <c r="H358" s="116" t="s">
        <v>5234</v>
      </c>
      <c r="I358" s="116" t="s">
        <v>5235</v>
      </c>
      <c r="J358" t="s">
        <v>5236</v>
      </c>
    </row>
    <row r="359" spans="1:10">
      <c r="A359" s="118">
        <v>345</v>
      </c>
      <c r="B359" s="116" t="s">
        <v>5237</v>
      </c>
      <c r="C359" s="116" t="s">
        <v>5238</v>
      </c>
      <c r="D359" s="116" t="s">
        <v>5239</v>
      </c>
      <c r="E359" s="116" t="s">
        <v>180</v>
      </c>
      <c r="F359" s="116" t="s">
        <v>3621</v>
      </c>
      <c r="G359" s="116" t="s">
        <v>5240</v>
      </c>
      <c r="H359" s="116" t="s">
        <v>5241</v>
      </c>
      <c r="I359" s="116" t="s">
        <v>5242</v>
      </c>
      <c r="J359" t="s">
        <v>5243</v>
      </c>
    </row>
    <row r="360" spans="1:10">
      <c r="A360" s="118">
        <v>346</v>
      </c>
      <c r="B360" s="116" t="s">
        <v>5244</v>
      </c>
      <c r="C360" s="116" t="s">
        <v>5245</v>
      </c>
      <c r="D360" s="116" t="s">
        <v>5246</v>
      </c>
      <c r="E360" s="116" t="s">
        <v>5244</v>
      </c>
      <c r="F360" s="116" t="s">
        <v>2983</v>
      </c>
      <c r="G360" s="116" t="s">
        <v>5247</v>
      </c>
      <c r="H360" s="116" t="s">
        <v>5248</v>
      </c>
      <c r="I360" s="116" t="s">
        <v>5249</v>
      </c>
      <c r="J360" t="s">
        <v>5250</v>
      </c>
    </row>
    <row r="361" spans="1:10">
      <c r="A361" s="118">
        <v>347</v>
      </c>
      <c r="B361" s="116" t="s">
        <v>5251</v>
      </c>
      <c r="C361" s="116" t="s">
        <v>5252</v>
      </c>
      <c r="D361" s="116" t="s">
        <v>5253</v>
      </c>
      <c r="E361" s="116" t="s">
        <v>5254</v>
      </c>
      <c r="F361" s="116" t="s">
        <v>2896</v>
      </c>
      <c r="G361" s="116" t="s">
        <v>5255</v>
      </c>
      <c r="H361" s="116" t="s">
        <v>5256</v>
      </c>
      <c r="I361" s="116" t="s">
        <v>5257</v>
      </c>
      <c r="J361" t="s">
        <v>5258</v>
      </c>
    </row>
    <row r="362" spans="1:10">
      <c r="A362" s="118">
        <v>348</v>
      </c>
      <c r="B362" s="116" t="s">
        <v>5259</v>
      </c>
      <c r="C362" s="116" t="s">
        <v>5260</v>
      </c>
      <c r="D362" s="116" t="s">
        <v>5261</v>
      </c>
      <c r="E362" s="116" t="s">
        <v>5262</v>
      </c>
      <c r="F362" s="116" t="s">
        <v>2896</v>
      </c>
      <c r="G362" s="116" t="s">
        <v>5263</v>
      </c>
      <c r="H362" s="116" t="s">
        <v>5264</v>
      </c>
      <c r="I362" s="116" t="s">
        <v>5265</v>
      </c>
      <c r="J362" t="s">
        <v>5266</v>
      </c>
    </row>
    <row r="363" spans="1:10">
      <c r="A363" s="118">
        <v>349</v>
      </c>
      <c r="B363" s="116" t="s">
        <v>5267</v>
      </c>
      <c r="C363" s="116" t="s">
        <v>5268</v>
      </c>
      <c r="D363" s="116" t="s">
        <v>5269</v>
      </c>
      <c r="E363" s="116" t="s">
        <v>5262</v>
      </c>
      <c r="F363" s="116" t="s">
        <v>2896</v>
      </c>
      <c r="G363" s="116" t="s">
        <v>5270</v>
      </c>
      <c r="H363" s="116" t="s">
        <v>5271</v>
      </c>
      <c r="I363" s="116" t="s">
        <v>5272</v>
      </c>
      <c r="J363" t="s">
        <v>5273</v>
      </c>
    </row>
    <row r="364" spans="1:10">
      <c r="A364" s="118">
        <v>350</v>
      </c>
      <c r="B364" s="116" t="s">
        <v>5274</v>
      </c>
      <c r="C364" s="116" t="s">
        <v>5275</v>
      </c>
      <c r="D364" s="116" t="s">
        <v>5276</v>
      </c>
      <c r="E364" s="116" t="s">
        <v>145</v>
      </c>
      <c r="F364" s="116" t="s">
        <v>2896</v>
      </c>
      <c r="G364" s="116" t="s">
        <v>4907</v>
      </c>
      <c r="H364" s="116" t="s">
        <v>5277</v>
      </c>
      <c r="I364" s="116" t="s">
        <v>5278</v>
      </c>
      <c r="J364" t="s">
        <v>5279</v>
      </c>
    </row>
    <row r="365" spans="1:10">
      <c r="A365" s="118">
        <v>351</v>
      </c>
      <c r="B365" s="116" t="s">
        <v>5280</v>
      </c>
      <c r="C365" s="116" t="s">
        <v>5281</v>
      </c>
      <c r="D365" s="116" t="s">
        <v>5282</v>
      </c>
      <c r="E365" s="116" t="s">
        <v>3865</v>
      </c>
      <c r="F365" s="116" t="s">
        <v>130</v>
      </c>
      <c r="G365" s="116" t="s">
        <v>5283</v>
      </c>
      <c r="H365" s="116" t="s">
        <v>5284</v>
      </c>
      <c r="I365" s="116" t="s">
        <v>5285</v>
      </c>
      <c r="J365" t="s">
        <v>5286</v>
      </c>
    </row>
    <row r="366" spans="1:10">
      <c r="A366" s="118">
        <v>352</v>
      </c>
      <c r="B366" s="116" t="s">
        <v>5287</v>
      </c>
      <c r="C366" s="116" t="s">
        <v>5288</v>
      </c>
      <c r="D366" s="116" t="s">
        <v>5287</v>
      </c>
      <c r="E366" s="116" t="s">
        <v>5287</v>
      </c>
      <c r="F366" s="116" t="s">
        <v>2896</v>
      </c>
      <c r="G366" s="116" t="s">
        <v>5289</v>
      </c>
      <c r="H366" s="116" t="s">
        <v>5290</v>
      </c>
      <c r="I366" s="116" t="s">
        <v>5291</v>
      </c>
      <c r="J366" t="s">
        <v>5292</v>
      </c>
    </row>
    <row r="367" spans="1:10">
      <c r="A367" s="118">
        <v>353</v>
      </c>
      <c r="B367" s="116" t="s">
        <v>5293</v>
      </c>
      <c r="C367" s="116" t="s">
        <v>5294</v>
      </c>
      <c r="D367" s="116" t="s">
        <v>5295</v>
      </c>
      <c r="E367" s="116" t="s">
        <v>5296</v>
      </c>
      <c r="F367" s="116" t="s">
        <v>2896</v>
      </c>
      <c r="G367" s="116" t="s">
        <v>5297</v>
      </c>
      <c r="H367" s="116" t="s">
        <v>5298</v>
      </c>
      <c r="I367" s="116" t="s">
        <v>5299</v>
      </c>
      <c r="J367" t="s">
        <v>5300</v>
      </c>
    </row>
    <row r="368" spans="1:10">
      <c r="A368" s="118">
        <v>354</v>
      </c>
      <c r="B368" s="116" t="s">
        <v>691</v>
      </c>
      <c r="C368" s="116" t="s">
        <v>5301</v>
      </c>
      <c r="D368" s="116" t="s">
        <v>5302</v>
      </c>
      <c r="E368" s="116" t="s">
        <v>691</v>
      </c>
      <c r="F368" s="116" t="s">
        <v>4948</v>
      </c>
      <c r="G368" s="116" t="s">
        <v>5303</v>
      </c>
      <c r="H368" s="116" t="s">
        <v>3141</v>
      </c>
      <c r="I368" s="116" t="s">
        <v>5304</v>
      </c>
      <c r="J368" t="s">
        <v>5305</v>
      </c>
    </row>
    <row r="369" spans="1:10">
      <c r="A369" s="118">
        <v>355</v>
      </c>
      <c r="B369" s="116" t="s">
        <v>5306</v>
      </c>
      <c r="C369" s="116" t="s">
        <v>5307</v>
      </c>
      <c r="D369" s="116" t="s">
        <v>5308</v>
      </c>
      <c r="E369" s="116" t="s">
        <v>5306</v>
      </c>
      <c r="F369" s="116" t="s">
        <v>2896</v>
      </c>
      <c r="G369" s="116" t="s">
        <v>3496</v>
      </c>
      <c r="H369" s="116" t="s">
        <v>5309</v>
      </c>
      <c r="I369" s="116" t="s">
        <v>5310</v>
      </c>
      <c r="J369" t="s">
        <v>5311</v>
      </c>
    </row>
    <row r="370" spans="1:10">
      <c r="A370" s="118">
        <v>356</v>
      </c>
      <c r="B370" s="116" t="s">
        <v>5312</v>
      </c>
      <c r="C370" s="116" t="s">
        <v>5313</v>
      </c>
      <c r="D370" s="116" t="s">
        <v>5314</v>
      </c>
      <c r="E370" s="116" t="s">
        <v>127</v>
      </c>
      <c r="F370" s="116" t="s">
        <v>2896</v>
      </c>
      <c r="G370" s="116" t="s">
        <v>5315</v>
      </c>
      <c r="H370" s="116" t="s">
        <v>5316</v>
      </c>
      <c r="I370" s="116" t="s">
        <v>5317</v>
      </c>
      <c r="J370" t="s">
        <v>5318</v>
      </c>
    </row>
    <row r="371" spans="1:10">
      <c r="A371" s="118">
        <v>357</v>
      </c>
      <c r="B371" s="116" t="s">
        <v>172</v>
      </c>
      <c r="C371" s="116" t="s">
        <v>5319</v>
      </c>
      <c r="D371" s="116" t="s">
        <v>5320</v>
      </c>
      <c r="E371" s="116" t="s">
        <v>172</v>
      </c>
      <c r="F371" s="116" t="s">
        <v>3621</v>
      </c>
      <c r="G371" s="116" t="s">
        <v>5321</v>
      </c>
      <c r="H371" s="116" t="s">
        <v>5322</v>
      </c>
      <c r="I371" s="116" t="s">
        <v>5323</v>
      </c>
      <c r="J371" t="s">
        <v>5324</v>
      </c>
    </row>
    <row r="372" spans="1:10">
      <c r="A372" s="118">
        <v>358</v>
      </c>
      <c r="B372" s="116" t="s">
        <v>5325</v>
      </c>
      <c r="C372" s="116" t="s">
        <v>5326</v>
      </c>
      <c r="D372" s="116" t="s">
        <v>5327</v>
      </c>
      <c r="E372" s="116" t="s">
        <v>5325</v>
      </c>
      <c r="F372" s="116" t="s">
        <v>2896</v>
      </c>
      <c r="G372" s="116" t="s">
        <v>5328</v>
      </c>
      <c r="H372" s="116" t="s">
        <v>5329</v>
      </c>
      <c r="I372" s="116" t="s">
        <v>5330</v>
      </c>
      <c r="J372" t="s">
        <v>5331</v>
      </c>
    </row>
    <row r="373" spans="1:10">
      <c r="A373" s="118">
        <v>359</v>
      </c>
      <c r="B373" s="116" t="s">
        <v>5332</v>
      </c>
      <c r="C373" s="116" t="s">
        <v>5333</v>
      </c>
      <c r="D373" s="116" t="s">
        <v>5334</v>
      </c>
      <c r="E373" s="116" t="s">
        <v>4220</v>
      </c>
      <c r="F373" s="116" t="s">
        <v>2896</v>
      </c>
      <c r="G373" s="116" t="s">
        <v>5335</v>
      </c>
      <c r="H373" s="116" t="s">
        <v>5336</v>
      </c>
      <c r="I373" s="116" t="s">
        <v>5337</v>
      </c>
      <c r="J373" t="s">
        <v>5338</v>
      </c>
    </row>
    <row r="374" spans="1:10">
      <c r="A374" s="118">
        <v>360</v>
      </c>
      <c r="B374" s="116" t="s">
        <v>5339</v>
      </c>
      <c r="C374" s="116" t="s">
        <v>5326</v>
      </c>
      <c r="D374" s="116" t="s">
        <v>5340</v>
      </c>
      <c r="E374" s="116" t="s">
        <v>5341</v>
      </c>
      <c r="F374" s="116" t="s">
        <v>2896</v>
      </c>
      <c r="G374" s="116" t="s">
        <v>5342</v>
      </c>
      <c r="H374" s="116" t="s">
        <v>5343</v>
      </c>
      <c r="I374" s="116" t="s">
        <v>5344</v>
      </c>
      <c r="J374" t="s">
        <v>5345</v>
      </c>
    </row>
    <row r="375" spans="1:10">
      <c r="A375" s="118">
        <v>361</v>
      </c>
      <c r="B375" s="116" t="s">
        <v>5346</v>
      </c>
      <c r="C375" s="116" t="s">
        <v>5347</v>
      </c>
      <c r="D375" s="116" t="s">
        <v>5348</v>
      </c>
      <c r="E375" s="116" t="s">
        <v>5346</v>
      </c>
      <c r="F375" s="116" t="s">
        <v>2896</v>
      </c>
      <c r="G375" s="116" t="s">
        <v>5349</v>
      </c>
      <c r="H375" s="116" t="s">
        <v>5350</v>
      </c>
      <c r="I375" s="116" t="s">
        <v>5351</v>
      </c>
      <c r="J375" t="s">
        <v>5352</v>
      </c>
    </row>
    <row r="376" spans="1:10">
      <c r="A376" s="118">
        <v>362</v>
      </c>
      <c r="B376" s="116" t="s">
        <v>5353</v>
      </c>
      <c r="C376" s="116" t="s">
        <v>5354</v>
      </c>
      <c r="D376" s="116" t="s">
        <v>5355</v>
      </c>
      <c r="E376" s="116" t="s">
        <v>5356</v>
      </c>
      <c r="F376" s="116" t="s">
        <v>2896</v>
      </c>
      <c r="G376" s="116" t="s">
        <v>5357</v>
      </c>
      <c r="H376" s="116" t="s">
        <v>5358</v>
      </c>
      <c r="I376" s="116" t="s">
        <v>5359</v>
      </c>
      <c r="J376" t="s">
        <v>5360</v>
      </c>
    </row>
    <row r="377" spans="1:10">
      <c r="A377" s="118">
        <v>364</v>
      </c>
      <c r="B377" s="116" t="s">
        <v>5361</v>
      </c>
      <c r="C377" s="116" t="s">
        <v>5362</v>
      </c>
      <c r="D377" s="116" t="s">
        <v>5363</v>
      </c>
      <c r="E377" s="116" t="s">
        <v>5361</v>
      </c>
      <c r="F377" s="116" t="s">
        <v>3629</v>
      </c>
      <c r="G377" s="116" t="s">
        <v>5364</v>
      </c>
      <c r="H377" s="116" t="s">
        <v>5365</v>
      </c>
      <c r="I377" s="116" t="s">
        <v>5366</v>
      </c>
      <c r="J377" t="s">
        <v>5367</v>
      </c>
    </row>
    <row r="378" spans="1:10">
      <c r="A378" s="118">
        <v>365</v>
      </c>
      <c r="B378" s="116" t="s">
        <v>864</v>
      </c>
      <c r="C378" s="116" t="s">
        <v>5368</v>
      </c>
      <c r="D378" s="116" t="s">
        <v>5369</v>
      </c>
      <c r="E378" s="116" t="s">
        <v>864</v>
      </c>
      <c r="F378" s="116" t="s">
        <v>5370</v>
      </c>
      <c r="G378" s="116" t="s">
        <v>5371</v>
      </c>
      <c r="H378" s="116" t="s">
        <v>3141</v>
      </c>
      <c r="I378" s="116" t="s">
        <v>5372</v>
      </c>
      <c r="J378" t="s">
        <v>5373</v>
      </c>
    </row>
    <row r="379" spans="1:10">
      <c r="A379" s="118">
        <v>366</v>
      </c>
      <c r="B379" s="116" t="s">
        <v>1704</v>
      </c>
      <c r="C379" s="116" t="s">
        <v>5374</v>
      </c>
      <c r="D379" s="116" t="s">
        <v>1704</v>
      </c>
      <c r="E379" s="116" t="s">
        <v>5375</v>
      </c>
      <c r="F379" s="116" t="s">
        <v>2896</v>
      </c>
      <c r="G379" s="116" t="s">
        <v>5376</v>
      </c>
      <c r="H379" s="116" t="s">
        <v>5377</v>
      </c>
      <c r="I379" s="116" t="s">
        <v>5378</v>
      </c>
      <c r="J379" t="s">
        <v>5379</v>
      </c>
    </row>
    <row r="380" spans="1:10">
      <c r="A380" s="118">
        <v>367</v>
      </c>
      <c r="B380" s="116" t="s">
        <v>5380</v>
      </c>
      <c r="C380" s="116" t="s">
        <v>5381</v>
      </c>
      <c r="D380" s="116" t="s">
        <v>5382</v>
      </c>
      <c r="E380" s="116" t="s">
        <v>5380</v>
      </c>
      <c r="F380" s="116" t="s">
        <v>2896</v>
      </c>
      <c r="G380" s="116" t="s">
        <v>5383</v>
      </c>
      <c r="H380" s="116" t="s">
        <v>5384</v>
      </c>
      <c r="I380" s="116" t="s">
        <v>5385</v>
      </c>
      <c r="J380" t="s">
        <v>5386</v>
      </c>
    </row>
    <row r="381" spans="1:10">
      <c r="A381" s="118">
        <v>368</v>
      </c>
      <c r="B381" s="116" t="s">
        <v>892</v>
      </c>
      <c r="C381" s="116" t="s">
        <v>5387</v>
      </c>
      <c r="D381" s="116" t="s">
        <v>5387</v>
      </c>
      <c r="E381" s="116" t="s">
        <v>892</v>
      </c>
      <c r="F381" s="116" t="s">
        <v>2983</v>
      </c>
      <c r="G381" s="116" t="s">
        <v>5388</v>
      </c>
      <c r="H381" s="116" t="s">
        <v>5389</v>
      </c>
      <c r="I381" s="116" t="s">
        <v>5390</v>
      </c>
      <c r="J381" t="s">
        <v>5391</v>
      </c>
    </row>
    <row r="382" spans="1:10">
      <c r="A382" s="118">
        <v>369</v>
      </c>
      <c r="B382" s="116" t="s">
        <v>5392</v>
      </c>
      <c r="C382" s="116" t="s">
        <v>5393</v>
      </c>
      <c r="D382" s="116" t="s">
        <v>5394</v>
      </c>
      <c r="E382" s="116" t="s">
        <v>5392</v>
      </c>
      <c r="F382" s="116" t="s">
        <v>2896</v>
      </c>
      <c r="G382" s="116" t="s">
        <v>5395</v>
      </c>
      <c r="H382" s="116" t="s">
        <v>5396</v>
      </c>
      <c r="I382" s="116" t="s">
        <v>5397</v>
      </c>
      <c r="J382" t="s">
        <v>5398</v>
      </c>
    </row>
    <row r="383" spans="1:10">
      <c r="A383" s="118">
        <v>370</v>
      </c>
      <c r="B383" s="116" t="s">
        <v>5399</v>
      </c>
      <c r="C383" s="116" t="s">
        <v>5400</v>
      </c>
      <c r="D383" s="116" t="s">
        <v>5401</v>
      </c>
      <c r="E383" s="116" t="s">
        <v>194</v>
      </c>
      <c r="F383" s="116" t="s">
        <v>2896</v>
      </c>
      <c r="G383" s="116" t="s">
        <v>3238</v>
      </c>
      <c r="H383" s="116" t="s">
        <v>5402</v>
      </c>
      <c r="I383" s="116" t="s">
        <v>5403</v>
      </c>
      <c r="J383" t="s">
        <v>5404</v>
      </c>
    </row>
    <row r="384" spans="1:10">
      <c r="A384" s="118">
        <v>371</v>
      </c>
      <c r="B384" s="116" t="s">
        <v>5405</v>
      </c>
      <c r="C384" s="116" t="s">
        <v>5406</v>
      </c>
      <c r="D384" s="116" t="s">
        <v>5407</v>
      </c>
      <c r="E384" s="116" t="s">
        <v>145</v>
      </c>
      <c r="F384" s="116" t="s">
        <v>2896</v>
      </c>
      <c r="G384" s="116" t="s">
        <v>3211</v>
      </c>
      <c r="H384" s="116" t="s">
        <v>5408</v>
      </c>
      <c r="I384" s="116" t="s">
        <v>5409</v>
      </c>
      <c r="J384" t="s">
        <v>5410</v>
      </c>
    </row>
    <row r="385" spans="1:10">
      <c r="A385" s="118">
        <v>372</v>
      </c>
      <c r="B385" s="116" t="s">
        <v>5411</v>
      </c>
      <c r="C385" s="116" t="s">
        <v>5412</v>
      </c>
      <c r="D385" s="116" t="s">
        <v>5413</v>
      </c>
      <c r="E385" s="116" t="s">
        <v>5411</v>
      </c>
      <c r="F385" s="116" t="s">
        <v>2896</v>
      </c>
      <c r="G385" s="116" t="s">
        <v>5414</v>
      </c>
      <c r="H385" s="116" t="s">
        <v>5415</v>
      </c>
      <c r="I385" s="116" t="s">
        <v>5416</v>
      </c>
      <c r="J385" t="s">
        <v>5417</v>
      </c>
    </row>
    <row r="386" spans="1:10">
      <c r="A386" s="118">
        <v>373</v>
      </c>
      <c r="B386" s="116" t="s">
        <v>1499</v>
      </c>
      <c r="C386" s="116" t="s">
        <v>5418</v>
      </c>
      <c r="D386" s="116" t="s">
        <v>5419</v>
      </c>
      <c r="E386" s="116" t="s">
        <v>1499</v>
      </c>
      <c r="F386" s="116" t="s">
        <v>4948</v>
      </c>
      <c r="G386" s="116" t="s">
        <v>5420</v>
      </c>
      <c r="H386" s="116" t="s">
        <v>5421</v>
      </c>
      <c r="I386" s="116" t="s">
        <v>5422</v>
      </c>
      <c r="J386" t="s">
        <v>5423</v>
      </c>
    </row>
    <row r="387" spans="1:10">
      <c r="A387" s="118">
        <v>374</v>
      </c>
      <c r="B387" s="116" t="s">
        <v>1664</v>
      </c>
      <c r="C387" s="116" t="s">
        <v>5424</v>
      </c>
      <c r="D387" s="116" t="s">
        <v>5425</v>
      </c>
      <c r="E387" s="116" t="s">
        <v>1664</v>
      </c>
      <c r="F387" s="116" t="s">
        <v>2983</v>
      </c>
      <c r="G387" s="116" t="s">
        <v>5426</v>
      </c>
      <c r="H387" s="116" t="s">
        <v>5427</v>
      </c>
      <c r="I387" s="116" t="s">
        <v>5428</v>
      </c>
      <c r="J387" t="s">
        <v>5429</v>
      </c>
    </row>
    <row r="388" spans="1:10">
      <c r="A388" s="118">
        <v>375</v>
      </c>
      <c r="B388" s="116" t="s">
        <v>2031</v>
      </c>
      <c r="C388" s="116" t="s">
        <v>5430</v>
      </c>
      <c r="D388" s="116" t="s">
        <v>5431</v>
      </c>
      <c r="E388" s="116" t="s">
        <v>5432</v>
      </c>
      <c r="F388" s="116" t="s">
        <v>4948</v>
      </c>
      <c r="G388" s="116" t="s">
        <v>5433</v>
      </c>
      <c r="H388" s="116" t="s">
        <v>5434</v>
      </c>
      <c r="I388" s="116" t="s">
        <v>5435</v>
      </c>
      <c r="J388" t="s">
        <v>5436</v>
      </c>
    </row>
    <row r="389" spans="1:10">
      <c r="A389" s="118">
        <v>376</v>
      </c>
      <c r="B389" s="116" t="s">
        <v>5437</v>
      </c>
      <c r="C389" s="116" t="s">
        <v>5438</v>
      </c>
      <c r="D389" s="116" t="s">
        <v>5439</v>
      </c>
      <c r="E389" s="116" t="s">
        <v>28</v>
      </c>
      <c r="F389" s="116" t="s">
        <v>5440</v>
      </c>
      <c r="G389" s="116" t="s">
        <v>5441</v>
      </c>
      <c r="H389" s="116" t="s">
        <v>5442</v>
      </c>
      <c r="I389" s="116" t="s">
        <v>5443</v>
      </c>
      <c r="J389" t="s">
        <v>5444</v>
      </c>
    </row>
    <row r="390" spans="1:10">
      <c r="A390" s="118">
        <v>377</v>
      </c>
      <c r="B390" s="116" t="s">
        <v>5445</v>
      </c>
      <c r="C390" s="116" t="s">
        <v>5446</v>
      </c>
      <c r="D390" s="116" t="s">
        <v>5447</v>
      </c>
      <c r="E390" s="116" t="s">
        <v>5445</v>
      </c>
      <c r="F390" s="116" t="s">
        <v>3464</v>
      </c>
      <c r="G390" s="116" t="s">
        <v>5448</v>
      </c>
      <c r="H390" s="116" t="s">
        <v>5449</v>
      </c>
      <c r="I390" s="116" t="s">
        <v>5450</v>
      </c>
      <c r="J390" t="s">
        <v>5451</v>
      </c>
    </row>
    <row r="391" spans="1:10">
      <c r="A391" s="118">
        <v>378</v>
      </c>
      <c r="B391" s="116" t="s">
        <v>916</v>
      </c>
      <c r="C391" s="116" t="s">
        <v>5452</v>
      </c>
      <c r="D391" s="116" t="s">
        <v>5453</v>
      </c>
      <c r="E391" s="116" t="s">
        <v>5454</v>
      </c>
      <c r="F391" s="116" t="s">
        <v>5455</v>
      </c>
      <c r="G391" s="116" t="s">
        <v>5456</v>
      </c>
      <c r="H391" s="116" t="s">
        <v>5457</v>
      </c>
      <c r="I391" s="116" t="s">
        <v>5458</v>
      </c>
      <c r="J391" t="s">
        <v>5459</v>
      </c>
    </row>
    <row r="392" spans="1:10">
      <c r="A392" s="118">
        <v>379</v>
      </c>
      <c r="B392" s="116" t="s">
        <v>5460</v>
      </c>
      <c r="C392" s="116" t="s">
        <v>5461</v>
      </c>
      <c r="D392" s="116" t="s">
        <v>5462</v>
      </c>
      <c r="E392" s="116" t="s">
        <v>5463</v>
      </c>
      <c r="F392" s="116" t="s">
        <v>5464</v>
      </c>
      <c r="G392" s="116" t="s">
        <v>5465</v>
      </c>
      <c r="H392" s="116" t="s">
        <v>5466</v>
      </c>
      <c r="I392" s="116" t="s">
        <v>5467</v>
      </c>
      <c r="J392" t="s">
        <v>5468</v>
      </c>
    </row>
    <row r="393" spans="1:10">
      <c r="A393" s="118">
        <v>380</v>
      </c>
      <c r="B393" s="116" t="s">
        <v>1917</v>
      </c>
      <c r="C393" s="116" t="s">
        <v>5469</v>
      </c>
      <c r="D393" s="116" t="s">
        <v>5470</v>
      </c>
      <c r="E393" s="116" t="s">
        <v>1917</v>
      </c>
      <c r="F393" s="116" t="s">
        <v>2983</v>
      </c>
      <c r="G393" s="116" t="s">
        <v>5471</v>
      </c>
      <c r="H393" s="116" t="s">
        <v>5472</v>
      </c>
      <c r="I393" s="116" t="s">
        <v>5473</v>
      </c>
      <c r="J393" t="s">
        <v>5474</v>
      </c>
    </row>
    <row r="394" spans="1:10">
      <c r="A394" s="118">
        <v>381</v>
      </c>
      <c r="B394" s="116" t="s">
        <v>1554</v>
      </c>
      <c r="C394" s="116" t="s">
        <v>5475</v>
      </c>
      <c r="D394" s="116" t="s">
        <v>5476</v>
      </c>
      <c r="E394" s="116" t="s">
        <v>1554</v>
      </c>
      <c r="F394" s="116" t="s">
        <v>2983</v>
      </c>
      <c r="G394" s="116" t="s">
        <v>5477</v>
      </c>
      <c r="H394" s="116" t="s">
        <v>5478</v>
      </c>
      <c r="I394" s="116" t="s">
        <v>5479</v>
      </c>
      <c r="J394" t="s">
        <v>5480</v>
      </c>
    </row>
    <row r="395" spans="1:10">
      <c r="A395" s="118">
        <v>382</v>
      </c>
      <c r="B395" s="116" t="s">
        <v>131</v>
      </c>
      <c r="C395" s="116" t="s">
        <v>5481</v>
      </c>
      <c r="D395" s="116" t="s">
        <v>5482</v>
      </c>
      <c r="E395" s="116" t="s">
        <v>5483</v>
      </c>
      <c r="F395" s="116" t="s">
        <v>5484</v>
      </c>
      <c r="G395" s="116" t="s">
        <v>5485</v>
      </c>
      <c r="H395" s="116" t="s">
        <v>5486</v>
      </c>
      <c r="I395" s="116" t="s">
        <v>5487</v>
      </c>
      <c r="J395" t="s">
        <v>5488</v>
      </c>
    </row>
    <row r="396" spans="1:10">
      <c r="A396" s="118">
        <v>383</v>
      </c>
      <c r="B396" s="116" t="s">
        <v>5489</v>
      </c>
      <c r="C396" s="116" t="s">
        <v>5490</v>
      </c>
      <c r="D396" s="116" t="s">
        <v>5491</v>
      </c>
      <c r="E396" s="116" t="s">
        <v>190</v>
      </c>
      <c r="F396" s="116" t="s">
        <v>3027</v>
      </c>
      <c r="G396" s="116" t="s">
        <v>5492</v>
      </c>
      <c r="H396" s="116" t="s">
        <v>5493</v>
      </c>
      <c r="I396" s="116" t="s">
        <v>5494</v>
      </c>
      <c r="J396" t="s">
        <v>5495</v>
      </c>
    </row>
    <row r="397" spans="1:10">
      <c r="A397" s="118">
        <v>384</v>
      </c>
      <c r="B397" s="116" t="s">
        <v>129</v>
      </c>
      <c r="C397" s="116" t="s">
        <v>5496</v>
      </c>
      <c r="D397" s="116" t="s">
        <v>3141</v>
      </c>
      <c r="E397" s="116" t="s">
        <v>129</v>
      </c>
      <c r="F397" s="116" t="s">
        <v>129</v>
      </c>
      <c r="G397" s="116" t="s">
        <v>5497</v>
      </c>
      <c r="H397" s="116" t="s">
        <v>5498</v>
      </c>
      <c r="I397" s="116" t="s">
        <v>5499</v>
      </c>
      <c r="J397" t="s">
        <v>5500</v>
      </c>
    </row>
    <row r="398" spans="1:10">
      <c r="A398" s="118">
        <v>385</v>
      </c>
      <c r="B398" s="116" t="s">
        <v>5501</v>
      </c>
      <c r="C398" s="116" t="s">
        <v>5502</v>
      </c>
      <c r="D398" s="116" t="s">
        <v>5503</v>
      </c>
      <c r="E398" s="116" t="s">
        <v>5504</v>
      </c>
      <c r="F398" s="116" t="s">
        <v>2896</v>
      </c>
      <c r="G398" s="116" t="s">
        <v>5505</v>
      </c>
      <c r="H398" s="116" t="s">
        <v>5506</v>
      </c>
      <c r="I398" s="116" t="s">
        <v>5507</v>
      </c>
      <c r="J398" t="s">
        <v>5508</v>
      </c>
    </row>
    <row r="399" spans="1:10">
      <c r="A399" s="118">
        <v>386</v>
      </c>
      <c r="B399" s="116" t="s">
        <v>5509</v>
      </c>
      <c r="C399" s="116" t="s">
        <v>5510</v>
      </c>
      <c r="D399" s="116" t="s">
        <v>5511</v>
      </c>
      <c r="E399" s="116" t="s">
        <v>194</v>
      </c>
      <c r="F399" s="116" t="s">
        <v>2896</v>
      </c>
      <c r="G399" s="116" t="s">
        <v>5512</v>
      </c>
      <c r="H399" s="116" t="s">
        <v>5513</v>
      </c>
      <c r="I399" s="116" t="s">
        <v>5514</v>
      </c>
      <c r="J399" t="s">
        <v>5515</v>
      </c>
    </row>
    <row r="400" spans="1:10">
      <c r="A400" s="118">
        <v>387</v>
      </c>
      <c r="B400" s="116" t="s">
        <v>5516</v>
      </c>
      <c r="C400" s="116" t="s">
        <v>5517</v>
      </c>
      <c r="D400" s="116" t="s">
        <v>5518</v>
      </c>
      <c r="E400" s="116" t="s">
        <v>5516</v>
      </c>
      <c r="F400" s="116" t="s">
        <v>3027</v>
      </c>
      <c r="G400" s="116" t="s">
        <v>5519</v>
      </c>
      <c r="H400" s="116" t="s">
        <v>5520</v>
      </c>
      <c r="I400" s="116" t="s">
        <v>5521</v>
      </c>
      <c r="J400" t="s">
        <v>5522</v>
      </c>
    </row>
    <row r="401" spans="1:10">
      <c r="A401" s="118">
        <v>388</v>
      </c>
      <c r="B401" s="116" t="s">
        <v>5523</v>
      </c>
      <c r="C401" s="116" t="s">
        <v>5524</v>
      </c>
      <c r="D401" s="116" t="s">
        <v>5525</v>
      </c>
      <c r="E401" s="116" t="s">
        <v>5523</v>
      </c>
      <c r="F401" s="116" t="s">
        <v>4948</v>
      </c>
      <c r="G401" s="116" t="s">
        <v>5526</v>
      </c>
      <c r="H401" s="116" t="s">
        <v>5527</v>
      </c>
      <c r="I401" s="116" t="s">
        <v>5528</v>
      </c>
      <c r="J401" t="s">
        <v>5529</v>
      </c>
    </row>
    <row r="402" spans="1:10">
      <c r="A402" s="118">
        <v>389</v>
      </c>
      <c r="B402" s="116" t="s">
        <v>184</v>
      </c>
      <c r="C402" s="116" t="s">
        <v>5530</v>
      </c>
      <c r="D402" s="116" t="s">
        <v>5531</v>
      </c>
      <c r="E402" s="116" t="s">
        <v>5532</v>
      </c>
      <c r="F402" s="116" t="s">
        <v>5533</v>
      </c>
      <c r="G402" s="116" t="s">
        <v>5534</v>
      </c>
      <c r="H402" s="116" t="s">
        <v>5535</v>
      </c>
      <c r="I402" s="116" t="s">
        <v>5536</v>
      </c>
      <c r="J402" t="s">
        <v>5537</v>
      </c>
    </row>
    <row r="403" spans="1:10">
      <c r="A403" s="118">
        <v>390</v>
      </c>
      <c r="B403" s="116" t="s">
        <v>5538</v>
      </c>
      <c r="C403" s="116" t="s">
        <v>5539</v>
      </c>
      <c r="D403" s="116" t="s">
        <v>5540</v>
      </c>
      <c r="E403" s="116" t="s">
        <v>5538</v>
      </c>
      <c r="F403" s="116" t="s">
        <v>2896</v>
      </c>
      <c r="G403" s="116" t="s">
        <v>5541</v>
      </c>
      <c r="H403" s="116" t="s">
        <v>5542</v>
      </c>
      <c r="I403" s="116" t="s">
        <v>5543</v>
      </c>
      <c r="J403" t="s">
        <v>5544</v>
      </c>
    </row>
    <row r="404" spans="1:10">
      <c r="A404" s="118">
        <v>391</v>
      </c>
      <c r="B404" s="116" t="s">
        <v>5545</v>
      </c>
      <c r="C404" s="116" t="s">
        <v>5546</v>
      </c>
      <c r="D404" s="116" t="s">
        <v>5547</v>
      </c>
      <c r="E404" s="116" t="s">
        <v>194</v>
      </c>
      <c r="F404" s="116" t="s">
        <v>2896</v>
      </c>
      <c r="G404" s="116" t="s">
        <v>5548</v>
      </c>
      <c r="H404" s="116" t="s">
        <v>5549</v>
      </c>
      <c r="I404" s="116" t="s">
        <v>5550</v>
      </c>
      <c r="J404" t="s">
        <v>5551</v>
      </c>
    </row>
    <row r="405" spans="1:10">
      <c r="A405" s="118">
        <v>392</v>
      </c>
      <c r="B405" s="116" t="s">
        <v>5552</v>
      </c>
      <c r="C405" s="116" t="s">
        <v>5553</v>
      </c>
      <c r="D405" s="116" t="s">
        <v>5554</v>
      </c>
      <c r="E405" s="116" t="s">
        <v>5552</v>
      </c>
      <c r="F405" s="116" t="s">
        <v>130</v>
      </c>
      <c r="G405" s="116" t="s">
        <v>5555</v>
      </c>
      <c r="H405" s="116" t="s">
        <v>5556</v>
      </c>
      <c r="I405" s="116" t="s">
        <v>5557</v>
      </c>
      <c r="J405" t="s">
        <v>5558</v>
      </c>
    </row>
    <row r="406" spans="1:10">
      <c r="A406" s="118">
        <v>393</v>
      </c>
      <c r="B406" s="116" t="s">
        <v>5559</v>
      </c>
      <c r="C406" s="116" t="s">
        <v>5560</v>
      </c>
      <c r="D406" s="116" t="s">
        <v>5561</v>
      </c>
      <c r="E406" s="116" t="s">
        <v>168</v>
      </c>
      <c r="F406" s="116" t="s">
        <v>3621</v>
      </c>
      <c r="G406" s="116" t="s">
        <v>4375</v>
      </c>
      <c r="H406" s="116" t="s">
        <v>5562</v>
      </c>
      <c r="I406" s="116" t="s">
        <v>5563</v>
      </c>
      <c r="J406" t="s">
        <v>5564</v>
      </c>
    </row>
    <row r="407" spans="1:10">
      <c r="A407" s="118">
        <v>394</v>
      </c>
      <c r="B407" s="116" t="s">
        <v>5565</v>
      </c>
      <c r="C407" s="116" t="s">
        <v>5566</v>
      </c>
      <c r="D407" s="116" t="s">
        <v>5567</v>
      </c>
      <c r="E407" s="116" t="s">
        <v>5565</v>
      </c>
      <c r="F407" s="116" t="s">
        <v>4948</v>
      </c>
      <c r="G407" s="116" t="s">
        <v>5568</v>
      </c>
      <c r="H407" s="116" t="s">
        <v>5569</v>
      </c>
      <c r="I407" s="116" t="s">
        <v>5570</v>
      </c>
      <c r="J407" t="s">
        <v>5571</v>
      </c>
    </row>
    <row r="408" spans="1:10">
      <c r="A408" s="118">
        <v>395</v>
      </c>
      <c r="B408" s="116" t="s">
        <v>898</v>
      </c>
      <c r="C408" s="116" t="s">
        <v>5572</v>
      </c>
      <c r="D408" s="116" t="s">
        <v>5573</v>
      </c>
      <c r="E408" s="116" t="s">
        <v>898</v>
      </c>
      <c r="F408" s="116" t="s">
        <v>2896</v>
      </c>
      <c r="G408" s="116" t="s">
        <v>5574</v>
      </c>
      <c r="H408" s="116" t="s">
        <v>5575</v>
      </c>
      <c r="I408" s="116" t="s">
        <v>5576</v>
      </c>
      <c r="J408" t="s">
        <v>5577</v>
      </c>
    </row>
    <row r="409" spans="1:10">
      <c r="A409" s="118">
        <v>396</v>
      </c>
      <c r="B409" s="116" t="s">
        <v>5578</v>
      </c>
      <c r="C409" s="116" t="s">
        <v>5579</v>
      </c>
      <c r="D409" s="116" t="s">
        <v>5580</v>
      </c>
      <c r="E409" s="116" t="s">
        <v>5578</v>
      </c>
      <c r="F409" s="116" t="s">
        <v>3027</v>
      </c>
      <c r="G409" s="116" t="s">
        <v>5581</v>
      </c>
      <c r="H409" s="116" t="s">
        <v>5582</v>
      </c>
      <c r="I409" s="116" t="s">
        <v>5583</v>
      </c>
      <c r="J409" t="s">
        <v>5584</v>
      </c>
    </row>
    <row r="410" spans="1:10">
      <c r="A410" s="118">
        <v>397</v>
      </c>
      <c r="B410" s="116" t="s">
        <v>5585</v>
      </c>
      <c r="C410" s="116" t="s">
        <v>5586</v>
      </c>
      <c r="D410" s="116" t="s">
        <v>5587</v>
      </c>
      <c r="E410" s="116" t="s">
        <v>145</v>
      </c>
      <c r="F410" s="116" t="s">
        <v>2896</v>
      </c>
      <c r="G410" s="116" t="s">
        <v>3780</v>
      </c>
      <c r="H410" s="116" t="s">
        <v>5588</v>
      </c>
      <c r="I410" s="116" t="s">
        <v>5589</v>
      </c>
      <c r="J410" t="s">
        <v>5590</v>
      </c>
    </row>
    <row r="411" spans="1:10">
      <c r="A411" s="118">
        <v>398</v>
      </c>
      <c r="B411" s="116" t="s">
        <v>5591</v>
      </c>
      <c r="C411" s="116" t="s">
        <v>5592</v>
      </c>
      <c r="D411" s="116" t="s">
        <v>5593</v>
      </c>
      <c r="E411" s="116" t="s">
        <v>5594</v>
      </c>
      <c r="F411" s="116" t="s">
        <v>3027</v>
      </c>
      <c r="G411" s="116" t="s">
        <v>5595</v>
      </c>
      <c r="H411" s="116" t="s">
        <v>5596</v>
      </c>
      <c r="I411" s="116" t="s">
        <v>5597</v>
      </c>
      <c r="J411" t="s">
        <v>5598</v>
      </c>
    </row>
    <row r="412" spans="1:10">
      <c r="A412" s="118">
        <v>399</v>
      </c>
      <c r="B412" s="116" t="s">
        <v>2247</v>
      </c>
      <c r="C412" s="116" t="s">
        <v>5599</v>
      </c>
      <c r="D412" s="116" t="s">
        <v>5600</v>
      </c>
      <c r="E412" s="116" t="s">
        <v>2247</v>
      </c>
      <c r="F412" s="116" t="s">
        <v>5464</v>
      </c>
      <c r="G412" s="116" t="s">
        <v>5601</v>
      </c>
      <c r="H412" s="116" t="s">
        <v>5602</v>
      </c>
      <c r="I412" s="116" t="s">
        <v>5603</v>
      </c>
      <c r="J412" t="s">
        <v>5604</v>
      </c>
    </row>
    <row r="413" spans="1:10">
      <c r="A413" s="118">
        <v>400</v>
      </c>
      <c r="B413" s="116" t="s">
        <v>5605</v>
      </c>
      <c r="C413" s="116" t="s">
        <v>5606</v>
      </c>
      <c r="D413" s="116" t="s">
        <v>5606</v>
      </c>
      <c r="E413" s="116" t="s">
        <v>159</v>
      </c>
      <c r="F413" s="116" t="s">
        <v>4948</v>
      </c>
      <c r="G413" s="116" t="s">
        <v>5607</v>
      </c>
      <c r="H413" s="116" t="s">
        <v>5608</v>
      </c>
      <c r="I413" s="116" t="s">
        <v>5609</v>
      </c>
      <c r="J413" t="s">
        <v>5610</v>
      </c>
    </row>
    <row r="414" spans="1:10">
      <c r="A414" s="118">
        <v>401</v>
      </c>
      <c r="B414" s="116" t="s">
        <v>1132</v>
      </c>
      <c r="C414" s="116" t="s">
        <v>5611</v>
      </c>
      <c r="D414" s="116" t="s">
        <v>5612</v>
      </c>
      <c r="E414" s="116" t="s">
        <v>1132</v>
      </c>
      <c r="F414" s="116" t="s">
        <v>3621</v>
      </c>
      <c r="G414" s="116" t="s">
        <v>5613</v>
      </c>
      <c r="H414" s="116" t="s">
        <v>5614</v>
      </c>
      <c r="I414" s="116" t="s">
        <v>5615</v>
      </c>
      <c r="J414" t="s">
        <v>5616</v>
      </c>
    </row>
    <row r="415" spans="1:10">
      <c r="A415" s="118">
        <v>402</v>
      </c>
      <c r="B415" s="116" t="s">
        <v>5617</v>
      </c>
      <c r="C415" s="116" t="s">
        <v>5618</v>
      </c>
      <c r="D415" s="116" t="s">
        <v>5618</v>
      </c>
      <c r="E415" s="116" t="s">
        <v>187</v>
      </c>
      <c r="F415" s="116" t="s">
        <v>2983</v>
      </c>
      <c r="G415" s="116" t="s">
        <v>5619</v>
      </c>
      <c r="H415" s="116" t="s">
        <v>5620</v>
      </c>
      <c r="I415" s="116" t="s">
        <v>5621</v>
      </c>
      <c r="J415" t="s">
        <v>5622</v>
      </c>
    </row>
    <row r="416" spans="1:10">
      <c r="A416" s="118">
        <v>403</v>
      </c>
      <c r="B416" s="116" t="s">
        <v>5623</v>
      </c>
      <c r="C416" s="116" t="s">
        <v>5624</v>
      </c>
      <c r="D416" s="116" t="s">
        <v>5625</v>
      </c>
      <c r="E416" s="116" t="s">
        <v>187</v>
      </c>
      <c r="F416" s="116" t="s">
        <v>2983</v>
      </c>
      <c r="G416" s="116" t="s">
        <v>5619</v>
      </c>
      <c r="H416" s="116" t="s">
        <v>5626</v>
      </c>
      <c r="I416" s="116" t="s">
        <v>5627</v>
      </c>
      <c r="J416" t="s">
        <v>5628</v>
      </c>
    </row>
    <row r="417" spans="1:10">
      <c r="A417" s="118">
        <v>404</v>
      </c>
      <c r="B417" s="116" t="s">
        <v>518</v>
      </c>
      <c r="C417" s="116" t="s">
        <v>5629</v>
      </c>
      <c r="D417" s="116" t="s">
        <v>5630</v>
      </c>
      <c r="E417" s="116" t="s">
        <v>518</v>
      </c>
      <c r="F417" s="116" t="s">
        <v>3621</v>
      </c>
      <c r="G417" s="116" t="s">
        <v>5631</v>
      </c>
      <c r="H417" s="116" t="s">
        <v>5632</v>
      </c>
      <c r="I417" s="116" t="s">
        <v>5633</v>
      </c>
      <c r="J417" t="s">
        <v>5634</v>
      </c>
    </row>
    <row r="418" spans="1:10">
      <c r="A418" s="118">
        <v>405</v>
      </c>
      <c r="B418" s="116" t="s">
        <v>603</v>
      </c>
      <c r="C418" s="116" t="s">
        <v>5635</v>
      </c>
      <c r="D418" s="116" t="s">
        <v>5636</v>
      </c>
      <c r="E418" s="116" t="s">
        <v>603</v>
      </c>
      <c r="F418" s="116" t="s">
        <v>2896</v>
      </c>
      <c r="G418" s="116" t="s">
        <v>3217</v>
      </c>
      <c r="H418" s="116" t="s">
        <v>5637</v>
      </c>
      <c r="I418" s="116" t="s">
        <v>5638</v>
      </c>
      <c r="J418" t="s">
        <v>5639</v>
      </c>
    </row>
    <row r="419" spans="1:10">
      <c r="A419" s="118">
        <v>406</v>
      </c>
      <c r="B419" s="116" t="s">
        <v>5640</v>
      </c>
      <c r="C419" s="116" t="s">
        <v>5641</v>
      </c>
      <c r="D419" s="116" t="s">
        <v>5642</v>
      </c>
      <c r="E419" s="116" t="s">
        <v>5640</v>
      </c>
      <c r="F419" s="116" t="s">
        <v>2896</v>
      </c>
      <c r="G419" s="116" t="s">
        <v>5643</v>
      </c>
      <c r="H419" s="116" t="s">
        <v>5644</v>
      </c>
      <c r="I419" s="116" t="s">
        <v>5645</v>
      </c>
      <c r="J419" t="s">
        <v>5646</v>
      </c>
    </row>
    <row r="420" spans="1:10">
      <c r="A420" s="118">
        <v>407</v>
      </c>
      <c r="B420" s="116" t="s">
        <v>5647</v>
      </c>
      <c r="C420" s="116" t="s">
        <v>5648</v>
      </c>
      <c r="D420" s="116" t="s">
        <v>5649</v>
      </c>
      <c r="E420" s="116" t="s">
        <v>5647</v>
      </c>
      <c r="F420" s="116" t="s">
        <v>2896</v>
      </c>
      <c r="G420" s="116" t="s">
        <v>5650</v>
      </c>
      <c r="H420" s="116" t="s">
        <v>5651</v>
      </c>
      <c r="I420" s="116" t="s">
        <v>5652</v>
      </c>
      <c r="J420" t="s">
        <v>5653</v>
      </c>
    </row>
    <row r="421" spans="1:10">
      <c r="A421" s="118">
        <v>408</v>
      </c>
      <c r="B421" s="116" t="s">
        <v>5654</v>
      </c>
      <c r="C421" s="116" t="s">
        <v>5655</v>
      </c>
      <c r="D421" s="116" t="s">
        <v>5656</v>
      </c>
      <c r="E421" s="116" t="s">
        <v>5654</v>
      </c>
      <c r="F421" s="116" t="s">
        <v>5464</v>
      </c>
      <c r="G421" s="116" t="s">
        <v>5657</v>
      </c>
      <c r="H421" s="116" t="s">
        <v>5658</v>
      </c>
      <c r="I421" s="116" t="s">
        <v>5659</v>
      </c>
      <c r="J421" t="s">
        <v>5660</v>
      </c>
    </row>
    <row r="422" spans="1:10">
      <c r="A422" s="118">
        <v>409</v>
      </c>
      <c r="B422" s="116" t="s">
        <v>5661</v>
      </c>
      <c r="C422" s="116" t="s">
        <v>5662</v>
      </c>
      <c r="D422" s="116" t="s">
        <v>5663</v>
      </c>
      <c r="E422" s="116" t="s">
        <v>5661</v>
      </c>
      <c r="F422" s="116" t="s">
        <v>3629</v>
      </c>
      <c r="G422" s="116" t="s">
        <v>5664</v>
      </c>
      <c r="H422" s="116" t="s">
        <v>5665</v>
      </c>
      <c r="I422" s="116" t="s">
        <v>5666</v>
      </c>
      <c r="J422" t="s">
        <v>5667</v>
      </c>
    </row>
    <row r="423" spans="1:10">
      <c r="A423" s="118">
        <v>410</v>
      </c>
      <c r="B423" s="116" t="s">
        <v>5668</v>
      </c>
      <c r="C423" s="116" t="s">
        <v>5669</v>
      </c>
      <c r="D423" s="116" t="s">
        <v>5670</v>
      </c>
      <c r="E423" s="116" t="s">
        <v>1393</v>
      </c>
      <c r="F423" s="116" t="s">
        <v>2896</v>
      </c>
      <c r="G423" s="116" t="s">
        <v>5671</v>
      </c>
      <c r="H423" s="116" t="s">
        <v>5672</v>
      </c>
      <c r="I423" s="116" t="s">
        <v>5673</v>
      </c>
      <c r="J423" t="s">
        <v>5674</v>
      </c>
    </row>
    <row r="424" spans="1:10">
      <c r="A424" s="118">
        <v>411</v>
      </c>
      <c r="B424" s="116" t="s">
        <v>962</v>
      </c>
      <c r="C424" s="116" t="s">
        <v>5675</v>
      </c>
      <c r="D424" s="116" t="s">
        <v>5676</v>
      </c>
      <c r="E424" s="116" t="s">
        <v>962</v>
      </c>
      <c r="F424" s="116" t="s">
        <v>3027</v>
      </c>
      <c r="G424" s="116" t="s">
        <v>5677</v>
      </c>
      <c r="H424" s="116" t="s">
        <v>5678</v>
      </c>
      <c r="I424" s="116" t="s">
        <v>5679</v>
      </c>
      <c r="J424" t="s">
        <v>5680</v>
      </c>
    </row>
    <row r="425" spans="1:10">
      <c r="A425" s="118">
        <v>412</v>
      </c>
      <c r="B425" s="116" t="s">
        <v>5681</v>
      </c>
      <c r="C425" s="116" t="s">
        <v>5682</v>
      </c>
      <c r="D425" s="116" t="s">
        <v>5683</v>
      </c>
      <c r="E425" s="116" t="s">
        <v>5681</v>
      </c>
      <c r="F425" s="116" t="s">
        <v>2896</v>
      </c>
      <c r="G425" s="116" t="s">
        <v>5684</v>
      </c>
      <c r="H425" s="116" t="s">
        <v>5685</v>
      </c>
      <c r="I425" s="116" t="s">
        <v>5686</v>
      </c>
      <c r="J425" t="s">
        <v>5687</v>
      </c>
    </row>
    <row r="426" spans="1:10">
      <c r="A426" s="118">
        <v>413</v>
      </c>
      <c r="B426" s="116" t="s">
        <v>5688</v>
      </c>
      <c r="C426" s="116" t="s">
        <v>5689</v>
      </c>
      <c r="D426" s="116" t="s">
        <v>5690</v>
      </c>
      <c r="E426" s="116" t="s">
        <v>5688</v>
      </c>
      <c r="F426" s="116" t="s">
        <v>2983</v>
      </c>
      <c r="G426" s="116" t="s">
        <v>5691</v>
      </c>
      <c r="H426" s="116" t="s">
        <v>5692</v>
      </c>
      <c r="I426" s="116" t="s">
        <v>5693</v>
      </c>
      <c r="J426" t="s">
        <v>5694</v>
      </c>
    </row>
    <row r="427" spans="1:10">
      <c r="A427" s="118">
        <v>414</v>
      </c>
      <c r="B427" s="116" t="s">
        <v>5695</v>
      </c>
      <c r="C427" s="116" t="s">
        <v>5696</v>
      </c>
      <c r="D427" s="116" t="s">
        <v>5697</v>
      </c>
      <c r="E427" s="116" t="s">
        <v>5695</v>
      </c>
      <c r="F427" s="116" t="s">
        <v>2896</v>
      </c>
      <c r="G427" s="116" t="s">
        <v>5698</v>
      </c>
      <c r="H427" s="116" t="s">
        <v>5699</v>
      </c>
      <c r="I427" s="116" t="s">
        <v>5700</v>
      </c>
      <c r="J427" t="s">
        <v>5701</v>
      </c>
    </row>
    <row r="428" spans="1:10">
      <c r="A428" s="118">
        <v>415</v>
      </c>
      <c r="B428" s="116" t="s">
        <v>5702</v>
      </c>
      <c r="C428" s="116" t="s">
        <v>5703</v>
      </c>
      <c r="D428" s="116" t="s">
        <v>5704</v>
      </c>
      <c r="E428" s="116" t="s">
        <v>145</v>
      </c>
      <c r="F428" s="116" t="s">
        <v>2896</v>
      </c>
      <c r="G428" s="116" t="s">
        <v>5705</v>
      </c>
      <c r="H428" s="116" t="s">
        <v>5706</v>
      </c>
      <c r="I428" s="116" t="s">
        <v>5707</v>
      </c>
      <c r="J428" t="s">
        <v>5708</v>
      </c>
    </row>
    <row r="429" spans="1:10">
      <c r="A429" s="118">
        <v>416</v>
      </c>
      <c r="B429" s="116" t="s">
        <v>5709</v>
      </c>
      <c r="C429" s="116" t="s">
        <v>5710</v>
      </c>
      <c r="D429" s="116" t="s">
        <v>5711</v>
      </c>
      <c r="E429" s="116" t="s">
        <v>145</v>
      </c>
      <c r="F429" s="116" t="s">
        <v>2896</v>
      </c>
      <c r="G429" s="116" t="s">
        <v>5712</v>
      </c>
      <c r="H429" s="116" t="s">
        <v>5713</v>
      </c>
      <c r="I429" s="116" t="s">
        <v>5714</v>
      </c>
      <c r="J429" t="s">
        <v>5715</v>
      </c>
    </row>
    <row r="430" spans="1:10">
      <c r="A430" s="118">
        <v>417</v>
      </c>
      <c r="B430" s="116" t="s">
        <v>5716</v>
      </c>
      <c r="C430" s="116" t="s">
        <v>5717</v>
      </c>
      <c r="D430" s="116" t="s">
        <v>5718</v>
      </c>
      <c r="E430" s="116" t="s">
        <v>119</v>
      </c>
      <c r="F430" s="116" t="s">
        <v>5455</v>
      </c>
      <c r="G430" s="116" t="s">
        <v>5719</v>
      </c>
      <c r="H430" s="116" t="s">
        <v>5720</v>
      </c>
      <c r="I430" s="116" t="s">
        <v>5721</v>
      </c>
      <c r="J430" t="s">
        <v>5722</v>
      </c>
    </row>
    <row r="431" spans="1:10">
      <c r="A431" s="118">
        <v>418</v>
      </c>
      <c r="B431" s="116" t="s">
        <v>5723</v>
      </c>
      <c r="C431" s="116" t="s">
        <v>5724</v>
      </c>
      <c r="D431" s="116" t="s">
        <v>5725</v>
      </c>
      <c r="E431" s="116" t="s">
        <v>5723</v>
      </c>
      <c r="F431" s="116" t="s">
        <v>2896</v>
      </c>
      <c r="G431" s="116" t="s">
        <v>5726</v>
      </c>
      <c r="H431" s="116" t="s">
        <v>5727</v>
      </c>
      <c r="I431" s="116" t="s">
        <v>5728</v>
      </c>
      <c r="J431" t="s">
        <v>5729</v>
      </c>
    </row>
    <row r="432" spans="1:10">
      <c r="A432" s="118">
        <v>419</v>
      </c>
      <c r="B432" s="116" t="s">
        <v>5730</v>
      </c>
      <c r="C432" s="116" t="s">
        <v>5731</v>
      </c>
      <c r="D432" s="116" t="s">
        <v>5732</v>
      </c>
      <c r="E432" s="116" t="s">
        <v>5730</v>
      </c>
      <c r="F432" s="116" t="s">
        <v>2896</v>
      </c>
      <c r="G432" s="116" t="s">
        <v>5733</v>
      </c>
      <c r="H432" s="116" t="s">
        <v>5734</v>
      </c>
      <c r="I432" s="116" t="s">
        <v>5735</v>
      </c>
      <c r="J432" t="s">
        <v>5736</v>
      </c>
    </row>
    <row r="433" spans="1:10">
      <c r="A433" s="118">
        <v>420</v>
      </c>
      <c r="B433" s="116" t="s">
        <v>2044</v>
      </c>
      <c r="C433" s="116" t="s">
        <v>5737</v>
      </c>
      <c r="D433" s="116" t="s">
        <v>5738</v>
      </c>
      <c r="E433" s="116" t="s">
        <v>5739</v>
      </c>
      <c r="F433" s="116" t="s">
        <v>2896</v>
      </c>
      <c r="G433" s="116" t="s">
        <v>5740</v>
      </c>
      <c r="H433" s="116" t="s">
        <v>5741</v>
      </c>
      <c r="I433" s="116" t="s">
        <v>5742</v>
      </c>
      <c r="J433" t="s">
        <v>5743</v>
      </c>
    </row>
    <row r="434" spans="1:10">
      <c r="A434" s="118">
        <v>421</v>
      </c>
      <c r="B434" s="116" t="s">
        <v>5744</v>
      </c>
      <c r="C434" s="116" t="s">
        <v>5745</v>
      </c>
      <c r="D434" s="116" t="s">
        <v>5746</v>
      </c>
      <c r="E434" s="116" t="s">
        <v>5744</v>
      </c>
      <c r="F434" s="116" t="s">
        <v>3629</v>
      </c>
      <c r="G434" s="116" t="s">
        <v>5747</v>
      </c>
      <c r="H434" s="116" t="s">
        <v>5748</v>
      </c>
      <c r="I434" s="116" t="s">
        <v>5749</v>
      </c>
      <c r="J434" t="s">
        <v>5750</v>
      </c>
    </row>
    <row r="435" spans="1:10">
      <c r="A435" s="118">
        <v>422</v>
      </c>
      <c r="B435" s="116" t="s">
        <v>5751</v>
      </c>
      <c r="C435" s="116" t="s">
        <v>5752</v>
      </c>
      <c r="D435" s="116" t="s">
        <v>5753</v>
      </c>
      <c r="E435" s="116" t="s">
        <v>3865</v>
      </c>
      <c r="F435" s="116" t="s">
        <v>130</v>
      </c>
      <c r="G435" s="116" t="s">
        <v>5754</v>
      </c>
      <c r="H435" s="116" t="s">
        <v>5755</v>
      </c>
      <c r="I435" s="116" t="s">
        <v>5756</v>
      </c>
      <c r="J435" t="s">
        <v>5757</v>
      </c>
    </row>
    <row r="436" spans="1:10">
      <c r="A436" s="118">
        <v>423</v>
      </c>
      <c r="B436" s="116" t="s">
        <v>5758</v>
      </c>
      <c r="C436" s="116" t="s">
        <v>5759</v>
      </c>
      <c r="D436" s="116" t="s">
        <v>5760</v>
      </c>
      <c r="E436" s="116" t="s">
        <v>5761</v>
      </c>
      <c r="F436" s="116" t="s">
        <v>2983</v>
      </c>
      <c r="G436" s="116" t="s">
        <v>5762</v>
      </c>
      <c r="H436" s="116" t="s">
        <v>5763</v>
      </c>
      <c r="I436" s="116" t="s">
        <v>5764</v>
      </c>
      <c r="J436" t="s">
        <v>5765</v>
      </c>
    </row>
    <row r="437" spans="1:10">
      <c r="A437" s="118">
        <v>424</v>
      </c>
      <c r="B437" s="116" t="s">
        <v>5766</v>
      </c>
      <c r="C437" s="116" t="s">
        <v>5767</v>
      </c>
      <c r="D437" s="116" t="s">
        <v>5768</v>
      </c>
      <c r="E437" s="116" t="s">
        <v>5766</v>
      </c>
      <c r="F437" s="116" t="s">
        <v>2896</v>
      </c>
      <c r="G437" s="116" t="s">
        <v>5769</v>
      </c>
      <c r="H437" s="116" t="s">
        <v>5770</v>
      </c>
      <c r="I437" s="116" t="s">
        <v>5771</v>
      </c>
      <c r="J437" t="s">
        <v>5772</v>
      </c>
    </row>
    <row r="438" spans="1:10">
      <c r="A438" s="118">
        <v>425</v>
      </c>
      <c r="B438" s="116" t="s">
        <v>5773</v>
      </c>
      <c r="C438" s="116" t="s">
        <v>5774</v>
      </c>
      <c r="D438" s="116" t="s">
        <v>5775</v>
      </c>
      <c r="E438" s="116" t="s">
        <v>5773</v>
      </c>
      <c r="F438" s="116" t="s">
        <v>2983</v>
      </c>
      <c r="G438" s="116" t="s">
        <v>5776</v>
      </c>
      <c r="H438" s="116" t="s">
        <v>5777</v>
      </c>
      <c r="I438" s="116" t="s">
        <v>5778</v>
      </c>
      <c r="J438" t="s">
        <v>5779</v>
      </c>
    </row>
    <row r="439" spans="1:10">
      <c r="A439" s="118">
        <v>426</v>
      </c>
      <c r="B439" s="116" t="s">
        <v>5780</v>
      </c>
      <c r="C439" s="116" t="s">
        <v>5781</v>
      </c>
      <c r="D439" s="116" t="s">
        <v>5782</v>
      </c>
      <c r="E439" s="116" t="s">
        <v>5783</v>
      </c>
      <c r="F439" s="116" t="s">
        <v>2896</v>
      </c>
      <c r="G439" s="116" t="s">
        <v>5784</v>
      </c>
      <c r="H439" s="116" t="s">
        <v>5785</v>
      </c>
      <c r="I439" s="116" t="s">
        <v>5786</v>
      </c>
      <c r="J439" t="s">
        <v>5787</v>
      </c>
    </row>
    <row r="440" spans="1:10">
      <c r="A440" s="118">
        <v>427</v>
      </c>
      <c r="B440" s="116" t="s">
        <v>1980</v>
      </c>
      <c r="C440" s="116" t="s">
        <v>5788</v>
      </c>
      <c r="D440" s="116" t="s">
        <v>5789</v>
      </c>
      <c r="E440" s="116" t="s">
        <v>1980</v>
      </c>
      <c r="F440" s="116" t="s">
        <v>3629</v>
      </c>
      <c r="G440" s="116" t="s">
        <v>5790</v>
      </c>
      <c r="H440" s="116" t="s">
        <v>5791</v>
      </c>
      <c r="I440" s="116" t="s">
        <v>5792</v>
      </c>
      <c r="J440" t="s">
        <v>5793</v>
      </c>
    </row>
    <row r="441" spans="1:10">
      <c r="A441" s="118">
        <v>428</v>
      </c>
      <c r="B441" s="116" t="s">
        <v>5794</v>
      </c>
      <c r="C441" s="116" t="s">
        <v>5795</v>
      </c>
      <c r="D441" s="116" t="s">
        <v>5796</v>
      </c>
      <c r="E441" s="116" t="s">
        <v>187</v>
      </c>
      <c r="F441" s="116" t="s">
        <v>2983</v>
      </c>
      <c r="G441" s="116" t="s">
        <v>5797</v>
      </c>
      <c r="H441" s="116" t="s">
        <v>5798</v>
      </c>
      <c r="I441" s="116" t="s">
        <v>5799</v>
      </c>
      <c r="J441" t="s">
        <v>5800</v>
      </c>
    </row>
    <row r="442" spans="1:10">
      <c r="A442" s="118">
        <v>429</v>
      </c>
      <c r="B442" s="116" t="s">
        <v>5801</v>
      </c>
      <c r="C442" s="116" t="s">
        <v>5802</v>
      </c>
      <c r="D442" s="116" t="s">
        <v>5803</v>
      </c>
      <c r="E442" s="116" t="s">
        <v>5801</v>
      </c>
      <c r="F442" s="116" t="s">
        <v>2896</v>
      </c>
      <c r="G442" s="116" t="s">
        <v>5804</v>
      </c>
      <c r="H442" s="116" t="s">
        <v>5805</v>
      </c>
      <c r="I442" s="116" t="s">
        <v>5806</v>
      </c>
      <c r="J442" t="s">
        <v>5807</v>
      </c>
    </row>
    <row r="443" spans="1:10">
      <c r="A443" s="118">
        <v>430</v>
      </c>
      <c r="B443" s="116" t="s">
        <v>5808</v>
      </c>
      <c r="C443" s="116" t="s">
        <v>5809</v>
      </c>
      <c r="D443" s="116" t="s">
        <v>5810</v>
      </c>
      <c r="E443" s="116" t="s">
        <v>5808</v>
      </c>
      <c r="F443" s="116" t="s">
        <v>2896</v>
      </c>
      <c r="G443" s="116" t="s">
        <v>5811</v>
      </c>
      <c r="H443" s="116" t="s">
        <v>5812</v>
      </c>
      <c r="I443" s="116" t="s">
        <v>5813</v>
      </c>
      <c r="J443" t="s">
        <v>5814</v>
      </c>
    </row>
    <row r="444" spans="1:10">
      <c r="A444" s="118">
        <v>431</v>
      </c>
      <c r="B444" s="116" t="s">
        <v>121</v>
      </c>
      <c r="C444" s="116" t="s">
        <v>5815</v>
      </c>
      <c r="D444" s="116" t="s">
        <v>5816</v>
      </c>
      <c r="E444" s="116" t="s">
        <v>5817</v>
      </c>
      <c r="F444" s="116" t="s">
        <v>5455</v>
      </c>
      <c r="G444" s="116" t="s">
        <v>5818</v>
      </c>
      <c r="H444" s="116" t="s">
        <v>5819</v>
      </c>
      <c r="I444" s="116" t="s">
        <v>5820</v>
      </c>
      <c r="J444" t="s">
        <v>5821</v>
      </c>
    </row>
    <row r="445" spans="1:10">
      <c r="A445" s="118">
        <v>432</v>
      </c>
      <c r="B445" s="116" t="s">
        <v>1717</v>
      </c>
      <c r="C445" s="116" t="s">
        <v>5822</v>
      </c>
      <c r="D445" s="116" t="s">
        <v>5823</v>
      </c>
      <c r="E445" s="116" t="s">
        <v>1717</v>
      </c>
      <c r="F445" s="116" t="s">
        <v>3621</v>
      </c>
      <c r="G445" s="116" t="s">
        <v>5824</v>
      </c>
      <c r="H445" s="116" t="s">
        <v>5825</v>
      </c>
      <c r="I445" s="116" t="s">
        <v>5826</v>
      </c>
      <c r="J445" t="s">
        <v>5827</v>
      </c>
    </row>
    <row r="446" spans="1:10">
      <c r="A446" s="118">
        <v>433</v>
      </c>
      <c r="B446" s="116" t="s">
        <v>233</v>
      </c>
      <c r="C446" s="116" t="s">
        <v>5828</v>
      </c>
      <c r="D446" s="116" t="s">
        <v>5829</v>
      </c>
      <c r="E446" s="116" t="s">
        <v>233</v>
      </c>
      <c r="F446" s="116" t="s">
        <v>3027</v>
      </c>
      <c r="G446" s="116" t="s">
        <v>5830</v>
      </c>
      <c r="H446" s="116" t="s">
        <v>5831</v>
      </c>
      <c r="I446" s="116" t="s">
        <v>5832</v>
      </c>
      <c r="J446" t="s">
        <v>5833</v>
      </c>
    </row>
    <row r="447" spans="1:10">
      <c r="A447" s="118">
        <v>434</v>
      </c>
      <c r="B447" s="116" t="s">
        <v>5834</v>
      </c>
      <c r="C447" s="116" t="s">
        <v>5835</v>
      </c>
      <c r="D447" s="116" t="s">
        <v>5836</v>
      </c>
      <c r="E447" s="116" t="s">
        <v>2334</v>
      </c>
      <c r="F447" s="116" t="s">
        <v>3621</v>
      </c>
      <c r="G447" s="116" t="s">
        <v>5837</v>
      </c>
      <c r="H447" s="116" t="s">
        <v>5838</v>
      </c>
      <c r="I447" s="116" t="s">
        <v>5839</v>
      </c>
      <c r="J447" t="s">
        <v>5840</v>
      </c>
    </row>
    <row r="448" spans="1:10">
      <c r="A448" s="118">
        <v>435</v>
      </c>
      <c r="B448" s="116" t="s">
        <v>5841</v>
      </c>
      <c r="C448" s="116" t="s">
        <v>5842</v>
      </c>
      <c r="D448" s="116" t="s">
        <v>5843</v>
      </c>
      <c r="E448" s="116" t="s">
        <v>5844</v>
      </c>
      <c r="F448" s="116" t="s">
        <v>3464</v>
      </c>
      <c r="G448" s="116" t="s">
        <v>5845</v>
      </c>
      <c r="H448" s="116" t="s">
        <v>5846</v>
      </c>
      <c r="I448" s="116" t="s">
        <v>5847</v>
      </c>
      <c r="J448" t="s">
        <v>5848</v>
      </c>
    </row>
    <row r="449" spans="1:10">
      <c r="A449" s="118">
        <v>436</v>
      </c>
      <c r="B449" s="116" t="s">
        <v>5849</v>
      </c>
      <c r="C449" s="116" t="s">
        <v>5850</v>
      </c>
      <c r="D449" s="116" t="s">
        <v>5851</v>
      </c>
      <c r="E449" s="116" t="s">
        <v>103</v>
      </c>
      <c r="F449" s="116" t="s">
        <v>3629</v>
      </c>
      <c r="G449" s="116" t="s">
        <v>5852</v>
      </c>
      <c r="H449" s="116" t="s">
        <v>5853</v>
      </c>
      <c r="I449" s="116" t="s">
        <v>5854</v>
      </c>
      <c r="J449" t="s">
        <v>5855</v>
      </c>
    </row>
    <row r="450" spans="1:10">
      <c r="A450" s="118">
        <v>437</v>
      </c>
      <c r="B450" s="116" t="s">
        <v>5856</v>
      </c>
      <c r="C450" s="116" t="s">
        <v>5857</v>
      </c>
      <c r="D450" s="116" t="s">
        <v>5858</v>
      </c>
      <c r="E450" s="116" t="s">
        <v>5856</v>
      </c>
      <c r="F450" s="116" t="s">
        <v>2896</v>
      </c>
      <c r="G450" s="116" t="s">
        <v>5859</v>
      </c>
      <c r="H450" s="116" t="s">
        <v>5860</v>
      </c>
      <c r="I450" s="116" t="s">
        <v>5861</v>
      </c>
      <c r="J450" t="s">
        <v>5862</v>
      </c>
    </row>
    <row r="451" spans="1:10">
      <c r="A451" s="118">
        <v>438</v>
      </c>
      <c r="B451" s="116" t="s">
        <v>5863</v>
      </c>
      <c r="C451" s="116" t="s">
        <v>5864</v>
      </c>
      <c r="D451" s="116" t="s">
        <v>5865</v>
      </c>
      <c r="E451" s="116" t="s">
        <v>5866</v>
      </c>
      <c r="F451" s="116" t="s">
        <v>5484</v>
      </c>
      <c r="G451" s="116" t="s">
        <v>5867</v>
      </c>
      <c r="H451" s="116" t="s">
        <v>5868</v>
      </c>
      <c r="I451" s="116" t="s">
        <v>5869</v>
      </c>
      <c r="J451" t="s">
        <v>5870</v>
      </c>
    </row>
    <row r="452" spans="1:10">
      <c r="A452" s="118">
        <v>439</v>
      </c>
      <c r="B452" s="116" t="s">
        <v>105</v>
      </c>
      <c r="C452" s="116" t="s">
        <v>5871</v>
      </c>
      <c r="D452" s="116" t="s">
        <v>5872</v>
      </c>
      <c r="E452" s="116" t="s">
        <v>105</v>
      </c>
      <c r="F452" s="116" t="s">
        <v>3290</v>
      </c>
      <c r="G452" s="116" t="s">
        <v>5873</v>
      </c>
      <c r="H452" s="116" t="s">
        <v>5874</v>
      </c>
      <c r="I452" s="116" t="s">
        <v>5875</v>
      </c>
      <c r="J452" t="s">
        <v>5876</v>
      </c>
    </row>
    <row r="453" spans="1:10">
      <c r="A453" s="118">
        <v>440</v>
      </c>
      <c r="B453" s="116" t="s">
        <v>1207</v>
      </c>
      <c r="C453" s="116" t="s">
        <v>5877</v>
      </c>
      <c r="D453" s="116" t="s">
        <v>5878</v>
      </c>
      <c r="E453" s="116" t="s">
        <v>1207</v>
      </c>
      <c r="F453" s="116" t="s">
        <v>3027</v>
      </c>
      <c r="G453" s="116" t="s">
        <v>5879</v>
      </c>
      <c r="H453" s="116" t="s">
        <v>5880</v>
      </c>
      <c r="I453" s="116" t="s">
        <v>5881</v>
      </c>
      <c r="J453" t="s">
        <v>5882</v>
      </c>
    </row>
    <row r="454" spans="1:10">
      <c r="A454" s="118">
        <v>441</v>
      </c>
      <c r="B454" s="116" t="s">
        <v>1668</v>
      </c>
      <c r="C454" s="116" t="s">
        <v>5883</v>
      </c>
      <c r="D454" s="116" t="s">
        <v>5884</v>
      </c>
      <c r="E454" s="116" t="s">
        <v>1668</v>
      </c>
      <c r="F454" s="116" t="s">
        <v>3621</v>
      </c>
      <c r="G454" s="116" t="s">
        <v>5885</v>
      </c>
      <c r="H454" s="116" t="s">
        <v>5886</v>
      </c>
      <c r="I454" s="116" t="s">
        <v>5887</v>
      </c>
      <c r="J454" t="s">
        <v>5888</v>
      </c>
    </row>
    <row r="455" spans="1:10">
      <c r="A455" s="118">
        <v>442</v>
      </c>
      <c r="B455" s="116" t="s">
        <v>128</v>
      </c>
      <c r="C455" s="116" t="s">
        <v>5889</v>
      </c>
      <c r="D455" s="116" t="s">
        <v>5890</v>
      </c>
      <c r="E455" s="116" t="s">
        <v>128</v>
      </c>
      <c r="F455" s="116" t="s">
        <v>5484</v>
      </c>
      <c r="G455" s="116" t="s">
        <v>5891</v>
      </c>
      <c r="H455" s="116" t="s">
        <v>5892</v>
      </c>
      <c r="I455" s="116" t="s">
        <v>5893</v>
      </c>
      <c r="J455" t="s">
        <v>5894</v>
      </c>
    </row>
    <row r="456" spans="1:10">
      <c r="A456" s="118">
        <v>443</v>
      </c>
      <c r="B456" s="116" t="s">
        <v>5895</v>
      </c>
      <c r="C456" s="116" t="s">
        <v>5896</v>
      </c>
      <c r="D456" s="116" t="s">
        <v>5897</v>
      </c>
      <c r="E456" s="116" t="s">
        <v>885</v>
      </c>
      <c r="F456" s="116" t="s">
        <v>5484</v>
      </c>
      <c r="G456" s="116" t="s">
        <v>5898</v>
      </c>
      <c r="H456" s="116" t="s">
        <v>5899</v>
      </c>
      <c r="I456" s="116" t="s">
        <v>5900</v>
      </c>
      <c r="J456" t="s">
        <v>5901</v>
      </c>
    </row>
    <row r="457" spans="1:10">
      <c r="A457" s="118">
        <v>444</v>
      </c>
      <c r="B457" s="116" t="s">
        <v>1269</v>
      </c>
      <c r="C457" s="116" t="s">
        <v>5902</v>
      </c>
      <c r="D457" s="116" t="s">
        <v>5903</v>
      </c>
      <c r="E457" s="116" t="s">
        <v>1269</v>
      </c>
      <c r="F457" s="116" t="s">
        <v>5370</v>
      </c>
      <c r="G457" s="116" t="s">
        <v>5904</v>
      </c>
      <c r="H457" s="116" t="s">
        <v>5905</v>
      </c>
      <c r="I457" s="116" t="s">
        <v>5906</v>
      </c>
      <c r="J457" t="s">
        <v>5907</v>
      </c>
    </row>
    <row r="458" spans="1:10">
      <c r="A458" s="118">
        <v>445</v>
      </c>
      <c r="B458" s="116" t="s">
        <v>5908</v>
      </c>
      <c r="C458" s="116" t="s">
        <v>5909</v>
      </c>
      <c r="D458" s="116" t="s">
        <v>5910</v>
      </c>
      <c r="E458" s="116" t="s">
        <v>5908</v>
      </c>
      <c r="F458" s="116" t="s">
        <v>2896</v>
      </c>
      <c r="G458" s="116" t="s">
        <v>5911</v>
      </c>
      <c r="H458" s="116" t="s">
        <v>5912</v>
      </c>
      <c r="I458" s="116" t="s">
        <v>5913</v>
      </c>
      <c r="J458" t="s">
        <v>5914</v>
      </c>
    </row>
    <row r="459" spans="1:10">
      <c r="A459" s="118">
        <v>446</v>
      </c>
      <c r="B459" s="116" t="s">
        <v>5915</v>
      </c>
      <c r="C459" s="116" t="s">
        <v>5916</v>
      </c>
      <c r="D459" s="116" t="s">
        <v>5917</v>
      </c>
      <c r="E459" s="116" t="s">
        <v>3099</v>
      </c>
      <c r="F459" s="116" t="s">
        <v>2896</v>
      </c>
      <c r="G459" s="116" t="s">
        <v>5918</v>
      </c>
      <c r="H459" s="116" t="s">
        <v>5919</v>
      </c>
      <c r="I459" s="116" t="s">
        <v>5920</v>
      </c>
      <c r="J459" t="s">
        <v>5921</v>
      </c>
    </row>
    <row r="460" spans="1:10">
      <c r="A460" s="118">
        <v>447</v>
      </c>
      <c r="B460" s="116" t="s">
        <v>5922</v>
      </c>
      <c r="C460" s="116" t="s">
        <v>5923</v>
      </c>
      <c r="D460" s="116" t="s">
        <v>5924</v>
      </c>
      <c r="E460" s="116" t="s">
        <v>5922</v>
      </c>
      <c r="F460" s="116" t="s">
        <v>2896</v>
      </c>
      <c r="G460" s="116" t="s">
        <v>4179</v>
      </c>
      <c r="H460" s="116" t="s">
        <v>5925</v>
      </c>
      <c r="I460" s="116" t="s">
        <v>5926</v>
      </c>
      <c r="J460" t="s">
        <v>5927</v>
      </c>
    </row>
    <row r="461" spans="1:10">
      <c r="A461" s="118">
        <v>448</v>
      </c>
      <c r="B461" s="116" t="s">
        <v>485</v>
      </c>
      <c r="C461" s="116" t="s">
        <v>5928</v>
      </c>
      <c r="D461" s="116" t="s">
        <v>5929</v>
      </c>
      <c r="E461" s="116" t="s">
        <v>485</v>
      </c>
      <c r="F461" s="116" t="s">
        <v>3629</v>
      </c>
      <c r="G461" s="116" t="s">
        <v>5930</v>
      </c>
      <c r="H461" s="116" t="s">
        <v>5931</v>
      </c>
      <c r="I461" s="116" t="s">
        <v>5932</v>
      </c>
      <c r="J461" t="s">
        <v>5933</v>
      </c>
    </row>
    <row r="462" spans="1:10">
      <c r="A462" s="118">
        <v>449</v>
      </c>
      <c r="B462" s="116" t="s">
        <v>655</v>
      </c>
      <c r="C462" s="116" t="s">
        <v>5934</v>
      </c>
      <c r="D462" s="116" t="s">
        <v>5935</v>
      </c>
      <c r="E462" s="116" t="s">
        <v>5936</v>
      </c>
      <c r="F462" s="116" t="s">
        <v>3629</v>
      </c>
      <c r="G462" s="116" t="s">
        <v>5937</v>
      </c>
      <c r="H462" s="116" t="s">
        <v>5938</v>
      </c>
      <c r="I462" s="116" t="s">
        <v>5939</v>
      </c>
      <c r="J462" t="s">
        <v>5940</v>
      </c>
    </row>
    <row r="463" spans="1:10">
      <c r="A463" s="118">
        <v>450</v>
      </c>
      <c r="B463" s="116" t="s">
        <v>5941</v>
      </c>
      <c r="C463" s="116" t="s">
        <v>5942</v>
      </c>
      <c r="D463" s="116" t="s">
        <v>5943</v>
      </c>
      <c r="E463" s="116" t="s">
        <v>159</v>
      </c>
      <c r="F463" s="116" t="s">
        <v>4948</v>
      </c>
      <c r="G463" s="116" t="s">
        <v>5944</v>
      </c>
      <c r="H463" s="116" t="s">
        <v>5945</v>
      </c>
      <c r="I463" s="116" t="s">
        <v>5946</v>
      </c>
      <c r="J463" t="s">
        <v>5947</v>
      </c>
    </row>
    <row r="464" spans="1:10">
      <c r="A464" s="118">
        <v>451</v>
      </c>
      <c r="B464" s="116" t="s">
        <v>5948</v>
      </c>
      <c r="C464" s="116" t="s">
        <v>5949</v>
      </c>
      <c r="D464" s="116" t="s">
        <v>5950</v>
      </c>
      <c r="E464" s="116" t="s">
        <v>1984</v>
      </c>
      <c r="F464" s="116" t="s">
        <v>2896</v>
      </c>
      <c r="G464" s="116" t="s">
        <v>2947</v>
      </c>
      <c r="H464" s="116" t="s">
        <v>5951</v>
      </c>
      <c r="I464" s="116" t="s">
        <v>5952</v>
      </c>
      <c r="J464" t="s">
        <v>5953</v>
      </c>
    </row>
    <row r="465" spans="1:10">
      <c r="A465" s="118">
        <v>452</v>
      </c>
      <c r="B465" s="116" t="s">
        <v>5954</v>
      </c>
      <c r="C465" s="116" t="s">
        <v>5955</v>
      </c>
      <c r="D465" s="116" t="s">
        <v>5956</v>
      </c>
      <c r="E465" s="116" t="s">
        <v>127</v>
      </c>
      <c r="F465" s="116" t="s">
        <v>2896</v>
      </c>
      <c r="G465" s="116" t="s">
        <v>5957</v>
      </c>
      <c r="H465" s="116" t="s">
        <v>5958</v>
      </c>
      <c r="I465" s="116" t="s">
        <v>5959</v>
      </c>
      <c r="J465" t="s">
        <v>5960</v>
      </c>
    </row>
    <row r="466" spans="1:10">
      <c r="A466" s="118">
        <v>453</v>
      </c>
      <c r="B466" s="116" t="s">
        <v>5961</v>
      </c>
      <c r="C466" s="116" t="s">
        <v>5962</v>
      </c>
      <c r="D466" s="116" t="s">
        <v>5963</v>
      </c>
      <c r="E466" s="116" t="s">
        <v>145</v>
      </c>
      <c r="F466" s="116" t="s">
        <v>2896</v>
      </c>
      <c r="G466" s="116" t="s">
        <v>5964</v>
      </c>
      <c r="H466" s="116" t="s">
        <v>5965</v>
      </c>
      <c r="I466" s="116" t="s">
        <v>5966</v>
      </c>
      <c r="J466" t="s">
        <v>5967</v>
      </c>
    </row>
    <row r="467" spans="1:10">
      <c r="A467" s="118">
        <v>454</v>
      </c>
      <c r="B467" s="116" t="s">
        <v>5968</v>
      </c>
      <c r="C467" s="116" t="s">
        <v>5969</v>
      </c>
      <c r="D467" s="116" t="s">
        <v>5970</v>
      </c>
      <c r="E467" s="116" t="s">
        <v>145</v>
      </c>
      <c r="F467" s="116" t="s">
        <v>2896</v>
      </c>
      <c r="G467" s="116" t="s">
        <v>5199</v>
      </c>
      <c r="H467" s="116" t="s">
        <v>5971</v>
      </c>
      <c r="I467" s="116" t="s">
        <v>5972</v>
      </c>
      <c r="J467" t="s">
        <v>5973</v>
      </c>
    </row>
    <row r="468" spans="1:10">
      <c r="A468" s="118">
        <v>455</v>
      </c>
      <c r="B468" s="116" t="s">
        <v>5974</v>
      </c>
      <c r="C468" s="116" t="s">
        <v>5975</v>
      </c>
      <c r="D468" s="116" t="s">
        <v>5976</v>
      </c>
      <c r="E468" s="116" t="s">
        <v>109</v>
      </c>
      <c r="F468" s="116" t="s">
        <v>5440</v>
      </c>
      <c r="G468" s="116" t="s">
        <v>5977</v>
      </c>
      <c r="H468" s="116" t="s">
        <v>5978</v>
      </c>
      <c r="I468" s="116" t="s">
        <v>5979</v>
      </c>
      <c r="J468" t="s">
        <v>5980</v>
      </c>
    </row>
    <row r="469" spans="1:10">
      <c r="A469" s="118">
        <v>456</v>
      </c>
      <c r="B469" s="116" t="s">
        <v>309</v>
      </c>
      <c r="C469" s="116" t="s">
        <v>5981</v>
      </c>
      <c r="D469" s="116" t="s">
        <v>5982</v>
      </c>
      <c r="E469" s="116" t="s">
        <v>309</v>
      </c>
      <c r="F469" s="116" t="s">
        <v>3621</v>
      </c>
      <c r="G469" s="116" t="s">
        <v>5983</v>
      </c>
      <c r="H469" s="116" t="s">
        <v>5984</v>
      </c>
      <c r="I469" s="116" t="s">
        <v>5985</v>
      </c>
      <c r="J469" t="s">
        <v>5986</v>
      </c>
    </row>
    <row r="470" spans="1:10">
      <c r="A470" s="118">
        <v>457</v>
      </c>
      <c r="B470" s="116" t="s">
        <v>5987</v>
      </c>
      <c r="C470" s="116" t="s">
        <v>5988</v>
      </c>
      <c r="D470" s="116" t="s">
        <v>5989</v>
      </c>
      <c r="E470" s="116" t="s">
        <v>5987</v>
      </c>
      <c r="F470" s="116" t="s">
        <v>3621</v>
      </c>
      <c r="G470" s="116" t="s">
        <v>5990</v>
      </c>
      <c r="H470" s="116" t="s">
        <v>5991</v>
      </c>
      <c r="I470" s="116" t="s">
        <v>5992</v>
      </c>
      <c r="J470" t="s">
        <v>5993</v>
      </c>
    </row>
    <row r="471" spans="1:10">
      <c r="A471" s="118">
        <v>458</v>
      </c>
      <c r="B471" s="116" t="s">
        <v>5994</v>
      </c>
      <c r="C471" s="116" t="s">
        <v>5995</v>
      </c>
      <c r="D471" s="116" t="s">
        <v>5996</v>
      </c>
      <c r="E471" s="116" t="s">
        <v>5994</v>
      </c>
      <c r="F471" s="116" t="s">
        <v>5994</v>
      </c>
      <c r="G471" s="116" t="s">
        <v>5997</v>
      </c>
      <c r="H471" s="116" t="s">
        <v>5998</v>
      </c>
      <c r="I471" s="116" t="s">
        <v>5999</v>
      </c>
      <c r="J471" t="s">
        <v>6000</v>
      </c>
    </row>
    <row r="472" spans="1:10">
      <c r="A472" s="118">
        <v>459</v>
      </c>
      <c r="B472" s="116" t="s">
        <v>1281</v>
      </c>
      <c r="C472" s="116" t="s">
        <v>6001</v>
      </c>
      <c r="D472" s="116" t="s">
        <v>6002</v>
      </c>
      <c r="E472" s="116" t="s">
        <v>1281</v>
      </c>
      <c r="F472" s="116" t="s">
        <v>2983</v>
      </c>
      <c r="G472" s="116" t="s">
        <v>6003</v>
      </c>
      <c r="H472" s="116" t="s">
        <v>6004</v>
      </c>
      <c r="I472" s="116" t="s">
        <v>6005</v>
      </c>
      <c r="J472" t="s">
        <v>6006</v>
      </c>
    </row>
    <row r="473" spans="1:10">
      <c r="A473" s="118">
        <v>460</v>
      </c>
      <c r="B473" s="116" t="s">
        <v>575</v>
      </c>
      <c r="C473" s="116" t="s">
        <v>6007</v>
      </c>
      <c r="D473" s="116" t="s">
        <v>6008</v>
      </c>
      <c r="E473" s="116" t="s">
        <v>575</v>
      </c>
      <c r="F473" s="116" t="s">
        <v>3290</v>
      </c>
      <c r="G473" s="116" t="s">
        <v>6009</v>
      </c>
      <c r="H473" s="116" t="s">
        <v>6010</v>
      </c>
      <c r="I473" s="116" t="s">
        <v>6011</v>
      </c>
      <c r="J473" t="s">
        <v>6012</v>
      </c>
    </row>
    <row r="474" spans="1:10">
      <c r="A474" s="118">
        <v>461</v>
      </c>
      <c r="B474" s="116" t="s">
        <v>6013</v>
      </c>
      <c r="C474" s="116" t="s">
        <v>6014</v>
      </c>
      <c r="D474" s="116" t="s">
        <v>6015</v>
      </c>
      <c r="E474" s="116" t="s">
        <v>6013</v>
      </c>
      <c r="F474" s="116" t="s">
        <v>2896</v>
      </c>
      <c r="G474" s="116" t="s">
        <v>6016</v>
      </c>
      <c r="H474" s="116" t="s">
        <v>6017</v>
      </c>
      <c r="I474" s="116" t="s">
        <v>6018</v>
      </c>
      <c r="J474" t="s">
        <v>6019</v>
      </c>
    </row>
    <row r="475" spans="1:10">
      <c r="A475" s="118">
        <v>462</v>
      </c>
      <c r="B475" s="116" t="s">
        <v>6020</v>
      </c>
      <c r="C475" s="116" t="s">
        <v>6021</v>
      </c>
      <c r="D475" s="116" t="s">
        <v>6022</v>
      </c>
      <c r="E475" s="116" t="s">
        <v>6020</v>
      </c>
      <c r="F475" s="116" t="s">
        <v>2896</v>
      </c>
      <c r="G475" s="116" t="s">
        <v>6023</v>
      </c>
      <c r="H475" s="116" t="s">
        <v>6024</v>
      </c>
      <c r="I475" s="116" t="s">
        <v>6025</v>
      </c>
      <c r="J475" t="s">
        <v>6026</v>
      </c>
    </row>
    <row r="476" spans="1:10">
      <c r="A476" s="118">
        <v>463</v>
      </c>
      <c r="B476" s="116" t="s">
        <v>6027</v>
      </c>
      <c r="C476" s="116" t="s">
        <v>6028</v>
      </c>
      <c r="D476" s="116" t="s">
        <v>6029</v>
      </c>
      <c r="E476" s="116" t="s">
        <v>6027</v>
      </c>
      <c r="F476" s="116" t="s">
        <v>2896</v>
      </c>
      <c r="G476" s="116" t="s">
        <v>6030</v>
      </c>
      <c r="H476" s="116" t="s">
        <v>6031</v>
      </c>
      <c r="I476" s="116" t="s">
        <v>6032</v>
      </c>
      <c r="J476" t="s">
        <v>6033</v>
      </c>
    </row>
    <row r="477" spans="1:10">
      <c r="A477" s="118">
        <v>464</v>
      </c>
      <c r="B477" s="116" t="s">
        <v>6034</v>
      </c>
      <c r="C477" s="116" t="s">
        <v>6035</v>
      </c>
      <c r="D477" s="116" t="s">
        <v>6036</v>
      </c>
      <c r="E477" s="116" t="s">
        <v>2107</v>
      </c>
      <c r="F477" s="116" t="s">
        <v>2896</v>
      </c>
      <c r="G477" s="116" t="s">
        <v>6037</v>
      </c>
      <c r="H477" s="116" t="s">
        <v>6038</v>
      </c>
      <c r="I477" s="116" t="s">
        <v>6039</v>
      </c>
      <c r="J477" t="s">
        <v>6040</v>
      </c>
    </row>
    <row r="478" spans="1:10">
      <c r="A478" s="118">
        <v>465</v>
      </c>
      <c r="B478" s="116" t="s">
        <v>6041</v>
      </c>
      <c r="C478" s="116" t="s">
        <v>6042</v>
      </c>
      <c r="D478" s="116" t="s">
        <v>6043</v>
      </c>
      <c r="E478" s="116" t="s">
        <v>3099</v>
      </c>
      <c r="F478" s="116" t="s">
        <v>2896</v>
      </c>
      <c r="G478" s="116" t="s">
        <v>6044</v>
      </c>
      <c r="H478" s="116" t="s">
        <v>6045</v>
      </c>
      <c r="I478" s="116" t="s">
        <v>6046</v>
      </c>
      <c r="J478" t="s">
        <v>6047</v>
      </c>
    </row>
    <row r="479" spans="1:10">
      <c r="A479" s="118">
        <v>466</v>
      </c>
      <c r="B479" s="116" t="s">
        <v>6048</v>
      </c>
      <c r="C479" s="116" t="s">
        <v>6049</v>
      </c>
      <c r="D479" s="116" t="s">
        <v>6050</v>
      </c>
      <c r="E479" s="116" t="s">
        <v>6048</v>
      </c>
      <c r="F479" s="116" t="s">
        <v>2896</v>
      </c>
      <c r="G479" s="116" t="s">
        <v>6051</v>
      </c>
      <c r="H479" s="116" t="s">
        <v>6052</v>
      </c>
      <c r="I479" s="116" t="s">
        <v>6053</v>
      </c>
      <c r="J479" t="s">
        <v>6054</v>
      </c>
    </row>
    <row r="480" spans="1:10">
      <c r="A480" s="118">
        <v>467</v>
      </c>
      <c r="B480" s="116" t="s">
        <v>6055</v>
      </c>
      <c r="C480" s="116" t="s">
        <v>6056</v>
      </c>
      <c r="D480" s="116" t="s">
        <v>6057</v>
      </c>
      <c r="E480" s="116" t="s">
        <v>6055</v>
      </c>
      <c r="F480" s="116" t="s">
        <v>5370</v>
      </c>
      <c r="G480" s="116" t="s">
        <v>6058</v>
      </c>
      <c r="H480" s="116" t="s">
        <v>6059</v>
      </c>
      <c r="I480" s="116" t="s">
        <v>6060</v>
      </c>
      <c r="J480" t="s">
        <v>6061</v>
      </c>
    </row>
    <row r="481" spans="1:10">
      <c r="A481" s="118">
        <v>469</v>
      </c>
      <c r="B481" s="116" t="s">
        <v>783</v>
      </c>
      <c r="C481" s="116" t="s">
        <v>6062</v>
      </c>
      <c r="D481" s="116" t="s">
        <v>6063</v>
      </c>
      <c r="E481" s="116" t="s">
        <v>783</v>
      </c>
      <c r="F481" s="116" t="s">
        <v>2983</v>
      </c>
      <c r="G481" s="116" t="s">
        <v>6064</v>
      </c>
      <c r="H481" s="116" t="s">
        <v>6065</v>
      </c>
      <c r="I481" s="116" t="s">
        <v>6066</v>
      </c>
      <c r="J481" t="s">
        <v>6067</v>
      </c>
    </row>
    <row r="482" spans="1:10">
      <c r="A482" s="118">
        <v>470</v>
      </c>
      <c r="B482" s="116" t="s">
        <v>6068</v>
      </c>
      <c r="C482" s="116" t="s">
        <v>6069</v>
      </c>
      <c r="D482" s="116" t="s">
        <v>6070</v>
      </c>
      <c r="E482" s="116" t="s">
        <v>6071</v>
      </c>
      <c r="F482" s="116" t="s">
        <v>2896</v>
      </c>
      <c r="G482" s="116" t="s">
        <v>6072</v>
      </c>
      <c r="H482" s="116" t="s">
        <v>6073</v>
      </c>
      <c r="I482" s="116" t="s">
        <v>6074</v>
      </c>
      <c r="J482" t="s">
        <v>6075</v>
      </c>
    </row>
    <row r="483" spans="1:10">
      <c r="A483" s="118">
        <v>471</v>
      </c>
      <c r="B483" s="116" t="s">
        <v>6076</v>
      </c>
      <c r="C483" s="116" t="s">
        <v>6077</v>
      </c>
      <c r="D483" s="116" t="s">
        <v>6078</v>
      </c>
      <c r="E483" s="116" t="s">
        <v>145</v>
      </c>
      <c r="F483" s="116" t="s">
        <v>2896</v>
      </c>
      <c r="G483" s="116" t="s">
        <v>6079</v>
      </c>
      <c r="H483" s="116" t="s">
        <v>6080</v>
      </c>
      <c r="I483" s="116" t="s">
        <v>6081</v>
      </c>
      <c r="J483" t="s">
        <v>6082</v>
      </c>
    </row>
    <row r="484" spans="1:10">
      <c r="A484" s="118">
        <v>472</v>
      </c>
      <c r="B484" s="116" t="s">
        <v>126</v>
      </c>
      <c r="C484" s="116" t="s">
        <v>6083</v>
      </c>
      <c r="D484" s="116" t="s">
        <v>6084</v>
      </c>
      <c r="E484" s="116" t="s">
        <v>126</v>
      </c>
      <c r="F484" s="116" t="s">
        <v>5455</v>
      </c>
      <c r="G484" s="116" t="s">
        <v>6085</v>
      </c>
      <c r="H484" s="116" t="s">
        <v>6086</v>
      </c>
      <c r="I484" s="116" t="s">
        <v>6087</v>
      </c>
      <c r="J484" t="s">
        <v>6088</v>
      </c>
    </row>
    <row r="485" spans="1:10">
      <c r="A485" s="118">
        <v>473</v>
      </c>
      <c r="B485" s="116" t="s">
        <v>6089</v>
      </c>
      <c r="C485" s="116" t="s">
        <v>6090</v>
      </c>
      <c r="D485" s="116" t="s">
        <v>6091</v>
      </c>
      <c r="E485" s="116" t="s">
        <v>6089</v>
      </c>
      <c r="F485" s="116" t="s">
        <v>2896</v>
      </c>
      <c r="G485" s="116" t="s">
        <v>4179</v>
      </c>
      <c r="H485" s="116" t="s">
        <v>6092</v>
      </c>
      <c r="I485" s="116" t="s">
        <v>6093</v>
      </c>
      <c r="J485" t="s">
        <v>6094</v>
      </c>
    </row>
    <row r="486" spans="1:10">
      <c r="A486" s="118">
        <v>474</v>
      </c>
      <c r="B486" s="116" t="s">
        <v>6095</v>
      </c>
      <c r="C486" s="116" t="s">
        <v>6096</v>
      </c>
      <c r="D486" s="116" t="s">
        <v>6097</v>
      </c>
      <c r="E486" s="116" t="s">
        <v>6095</v>
      </c>
      <c r="F486" s="116" t="s">
        <v>5370</v>
      </c>
      <c r="G486" s="116" t="s">
        <v>6098</v>
      </c>
      <c r="H486" s="116" t="s">
        <v>6099</v>
      </c>
      <c r="I486" s="116" t="s">
        <v>6100</v>
      </c>
      <c r="J486" t="s">
        <v>6101</v>
      </c>
    </row>
    <row r="487" spans="1:10">
      <c r="A487" s="118">
        <v>475</v>
      </c>
      <c r="B487" s="116" t="s">
        <v>1053</v>
      </c>
      <c r="C487" s="116" t="s">
        <v>6102</v>
      </c>
      <c r="D487" s="116" t="s">
        <v>6103</v>
      </c>
      <c r="E487" s="116" t="s">
        <v>1053</v>
      </c>
      <c r="F487" s="116" t="s">
        <v>5484</v>
      </c>
      <c r="G487" s="116" t="s">
        <v>6104</v>
      </c>
      <c r="H487" s="116" t="s">
        <v>6105</v>
      </c>
      <c r="I487" s="116" t="s">
        <v>6106</v>
      </c>
      <c r="J487" t="s">
        <v>6107</v>
      </c>
    </row>
    <row r="488" spans="1:10">
      <c r="A488" s="118">
        <v>476</v>
      </c>
      <c r="B488" s="116" t="s">
        <v>6108</v>
      </c>
      <c r="C488" s="116" t="s">
        <v>6109</v>
      </c>
      <c r="D488" s="116" t="s">
        <v>6110</v>
      </c>
      <c r="E488" s="116" t="s">
        <v>6108</v>
      </c>
      <c r="F488" s="116" t="s">
        <v>2896</v>
      </c>
      <c r="G488" s="116" t="s">
        <v>6111</v>
      </c>
      <c r="H488" s="116" t="s">
        <v>6112</v>
      </c>
      <c r="I488" s="116" t="s">
        <v>6113</v>
      </c>
      <c r="J488" t="s">
        <v>6114</v>
      </c>
    </row>
    <row r="489" spans="1:10">
      <c r="A489" s="118">
        <v>477</v>
      </c>
      <c r="B489" s="116" t="s">
        <v>6115</v>
      </c>
      <c r="C489" s="116" t="s">
        <v>6116</v>
      </c>
      <c r="D489" s="116" t="s">
        <v>6117</v>
      </c>
      <c r="E489" s="116" t="s">
        <v>6115</v>
      </c>
      <c r="F489" s="116" t="s">
        <v>2896</v>
      </c>
      <c r="G489" s="116" t="s">
        <v>6118</v>
      </c>
      <c r="H489" s="116" t="s">
        <v>6119</v>
      </c>
      <c r="I489" s="116" t="s">
        <v>6120</v>
      </c>
      <c r="J489" t="s">
        <v>6121</v>
      </c>
    </row>
    <row r="490" spans="1:10">
      <c r="A490" s="118">
        <v>478</v>
      </c>
      <c r="B490" s="116" t="s">
        <v>6122</v>
      </c>
      <c r="C490" s="116" t="s">
        <v>6123</v>
      </c>
      <c r="D490" s="116" t="s">
        <v>6124</v>
      </c>
      <c r="E490" s="116" t="s">
        <v>6122</v>
      </c>
      <c r="F490" s="116" t="s">
        <v>2896</v>
      </c>
      <c r="G490" s="116" t="s">
        <v>6125</v>
      </c>
      <c r="H490" s="116" t="s">
        <v>6126</v>
      </c>
      <c r="I490" s="116" t="s">
        <v>6127</v>
      </c>
      <c r="J490" t="s">
        <v>6128</v>
      </c>
    </row>
    <row r="491" spans="1:10">
      <c r="A491" s="118">
        <v>479</v>
      </c>
      <c r="B491" s="116" t="s">
        <v>2272</v>
      </c>
      <c r="C491" s="116" t="s">
        <v>6129</v>
      </c>
      <c r="D491" s="116" t="s">
        <v>6130</v>
      </c>
      <c r="E491" s="116" t="s">
        <v>2272</v>
      </c>
      <c r="F491" s="116" t="s">
        <v>4948</v>
      </c>
      <c r="G491" s="116" t="s">
        <v>6131</v>
      </c>
      <c r="H491" s="116" t="s">
        <v>6132</v>
      </c>
      <c r="I491" s="116" t="s">
        <v>6133</v>
      </c>
      <c r="J491" t="s">
        <v>6134</v>
      </c>
    </row>
    <row r="492" spans="1:10">
      <c r="A492" s="118">
        <v>480</v>
      </c>
      <c r="B492" s="116" t="s">
        <v>6135</v>
      </c>
      <c r="C492" s="116" t="s">
        <v>6136</v>
      </c>
      <c r="D492" s="116" t="s">
        <v>6137</v>
      </c>
      <c r="E492" s="116" t="s">
        <v>6138</v>
      </c>
      <c r="F492" s="116" t="s">
        <v>2896</v>
      </c>
      <c r="G492" s="116" t="s">
        <v>6139</v>
      </c>
      <c r="H492" s="116" t="s">
        <v>6140</v>
      </c>
      <c r="I492" s="116" t="s">
        <v>6141</v>
      </c>
      <c r="J492" t="s">
        <v>6142</v>
      </c>
    </row>
    <row r="493" spans="1:10">
      <c r="A493" s="118">
        <v>481</v>
      </c>
      <c r="B493" s="116" t="s">
        <v>6143</v>
      </c>
      <c r="C493" s="116" t="s">
        <v>6144</v>
      </c>
      <c r="D493" s="116" t="s">
        <v>6145</v>
      </c>
      <c r="E493" s="116" t="s">
        <v>6143</v>
      </c>
      <c r="F493" s="116" t="s">
        <v>3621</v>
      </c>
      <c r="G493" s="116" t="s">
        <v>6146</v>
      </c>
      <c r="H493" s="116" t="s">
        <v>6147</v>
      </c>
      <c r="I493" s="116" t="s">
        <v>6148</v>
      </c>
      <c r="J493" t="s">
        <v>6149</v>
      </c>
    </row>
    <row r="494" spans="1:10">
      <c r="A494" s="118">
        <v>482</v>
      </c>
      <c r="B494" s="116" t="s">
        <v>6150</v>
      </c>
      <c r="C494" s="116" t="s">
        <v>6151</v>
      </c>
      <c r="D494" s="116" t="s">
        <v>6152</v>
      </c>
      <c r="E494" s="116" t="s">
        <v>6150</v>
      </c>
      <c r="F494" s="116" t="s">
        <v>2896</v>
      </c>
      <c r="G494" s="116" t="s">
        <v>6153</v>
      </c>
      <c r="H494" s="116" t="s">
        <v>6154</v>
      </c>
      <c r="I494" s="116" t="s">
        <v>6155</v>
      </c>
      <c r="J494" t="s">
        <v>6156</v>
      </c>
    </row>
    <row r="495" spans="1:10">
      <c r="A495" s="118">
        <v>483</v>
      </c>
      <c r="B495" s="116" t="s">
        <v>6157</v>
      </c>
      <c r="C495" s="116" t="s">
        <v>6158</v>
      </c>
      <c r="D495" s="116" t="s">
        <v>6159</v>
      </c>
      <c r="E495" s="116" t="s">
        <v>6157</v>
      </c>
      <c r="F495" s="116" t="s">
        <v>2896</v>
      </c>
      <c r="G495" s="116" t="s">
        <v>6160</v>
      </c>
      <c r="H495" s="116" t="s">
        <v>6161</v>
      </c>
      <c r="I495" s="116" t="s">
        <v>6162</v>
      </c>
      <c r="J495" t="s">
        <v>6163</v>
      </c>
    </row>
    <row r="496" spans="1:10">
      <c r="A496" s="118">
        <v>484</v>
      </c>
      <c r="B496" s="116" t="s">
        <v>6164</v>
      </c>
      <c r="C496" s="116" t="s">
        <v>6165</v>
      </c>
      <c r="D496" s="116" t="s">
        <v>6166</v>
      </c>
      <c r="E496" s="116" t="s">
        <v>6167</v>
      </c>
      <c r="F496" s="116" t="s">
        <v>2896</v>
      </c>
      <c r="G496" s="116" t="s">
        <v>4032</v>
      </c>
      <c r="H496" s="116" t="s">
        <v>6168</v>
      </c>
      <c r="I496" s="116" t="s">
        <v>6169</v>
      </c>
      <c r="J496" t="s">
        <v>6170</v>
      </c>
    </row>
    <row r="497" spans="1:10">
      <c r="A497" s="118">
        <v>485</v>
      </c>
      <c r="B497" s="116" t="s">
        <v>6171</v>
      </c>
      <c r="C497" s="116" t="s">
        <v>6172</v>
      </c>
      <c r="D497" s="116" t="s">
        <v>6173</v>
      </c>
      <c r="E497" s="116" t="s">
        <v>6174</v>
      </c>
      <c r="F497" s="116" t="s">
        <v>2896</v>
      </c>
      <c r="G497" s="116" t="s">
        <v>6175</v>
      </c>
      <c r="H497" s="116" t="s">
        <v>6176</v>
      </c>
      <c r="I497" s="116" t="s">
        <v>6177</v>
      </c>
      <c r="J497" t="s">
        <v>6178</v>
      </c>
    </row>
    <row r="498" spans="1:10">
      <c r="A498" s="118">
        <v>486</v>
      </c>
      <c r="B498" s="116" t="s">
        <v>6179</v>
      </c>
      <c r="C498" s="116" t="s">
        <v>6180</v>
      </c>
      <c r="D498" s="116" t="s">
        <v>6180</v>
      </c>
      <c r="E498" s="116" t="s">
        <v>6179</v>
      </c>
      <c r="F498" s="116" t="s">
        <v>3027</v>
      </c>
      <c r="G498" s="116" t="s">
        <v>6181</v>
      </c>
      <c r="H498" s="116" t="s">
        <v>6182</v>
      </c>
      <c r="I498" s="116" t="s">
        <v>6183</v>
      </c>
      <c r="J498" t="s">
        <v>6184</v>
      </c>
    </row>
    <row r="499" spans="1:10">
      <c r="A499" s="118">
        <v>487</v>
      </c>
      <c r="B499" s="116" t="s">
        <v>6185</v>
      </c>
      <c r="C499" s="116" t="s">
        <v>6186</v>
      </c>
      <c r="D499" s="116" t="s">
        <v>6185</v>
      </c>
      <c r="E499" s="116" t="s">
        <v>6185</v>
      </c>
      <c r="F499" s="116" t="s">
        <v>3027</v>
      </c>
      <c r="G499" s="116" t="s">
        <v>6187</v>
      </c>
      <c r="H499" s="116" t="s">
        <v>6188</v>
      </c>
      <c r="I499" s="116" t="s">
        <v>6189</v>
      </c>
      <c r="J499" t="s">
        <v>6190</v>
      </c>
    </row>
    <row r="500" spans="1:10">
      <c r="A500" s="118">
        <v>488</v>
      </c>
      <c r="B500" s="116" t="s">
        <v>6191</v>
      </c>
      <c r="C500" s="116" t="s">
        <v>6192</v>
      </c>
      <c r="D500" s="116" t="s">
        <v>6193</v>
      </c>
      <c r="E500" s="116" t="s">
        <v>6191</v>
      </c>
      <c r="F500" s="116" t="s">
        <v>2896</v>
      </c>
      <c r="G500" s="116" t="s">
        <v>6194</v>
      </c>
      <c r="H500" s="116" t="s">
        <v>6195</v>
      </c>
      <c r="I500" s="116" t="s">
        <v>6196</v>
      </c>
      <c r="J500" t="s">
        <v>6197</v>
      </c>
    </row>
    <row r="501" spans="1:10">
      <c r="A501" s="118">
        <v>489</v>
      </c>
      <c r="B501" s="116" t="s">
        <v>6198</v>
      </c>
      <c r="C501" s="116" t="s">
        <v>6199</v>
      </c>
      <c r="D501" s="116" t="s">
        <v>6200</v>
      </c>
      <c r="E501" s="116" t="s">
        <v>6198</v>
      </c>
      <c r="F501" s="116" t="s">
        <v>2896</v>
      </c>
      <c r="G501" s="116" t="s">
        <v>6201</v>
      </c>
      <c r="H501" s="116" t="s">
        <v>6202</v>
      </c>
      <c r="I501" s="116" t="s">
        <v>6203</v>
      </c>
      <c r="J501" t="s">
        <v>6204</v>
      </c>
    </row>
    <row r="502" spans="1:10">
      <c r="A502" s="118">
        <v>490</v>
      </c>
      <c r="B502" s="116" t="s">
        <v>6205</v>
      </c>
      <c r="C502" s="116" t="s">
        <v>6206</v>
      </c>
      <c r="D502" s="116" t="s">
        <v>6207</v>
      </c>
      <c r="E502" s="116" t="s">
        <v>6205</v>
      </c>
      <c r="F502" s="116" t="s">
        <v>3464</v>
      </c>
      <c r="G502" s="116" t="s">
        <v>6208</v>
      </c>
      <c r="H502" s="116" t="s">
        <v>6209</v>
      </c>
      <c r="I502" s="116" t="s">
        <v>6210</v>
      </c>
      <c r="J502" t="s">
        <v>6211</v>
      </c>
    </row>
    <row r="503" spans="1:10">
      <c r="A503" s="118">
        <v>491</v>
      </c>
      <c r="B503" s="116" t="s">
        <v>6212</v>
      </c>
      <c r="C503" s="116" t="s">
        <v>6213</v>
      </c>
      <c r="D503" s="116" t="s">
        <v>6214</v>
      </c>
      <c r="E503" s="116" t="s">
        <v>6215</v>
      </c>
      <c r="F503" s="116" t="s">
        <v>3464</v>
      </c>
      <c r="G503" s="116" t="s">
        <v>6216</v>
      </c>
      <c r="H503" s="116" t="s">
        <v>6217</v>
      </c>
      <c r="I503" s="116" t="s">
        <v>6218</v>
      </c>
      <c r="J503" t="s">
        <v>6219</v>
      </c>
    </row>
    <row r="504" spans="1:10">
      <c r="A504" s="118">
        <v>492</v>
      </c>
      <c r="B504" s="116" t="s">
        <v>6220</v>
      </c>
      <c r="C504" s="116" t="s">
        <v>6221</v>
      </c>
      <c r="D504" s="116" t="s">
        <v>6222</v>
      </c>
      <c r="E504" s="116" t="s">
        <v>6220</v>
      </c>
      <c r="F504" s="116" t="s">
        <v>2896</v>
      </c>
      <c r="G504" s="116" t="s">
        <v>6223</v>
      </c>
      <c r="H504" s="116" t="s">
        <v>6224</v>
      </c>
      <c r="I504" s="116" t="s">
        <v>6225</v>
      </c>
      <c r="J504" t="s">
        <v>6226</v>
      </c>
    </row>
    <row r="505" spans="1:10">
      <c r="A505" s="118">
        <v>493</v>
      </c>
      <c r="B505" s="116" t="s">
        <v>6227</v>
      </c>
      <c r="C505" s="116" t="s">
        <v>6228</v>
      </c>
      <c r="D505" s="116" t="s">
        <v>6229</v>
      </c>
      <c r="E505" s="116" t="s">
        <v>145</v>
      </c>
      <c r="F505" s="116" t="s">
        <v>2896</v>
      </c>
      <c r="G505" s="116" t="s">
        <v>6230</v>
      </c>
      <c r="H505" s="116" t="s">
        <v>6231</v>
      </c>
      <c r="I505" s="116" t="s">
        <v>6232</v>
      </c>
      <c r="J505" t="s">
        <v>6233</v>
      </c>
    </row>
    <row r="506" spans="1:10">
      <c r="A506" s="118">
        <v>494</v>
      </c>
      <c r="B506" s="116" t="s">
        <v>6234</v>
      </c>
      <c r="C506" s="116" t="s">
        <v>6235</v>
      </c>
      <c r="D506" s="116" t="s">
        <v>6236</v>
      </c>
      <c r="E506" s="116" t="s">
        <v>6234</v>
      </c>
      <c r="F506" s="116" t="s">
        <v>3027</v>
      </c>
      <c r="G506" s="116" t="s">
        <v>6237</v>
      </c>
      <c r="H506" s="116" t="s">
        <v>6238</v>
      </c>
      <c r="I506" s="116" t="s">
        <v>6239</v>
      </c>
      <c r="J506" t="s">
        <v>6240</v>
      </c>
    </row>
    <row r="507" spans="1:10">
      <c r="A507" s="118">
        <v>495</v>
      </c>
      <c r="B507" s="116" t="s">
        <v>6241</v>
      </c>
      <c r="C507" s="116" t="s">
        <v>6242</v>
      </c>
      <c r="D507" s="116" t="s">
        <v>6243</v>
      </c>
      <c r="E507" s="116" t="s">
        <v>6241</v>
      </c>
      <c r="F507" s="116" t="s">
        <v>3027</v>
      </c>
      <c r="G507" s="116" t="s">
        <v>6244</v>
      </c>
      <c r="H507" s="116" t="s">
        <v>6245</v>
      </c>
      <c r="I507" s="116" t="s">
        <v>6246</v>
      </c>
      <c r="J507" t="s">
        <v>6247</v>
      </c>
    </row>
    <row r="508" spans="1:10">
      <c r="A508" s="118">
        <v>496</v>
      </c>
      <c r="B508" s="116" t="s">
        <v>6248</v>
      </c>
      <c r="C508" s="116" t="s">
        <v>6249</v>
      </c>
      <c r="D508" s="116" t="s">
        <v>6250</v>
      </c>
      <c r="E508" s="116" t="s">
        <v>3141</v>
      </c>
      <c r="F508" s="116" t="s">
        <v>2896</v>
      </c>
      <c r="G508" s="116" t="s">
        <v>6251</v>
      </c>
      <c r="H508" s="116" t="s">
        <v>6252</v>
      </c>
      <c r="I508" s="116" t="s">
        <v>6253</v>
      </c>
      <c r="J508" t="s">
        <v>6254</v>
      </c>
    </row>
    <row r="509" spans="1:10">
      <c r="A509" s="118">
        <v>497</v>
      </c>
      <c r="B509" s="116" t="s">
        <v>6255</v>
      </c>
      <c r="C509" s="116" t="s">
        <v>6256</v>
      </c>
      <c r="D509" s="116" t="s">
        <v>6257</v>
      </c>
      <c r="E509" s="116" t="s">
        <v>6255</v>
      </c>
      <c r="F509" s="116" t="s">
        <v>2896</v>
      </c>
      <c r="G509" s="116" t="s">
        <v>6258</v>
      </c>
      <c r="H509" s="116" t="s">
        <v>6259</v>
      </c>
      <c r="I509" s="116" t="s">
        <v>6260</v>
      </c>
      <c r="J509" t="s">
        <v>6261</v>
      </c>
    </row>
    <row r="510" spans="1:10">
      <c r="A510" s="118">
        <v>499</v>
      </c>
      <c r="B510" s="116" t="s">
        <v>6262</v>
      </c>
      <c r="C510" s="116" t="s">
        <v>6263</v>
      </c>
      <c r="D510" s="116" t="s">
        <v>6264</v>
      </c>
      <c r="E510" s="116" t="s">
        <v>6262</v>
      </c>
      <c r="F510" s="116" t="s">
        <v>2896</v>
      </c>
      <c r="G510" s="116" t="s">
        <v>6265</v>
      </c>
      <c r="H510" s="116" t="s">
        <v>6266</v>
      </c>
      <c r="I510" s="116" t="s">
        <v>6267</v>
      </c>
      <c r="J510" t="s">
        <v>6268</v>
      </c>
    </row>
    <row r="511" spans="1:10">
      <c r="A511" s="118">
        <v>500</v>
      </c>
      <c r="B511" s="116" t="s">
        <v>114</v>
      </c>
      <c r="C511" s="116" t="s">
        <v>6269</v>
      </c>
      <c r="D511" s="116" t="s">
        <v>114</v>
      </c>
      <c r="E511" s="116" t="s">
        <v>114</v>
      </c>
      <c r="F511" s="116" t="s">
        <v>5455</v>
      </c>
      <c r="G511" s="116" t="s">
        <v>6270</v>
      </c>
      <c r="H511" s="116" t="s">
        <v>6271</v>
      </c>
      <c r="I511" s="116" t="s">
        <v>6272</v>
      </c>
      <c r="J511" t="s">
        <v>6273</v>
      </c>
    </row>
    <row r="512" spans="1:10">
      <c r="A512" s="118">
        <v>501</v>
      </c>
      <c r="B512" s="116" t="s">
        <v>6274</v>
      </c>
      <c r="C512" s="116" t="s">
        <v>6275</v>
      </c>
      <c r="D512" s="116" t="s">
        <v>6276</v>
      </c>
      <c r="E512" s="116" t="s">
        <v>3913</v>
      </c>
      <c r="F512" s="116" t="s">
        <v>2896</v>
      </c>
      <c r="G512" s="116" t="s">
        <v>6277</v>
      </c>
      <c r="H512" s="116" t="s">
        <v>6278</v>
      </c>
      <c r="I512" s="116" t="s">
        <v>6279</v>
      </c>
      <c r="J512" t="s">
        <v>6280</v>
      </c>
    </row>
    <row r="513" spans="1:10">
      <c r="A513" s="118">
        <v>502</v>
      </c>
      <c r="B513" s="116" t="s">
        <v>6281</v>
      </c>
      <c r="C513" s="116" t="s">
        <v>6282</v>
      </c>
      <c r="D513" s="116" t="s">
        <v>6283</v>
      </c>
      <c r="E513" s="116" t="s">
        <v>6284</v>
      </c>
      <c r="F513" s="116" t="s">
        <v>2896</v>
      </c>
      <c r="G513" s="116" t="s">
        <v>6285</v>
      </c>
      <c r="H513" s="116" t="s">
        <v>6286</v>
      </c>
      <c r="I513" s="116" t="s">
        <v>6287</v>
      </c>
      <c r="J513" t="s">
        <v>6288</v>
      </c>
    </row>
    <row r="514" spans="1:10">
      <c r="A514" s="118">
        <v>503</v>
      </c>
      <c r="B514" s="116" t="s">
        <v>6289</v>
      </c>
      <c r="C514" s="116" t="s">
        <v>6290</v>
      </c>
      <c r="D514" s="116" t="s">
        <v>6291</v>
      </c>
      <c r="E514" s="116" t="s">
        <v>6289</v>
      </c>
      <c r="F514" s="116" t="s">
        <v>2896</v>
      </c>
      <c r="G514" s="116" t="s">
        <v>6292</v>
      </c>
      <c r="H514" s="116" t="s">
        <v>6293</v>
      </c>
      <c r="I514" s="116" t="s">
        <v>6294</v>
      </c>
      <c r="J514" t="s">
        <v>6295</v>
      </c>
    </row>
    <row r="515" spans="1:10">
      <c r="A515" s="118">
        <v>504</v>
      </c>
      <c r="B515" s="116" t="s">
        <v>6296</v>
      </c>
      <c r="C515" s="116" t="s">
        <v>6297</v>
      </c>
      <c r="D515" s="116" t="s">
        <v>6298</v>
      </c>
      <c r="E515" s="116" t="s">
        <v>6296</v>
      </c>
      <c r="F515" s="116" t="s">
        <v>2896</v>
      </c>
      <c r="G515" s="116" t="s">
        <v>6299</v>
      </c>
      <c r="H515" s="116" t="s">
        <v>6300</v>
      </c>
      <c r="I515" s="116" t="s">
        <v>6301</v>
      </c>
      <c r="J515" t="s">
        <v>6302</v>
      </c>
    </row>
    <row r="516" spans="1:10">
      <c r="A516" s="118">
        <v>505</v>
      </c>
      <c r="B516" s="116" t="s">
        <v>6303</v>
      </c>
      <c r="C516" s="116" t="s">
        <v>6304</v>
      </c>
      <c r="D516" s="116" t="s">
        <v>6305</v>
      </c>
      <c r="E516" s="116" t="s">
        <v>6303</v>
      </c>
      <c r="F516" s="116" t="s">
        <v>2983</v>
      </c>
      <c r="G516" s="116" t="s">
        <v>6306</v>
      </c>
      <c r="H516" s="116" t="s">
        <v>6307</v>
      </c>
      <c r="I516" s="116" t="s">
        <v>6308</v>
      </c>
      <c r="J516" t="s">
        <v>6309</v>
      </c>
    </row>
    <row r="517" spans="1:10">
      <c r="A517" s="118">
        <v>506</v>
      </c>
      <c r="B517" s="116" t="s">
        <v>6310</v>
      </c>
      <c r="C517" s="116" t="s">
        <v>6311</v>
      </c>
      <c r="D517" s="116" t="s">
        <v>6312</v>
      </c>
      <c r="E517" s="116" t="s">
        <v>6310</v>
      </c>
      <c r="F517" s="116" t="s">
        <v>2896</v>
      </c>
      <c r="G517" s="116" t="s">
        <v>6313</v>
      </c>
      <c r="H517" s="116" t="s">
        <v>6314</v>
      </c>
      <c r="I517" s="116" t="s">
        <v>6315</v>
      </c>
      <c r="J517" t="s">
        <v>6316</v>
      </c>
    </row>
    <row r="518" spans="1:10">
      <c r="A518" s="118">
        <v>507</v>
      </c>
      <c r="B518" s="116" t="s">
        <v>6317</v>
      </c>
      <c r="C518" s="116" t="s">
        <v>6318</v>
      </c>
      <c r="D518" s="116" t="s">
        <v>6319</v>
      </c>
      <c r="E518" s="116" t="s">
        <v>6320</v>
      </c>
      <c r="F518" s="116" t="s">
        <v>3464</v>
      </c>
      <c r="G518" s="116" t="s">
        <v>6321</v>
      </c>
      <c r="H518" s="116" t="s">
        <v>6322</v>
      </c>
      <c r="I518" s="116" t="s">
        <v>6323</v>
      </c>
      <c r="J518" t="s">
        <v>6324</v>
      </c>
    </row>
    <row r="519" spans="1:10">
      <c r="A519" s="118">
        <v>508</v>
      </c>
      <c r="B519" s="116" t="s">
        <v>6325</v>
      </c>
      <c r="C519" s="116" t="s">
        <v>6326</v>
      </c>
      <c r="D519" s="116" t="s">
        <v>6327</v>
      </c>
      <c r="E519" s="116" t="s">
        <v>6328</v>
      </c>
      <c r="F519" s="116" t="s">
        <v>2896</v>
      </c>
      <c r="G519" s="116" t="s">
        <v>6329</v>
      </c>
      <c r="H519" s="116" t="s">
        <v>6330</v>
      </c>
      <c r="I519" s="116" t="s">
        <v>6331</v>
      </c>
      <c r="J519" t="s">
        <v>6332</v>
      </c>
    </row>
    <row r="520" spans="1:10">
      <c r="A520" s="118">
        <v>509</v>
      </c>
      <c r="B520" s="116" t="s">
        <v>6333</v>
      </c>
      <c r="C520" s="116" t="s">
        <v>4407</v>
      </c>
      <c r="D520" s="116" t="s">
        <v>6334</v>
      </c>
      <c r="E520" s="116" t="s">
        <v>6333</v>
      </c>
      <c r="F520" s="116" t="s">
        <v>2896</v>
      </c>
      <c r="G520" s="116" t="s">
        <v>6335</v>
      </c>
      <c r="H520" s="116" t="s">
        <v>6336</v>
      </c>
      <c r="I520" s="116" t="s">
        <v>6337</v>
      </c>
      <c r="J520" t="s">
        <v>6338</v>
      </c>
    </row>
    <row r="521" spans="1:10">
      <c r="A521" s="118">
        <v>510</v>
      </c>
      <c r="B521" s="116" t="s">
        <v>6339</v>
      </c>
      <c r="C521" s="116" t="s">
        <v>6340</v>
      </c>
      <c r="D521" s="116" t="s">
        <v>6341</v>
      </c>
      <c r="E521" s="116" t="s">
        <v>6339</v>
      </c>
      <c r="F521" s="116" t="s">
        <v>2896</v>
      </c>
      <c r="G521" s="116" t="s">
        <v>6342</v>
      </c>
      <c r="H521" s="116" t="s">
        <v>6343</v>
      </c>
      <c r="I521" s="116" t="s">
        <v>6344</v>
      </c>
      <c r="J521" t="s">
        <v>6345</v>
      </c>
    </row>
    <row r="522" spans="1:10">
      <c r="A522" s="118">
        <v>511</v>
      </c>
      <c r="B522" s="116" t="s">
        <v>6346</v>
      </c>
      <c r="C522" s="116" t="s">
        <v>6347</v>
      </c>
      <c r="D522" s="116" t="s">
        <v>6348</v>
      </c>
      <c r="E522" s="116" t="s">
        <v>6346</v>
      </c>
      <c r="F522" s="116" t="s">
        <v>2896</v>
      </c>
      <c r="G522" s="116" t="s">
        <v>6349</v>
      </c>
      <c r="H522" s="116" t="s">
        <v>6350</v>
      </c>
      <c r="I522" s="116" t="s">
        <v>6351</v>
      </c>
      <c r="J522" t="s">
        <v>6352</v>
      </c>
    </row>
    <row r="523" spans="1:10">
      <c r="A523" s="118">
        <v>512</v>
      </c>
      <c r="B523" s="116" t="s">
        <v>6353</v>
      </c>
      <c r="C523" s="116" t="s">
        <v>6354</v>
      </c>
      <c r="D523" s="116" t="s">
        <v>6355</v>
      </c>
      <c r="E523" s="116" t="s">
        <v>6353</v>
      </c>
      <c r="F523" s="116" t="s">
        <v>2983</v>
      </c>
      <c r="G523" s="116" t="s">
        <v>6356</v>
      </c>
      <c r="H523" s="116" t="s">
        <v>6357</v>
      </c>
      <c r="I523" s="116" t="s">
        <v>6358</v>
      </c>
      <c r="J523" t="s">
        <v>6359</v>
      </c>
    </row>
    <row r="524" spans="1:10">
      <c r="A524" s="118">
        <v>513</v>
      </c>
      <c r="B524" s="116" t="s">
        <v>6360</v>
      </c>
      <c r="C524" s="116" t="s">
        <v>6361</v>
      </c>
      <c r="D524" s="116" t="s">
        <v>6362</v>
      </c>
      <c r="E524" s="116" t="s">
        <v>6360</v>
      </c>
      <c r="F524" s="116" t="s">
        <v>2896</v>
      </c>
      <c r="G524" s="116" t="s">
        <v>3488</v>
      </c>
      <c r="H524" s="116" t="s">
        <v>6363</v>
      </c>
      <c r="I524" s="116" t="s">
        <v>6364</v>
      </c>
      <c r="J524" t="s">
        <v>6365</v>
      </c>
    </row>
    <row r="525" spans="1:10">
      <c r="A525" s="118">
        <v>514</v>
      </c>
      <c r="B525" s="116" t="s">
        <v>6366</v>
      </c>
      <c r="C525" s="116" t="s">
        <v>6367</v>
      </c>
      <c r="D525" s="116" t="s">
        <v>6368</v>
      </c>
      <c r="E525" s="116" t="s">
        <v>6366</v>
      </c>
      <c r="F525" s="116" t="s">
        <v>3621</v>
      </c>
      <c r="G525" s="116" t="s">
        <v>6369</v>
      </c>
      <c r="H525" s="116" t="s">
        <v>6370</v>
      </c>
      <c r="I525" s="116" t="s">
        <v>6371</v>
      </c>
      <c r="J525" t="s">
        <v>6372</v>
      </c>
    </row>
    <row r="526" spans="1:10">
      <c r="A526" s="118">
        <v>515</v>
      </c>
      <c r="B526" s="116" t="s">
        <v>6373</v>
      </c>
      <c r="C526" s="116" t="s">
        <v>6374</v>
      </c>
      <c r="D526" s="116" t="s">
        <v>6375</v>
      </c>
      <c r="E526" s="116" t="s">
        <v>6373</v>
      </c>
      <c r="F526" s="116" t="s">
        <v>3621</v>
      </c>
      <c r="G526" s="116" t="s">
        <v>6376</v>
      </c>
      <c r="H526" s="116" t="s">
        <v>6377</v>
      </c>
      <c r="I526" s="116" t="s">
        <v>6378</v>
      </c>
      <c r="J526" t="s">
        <v>6379</v>
      </c>
    </row>
    <row r="527" spans="1:10">
      <c r="A527" s="118">
        <v>516</v>
      </c>
      <c r="B527" s="116" t="s">
        <v>6380</v>
      </c>
      <c r="C527" s="116" t="s">
        <v>6381</v>
      </c>
      <c r="D527" s="116" t="s">
        <v>6382</v>
      </c>
      <c r="E527" s="116" t="s">
        <v>6380</v>
      </c>
      <c r="F527" s="116" t="s">
        <v>2896</v>
      </c>
      <c r="G527" s="116" t="s">
        <v>6383</v>
      </c>
      <c r="H527" s="116" t="s">
        <v>6384</v>
      </c>
      <c r="I527" s="116" t="s">
        <v>6385</v>
      </c>
      <c r="J527" t="s">
        <v>6386</v>
      </c>
    </row>
    <row r="528" spans="1:10">
      <c r="A528" s="118">
        <v>517</v>
      </c>
      <c r="B528" s="116" t="s">
        <v>6387</v>
      </c>
      <c r="C528" s="116" t="s">
        <v>6388</v>
      </c>
      <c r="D528" s="116" t="s">
        <v>6389</v>
      </c>
      <c r="E528" s="116" t="s">
        <v>6387</v>
      </c>
      <c r="F528" s="116" t="s">
        <v>3629</v>
      </c>
      <c r="G528" s="116" t="s">
        <v>6390</v>
      </c>
      <c r="H528" s="116" t="s">
        <v>6391</v>
      </c>
      <c r="I528" s="116" t="s">
        <v>6392</v>
      </c>
      <c r="J528" t="s">
        <v>6393</v>
      </c>
    </row>
    <row r="529" spans="1:10">
      <c r="A529" s="118">
        <v>518</v>
      </c>
      <c r="B529" s="116" t="s">
        <v>6394</v>
      </c>
      <c r="C529" s="116" t="s">
        <v>6395</v>
      </c>
      <c r="D529" s="116" t="s">
        <v>6396</v>
      </c>
      <c r="E529" s="116" t="s">
        <v>2107</v>
      </c>
      <c r="F529" s="116" t="s">
        <v>2896</v>
      </c>
      <c r="G529" s="116" t="s">
        <v>3013</v>
      </c>
      <c r="H529" s="116" t="s">
        <v>6397</v>
      </c>
      <c r="I529" s="116" t="s">
        <v>6398</v>
      </c>
      <c r="J529" t="s">
        <v>6399</v>
      </c>
    </row>
    <row r="530" spans="1:10">
      <c r="A530" s="118">
        <v>519</v>
      </c>
      <c r="B530" s="116" t="s">
        <v>6400</v>
      </c>
      <c r="C530" s="116" t="s">
        <v>6401</v>
      </c>
      <c r="D530" s="116" t="s">
        <v>6402</v>
      </c>
      <c r="E530" s="116" t="s">
        <v>3032</v>
      </c>
      <c r="F530" s="116" t="s">
        <v>2896</v>
      </c>
      <c r="G530" s="116" t="s">
        <v>6403</v>
      </c>
      <c r="H530" s="116" t="s">
        <v>6404</v>
      </c>
      <c r="I530" s="116" t="s">
        <v>6405</v>
      </c>
      <c r="J530" t="s">
        <v>6406</v>
      </c>
    </row>
    <row r="531" spans="1:10">
      <c r="A531" s="118">
        <v>520</v>
      </c>
      <c r="B531" s="116" t="s">
        <v>6407</v>
      </c>
      <c r="C531" s="116" t="s">
        <v>6408</v>
      </c>
      <c r="D531" s="116" t="s">
        <v>6409</v>
      </c>
      <c r="E531" s="116" t="s">
        <v>6407</v>
      </c>
      <c r="F531" s="116" t="s">
        <v>2896</v>
      </c>
      <c r="G531" s="116" t="s">
        <v>6410</v>
      </c>
      <c r="H531" s="116" t="s">
        <v>6411</v>
      </c>
      <c r="I531" s="116" t="s">
        <v>6412</v>
      </c>
      <c r="J531" t="s">
        <v>6413</v>
      </c>
    </row>
    <row r="532" spans="1:10">
      <c r="A532" s="118">
        <v>521</v>
      </c>
      <c r="B532" s="116" t="s">
        <v>6414</v>
      </c>
      <c r="C532" s="116" t="s">
        <v>6415</v>
      </c>
      <c r="D532" s="116" t="s">
        <v>6416</v>
      </c>
      <c r="E532" s="116" t="s">
        <v>6414</v>
      </c>
      <c r="F532" s="116" t="s">
        <v>2896</v>
      </c>
      <c r="G532" s="116" t="s">
        <v>6417</v>
      </c>
      <c r="H532" s="116" t="s">
        <v>6418</v>
      </c>
      <c r="I532" s="116" t="s">
        <v>6419</v>
      </c>
      <c r="J532" t="s">
        <v>6420</v>
      </c>
    </row>
    <row r="533" spans="1:10">
      <c r="A533" s="118">
        <v>522</v>
      </c>
      <c r="B533" s="116" t="s">
        <v>6421</v>
      </c>
      <c r="C533" s="116" t="s">
        <v>6422</v>
      </c>
      <c r="D533" s="116" t="s">
        <v>6423</v>
      </c>
      <c r="E533" s="116" t="s">
        <v>6421</v>
      </c>
      <c r="F533" s="116" t="s">
        <v>2896</v>
      </c>
      <c r="G533" s="116" t="s">
        <v>6424</v>
      </c>
      <c r="H533" s="116" t="s">
        <v>6425</v>
      </c>
      <c r="I533" s="116" t="s">
        <v>6426</v>
      </c>
      <c r="J533" t="s">
        <v>6427</v>
      </c>
    </row>
    <row r="534" spans="1:10">
      <c r="A534" s="118">
        <v>523</v>
      </c>
      <c r="B534" s="116" t="s">
        <v>6428</v>
      </c>
      <c r="C534" s="116" t="s">
        <v>6429</v>
      </c>
      <c r="D534" s="116" t="s">
        <v>6430</v>
      </c>
      <c r="E534" s="116" t="s">
        <v>3141</v>
      </c>
      <c r="F534" s="116" t="s">
        <v>2896</v>
      </c>
      <c r="G534" s="116" t="s">
        <v>6431</v>
      </c>
      <c r="H534" s="116" t="s">
        <v>6432</v>
      </c>
      <c r="I534" s="116" t="s">
        <v>6433</v>
      </c>
      <c r="J534" t="s">
        <v>6434</v>
      </c>
    </row>
    <row r="535" spans="1:10">
      <c r="A535" s="118">
        <v>524</v>
      </c>
      <c r="B535" s="116" t="s">
        <v>6435</v>
      </c>
      <c r="C535" s="116" t="s">
        <v>6436</v>
      </c>
      <c r="D535" s="116" t="s">
        <v>305</v>
      </c>
      <c r="E535" s="116" t="s">
        <v>6435</v>
      </c>
      <c r="F535" s="116" t="s">
        <v>3027</v>
      </c>
      <c r="G535" s="116" t="s">
        <v>6437</v>
      </c>
      <c r="H535" s="116" t="s">
        <v>6438</v>
      </c>
      <c r="I535" s="116" t="s">
        <v>6439</v>
      </c>
      <c r="J535" t="s">
        <v>6440</v>
      </c>
    </row>
    <row r="536" spans="1:10">
      <c r="A536" s="118">
        <v>525</v>
      </c>
      <c r="B536" s="116" t="s">
        <v>6441</v>
      </c>
      <c r="C536" s="116" t="s">
        <v>6442</v>
      </c>
      <c r="D536" s="116" t="s">
        <v>6443</v>
      </c>
      <c r="E536" s="116" t="s">
        <v>6444</v>
      </c>
      <c r="F536" s="116" t="s">
        <v>2896</v>
      </c>
      <c r="G536" s="116" t="s">
        <v>6445</v>
      </c>
      <c r="H536" s="116" t="s">
        <v>6446</v>
      </c>
      <c r="I536" s="116" t="s">
        <v>6447</v>
      </c>
      <c r="J536" t="s">
        <v>6448</v>
      </c>
    </row>
    <row r="537" spans="1:10">
      <c r="A537" s="118">
        <v>526</v>
      </c>
      <c r="B537" s="116" t="s">
        <v>6449</v>
      </c>
      <c r="C537" s="116" t="s">
        <v>6450</v>
      </c>
      <c r="D537" s="116" t="s">
        <v>6451</v>
      </c>
      <c r="E537" s="116" t="s">
        <v>127</v>
      </c>
      <c r="F537" s="116" t="s">
        <v>2896</v>
      </c>
      <c r="G537" s="116" t="s">
        <v>3318</v>
      </c>
      <c r="H537" s="116" t="s">
        <v>6452</v>
      </c>
      <c r="I537" s="116" t="s">
        <v>6453</v>
      </c>
      <c r="J537" t="s">
        <v>6454</v>
      </c>
    </row>
    <row r="538" spans="1:10">
      <c r="A538" s="118">
        <v>527</v>
      </c>
      <c r="B538" s="116" t="s">
        <v>6455</v>
      </c>
      <c r="C538" s="116" t="s">
        <v>6456</v>
      </c>
      <c r="D538" s="116" t="s">
        <v>6457</v>
      </c>
      <c r="E538" s="116" t="s">
        <v>1109</v>
      </c>
      <c r="F538" s="116" t="s">
        <v>2896</v>
      </c>
      <c r="G538" s="116" t="s">
        <v>2918</v>
      </c>
      <c r="H538" s="116" t="s">
        <v>6458</v>
      </c>
      <c r="I538" s="116" t="s">
        <v>6459</v>
      </c>
      <c r="J538" t="s">
        <v>6460</v>
      </c>
    </row>
    <row r="539" spans="1:10">
      <c r="A539" s="118">
        <v>528</v>
      </c>
      <c r="B539" s="116" t="s">
        <v>6461</v>
      </c>
      <c r="C539" s="116" t="s">
        <v>6462</v>
      </c>
      <c r="D539" s="116" t="s">
        <v>6463</v>
      </c>
      <c r="E539" s="116" t="s">
        <v>6461</v>
      </c>
      <c r="F539" s="116" t="s">
        <v>3629</v>
      </c>
      <c r="G539" s="116" t="s">
        <v>6464</v>
      </c>
      <c r="H539" s="116" t="s">
        <v>6465</v>
      </c>
      <c r="I539" s="116" t="s">
        <v>6466</v>
      </c>
      <c r="J539" t="s">
        <v>6467</v>
      </c>
    </row>
    <row r="540" spans="1:10">
      <c r="A540" s="118">
        <v>529</v>
      </c>
      <c r="B540" s="116" t="s">
        <v>1056</v>
      </c>
      <c r="C540" s="116" t="s">
        <v>6468</v>
      </c>
      <c r="D540" s="116" t="s">
        <v>6469</v>
      </c>
      <c r="E540" s="116" t="s">
        <v>1056</v>
      </c>
      <c r="F540" s="116" t="s">
        <v>2983</v>
      </c>
      <c r="G540" s="116" t="s">
        <v>6470</v>
      </c>
      <c r="H540" s="116" t="s">
        <v>6471</v>
      </c>
      <c r="I540" s="116" t="s">
        <v>6472</v>
      </c>
      <c r="J540" t="s">
        <v>6473</v>
      </c>
    </row>
    <row r="541" spans="1:10">
      <c r="A541" s="118">
        <v>530</v>
      </c>
      <c r="B541" s="116" t="s">
        <v>6474</v>
      </c>
      <c r="C541" s="116" t="s">
        <v>6475</v>
      </c>
      <c r="D541" s="116" t="s">
        <v>6476</v>
      </c>
      <c r="E541" s="116" t="s">
        <v>6474</v>
      </c>
      <c r="F541" s="116" t="s">
        <v>2896</v>
      </c>
      <c r="G541" s="116" t="s">
        <v>6477</v>
      </c>
      <c r="H541" s="116" t="s">
        <v>6478</v>
      </c>
      <c r="I541" s="116" t="s">
        <v>6479</v>
      </c>
      <c r="J541" t="s">
        <v>6480</v>
      </c>
    </row>
    <row r="542" spans="1:10">
      <c r="A542" s="118">
        <v>531</v>
      </c>
      <c r="B542" s="116" t="s">
        <v>6481</v>
      </c>
      <c r="C542" s="116" t="s">
        <v>6482</v>
      </c>
      <c r="D542" s="116" t="s">
        <v>6483</v>
      </c>
      <c r="E542" s="116" t="s">
        <v>6481</v>
      </c>
      <c r="F542" s="116" t="s">
        <v>3621</v>
      </c>
      <c r="G542" s="116" t="s">
        <v>6484</v>
      </c>
      <c r="H542" s="116" t="s">
        <v>6485</v>
      </c>
      <c r="I542" s="116" t="s">
        <v>6486</v>
      </c>
      <c r="J542" t="s">
        <v>6487</v>
      </c>
    </row>
    <row r="543" spans="1:10">
      <c r="A543" s="118">
        <v>532</v>
      </c>
      <c r="B543" s="116" t="s">
        <v>6488</v>
      </c>
      <c r="C543" s="116" t="s">
        <v>6489</v>
      </c>
      <c r="D543" s="116" t="s">
        <v>6490</v>
      </c>
      <c r="E543" s="116" t="s">
        <v>6488</v>
      </c>
      <c r="F543" s="116" t="s">
        <v>2896</v>
      </c>
      <c r="G543" s="116" t="s">
        <v>6491</v>
      </c>
      <c r="H543" s="116" t="s">
        <v>6492</v>
      </c>
      <c r="I543" s="116" t="s">
        <v>6493</v>
      </c>
      <c r="J543" t="s">
        <v>6494</v>
      </c>
    </row>
    <row r="544" spans="1:10">
      <c r="A544" s="118">
        <v>533</v>
      </c>
      <c r="B544" s="116" t="s">
        <v>6495</v>
      </c>
      <c r="C544" s="116" t="s">
        <v>6496</v>
      </c>
      <c r="D544" s="116" t="s">
        <v>6497</v>
      </c>
      <c r="E544" s="116" t="s">
        <v>1393</v>
      </c>
      <c r="F544" s="116" t="s">
        <v>2896</v>
      </c>
      <c r="G544" s="116" t="s">
        <v>6498</v>
      </c>
      <c r="H544" s="116" t="s">
        <v>6499</v>
      </c>
      <c r="I544" s="116" t="s">
        <v>6500</v>
      </c>
      <c r="J544" t="s">
        <v>6501</v>
      </c>
    </row>
    <row r="545" spans="1:10">
      <c r="A545" s="118">
        <v>534</v>
      </c>
      <c r="B545" s="116" t="s">
        <v>6502</v>
      </c>
      <c r="C545" s="116" t="s">
        <v>6503</v>
      </c>
      <c r="D545" s="116" t="s">
        <v>6504</v>
      </c>
      <c r="E545" s="116" t="s">
        <v>2990</v>
      </c>
      <c r="F545" s="116" t="s">
        <v>2896</v>
      </c>
      <c r="G545" s="116" t="s">
        <v>6505</v>
      </c>
      <c r="H545" s="116" t="s">
        <v>6506</v>
      </c>
      <c r="I545" s="116" t="s">
        <v>6507</v>
      </c>
      <c r="J545" t="s">
        <v>6508</v>
      </c>
    </row>
    <row r="546" spans="1:10">
      <c r="A546" s="118">
        <v>535</v>
      </c>
      <c r="B546" s="116" t="s">
        <v>6509</v>
      </c>
      <c r="C546" s="116" t="s">
        <v>6510</v>
      </c>
      <c r="D546" s="116" t="s">
        <v>6511</v>
      </c>
      <c r="E546" s="116" t="s">
        <v>6509</v>
      </c>
      <c r="F546" s="116" t="s">
        <v>2896</v>
      </c>
      <c r="G546" s="116" t="s">
        <v>6512</v>
      </c>
      <c r="H546" s="116" t="s">
        <v>6513</v>
      </c>
      <c r="I546" s="116" t="s">
        <v>6514</v>
      </c>
      <c r="J546" t="s">
        <v>6515</v>
      </c>
    </row>
    <row r="547" spans="1:10">
      <c r="A547" s="118">
        <v>536</v>
      </c>
      <c r="B547" s="116" t="s">
        <v>6516</v>
      </c>
      <c r="C547" s="116" t="s">
        <v>6517</v>
      </c>
      <c r="D547" s="116" t="s">
        <v>6518</v>
      </c>
      <c r="E547" s="116" t="s">
        <v>6516</v>
      </c>
      <c r="F547" s="116" t="s">
        <v>2896</v>
      </c>
      <c r="G547" s="116" t="s">
        <v>3650</v>
      </c>
      <c r="H547" s="116" t="s">
        <v>6519</v>
      </c>
      <c r="I547" s="116" t="s">
        <v>6520</v>
      </c>
      <c r="J547" t="s">
        <v>6521</v>
      </c>
    </row>
    <row r="548" spans="1:10">
      <c r="A548" s="118">
        <v>537</v>
      </c>
      <c r="B548" s="116" t="s">
        <v>6522</v>
      </c>
      <c r="C548" s="116" t="s">
        <v>6523</v>
      </c>
      <c r="D548" s="116" t="s">
        <v>6523</v>
      </c>
      <c r="E548" s="116" t="s">
        <v>6522</v>
      </c>
      <c r="F548" s="116" t="s">
        <v>3629</v>
      </c>
      <c r="G548" s="116" t="s">
        <v>6524</v>
      </c>
      <c r="H548" s="116" t="s">
        <v>6525</v>
      </c>
      <c r="I548" s="116" t="s">
        <v>6526</v>
      </c>
      <c r="J548" t="s">
        <v>6527</v>
      </c>
    </row>
    <row r="549" spans="1:10">
      <c r="A549" s="118">
        <v>538</v>
      </c>
      <c r="B549" s="116" t="s">
        <v>6528</v>
      </c>
      <c r="C549" s="116" t="s">
        <v>6529</v>
      </c>
      <c r="D549" s="116" t="s">
        <v>6530</v>
      </c>
      <c r="E549" s="116" t="s">
        <v>187</v>
      </c>
      <c r="F549" s="116" t="s">
        <v>2983</v>
      </c>
      <c r="G549" s="116" t="s">
        <v>4976</v>
      </c>
      <c r="H549" s="116" t="s">
        <v>6531</v>
      </c>
      <c r="I549" s="116" t="s">
        <v>6532</v>
      </c>
      <c r="J549" t="s">
        <v>6533</v>
      </c>
    </row>
    <row r="550" spans="1:10">
      <c r="A550" s="118">
        <v>539</v>
      </c>
      <c r="B550" s="116" t="s">
        <v>6534</v>
      </c>
      <c r="C550" s="116" t="s">
        <v>6535</v>
      </c>
      <c r="D550" s="116" t="s">
        <v>6536</v>
      </c>
      <c r="E550" s="116" t="s">
        <v>109</v>
      </c>
      <c r="F550" s="116" t="s">
        <v>5440</v>
      </c>
      <c r="G550" s="116" t="s">
        <v>6537</v>
      </c>
      <c r="H550" s="116" t="s">
        <v>6538</v>
      </c>
      <c r="I550" s="116" t="s">
        <v>6539</v>
      </c>
      <c r="J550" t="s">
        <v>6540</v>
      </c>
    </row>
    <row r="551" spans="1:10">
      <c r="A551" s="118">
        <v>540</v>
      </c>
      <c r="B551" s="116" t="s">
        <v>1411</v>
      </c>
      <c r="C551" s="116" t="s">
        <v>6541</v>
      </c>
      <c r="D551" s="116" t="s">
        <v>6542</v>
      </c>
      <c r="E551" s="116" t="s">
        <v>6543</v>
      </c>
      <c r="F551" s="116" t="s">
        <v>5533</v>
      </c>
      <c r="G551" s="116" t="s">
        <v>6544</v>
      </c>
      <c r="H551" s="116" t="s">
        <v>6545</v>
      </c>
      <c r="I551" s="116" t="s">
        <v>6546</v>
      </c>
      <c r="J551" t="s">
        <v>6547</v>
      </c>
    </row>
    <row r="552" spans="1:10">
      <c r="A552" s="118">
        <v>541</v>
      </c>
      <c r="B552" s="116" t="s">
        <v>6548</v>
      </c>
      <c r="C552" s="116" t="s">
        <v>6549</v>
      </c>
      <c r="D552" s="116" t="s">
        <v>6550</v>
      </c>
      <c r="E552" s="116" t="s">
        <v>6548</v>
      </c>
      <c r="F552" s="116" t="s">
        <v>2896</v>
      </c>
      <c r="G552" s="116" t="s">
        <v>6551</v>
      </c>
      <c r="H552" s="116" t="s">
        <v>6552</v>
      </c>
      <c r="I552" s="116" t="s">
        <v>6553</v>
      </c>
      <c r="J552" t="s">
        <v>6554</v>
      </c>
    </row>
    <row r="553" spans="1:10">
      <c r="A553" s="118">
        <v>542</v>
      </c>
      <c r="B553" s="116" t="s">
        <v>6555</v>
      </c>
      <c r="C553" s="116" t="s">
        <v>6556</v>
      </c>
      <c r="D553" s="116" t="s">
        <v>6557</v>
      </c>
      <c r="E553" s="116" t="s">
        <v>168</v>
      </c>
      <c r="F553" s="116" t="s">
        <v>3621</v>
      </c>
      <c r="G553" s="116" t="s">
        <v>6558</v>
      </c>
      <c r="H553" s="116" t="s">
        <v>6559</v>
      </c>
      <c r="I553" s="116" t="s">
        <v>6560</v>
      </c>
      <c r="J553" t="s">
        <v>6561</v>
      </c>
    </row>
    <row r="554" spans="1:10">
      <c r="A554" s="118">
        <v>543</v>
      </c>
      <c r="B554" s="116" t="s">
        <v>6562</v>
      </c>
      <c r="C554" s="116" t="s">
        <v>6563</v>
      </c>
      <c r="D554" s="116" t="s">
        <v>6564</v>
      </c>
      <c r="E554" s="116" t="s">
        <v>3913</v>
      </c>
      <c r="F554" s="116" t="s">
        <v>2896</v>
      </c>
      <c r="G554" s="116" t="s">
        <v>6565</v>
      </c>
      <c r="H554" s="116" t="s">
        <v>6566</v>
      </c>
      <c r="I554" s="116" t="s">
        <v>6567</v>
      </c>
      <c r="J554" t="s">
        <v>6568</v>
      </c>
    </row>
    <row r="555" spans="1:10">
      <c r="A555" s="118">
        <v>544</v>
      </c>
      <c r="B555" s="116" t="s">
        <v>6569</v>
      </c>
      <c r="C555" s="116" t="s">
        <v>6570</v>
      </c>
      <c r="D555" s="116" t="s">
        <v>6569</v>
      </c>
      <c r="E555" s="116" t="s">
        <v>5262</v>
      </c>
      <c r="F555" s="116" t="s">
        <v>2896</v>
      </c>
      <c r="G555" s="116" t="s">
        <v>6571</v>
      </c>
      <c r="H555" s="116" t="s">
        <v>6572</v>
      </c>
      <c r="I555" s="116" t="s">
        <v>6573</v>
      </c>
      <c r="J555" t="s">
        <v>6574</v>
      </c>
    </row>
    <row r="556" spans="1:10">
      <c r="A556" s="118">
        <v>545</v>
      </c>
      <c r="B556" s="116" t="s">
        <v>6575</v>
      </c>
      <c r="C556" s="116" t="s">
        <v>6576</v>
      </c>
      <c r="D556" s="116" t="s">
        <v>6577</v>
      </c>
      <c r="E556" s="116" t="s">
        <v>6575</v>
      </c>
      <c r="F556" s="116" t="s">
        <v>3629</v>
      </c>
      <c r="G556" s="116" t="s">
        <v>6578</v>
      </c>
      <c r="H556" s="116" t="s">
        <v>6579</v>
      </c>
      <c r="I556" s="116" t="s">
        <v>6580</v>
      </c>
      <c r="J556" t="s">
        <v>6581</v>
      </c>
    </row>
    <row r="557" spans="1:10">
      <c r="A557" s="118">
        <v>546</v>
      </c>
      <c r="B557" s="116" t="s">
        <v>6582</v>
      </c>
      <c r="C557" s="116" t="s">
        <v>6583</v>
      </c>
      <c r="D557" s="116" t="s">
        <v>6584</v>
      </c>
      <c r="E557" s="116" t="s">
        <v>6582</v>
      </c>
      <c r="F557" s="116" t="s">
        <v>2896</v>
      </c>
      <c r="G557" s="116" t="s">
        <v>6585</v>
      </c>
      <c r="H557" s="116" t="s">
        <v>6586</v>
      </c>
      <c r="I557" s="116" t="s">
        <v>6587</v>
      </c>
      <c r="J557" t="s">
        <v>6588</v>
      </c>
    </row>
    <row r="558" spans="1:10">
      <c r="A558" s="118">
        <v>547</v>
      </c>
      <c r="B558" s="116" t="s">
        <v>6589</v>
      </c>
      <c r="C558" s="116" t="s">
        <v>6590</v>
      </c>
      <c r="D558" s="116" t="s">
        <v>6591</v>
      </c>
      <c r="E558" s="116" t="s">
        <v>6589</v>
      </c>
      <c r="F558" s="116" t="s">
        <v>3629</v>
      </c>
      <c r="G558" s="116" t="s">
        <v>6592</v>
      </c>
      <c r="H558" s="116" t="s">
        <v>6593</v>
      </c>
      <c r="I558" s="116" t="s">
        <v>6594</v>
      </c>
      <c r="J558" t="s">
        <v>6595</v>
      </c>
    </row>
    <row r="559" spans="1:10">
      <c r="A559" s="118">
        <v>548</v>
      </c>
      <c r="B559" s="116" t="s">
        <v>6596</v>
      </c>
      <c r="C559" s="116" t="s">
        <v>6597</v>
      </c>
      <c r="D559" s="116" t="s">
        <v>6598</v>
      </c>
      <c r="E559" s="116" t="s">
        <v>6599</v>
      </c>
      <c r="F559" s="116" t="s">
        <v>2896</v>
      </c>
      <c r="G559" s="116" t="s">
        <v>3650</v>
      </c>
      <c r="H559" s="116" t="s">
        <v>6600</v>
      </c>
      <c r="I559" s="116" t="s">
        <v>6601</v>
      </c>
      <c r="J559" t="s">
        <v>6602</v>
      </c>
    </row>
    <row r="560" spans="1:10">
      <c r="A560" s="118">
        <v>549</v>
      </c>
      <c r="B560" s="116" t="s">
        <v>6603</v>
      </c>
      <c r="C560" s="116" t="s">
        <v>6604</v>
      </c>
      <c r="D560" s="116" t="s">
        <v>6605</v>
      </c>
      <c r="E560" s="116" t="s">
        <v>6603</v>
      </c>
      <c r="F560" s="116" t="s">
        <v>2896</v>
      </c>
      <c r="G560" s="116" t="s">
        <v>6606</v>
      </c>
      <c r="H560" s="116" t="s">
        <v>6607</v>
      </c>
      <c r="I560" s="116" t="s">
        <v>6608</v>
      </c>
      <c r="J560" t="s">
        <v>6609</v>
      </c>
    </row>
    <row r="561" spans="1:10">
      <c r="A561" s="118">
        <v>550</v>
      </c>
      <c r="B561" s="116" t="s">
        <v>6610</v>
      </c>
      <c r="C561" s="116" t="s">
        <v>6611</v>
      </c>
      <c r="D561" s="116" t="s">
        <v>6612</v>
      </c>
      <c r="E561" s="116" t="s">
        <v>6610</v>
      </c>
      <c r="F561" s="116" t="s">
        <v>2896</v>
      </c>
      <c r="G561" s="116" t="s">
        <v>6613</v>
      </c>
      <c r="H561" s="116" t="s">
        <v>6614</v>
      </c>
      <c r="I561" s="116" t="s">
        <v>6615</v>
      </c>
      <c r="J561" t="s">
        <v>6616</v>
      </c>
    </row>
    <row r="562" spans="1:10">
      <c r="A562" s="118">
        <v>551</v>
      </c>
      <c r="B562" s="116" t="s">
        <v>6617</v>
      </c>
      <c r="C562" s="116" t="s">
        <v>6618</v>
      </c>
      <c r="D562" s="116" t="s">
        <v>6619</v>
      </c>
      <c r="E562" s="116" t="s">
        <v>6620</v>
      </c>
      <c r="F562" s="116" t="s">
        <v>2896</v>
      </c>
      <c r="G562" s="116" t="s">
        <v>6621</v>
      </c>
      <c r="H562" s="116" t="s">
        <v>6622</v>
      </c>
      <c r="I562" s="116" t="s">
        <v>6623</v>
      </c>
      <c r="J562" t="s">
        <v>6624</v>
      </c>
    </row>
    <row r="563" spans="1:10">
      <c r="A563" s="118">
        <v>552</v>
      </c>
      <c r="B563" s="116" t="s">
        <v>6625</v>
      </c>
      <c r="C563" s="116" t="s">
        <v>6626</v>
      </c>
      <c r="D563" s="116" t="s">
        <v>6626</v>
      </c>
      <c r="E563" s="116" t="s">
        <v>6625</v>
      </c>
      <c r="F563" s="116" t="s">
        <v>3629</v>
      </c>
      <c r="G563" s="116" t="s">
        <v>6627</v>
      </c>
      <c r="H563" s="116" t="s">
        <v>6628</v>
      </c>
      <c r="I563" s="116" t="s">
        <v>6629</v>
      </c>
      <c r="J563" t="s">
        <v>6630</v>
      </c>
    </row>
    <row r="564" spans="1:10">
      <c r="A564" s="118">
        <v>553</v>
      </c>
      <c r="B564" s="116" t="s">
        <v>6631</v>
      </c>
      <c r="C564" s="116" t="s">
        <v>6632</v>
      </c>
      <c r="D564" s="116" t="s">
        <v>6633</v>
      </c>
      <c r="E564" s="116" t="s">
        <v>109</v>
      </c>
      <c r="F564" s="116" t="s">
        <v>5440</v>
      </c>
      <c r="G564" s="116" t="s">
        <v>6634</v>
      </c>
      <c r="H564" s="116" t="s">
        <v>6635</v>
      </c>
      <c r="I564" s="116" t="s">
        <v>6636</v>
      </c>
      <c r="J564" t="s">
        <v>6637</v>
      </c>
    </row>
    <row r="565" spans="1:10">
      <c r="A565" s="118">
        <v>554</v>
      </c>
      <c r="B565" s="116" t="s">
        <v>6638</v>
      </c>
      <c r="C565" s="116" t="s">
        <v>6639</v>
      </c>
      <c r="D565" s="116" t="s">
        <v>6640</v>
      </c>
      <c r="E565" s="116" t="s">
        <v>6641</v>
      </c>
      <c r="F565" s="116" t="s">
        <v>2896</v>
      </c>
      <c r="G565" s="116" t="s">
        <v>6642</v>
      </c>
      <c r="H565" s="116" t="s">
        <v>3141</v>
      </c>
      <c r="I565" s="116" t="s">
        <v>6643</v>
      </c>
      <c r="J565" t="s">
        <v>6644</v>
      </c>
    </row>
    <row r="566" spans="1:10">
      <c r="A566" s="118">
        <v>555</v>
      </c>
      <c r="B566" s="116" t="s">
        <v>6645</v>
      </c>
      <c r="C566" s="116" t="s">
        <v>6646</v>
      </c>
      <c r="D566" s="116" t="s">
        <v>6647</v>
      </c>
      <c r="E566" s="116" t="s">
        <v>6645</v>
      </c>
      <c r="F566" s="116" t="s">
        <v>129</v>
      </c>
      <c r="G566" s="116" t="s">
        <v>6648</v>
      </c>
      <c r="H566" s="116" t="s">
        <v>6649</v>
      </c>
      <c r="I566" s="116" t="s">
        <v>6650</v>
      </c>
      <c r="J566" t="s">
        <v>6651</v>
      </c>
    </row>
    <row r="567" spans="1:10">
      <c r="A567" s="118">
        <v>556</v>
      </c>
      <c r="B567" s="116" t="s">
        <v>6652</v>
      </c>
      <c r="C567" s="116" t="s">
        <v>6653</v>
      </c>
      <c r="D567" s="116" t="s">
        <v>6654</v>
      </c>
      <c r="E567" s="116" t="s">
        <v>6652</v>
      </c>
      <c r="F567" s="116" t="s">
        <v>2896</v>
      </c>
      <c r="G567" s="116" t="s">
        <v>6655</v>
      </c>
      <c r="H567" s="116" t="s">
        <v>6656</v>
      </c>
      <c r="I567" s="116" t="s">
        <v>6657</v>
      </c>
      <c r="J567" t="s">
        <v>6658</v>
      </c>
    </row>
    <row r="568" spans="1:10">
      <c r="A568" s="118">
        <v>557</v>
      </c>
      <c r="B568" s="116" t="s">
        <v>6659</v>
      </c>
      <c r="C568" s="116" t="s">
        <v>6660</v>
      </c>
      <c r="D568" s="116" t="s">
        <v>6661</v>
      </c>
      <c r="E568" s="116" t="s">
        <v>6659</v>
      </c>
      <c r="F568" s="116" t="s">
        <v>2896</v>
      </c>
      <c r="G568" s="116" t="s">
        <v>6662</v>
      </c>
      <c r="H568" s="116" t="s">
        <v>6663</v>
      </c>
      <c r="I568" s="116" t="s">
        <v>6664</v>
      </c>
      <c r="J568" t="s">
        <v>6665</v>
      </c>
    </row>
    <row r="569" spans="1:10">
      <c r="A569" s="118">
        <v>558</v>
      </c>
      <c r="B569" s="116" t="s">
        <v>6666</v>
      </c>
      <c r="C569" s="116" t="s">
        <v>6667</v>
      </c>
      <c r="D569" s="116" t="s">
        <v>6668</v>
      </c>
      <c r="E569" s="116" t="s">
        <v>6666</v>
      </c>
      <c r="F569" s="116" t="s">
        <v>2896</v>
      </c>
      <c r="G569" s="116" t="s">
        <v>6669</v>
      </c>
      <c r="H569" s="116" t="s">
        <v>6670</v>
      </c>
      <c r="I569" s="116" t="s">
        <v>6671</v>
      </c>
      <c r="J569" t="s">
        <v>6672</v>
      </c>
    </row>
    <row r="570" spans="1:10">
      <c r="A570" s="118">
        <v>559</v>
      </c>
      <c r="B570" s="116" t="s">
        <v>6673</v>
      </c>
      <c r="C570" s="116" t="s">
        <v>6674</v>
      </c>
      <c r="D570" s="116" t="s">
        <v>6675</v>
      </c>
      <c r="E570" s="116" t="s">
        <v>292</v>
      </c>
      <c r="F570" s="116" t="s">
        <v>2896</v>
      </c>
      <c r="G570" s="116" t="s">
        <v>6676</v>
      </c>
      <c r="H570" s="116" t="s">
        <v>6677</v>
      </c>
      <c r="I570" s="116" t="s">
        <v>6678</v>
      </c>
      <c r="J570" t="s">
        <v>6679</v>
      </c>
    </row>
    <row r="571" spans="1:10">
      <c r="A571" s="118">
        <v>560</v>
      </c>
      <c r="B571" s="116" t="s">
        <v>6680</v>
      </c>
      <c r="C571" s="116" t="s">
        <v>6681</v>
      </c>
      <c r="D571" s="116" t="s">
        <v>6681</v>
      </c>
      <c r="E571" s="116" t="s">
        <v>6680</v>
      </c>
      <c r="F571" s="116" t="s">
        <v>3629</v>
      </c>
      <c r="G571" s="116" t="s">
        <v>6682</v>
      </c>
      <c r="H571" s="116" t="s">
        <v>6683</v>
      </c>
      <c r="I571" s="116" t="s">
        <v>6684</v>
      </c>
      <c r="J571" t="s">
        <v>6685</v>
      </c>
    </row>
    <row r="572" spans="1:10">
      <c r="A572" s="118">
        <v>561</v>
      </c>
      <c r="B572" s="116" t="s">
        <v>6686</v>
      </c>
      <c r="C572" s="116" t="s">
        <v>6687</v>
      </c>
      <c r="D572" s="116" t="s">
        <v>6688</v>
      </c>
      <c r="E572" s="116" t="s">
        <v>3865</v>
      </c>
      <c r="F572" s="116" t="s">
        <v>130</v>
      </c>
      <c r="G572" s="116" t="s">
        <v>6689</v>
      </c>
      <c r="H572" s="116" t="s">
        <v>6690</v>
      </c>
      <c r="I572" s="116" t="s">
        <v>6691</v>
      </c>
      <c r="J572" t="s">
        <v>6692</v>
      </c>
    </row>
    <row r="573" spans="1:10">
      <c r="A573" s="118">
        <v>562</v>
      </c>
      <c r="B573" s="116" t="s">
        <v>6693</v>
      </c>
      <c r="C573" s="116" t="s">
        <v>6694</v>
      </c>
      <c r="D573" s="116" t="s">
        <v>6695</v>
      </c>
      <c r="E573" s="116" t="s">
        <v>6693</v>
      </c>
      <c r="F573" s="116" t="s">
        <v>2896</v>
      </c>
      <c r="G573" s="116" t="s">
        <v>4199</v>
      </c>
      <c r="H573" s="116" t="s">
        <v>6696</v>
      </c>
      <c r="I573" s="116" t="s">
        <v>6697</v>
      </c>
      <c r="J573" t="s">
        <v>6698</v>
      </c>
    </row>
    <row r="574" spans="1:10">
      <c r="A574" s="118">
        <v>563</v>
      </c>
      <c r="B574" s="116" t="s">
        <v>6699</v>
      </c>
      <c r="C574" s="116" t="s">
        <v>6700</v>
      </c>
      <c r="D574" s="116" t="s">
        <v>6701</v>
      </c>
      <c r="E574" s="116" t="s">
        <v>145</v>
      </c>
      <c r="F574" s="116" t="s">
        <v>2896</v>
      </c>
      <c r="G574" s="116" t="s">
        <v>3435</v>
      </c>
      <c r="H574" s="116" t="s">
        <v>6702</v>
      </c>
      <c r="I574" s="116" t="s">
        <v>6703</v>
      </c>
      <c r="J574" t="s">
        <v>6704</v>
      </c>
    </row>
    <row r="575" spans="1:10">
      <c r="A575" s="118">
        <v>564</v>
      </c>
      <c r="B575" s="116" t="s">
        <v>6705</v>
      </c>
      <c r="C575" s="116" t="s">
        <v>6706</v>
      </c>
      <c r="D575" s="116" t="s">
        <v>6707</v>
      </c>
      <c r="E575" s="116" t="s">
        <v>6705</v>
      </c>
      <c r="F575" s="116" t="s">
        <v>2896</v>
      </c>
      <c r="G575" s="116" t="s">
        <v>6708</v>
      </c>
      <c r="H575" s="116" t="s">
        <v>6709</v>
      </c>
      <c r="I575" s="116" t="s">
        <v>6710</v>
      </c>
      <c r="J575" t="s">
        <v>6711</v>
      </c>
    </row>
    <row r="576" spans="1:10">
      <c r="A576" s="118">
        <v>565</v>
      </c>
      <c r="B576" s="116" t="s">
        <v>6712</v>
      </c>
      <c r="C576" s="116" t="s">
        <v>6713</v>
      </c>
      <c r="D576" s="116" t="s">
        <v>6714</v>
      </c>
      <c r="E576" s="116" t="s">
        <v>190</v>
      </c>
      <c r="F576" s="116" t="s">
        <v>3027</v>
      </c>
      <c r="G576" s="116" t="s">
        <v>6715</v>
      </c>
      <c r="H576" s="116" t="s">
        <v>6716</v>
      </c>
      <c r="I576" s="116" t="s">
        <v>6717</v>
      </c>
      <c r="J576" t="s">
        <v>6718</v>
      </c>
    </row>
    <row r="577" spans="1:10">
      <c r="A577" s="118">
        <v>566</v>
      </c>
      <c r="B577" s="116" t="s">
        <v>6719</v>
      </c>
      <c r="C577" s="116" t="s">
        <v>6720</v>
      </c>
      <c r="D577" s="116" t="s">
        <v>6721</v>
      </c>
      <c r="E577" s="116" t="s">
        <v>6719</v>
      </c>
      <c r="F577" s="116" t="s">
        <v>2983</v>
      </c>
      <c r="G577" s="116" t="s">
        <v>6722</v>
      </c>
      <c r="H577" s="116" t="s">
        <v>6723</v>
      </c>
      <c r="I577" s="116" t="s">
        <v>6724</v>
      </c>
      <c r="J577" t="s">
        <v>6725</v>
      </c>
    </row>
    <row r="578" spans="1:10">
      <c r="A578" s="118">
        <v>568</v>
      </c>
      <c r="B578" s="116" t="s">
        <v>6726</v>
      </c>
      <c r="C578" s="116" t="s">
        <v>6727</v>
      </c>
      <c r="D578" s="116" t="s">
        <v>6728</v>
      </c>
      <c r="E578" s="116" t="s">
        <v>6726</v>
      </c>
      <c r="F578" s="116" t="s">
        <v>3629</v>
      </c>
      <c r="G578" s="116" t="s">
        <v>6729</v>
      </c>
      <c r="H578" s="116" t="s">
        <v>6730</v>
      </c>
      <c r="I578" s="116" t="s">
        <v>6731</v>
      </c>
      <c r="J578" t="s">
        <v>6732</v>
      </c>
    </row>
    <row r="579" spans="1:10">
      <c r="A579" s="118">
        <v>569</v>
      </c>
      <c r="B579" s="116" t="s">
        <v>6733</v>
      </c>
      <c r="C579" s="116" t="s">
        <v>6734</v>
      </c>
      <c r="D579" s="116" t="s">
        <v>6735</v>
      </c>
      <c r="E579" s="116" t="s">
        <v>6733</v>
      </c>
      <c r="F579" s="116" t="s">
        <v>2896</v>
      </c>
      <c r="G579" s="116" t="s">
        <v>6736</v>
      </c>
      <c r="H579" s="116" t="s">
        <v>6737</v>
      </c>
      <c r="I579" s="116" t="s">
        <v>6738</v>
      </c>
      <c r="J579" t="s">
        <v>6739</v>
      </c>
    </row>
    <row r="580" spans="1:10">
      <c r="A580" s="118">
        <v>570</v>
      </c>
      <c r="B580" s="116" t="s">
        <v>6740</v>
      </c>
      <c r="C580" s="116" t="s">
        <v>6741</v>
      </c>
      <c r="D580" s="116" t="s">
        <v>6742</v>
      </c>
      <c r="E580" s="116" t="s">
        <v>262</v>
      </c>
      <c r="F580" s="116" t="s">
        <v>2896</v>
      </c>
      <c r="G580" s="116" t="s">
        <v>6743</v>
      </c>
      <c r="H580" s="116" t="s">
        <v>6744</v>
      </c>
      <c r="I580" s="116" t="s">
        <v>6745</v>
      </c>
      <c r="J580" t="s">
        <v>6746</v>
      </c>
    </row>
    <row r="581" spans="1:10">
      <c r="A581" s="118">
        <v>571</v>
      </c>
      <c r="B581" s="116" t="s">
        <v>6747</v>
      </c>
      <c r="C581" s="116" t="s">
        <v>6748</v>
      </c>
      <c r="D581" s="116" t="s">
        <v>6749</v>
      </c>
      <c r="E581" s="116" t="s">
        <v>6750</v>
      </c>
      <c r="F581" s="116" t="s">
        <v>4948</v>
      </c>
      <c r="G581" s="116" t="s">
        <v>6751</v>
      </c>
      <c r="H581" s="116" t="s">
        <v>6752</v>
      </c>
      <c r="I581" s="116" t="s">
        <v>6753</v>
      </c>
      <c r="J581" t="s">
        <v>6754</v>
      </c>
    </row>
    <row r="582" spans="1:10">
      <c r="A582" s="118">
        <v>572</v>
      </c>
      <c r="B582" s="116" t="s">
        <v>6755</v>
      </c>
      <c r="C582" s="116" t="s">
        <v>5326</v>
      </c>
      <c r="D582" s="116" t="s">
        <v>6756</v>
      </c>
      <c r="E582" s="116" t="s">
        <v>6755</v>
      </c>
      <c r="F582" s="116" t="s">
        <v>2896</v>
      </c>
      <c r="G582" s="116" t="s">
        <v>6757</v>
      </c>
      <c r="H582" s="116" t="s">
        <v>6758</v>
      </c>
      <c r="I582" s="116" t="s">
        <v>6759</v>
      </c>
      <c r="J582" t="s">
        <v>6760</v>
      </c>
    </row>
    <row r="583" spans="1:10">
      <c r="A583" s="118">
        <v>573</v>
      </c>
      <c r="B583" s="116" t="s">
        <v>6761</v>
      </c>
      <c r="C583" s="116" t="s">
        <v>6762</v>
      </c>
      <c r="D583" s="116" t="s">
        <v>6763</v>
      </c>
      <c r="E583" s="116" t="s">
        <v>6764</v>
      </c>
      <c r="F583" s="116" t="s">
        <v>2896</v>
      </c>
      <c r="G583" s="116" t="s">
        <v>6765</v>
      </c>
      <c r="H583" s="116" t="s">
        <v>6766</v>
      </c>
      <c r="I583" s="116" t="s">
        <v>6767</v>
      </c>
      <c r="J583" t="s">
        <v>6768</v>
      </c>
    </row>
    <row r="584" spans="1:10">
      <c r="A584" s="118">
        <v>574</v>
      </c>
      <c r="B584" s="116" t="s">
        <v>6769</v>
      </c>
      <c r="C584" s="116" t="s">
        <v>6770</v>
      </c>
      <c r="D584" s="116" t="s">
        <v>6771</v>
      </c>
      <c r="E584" s="116" t="s">
        <v>6769</v>
      </c>
      <c r="F584" s="116" t="s">
        <v>2896</v>
      </c>
      <c r="G584" s="116" t="s">
        <v>6772</v>
      </c>
      <c r="H584" s="116" t="s">
        <v>6773</v>
      </c>
      <c r="I584" s="116" t="s">
        <v>6774</v>
      </c>
      <c r="J584" t="s">
        <v>6775</v>
      </c>
    </row>
    <row r="585" spans="1:10">
      <c r="A585" s="118">
        <v>575</v>
      </c>
      <c r="B585" s="116" t="s">
        <v>6776</v>
      </c>
      <c r="C585" s="116" t="s">
        <v>6777</v>
      </c>
      <c r="D585" s="116" t="s">
        <v>6778</v>
      </c>
      <c r="E585" s="116" t="s">
        <v>6779</v>
      </c>
      <c r="F585" s="116" t="s">
        <v>2896</v>
      </c>
      <c r="G585" s="116" t="s">
        <v>2999</v>
      </c>
      <c r="H585" s="116" t="s">
        <v>6780</v>
      </c>
      <c r="I585" s="116" t="s">
        <v>6781</v>
      </c>
      <c r="J585" t="s">
        <v>6782</v>
      </c>
    </row>
    <row r="586" spans="1:10">
      <c r="A586" s="118">
        <v>576</v>
      </c>
      <c r="B586" s="116" t="s">
        <v>6783</v>
      </c>
      <c r="C586" s="116" t="s">
        <v>6784</v>
      </c>
      <c r="D586" s="116" t="s">
        <v>6785</v>
      </c>
      <c r="E586" s="116" t="s">
        <v>6786</v>
      </c>
      <c r="F586" s="116" t="s">
        <v>2896</v>
      </c>
      <c r="G586" s="116" t="s">
        <v>3066</v>
      </c>
      <c r="H586" s="116" t="s">
        <v>6787</v>
      </c>
      <c r="I586" s="116" t="s">
        <v>6788</v>
      </c>
      <c r="J586" t="s">
        <v>6789</v>
      </c>
    </row>
    <row r="587" spans="1:10">
      <c r="A587" s="118">
        <v>577</v>
      </c>
      <c r="B587" s="116" t="s">
        <v>6790</v>
      </c>
      <c r="C587" s="116" t="s">
        <v>5326</v>
      </c>
      <c r="D587" s="116" t="s">
        <v>6791</v>
      </c>
      <c r="E587" s="116" t="s">
        <v>6790</v>
      </c>
      <c r="F587" s="116" t="s">
        <v>2896</v>
      </c>
      <c r="G587" s="116" t="s">
        <v>6792</v>
      </c>
      <c r="H587" s="116" t="s">
        <v>6793</v>
      </c>
      <c r="I587" s="116" t="s">
        <v>6794</v>
      </c>
      <c r="J587" t="s">
        <v>6795</v>
      </c>
    </row>
    <row r="588" spans="1:10">
      <c r="A588" s="118">
        <v>578</v>
      </c>
      <c r="B588" s="116" t="s">
        <v>6796</v>
      </c>
      <c r="C588" s="116" t="s">
        <v>6797</v>
      </c>
      <c r="D588" s="116" t="s">
        <v>6798</v>
      </c>
      <c r="E588" s="116" t="s">
        <v>6796</v>
      </c>
      <c r="F588" s="116" t="s">
        <v>2896</v>
      </c>
      <c r="G588" s="116" t="s">
        <v>6799</v>
      </c>
      <c r="H588" s="116" t="s">
        <v>6800</v>
      </c>
      <c r="I588" s="116" t="s">
        <v>6801</v>
      </c>
      <c r="J588" t="s">
        <v>6802</v>
      </c>
    </row>
    <row r="589" spans="1:10">
      <c r="A589" s="118">
        <v>579</v>
      </c>
      <c r="B589" s="116" t="s">
        <v>1744</v>
      </c>
      <c r="C589" s="116" t="s">
        <v>6803</v>
      </c>
      <c r="D589" s="116" t="s">
        <v>6804</v>
      </c>
      <c r="E589" s="116" t="s">
        <v>1744</v>
      </c>
      <c r="F589" s="116" t="s">
        <v>3027</v>
      </c>
      <c r="G589" s="116" t="s">
        <v>6805</v>
      </c>
      <c r="H589" s="116" t="s">
        <v>6806</v>
      </c>
      <c r="I589" s="116" t="s">
        <v>6807</v>
      </c>
      <c r="J589" t="s">
        <v>6808</v>
      </c>
    </row>
    <row r="590" spans="1:10">
      <c r="A590" s="118">
        <v>580</v>
      </c>
      <c r="B590" s="116" t="s">
        <v>6809</v>
      </c>
      <c r="C590" s="116" t="s">
        <v>6810</v>
      </c>
      <c r="D590" s="116" t="s">
        <v>6811</v>
      </c>
      <c r="E590" s="116" t="s">
        <v>6809</v>
      </c>
      <c r="F590" s="116" t="s">
        <v>2896</v>
      </c>
      <c r="G590" s="116" t="s">
        <v>6194</v>
      </c>
      <c r="H590" s="116" t="s">
        <v>6812</v>
      </c>
      <c r="I590" s="116" t="s">
        <v>6813</v>
      </c>
      <c r="J590" t="s">
        <v>6814</v>
      </c>
    </row>
    <row r="591" spans="1:10">
      <c r="A591" s="118">
        <v>581</v>
      </c>
      <c r="B591" s="116" t="s">
        <v>6815</v>
      </c>
      <c r="C591" s="116" t="s">
        <v>5326</v>
      </c>
      <c r="D591" s="116" t="s">
        <v>6816</v>
      </c>
      <c r="E591" s="116" t="s">
        <v>3913</v>
      </c>
      <c r="F591" s="116" t="s">
        <v>2896</v>
      </c>
      <c r="G591" s="116" t="s">
        <v>6817</v>
      </c>
      <c r="H591" s="116" t="s">
        <v>6818</v>
      </c>
      <c r="I591" s="116" t="s">
        <v>6819</v>
      </c>
      <c r="J591" t="s">
        <v>6820</v>
      </c>
    </row>
    <row r="592" spans="1:10">
      <c r="A592" s="118">
        <v>582</v>
      </c>
      <c r="B592" s="116" t="s">
        <v>6821</v>
      </c>
      <c r="C592" s="116" t="s">
        <v>6822</v>
      </c>
      <c r="D592" s="116" t="s">
        <v>6822</v>
      </c>
      <c r="E592" s="116" t="s">
        <v>6821</v>
      </c>
      <c r="F592" s="116" t="s">
        <v>3629</v>
      </c>
      <c r="G592" s="116" t="s">
        <v>6823</v>
      </c>
      <c r="H592" s="116" t="s">
        <v>6824</v>
      </c>
      <c r="I592" s="116" t="s">
        <v>6825</v>
      </c>
      <c r="J592" t="s">
        <v>6826</v>
      </c>
    </row>
    <row r="593" spans="1:10">
      <c r="A593" s="118">
        <v>583</v>
      </c>
      <c r="B593" s="116" t="s">
        <v>122</v>
      </c>
      <c r="C593" s="116" t="s">
        <v>6827</v>
      </c>
      <c r="D593" s="116" t="s">
        <v>6828</v>
      </c>
      <c r="E593" s="116" t="s">
        <v>122</v>
      </c>
      <c r="F593" s="116" t="s">
        <v>5455</v>
      </c>
      <c r="G593" s="116" t="s">
        <v>6829</v>
      </c>
      <c r="H593" s="116" t="s">
        <v>6830</v>
      </c>
      <c r="I593" s="116" t="s">
        <v>6831</v>
      </c>
      <c r="J593" t="s">
        <v>6832</v>
      </c>
    </row>
    <row r="594" spans="1:10">
      <c r="A594" s="118">
        <v>584</v>
      </c>
      <c r="B594" s="116" t="s">
        <v>6833</v>
      </c>
      <c r="C594" s="116" t="s">
        <v>6834</v>
      </c>
      <c r="D594" s="116" t="s">
        <v>6834</v>
      </c>
      <c r="E594" s="116" t="s">
        <v>6833</v>
      </c>
      <c r="F594" s="116" t="s">
        <v>3290</v>
      </c>
      <c r="G594" s="116" t="s">
        <v>6835</v>
      </c>
      <c r="H594" s="116" t="s">
        <v>6836</v>
      </c>
      <c r="I594" s="116" t="s">
        <v>6837</v>
      </c>
      <c r="J594" t="s">
        <v>6838</v>
      </c>
    </row>
    <row r="595" spans="1:10">
      <c r="A595" s="118">
        <v>585</v>
      </c>
      <c r="B595" s="116" t="s">
        <v>6839</v>
      </c>
      <c r="C595" s="116" t="s">
        <v>6840</v>
      </c>
      <c r="D595" s="116" t="s">
        <v>6841</v>
      </c>
      <c r="E595" s="116" t="s">
        <v>1393</v>
      </c>
      <c r="F595" s="116" t="s">
        <v>2896</v>
      </c>
      <c r="G595" s="116" t="s">
        <v>3020</v>
      </c>
      <c r="H595" s="116" t="s">
        <v>6842</v>
      </c>
      <c r="I595" s="116" t="s">
        <v>6843</v>
      </c>
      <c r="J595" t="s">
        <v>6844</v>
      </c>
    </row>
    <row r="596" spans="1:10">
      <c r="A596" s="118">
        <v>586</v>
      </c>
      <c r="B596" s="116" t="s">
        <v>6845</v>
      </c>
      <c r="C596" s="116" t="s">
        <v>6846</v>
      </c>
      <c r="D596" s="116" t="s">
        <v>6847</v>
      </c>
      <c r="E596" s="116" t="s">
        <v>6845</v>
      </c>
      <c r="F596" s="116" t="s">
        <v>2896</v>
      </c>
      <c r="G596" s="116" t="s">
        <v>6848</v>
      </c>
      <c r="H596" s="116" t="s">
        <v>6849</v>
      </c>
      <c r="I596" s="116" t="s">
        <v>6850</v>
      </c>
      <c r="J596" t="s">
        <v>6851</v>
      </c>
    </row>
    <row r="597" spans="1:10">
      <c r="A597" s="118">
        <v>587</v>
      </c>
      <c r="B597" s="116" t="s">
        <v>6852</v>
      </c>
      <c r="C597" s="116" t="s">
        <v>6853</v>
      </c>
      <c r="D597" s="116" t="s">
        <v>6854</v>
      </c>
      <c r="E597" s="116" t="s">
        <v>3865</v>
      </c>
      <c r="F597" s="116" t="s">
        <v>130</v>
      </c>
      <c r="G597" s="116" t="s">
        <v>6855</v>
      </c>
      <c r="H597" s="116" t="s">
        <v>6856</v>
      </c>
      <c r="I597" s="116" t="s">
        <v>6857</v>
      </c>
      <c r="J597" t="s">
        <v>6858</v>
      </c>
    </row>
    <row r="598" spans="1:10">
      <c r="A598" s="118">
        <v>588</v>
      </c>
      <c r="B598" s="116" t="s">
        <v>6859</v>
      </c>
      <c r="C598" s="116" t="s">
        <v>6860</v>
      </c>
      <c r="D598" s="116" t="s">
        <v>6861</v>
      </c>
      <c r="E598" s="116" t="s">
        <v>6859</v>
      </c>
      <c r="F598" s="116" t="s">
        <v>2896</v>
      </c>
      <c r="G598" s="116" t="s">
        <v>3245</v>
      </c>
      <c r="H598" s="116" t="s">
        <v>6862</v>
      </c>
      <c r="I598" s="116" t="s">
        <v>6863</v>
      </c>
      <c r="J598" t="s">
        <v>6864</v>
      </c>
    </row>
    <row r="599" spans="1:10">
      <c r="A599" s="118">
        <v>589</v>
      </c>
      <c r="B599" s="116" t="s">
        <v>6865</v>
      </c>
      <c r="C599" s="116" t="s">
        <v>6866</v>
      </c>
      <c r="D599" s="116" t="s">
        <v>6867</v>
      </c>
      <c r="E599" s="116" t="s">
        <v>6865</v>
      </c>
      <c r="F599" s="116" t="s">
        <v>2896</v>
      </c>
      <c r="G599" s="116" t="s">
        <v>6868</v>
      </c>
      <c r="H599" s="116" t="s">
        <v>6869</v>
      </c>
      <c r="I599" s="116" t="s">
        <v>6870</v>
      </c>
      <c r="J599" t="s">
        <v>6871</v>
      </c>
    </row>
    <row r="600" spans="1:10">
      <c r="A600" s="118">
        <v>590</v>
      </c>
      <c r="B600" s="116" t="s">
        <v>6872</v>
      </c>
      <c r="C600" s="116" t="s">
        <v>6873</v>
      </c>
      <c r="D600" s="116" t="s">
        <v>6874</v>
      </c>
      <c r="E600" s="116" t="s">
        <v>2990</v>
      </c>
      <c r="F600" s="116" t="s">
        <v>2896</v>
      </c>
      <c r="G600" s="116" t="s">
        <v>2991</v>
      </c>
      <c r="H600" s="116" t="s">
        <v>6875</v>
      </c>
      <c r="I600" s="116" t="s">
        <v>6876</v>
      </c>
      <c r="J600" t="s">
        <v>6877</v>
      </c>
    </row>
    <row r="601" spans="1:10">
      <c r="A601" s="118">
        <v>591</v>
      </c>
      <c r="B601" s="116" t="s">
        <v>6878</v>
      </c>
      <c r="C601" s="116" t="s">
        <v>6879</v>
      </c>
      <c r="D601" s="116" t="s">
        <v>6880</v>
      </c>
      <c r="E601" s="116" t="s">
        <v>180</v>
      </c>
      <c r="F601" s="116" t="s">
        <v>3621</v>
      </c>
      <c r="G601" s="116" t="s">
        <v>6881</v>
      </c>
      <c r="H601" s="116" t="s">
        <v>6882</v>
      </c>
      <c r="I601" s="116" t="s">
        <v>6883</v>
      </c>
      <c r="J601" t="s">
        <v>6884</v>
      </c>
    </row>
    <row r="602" spans="1:10">
      <c r="A602" s="118">
        <v>592</v>
      </c>
      <c r="B602" s="116" t="s">
        <v>6885</v>
      </c>
      <c r="C602" s="116" t="s">
        <v>6886</v>
      </c>
      <c r="D602" s="116" t="s">
        <v>6887</v>
      </c>
      <c r="E602" s="116" t="s">
        <v>6888</v>
      </c>
      <c r="F602" s="116" t="s">
        <v>3621</v>
      </c>
      <c r="G602" s="116" t="s">
        <v>6889</v>
      </c>
      <c r="H602" s="116" t="s">
        <v>6890</v>
      </c>
      <c r="I602" s="116" t="s">
        <v>6891</v>
      </c>
      <c r="J602" t="s">
        <v>6892</v>
      </c>
    </row>
    <row r="603" spans="1:10">
      <c r="A603" s="118">
        <v>593</v>
      </c>
      <c r="B603" s="116" t="s">
        <v>6893</v>
      </c>
      <c r="C603" s="116" t="s">
        <v>6894</v>
      </c>
      <c r="D603" s="116" t="s">
        <v>6895</v>
      </c>
      <c r="E603" s="116" t="s">
        <v>6896</v>
      </c>
      <c r="F603" s="116" t="s">
        <v>130</v>
      </c>
      <c r="G603" s="116" t="s">
        <v>6897</v>
      </c>
      <c r="H603" s="116" t="s">
        <v>6898</v>
      </c>
      <c r="I603" s="116" t="s">
        <v>6899</v>
      </c>
      <c r="J603" t="s">
        <v>6900</v>
      </c>
    </row>
    <row r="604" spans="1:10">
      <c r="A604" s="118">
        <v>594</v>
      </c>
      <c r="B604" s="116" t="s">
        <v>6901</v>
      </c>
      <c r="C604" s="116" t="s">
        <v>6902</v>
      </c>
      <c r="D604" s="116" t="s">
        <v>6903</v>
      </c>
      <c r="E604" s="116" t="s">
        <v>113</v>
      </c>
      <c r="F604" s="116" t="s">
        <v>5455</v>
      </c>
      <c r="G604" s="116" t="s">
        <v>6904</v>
      </c>
      <c r="H604" s="116" t="s">
        <v>6905</v>
      </c>
      <c r="I604" s="116" t="s">
        <v>6906</v>
      </c>
      <c r="J604" t="s">
        <v>6907</v>
      </c>
    </row>
    <row r="605" spans="1:10">
      <c r="A605" s="118">
        <v>595</v>
      </c>
      <c r="B605" s="116" t="s">
        <v>6908</v>
      </c>
      <c r="C605" s="116" t="s">
        <v>6909</v>
      </c>
      <c r="D605" s="116" t="s">
        <v>6910</v>
      </c>
      <c r="E605" s="116" t="s">
        <v>6908</v>
      </c>
      <c r="F605" s="116" t="s">
        <v>2896</v>
      </c>
      <c r="G605" s="116" t="s">
        <v>6911</v>
      </c>
      <c r="H605" s="116" t="s">
        <v>6912</v>
      </c>
      <c r="I605" s="116" t="s">
        <v>6913</v>
      </c>
      <c r="J605" t="s">
        <v>6914</v>
      </c>
    </row>
    <row r="606" spans="1:10">
      <c r="A606" s="118">
        <v>596</v>
      </c>
      <c r="B606" s="116" t="s">
        <v>6915</v>
      </c>
      <c r="C606" s="116" t="s">
        <v>6916</v>
      </c>
      <c r="D606" s="116" t="s">
        <v>6917</v>
      </c>
      <c r="E606" s="116" t="s">
        <v>3141</v>
      </c>
      <c r="F606" s="116" t="s">
        <v>2896</v>
      </c>
      <c r="G606" s="116" t="s">
        <v>6918</v>
      </c>
      <c r="H606" s="116" t="s">
        <v>6919</v>
      </c>
      <c r="I606" s="116" t="s">
        <v>6920</v>
      </c>
      <c r="J606" t="s">
        <v>6921</v>
      </c>
    </row>
    <row r="607" spans="1:10">
      <c r="A607" s="118">
        <v>597</v>
      </c>
      <c r="B607" s="116" t="s">
        <v>6922</v>
      </c>
      <c r="C607" s="116" t="s">
        <v>6923</v>
      </c>
      <c r="D607" s="116" t="s">
        <v>6924</v>
      </c>
      <c r="E607" s="116" t="s">
        <v>6922</v>
      </c>
      <c r="F607" s="116" t="s">
        <v>2896</v>
      </c>
      <c r="G607" s="116" t="s">
        <v>6925</v>
      </c>
      <c r="H607" s="116" t="s">
        <v>6926</v>
      </c>
      <c r="I607" s="116" t="s">
        <v>6927</v>
      </c>
      <c r="J607" t="s">
        <v>6928</v>
      </c>
    </row>
    <row r="608" spans="1:10">
      <c r="A608" s="118">
        <v>598</v>
      </c>
      <c r="B608" s="116" t="s">
        <v>6929</v>
      </c>
      <c r="C608" s="116" t="s">
        <v>6930</v>
      </c>
      <c r="D608" s="116" t="s">
        <v>6929</v>
      </c>
      <c r="E608" s="116" t="s">
        <v>6929</v>
      </c>
      <c r="F608" s="116" t="s">
        <v>2896</v>
      </c>
      <c r="G608" s="116" t="s">
        <v>6931</v>
      </c>
      <c r="H608" s="116" t="s">
        <v>6932</v>
      </c>
      <c r="I608" s="116" t="s">
        <v>6933</v>
      </c>
      <c r="J608" t="s">
        <v>6934</v>
      </c>
    </row>
    <row r="609" spans="1:10">
      <c r="A609" s="118">
        <v>599</v>
      </c>
      <c r="B609" s="116" t="s">
        <v>6935</v>
      </c>
      <c r="C609" s="116" t="s">
        <v>6936</v>
      </c>
      <c r="D609" s="116" t="s">
        <v>6937</v>
      </c>
      <c r="E609" s="116" t="s">
        <v>6938</v>
      </c>
      <c r="F609" s="116" t="s">
        <v>2896</v>
      </c>
      <c r="G609" s="116" t="s">
        <v>6939</v>
      </c>
      <c r="H609" s="116" t="s">
        <v>6940</v>
      </c>
      <c r="I609" s="116" t="s">
        <v>6941</v>
      </c>
      <c r="J609" t="s">
        <v>6942</v>
      </c>
    </row>
    <row r="610" spans="1:10">
      <c r="A610" s="118">
        <v>600</v>
      </c>
      <c r="B610" s="116" t="s">
        <v>6943</v>
      </c>
      <c r="C610" s="116" t="s">
        <v>6944</v>
      </c>
      <c r="D610" s="116" t="s">
        <v>6945</v>
      </c>
      <c r="E610" s="116" t="s">
        <v>6943</v>
      </c>
      <c r="F610" s="116" t="s">
        <v>2896</v>
      </c>
      <c r="G610" s="116" t="s">
        <v>6946</v>
      </c>
      <c r="H610" s="116" t="s">
        <v>6947</v>
      </c>
      <c r="I610" s="116" t="s">
        <v>6948</v>
      </c>
      <c r="J610" t="s">
        <v>6949</v>
      </c>
    </row>
    <row r="611" spans="1:10">
      <c r="A611" s="118">
        <v>601</v>
      </c>
      <c r="B611" s="116" t="s">
        <v>6950</v>
      </c>
      <c r="C611" s="116" t="s">
        <v>6951</v>
      </c>
      <c r="D611" s="116" t="s">
        <v>6952</v>
      </c>
      <c r="E611" s="116" t="s">
        <v>6950</v>
      </c>
      <c r="F611" s="116" t="s">
        <v>2896</v>
      </c>
      <c r="G611" s="116" t="s">
        <v>6953</v>
      </c>
      <c r="H611" s="116" t="s">
        <v>6954</v>
      </c>
      <c r="I611" s="116" t="s">
        <v>6955</v>
      </c>
      <c r="J611" t="s">
        <v>6956</v>
      </c>
    </row>
    <row r="612" spans="1:10">
      <c r="A612" s="118">
        <v>602</v>
      </c>
      <c r="B612" s="116" t="s">
        <v>6957</v>
      </c>
      <c r="C612" s="116" t="s">
        <v>6958</v>
      </c>
      <c r="D612" s="116" t="s">
        <v>6959</v>
      </c>
      <c r="E612" s="116" t="s">
        <v>6957</v>
      </c>
      <c r="F612" s="116" t="s">
        <v>2896</v>
      </c>
      <c r="G612" s="116" t="s">
        <v>6960</v>
      </c>
      <c r="H612" s="116" t="s">
        <v>6961</v>
      </c>
      <c r="I612" s="116" t="s">
        <v>6962</v>
      </c>
      <c r="J612" t="s">
        <v>6963</v>
      </c>
    </row>
    <row r="613" spans="1:10">
      <c r="A613" s="118">
        <v>603</v>
      </c>
      <c r="B613" s="116" t="s">
        <v>6964</v>
      </c>
      <c r="C613" s="116" t="s">
        <v>6965</v>
      </c>
      <c r="D613" s="116" t="s">
        <v>6966</v>
      </c>
      <c r="E613" s="116" t="s">
        <v>6964</v>
      </c>
      <c r="F613" s="116" t="s">
        <v>2896</v>
      </c>
      <c r="G613" s="116" t="s">
        <v>6967</v>
      </c>
      <c r="H613" s="116" t="s">
        <v>6968</v>
      </c>
      <c r="I613" s="116" t="s">
        <v>6969</v>
      </c>
      <c r="J613" t="s">
        <v>6970</v>
      </c>
    </row>
    <row r="614" spans="1:10">
      <c r="A614" s="118">
        <v>604</v>
      </c>
      <c r="B614" s="116" t="s">
        <v>6971</v>
      </c>
      <c r="C614" s="116" t="s">
        <v>6972</v>
      </c>
      <c r="D614" s="116" t="s">
        <v>6973</v>
      </c>
      <c r="E614" s="116" t="s">
        <v>6971</v>
      </c>
      <c r="F614" s="116" t="s">
        <v>2896</v>
      </c>
      <c r="G614" s="116" t="s">
        <v>5784</v>
      </c>
      <c r="H614" s="116" t="s">
        <v>6974</v>
      </c>
      <c r="I614" s="116" t="s">
        <v>6975</v>
      </c>
      <c r="J614" t="s">
        <v>6976</v>
      </c>
    </row>
    <row r="615" spans="1:10">
      <c r="A615" s="118">
        <v>605</v>
      </c>
      <c r="B615" s="116" t="s">
        <v>6977</v>
      </c>
      <c r="C615" s="116" t="s">
        <v>6978</v>
      </c>
      <c r="D615" s="116" t="s">
        <v>6979</v>
      </c>
      <c r="E615" s="116" t="s">
        <v>6980</v>
      </c>
      <c r="F615" s="116" t="s">
        <v>2896</v>
      </c>
      <c r="G615" s="116" t="s">
        <v>6981</v>
      </c>
      <c r="H615" s="116" t="s">
        <v>6982</v>
      </c>
      <c r="I615" s="116" t="s">
        <v>6983</v>
      </c>
      <c r="J615" t="s">
        <v>6984</v>
      </c>
    </row>
    <row r="616" spans="1:10">
      <c r="A616" s="118">
        <v>606</v>
      </c>
      <c r="B616" s="116" t="s">
        <v>6985</v>
      </c>
      <c r="C616" s="116" t="s">
        <v>6986</v>
      </c>
      <c r="D616" s="116" t="s">
        <v>6987</v>
      </c>
      <c r="E616" s="116" t="s">
        <v>6985</v>
      </c>
      <c r="F616" s="116" t="s">
        <v>3629</v>
      </c>
      <c r="G616" s="116" t="s">
        <v>6988</v>
      </c>
      <c r="H616" s="116" t="s">
        <v>6989</v>
      </c>
      <c r="I616" s="116" t="s">
        <v>6990</v>
      </c>
      <c r="J616" t="s">
        <v>6991</v>
      </c>
    </row>
    <row r="617" spans="1:10">
      <c r="A617" s="118">
        <v>607</v>
      </c>
      <c r="B617" s="116" t="s">
        <v>6992</v>
      </c>
      <c r="C617" s="116" t="s">
        <v>6993</v>
      </c>
      <c r="D617" s="116" t="s">
        <v>6994</v>
      </c>
      <c r="E617" s="116" t="s">
        <v>6992</v>
      </c>
      <c r="F617" s="116" t="s">
        <v>2896</v>
      </c>
      <c r="G617" s="116" t="s">
        <v>6995</v>
      </c>
      <c r="H617" s="116" t="s">
        <v>6996</v>
      </c>
      <c r="I617" s="116" t="s">
        <v>6997</v>
      </c>
      <c r="J617" t="s">
        <v>6998</v>
      </c>
    </row>
    <row r="618" spans="1:10">
      <c r="A618" s="118">
        <v>608</v>
      </c>
      <c r="B618" s="116" t="s">
        <v>6999</v>
      </c>
      <c r="C618" s="116" t="s">
        <v>7000</v>
      </c>
      <c r="D618" s="116" t="s">
        <v>7001</v>
      </c>
      <c r="E618" s="116" t="s">
        <v>7002</v>
      </c>
      <c r="F618" s="116" t="s">
        <v>2896</v>
      </c>
      <c r="G618" s="116" t="s">
        <v>7003</v>
      </c>
      <c r="H618" s="116" t="s">
        <v>7004</v>
      </c>
      <c r="I618" s="116" t="s">
        <v>7005</v>
      </c>
      <c r="J618" t="s">
        <v>7006</v>
      </c>
    </row>
    <row r="619" spans="1:10">
      <c r="A619" s="118">
        <v>609</v>
      </c>
      <c r="B619" s="116" t="s">
        <v>7007</v>
      </c>
      <c r="C619" s="116" t="s">
        <v>7008</v>
      </c>
      <c r="D619" s="116" t="s">
        <v>7009</v>
      </c>
      <c r="E619" s="116" t="s">
        <v>7007</v>
      </c>
      <c r="F619" s="116" t="s">
        <v>3629</v>
      </c>
      <c r="G619" s="116" t="s">
        <v>7010</v>
      </c>
      <c r="H619" s="116" t="s">
        <v>7011</v>
      </c>
      <c r="I619" s="116" t="s">
        <v>7012</v>
      </c>
      <c r="J619" t="s">
        <v>7013</v>
      </c>
    </row>
    <row r="620" spans="1:10">
      <c r="A620" s="118">
        <v>610</v>
      </c>
      <c r="B620" s="116" t="s">
        <v>7014</v>
      </c>
      <c r="C620" s="116" t="s">
        <v>7015</v>
      </c>
      <c r="D620" s="116" t="s">
        <v>7016</v>
      </c>
      <c r="E620" s="116" t="s">
        <v>7014</v>
      </c>
      <c r="F620" s="116" t="s">
        <v>3629</v>
      </c>
      <c r="G620" s="116" t="s">
        <v>7017</v>
      </c>
      <c r="H620" s="116" t="s">
        <v>7018</v>
      </c>
      <c r="I620" s="116" t="s">
        <v>7019</v>
      </c>
      <c r="J620" t="s">
        <v>7020</v>
      </c>
    </row>
    <row r="621" spans="1:10">
      <c r="A621" s="118">
        <v>611</v>
      </c>
      <c r="B621" s="116" t="s">
        <v>7021</v>
      </c>
      <c r="C621" s="116" t="s">
        <v>7022</v>
      </c>
      <c r="D621" s="116" t="s">
        <v>7023</v>
      </c>
      <c r="E621" s="116" t="s">
        <v>7021</v>
      </c>
      <c r="F621" s="116" t="s">
        <v>3629</v>
      </c>
      <c r="G621" s="116" t="s">
        <v>7024</v>
      </c>
      <c r="H621" s="116" t="s">
        <v>7025</v>
      </c>
      <c r="I621" s="116" t="s">
        <v>7026</v>
      </c>
      <c r="J621" t="s">
        <v>7027</v>
      </c>
    </row>
    <row r="622" spans="1:10">
      <c r="A622" s="118">
        <v>612</v>
      </c>
      <c r="B622" s="116" t="s">
        <v>7028</v>
      </c>
      <c r="C622" s="116" t="s">
        <v>5326</v>
      </c>
      <c r="D622" s="116" t="s">
        <v>7029</v>
      </c>
      <c r="E622" s="116" t="s">
        <v>7028</v>
      </c>
      <c r="F622" s="116" t="s">
        <v>2896</v>
      </c>
      <c r="G622" s="116" t="s">
        <v>7030</v>
      </c>
      <c r="H622" s="116" t="s">
        <v>7031</v>
      </c>
      <c r="I622" s="116" t="s">
        <v>7032</v>
      </c>
      <c r="J622" t="s">
        <v>7033</v>
      </c>
    </row>
    <row r="623" spans="1:10">
      <c r="A623" s="118">
        <v>613</v>
      </c>
      <c r="B623" s="116" t="s">
        <v>7034</v>
      </c>
      <c r="C623" s="116" t="s">
        <v>7035</v>
      </c>
      <c r="D623" s="116" t="s">
        <v>7036</v>
      </c>
      <c r="E623" s="116" t="s">
        <v>7034</v>
      </c>
      <c r="F623" s="116" t="s">
        <v>3629</v>
      </c>
      <c r="G623" s="116" t="s">
        <v>7037</v>
      </c>
      <c r="H623" s="116" t="s">
        <v>7038</v>
      </c>
      <c r="I623" s="116" t="s">
        <v>7039</v>
      </c>
      <c r="J623" t="s">
        <v>7040</v>
      </c>
    </row>
    <row r="624" spans="1:10">
      <c r="A624" s="118">
        <v>614</v>
      </c>
      <c r="B624" s="116" t="s">
        <v>7041</v>
      </c>
      <c r="C624" s="116" t="s">
        <v>7042</v>
      </c>
      <c r="D624" s="116" t="s">
        <v>7043</v>
      </c>
      <c r="E624" s="116" t="s">
        <v>7041</v>
      </c>
      <c r="F624" s="116" t="s">
        <v>3629</v>
      </c>
      <c r="G624" s="116" t="s">
        <v>7044</v>
      </c>
      <c r="H624" s="116" t="s">
        <v>7045</v>
      </c>
      <c r="I624" s="116" t="s">
        <v>7046</v>
      </c>
      <c r="J624" t="s">
        <v>7047</v>
      </c>
    </row>
    <row r="625" spans="1:10">
      <c r="A625" s="118">
        <v>615</v>
      </c>
      <c r="B625" s="116" t="s">
        <v>7048</v>
      </c>
      <c r="C625" s="116" t="s">
        <v>7049</v>
      </c>
      <c r="D625" s="116" t="s">
        <v>7049</v>
      </c>
      <c r="E625" s="116" t="s">
        <v>7048</v>
      </c>
      <c r="F625" s="116" t="s">
        <v>3290</v>
      </c>
      <c r="G625" s="116" t="s">
        <v>7050</v>
      </c>
      <c r="H625" s="116" t="s">
        <v>7051</v>
      </c>
      <c r="I625" s="116" t="s">
        <v>7052</v>
      </c>
      <c r="J625" t="s">
        <v>7053</v>
      </c>
    </row>
    <row r="626" spans="1:10">
      <c r="A626" s="118">
        <v>616</v>
      </c>
      <c r="B626" s="116" t="s">
        <v>7054</v>
      </c>
      <c r="C626" s="116" t="s">
        <v>7055</v>
      </c>
      <c r="D626" s="116" t="s">
        <v>7056</v>
      </c>
      <c r="E626" s="116" t="s">
        <v>7054</v>
      </c>
      <c r="F626" s="116" t="s">
        <v>3629</v>
      </c>
      <c r="G626" s="116" t="s">
        <v>7057</v>
      </c>
      <c r="H626" s="116" t="s">
        <v>7058</v>
      </c>
      <c r="I626" s="116" t="s">
        <v>7059</v>
      </c>
      <c r="J626" t="s">
        <v>7060</v>
      </c>
    </row>
    <row r="627" spans="1:10">
      <c r="A627" s="118">
        <v>617</v>
      </c>
      <c r="B627" s="116" t="s">
        <v>7061</v>
      </c>
      <c r="C627" s="116" t="s">
        <v>7062</v>
      </c>
      <c r="D627" s="116" t="s">
        <v>7063</v>
      </c>
      <c r="E627" s="116" t="s">
        <v>7061</v>
      </c>
      <c r="F627" s="116" t="s">
        <v>2896</v>
      </c>
      <c r="G627" s="116" t="s">
        <v>4145</v>
      </c>
      <c r="H627" s="116" t="s">
        <v>7064</v>
      </c>
      <c r="I627" s="116" t="s">
        <v>7065</v>
      </c>
      <c r="J627" t="s">
        <v>7066</v>
      </c>
    </row>
    <row r="628" spans="1:10">
      <c r="A628" s="118">
        <v>618</v>
      </c>
      <c r="B628" s="116" t="s">
        <v>7067</v>
      </c>
      <c r="C628" s="116" t="s">
        <v>7068</v>
      </c>
      <c r="D628" s="116" t="s">
        <v>7069</v>
      </c>
      <c r="E628" s="116" t="s">
        <v>7067</v>
      </c>
      <c r="F628" s="116" t="s">
        <v>2896</v>
      </c>
      <c r="G628" s="116" t="s">
        <v>7070</v>
      </c>
      <c r="H628" s="116" t="s">
        <v>7071</v>
      </c>
      <c r="I628" s="116" t="s">
        <v>7072</v>
      </c>
      <c r="J628" t="s">
        <v>7073</v>
      </c>
    </row>
    <row r="629" spans="1:10">
      <c r="A629" s="118">
        <v>619</v>
      </c>
      <c r="B629" s="116" t="s">
        <v>7074</v>
      </c>
      <c r="C629" s="116" t="s">
        <v>7075</v>
      </c>
      <c r="D629" s="116" t="s">
        <v>1443</v>
      </c>
      <c r="E629" s="116" t="s">
        <v>7074</v>
      </c>
      <c r="F629" s="116" t="s">
        <v>2896</v>
      </c>
      <c r="G629" s="116" t="s">
        <v>7076</v>
      </c>
      <c r="H629" s="116" t="s">
        <v>3141</v>
      </c>
      <c r="I629" s="116" t="s">
        <v>7077</v>
      </c>
      <c r="J629" t="s">
        <v>7078</v>
      </c>
    </row>
    <row r="630" spans="1:10">
      <c r="A630" s="118">
        <v>620</v>
      </c>
      <c r="B630" s="116" t="s">
        <v>7079</v>
      </c>
      <c r="C630" s="116" t="s">
        <v>7080</v>
      </c>
      <c r="D630" s="116" t="s">
        <v>7081</v>
      </c>
      <c r="E630" s="116" t="s">
        <v>7079</v>
      </c>
      <c r="F630" s="116" t="s">
        <v>2896</v>
      </c>
      <c r="G630" s="116" t="s">
        <v>7082</v>
      </c>
      <c r="H630" s="116" t="s">
        <v>7083</v>
      </c>
      <c r="I630" s="116" t="s">
        <v>7084</v>
      </c>
      <c r="J630" t="s">
        <v>7085</v>
      </c>
    </row>
    <row r="631" spans="1:10">
      <c r="A631" s="118">
        <v>621</v>
      </c>
      <c r="B631" s="116" t="s">
        <v>7086</v>
      </c>
      <c r="C631" s="116" t="s">
        <v>7087</v>
      </c>
      <c r="D631" s="116" t="s">
        <v>7088</v>
      </c>
      <c r="E631" s="116" t="s">
        <v>7086</v>
      </c>
      <c r="F631" s="116" t="s">
        <v>2896</v>
      </c>
      <c r="G631" s="116" t="s">
        <v>7089</v>
      </c>
      <c r="H631" s="116" t="s">
        <v>7090</v>
      </c>
      <c r="I631" s="116" t="s">
        <v>7091</v>
      </c>
      <c r="J631" t="s">
        <v>7092</v>
      </c>
    </row>
    <row r="632" spans="1:10">
      <c r="A632" s="118">
        <v>623</v>
      </c>
      <c r="B632" s="116" t="s">
        <v>7093</v>
      </c>
      <c r="C632" s="116" t="s">
        <v>7094</v>
      </c>
      <c r="D632" s="116" t="s">
        <v>7095</v>
      </c>
      <c r="E632" s="116" t="s">
        <v>7093</v>
      </c>
      <c r="F632" s="116" t="s">
        <v>2896</v>
      </c>
      <c r="G632" s="116" t="s">
        <v>7096</v>
      </c>
      <c r="H632" s="116" t="s">
        <v>7097</v>
      </c>
      <c r="I632" s="116" t="s">
        <v>7098</v>
      </c>
      <c r="J632" t="s">
        <v>7099</v>
      </c>
    </row>
    <row r="633" spans="1:10">
      <c r="A633" s="118">
        <v>624</v>
      </c>
      <c r="B633" s="116" t="s">
        <v>7100</v>
      </c>
      <c r="C633" s="116" t="s">
        <v>7101</v>
      </c>
      <c r="D633" s="116" t="s">
        <v>7102</v>
      </c>
      <c r="E633" s="116" t="s">
        <v>7103</v>
      </c>
      <c r="F633" s="116" t="s">
        <v>2896</v>
      </c>
      <c r="G633" s="116" t="s">
        <v>3100</v>
      </c>
      <c r="H633" s="116" t="s">
        <v>7104</v>
      </c>
      <c r="I633" s="116" t="s">
        <v>7105</v>
      </c>
      <c r="J633" t="s">
        <v>7106</v>
      </c>
    </row>
    <row r="634" spans="1:10">
      <c r="A634" s="118">
        <v>625</v>
      </c>
      <c r="B634" s="116" t="s">
        <v>7107</v>
      </c>
      <c r="C634" s="116" t="s">
        <v>7108</v>
      </c>
      <c r="D634" s="116" t="s">
        <v>7109</v>
      </c>
      <c r="E634" s="116" t="s">
        <v>7107</v>
      </c>
      <c r="F634" s="116" t="s">
        <v>2896</v>
      </c>
      <c r="G634" s="116" t="s">
        <v>7110</v>
      </c>
      <c r="H634" s="116" t="s">
        <v>7111</v>
      </c>
      <c r="I634" s="116" t="s">
        <v>7112</v>
      </c>
      <c r="J634" t="s">
        <v>7113</v>
      </c>
    </row>
    <row r="635" spans="1:10">
      <c r="A635" s="118">
        <v>626</v>
      </c>
      <c r="B635" s="116" t="s">
        <v>7114</v>
      </c>
      <c r="C635" s="116" t="s">
        <v>7115</v>
      </c>
      <c r="D635" s="116" t="s">
        <v>7116</v>
      </c>
      <c r="E635" s="116" t="s">
        <v>7114</v>
      </c>
      <c r="F635" s="116" t="s">
        <v>3027</v>
      </c>
      <c r="G635" s="116" t="s">
        <v>7117</v>
      </c>
      <c r="H635" s="116" t="s">
        <v>7118</v>
      </c>
      <c r="I635" s="116" t="s">
        <v>7119</v>
      </c>
      <c r="J635" t="s">
        <v>7120</v>
      </c>
    </row>
    <row r="636" spans="1:10">
      <c r="A636" s="118">
        <v>627</v>
      </c>
      <c r="B636" s="116" t="s">
        <v>7121</v>
      </c>
      <c r="C636" s="116" t="s">
        <v>7122</v>
      </c>
      <c r="D636" s="116" t="s">
        <v>7123</v>
      </c>
      <c r="E636" s="116" t="s">
        <v>2107</v>
      </c>
      <c r="F636" s="116" t="s">
        <v>2896</v>
      </c>
      <c r="G636" s="116" t="s">
        <v>4025</v>
      </c>
      <c r="H636" s="116" t="s">
        <v>7124</v>
      </c>
      <c r="I636" s="116" t="s">
        <v>7125</v>
      </c>
      <c r="J636" t="s">
        <v>7126</v>
      </c>
    </row>
    <row r="637" spans="1:10">
      <c r="A637" s="118">
        <v>628</v>
      </c>
      <c r="B637" s="116" t="s">
        <v>7127</v>
      </c>
      <c r="C637" s="116" t="s">
        <v>7128</v>
      </c>
      <c r="D637" s="116" t="s">
        <v>7129</v>
      </c>
      <c r="E637" s="116" t="s">
        <v>7127</v>
      </c>
      <c r="F637" s="116" t="s">
        <v>3621</v>
      </c>
      <c r="G637" s="116" t="s">
        <v>7130</v>
      </c>
      <c r="H637" s="116" t="s">
        <v>7131</v>
      </c>
      <c r="I637" s="116" t="s">
        <v>7132</v>
      </c>
      <c r="J637" t="s">
        <v>7133</v>
      </c>
    </row>
    <row r="638" spans="1:10">
      <c r="A638" s="118">
        <v>629</v>
      </c>
      <c r="B638" s="116" t="s">
        <v>7134</v>
      </c>
      <c r="C638" s="116" t="s">
        <v>7135</v>
      </c>
      <c r="D638" s="116" t="s">
        <v>7136</v>
      </c>
      <c r="E638" s="116" t="s">
        <v>7134</v>
      </c>
      <c r="F638" s="116" t="s">
        <v>2896</v>
      </c>
      <c r="G638" s="116" t="s">
        <v>7137</v>
      </c>
      <c r="H638" s="116" t="s">
        <v>7138</v>
      </c>
      <c r="I638" s="116" t="s">
        <v>7139</v>
      </c>
      <c r="J638" t="s">
        <v>7140</v>
      </c>
    </row>
    <row r="639" spans="1:10">
      <c r="A639" s="118">
        <v>630</v>
      </c>
      <c r="B639" s="116" t="s">
        <v>7141</v>
      </c>
      <c r="C639" s="116" t="s">
        <v>7142</v>
      </c>
      <c r="D639" s="116" t="s">
        <v>7143</v>
      </c>
      <c r="E639" s="116" t="s">
        <v>7141</v>
      </c>
      <c r="F639" s="116" t="s">
        <v>2896</v>
      </c>
      <c r="G639" s="116" t="s">
        <v>3087</v>
      </c>
      <c r="H639" s="116" t="s">
        <v>7144</v>
      </c>
      <c r="I639" s="116" t="s">
        <v>7145</v>
      </c>
      <c r="J639" t="s">
        <v>7146</v>
      </c>
    </row>
    <row r="640" spans="1:10">
      <c r="A640" s="118">
        <v>631</v>
      </c>
      <c r="B640" s="116" t="s">
        <v>7147</v>
      </c>
      <c r="C640" s="116" t="s">
        <v>7148</v>
      </c>
      <c r="D640" s="116" t="s">
        <v>7149</v>
      </c>
      <c r="E640" s="116" t="s">
        <v>7147</v>
      </c>
      <c r="F640" s="116" t="s">
        <v>2896</v>
      </c>
      <c r="G640" s="116" t="s">
        <v>7150</v>
      </c>
      <c r="H640" s="116" t="s">
        <v>7151</v>
      </c>
      <c r="I640" s="116" t="s">
        <v>7152</v>
      </c>
      <c r="J640" t="s">
        <v>7153</v>
      </c>
    </row>
    <row r="641" spans="1:10">
      <c r="A641" s="118">
        <v>632</v>
      </c>
      <c r="B641" s="116" t="s">
        <v>7154</v>
      </c>
      <c r="C641" s="116" t="s">
        <v>7155</v>
      </c>
      <c r="D641" s="116" t="s">
        <v>7155</v>
      </c>
      <c r="E641" s="116" t="s">
        <v>7154</v>
      </c>
      <c r="F641" s="116" t="s">
        <v>3629</v>
      </c>
      <c r="G641" s="116" t="s">
        <v>7156</v>
      </c>
      <c r="H641" s="116" t="s">
        <v>7157</v>
      </c>
      <c r="I641" s="116" t="s">
        <v>7158</v>
      </c>
      <c r="J641" t="s">
        <v>7159</v>
      </c>
    </row>
    <row r="642" spans="1:10">
      <c r="A642" s="118">
        <v>633</v>
      </c>
      <c r="B642" s="116" t="s">
        <v>7160</v>
      </c>
      <c r="C642" s="116" t="s">
        <v>7161</v>
      </c>
      <c r="D642" s="116" t="s">
        <v>7161</v>
      </c>
      <c r="E642" s="116" t="s">
        <v>7160</v>
      </c>
      <c r="F642" s="116" t="s">
        <v>3629</v>
      </c>
      <c r="G642" s="116" t="s">
        <v>7162</v>
      </c>
      <c r="H642" s="116" t="s">
        <v>7163</v>
      </c>
      <c r="I642" s="116" t="s">
        <v>7164</v>
      </c>
      <c r="J642" t="s">
        <v>7165</v>
      </c>
    </row>
    <row r="643" spans="1:10">
      <c r="A643" s="118">
        <v>634</v>
      </c>
      <c r="B643" s="116" t="s">
        <v>7166</v>
      </c>
      <c r="C643" s="116" t="s">
        <v>7167</v>
      </c>
      <c r="D643" s="116" t="s">
        <v>7167</v>
      </c>
      <c r="E643" s="116" t="s">
        <v>7166</v>
      </c>
      <c r="F643" s="116" t="s">
        <v>3290</v>
      </c>
      <c r="G643" s="116" t="s">
        <v>7168</v>
      </c>
      <c r="H643" s="116" t="s">
        <v>7169</v>
      </c>
      <c r="I643" s="116" t="s">
        <v>7170</v>
      </c>
      <c r="J643" t="s">
        <v>7171</v>
      </c>
    </row>
    <row r="644" spans="1:10">
      <c r="A644" s="118">
        <v>635</v>
      </c>
      <c r="B644" s="116" t="s">
        <v>7172</v>
      </c>
      <c r="C644" s="116" t="s">
        <v>7173</v>
      </c>
      <c r="D644" s="116" t="s">
        <v>7174</v>
      </c>
      <c r="E644" s="116" t="s">
        <v>7175</v>
      </c>
      <c r="F644" s="116" t="s">
        <v>2896</v>
      </c>
      <c r="G644" s="116" t="s">
        <v>3650</v>
      </c>
      <c r="H644" s="116" t="s">
        <v>7176</v>
      </c>
      <c r="I644" s="116" t="s">
        <v>7177</v>
      </c>
      <c r="J644" t="s">
        <v>7178</v>
      </c>
    </row>
    <row r="645" spans="1:10">
      <c r="A645" s="118">
        <v>636</v>
      </c>
      <c r="B645" s="116" t="s">
        <v>7179</v>
      </c>
      <c r="C645" s="116" t="s">
        <v>7180</v>
      </c>
      <c r="D645" s="116" t="s">
        <v>7181</v>
      </c>
      <c r="E645" s="116" t="s">
        <v>145</v>
      </c>
      <c r="F645" s="116" t="s">
        <v>2896</v>
      </c>
      <c r="G645" s="116" t="s">
        <v>7182</v>
      </c>
      <c r="H645" s="116" t="s">
        <v>7183</v>
      </c>
      <c r="I645" s="116" t="s">
        <v>7184</v>
      </c>
      <c r="J645" t="s">
        <v>7185</v>
      </c>
    </row>
    <row r="646" spans="1:10">
      <c r="A646" s="118">
        <v>637</v>
      </c>
      <c r="B646" s="116" t="s">
        <v>7186</v>
      </c>
      <c r="C646" s="116" t="s">
        <v>7187</v>
      </c>
      <c r="D646" s="116" t="s">
        <v>7188</v>
      </c>
      <c r="E646" s="116" t="s">
        <v>7186</v>
      </c>
      <c r="F646" s="116" t="s">
        <v>2896</v>
      </c>
      <c r="G646" s="116" t="s">
        <v>7189</v>
      </c>
      <c r="H646" s="116" t="s">
        <v>7190</v>
      </c>
      <c r="I646" s="116" t="s">
        <v>7191</v>
      </c>
      <c r="J646" t="s">
        <v>7192</v>
      </c>
    </row>
    <row r="647" spans="1:10">
      <c r="A647" s="118">
        <v>638</v>
      </c>
      <c r="B647" s="116" t="s">
        <v>7193</v>
      </c>
      <c r="C647" s="116" t="s">
        <v>7194</v>
      </c>
      <c r="D647" s="116" t="s">
        <v>7195</v>
      </c>
      <c r="E647" s="116" t="s">
        <v>7193</v>
      </c>
      <c r="F647" s="116" t="s">
        <v>2896</v>
      </c>
      <c r="G647" s="116" t="s">
        <v>7196</v>
      </c>
      <c r="H647" s="116" t="s">
        <v>7197</v>
      </c>
      <c r="I647" s="116" t="s">
        <v>7198</v>
      </c>
      <c r="J647" t="s">
        <v>7199</v>
      </c>
    </row>
    <row r="648" spans="1:10" ht="30">
      <c r="A648" s="118">
        <v>639</v>
      </c>
      <c r="B648" s="116" t="s">
        <v>7200</v>
      </c>
      <c r="C648" s="116" t="s">
        <v>7201</v>
      </c>
      <c r="D648" s="116" t="s">
        <v>7202</v>
      </c>
      <c r="E648" s="116" t="s">
        <v>7200</v>
      </c>
      <c r="F648" s="116" t="s">
        <v>2896</v>
      </c>
      <c r="G648" s="116" t="s">
        <v>7203</v>
      </c>
      <c r="H648" s="116" t="s">
        <v>7204</v>
      </c>
      <c r="I648" s="116" t="s">
        <v>7205</v>
      </c>
      <c r="J648" t="s">
        <v>7206</v>
      </c>
    </row>
    <row r="649" spans="1:10">
      <c r="A649" s="118">
        <v>640</v>
      </c>
      <c r="B649" s="116" t="s">
        <v>7207</v>
      </c>
      <c r="C649" s="116" t="s">
        <v>7208</v>
      </c>
      <c r="D649" s="116" t="s">
        <v>7208</v>
      </c>
      <c r="E649" s="116" t="s">
        <v>7207</v>
      </c>
      <c r="F649" s="116" t="s">
        <v>3629</v>
      </c>
      <c r="G649" s="116" t="s">
        <v>7209</v>
      </c>
      <c r="H649" s="116" t="s">
        <v>7210</v>
      </c>
      <c r="I649" s="116" t="s">
        <v>7211</v>
      </c>
      <c r="J649" t="s">
        <v>7212</v>
      </c>
    </row>
    <row r="650" spans="1:10">
      <c r="A650" s="118">
        <v>641</v>
      </c>
      <c r="B650" s="116" t="s">
        <v>7213</v>
      </c>
      <c r="C650" s="116" t="s">
        <v>7214</v>
      </c>
      <c r="D650" s="116" t="s">
        <v>7215</v>
      </c>
      <c r="E650" s="116" t="s">
        <v>7213</v>
      </c>
      <c r="F650" s="116" t="s">
        <v>2896</v>
      </c>
      <c r="G650" s="116" t="s">
        <v>4783</v>
      </c>
      <c r="H650" s="116" t="s">
        <v>7216</v>
      </c>
      <c r="I650" s="116" t="s">
        <v>7217</v>
      </c>
      <c r="J650" t="s">
        <v>7218</v>
      </c>
    </row>
    <row r="651" spans="1:10">
      <c r="A651" s="118">
        <v>642</v>
      </c>
      <c r="B651" s="116" t="s">
        <v>7219</v>
      </c>
      <c r="C651" s="116" t="s">
        <v>7220</v>
      </c>
      <c r="D651" s="116" t="s">
        <v>7221</v>
      </c>
      <c r="E651" s="116" t="s">
        <v>3503</v>
      </c>
      <c r="F651" s="116" t="s">
        <v>2896</v>
      </c>
      <c r="G651" s="116" t="s">
        <v>7222</v>
      </c>
      <c r="H651" s="116" t="s">
        <v>7223</v>
      </c>
      <c r="I651" s="116" t="s">
        <v>7224</v>
      </c>
      <c r="J651" t="s">
        <v>7225</v>
      </c>
    </row>
    <row r="652" spans="1:10">
      <c r="A652" s="118">
        <v>643</v>
      </c>
      <c r="B652" s="116" t="s">
        <v>7226</v>
      </c>
      <c r="C652" s="116" t="s">
        <v>7227</v>
      </c>
      <c r="D652" s="116" t="s">
        <v>7228</v>
      </c>
      <c r="E652" s="116" t="s">
        <v>7226</v>
      </c>
      <c r="F652" s="116" t="s">
        <v>2896</v>
      </c>
      <c r="G652" s="116" t="s">
        <v>4783</v>
      </c>
      <c r="H652" s="116" t="s">
        <v>7229</v>
      </c>
      <c r="I652" s="116" t="s">
        <v>7230</v>
      </c>
      <c r="J652" t="s">
        <v>7231</v>
      </c>
    </row>
    <row r="653" spans="1:10">
      <c r="A653" s="118">
        <v>644</v>
      </c>
      <c r="B653" s="116" t="s">
        <v>7232</v>
      </c>
      <c r="C653" s="116" t="s">
        <v>7233</v>
      </c>
      <c r="D653" s="116" t="s">
        <v>7233</v>
      </c>
      <c r="E653" s="116" t="s">
        <v>7232</v>
      </c>
      <c r="F653" s="116" t="s">
        <v>3629</v>
      </c>
      <c r="G653" s="116" t="s">
        <v>7234</v>
      </c>
      <c r="H653" s="116" t="s">
        <v>7235</v>
      </c>
      <c r="I653" s="116" t="s">
        <v>7236</v>
      </c>
      <c r="J653" t="s">
        <v>7237</v>
      </c>
    </row>
    <row r="654" spans="1:10">
      <c r="A654" s="118">
        <v>645</v>
      </c>
      <c r="B654" s="116" t="s">
        <v>7238</v>
      </c>
      <c r="C654" s="116" t="s">
        <v>7239</v>
      </c>
      <c r="D654" s="116" t="s">
        <v>7240</v>
      </c>
      <c r="E654" s="116" t="s">
        <v>7238</v>
      </c>
      <c r="F654" s="116" t="s">
        <v>3629</v>
      </c>
      <c r="G654" s="116" t="s">
        <v>7241</v>
      </c>
      <c r="H654" s="116" t="s">
        <v>7242</v>
      </c>
      <c r="I654" s="116" t="s">
        <v>7243</v>
      </c>
      <c r="J654" t="s">
        <v>7244</v>
      </c>
    </row>
    <row r="655" spans="1:10">
      <c r="A655" s="118">
        <v>646</v>
      </c>
      <c r="B655" s="116" t="s">
        <v>7245</v>
      </c>
      <c r="C655" s="116" t="s">
        <v>7246</v>
      </c>
      <c r="D655" s="116" t="s">
        <v>7246</v>
      </c>
      <c r="E655" s="116" t="s">
        <v>7245</v>
      </c>
      <c r="F655" s="116" t="s">
        <v>3629</v>
      </c>
      <c r="G655" s="116" t="s">
        <v>7247</v>
      </c>
      <c r="H655" s="116" t="s">
        <v>7248</v>
      </c>
      <c r="I655" s="116" t="s">
        <v>7249</v>
      </c>
      <c r="J655" t="s">
        <v>7250</v>
      </c>
    </row>
    <row r="656" spans="1:10">
      <c r="A656" s="118">
        <v>647</v>
      </c>
      <c r="B656" s="116" t="s">
        <v>7251</v>
      </c>
      <c r="C656" s="116" t="s">
        <v>7252</v>
      </c>
      <c r="D656" s="116" t="s">
        <v>7253</v>
      </c>
      <c r="E656" s="116" t="s">
        <v>7254</v>
      </c>
      <c r="F656" s="116" t="s">
        <v>3290</v>
      </c>
      <c r="G656" s="116" t="s">
        <v>7255</v>
      </c>
      <c r="H656" s="116" t="s">
        <v>7256</v>
      </c>
      <c r="I656" s="116" t="s">
        <v>7257</v>
      </c>
      <c r="J656" t="s">
        <v>7258</v>
      </c>
    </row>
    <row r="657" spans="1:10">
      <c r="A657" s="118">
        <v>648</v>
      </c>
      <c r="B657" s="116" t="s">
        <v>7259</v>
      </c>
      <c r="C657" s="116" t="s">
        <v>7260</v>
      </c>
      <c r="D657" s="116" t="s">
        <v>7260</v>
      </c>
      <c r="E657" s="116" t="s">
        <v>7259</v>
      </c>
      <c r="F657" s="116" t="s">
        <v>3629</v>
      </c>
      <c r="G657" s="116" t="s">
        <v>7261</v>
      </c>
      <c r="H657" s="116" t="s">
        <v>7262</v>
      </c>
      <c r="I657" s="116" t="s">
        <v>3141</v>
      </c>
      <c r="J657" t="s">
        <v>7263</v>
      </c>
    </row>
    <row r="658" spans="1:10">
      <c r="A658" s="118">
        <v>649</v>
      </c>
      <c r="B658" s="116" t="s">
        <v>7264</v>
      </c>
      <c r="C658" s="116" t="s">
        <v>7265</v>
      </c>
      <c r="D658" s="116" t="s">
        <v>7266</v>
      </c>
      <c r="E658" s="116" t="s">
        <v>7267</v>
      </c>
      <c r="F658" s="116" t="s">
        <v>2896</v>
      </c>
      <c r="G658" s="116" t="s">
        <v>7268</v>
      </c>
      <c r="H658" s="116" t="s">
        <v>7269</v>
      </c>
      <c r="I658" s="116" t="s">
        <v>7270</v>
      </c>
      <c r="J658" t="s">
        <v>7271</v>
      </c>
    </row>
    <row r="659" spans="1:10">
      <c r="A659" s="118">
        <v>650</v>
      </c>
      <c r="B659" s="116" t="s">
        <v>7272</v>
      </c>
      <c r="C659" s="116" t="s">
        <v>7273</v>
      </c>
      <c r="D659" s="116" t="s">
        <v>7274</v>
      </c>
      <c r="E659" s="116" t="s">
        <v>7272</v>
      </c>
      <c r="F659" s="116" t="s">
        <v>2896</v>
      </c>
      <c r="G659" s="116" t="s">
        <v>7275</v>
      </c>
      <c r="H659" s="116" t="s">
        <v>7276</v>
      </c>
      <c r="I659" s="116" t="s">
        <v>7277</v>
      </c>
      <c r="J659" t="s">
        <v>7278</v>
      </c>
    </row>
    <row r="660" spans="1:10">
      <c r="A660" s="118">
        <v>651</v>
      </c>
      <c r="B660" s="116" t="s">
        <v>5267</v>
      </c>
      <c r="C660" s="116" t="s">
        <v>7279</v>
      </c>
      <c r="D660" s="116" t="s">
        <v>7280</v>
      </c>
      <c r="E660" s="116" t="s">
        <v>5267</v>
      </c>
      <c r="F660" s="116" t="s">
        <v>2896</v>
      </c>
      <c r="G660" s="116" t="s">
        <v>7281</v>
      </c>
      <c r="H660" s="116" t="s">
        <v>7282</v>
      </c>
      <c r="I660" s="116" t="s">
        <v>7283</v>
      </c>
      <c r="J660" t="s">
        <v>7284</v>
      </c>
    </row>
    <row r="661" spans="1:10">
      <c r="A661" s="118">
        <v>652</v>
      </c>
      <c r="B661" s="116" t="s">
        <v>7285</v>
      </c>
      <c r="C661" s="116" t="s">
        <v>7286</v>
      </c>
      <c r="D661" s="116" t="s">
        <v>7287</v>
      </c>
      <c r="E661" s="116" t="s">
        <v>7285</v>
      </c>
      <c r="F661" s="116" t="s">
        <v>2896</v>
      </c>
      <c r="G661" s="116" t="s">
        <v>7288</v>
      </c>
      <c r="H661" s="116" t="s">
        <v>7289</v>
      </c>
      <c r="I661" s="116" t="s">
        <v>7290</v>
      </c>
      <c r="J661" t="s">
        <v>7291</v>
      </c>
    </row>
    <row r="662" spans="1:10">
      <c r="A662" s="118">
        <v>653</v>
      </c>
      <c r="B662" s="116" t="s">
        <v>7292</v>
      </c>
      <c r="C662" s="116" t="s">
        <v>7293</v>
      </c>
      <c r="D662" s="116" t="s">
        <v>7294</v>
      </c>
      <c r="E662" s="116" t="s">
        <v>7292</v>
      </c>
      <c r="F662" s="116" t="s">
        <v>2896</v>
      </c>
      <c r="G662" s="116" t="s">
        <v>4704</v>
      </c>
      <c r="H662" s="116" t="s">
        <v>7295</v>
      </c>
      <c r="I662" s="116" t="s">
        <v>7296</v>
      </c>
      <c r="J662" t="s">
        <v>7297</v>
      </c>
    </row>
    <row r="663" spans="1:10">
      <c r="A663" s="118">
        <v>654</v>
      </c>
      <c r="B663" s="116" t="s">
        <v>7298</v>
      </c>
      <c r="C663" s="116" t="s">
        <v>7299</v>
      </c>
      <c r="D663" s="116" t="s">
        <v>7299</v>
      </c>
      <c r="E663" s="116" t="s">
        <v>7298</v>
      </c>
      <c r="F663" s="116" t="s">
        <v>3629</v>
      </c>
      <c r="G663" s="116" t="s">
        <v>7300</v>
      </c>
      <c r="H663" s="116" t="s">
        <v>7301</v>
      </c>
      <c r="I663" s="116" t="s">
        <v>7302</v>
      </c>
      <c r="J663" t="s">
        <v>7303</v>
      </c>
    </row>
    <row r="664" spans="1:10">
      <c r="A664" s="118">
        <v>655</v>
      </c>
      <c r="B664" s="116" t="s">
        <v>7304</v>
      </c>
      <c r="C664" s="116" t="s">
        <v>7305</v>
      </c>
      <c r="D664" s="116" t="s">
        <v>7306</v>
      </c>
      <c r="E664" s="116" t="s">
        <v>7304</v>
      </c>
      <c r="F664" s="116" t="s">
        <v>2896</v>
      </c>
      <c r="G664" s="116" t="s">
        <v>7307</v>
      </c>
      <c r="H664" s="116" t="s">
        <v>7308</v>
      </c>
      <c r="I664" s="116" t="s">
        <v>7309</v>
      </c>
      <c r="J664" t="s">
        <v>7310</v>
      </c>
    </row>
    <row r="665" spans="1:10">
      <c r="A665" s="118">
        <v>656</v>
      </c>
      <c r="B665" s="116" t="s">
        <v>7311</v>
      </c>
      <c r="C665" s="116" t="s">
        <v>7312</v>
      </c>
      <c r="D665" s="116" t="s">
        <v>7313</v>
      </c>
      <c r="E665" s="116" t="s">
        <v>7311</v>
      </c>
      <c r="F665" s="116" t="s">
        <v>2896</v>
      </c>
      <c r="G665" s="116" t="s">
        <v>6313</v>
      </c>
      <c r="H665" s="116" t="s">
        <v>7314</v>
      </c>
      <c r="I665" s="116" t="s">
        <v>7315</v>
      </c>
      <c r="J665" t="s">
        <v>7316</v>
      </c>
    </row>
    <row r="666" spans="1:10">
      <c r="A666" s="118">
        <v>657</v>
      </c>
      <c r="B666" s="116" t="s">
        <v>7317</v>
      </c>
      <c r="C666" s="116" t="s">
        <v>7318</v>
      </c>
      <c r="D666" s="116" t="s">
        <v>7319</v>
      </c>
      <c r="E666" s="116" t="s">
        <v>7317</v>
      </c>
      <c r="F666" s="116" t="s">
        <v>3629</v>
      </c>
      <c r="G666" s="116" t="s">
        <v>7320</v>
      </c>
      <c r="H666" s="116" t="s">
        <v>7321</v>
      </c>
      <c r="I666" s="116" t="s">
        <v>7322</v>
      </c>
      <c r="J666" t="s">
        <v>7323</v>
      </c>
    </row>
    <row r="667" spans="1:10">
      <c r="A667" s="118">
        <v>658</v>
      </c>
      <c r="B667" s="116" t="s">
        <v>7324</v>
      </c>
      <c r="C667" s="116" t="s">
        <v>7325</v>
      </c>
      <c r="D667" s="116" t="s">
        <v>7326</v>
      </c>
      <c r="E667" s="116" t="s">
        <v>7324</v>
      </c>
      <c r="F667" s="116" t="s">
        <v>3629</v>
      </c>
      <c r="G667" s="116" t="s">
        <v>7327</v>
      </c>
      <c r="H667" s="116" t="s">
        <v>7328</v>
      </c>
      <c r="I667" s="116" t="s">
        <v>7329</v>
      </c>
      <c r="J667" t="s">
        <v>7330</v>
      </c>
    </row>
    <row r="668" spans="1:10">
      <c r="A668" s="118">
        <v>659</v>
      </c>
      <c r="B668" s="116" t="s">
        <v>7331</v>
      </c>
      <c r="C668" s="116" t="s">
        <v>7332</v>
      </c>
      <c r="D668" s="116" t="s">
        <v>7333</v>
      </c>
      <c r="E668" s="116" t="s">
        <v>7331</v>
      </c>
      <c r="F668" s="116" t="s">
        <v>3629</v>
      </c>
      <c r="G668" s="116" t="s">
        <v>5364</v>
      </c>
      <c r="H668" s="116" t="s">
        <v>6635</v>
      </c>
      <c r="I668" s="116" t="s">
        <v>7334</v>
      </c>
      <c r="J668" t="s">
        <v>7335</v>
      </c>
    </row>
    <row r="669" spans="1:10">
      <c r="A669" s="118">
        <v>660</v>
      </c>
      <c r="B669" s="116" t="s">
        <v>7336</v>
      </c>
      <c r="C669" s="116" t="s">
        <v>7337</v>
      </c>
      <c r="D669" s="116" t="s">
        <v>7338</v>
      </c>
      <c r="E669" s="116" t="s">
        <v>7336</v>
      </c>
      <c r="F669" s="116" t="s">
        <v>3629</v>
      </c>
      <c r="G669" s="116" t="s">
        <v>7339</v>
      </c>
      <c r="H669" s="116" t="s">
        <v>7340</v>
      </c>
      <c r="I669" s="116" t="s">
        <v>7341</v>
      </c>
      <c r="J669" t="s">
        <v>7342</v>
      </c>
    </row>
    <row r="670" spans="1:10">
      <c r="A670" s="118">
        <v>661</v>
      </c>
      <c r="B670" s="116" t="s">
        <v>7343</v>
      </c>
      <c r="C670" s="116" t="s">
        <v>7344</v>
      </c>
      <c r="D670" s="116" t="s">
        <v>7345</v>
      </c>
      <c r="E670" s="116" t="s">
        <v>7343</v>
      </c>
      <c r="F670" s="116" t="s">
        <v>2896</v>
      </c>
      <c r="G670" s="116" t="s">
        <v>7346</v>
      </c>
      <c r="H670" s="116" t="s">
        <v>7347</v>
      </c>
      <c r="I670" s="116" t="s">
        <v>7348</v>
      </c>
      <c r="J670" t="s">
        <v>7349</v>
      </c>
    </row>
    <row r="671" spans="1:10">
      <c r="A671" s="118">
        <v>662</v>
      </c>
      <c r="B671" s="116" t="s">
        <v>7350</v>
      </c>
      <c r="C671" s="116" t="s">
        <v>7351</v>
      </c>
      <c r="D671" s="116" t="s">
        <v>7352</v>
      </c>
      <c r="E671" s="116" t="s">
        <v>1393</v>
      </c>
      <c r="F671" s="116" t="s">
        <v>2896</v>
      </c>
      <c r="G671" s="116" t="s">
        <v>5671</v>
      </c>
      <c r="H671" s="116" t="s">
        <v>7353</v>
      </c>
      <c r="I671" s="116" t="s">
        <v>7354</v>
      </c>
      <c r="J671" t="s">
        <v>7355</v>
      </c>
    </row>
    <row r="672" spans="1:10">
      <c r="A672" s="118">
        <v>663</v>
      </c>
      <c r="B672" s="116" t="s">
        <v>7356</v>
      </c>
      <c r="C672" s="116" t="s">
        <v>7357</v>
      </c>
      <c r="D672" s="116" t="s">
        <v>7357</v>
      </c>
      <c r="E672" s="116" t="s">
        <v>7356</v>
      </c>
      <c r="F672" s="116" t="s">
        <v>2896</v>
      </c>
      <c r="G672" s="116" t="s">
        <v>7346</v>
      </c>
      <c r="H672" s="116" t="s">
        <v>7358</v>
      </c>
      <c r="I672" s="116" t="s">
        <v>7359</v>
      </c>
      <c r="J672" t="s">
        <v>7360</v>
      </c>
    </row>
    <row r="673" spans="1:10">
      <c r="A673" s="118">
        <v>664</v>
      </c>
      <c r="B673" s="116" t="s">
        <v>7361</v>
      </c>
      <c r="C673" s="116" t="s">
        <v>7362</v>
      </c>
      <c r="D673" s="116" t="s">
        <v>7363</v>
      </c>
      <c r="E673" s="116" t="s">
        <v>7361</v>
      </c>
      <c r="F673" s="116" t="s">
        <v>2896</v>
      </c>
      <c r="G673" s="116" t="s">
        <v>3129</v>
      </c>
      <c r="H673" s="116" t="s">
        <v>7364</v>
      </c>
      <c r="I673" s="116" t="s">
        <v>7365</v>
      </c>
      <c r="J673" t="s">
        <v>7366</v>
      </c>
    </row>
    <row r="674" spans="1:10">
      <c r="A674" s="118">
        <v>665</v>
      </c>
      <c r="B674" s="116" t="s">
        <v>7367</v>
      </c>
      <c r="C674" s="116" t="s">
        <v>7368</v>
      </c>
      <c r="D674" s="116" t="s">
        <v>7369</v>
      </c>
      <c r="E674" s="116" t="s">
        <v>127</v>
      </c>
      <c r="F674" s="116" t="s">
        <v>2896</v>
      </c>
      <c r="G674" s="116" t="s">
        <v>3842</v>
      </c>
      <c r="H674" s="116" t="s">
        <v>7370</v>
      </c>
      <c r="I674" s="116" t="s">
        <v>7371</v>
      </c>
      <c r="J674" t="s">
        <v>7372</v>
      </c>
    </row>
    <row r="675" spans="1:10">
      <c r="A675" s="118">
        <v>666</v>
      </c>
      <c r="B675" s="116" t="s">
        <v>7373</v>
      </c>
      <c r="C675" s="116" t="s">
        <v>7374</v>
      </c>
      <c r="D675" s="116" t="s">
        <v>7375</v>
      </c>
      <c r="E675" s="116" t="s">
        <v>7373</v>
      </c>
      <c r="F675" s="116" t="s">
        <v>2896</v>
      </c>
      <c r="G675" s="116" t="s">
        <v>7376</v>
      </c>
      <c r="H675" s="116" t="s">
        <v>7377</v>
      </c>
      <c r="I675" s="116" t="s">
        <v>7378</v>
      </c>
      <c r="J675" t="s">
        <v>7379</v>
      </c>
    </row>
    <row r="676" spans="1:10">
      <c r="A676" s="118">
        <v>667</v>
      </c>
      <c r="B676" s="116" t="s">
        <v>7380</v>
      </c>
      <c r="C676" s="116" t="s">
        <v>7381</v>
      </c>
      <c r="D676" s="116" t="s">
        <v>7382</v>
      </c>
      <c r="E676" s="116" t="s">
        <v>7380</v>
      </c>
      <c r="F676" s="116" t="s">
        <v>2896</v>
      </c>
      <c r="G676" s="116" t="s">
        <v>7383</v>
      </c>
      <c r="H676" s="116" t="s">
        <v>7384</v>
      </c>
      <c r="I676" s="116" t="s">
        <v>7385</v>
      </c>
      <c r="J676" t="s">
        <v>7386</v>
      </c>
    </row>
    <row r="677" spans="1:10">
      <c r="A677" s="118">
        <v>668</v>
      </c>
      <c r="B677" s="116" t="s">
        <v>7387</v>
      </c>
      <c r="C677" s="116" t="s">
        <v>7388</v>
      </c>
      <c r="D677" s="116" t="s">
        <v>7389</v>
      </c>
      <c r="E677" s="116" t="s">
        <v>2107</v>
      </c>
      <c r="F677" s="116" t="s">
        <v>2896</v>
      </c>
      <c r="G677" s="116" t="s">
        <v>7390</v>
      </c>
      <c r="H677" s="116" t="s">
        <v>7391</v>
      </c>
      <c r="I677" s="116" t="s">
        <v>7392</v>
      </c>
      <c r="J677" t="s">
        <v>7393</v>
      </c>
    </row>
    <row r="678" spans="1:10">
      <c r="A678" s="118">
        <v>669</v>
      </c>
      <c r="B678" s="116" t="s">
        <v>7394</v>
      </c>
      <c r="C678" s="116" t="s">
        <v>7395</v>
      </c>
      <c r="D678" s="116" t="s">
        <v>7396</v>
      </c>
      <c r="E678" s="116" t="s">
        <v>7394</v>
      </c>
      <c r="F678" s="116" t="s">
        <v>2896</v>
      </c>
      <c r="G678" s="116" t="s">
        <v>6313</v>
      </c>
      <c r="H678" s="116" t="s">
        <v>7397</v>
      </c>
      <c r="I678" s="116" t="s">
        <v>7398</v>
      </c>
      <c r="J678" t="s">
        <v>7399</v>
      </c>
    </row>
    <row r="679" spans="1:10">
      <c r="A679" s="118">
        <v>670</v>
      </c>
      <c r="B679" s="116" t="s">
        <v>7400</v>
      </c>
      <c r="C679" s="116" t="s">
        <v>7401</v>
      </c>
      <c r="D679" s="116" t="s">
        <v>7402</v>
      </c>
      <c r="E679" s="116" t="s">
        <v>7400</v>
      </c>
      <c r="F679" s="116" t="s">
        <v>3629</v>
      </c>
      <c r="G679" s="116" t="s">
        <v>7403</v>
      </c>
      <c r="H679" s="116" t="s">
        <v>7404</v>
      </c>
      <c r="I679" s="116" t="s">
        <v>7405</v>
      </c>
      <c r="J679" t="s">
        <v>7406</v>
      </c>
    </row>
    <row r="680" spans="1:10">
      <c r="A680" s="118">
        <v>671</v>
      </c>
      <c r="B680" s="116" t="s">
        <v>7407</v>
      </c>
      <c r="C680" s="116" t="s">
        <v>7408</v>
      </c>
      <c r="D680" s="116" t="s">
        <v>6174</v>
      </c>
      <c r="E680" s="116" t="s">
        <v>145</v>
      </c>
      <c r="F680" s="116" t="s">
        <v>2896</v>
      </c>
      <c r="G680" s="116" t="s">
        <v>6175</v>
      </c>
      <c r="H680" s="116" t="s">
        <v>7409</v>
      </c>
      <c r="I680" s="116" t="s">
        <v>7410</v>
      </c>
      <c r="J680" t="s">
        <v>7411</v>
      </c>
    </row>
    <row r="681" spans="1:10">
      <c r="A681" s="118">
        <v>672</v>
      </c>
      <c r="B681" s="116" t="s">
        <v>7412</v>
      </c>
      <c r="C681" s="116" t="s">
        <v>7413</v>
      </c>
      <c r="D681" s="116" t="s">
        <v>7414</v>
      </c>
      <c r="E681" s="116" t="s">
        <v>7415</v>
      </c>
      <c r="F681" s="116" t="s">
        <v>2896</v>
      </c>
      <c r="G681" s="116" t="s">
        <v>7416</v>
      </c>
      <c r="H681" s="116" t="s">
        <v>7417</v>
      </c>
      <c r="I681" s="116" t="s">
        <v>7418</v>
      </c>
      <c r="J681" t="s">
        <v>7419</v>
      </c>
    </row>
    <row r="682" spans="1:10">
      <c r="A682" s="118">
        <v>674</v>
      </c>
      <c r="B682" s="116" t="s">
        <v>7420</v>
      </c>
      <c r="C682" s="116" t="s">
        <v>7421</v>
      </c>
      <c r="D682" s="116" t="s">
        <v>7422</v>
      </c>
      <c r="E682" s="116" t="s">
        <v>7423</v>
      </c>
      <c r="F682" s="116" t="s">
        <v>2896</v>
      </c>
      <c r="G682" s="116" t="s">
        <v>7424</v>
      </c>
      <c r="H682" s="116" t="s">
        <v>7425</v>
      </c>
      <c r="I682" s="116" t="s">
        <v>7426</v>
      </c>
      <c r="J682" t="s">
        <v>7427</v>
      </c>
    </row>
    <row r="683" spans="1:10">
      <c r="A683" s="118">
        <v>675</v>
      </c>
      <c r="B683" s="116" t="s">
        <v>7428</v>
      </c>
      <c r="C683" s="116" t="s">
        <v>7429</v>
      </c>
      <c r="D683" s="116" t="s">
        <v>7430</v>
      </c>
      <c r="E683" s="116" t="s">
        <v>194</v>
      </c>
      <c r="F683" s="116" t="s">
        <v>2896</v>
      </c>
      <c r="G683" s="116" t="s">
        <v>3183</v>
      </c>
      <c r="H683" s="116" t="s">
        <v>7431</v>
      </c>
      <c r="I683" s="116" t="s">
        <v>7432</v>
      </c>
      <c r="J683" t="s">
        <v>7433</v>
      </c>
    </row>
    <row r="684" spans="1:10">
      <c r="A684" s="118">
        <v>676</v>
      </c>
      <c r="B684" s="116" t="s">
        <v>7434</v>
      </c>
      <c r="C684" s="116" t="s">
        <v>7435</v>
      </c>
      <c r="D684" s="116" t="s">
        <v>159</v>
      </c>
      <c r="E684" s="116" t="s">
        <v>159</v>
      </c>
      <c r="F684" s="116" t="s">
        <v>4948</v>
      </c>
      <c r="G684" s="116" t="s">
        <v>7436</v>
      </c>
      <c r="H684" s="116" t="s">
        <v>7437</v>
      </c>
      <c r="I684" s="116" t="s">
        <v>7438</v>
      </c>
      <c r="J684" t="s">
        <v>7439</v>
      </c>
    </row>
    <row r="685" spans="1:10">
      <c r="A685" s="118">
        <v>677</v>
      </c>
      <c r="B685" s="116" t="s">
        <v>7440</v>
      </c>
      <c r="C685" s="116" t="s">
        <v>7441</v>
      </c>
      <c r="D685" s="116" t="s">
        <v>7441</v>
      </c>
      <c r="E685" s="116" t="s">
        <v>7440</v>
      </c>
      <c r="F685" s="116" t="s">
        <v>3629</v>
      </c>
      <c r="G685" s="116" t="s">
        <v>7442</v>
      </c>
      <c r="H685" s="116" t="s">
        <v>7404</v>
      </c>
      <c r="I685" s="116" t="s">
        <v>7443</v>
      </c>
      <c r="J685" t="s">
        <v>7444</v>
      </c>
    </row>
    <row r="686" spans="1:10">
      <c r="A686" s="118">
        <v>678</v>
      </c>
      <c r="B686" s="116" t="s">
        <v>7445</v>
      </c>
      <c r="C686" s="116" t="s">
        <v>7446</v>
      </c>
      <c r="D686" s="116" t="s">
        <v>7447</v>
      </c>
      <c r="E686" s="116" t="s">
        <v>7445</v>
      </c>
      <c r="F686" s="116" t="s">
        <v>2896</v>
      </c>
      <c r="G686" s="116" t="s">
        <v>7448</v>
      </c>
      <c r="H686" s="116" t="s">
        <v>7449</v>
      </c>
      <c r="I686" s="116" t="s">
        <v>7450</v>
      </c>
      <c r="J686" t="s">
        <v>7451</v>
      </c>
    </row>
    <row r="687" spans="1:10">
      <c r="A687" s="118">
        <v>679</v>
      </c>
      <c r="B687" s="116" t="s">
        <v>7452</v>
      </c>
      <c r="C687" s="116" t="s">
        <v>7453</v>
      </c>
      <c r="D687" s="116" t="s">
        <v>7454</v>
      </c>
      <c r="E687" s="116" t="s">
        <v>7452</v>
      </c>
      <c r="F687" s="116" t="s">
        <v>3290</v>
      </c>
      <c r="G687" s="116" t="s">
        <v>7455</v>
      </c>
      <c r="H687" s="116" t="s">
        <v>7456</v>
      </c>
      <c r="I687" s="116" t="s">
        <v>7457</v>
      </c>
      <c r="J687" t="s">
        <v>7458</v>
      </c>
    </row>
    <row r="688" spans="1:10">
      <c r="A688" s="118">
        <v>680</v>
      </c>
      <c r="B688" s="116" t="s">
        <v>7459</v>
      </c>
      <c r="C688" s="116" t="s">
        <v>7460</v>
      </c>
      <c r="D688" s="116" t="s">
        <v>7461</v>
      </c>
      <c r="E688" s="116" t="s">
        <v>7459</v>
      </c>
      <c r="F688" s="116" t="s">
        <v>2896</v>
      </c>
      <c r="G688" s="116" t="s">
        <v>7462</v>
      </c>
      <c r="H688" s="116" t="s">
        <v>7463</v>
      </c>
      <c r="I688" s="116" t="s">
        <v>7464</v>
      </c>
      <c r="J688" t="s">
        <v>7465</v>
      </c>
    </row>
    <row r="689" spans="1:10">
      <c r="A689" s="118">
        <v>681</v>
      </c>
      <c r="B689" s="116" t="s">
        <v>7466</v>
      </c>
      <c r="C689" s="116" t="s">
        <v>7467</v>
      </c>
      <c r="D689" s="116" t="s">
        <v>7468</v>
      </c>
      <c r="E689" s="116" t="s">
        <v>7466</v>
      </c>
      <c r="F689" s="116" t="s">
        <v>2896</v>
      </c>
      <c r="G689" s="116" t="s">
        <v>7469</v>
      </c>
      <c r="H689" s="116" t="s">
        <v>7470</v>
      </c>
      <c r="I689" s="116" t="s">
        <v>7471</v>
      </c>
      <c r="J689" t="s">
        <v>7472</v>
      </c>
    </row>
    <row r="690" spans="1:10">
      <c r="A690" s="118">
        <v>682</v>
      </c>
      <c r="B690" s="116" t="s">
        <v>7473</v>
      </c>
      <c r="C690" s="116" t="s">
        <v>7474</v>
      </c>
      <c r="D690" s="116" t="s">
        <v>7475</v>
      </c>
      <c r="E690" s="116" t="s">
        <v>7476</v>
      </c>
      <c r="F690" s="116" t="s">
        <v>2896</v>
      </c>
      <c r="G690" s="116" t="s">
        <v>7477</v>
      </c>
      <c r="H690" s="116" t="s">
        <v>7478</v>
      </c>
      <c r="I690" s="116" t="s">
        <v>7479</v>
      </c>
      <c r="J690" t="s">
        <v>7480</v>
      </c>
    </row>
    <row r="691" spans="1:10">
      <c r="A691" s="118">
        <v>683</v>
      </c>
      <c r="B691" s="116" t="s">
        <v>7481</v>
      </c>
      <c r="C691" s="116" t="s">
        <v>7482</v>
      </c>
      <c r="D691" s="116" t="s">
        <v>7483</v>
      </c>
      <c r="E691" s="116" t="s">
        <v>7484</v>
      </c>
      <c r="F691" s="116" t="s">
        <v>2896</v>
      </c>
      <c r="G691" s="116" t="s">
        <v>7485</v>
      </c>
      <c r="H691" s="116" t="s">
        <v>7486</v>
      </c>
      <c r="I691" s="116" t="s">
        <v>7487</v>
      </c>
      <c r="J691" t="s">
        <v>7488</v>
      </c>
    </row>
    <row r="692" spans="1:10">
      <c r="A692" s="118">
        <v>684</v>
      </c>
      <c r="B692" s="116" t="s">
        <v>7489</v>
      </c>
      <c r="C692" s="116" t="s">
        <v>7490</v>
      </c>
      <c r="D692" s="116" t="s">
        <v>7491</v>
      </c>
      <c r="E692" s="116" t="s">
        <v>7489</v>
      </c>
      <c r="F692" s="116" t="s">
        <v>2896</v>
      </c>
      <c r="G692" s="116" t="s">
        <v>7492</v>
      </c>
      <c r="H692" s="116" t="s">
        <v>7493</v>
      </c>
      <c r="I692" s="116" t="s">
        <v>7494</v>
      </c>
      <c r="J692" t="s">
        <v>7495</v>
      </c>
    </row>
    <row r="693" spans="1:10">
      <c r="A693" s="118">
        <v>685</v>
      </c>
      <c r="B693" s="116" t="s">
        <v>7496</v>
      </c>
      <c r="C693" s="116" t="s">
        <v>7497</v>
      </c>
      <c r="D693" s="116" t="s">
        <v>7497</v>
      </c>
      <c r="E693" s="116" t="s">
        <v>7496</v>
      </c>
      <c r="F693" s="116" t="s">
        <v>2896</v>
      </c>
      <c r="G693" s="116" t="s">
        <v>7498</v>
      </c>
      <c r="H693" s="116" t="s">
        <v>7499</v>
      </c>
      <c r="I693" s="116" t="s">
        <v>7500</v>
      </c>
      <c r="J693" t="s">
        <v>7501</v>
      </c>
    </row>
    <row r="694" spans="1:10">
      <c r="A694" s="118">
        <v>686</v>
      </c>
      <c r="B694" s="116" t="s">
        <v>7502</v>
      </c>
      <c r="C694" s="116" t="s">
        <v>7503</v>
      </c>
      <c r="D694" s="116" t="s">
        <v>7504</v>
      </c>
      <c r="E694" s="116" t="s">
        <v>7502</v>
      </c>
      <c r="F694" s="116" t="s">
        <v>3629</v>
      </c>
      <c r="G694" s="116" t="s">
        <v>7505</v>
      </c>
      <c r="H694" s="116" t="s">
        <v>7506</v>
      </c>
      <c r="I694" s="116" t="s">
        <v>7507</v>
      </c>
      <c r="J694" t="s">
        <v>7508</v>
      </c>
    </row>
    <row r="695" spans="1:10">
      <c r="A695" s="118">
        <v>687</v>
      </c>
      <c r="B695" s="116" t="s">
        <v>7509</v>
      </c>
      <c r="C695" s="116" t="s">
        <v>7194</v>
      </c>
      <c r="D695" s="116" t="s">
        <v>7510</v>
      </c>
      <c r="E695" s="116" t="s">
        <v>7509</v>
      </c>
      <c r="F695" s="116" t="s">
        <v>2896</v>
      </c>
      <c r="G695" s="116" t="s">
        <v>7511</v>
      </c>
      <c r="H695" s="116" t="s">
        <v>7512</v>
      </c>
      <c r="I695" s="116" t="s">
        <v>7513</v>
      </c>
      <c r="J695" t="s">
        <v>7514</v>
      </c>
    </row>
    <row r="696" spans="1:10">
      <c r="A696" s="118">
        <v>688</v>
      </c>
      <c r="B696" s="116" t="s">
        <v>7515</v>
      </c>
      <c r="C696" s="116" t="s">
        <v>7516</v>
      </c>
      <c r="D696" s="116" t="s">
        <v>7517</v>
      </c>
      <c r="E696" s="116" t="s">
        <v>7515</v>
      </c>
      <c r="F696" s="116" t="s">
        <v>3629</v>
      </c>
      <c r="G696" s="116" t="s">
        <v>7518</v>
      </c>
      <c r="H696" s="116" t="s">
        <v>7519</v>
      </c>
      <c r="I696" s="116" t="s">
        <v>7520</v>
      </c>
      <c r="J696" t="s">
        <v>7521</v>
      </c>
    </row>
    <row r="697" spans="1:10">
      <c r="A697" s="118">
        <v>689</v>
      </c>
      <c r="B697" s="116" t="s">
        <v>7522</v>
      </c>
      <c r="C697" s="116" t="s">
        <v>7523</v>
      </c>
      <c r="D697" s="116" t="s">
        <v>7524</v>
      </c>
      <c r="E697" s="116" t="s">
        <v>7522</v>
      </c>
      <c r="F697" s="116" t="s">
        <v>3629</v>
      </c>
      <c r="G697" s="116" t="s">
        <v>7525</v>
      </c>
      <c r="H697" s="116" t="s">
        <v>7526</v>
      </c>
      <c r="I697" s="116" t="s">
        <v>7527</v>
      </c>
      <c r="J697" t="s">
        <v>7528</v>
      </c>
    </row>
    <row r="698" spans="1:10">
      <c r="A698" s="118">
        <v>690</v>
      </c>
      <c r="B698" s="116" t="s">
        <v>7529</v>
      </c>
      <c r="C698" s="116" t="s">
        <v>7530</v>
      </c>
      <c r="D698" s="116" t="s">
        <v>7530</v>
      </c>
      <c r="E698" s="116" t="s">
        <v>7529</v>
      </c>
      <c r="F698" s="116" t="s">
        <v>3629</v>
      </c>
      <c r="G698" s="116" t="s">
        <v>7531</v>
      </c>
      <c r="H698" s="116" t="s">
        <v>7532</v>
      </c>
      <c r="I698" s="116" t="s">
        <v>7533</v>
      </c>
      <c r="J698" t="s">
        <v>7534</v>
      </c>
    </row>
    <row r="699" spans="1:10">
      <c r="A699" s="118">
        <v>691</v>
      </c>
      <c r="B699" s="116" t="s">
        <v>7535</v>
      </c>
      <c r="C699" s="116" t="s">
        <v>7536</v>
      </c>
      <c r="D699" s="116" t="s">
        <v>7537</v>
      </c>
      <c r="E699" s="116" t="s">
        <v>7535</v>
      </c>
      <c r="F699" s="116" t="s">
        <v>3629</v>
      </c>
      <c r="G699" s="116" t="s">
        <v>7538</v>
      </c>
      <c r="H699" s="116" t="s">
        <v>7539</v>
      </c>
      <c r="I699" s="116" t="s">
        <v>7540</v>
      </c>
      <c r="J699" t="s">
        <v>7541</v>
      </c>
    </row>
    <row r="700" spans="1:10">
      <c r="A700" s="118">
        <v>692</v>
      </c>
      <c r="B700" s="116" t="s">
        <v>7542</v>
      </c>
      <c r="C700" s="116" t="s">
        <v>7543</v>
      </c>
      <c r="D700" s="116" t="s">
        <v>7544</v>
      </c>
      <c r="E700" s="116" t="s">
        <v>7542</v>
      </c>
      <c r="F700" s="116" t="s">
        <v>2896</v>
      </c>
      <c r="G700" s="116" t="s">
        <v>7545</v>
      </c>
      <c r="H700" s="116" t="s">
        <v>7546</v>
      </c>
      <c r="I700" s="116" t="s">
        <v>7547</v>
      </c>
      <c r="J700" t="s">
        <v>7548</v>
      </c>
    </row>
    <row r="701" spans="1:10">
      <c r="A701" s="118">
        <v>693</v>
      </c>
      <c r="B701" s="116" t="s">
        <v>7549</v>
      </c>
      <c r="C701" s="116" t="s">
        <v>7550</v>
      </c>
      <c r="D701" s="116" t="s">
        <v>7551</v>
      </c>
      <c r="E701" s="116" t="s">
        <v>7549</v>
      </c>
      <c r="F701" s="116" t="s">
        <v>3290</v>
      </c>
      <c r="G701" s="116" t="s">
        <v>7552</v>
      </c>
      <c r="H701" s="116" t="s">
        <v>7553</v>
      </c>
      <c r="I701" s="116" t="s">
        <v>7554</v>
      </c>
      <c r="J701" t="s">
        <v>7555</v>
      </c>
    </row>
    <row r="702" spans="1:10">
      <c r="A702" s="118">
        <v>695</v>
      </c>
      <c r="B702" s="116" t="s">
        <v>7556</v>
      </c>
      <c r="C702" s="116" t="s">
        <v>7557</v>
      </c>
      <c r="D702" s="116" t="s">
        <v>7558</v>
      </c>
      <c r="E702" s="116" t="s">
        <v>7559</v>
      </c>
      <c r="F702" s="116" t="s">
        <v>2896</v>
      </c>
      <c r="G702" s="116" t="s">
        <v>3650</v>
      </c>
      <c r="H702" s="116" t="s">
        <v>7560</v>
      </c>
      <c r="I702" s="116" t="s">
        <v>7561</v>
      </c>
      <c r="J702" t="s">
        <v>7562</v>
      </c>
    </row>
    <row r="703" spans="1:10">
      <c r="A703" s="118">
        <v>696</v>
      </c>
      <c r="B703" s="116" t="s">
        <v>7563</v>
      </c>
      <c r="C703" s="116" t="s">
        <v>7564</v>
      </c>
      <c r="D703" s="116" t="s">
        <v>7565</v>
      </c>
      <c r="E703" s="116" t="s">
        <v>7563</v>
      </c>
      <c r="F703" s="116" t="s">
        <v>3629</v>
      </c>
      <c r="G703" s="116" t="s">
        <v>7566</v>
      </c>
      <c r="H703" s="116" t="s">
        <v>7567</v>
      </c>
      <c r="I703" s="116" t="s">
        <v>7568</v>
      </c>
      <c r="J703" t="s">
        <v>7569</v>
      </c>
    </row>
    <row r="704" spans="1:10">
      <c r="A704" s="118">
        <v>697</v>
      </c>
      <c r="B704" s="116" t="s">
        <v>7570</v>
      </c>
      <c r="C704" s="116" t="s">
        <v>7571</v>
      </c>
      <c r="D704" s="116" t="s">
        <v>7572</v>
      </c>
      <c r="E704" s="116" t="s">
        <v>7570</v>
      </c>
      <c r="F704" s="116" t="s">
        <v>2896</v>
      </c>
      <c r="G704" s="116" t="s">
        <v>7573</v>
      </c>
      <c r="H704" s="116" t="s">
        <v>7574</v>
      </c>
      <c r="I704" s="116" t="s">
        <v>7575</v>
      </c>
      <c r="J704" t="s">
        <v>7576</v>
      </c>
    </row>
    <row r="705" spans="1:10">
      <c r="A705" s="118">
        <v>698</v>
      </c>
      <c r="B705" s="116" t="s">
        <v>7577</v>
      </c>
      <c r="C705" s="116" t="s">
        <v>7578</v>
      </c>
      <c r="D705" s="116" t="s">
        <v>7579</v>
      </c>
      <c r="E705" s="116" t="s">
        <v>7577</v>
      </c>
      <c r="F705" s="116" t="s">
        <v>3629</v>
      </c>
      <c r="G705" s="116" t="s">
        <v>7580</v>
      </c>
      <c r="H705" s="116" t="s">
        <v>7581</v>
      </c>
      <c r="I705" s="116" t="s">
        <v>7582</v>
      </c>
      <c r="J705" t="s">
        <v>7583</v>
      </c>
    </row>
    <row r="706" spans="1:10">
      <c r="A706" s="118">
        <v>699</v>
      </c>
      <c r="B706" s="116" t="s">
        <v>4036</v>
      </c>
      <c r="C706" s="116" t="s">
        <v>7584</v>
      </c>
      <c r="D706" s="116" t="s">
        <v>7585</v>
      </c>
      <c r="E706" s="116" t="s">
        <v>4036</v>
      </c>
      <c r="F706" s="116" t="s">
        <v>3629</v>
      </c>
      <c r="G706" s="116" t="s">
        <v>7586</v>
      </c>
      <c r="H706" s="116" t="s">
        <v>7587</v>
      </c>
      <c r="I706" s="116" t="s">
        <v>7588</v>
      </c>
      <c r="J706" t="s">
        <v>7589</v>
      </c>
    </row>
    <row r="707" spans="1:10">
      <c r="A707" s="118">
        <v>700</v>
      </c>
      <c r="B707" s="116" t="s">
        <v>7590</v>
      </c>
      <c r="C707" s="116" t="s">
        <v>7591</v>
      </c>
      <c r="D707" s="116" t="s">
        <v>7592</v>
      </c>
      <c r="E707" s="116" t="s">
        <v>7590</v>
      </c>
      <c r="F707" s="116" t="s">
        <v>3629</v>
      </c>
      <c r="G707" s="116" t="s">
        <v>7593</v>
      </c>
      <c r="H707" s="116" t="s">
        <v>7594</v>
      </c>
      <c r="I707" s="116" t="s">
        <v>7595</v>
      </c>
      <c r="J707" t="s">
        <v>7596</v>
      </c>
    </row>
    <row r="708" spans="1:10">
      <c r="A708" s="118">
        <v>701</v>
      </c>
      <c r="B708" s="116" t="s">
        <v>135</v>
      </c>
      <c r="C708" s="116" t="s">
        <v>7597</v>
      </c>
      <c r="D708" s="116" t="s">
        <v>7598</v>
      </c>
      <c r="E708" s="116" t="s">
        <v>135</v>
      </c>
      <c r="F708" s="116" t="s">
        <v>7599</v>
      </c>
      <c r="G708" s="116" t="s">
        <v>7600</v>
      </c>
      <c r="H708" s="116" t="s">
        <v>7601</v>
      </c>
      <c r="I708" s="116" t="s">
        <v>7602</v>
      </c>
      <c r="J708" t="s">
        <v>7603</v>
      </c>
    </row>
    <row r="709" spans="1:10">
      <c r="A709" s="118">
        <v>702</v>
      </c>
      <c r="B709" s="116" t="s">
        <v>7604</v>
      </c>
      <c r="C709" s="116" t="s">
        <v>7605</v>
      </c>
      <c r="D709" s="116" t="s">
        <v>7606</v>
      </c>
      <c r="E709" s="116" t="s">
        <v>7604</v>
      </c>
      <c r="F709" s="116" t="s">
        <v>3621</v>
      </c>
      <c r="G709" s="116" t="s">
        <v>7607</v>
      </c>
      <c r="H709" s="116" t="s">
        <v>7608</v>
      </c>
      <c r="I709" s="116" t="s">
        <v>7609</v>
      </c>
      <c r="J709" t="s">
        <v>7610</v>
      </c>
    </row>
    <row r="710" spans="1:10">
      <c r="A710" s="118">
        <v>703</v>
      </c>
      <c r="B710" s="116" t="s">
        <v>7611</v>
      </c>
      <c r="C710" s="116" t="s">
        <v>7612</v>
      </c>
      <c r="D710" s="116" t="s">
        <v>7613</v>
      </c>
      <c r="E710" s="116" t="s">
        <v>7611</v>
      </c>
      <c r="F710" s="116" t="s">
        <v>2896</v>
      </c>
      <c r="G710" s="116" t="s">
        <v>7614</v>
      </c>
      <c r="H710" s="116" t="s">
        <v>7615</v>
      </c>
      <c r="I710" s="116" t="s">
        <v>7616</v>
      </c>
      <c r="J710" t="s">
        <v>7617</v>
      </c>
    </row>
    <row r="711" spans="1:10">
      <c r="A711" s="118">
        <v>704</v>
      </c>
      <c r="B711" s="116" t="s">
        <v>7618</v>
      </c>
      <c r="C711" s="116" t="s">
        <v>7619</v>
      </c>
      <c r="D711" s="116" t="s">
        <v>7620</v>
      </c>
      <c r="E711" s="116" t="s">
        <v>7618</v>
      </c>
      <c r="F711" s="116" t="s">
        <v>3621</v>
      </c>
      <c r="G711" s="116" t="s">
        <v>7621</v>
      </c>
      <c r="H711" s="116" t="s">
        <v>7622</v>
      </c>
      <c r="I711" s="116" t="s">
        <v>7623</v>
      </c>
      <c r="J711" t="s">
        <v>7624</v>
      </c>
    </row>
    <row r="712" spans="1:10">
      <c r="A712" s="118">
        <v>705</v>
      </c>
      <c r="B712" s="116" t="s">
        <v>7625</v>
      </c>
      <c r="C712" s="116" t="s">
        <v>7626</v>
      </c>
      <c r="D712" s="116" t="s">
        <v>7627</v>
      </c>
      <c r="E712" s="116" t="s">
        <v>7625</v>
      </c>
      <c r="F712" s="116" t="s">
        <v>2896</v>
      </c>
      <c r="G712" s="116" t="s">
        <v>7628</v>
      </c>
      <c r="H712" s="116" t="s">
        <v>7629</v>
      </c>
      <c r="I712" s="116" t="s">
        <v>7630</v>
      </c>
      <c r="J712" t="s">
        <v>7631</v>
      </c>
    </row>
    <row r="713" spans="1:10">
      <c r="A713" s="118">
        <v>706</v>
      </c>
      <c r="B713" s="116" t="s">
        <v>7632</v>
      </c>
      <c r="C713" s="116" t="s">
        <v>7633</v>
      </c>
      <c r="D713" s="116" t="s">
        <v>7634</v>
      </c>
      <c r="E713" s="116" t="s">
        <v>7632</v>
      </c>
      <c r="F713" s="116" t="s">
        <v>2896</v>
      </c>
      <c r="G713" s="116" t="s">
        <v>7635</v>
      </c>
      <c r="H713" s="116" t="s">
        <v>7636</v>
      </c>
      <c r="I713" s="116" t="s">
        <v>7637</v>
      </c>
      <c r="J713" t="s">
        <v>7638</v>
      </c>
    </row>
    <row r="714" spans="1:10">
      <c r="A714" s="118">
        <v>707</v>
      </c>
      <c r="B714" s="116" t="s">
        <v>7639</v>
      </c>
      <c r="C714" s="116" t="s">
        <v>7640</v>
      </c>
      <c r="D714" s="116" t="s">
        <v>7641</v>
      </c>
      <c r="E714" s="116" t="s">
        <v>194</v>
      </c>
      <c r="F714" s="116" t="s">
        <v>2896</v>
      </c>
      <c r="G714" s="116" t="s">
        <v>5053</v>
      </c>
      <c r="H714" s="116" t="s">
        <v>7642</v>
      </c>
      <c r="I714" s="116" t="s">
        <v>7643</v>
      </c>
      <c r="J714" t="s">
        <v>7644</v>
      </c>
    </row>
    <row r="715" spans="1:10">
      <c r="A715" s="118">
        <v>708</v>
      </c>
      <c r="B715" s="116" t="s">
        <v>1185</v>
      </c>
      <c r="C715" s="116" t="s">
        <v>7645</v>
      </c>
      <c r="D715" s="116" t="s">
        <v>7646</v>
      </c>
      <c r="E715" s="116" t="s">
        <v>1185</v>
      </c>
      <c r="F715" s="116" t="s">
        <v>5533</v>
      </c>
      <c r="G715" s="116" t="s">
        <v>7647</v>
      </c>
      <c r="H715" s="116" t="s">
        <v>7648</v>
      </c>
      <c r="I715" s="116" t="s">
        <v>7649</v>
      </c>
      <c r="J715" t="s">
        <v>7650</v>
      </c>
    </row>
    <row r="716" spans="1:10">
      <c r="A716" s="118">
        <v>709</v>
      </c>
      <c r="B716" s="116" t="s">
        <v>7651</v>
      </c>
      <c r="C716" s="116" t="s">
        <v>7652</v>
      </c>
      <c r="D716" s="116" t="s">
        <v>7653</v>
      </c>
      <c r="E716" s="116" t="s">
        <v>7651</v>
      </c>
      <c r="F716" s="116" t="s">
        <v>2896</v>
      </c>
      <c r="G716" s="116" t="s">
        <v>7654</v>
      </c>
      <c r="H716" s="116" t="s">
        <v>7655</v>
      </c>
      <c r="I716" s="116" t="s">
        <v>7656</v>
      </c>
      <c r="J716" t="s">
        <v>7657</v>
      </c>
    </row>
    <row r="717" spans="1:10">
      <c r="A717" s="118">
        <v>710</v>
      </c>
      <c r="B717" s="116" t="s">
        <v>7658</v>
      </c>
      <c r="C717" s="116" t="s">
        <v>7659</v>
      </c>
      <c r="D717" s="116" t="s">
        <v>7660</v>
      </c>
      <c r="E717" s="116" t="s">
        <v>7658</v>
      </c>
      <c r="F717" s="116" t="s">
        <v>2896</v>
      </c>
      <c r="G717" s="116" t="s">
        <v>7661</v>
      </c>
      <c r="H717" s="116" t="s">
        <v>7662</v>
      </c>
      <c r="I717" s="116" t="s">
        <v>7663</v>
      </c>
      <c r="J717" t="s">
        <v>7664</v>
      </c>
    </row>
    <row r="718" spans="1:10">
      <c r="A718" s="118">
        <v>711</v>
      </c>
      <c r="B718" s="116" t="s">
        <v>7665</v>
      </c>
      <c r="C718" s="116" t="s">
        <v>5326</v>
      </c>
      <c r="D718" s="116" t="s">
        <v>7666</v>
      </c>
      <c r="E718" s="116" t="s">
        <v>7665</v>
      </c>
      <c r="F718" s="116" t="s">
        <v>2896</v>
      </c>
      <c r="G718" s="116" t="s">
        <v>7667</v>
      </c>
      <c r="H718" s="116" t="s">
        <v>7668</v>
      </c>
      <c r="I718" s="116" t="s">
        <v>7669</v>
      </c>
      <c r="J718" t="s">
        <v>7670</v>
      </c>
    </row>
    <row r="719" spans="1:10">
      <c r="A719" s="118">
        <v>712</v>
      </c>
      <c r="B719" s="116" t="s">
        <v>7671</v>
      </c>
      <c r="C719" s="116" t="s">
        <v>7672</v>
      </c>
      <c r="D719" s="116" t="s">
        <v>7673</v>
      </c>
      <c r="E719" s="116" t="s">
        <v>7671</v>
      </c>
      <c r="F719" s="116" t="s">
        <v>2896</v>
      </c>
      <c r="G719" s="116" t="s">
        <v>7674</v>
      </c>
      <c r="H719" s="116" t="s">
        <v>7675</v>
      </c>
      <c r="I719" s="116" t="s">
        <v>7676</v>
      </c>
      <c r="J719" t="s">
        <v>7677</v>
      </c>
    </row>
    <row r="720" spans="1:10">
      <c r="A720" s="118">
        <v>713</v>
      </c>
      <c r="B720" s="116" t="s">
        <v>7678</v>
      </c>
      <c r="C720" s="116" t="s">
        <v>7679</v>
      </c>
      <c r="D720" s="116" t="s">
        <v>7680</v>
      </c>
      <c r="E720" s="116" t="s">
        <v>7678</v>
      </c>
      <c r="F720" s="116" t="s">
        <v>2896</v>
      </c>
      <c r="G720" s="116" t="s">
        <v>7681</v>
      </c>
      <c r="H720" s="116" t="s">
        <v>7682</v>
      </c>
      <c r="I720" s="116" t="s">
        <v>7683</v>
      </c>
      <c r="J720" t="s">
        <v>7684</v>
      </c>
    </row>
    <row r="721" spans="1:10">
      <c r="A721" s="118">
        <v>714</v>
      </c>
      <c r="B721" s="116" t="s">
        <v>7685</v>
      </c>
      <c r="C721" s="116" t="s">
        <v>7686</v>
      </c>
      <c r="D721" s="116" t="s">
        <v>7687</v>
      </c>
      <c r="E721" s="116" t="s">
        <v>7685</v>
      </c>
      <c r="F721" s="116" t="s">
        <v>2896</v>
      </c>
      <c r="G721" s="116" t="s">
        <v>7688</v>
      </c>
      <c r="H721" s="116" t="s">
        <v>7689</v>
      </c>
      <c r="I721" s="116" t="s">
        <v>7690</v>
      </c>
      <c r="J721" t="s">
        <v>7691</v>
      </c>
    </row>
    <row r="722" spans="1:10" ht="30">
      <c r="A722" s="118">
        <v>715</v>
      </c>
      <c r="B722" s="116" t="s">
        <v>7692</v>
      </c>
      <c r="C722" s="116" t="s">
        <v>7693</v>
      </c>
      <c r="D722" s="116" t="s">
        <v>7694</v>
      </c>
      <c r="E722" s="116" t="s">
        <v>109</v>
      </c>
      <c r="F722" s="116" t="s">
        <v>5440</v>
      </c>
      <c r="G722" s="116" t="s">
        <v>7695</v>
      </c>
      <c r="H722" s="116" t="s">
        <v>7696</v>
      </c>
      <c r="I722" s="116" t="s">
        <v>7697</v>
      </c>
      <c r="J722" t="s">
        <v>7698</v>
      </c>
    </row>
    <row r="723" spans="1:10">
      <c r="A723" s="118">
        <v>716</v>
      </c>
      <c r="B723" s="116" t="s">
        <v>7699</v>
      </c>
      <c r="C723" s="116" t="s">
        <v>7700</v>
      </c>
      <c r="D723" s="116" t="s">
        <v>7701</v>
      </c>
      <c r="E723" s="116" t="s">
        <v>7699</v>
      </c>
      <c r="F723" s="116" t="s">
        <v>3621</v>
      </c>
      <c r="G723" s="116" t="s">
        <v>7702</v>
      </c>
      <c r="H723" s="116" t="s">
        <v>7703</v>
      </c>
      <c r="I723" s="116" t="s">
        <v>7704</v>
      </c>
      <c r="J723" t="s">
        <v>7705</v>
      </c>
    </row>
    <row r="724" spans="1:10">
      <c r="A724" s="118">
        <v>717</v>
      </c>
      <c r="B724" s="116" t="s">
        <v>7706</v>
      </c>
      <c r="C724" s="116" t="s">
        <v>7707</v>
      </c>
      <c r="D724" s="116" t="s">
        <v>7708</v>
      </c>
      <c r="E724" s="116" t="s">
        <v>7706</v>
      </c>
      <c r="F724" s="116" t="s">
        <v>2896</v>
      </c>
      <c r="G724" s="116" t="s">
        <v>7709</v>
      </c>
      <c r="H724" s="116" t="s">
        <v>7710</v>
      </c>
      <c r="I724" s="116" t="s">
        <v>7711</v>
      </c>
      <c r="J724" t="s">
        <v>7712</v>
      </c>
    </row>
    <row r="725" spans="1:10">
      <c r="A725" s="118">
        <v>718</v>
      </c>
      <c r="B725" s="116" t="s">
        <v>7713</v>
      </c>
      <c r="C725" s="116" t="s">
        <v>5326</v>
      </c>
      <c r="D725" s="116" t="s">
        <v>7714</v>
      </c>
      <c r="E725" s="116" t="s">
        <v>7713</v>
      </c>
      <c r="F725" s="116" t="s">
        <v>2896</v>
      </c>
      <c r="G725" s="116" t="s">
        <v>6757</v>
      </c>
      <c r="H725" s="116" t="s">
        <v>7715</v>
      </c>
      <c r="I725" s="116" t="s">
        <v>7716</v>
      </c>
      <c r="J725" t="s">
        <v>7717</v>
      </c>
    </row>
    <row r="726" spans="1:10">
      <c r="A726" s="118">
        <v>719</v>
      </c>
      <c r="B726" s="116" t="s">
        <v>7718</v>
      </c>
      <c r="C726" s="116" t="s">
        <v>7719</v>
      </c>
      <c r="D726" s="116" t="s">
        <v>7720</v>
      </c>
      <c r="E726" s="116" t="s">
        <v>7718</v>
      </c>
      <c r="F726" s="116" t="s">
        <v>2896</v>
      </c>
      <c r="G726" s="116" t="s">
        <v>7721</v>
      </c>
      <c r="H726" s="116" t="s">
        <v>7722</v>
      </c>
      <c r="I726" s="116" t="s">
        <v>7723</v>
      </c>
      <c r="J726" t="s">
        <v>7724</v>
      </c>
    </row>
    <row r="727" spans="1:10">
      <c r="A727" s="118">
        <v>720</v>
      </c>
      <c r="B727" s="116" t="s">
        <v>7725</v>
      </c>
      <c r="C727" s="116" t="s">
        <v>7726</v>
      </c>
      <c r="D727" s="116" t="s">
        <v>7727</v>
      </c>
      <c r="E727" s="116" t="s">
        <v>7728</v>
      </c>
      <c r="F727" s="116" t="s">
        <v>2896</v>
      </c>
      <c r="G727" s="116" t="s">
        <v>7729</v>
      </c>
      <c r="H727" s="116" t="s">
        <v>7730</v>
      </c>
      <c r="I727" s="116" t="s">
        <v>7731</v>
      </c>
      <c r="J727" t="s">
        <v>7732</v>
      </c>
    </row>
    <row r="728" spans="1:10">
      <c r="A728" s="118">
        <v>721</v>
      </c>
      <c r="B728" s="116" t="s">
        <v>7733</v>
      </c>
      <c r="C728" s="116" t="s">
        <v>7734</v>
      </c>
      <c r="D728" s="116" t="s">
        <v>7734</v>
      </c>
      <c r="E728" s="116" t="s">
        <v>7733</v>
      </c>
      <c r="F728" s="116" t="s">
        <v>3629</v>
      </c>
      <c r="G728" s="116" t="s">
        <v>7735</v>
      </c>
      <c r="H728" s="116" t="s">
        <v>7736</v>
      </c>
      <c r="I728" s="116" t="s">
        <v>7737</v>
      </c>
      <c r="J728" t="s">
        <v>7738</v>
      </c>
    </row>
    <row r="729" spans="1:10">
      <c r="A729" s="118">
        <v>722</v>
      </c>
      <c r="B729" s="116" t="s">
        <v>7739</v>
      </c>
      <c r="C729" s="116" t="s">
        <v>7740</v>
      </c>
      <c r="D729" s="116" t="s">
        <v>7740</v>
      </c>
      <c r="E729" s="116" t="s">
        <v>7739</v>
      </c>
      <c r="F729" s="116" t="s">
        <v>2896</v>
      </c>
      <c r="G729" s="116" t="s">
        <v>7741</v>
      </c>
      <c r="H729" s="116" t="s">
        <v>7742</v>
      </c>
      <c r="I729" s="116" t="s">
        <v>7743</v>
      </c>
      <c r="J729" t="s">
        <v>7744</v>
      </c>
    </row>
    <row r="730" spans="1:10">
      <c r="A730" s="118">
        <v>723</v>
      </c>
      <c r="B730" s="116" t="s">
        <v>7745</v>
      </c>
      <c r="C730" s="116" t="s">
        <v>7746</v>
      </c>
      <c r="D730" s="116" t="s">
        <v>7747</v>
      </c>
      <c r="E730" s="116" t="s">
        <v>7745</v>
      </c>
      <c r="F730" s="116" t="s">
        <v>2896</v>
      </c>
      <c r="G730" s="116" t="s">
        <v>7748</v>
      </c>
      <c r="H730" s="116" t="s">
        <v>7749</v>
      </c>
      <c r="I730" s="116" t="s">
        <v>7750</v>
      </c>
      <c r="J730" t="s">
        <v>7751</v>
      </c>
    </row>
    <row r="731" spans="1:10">
      <c r="A731" s="118">
        <v>724</v>
      </c>
      <c r="B731" s="116" t="s">
        <v>7752</v>
      </c>
      <c r="C731" s="116" t="s">
        <v>7753</v>
      </c>
      <c r="D731" s="116" t="s">
        <v>7754</v>
      </c>
      <c r="E731" s="116" t="s">
        <v>7752</v>
      </c>
      <c r="F731" s="116" t="s">
        <v>2896</v>
      </c>
      <c r="G731" s="116" t="s">
        <v>7755</v>
      </c>
      <c r="H731" s="116" t="s">
        <v>7756</v>
      </c>
      <c r="I731" s="116" t="s">
        <v>7757</v>
      </c>
      <c r="J731" t="s">
        <v>7758</v>
      </c>
    </row>
    <row r="732" spans="1:10">
      <c r="A732" s="118">
        <v>725</v>
      </c>
      <c r="B732" s="116" t="s">
        <v>7759</v>
      </c>
      <c r="C732" s="116" t="s">
        <v>7760</v>
      </c>
      <c r="D732" s="116" t="s">
        <v>7761</v>
      </c>
      <c r="E732" s="116" t="s">
        <v>7762</v>
      </c>
      <c r="F732" s="116" t="s">
        <v>2896</v>
      </c>
      <c r="G732" s="116" t="s">
        <v>7763</v>
      </c>
      <c r="H732" s="116" t="s">
        <v>7764</v>
      </c>
      <c r="I732" s="116" t="s">
        <v>7765</v>
      </c>
      <c r="J732" t="s">
        <v>7766</v>
      </c>
    </row>
    <row r="733" spans="1:10">
      <c r="A733" s="118">
        <v>726</v>
      </c>
      <c r="B733" s="116" t="s">
        <v>7767</v>
      </c>
      <c r="C733" s="116" t="s">
        <v>7768</v>
      </c>
      <c r="D733" s="116" t="s">
        <v>7769</v>
      </c>
      <c r="E733" s="116" t="s">
        <v>7767</v>
      </c>
      <c r="F733" s="116" t="s">
        <v>2896</v>
      </c>
      <c r="G733" s="116" t="s">
        <v>4822</v>
      </c>
      <c r="H733" s="116" t="s">
        <v>7770</v>
      </c>
      <c r="I733" s="116" t="s">
        <v>7771</v>
      </c>
      <c r="J733" t="s">
        <v>7772</v>
      </c>
    </row>
    <row r="734" spans="1:10">
      <c r="A734" s="118">
        <v>727</v>
      </c>
      <c r="B734" s="116" t="s">
        <v>7773</v>
      </c>
      <c r="C734" s="116" t="s">
        <v>7774</v>
      </c>
      <c r="D734" s="116" t="s">
        <v>7775</v>
      </c>
      <c r="E734" s="116" t="s">
        <v>3351</v>
      </c>
      <c r="F734" s="116" t="s">
        <v>2896</v>
      </c>
      <c r="G734" s="116" t="s">
        <v>6445</v>
      </c>
      <c r="H734" s="116" t="s">
        <v>7776</v>
      </c>
      <c r="I734" s="116" t="s">
        <v>7777</v>
      </c>
      <c r="J734" t="s">
        <v>7778</v>
      </c>
    </row>
    <row r="735" spans="1:10">
      <c r="A735" s="118">
        <v>728</v>
      </c>
      <c r="B735" s="116" t="s">
        <v>7779</v>
      </c>
      <c r="C735" s="116" t="s">
        <v>7780</v>
      </c>
      <c r="D735" s="116" t="s">
        <v>7780</v>
      </c>
      <c r="E735" s="116" t="s">
        <v>7779</v>
      </c>
      <c r="F735" s="116" t="s">
        <v>2896</v>
      </c>
      <c r="G735" s="116" t="s">
        <v>7781</v>
      </c>
      <c r="H735" s="116" t="s">
        <v>7782</v>
      </c>
      <c r="I735" s="116" t="s">
        <v>7783</v>
      </c>
      <c r="J735" t="s">
        <v>7784</v>
      </c>
    </row>
    <row r="736" spans="1:10">
      <c r="A736" s="118">
        <v>729</v>
      </c>
      <c r="B736" s="116" t="s">
        <v>7785</v>
      </c>
      <c r="C736" s="116" t="s">
        <v>7786</v>
      </c>
      <c r="D736" s="116" t="s">
        <v>7786</v>
      </c>
      <c r="E736" s="116" t="s">
        <v>7785</v>
      </c>
      <c r="F736" s="116" t="s">
        <v>2896</v>
      </c>
      <c r="G736" s="116" t="s">
        <v>7787</v>
      </c>
      <c r="H736" s="116" t="s">
        <v>7788</v>
      </c>
      <c r="I736" s="116" t="s">
        <v>7789</v>
      </c>
      <c r="J736" t="s">
        <v>7790</v>
      </c>
    </row>
    <row r="737" spans="1:10">
      <c r="A737" s="118">
        <v>730</v>
      </c>
      <c r="B737" s="116" t="s">
        <v>7791</v>
      </c>
      <c r="C737" s="116" t="s">
        <v>7792</v>
      </c>
      <c r="D737" s="116" t="s">
        <v>7793</v>
      </c>
      <c r="E737" s="116" t="s">
        <v>7794</v>
      </c>
      <c r="F737" s="116" t="s">
        <v>2896</v>
      </c>
      <c r="G737" s="116" t="s">
        <v>7795</v>
      </c>
      <c r="H737" s="116" t="s">
        <v>7796</v>
      </c>
      <c r="I737" s="116" t="s">
        <v>7797</v>
      </c>
      <c r="J737" t="s">
        <v>7798</v>
      </c>
    </row>
    <row r="738" spans="1:10">
      <c r="A738" s="118">
        <v>731</v>
      </c>
      <c r="B738" s="116" t="s">
        <v>7799</v>
      </c>
      <c r="C738" s="116" t="s">
        <v>7800</v>
      </c>
      <c r="D738" s="116" t="s">
        <v>7800</v>
      </c>
      <c r="E738" s="116" t="s">
        <v>7799</v>
      </c>
      <c r="F738" s="116" t="s">
        <v>3629</v>
      </c>
      <c r="G738" s="116" t="s">
        <v>7801</v>
      </c>
      <c r="H738" s="116" t="s">
        <v>7802</v>
      </c>
      <c r="I738" s="116" t="s">
        <v>7803</v>
      </c>
      <c r="J738" t="s">
        <v>7804</v>
      </c>
    </row>
    <row r="739" spans="1:10">
      <c r="A739" s="118">
        <v>732</v>
      </c>
      <c r="B739" s="116" t="s">
        <v>7805</v>
      </c>
      <c r="C739" s="116" t="s">
        <v>7806</v>
      </c>
      <c r="D739" s="116" t="s">
        <v>7807</v>
      </c>
      <c r="E739" s="116" t="s">
        <v>7805</v>
      </c>
      <c r="F739" s="116" t="s">
        <v>2896</v>
      </c>
      <c r="G739" s="116" t="s">
        <v>3304</v>
      </c>
      <c r="H739" s="116" t="s">
        <v>7808</v>
      </c>
      <c r="I739" s="116" t="s">
        <v>7809</v>
      </c>
      <c r="J739" t="s">
        <v>7810</v>
      </c>
    </row>
    <row r="740" spans="1:10">
      <c r="A740" s="118">
        <v>733</v>
      </c>
      <c r="B740" s="116" t="s">
        <v>7811</v>
      </c>
      <c r="C740" s="116" t="s">
        <v>7812</v>
      </c>
      <c r="D740" s="116" t="s">
        <v>7813</v>
      </c>
      <c r="E740" s="116" t="s">
        <v>7811</v>
      </c>
      <c r="F740" s="116" t="s">
        <v>2896</v>
      </c>
      <c r="G740" s="116" t="s">
        <v>7814</v>
      </c>
      <c r="H740" s="116" t="s">
        <v>7815</v>
      </c>
      <c r="I740" s="116" t="s">
        <v>7816</v>
      </c>
      <c r="J740" t="s">
        <v>7817</v>
      </c>
    </row>
    <row r="741" spans="1:10">
      <c r="A741" s="118">
        <v>734</v>
      </c>
      <c r="B741" s="116" t="s">
        <v>7818</v>
      </c>
      <c r="C741" s="116" t="s">
        <v>7819</v>
      </c>
      <c r="D741" s="116" t="s">
        <v>7820</v>
      </c>
      <c r="E741" s="116" t="s">
        <v>7818</v>
      </c>
      <c r="F741" s="116" t="s">
        <v>2896</v>
      </c>
      <c r="G741" s="116" t="s">
        <v>7821</v>
      </c>
      <c r="H741" s="116" t="s">
        <v>7822</v>
      </c>
      <c r="I741" s="116" t="s">
        <v>7823</v>
      </c>
      <c r="J741" t="s">
        <v>7824</v>
      </c>
    </row>
    <row r="742" spans="1:10">
      <c r="A742" s="118">
        <v>735</v>
      </c>
      <c r="B742" s="116" t="s">
        <v>7825</v>
      </c>
      <c r="C742" s="116" t="s">
        <v>7826</v>
      </c>
      <c r="D742" s="116" t="s">
        <v>7827</v>
      </c>
      <c r="E742" s="116" t="s">
        <v>7825</v>
      </c>
      <c r="F742" s="116" t="s">
        <v>2896</v>
      </c>
      <c r="G742" s="116" t="s">
        <v>7828</v>
      </c>
      <c r="H742" s="116" t="s">
        <v>7829</v>
      </c>
      <c r="I742" s="116" t="s">
        <v>7830</v>
      </c>
      <c r="J742" t="s">
        <v>7831</v>
      </c>
    </row>
    <row r="743" spans="1:10">
      <c r="A743" s="118">
        <v>736</v>
      </c>
      <c r="B743" s="116" t="s">
        <v>7832</v>
      </c>
      <c r="C743" s="116" t="s">
        <v>7833</v>
      </c>
      <c r="D743" s="116" t="s">
        <v>7833</v>
      </c>
      <c r="E743" s="116" t="s">
        <v>7832</v>
      </c>
      <c r="F743" s="116" t="s">
        <v>2896</v>
      </c>
      <c r="G743" s="116" t="s">
        <v>7834</v>
      </c>
      <c r="H743" s="116" t="s">
        <v>7835</v>
      </c>
      <c r="I743" s="116" t="s">
        <v>7836</v>
      </c>
      <c r="J743" t="s">
        <v>7837</v>
      </c>
    </row>
    <row r="744" spans="1:10">
      <c r="A744" s="118">
        <v>737</v>
      </c>
      <c r="B744" s="116" t="s">
        <v>7838</v>
      </c>
      <c r="C744" s="116" t="s">
        <v>7839</v>
      </c>
      <c r="D744" s="116" t="s">
        <v>7840</v>
      </c>
      <c r="E744" s="116" t="s">
        <v>7838</v>
      </c>
      <c r="F744" s="116" t="s">
        <v>2896</v>
      </c>
      <c r="G744" s="116" t="s">
        <v>7841</v>
      </c>
      <c r="H744" s="116" t="s">
        <v>7842</v>
      </c>
      <c r="I744" s="116" t="s">
        <v>7843</v>
      </c>
      <c r="J744" t="s">
        <v>7844</v>
      </c>
    </row>
    <row r="745" spans="1:10">
      <c r="A745" s="118">
        <v>738</v>
      </c>
      <c r="B745" s="116" t="s">
        <v>7845</v>
      </c>
      <c r="C745" s="116" t="s">
        <v>7846</v>
      </c>
      <c r="D745" s="116" t="s">
        <v>7847</v>
      </c>
      <c r="E745" s="116" t="s">
        <v>7848</v>
      </c>
      <c r="F745" s="116" t="s">
        <v>2896</v>
      </c>
      <c r="G745" s="116" t="s">
        <v>7849</v>
      </c>
      <c r="H745" s="116" t="s">
        <v>7850</v>
      </c>
      <c r="I745" s="116" t="s">
        <v>7851</v>
      </c>
      <c r="J745" t="s">
        <v>7852</v>
      </c>
    </row>
    <row r="746" spans="1:10">
      <c r="A746" s="118">
        <v>739</v>
      </c>
      <c r="B746" s="116" t="s">
        <v>7853</v>
      </c>
      <c r="C746" s="116" t="s">
        <v>7854</v>
      </c>
      <c r="D746" s="116" t="s">
        <v>7855</v>
      </c>
      <c r="E746" s="116" t="s">
        <v>7853</v>
      </c>
      <c r="F746" s="116" t="s">
        <v>2896</v>
      </c>
      <c r="G746" s="116" t="s">
        <v>5383</v>
      </c>
      <c r="H746" s="116" t="s">
        <v>7856</v>
      </c>
      <c r="I746" s="116" t="s">
        <v>7857</v>
      </c>
      <c r="J746" t="s">
        <v>7858</v>
      </c>
    </row>
    <row r="747" spans="1:10">
      <c r="A747" s="118">
        <v>740</v>
      </c>
      <c r="B747" s="116" t="s">
        <v>7859</v>
      </c>
      <c r="C747" s="116" t="s">
        <v>7860</v>
      </c>
      <c r="D747" s="116" t="s">
        <v>7860</v>
      </c>
      <c r="E747" s="116" t="s">
        <v>7861</v>
      </c>
      <c r="F747" s="116" t="s">
        <v>2896</v>
      </c>
      <c r="G747" s="116" t="s">
        <v>7862</v>
      </c>
      <c r="H747" s="116" t="s">
        <v>7863</v>
      </c>
      <c r="I747" s="116" t="s">
        <v>7864</v>
      </c>
      <c r="J747" t="s">
        <v>7865</v>
      </c>
    </row>
    <row r="748" spans="1:10">
      <c r="A748" s="118">
        <v>741</v>
      </c>
      <c r="B748" s="116" t="s">
        <v>7866</v>
      </c>
      <c r="C748" s="116" t="s">
        <v>7867</v>
      </c>
      <c r="D748" s="116" t="s">
        <v>7868</v>
      </c>
      <c r="E748" s="116" t="s">
        <v>7866</v>
      </c>
      <c r="F748" s="116" t="s">
        <v>2896</v>
      </c>
      <c r="G748" s="116" t="s">
        <v>5080</v>
      </c>
      <c r="H748" s="116" t="s">
        <v>7869</v>
      </c>
      <c r="I748" s="116" t="s">
        <v>7870</v>
      </c>
      <c r="J748" t="s">
        <v>7871</v>
      </c>
    </row>
    <row r="749" spans="1:10">
      <c r="A749" s="118">
        <v>742</v>
      </c>
      <c r="B749" s="116" t="s">
        <v>7872</v>
      </c>
      <c r="C749" s="116" t="s">
        <v>7873</v>
      </c>
      <c r="D749" s="116" t="s">
        <v>7874</v>
      </c>
      <c r="E749" s="116" t="s">
        <v>7875</v>
      </c>
      <c r="F749" s="116" t="s">
        <v>2896</v>
      </c>
      <c r="G749" s="116" t="s">
        <v>7876</v>
      </c>
      <c r="H749" s="116" t="s">
        <v>3141</v>
      </c>
      <c r="I749" s="116" t="s">
        <v>7877</v>
      </c>
      <c r="J749" t="s">
        <v>7878</v>
      </c>
    </row>
    <row r="750" spans="1:10">
      <c r="A750" s="118">
        <v>743</v>
      </c>
      <c r="B750" s="116" t="s">
        <v>7879</v>
      </c>
      <c r="C750" s="116" t="s">
        <v>7880</v>
      </c>
      <c r="D750" s="116" t="s">
        <v>7881</v>
      </c>
      <c r="E750" s="116" t="s">
        <v>7879</v>
      </c>
      <c r="F750" s="116" t="s">
        <v>2896</v>
      </c>
      <c r="G750" s="116" t="s">
        <v>6757</v>
      </c>
      <c r="H750" s="116" t="s">
        <v>7882</v>
      </c>
      <c r="I750" s="116" t="s">
        <v>7883</v>
      </c>
      <c r="J750" t="s">
        <v>7884</v>
      </c>
    </row>
    <row r="751" spans="1:10">
      <c r="A751" s="118">
        <v>744</v>
      </c>
      <c r="B751" s="116" t="s">
        <v>7885</v>
      </c>
      <c r="C751" s="116" t="s">
        <v>7886</v>
      </c>
      <c r="D751" s="116" t="s">
        <v>7887</v>
      </c>
      <c r="E751" s="116" t="s">
        <v>7885</v>
      </c>
      <c r="F751" s="116" t="s">
        <v>2896</v>
      </c>
      <c r="G751" s="116" t="s">
        <v>7888</v>
      </c>
      <c r="H751" s="116" t="s">
        <v>7889</v>
      </c>
      <c r="I751" s="116" t="s">
        <v>7890</v>
      </c>
      <c r="J751" t="s">
        <v>7891</v>
      </c>
    </row>
    <row r="752" spans="1:10">
      <c r="A752" s="118">
        <v>745</v>
      </c>
      <c r="B752" s="116" t="s">
        <v>7892</v>
      </c>
      <c r="C752" s="116" t="s">
        <v>7893</v>
      </c>
      <c r="D752" s="116" t="s">
        <v>7894</v>
      </c>
      <c r="E752" s="116" t="s">
        <v>7892</v>
      </c>
      <c r="F752" s="116" t="s">
        <v>2896</v>
      </c>
      <c r="G752" s="116" t="s">
        <v>7895</v>
      </c>
      <c r="H752" s="116" t="s">
        <v>7896</v>
      </c>
      <c r="I752" s="116" t="s">
        <v>7897</v>
      </c>
      <c r="J752" t="s">
        <v>7898</v>
      </c>
    </row>
    <row r="753" spans="1:10">
      <c r="A753" s="118">
        <v>746</v>
      </c>
      <c r="B753" s="116" t="s">
        <v>7899</v>
      </c>
      <c r="C753" s="116" t="s">
        <v>7900</v>
      </c>
      <c r="D753" s="116" t="s">
        <v>7901</v>
      </c>
      <c r="E753" s="116" t="s">
        <v>7899</v>
      </c>
      <c r="F753" s="116" t="s">
        <v>3629</v>
      </c>
      <c r="G753" s="116" t="s">
        <v>7902</v>
      </c>
      <c r="H753" s="116" t="s">
        <v>7903</v>
      </c>
      <c r="I753" s="116" t="s">
        <v>7904</v>
      </c>
      <c r="J753" t="s">
        <v>7905</v>
      </c>
    </row>
    <row r="754" spans="1:10">
      <c r="A754" s="118">
        <v>747</v>
      </c>
      <c r="B754" s="116" t="s">
        <v>7906</v>
      </c>
      <c r="C754" s="116" t="s">
        <v>7907</v>
      </c>
      <c r="D754" s="116" t="s">
        <v>7907</v>
      </c>
      <c r="E754" s="116" t="s">
        <v>7906</v>
      </c>
      <c r="F754" s="116" t="s">
        <v>2896</v>
      </c>
      <c r="G754" s="116" t="s">
        <v>7908</v>
      </c>
      <c r="H754" s="116" t="s">
        <v>7909</v>
      </c>
      <c r="I754" s="116" t="s">
        <v>7910</v>
      </c>
      <c r="J754" t="s">
        <v>7911</v>
      </c>
    </row>
    <row r="755" spans="1:10">
      <c r="A755" s="118">
        <v>748</v>
      </c>
      <c r="B755" s="116" t="s">
        <v>7912</v>
      </c>
      <c r="C755" s="116" t="s">
        <v>7913</v>
      </c>
      <c r="D755" s="116" t="s">
        <v>7914</v>
      </c>
      <c r="E755" s="116" t="s">
        <v>1393</v>
      </c>
      <c r="F755" s="116" t="s">
        <v>2896</v>
      </c>
      <c r="G755" s="116" t="s">
        <v>7915</v>
      </c>
      <c r="H755" s="116" t="s">
        <v>7916</v>
      </c>
      <c r="I755" s="116" t="s">
        <v>7917</v>
      </c>
      <c r="J755" t="s">
        <v>7918</v>
      </c>
    </row>
    <row r="756" spans="1:10">
      <c r="A756" s="118">
        <v>749</v>
      </c>
      <c r="B756" s="116" t="s">
        <v>7919</v>
      </c>
      <c r="C756" s="116" t="s">
        <v>7920</v>
      </c>
      <c r="D756" s="116" t="s">
        <v>7921</v>
      </c>
      <c r="E756" s="116" t="s">
        <v>7919</v>
      </c>
      <c r="F756" s="116" t="s">
        <v>2896</v>
      </c>
      <c r="G756" s="116" t="s">
        <v>7922</v>
      </c>
      <c r="H756" s="116" t="s">
        <v>7923</v>
      </c>
      <c r="I756" s="116" t="s">
        <v>7924</v>
      </c>
      <c r="J756" t="s">
        <v>7925</v>
      </c>
    </row>
    <row r="757" spans="1:10">
      <c r="A757" s="118">
        <v>750</v>
      </c>
      <c r="B757" s="116" t="s">
        <v>7926</v>
      </c>
      <c r="C757" s="116" t="s">
        <v>7927</v>
      </c>
      <c r="D757" s="116" t="s">
        <v>7928</v>
      </c>
      <c r="E757" s="116" t="s">
        <v>194</v>
      </c>
      <c r="F757" s="116" t="s">
        <v>2896</v>
      </c>
      <c r="G757" s="116" t="s">
        <v>7929</v>
      </c>
      <c r="H757" s="116" t="s">
        <v>7930</v>
      </c>
      <c r="I757" s="116" t="s">
        <v>7931</v>
      </c>
      <c r="J757" t="s">
        <v>7932</v>
      </c>
    </row>
    <row r="758" spans="1:10">
      <c r="A758" s="118">
        <v>751</v>
      </c>
      <c r="B758" s="116" t="s">
        <v>7933</v>
      </c>
      <c r="C758" s="116" t="s">
        <v>7934</v>
      </c>
      <c r="D758" s="116" t="s">
        <v>7935</v>
      </c>
      <c r="E758" s="116" t="s">
        <v>7933</v>
      </c>
      <c r="F758" s="116" t="s">
        <v>2896</v>
      </c>
      <c r="G758" s="116" t="s">
        <v>7936</v>
      </c>
      <c r="H758" s="116" t="s">
        <v>7937</v>
      </c>
      <c r="I758" s="116" t="s">
        <v>7938</v>
      </c>
      <c r="J758" t="s">
        <v>7939</v>
      </c>
    </row>
    <row r="759" spans="1:10">
      <c r="A759" s="118">
        <v>752</v>
      </c>
      <c r="B759" s="116" t="s">
        <v>7940</v>
      </c>
      <c r="C759" s="116" t="s">
        <v>7941</v>
      </c>
      <c r="D759" s="116" t="s">
        <v>7942</v>
      </c>
      <c r="E759" s="116" t="s">
        <v>7940</v>
      </c>
      <c r="F759" s="116" t="s">
        <v>2896</v>
      </c>
      <c r="G759" s="116" t="s">
        <v>7943</v>
      </c>
      <c r="H759" s="116" t="s">
        <v>3141</v>
      </c>
      <c r="I759" s="116" t="s">
        <v>7944</v>
      </c>
      <c r="J759" t="s">
        <v>7945</v>
      </c>
    </row>
    <row r="760" spans="1:10">
      <c r="A760" s="118">
        <v>753</v>
      </c>
      <c r="B760" s="116" t="s">
        <v>7946</v>
      </c>
      <c r="C760" s="116" t="s">
        <v>7947</v>
      </c>
      <c r="D760" s="116" t="s">
        <v>7948</v>
      </c>
      <c r="E760" s="116" t="s">
        <v>541</v>
      </c>
      <c r="F760" s="116" t="s">
        <v>3629</v>
      </c>
      <c r="G760" s="116" t="s">
        <v>7949</v>
      </c>
      <c r="H760" s="116" t="s">
        <v>7903</v>
      </c>
      <c r="I760" s="116" t="s">
        <v>7950</v>
      </c>
      <c r="J760" t="s">
        <v>7951</v>
      </c>
    </row>
    <row r="761" spans="1:10">
      <c r="A761" s="118">
        <v>754</v>
      </c>
      <c r="B761" s="116" t="s">
        <v>7952</v>
      </c>
      <c r="C761" s="116" t="s">
        <v>7953</v>
      </c>
      <c r="D761" s="116" t="s">
        <v>7954</v>
      </c>
      <c r="E761" s="116" t="s">
        <v>168</v>
      </c>
      <c r="F761" s="116" t="s">
        <v>3621</v>
      </c>
      <c r="G761" s="116" t="s">
        <v>7955</v>
      </c>
      <c r="H761" s="116" t="s">
        <v>7956</v>
      </c>
      <c r="I761" s="116" t="s">
        <v>7957</v>
      </c>
      <c r="J761" t="s">
        <v>7958</v>
      </c>
    </row>
    <row r="762" spans="1:10">
      <c r="A762" s="118">
        <v>755</v>
      </c>
      <c r="B762" s="116" t="s">
        <v>7959</v>
      </c>
      <c r="C762" s="116" t="s">
        <v>7960</v>
      </c>
      <c r="D762" s="116" t="s">
        <v>7961</v>
      </c>
      <c r="E762" s="116" t="s">
        <v>7959</v>
      </c>
      <c r="F762" s="116" t="s">
        <v>2896</v>
      </c>
      <c r="G762" s="116" t="s">
        <v>3217</v>
      </c>
      <c r="H762" s="116" t="s">
        <v>7962</v>
      </c>
      <c r="I762" s="116" t="s">
        <v>7963</v>
      </c>
      <c r="J762" t="s">
        <v>7964</v>
      </c>
    </row>
    <row r="763" spans="1:10">
      <c r="A763" s="118">
        <v>756</v>
      </c>
      <c r="B763" s="116" t="s">
        <v>7965</v>
      </c>
      <c r="C763" s="116" t="s">
        <v>7966</v>
      </c>
      <c r="D763" s="116" t="s">
        <v>7967</v>
      </c>
      <c r="E763" s="116" t="s">
        <v>194</v>
      </c>
      <c r="F763" s="116" t="s">
        <v>2896</v>
      </c>
      <c r="G763" s="116" t="s">
        <v>7968</v>
      </c>
      <c r="H763" s="116" t="s">
        <v>7969</v>
      </c>
      <c r="I763" s="116" t="s">
        <v>7970</v>
      </c>
      <c r="J763" t="s">
        <v>7971</v>
      </c>
    </row>
    <row r="764" spans="1:10">
      <c r="A764" s="118">
        <v>757</v>
      </c>
      <c r="B764" s="116" t="s">
        <v>7972</v>
      </c>
      <c r="C764" s="116" t="s">
        <v>7973</v>
      </c>
      <c r="D764" s="116" t="s">
        <v>7974</v>
      </c>
      <c r="E764" s="116" t="s">
        <v>7972</v>
      </c>
      <c r="F764" s="116" t="s">
        <v>2896</v>
      </c>
      <c r="G764" s="116" t="s">
        <v>7975</v>
      </c>
      <c r="H764" s="116" t="s">
        <v>7976</v>
      </c>
      <c r="I764" s="116" t="s">
        <v>7977</v>
      </c>
      <c r="J764" t="s">
        <v>7978</v>
      </c>
    </row>
    <row r="765" spans="1:10">
      <c r="A765" s="118">
        <v>758</v>
      </c>
      <c r="B765" s="116" t="s">
        <v>7979</v>
      </c>
      <c r="C765" s="116" t="s">
        <v>7980</v>
      </c>
      <c r="D765" s="116" t="s">
        <v>7981</v>
      </c>
      <c r="E765" s="116" t="s">
        <v>7979</v>
      </c>
      <c r="F765" s="116" t="s">
        <v>2983</v>
      </c>
      <c r="G765" s="116" t="s">
        <v>7982</v>
      </c>
      <c r="H765" s="116" t="s">
        <v>7983</v>
      </c>
      <c r="I765" s="116" t="s">
        <v>7984</v>
      </c>
      <c r="J765" t="s">
        <v>7985</v>
      </c>
    </row>
    <row r="766" spans="1:10">
      <c r="A766" s="118">
        <v>759</v>
      </c>
      <c r="B766" s="116" t="s">
        <v>7986</v>
      </c>
      <c r="C766" s="116" t="s">
        <v>7987</v>
      </c>
      <c r="D766" s="116" t="s">
        <v>7988</v>
      </c>
      <c r="E766" s="116" t="s">
        <v>7986</v>
      </c>
      <c r="F766" s="116" t="s">
        <v>2896</v>
      </c>
      <c r="G766" s="116" t="s">
        <v>7989</v>
      </c>
      <c r="H766" s="116" t="s">
        <v>7990</v>
      </c>
      <c r="I766" s="116" t="s">
        <v>7991</v>
      </c>
      <c r="J766" t="s">
        <v>7992</v>
      </c>
    </row>
    <row r="767" spans="1:10">
      <c r="A767" s="118">
        <v>760</v>
      </c>
      <c r="B767" s="116" t="s">
        <v>7993</v>
      </c>
      <c r="C767" s="116" t="s">
        <v>7994</v>
      </c>
      <c r="D767" s="116" t="s">
        <v>7995</v>
      </c>
      <c r="E767" s="116" t="s">
        <v>7993</v>
      </c>
      <c r="F767" s="116" t="s">
        <v>2896</v>
      </c>
      <c r="G767" s="116" t="s">
        <v>7996</v>
      </c>
      <c r="H767" s="116" t="s">
        <v>7997</v>
      </c>
      <c r="I767" s="116" t="s">
        <v>7998</v>
      </c>
      <c r="J767" t="s">
        <v>7999</v>
      </c>
    </row>
    <row r="768" spans="1:10">
      <c r="A768" s="118">
        <v>761</v>
      </c>
      <c r="B768" s="116" t="s">
        <v>8000</v>
      </c>
      <c r="C768" s="116" t="s">
        <v>8001</v>
      </c>
      <c r="D768" s="116" t="s">
        <v>8002</v>
      </c>
      <c r="E768" s="116" t="s">
        <v>145</v>
      </c>
      <c r="F768" s="116" t="s">
        <v>2896</v>
      </c>
      <c r="G768" s="116" t="s">
        <v>8003</v>
      </c>
      <c r="H768" s="116" t="s">
        <v>8004</v>
      </c>
      <c r="I768" s="116" t="s">
        <v>8005</v>
      </c>
      <c r="J768" t="s">
        <v>8006</v>
      </c>
    </row>
    <row r="769" spans="1:10">
      <c r="A769" s="118">
        <v>762</v>
      </c>
      <c r="B769" s="116" t="s">
        <v>8007</v>
      </c>
      <c r="C769" s="116" t="s">
        <v>8008</v>
      </c>
      <c r="D769" s="116" t="s">
        <v>8009</v>
      </c>
      <c r="E769" s="116" t="s">
        <v>8007</v>
      </c>
      <c r="F769" s="116" t="s">
        <v>2896</v>
      </c>
      <c r="G769" s="116" t="s">
        <v>8010</v>
      </c>
      <c r="H769" s="116" t="s">
        <v>8011</v>
      </c>
      <c r="I769" s="116" t="s">
        <v>8012</v>
      </c>
      <c r="J769" t="s">
        <v>8013</v>
      </c>
    </row>
    <row r="770" spans="1:10">
      <c r="A770" s="118">
        <v>763</v>
      </c>
      <c r="B770" s="116" t="s">
        <v>8014</v>
      </c>
      <c r="C770" s="116" t="s">
        <v>8015</v>
      </c>
      <c r="D770" s="116" t="s">
        <v>8016</v>
      </c>
      <c r="E770" s="116" t="s">
        <v>8017</v>
      </c>
      <c r="F770" s="116" t="s">
        <v>2896</v>
      </c>
      <c r="G770" s="116" t="s">
        <v>8018</v>
      </c>
      <c r="H770" s="116" t="s">
        <v>8019</v>
      </c>
      <c r="I770" s="116" t="s">
        <v>8020</v>
      </c>
      <c r="J770" t="s">
        <v>8021</v>
      </c>
    </row>
    <row r="771" spans="1:10">
      <c r="A771" s="118">
        <v>764</v>
      </c>
      <c r="B771" s="116" t="s">
        <v>8022</v>
      </c>
      <c r="C771" s="116" t="s">
        <v>5326</v>
      </c>
      <c r="D771" s="116" t="s">
        <v>8023</v>
      </c>
      <c r="E771" s="116" t="s">
        <v>8022</v>
      </c>
      <c r="F771" s="116" t="s">
        <v>2896</v>
      </c>
      <c r="G771" s="116" t="s">
        <v>8024</v>
      </c>
      <c r="H771" s="116" t="s">
        <v>8025</v>
      </c>
      <c r="I771" s="116" t="s">
        <v>8026</v>
      </c>
      <c r="J771" t="s">
        <v>8027</v>
      </c>
    </row>
    <row r="772" spans="1:10">
      <c r="A772" s="118">
        <v>765</v>
      </c>
      <c r="B772" s="116" t="s">
        <v>8028</v>
      </c>
      <c r="C772" s="116" t="s">
        <v>8029</v>
      </c>
      <c r="D772" s="116" t="s">
        <v>8030</v>
      </c>
      <c r="E772" s="116" t="s">
        <v>8028</v>
      </c>
      <c r="F772" s="116" t="s">
        <v>2896</v>
      </c>
      <c r="G772" s="116" t="s">
        <v>8031</v>
      </c>
      <c r="H772" s="116" t="s">
        <v>8032</v>
      </c>
      <c r="I772" s="116" t="s">
        <v>8033</v>
      </c>
      <c r="J772" t="s">
        <v>8034</v>
      </c>
    </row>
    <row r="773" spans="1:10">
      <c r="A773" s="118">
        <v>766</v>
      </c>
      <c r="B773" s="116" t="s">
        <v>8035</v>
      </c>
      <c r="C773" s="116" t="s">
        <v>8036</v>
      </c>
      <c r="D773" s="116" t="s">
        <v>8037</v>
      </c>
      <c r="E773" s="116" t="s">
        <v>8035</v>
      </c>
      <c r="F773" s="116" t="s">
        <v>2896</v>
      </c>
      <c r="G773" s="116" t="s">
        <v>3614</v>
      </c>
      <c r="H773" s="116" t="s">
        <v>8038</v>
      </c>
      <c r="I773" s="116" t="s">
        <v>8039</v>
      </c>
      <c r="J773" t="s">
        <v>8040</v>
      </c>
    </row>
    <row r="774" spans="1:10">
      <c r="A774" s="118">
        <v>767</v>
      </c>
      <c r="B774" s="116" t="s">
        <v>8041</v>
      </c>
      <c r="C774" s="116" t="s">
        <v>8042</v>
      </c>
      <c r="D774" s="116" t="s">
        <v>8043</v>
      </c>
      <c r="E774" s="116" t="s">
        <v>8044</v>
      </c>
      <c r="F774" s="116" t="s">
        <v>2896</v>
      </c>
      <c r="G774" s="116" t="s">
        <v>3043</v>
      </c>
      <c r="H774" s="116" t="s">
        <v>8045</v>
      </c>
      <c r="I774" s="116" t="s">
        <v>8046</v>
      </c>
      <c r="J774" t="s">
        <v>8047</v>
      </c>
    </row>
    <row r="775" spans="1:10">
      <c r="A775" s="118">
        <v>768</v>
      </c>
      <c r="B775" s="116" t="s">
        <v>8048</v>
      </c>
      <c r="C775" s="116" t="s">
        <v>8049</v>
      </c>
      <c r="D775" s="116" t="s">
        <v>8050</v>
      </c>
      <c r="E775" s="116" t="s">
        <v>103</v>
      </c>
      <c r="F775" s="116" t="s">
        <v>3629</v>
      </c>
      <c r="G775" s="116" t="s">
        <v>8051</v>
      </c>
      <c r="H775" s="116" t="s">
        <v>8052</v>
      </c>
      <c r="I775" s="116" t="s">
        <v>8053</v>
      </c>
      <c r="J775" t="s">
        <v>8054</v>
      </c>
    </row>
    <row r="776" spans="1:10">
      <c r="A776" s="118">
        <v>769</v>
      </c>
      <c r="B776" s="116" t="s">
        <v>8055</v>
      </c>
      <c r="C776" s="116" t="s">
        <v>8056</v>
      </c>
      <c r="D776" s="116" t="s">
        <v>8057</v>
      </c>
      <c r="E776" s="116" t="s">
        <v>3503</v>
      </c>
      <c r="F776" s="116" t="s">
        <v>2896</v>
      </c>
      <c r="G776" s="116" t="s">
        <v>3657</v>
      </c>
      <c r="H776" s="116" t="s">
        <v>8058</v>
      </c>
      <c r="I776" s="116" t="s">
        <v>8059</v>
      </c>
      <c r="J776" t="s">
        <v>8060</v>
      </c>
    </row>
    <row r="777" spans="1:10">
      <c r="A777" s="118">
        <v>770</v>
      </c>
      <c r="B777" s="116" t="s">
        <v>8061</v>
      </c>
      <c r="C777" s="116" t="s">
        <v>8062</v>
      </c>
      <c r="D777" s="116" t="s">
        <v>8062</v>
      </c>
      <c r="E777" s="116" t="s">
        <v>8063</v>
      </c>
      <c r="F777" s="116" t="s">
        <v>2896</v>
      </c>
      <c r="G777" s="116" t="s">
        <v>8064</v>
      </c>
      <c r="H777" s="116" t="s">
        <v>8065</v>
      </c>
      <c r="I777" s="116" t="s">
        <v>8066</v>
      </c>
      <c r="J777" t="s">
        <v>8067</v>
      </c>
    </row>
    <row r="778" spans="1:10">
      <c r="A778" s="118">
        <v>771</v>
      </c>
      <c r="B778" s="116" t="s">
        <v>8068</v>
      </c>
      <c r="C778" s="116" t="s">
        <v>8069</v>
      </c>
      <c r="D778" s="116" t="s">
        <v>8070</v>
      </c>
      <c r="E778" s="116" t="s">
        <v>8071</v>
      </c>
      <c r="F778" s="116" t="s">
        <v>2896</v>
      </c>
      <c r="G778" s="116" t="s">
        <v>8072</v>
      </c>
      <c r="H778" s="116" t="s">
        <v>8073</v>
      </c>
      <c r="I778" s="116" t="s">
        <v>8074</v>
      </c>
      <c r="J778" t="s">
        <v>8075</v>
      </c>
    </row>
    <row r="779" spans="1:10">
      <c r="A779" s="118">
        <v>772</v>
      </c>
      <c r="B779" s="116" t="s">
        <v>8076</v>
      </c>
      <c r="C779" s="116" t="s">
        <v>5326</v>
      </c>
      <c r="D779" s="116" t="s">
        <v>8077</v>
      </c>
      <c r="E779" s="116" t="s">
        <v>4505</v>
      </c>
      <c r="F779" s="116" t="s">
        <v>2896</v>
      </c>
      <c r="G779" s="116" t="s">
        <v>8078</v>
      </c>
      <c r="H779" s="116" t="s">
        <v>8079</v>
      </c>
      <c r="I779" s="116" t="s">
        <v>8080</v>
      </c>
      <c r="J779" t="s">
        <v>8081</v>
      </c>
    </row>
    <row r="780" spans="1:10">
      <c r="A780" s="118">
        <v>773</v>
      </c>
      <c r="B780" s="116" t="s">
        <v>8082</v>
      </c>
      <c r="C780" s="116" t="s">
        <v>8083</v>
      </c>
      <c r="D780" s="116" t="s">
        <v>8084</v>
      </c>
      <c r="E780" s="116" t="s">
        <v>168</v>
      </c>
      <c r="F780" s="116" t="s">
        <v>3621</v>
      </c>
      <c r="G780" s="116" t="s">
        <v>7955</v>
      </c>
      <c r="H780" s="116" t="s">
        <v>8085</v>
      </c>
      <c r="I780" s="116" t="s">
        <v>8086</v>
      </c>
      <c r="J780" t="s">
        <v>8087</v>
      </c>
    </row>
    <row r="781" spans="1:10">
      <c r="A781" s="118">
        <v>774</v>
      </c>
      <c r="B781" s="116" t="s">
        <v>6041</v>
      </c>
      <c r="C781" s="116" t="s">
        <v>8088</v>
      </c>
      <c r="D781" s="116" t="s">
        <v>8089</v>
      </c>
      <c r="E781" s="116" t="s">
        <v>8090</v>
      </c>
      <c r="F781" s="116" t="s">
        <v>2896</v>
      </c>
      <c r="G781" s="116" t="s">
        <v>8091</v>
      </c>
      <c r="H781" s="116" t="s">
        <v>8092</v>
      </c>
      <c r="I781" s="116" t="s">
        <v>8093</v>
      </c>
      <c r="J781" t="s">
        <v>8094</v>
      </c>
    </row>
    <row r="782" spans="1:10">
      <c r="A782" s="118">
        <v>775</v>
      </c>
      <c r="B782" s="116" t="s">
        <v>8095</v>
      </c>
      <c r="C782" s="116" t="s">
        <v>8096</v>
      </c>
      <c r="D782" s="116" t="s">
        <v>8097</v>
      </c>
      <c r="E782" s="116" t="s">
        <v>8095</v>
      </c>
      <c r="F782" s="116" t="s">
        <v>3629</v>
      </c>
      <c r="G782" s="116" t="s">
        <v>8098</v>
      </c>
      <c r="H782" s="116" t="s">
        <v>8099</v>
      </c>
      <c r="I782" s="116" t="s">
        <v>8100</v>
      </c>
      <c r="J782" t="s">
        <v>8101</v>
      </c>
    </row>
    <row r="783" spans="1:10">
      <c r="A783" s="118">
        <v>776</v>
      </c>
      <c r="B783" s="116" t="s">
        <v>8102</v>
      </c>
      <c r="C783" s="116" t="s">
        <v>8103</v>
      </c>
      <c r="D783" s="116" t="s">
        <v>8104</v>
      </c>
      <c r="E783" s="116" t="s">
        <v>8105</v>
      </c>
      <c r="F783" s="116" t="s">
        <v>2896</v>
      </c>
      <c r="G783" s="116" t="s">
        <v>8106</v>
      </c>
      <c r="H783" s="116" t="s">
        <v>8107</v>
      </c>
      <c r="I783" s="116" t="s">
        <v>8108</v>
      </c>
      <c r="J783" t="s">
        <v>8109</v>
      </c>
    </row>
    <row r="784" spans="1:10">
      <c r="A784" s="118">
        <v>777</v>
      </c>
      <c r="B784" s="116" t="s">
        <v>8110</v>
      </c>
      <c r="C784" s="116" t="s">
        <v>5326</v>
      </c>
      <c r="D784" s="116" t="s">
        <v>8111</v>
      </c>
      <c r="E784" s="116" t="s">
        <v>5262</v>
      </c>
      <c r="F784" s="116" t="s">
        <v>2896</v>
      </c>
      <c r="G784" s="116" t="s">
        <v>5270</v>
      </c>
      <c r="H784" s="116" t="s">
        <v>8112</v>
      </c>
      <c r="I784" s="116" t="s">
        <v>8113</v>
      </c>
      <c r="J784" t="s">
        <v>8114</v>
      </c>
    </row>
    <row r="785" spans="1:10">
      <c r="A785" s="118">
        <v>778</v>
      </c>
      <c r="B785" s="116" t="s">
        <v>8115</v>
      </c>
      <c r="C785" s="116" t="s">
        <v>8116</v>
      </c>
      <c r="D785" s="116" t="s">
        <v>8117</v>
      </c>
      <c r="E785" s="116" t="s">
        <v>8115</v>
      </c>
      <c r="F785" s="116" t="s">
        <v>3629</v>
      </c>
      <c r="G785" s="116" t="s">
        <v>8118</v>
      </c>
      <c r="H785" s="116" t="s">
        <v>8119</v>
      </c>
      <c r="I785" s="116" t="s">
        <v>8120</v>
      </c>
      <c r="J785" t="s">
        <v>8121</v>
      </c>
    </row>
    <row r="786" spans="1:10">
      <c r="A786" s="118">
        <v>779</v>
      </c>
      <c r="B786" s="116" t="s">
        <v>8122</v>
      </c>
      <c r="C786" s="116" t="s">
        <v>8123</v>
      </c>
      <c r="D786" s="116" t="s">
        <v>8124</v>
      </c>
      <c r="E786" s="116" t="s">
        <v>8122</v>
      </c>
      <c r="F786" s="116" t="s">
        <v>3629</v>
      </c>
      <c r="G786" s="116" t="s">
        <v>7518</v>
      </c>
      <c r="H786" s="116" t="s">
        <v>8125</v>
      </c>
      <c r="I786" s="116" t="s">
        <v>8126</v>
      </c>
      <c r="J786" t="s">
        <v>8127</v>
      </c>
    </row>
    <row r="787" spans="1:10">
      <c r="A787" s="118">
        <v>780</v>
      </c>
      <c r="B787" s="116" t="s">
        <v>8128</v>
      </c>
      <c r="C787" s="116" t="s">
        <v>8129</v>
      </c>
      <c r="D787" s="116" t="s">
        <v>8130</v>
      </c>
      <c r="E787" s="116" t="s">
        <v>3141</v>
      </c>
      <c r="F787" s="116" t="s">
        <v>2896</v>
      </c>
      <c r="G787" s="116" t="s">
        <v>8131</v>
      </c>
      <c r="H787" s="116" t="s">
        <v>8132</v>
      </c>
      <c r="I787" s="116" t="s">
        <v>8133</v>
      </c>
      <c r="J787" t="s">
        <v>8134</v>
      </c>
    </row>
    <row r="788" spans="1:10">
      <c r="A788" s="118">
        <v>781</v>
      </c>
      <c r="B788" s="116" t="s">
        <v>8135</v>
      </c>
      <c r="C788" s="116" t="s">
        <v>8136</v>
      </c>
      <c r="D788" s="116" t="s">
        <v>8137</v>
      </c>
      <c r="E788" s="116" t="s">
        <v>8135</v>
      </c>
      <c r="F788" s="116" t="s">
        <v>3629</v>
      </c>
      <c r="G788" s="116" t="s">
        <v>5213</v>
      </c>
      <c r="H788" s="116" t="s">
        <v>8138</v>
      </c>
      <c r="I788" s="116" t="s">
        <v>8139</v>
      </c>
      <c r="J788" t="s">
        <v>8140</v>
      </c>
    </row>
    <row r="789" spans="1:10">
      <c r="A789" s="118">
        <v>782</v>
      </c>
      <c r="B789" s="116" t="s">
        <v>8141</v>
      </c>
      <c r="C789" s="116" t="s">
        <v>8142</v>
      </c>
      <c r="D789" s="116" t="s">
        <v>8143</v>
      </c>
      <c r="E789" s="116" t="s">
        <v>8144</v>
      </c>
      <c r="F789" s="116" t="s">
        <v>2896</v>
      </c>
      <c r="G789" s="116" t="s">
        <v>3554</v>
      </c>
      <c r="H789" s="116" t="s">
        <v>8145</v>
      </c>
      <c r="I789" s="116" t="s">
        <v>8146</v>
      </c>
      <c r="J789" t="s">
        <v>8147</v>
      </c>
    </row>
    <row r="790" spans="1:10">
      <c r="A790" s="118">
        <v>783</v>
      </c>
      <c r="B790" s="116" t="s">
        <v>8148</v>
      </c>
      <c r="C790" s="116" t="s">
        <v>8149</v>
      </c>
      <c r="D790" s="116" t="s">
        <v>8150</v>
      </c>
      <c r="E790" s="116" t="s">
        <v>8151</v>
      </c>
      <c r="F790" s="116" t="s">
        <v>2896</v>
      </c>
      <c r="G790" s="116" t="s">
        <v>8152</v>
      </c>
      <c r="H790" s="116" t="s">
        <v>8153</v>
      </c>
      <c r="I790" s="116" t="s">
        <v>8154</v>
      </c>
      <c r="J790" t="s">
        <v>8155</v>
      </c>
    </row>
    <row r="791" spans="1:10">
      <c r="A791" s="118">
        <v>784</v>
      </c>
      <c r="B791" s="116" t="s">
        <v>8156</v>
      </c>
      <c r="C791" s="116" t="s">
        <v>5326</v>
      </c>
      <c r="D791" s="116" t="s">
        <v>8157</v>
      </c>
      <c r="E791" s="116" t="s">
        <v>8156</v>
      </c>
      <c r="F791" s="116" t="s">
        <v>2896</v>
      </c>
      <c r="G791" s="116" t="s">
        <v>8158</v>
      </c>
      <c r="H791" s="116" t="s">
        <v>8159</v>
      </c>
      <c r="I791" s="116" t="s">
        <v>8160</v>
      </c>
      <c r="J791" t="s">
        <v>8161</v>
      </c>
    </row>
    <row r="792" spans="1:10">
      <c r="A792" s="118">
        <v>785</v>
      </c>
      <c r="B792" s="116" t="s">
        <v>8162</v>
      </c>
      <c r="C792" s="116" t="s">
        <v>8163</v>
      </c>
      <c r="D792" s="116" t="s">
        <v>8164</v>
      </c>
      <c r="E792" s="116" t="s">
        <v>8162</v>
      </c>
      <c r="F792" s="116" t="s">
        <v>3629</v>
      </c>
      <c r="G792" s="116" t="s">
        <v>6578</v>
      </c>
      <c r="H792" s="116" t="s">
        <v>8165</v>
      </c>
      <c r="I792" s="116" t="s">
        <v>8166</v>
      </c>
      <c r="J792" t="s">
        <v>8167</v>
      </c>
    </row>
    <row r="793" spans="1:10">
      <c r="A793" s="118">
        <v>786</v>
      </c>
      <c r="B793" s="116" t="s">
        <v>6360</v>
      </c>
      <c r="C793" s="116" t="s">
        <v>8168</v>
      </c>
      <c r="D793" s="116" t="s">
        <v>8169</v>
      </c>
      <c r="E793" s="116" t="s">
        <v>6360</v>
      </c>
      <c r="F793" s="116" t="s">
        <v>3629</v>
      </c>
      <c r="G793" s="116" t="s">
        <v>8170</v>
      </c>
      <c r="H793" s="116" t="s">
        <v>8171</v>
      </c>
      <c r="I793" s="116" t="s">
        <v>8172</v>
      </c>
      <c r="J793" t="s">
        <v>8173</v>
      </c>
    </row>
    <row r="794" spans="1:10">
      <c r="A794" s="118">
        <v>787</v>
      </c>
      <c r="B794" s="116" t="s">
        <v>8174</v>
      </c>
      <c r="C794" s="116" t="s">
        <v>8175</v>
      </c>
      <c r="D794" s="116" t="s">
        <v>8176</v>
      </c>
      <c r="E794" s="116" t="s">
        <v>8177</v>
      </c>
      <c r="F794" s="116" t="s">
        <v>2896</v>
      </c>
      <c r="G794" s="116" t="s">
        <v>8178</v>
      </c>
      <c r="H794" s="116" t="s">
        <v>8179</v>
      </c>
      <c r="I794" s="116" t="s">
        <v>8180</v>
      </c>
      <c r="J794" t="s">
        <v>8181</v>
      </c>
    </row>
    <row r="795" spans="1:10">
      <c r="A795" s="118">
        <v>788</v>
      </c>
      <c r="B795" s="116" t="s">
        <v>8182</v>
      </c>
      <c r="C795" s="116" t="s">
        <v>8183</v>
      </c>
      <c r="D795" s="116" t="s">
        <v>8184</v>
      </c>
      <c r="E795" s="116" t="s">
        <v>8182</v>
      </c>
      <c r="F795" s="116" t="s">
        <v>3629</v>
      </c>
      <c r="G795" s="116" t="s">
        <v>8185</v>
      </c>
      <c r="H795" s="116" t="s">
        <v>8186</v>
      </c>
      <c r="I795" s="116" t="s">
        <v>8187</v>
      </c>
      <c r="J795" t="s">
        <v>8188</v>
      </c>
    </row>
    <row r="796" spans="1:10">
      <c r="A796" s="118">
        <v>789</v>
      </c>
      <c r="B796" s="116" t="s">
        <v>8189</v>
      </c>
      <c r="C796" s="116" t="s">
        <v>8190</v>
      </c>
      <c r="D796" s="116" t="s">
        <v>8191</v>
      </c>
      <c r="E796" s="116" t="s">
        <v>145</v>
      </c>
      <c r="F796" s="116" t="s">
        <v>2896</v>
      </c>
      <c r="G796" s="116" t="s">
        <v>8192</v>
      </c>
      <c r="H796" s="116" t="s">
        <v>8193</v>
      </c>
      <c r="I796" s="116" t="s">
        <v>8194</v>
      </c>
      <c r="J796" t="s">
        <v>8195</v>
      </c>
    </row>
    <row r="797" spans="1:10">
      <c r="A797" s="118">
        <v>790</v>
      </c>
      <c r="B797" s="116" t="s">
        <v>1959</v>
      </c>
      <c r="C797" s="116" t="s">
        <v>8196</v>
      </c>
      <c r="D797" s="116" t="s">
        <v>8197</v>
      </c>
      <c r="E797" s="116" t="s">
        <v>1959</v>
      </c>
      <c r="F797" s="116" t="s">
        <v>3629</v>
      </c>
      <c r="G797" s="116" t="s">
        <v>8198</v>
      </c>
      <c r="H797" s="116" t="s">
        <v>8199</v>
      </c>
      <c r="I797" s="116" t="s">
        <v>8200</v>
      </c>
      <c r="J797" t="s">
        <v>8201</v>
      </c>
    </row>
    <row r="798" spans="1:10">
      <c r="A798" s="118">
        <v>791</v>
      </c>
      <c r="B798" s="116" t="s">
        <v>8202</v>
      </c>
      <c r="C798" s="116" t="s">
        <v>8203</v>
      </c>
      <c r="D798" s="116" t="s">
        <v>8204</v>
      </c>
      <c r="E798" s="116" t="s">
        <v>109</v>
      </c>
      <c r="F798" s="116" t="s">
        <v>5440</v>
      </c>
      <c r="G798" s="116" t="s">
        <v>8205</v>
      </c>
      <c r="H798" s="116" t="s">
        <v>8206</v>
      </c>
      <c r="I798" s="116" t="s">
        <v>8207</v>
      </c>
      <c r="J798" t="s">
        <v>8208</v>
      </c>
    </row>
    <row r="799" spans="1:10">
      <c r="A799" s="118">
        <v>792</v>
      </c>
      <c r="B799" s="116" t="s">
        <v>8209</v>
      </c>
      <c r="C799" s="116" t="s">
        <v>8210</v>
      </c>
      <c r="D799" s="116" t="s">
        <v>8210</v>
      </c>
      <c r="E799" s="116" t="s">
        <v>8209</v>
      </c>
      <c r="F799" s="116" t="s">
        <v>2896</v>
      </c>
      <c r="G799" s="116" t="s">
        <v>8211</v>
      </c>
      <c r="H799" s="116" t="s">
        <v>8212</v>
      </c>
      <c r="I799" s="116" t="s">
        <v>8213</v>
      </c>
      <c r="J799" t="s">
        <v>8214</v>
      </c>
    </row>
    <row r="800" spans="1:10">
      <c r="A800" s="118">
        <v>793</v>
      </c>
      <c r="B800" s="116" t="s">
        <v>8215</v>
      </c>
      <c r="C800" s="116" t="s">
        <v>8216</v>
      </c>
      <c r="D800" s="116" t="s">
        <v>8217</v>
      </c>
      <c r="E800" s="116" t="s">
        <v>8215</v>
      </c>
      <c r="F800" s="116" t="s">
        <v>2896</v>
      </c>
      <c r="G800" s="116" t="s">
        <v>4858</v>
      </c>
      <c r="H800" s="116" t="s">
        <v>8218</v>
      </c>
      <c r="I800" s="116" t="s">
        <v>8219</v>
      </c>
      <c r="J800" t="s">
        <v>8220</v>
      </c>
    </row>
    <row r="801" spans="1:10">
      <c r="A801" s="118">
        <v>794</v>
      </c>
      <c r="B801" s="116" t="s">
        <v>8221</v>
      </c>
      <c r="C801" s="116" t="s">
        <v>8222</v>
      </c>
      <c r="D801" s="116" t="s">
        <v>8223</v>
      </c>
      <c r="E801" s="116" t="s">
        <v>8224</v>
      </c>
      <c r="F801" s="116" t="s">
        <v>130</v>
      </c>
      <c r="G801" s="116" t="s">
        <v>8225</v>
      </c>
      <c r="H801" s="116" t="s">
        <v>8226</v>
      </c>
      <c r="I801" s="116" t="s">
        <v>8227</v>
      </c>
      <c r="J801" t="s">
        <v>8228</v>
      </c>
    </row>
    <row r="802" spans="1:10">
      <c r="A802" s="118">
        <v>795</v>
      </c>
      <c r="B802" s="116" t="s">
        <v>8229</v>
      </c>
      <c r="C802" s="116" t="s">
        <v>8230</v>
      </c>
      <c r="D802" s="116" t="s">
        <v>8230</v>
      </c>
      <c r="E802" s="116" t="s">
        <v>8229</v>
      </c>
      <c r="F802" s="116" t="s">
        <v>3629</v>
      </c>
      <c r="G802" s="116" t="s">
        <v>8231</v>
      </c>
      <c r="H802" s="116" t="s">
        <v>8232</v>
      </c>
      <c r="I802" s="116" t="s">
        <v>8233</v>
      </c>
      <c r="J802" t="s">
        <v>8234</v>
      </c>
    </row>
    <row r="803" spans="1:10">
      <c r="A803" s="118">
        <v>796</v>
      </c>
      <c r="B803" s="116" t="s">
        <v>8235</v>
      </c>
      <c r="C803" s="116" t="s">
        <v>8236</v>
      </c>
      <c r="D803" s="116" t="s">
        <v>8237</v>
      </c>
      <c r="E803" s="116" t="s">
        <v>8238</v>
      </c>
      <c r="F803" s="116" t="s">
        <v>3629</v>
      </c>
      <c r="G803" s="116" t="s">
        <v>6648</v>
      </c>
      <c r="H803" s="116" t="s">
        <v>8239</v>
      </c>
      <c r="I803" s="116" t="s">
        <v>8240</v>
      </c>
      <c r="J803" t="s">
        <v>8241</v>
      </c>
    </row>
    <row r="804" spans="1:10">
      <c r="A804" s="118">
        <v>797</v>
      </c>
      <c r="B804" s="116" t="s">
        <v>8242</v>
      </c>
      <c r="C804" s="116" t="s">
        <v>8243</v>
      </c>
      <c r="D804" s="116" t="s">
        <v>8244</v>
      </c>
      <c r="E804" s="116" t="s">
        <v>8245</v>
      </c>
      <c r="F804" s="116" t="s">
        <v>2896</v>
      </c>
      <c r="G804" s="116" t="s">
        <v>8246</v>
      </c>
      <c r="H804" s="116" t="s">
        <v>8247</v>
      </c>
      <c r="I804" s="116" t="s">
        <v>8248</v>
      </c>
      <c r="J804" t="s">
        <v>8249</v>
      </c>
    </row>
    <row r="805" spans="1:10">
      <c r="A805" s="118">
        <v>798</v>
      </c>
      <c r="B805" s="116" t="s">
        <v>8250</v>
      </c>
      <c r="C805" s="116" t="s">
        <v>8251</v>
      </c>
      <c r="D805" s="116" t="s">
        <v>8252</v>
      </c>
      <c r="E805" s="116" t="s">
        <v>8250</v>
      </c>
      <c r="F805" s="116" t="s">
        <v>2896</v>
      </c>
      <c r="G805" s="116" t="s">
        <v>7070</v>
      </c>
      <c r="H805" s="116" t="s">
        <v>8253</v>
      </c>
      <c r="I805" s="116" t="s">
        <v>8254</v>
      </c>
      <c r="J805" t="s">
        <v>8255</v>
      </c>
    </row>
    <row r="806" spans="1:10">
      <c r="A806" s="118">
        <v>799</v>
      </c>
      <c r="B806" s="116" t="s">
        <v>8256</v>
      </c>
      <c r="C806" s="116" t="s">
        <v>8257</v>
      </c>
      <c r="D806" s="116" t="s">
        <v>8258</v>
      </c>
      <c r="E806" s="116" t="s">
        <v>8256</v>
      </c>
      <c r="F806" s="116" t="s">
        <v>2896</v>
      </c>
      <c r="G806" s="116" t="s">
        <v>8259</v>
      </c>
      <c r="H806" s="116" t="s">
        <v>8260</v>
      </c>
      <c r="I806" s="116" t="s">
        <v>8261</v>
      </c>
      <c r="J806" t="s">
        <v>8262</v>
      </c>
    </row>
    <row r="807" spans="1:10">
      <c r="A807" s="118">
        <v>800</v>
      </c>
      <c r="B807" s="116" t="s">
        <v>8263</v>
      </c>
      <c r="C807" s="116" t="s">
        <v>8264</v>
      </c>
      <c r="D807" s="116" t="s">
        <v>8265</v>
      </c>
      <c r="E807" s="116" t="s">
        <v>8263</v>
      </c>
      <c r="F807" s="116" t="s">
        <v>3629</v>
      </c>
      <c r="G807" s="116" t="s">
        <v>7156</v>
      </c>
      <c r="H807" s="116" t="s">
        <v>8266</v>
      </c>
      <c r="I807" s="116" t="s">
        <v>8267</v>
      </c>
      <c r="J807" t="s">
        <v>8268</v>
      </c>
    </row>
    <row r="808" spans="1:10">
      <c r="A808" s="118">
        <v>801</v>
      </c>
      <c r="B808" s="116" t="s">
        <v>8269</v>
      </c>
      <c r="C808" s="116" t="s">
        <v>8270</v>
      </c>
      <c r="D808" s="116" t="s">
        <v>8271</v>
      </c>
      <c r="E808" s="116" t="s">
        <v>8269</v>
      </c>
      <c r="F808" s="116" t="s">
        <v>3629</v>
      </c>
      <c r="G808" s="116" t="s">
        <v>8272</v>
      </c>
      <c r="H808" s="116" t="s">
        <v>3141</v>
      </c>
      <c r="I808" s="116" t="s">
        <v>8273</v>
      </c>
      <c r="J808" t="s">
        <v>8274</v>
      </c>
    </row>
    <row r="809" spans="1:10">
      <c r="A809" s="118">
        <v>802</v>
      </c>
      <c r="B809" s="116" t="s">
        <v>8275</v>
      </c>
      <c r="C809" s="116" t="s">
        <v>8276</v>
      </c>
      <c r="D809" s="116" t="s">
        <v>8277</v>
      </c>
      <c r="E809" s="116" t="s">
        <v>8275</v>
      </c>
      <c r="F809" s="116" t="s">
        <v>3629</v>
      </c>
      <c r="G809" s="116" t="s">
        <v>8278</v>
      </c>
      <c r="H809" s="116" t="s">
        <v>8279</v>
      </c>
      <c r="I809" s="116" t="s">
        <v>8280</v>
      </c>
      <c r="J809" t="s">
        <v>8281</v>
      </c>
    </row>
    <row r="810" spans="1:10">
      <c r="A810" s="118">
        <v>803</v>
      </c>
      <c r="B810" s="116" t="s">
        <v>8282</v>
      </c>
      <c r="C810" s="116" t="s">
        <v>8283</v>
      </c>
      <c r="D810" s="116" t="s">
        <v>8284</v>
      </c>
      <c r="E810" s="116" t="s">
        <v>8282</v>
      </c>
      <c r="F810" s="116" t="s">
        <v>3629</v>
      </c>
      <c r="G810" s="116" t="s">
        <v>8285</v>
      </c>
      <c r="H810" s="116" t="s">
        <v>8286</v>
      </c>
      <c r="I810" s="116" t="s">
        <v>8287</v>
      </c>
      <c r="J810" t="s">
        <v>8288</v>
      </c>
    </row>
    <row r="811" spans="1:10">
      <c r="A811" s="118">
        <v>804</v>
      </c>
      <c r="B811" s="116" t="s">
        <v>8289</v>
      </c>
      <c r="C811" s="116" t="s">
        <v>8290</v>
      </c>
      <c r="D811" s="116" t="s">
        <v>8291</v>
      </c>
      <c r="E811" s="116" t="s">
        <v>8289</v>
      </c>
      <c r="F811" s="116" t="s">
        <v>2896</v>
      </c>
      <c r="G811" s="116" t="s">
        <v>8292</v>
      </c>
      <c r="H811" s="116" t="s">
        <v>8293</v>
      </c>
      <c r="I811" s="116" t="s">
        <v>8294</v>
      </c>
      <c r="J811" t="s">
        <v>8295</v>
      </c>
    </row>
    <row r="812" spans="1:10">
      <c r="A812" s="118">
        <v>805</v>
      </c>
      <c r="B812" s="116" t="s">
        <v>8296</v>
      </c>
      <c r="C812" s="116" t="s">
        <v>3141</v>
      </c>
      <c r="D812" s="116" t="s">
        <v>8297</v>
      </c>
      <c r="E812" s="116" t="s">
        <v>8298</v>
      </c>
      <c r="F812" s="116" t="s">
        <v>2896</v>
      </c>
      <c r="G812" s="116" t="s">
        <v>6251</v>
      </c>
      <c r="H812" s="116" t="s">
        <v>8299</v>
      </c>
      <c r="I812" s="116" t="s">
        <v>8300</v>
      </c>
      <c r="J812" t="s">
        <v>8301</v>
      </c>
    </row>
    <row r="813" spans="1:10">
      <c r="A813" s="118">
        <v>806</v>
      </c>
      <c r="B813" s="116" t="s">
        <v>8302</v>
      </c>
      <c r="C813" s="116" t="s">
        <v>8303</v>
      </c>
      <c r="D813" s="116" t="s">
        <v>8304</v>
      </c>
      <c r="E813" s="116" t="s">
        <v>8302</v>
      </c>
      <c r="F813" s="116" t="s">
        <v>2896</v>
      </c>
      <c r="G813" s="116" t="s">
        <v>8305</v>
      </c>
      <c r="H813" s="116" t="s">
        <v>8306</v>
      </c>
      <c r="I813" s="116" t="s">
        <v>8307</v>
      </c>
      <c r="J813" t="s">
        <v>8308</v>
      </c>
    </row>
    <row r="814" spans="1:10">
      <c r="A814" s="118">
        <v>807</v>
      </c>
      <c r="B814" s="116" t="s">
        <v>8309</v>
      </c>
      <c r="C814" s="116" t="s">
        <v>8310</v>
      </c>
      <c r="D814" s="116" t="s">
        <v>8311</v>
      </c>
      <c r="E814" s="116" t="s">
        <v>8309</v>
      </c>
      <c r="F814" s="116" t="s">
        <v>3027</v>
      </c>
      <c r="G814" s="116" t="s">
        <v>8312</v>
      </c>
      <c r="H814" s="116" t="s">
        <v>8313</v>
      </c>
      <c r="I814" s="116" t="s">
        <v>8314</v>
      </c>
      <c r="J814" t="s">
        <v>8315</v>
      </c>
    </row>
    <row r="815" spans="1:10">
      <c r="A815" s="118">
        <v>808</v>
      </c>
      <c r="B815" s="116" t="s">
        <v>8316</v>
      </c>
      <c r="C815" s="116" t="s">
        <v>8317</v>
      </c>
      <c r="D815" s="116" t="s">
        <v>8318</v>
      </c>
      <c r="E815" s="116" t="s">
        <v>8316</v>
      </c>
      <c r="F815" s="116" t="s">
        <v>3629</v>
      </c>
      <c r="G815" s="116" t="s">
        <v>8319</v>
      </c>
      <c r="H815" s="116" t="s">
        <v>8320</v>
      </c>
      <c r="I815" s="116" t="s">
        <v>8321</v>
      </c>
      <c r="J815" t="s">
        <v>8322</v>
      </c>
    </row>
    <row r="816" spans="1:10">
      <c r="A816" s="118">
        <v>809</v>
      </c>
      <c r="B816" s="116" t="s">
        <v>8323</v>
      </c>
      <c r="C816" s="116" t="s">
        <v>8324</v>
      </c>
      <c r="D816" s="116" t="s">
        <v>8325</v>
      </c>
      <c r="E816" s="116" t="s">
        <v>8323</v>
      </c>
      <c r="F816" s="116" t="s">
        <v>3629</v>
      </c>
      <c r="G816" s="116" t="s">
        <v>8326</v>
      </c>
      <c r="H816" s="116" t="s">
        <v>8327</v>
      </c>
      <c r="I816" s="116" t="s">
        <v>8328</v>
      </c>
      <c r="J816" t="s">
        <v>8329</v>
      </c>
    </row>
    <row r="817" spans="1:10">
      <c r="A817" s="118">
        <v>810</v>
      </c>
      <c r="B817" s="116" t="s">
        <v>571</v>
      </c>
      <c r="C817" s="116" t="s">
        <v>8330</v>
      </c>
      <c r="D817" s="116" t="s">
        <v>8331</v>
      </c>
      <c r="E817" s="116" t="s">
        <v>8332</v>
      </c>
      <c r="F817" s="116" t="s">
        <v>5533</v>
      </c>
      <c r="G817" s="116" t="s">
        <v>8333</v>
      </c>
      <c r="H817" s="116" t="s">
        <v>8334</v>
      </c>
      <c r="I817" s="116" t="s">
        <v>8335</v>
      </c>
      <c r="J817" t="s">
        <v>8336</v>
      </c>
    </row>
    <row r="818" spans="1:10">
      <c r="A818" s="118">
        <v>811</v>
      </c>
      <c r="B818" s="116" t="s">
        <v>8337</v>
      </c>
      <c r="C818" s="116" t="s">
        <v>8338</v>
      </c>
      <c r="D818" s="116" t="s">
        <v>8339</v>
      </c>
      <c r="E818" s="116" t="s">
        <v>168</v>
      </c>
      <c r="F818" s="116" t="s">
        <v>3621</v>
      </c>
      <c r="G818" s="116" t="s">
        <v>8340</v>
      </c>
      <c r="H818" s="116" t="s">
        <v>8341</v>
      </c>
      <c r="I818" s="116" t="s">
        <v>8342</v>
      </c>
      <c r="J818" t="s">
        <v>8343</v>
      </c>
    </row>
    <row r="819" spans="1:10">
      <c r="A819" s="118">
        <v>812</v>
      </c>
      <c r="B819" s="116" t="s">
        <v>8344</v>
      </c>
      <c r="C819" s="116" t="s">
        <v>8345</v>
      </c>
      <c r="D819" s="116" t="s">
        <v>8345</v>
      </c>
      <c r="E819" s="116" t="s">
        <v>8344</v>
      </c>
      <c r="F819" s="116" t="s">
        <v>2896</v>
      </c>
      <c r="G819" s="116" t="s">
        <v>8346</v>
      </c>
      <c r="H819" s="116" t="s">
        <v>8347</v>
      </c>
      <c r="I819" s="116" t="s">
        <v>8348</v>
      </c>
      <c r="J819" t="s">
        <v>8349</v>
      </c>
    </row>
    <row r="820" spans="1:10">
      <c r="A820" s="118">
        <v>813</v>
      </c>
      <c r="B820" s="116" t="s">
        <v>8350</v>
      </c>
      <c r="C820" s="116" t="s">
        <v>8351</v>
      </c>
      <c r="D820" s="116" t="s">
        <v>8351</v>
      </c>
      <c r="E820" s="116" t="s">
        <v>8350</v>
      </c>
      <c r="F820" s="116" t="s">
        <v>2896</v>
      </c>
      <c r="G820" s="116" t="s">
        <v>4526</v>
      </c>
      <c r="H820" s="116" t="s">
        <v>8352</v>
      </c>
      <c r="I820" s="116" t="s">
        <v>8353</v>
      </c>
      <c r="J820" t="s">
        <v>8354</v>
      </c>
    </row>
    <row r="821" spans="1:10">
      <c r="A821" s="118">
        <v>814</v>
      </c>
      <c r="B821" s="116" t="s">
        <v>8355</v>
      </c>
      <c r="C821" s="116" t="s">
        <v>8356</v>
      </c>
      <c r="D821" s="116" t="s">
        <v>8356</v>
      </c>
      <c r="E821" s="116" t="s">
        <v>8355</v>
      </c>
      <c r="F821" s="116" t="s">
        <v>2896</v>
      </c>
      <c r="G821" s="116" t="s">
        <v>8357</v>
      </c>
      <c r="H821" s="116" t="s">
        <v>8358</v>
      </c>
      <c r="I821" s="116" t="s">
        <v>8359</v>
      </c>
      <c r="J821" t="s">
        <v>8360</v>
      </c>
    </row>
    <row r="822" spans="1:10">
      <c r="A822" s="118">
        <v>815</v>
      </c>
      <c r="B822" s="116" t="s">
        <v>8361</v>
      </c>
      <c r="C822" s="116" t="s">
        <v>8362</v>
      </c>
      <c r="D822" s="116" t="s">
        <v>8363</v>
      </c>
      <c r="E822" s="116" t="s">
        <v>8364</v>
      </c>
      <c r="F822" s="116" t="s">
        <v>2896</v>
      </c>
      <c r="G822" s="116" t="s">
        <v>8365</v>
      </c>
      <c r="H822" s="116" t="s">
        <v>8366</v>
      </c>
      <c r="I822" s="116" t="s">
        <v>8367</v>
      </c>
      <c r="J822" t="s">
        <v>8368</v>
      </c>
    </row>
    <row r="823" spans="1:10">
      <c r="A823" s="118">
        <v>816</v>
      </c>
      <c r="B823" s="116" t="s">
        <v>8369</v>
      </c>
      <c r="C823" s="116" t="s">
        <v>8370</v>
      </c>
      <c r="D823" s="116" t="s">
        <v>8371</v>
      </c>
      <c r="E823" s="116" t="s">
        <v>8369</v>
      </c>
      <c r="F823" s="116" t="s">
        <v>2896</v>
      </c>
      <c r="G823" s="116" t="s">
        <v>8372</v>
      </c>
      <c r="H823" s="116" t="s">
        <v>8373</v>
      </c>
      <c r="I823" s="116" t="s">
        <v>8374</v>
      </c>
      <c r="J823" t="s">
        <v>8375</v>
      </c>
    </row>
    <row r="824" spans="1:10">
      <c r="A824" s="118">
        <v>817</v>
      </c>
      <c r="B824" s="116" t="s">
        <v>8376</v>
      </c>
      <c r="C824" s="116" t="s">
        <v>8377</v>
      </c>
      <c r="D824" s="116" t="s">
        <v>8378</v>
      </c>
      <c r="E824" s="116" t="s">
        <v>8376</v>
      </c>
      <c r="F824" s="116" t="s">
        <v>2896</v>
      </c>
      <c r="G824" s="116" t="s">
        <v>8379</v>
      </c>
      <c r="H824" s="116" t="s">
        <v>8380</v>
      </c>
      <c r="I824" s="116" t="s">
        <v>8381</v>
      </c>
      <c r="J824" t="s">
        <v>8382</v>
      </c>
    </row>
    <row r="825" spans="1:10">
      <c r="A825" s="118">
        <v>818</v>
      </c>
      <c r="B825" s="116" t="s">
        <v>8383</v>
      </c>
      <c r="C825" s="116" t="s">
        <v>8384</v>
      </c>
      <c r="D825" s="116" t="s">
        <v>8385</v>
      </c>
      <c r="E825" s="116" t="s">
        <v>8383</v>
      </c>
      <c r="F825" s="116" t="s">
        <v>2896</v>
      </c>
      <c r="G825" s="116" t="s">
        <v>8386</v>
      </c>
      <c r="H825" s="116" t="s">
        <v>8387</v>
      </c>
      <c r="I825" s="116" t="s">
        <v>8388</v>
      </c>
      <c r="J825" t="s">
        <v>8389</v>
      </c>
    </row>
    <row r="826" spans="1:10">
      <c r="A826" s="118">
        <v>819</v>
      </c>
      <c r="B826" s="116" t="s">
        <v>8390</v>
      </c>
      <c r="C826" s="116" t="s">
        <v>8391</v>
      </c>
      <c r="D826" s="116" t="s">
        <v>8392</v>
      </c>
      <c r="E826" s="116" t="s">
        <v>8390</v>
      </c>
      <c r="F826" s="116" t="s">
        <v>2896</v>
      </c>
      <c r="G826" s="116" t="s">
        <v>8393</v>
      </c>
      <c r="H826" s="116" t="s">
        <v>8394</v>
      </c>
      <c r="I826" s="116" t="s">
        <v>8395</v>
      </c>
      <c r="J826" t="s">
        <v>8396</v>
      </c>
    </row>
    <row r="827" spans="1:10">
      <c r="A827" s="118">
        <v>820</v>
      </c>
      <c r="B827" s="116" t="s">
        <v>8397</v>
      </c>
      <c r="C827" s="116" t="s">
        <v>8398</v>
      </c>
      <c r="D827" s="116" t="s">
        <v>8399</v>
      </c>
      <c r="E827" s="116" t="s">
        <v>8400</v>
      </c>
      <c r="F827" s="116" t="s">
        <v>2896</v>
      </c>
      <c r="G827" s="116" t="s">
        <v>8401</v>
      </c>
      <c r="H827" s="116" t="s">
        <v>8402</v>
      </c>
      <c r="I827" s="116" t="s">
        <v>8403</v>
      </c>
      <c r="J827" t="s">
        <v>8404</v>
      </c>
    </row>
    <row r="828" spans="1:10">
      <c r="A828" s="118">
        <v>821</v>
      </c>
      <c r="B828" s="116" t="s">
        <v>8405</v>
      </c>
      <c r="C828" s="116" t="s">
        <v>8406</v>
      </c>
      <c r="D828" s="116" t="s">
        <v>8325</v>
      </c>
      <c r="E828" s="116" t="s">
        <v>8405</v>
      </c>
      <c r="F828" s="116" t="s">
        <v>3629</v>
      </c>
      <c r="G828" s="116" t="s">
        <v>8407</v>
      </c>
      <c r="H828" s="116" t="s">
        <v>8408</v>
      </c>
      <c r="I828" s="116" t="s">
        <v>8409</v>
      </c>
      <c r="J828" t="s">
        <v>8410</v>
      </c>
    </row>
    <row r="829" spans="1:10">
      <c r="A829" s="118">
        <v>822</v>
      </c>
      <c r="B829" s="116" t="s">
        <v>8411</v>
      </c>
      <c r="C829" s="116" t="s">
        <v>8412</v>
      </c>
      <c r="D829" s="116" t="s">
        <v>8413</v>
      </c>
      <c r="E829" s="116" t="s">
        <v>194</v>
      </c>
      <c r="F829" s="116" t="s">
        <v>2896</v>
      </c>
      <c r="G829" s="116" t="s">
        <v>3420</v>
      </c>
      <c r="H829" s="116" t="s">
        <v>3141</v>
      </c>
      <c r="I829" s="116" t="s">
        <v>8414</v>
      </c>
      <c r="J829" t="s">
        <v>8415</v>
      </c>
    </row>
    <row r="830" spans="1:10">
      <c r="A830" s="118">
        <v>823</v>
      </c>
      <c r="B830" s="116" t="s">
        <v>8416</v>
      </c>
      <c r="C830" s="116" t="s">
        <v>8417</v>
      </c>
      <c r="D830" s="116" t="s">
        <v>8418</v>
      </c>
      <c r="E830" s="116" t="s">
        <v>8364</v>
      </c>
      <c r="F830" s="116" t="s">
        <v>2896</v>
      </c>
      <c r="G830" s="116" t="s">
        <v>4540</v>
      </c>
      <c r="H830" s="116" t="s">
        <v>8419</v>
      </c>
      <c r="I830" s="116" t="s">
        <v>8420</v>
      </c>
      <c r="J830" t="s">
        <v>8421</v>
      </c>
    </row>
    <row r="831" spans="1:10">
      <c r="A831" s="118">
        <v>824</v>
      </c>
      <c r="B831" s="116" t="s">
        <v>8422</v>
      </c>
      <c r="C831" s="116" t="s">
        <v>8423</v>
      </c>
      <c r="D831" s="116" t="s">
        <v>8424</v>
      </c>
      <c r="E831" s="116" t="s">
        <v>8422</v>
      </c>
      <c r="F831" s="116" t="s">
        <v>2896</v>
      </c>
      <c r="G831" s="116" t="s">
        <v>7492</v>
      </c>
      <c r="H831" s="116" t="s">
        <v>8425</v>
      </c>
      <c r="I831" s="116" t="s">
        <v>8426</v>
      </c>
      <c r="J831" t="s">
        <v>8427</v>
      </c>
    </row>
    <row r="832" spans="1:10">
      <c r="A832" s="118">
        <v>825</v>
      </c>
      <c r="B832" s="116" t="s">
        <v>8428</v>
      </c>
      <c r="C832" s="116" t="s">
        <v>8429</v>
      </c>
      <c r="D832" s="116" t="s">
        <v>8430</v>
      </c>
      <c r="E832" s="116" t="s">
        <v>8428</v>
      </c>
      <c r="F832" s="116" t="s">
        <v>2896</v>
      </c>
      <c r="G832" s="116" t="s">
        <v>8431</v>
      </c>
      <c r="H832" s="116" t="s">
        <v>8432</v>
      </c>
      <c r="I832" s="116" t="s">
        <v>8433</v>
      </c>
      <c r="J832" t="s">
        <v>8434</v>
      </c>
    </row>
    <row r="833" spans="1:10">
      <c r="A833" s="118">
        <v>826</v>
      </c>
      <c r="B833" s="116" t="s">
        <v>8435</v>
      </c>
      <c r="C833" s="116" t="s">
        <v>8436</v>
      </c>
      <c r="D833" s="116" t="s">
        <v>8437</v>
      </c>
      <c r="E833" s="116" t="s">
        <v>8435</v>
      </c>
      <c r="F833" s="116" t="s">
        <v>2896</v>
      </c>
      <c r="G833" s="116" t="s">
        <v>8438</v>
      </c>
      <c r="H833" s="116" t="s">
        <v>8439</v>
      </c>
      <c r="I833" s="116" t="s">
        <v>8440</v>
      </c>
      <c r="J833" t="s">
        <v>8441</v>
      </c>
    </row>
    <row r="834" spans="1:10">
      <c r="A834" s="118">
        <v>827</v>
      </c>
      <c r="B834" s="116" t="s">
        <v>8442</v>
      </c>
      <c r="C834" s="116" t="s">
        <v>8443</v>
      </c>
      <c r="D834" s="116" t="s">
        <v>8444</v>
      </c>
      <c r="E834" s="116" t="s">
        <v>8442</v>
      </c>
      <c r="F834" s="116" t="s">
        <v>2896</v>
      </c>
      <c r="G834" s="116" t="s">
        <v>8445</v>
      </c>
      <c r="H834" s="116" t="s">
        <v>8446</v>
      </c>
      <c r="I834" s="116" t="s">
        <v>8447</v>
      </c>
      <c r="J834" t="s">
        <v>8448</v>
      </c>
    </row>
    <row r="835" spans="1:10">
      <c r="A835" s="118">
        <v>828</v>
      </c>
      <c r="B835" s="116" t="s">
        <v>8449</v>
      </c>
      <c r="C835" s="116" t="s">
        <v>8450</v>
      </c>
      <c r="D835" s="116" t="s">
        <v>8451</v>
      </c>
      <c r="E835" s="116" t="s">
        <v>8449</v>
      </c>
      <c r="F835" s="116" t="s">
        <v>2896</v>
      </c>
      <c r="G835" s="116" t="s">
        <v>8452</v>
      </c>
      <c r="H835" s="116" t="s">
        <v>8453</v>
      </c>
      <c r="I835" s="116" t="s">
        <v>8454</v>
      </c>
      <c r="J835" t="s">
        <v>8455</v>
      </c>
    </row>
    <row r="836" spans="1:10">
      <c r="A836" s="118">
        <v>829</v>
      </c>
      <c r="B836" s="116" t="s">
        <v>8456</v>
      </c>
      <c r="C836" s="116" t="s">
        <v>8457</v>
      </c>
      <c r="D836" s="116" t="s">
        <v>8458</v>
      </c>
      <c r="E836" s="116" t="s">
        <v>8456</v>
      </c>
      <c r="F836" s="116" t="s">
        <v>2896</v>
      </c>
      <c r="G836" s="116" t="s">
        <v>8459</v>
      </c>
      <c r="H836" s="116" t="s">
        <v>3141</v>
      </c>
      <c r="I836" s="116" t="s">
        <v>8460</v>
      </c>
      <c r="J836" t="s">
        <v>8461</v>
      </c>
    </row>
    <row r="837" spans="1:10">
      <c r="A837" s="118">
        <v>830</v>
      </c>
      <c r="B837" s="116" t="s">
        <v>8462</v>
      </c>
      <c r="C837" s="116" t="s">
        <v>8463</v>
      </c>
      <c r="D837" s="116" t="s">
        <v>8464</v>
      </c>
      <c r="E837" s="116" t="s">
        <v>8462</v>
      </c>
      <c r="F837" s="116" t="s">
        <v>2896</v>
      </c>
      <c r="G837" s="116" t="s">
        <v>8465</v>
      </c>
      <c r="H837" s="116" t="s">
        <v>8466</v>
      </c>
      <c r="I837" s="116" t="s">
        <v>8467</v>
      </c>
      <c r="J837" t="s">
        <v>8468</v>
      </c>
    </row>
    <row r="838" spans="1:10">
      <c r="A838" s="118">
        <v>831</v>
      </c>
      <c r="B838" s="116" t="s">
        <v>2309</v>
      </c>
      <c r="C838" s="116" t="s">
        <v>8469</v>
      </c>
      <c r="D838" s="116" t="s">
        <v>8470</v>
      </c>
      <c r="E838" s="116" t="s">
        <v>8471</v>
      </c>
      <c r="F838" s="116" t="s">
        <v>5533</v>
      </c>
      <c r="G838" s="116" t="s">
        <v>8472</v>
      </c>
      <c r="H838" s="116" t="s">
        <v>8473</v>
      </c>
      <c r="I838" s="116" t="s">
        <v>8474</v>
      </c>
      <c r="J838" t="s">
        <v>8475</v>
      </c>
    </row>
    <row r="839" spans="1:10">
      <c r="A839" s="118">
        <v>832</v>
      </c>
      <c r="B839" s="116" t="s">
        <v>8476</v>
      </c>
      <c r="C839" s="116" t="s">
        <v>8477</v>
      </c>
      <c r="D839" s="116" t="s">
        <v>8478</v>
      </c>
      <c r="E839" s="116" t="s">
        <v>8476</v>
      </c>
      <c r="F839" s="116" t="s">
        <v>2896</v>
      </c>
      <c r="G839" s="116" t="s">
        <v>8479</v>
      </c>
      <c r="H839" s="116" t="s">
        <v>8480</v>
      </c>
      <c r="I839" s="116" t="s">
        <v>8481</v>
      </c>
      <c r="J839" t="s">
        <v>8482</v>
      </c>
    </row>
    <row r="840" spans="1:10">
      <c r="A840" s="118">
        <v>833</v>
      </c>
      <c r="B840" s="116" t="s">
        <v>8483</v>
      </c>
      <c r="C840" s="116" t="s">
        <v>8484</v>
      </c>
      <c r="D840" s="116" t="s">
        <v>8485</v>
      </c>
      <c r="E840" s="116" t="s">
        <v>8483</v>
      </c>
      <c r="F840" s="116" t="s">
        <v>3629</v>
      </c>
      <c r="G840" s="116" t="s">
        <v>8486</v>
      </c>
      <c r="H840" s="116" t="s">
        <v>8487</v>
      </c>
      <c r="I840" s="116" t="s">
        <v>8488</v>
      </c>
      <c r="J840" t="s">
        <v>8489</v>
      </c>
    </row>
    <row r="841" spans="1:10">
      <c r="A841" s="118">
        <v>834</v>
      </c>
      <c r="B841" s="116" t="s">
        <v>8490</v>
      </c>
      <c r="C841" s="116" t="s">
        <v>8491</v>
      </c>
      <c r="D841" s="116" t="s">
        <v>8492</v>
      </c>
      <c r="E841" s="116" t="s">
        <v>2990</v>
      </c>
      <c r="F841" s="116" t="s">
        <v>2896</v>
      </c>
      <c r="G841" s="116" t="s">
        <v>8493</v>
      </c>
      <c r="H841" s="116" t="s">
        <v>8494</v>
      </c>
      <c r="I841" s="116" t="s">
        <v>8495</v>
      </c>
      <c r="J841" t="s">
        <v>8496</v>
      </c>
    </row>
    <row r="842" spans="1:10">
      <c r="A842" s="118">
        <v>835</v>
      </c>
      <c r="B842" s="116" t="s">
        <v>8497</v>
      </c>
      <c r="C842" s="116" t="s">
        <v>8498</v>
      </c>
      <c r="D842" s="116" t="s">
        <v>8499</v>
      </c>
      <c r="E842" s="116" t="s">
        <v>8497</v>
      </c>
      <c r="F842" s="116" t="s">
        <v>3629</v>
      </c>
      <c r="G842" s="116" t="s">
        <v>8500</v>
      </c>
      <c r="H842" s="116" t="s">
        <v>8501</v>
      </c>
      <c r="I842" s="116" t="s">
        <v>8502</v>
      </c>
      <c r="J842" t="s">
        <v>8503</v>
      </c>
    </row>
    <row r="843" spans="1:10">
      <c r="A843" s="118">
        <v>836</v>
      </c>
      <c r="B843" s="116" t="s">
        <v>8504</v>
      </c>
      <c r="C843" s="116" t="s">
        <v>8505</v>
      </c>
      <c r="D843" s="116" t="s">
        <v>8506</v>
      </c>
      <c r="E843" s="116" t="s">
        <v>8504</v>
      </c>
      <c r="F843" s="116" t="s">
        <v>2896</v>
      </c>
      <c r="G843" s="116" t="s">
        <v>5643</v>
      </c>
      <c r="H843" s="116" t="s">
        <v>8507</v>
      </c>
      <c r="I843" s="116" t="s">
        <v>8508</v>
      </c>
      <c r="J843" t="s">
        <v>8509</v>
      </c>
    </row>
    <row r="844" spans="1:10">
      <c r="A844" s="118">
        <v>837</v>
      </c>
      <c r="B844" s="116" t="s">
        <v>8510</v>
      </c>
      <c r="C844" s="116" t="s">
        <v>5326</v>
      </c>
      <c r="D844" s="116" t="s">
        <v>8511</v>
      </c>
      <c r="E844" s="116" t="s">
        <v>8510</v>
      </c>
      <c r="F844" s="116" t="s">
        <v>2896</v>
      </c>
      <c r="G844" s="116" t="s">
        <v>8512</v>
      </c>
      <c r="H844" s="116" t="s">
        <v>8513</v>
      </c>
      <c r="I844" s="116" t="s">
        <v>8514</v>
      </c>
      <c r="J844" t="s">
        <v>8515</v>
      </c>
    </row>
    <row r="845" spans="1:10">
      <c r="A845" s="118">
        <v>838</v>
      </c>
      <c r="B845" s="116" t="s">
        <v>8516</v>
      </c>
      <c r="C845" s="116" t="s">
        <v>8517</v>
      </c>
      <c r="D845" s="116" t="s">
        <v>8517</v>
      </c>
      <c r="E845" s="116" t="s">
        <v>8516</v>
      </c>
      <c r="F845" s="116" t="s">
        <v>2896</v>
      </c>
      <c r="G845" s="116" t="s">
        <v>6772</v>
      </c>
      <c r="H845" s="116" t="s">
        <v>8518</v>
      </c>
      <c r="I845" s="116" t="s">
        <v>8519</v>
      </c>
      <c r="J845" t="s">
        <v>8520</v>
      </c>
    </row>
    <row r="846" spans="1:10">
      <c r="A846" s="118">
        <v>839</v>
      </c>
      <c r="B846" s="116" t="s">
        <v>8521</v>
      </c>
      <c r="C846" s="116" t="s">
        <v>8522</v>
      </c>
      <c r="D846" s="116" t="s">
        <v>8523</v>
      </c>
      <c r="E846" s="116" t="s">
        <v>8524</v>
      </c>
      <c r="F846" s="116" t="s">
        <v>3629</v>
      </c>
      <c r="G846" s="116" t="s">
        <v>7518</v>
      </c>
      <c r="H846" s="116" t="s">
        <v>8525</v>
      </c>
      <c r="I846" s="116" t="s">
        <v>8526</v>
      </c>
      <c r="J846" t="s">
        <v>8527</v>
      </c>
    </row>
    <row r="847" spans="1:10">
      <c r="A847" s="118">
        <v>840</v>
      </c>
      <c r="B847" s="116" t="s">
        <v>8528</v>
      </c>
      <c r="C847" s="116" t="s">
        <v>5129</v>
      </c>
      <c r="D847" s="116" t="s">
        <v>5130</v>
      </c>
      <c r="E847" s="116" t="s">
        <v>145</v>
      </c>
      <c r="F847" s="116" t="s">
        <v>2896</v>
      </c>
      <c r="G847" s="116" t="s">
        <v>5131</v>
      </c>
      <c r="H847" s="116" t="s">
        <v>8529</v>
      </c>
      <c r="I847" s="116" t="s">
        <v>8530</v>
      </c>
      <c r="J847" t="s">
        <v>8531</v>
      </c>
    </row>
    <row r="848" spans="1:10">
      <c r="A848" s="118">
        <v>841</v>
      </c>
      <c r="B848" s="116" t="s">
        <v>8532</v>
      </c>
      <c r="C848" s="116" t="s">
        <v>8533</v>
      </c>
      <c r="D848" s="116" t="s">
        <v>8534</v>
      </c>
      <c r="E848" s="116" t="s">
        <v>8532</v>
      </c>
      <c r="F848" s="116" t="s">
        <v>2896</v>
      </c>
      <c r="G848" s="116" t="s">
        <v>8535</v>
      </c>
      <c r="H848" s="116" t="s">
        <v>8536</v>
      </c>
      <c r="I848" s="116" t="s">
        <v>8537</v>
      </c>
      <c r="J848" t="s">
        <v>8538</v>
      </c>
    </row>
    <row r="849" spans="1:10">
      <c r="A849" s="118">
        <v>842</v>
      </c>
      <c r="B849" s="116" t="s">
        <v>8539</v>
      </c>
      <c r="C849" s="116" t="s">
        <v>8540</v>
      </c>
      <c r="D849" s="116" t="s">
        <v>8541</v>
      </c>
      <c r="E849" s="116" t="s">
        <v>8364</v>
      </c>
      <c r="F849" s="116" t="s">
        <v>2896</v>
      </c>
      <c r="G849" s="116" t="s">
        <v>5289</v>
      </c>
      <c r="H849" s="116" t="s">
        <v>8542</v>
      </c>
      <c r="I849" s="116" t="s">
        <v>8543</v>
      </c>
      <c r="J849" t="s">
        <v>8544</v>
      </c>
    </row>
    <row r="850" spans="1:10">
      <c r="A850" s="118">
        <v>843</v>
      </c>
      <c r="B850" s="116" t="s">
        <v>8545</v>
      </c>
      <c r="C850" s="116" t="s">
        <v>8546</v>
      </c>
      <c r="D850" s="116" t="s">
        <v>8547</v>
      </c>
      <c r="E850" s="116" t="s">
        <v>8545</v>
      </c>
      <c r="F850" s="116" t="s">
        <v>2896</v>
      </c>
      <c r="G850" s="116" t="s">
        <v>8548</v>
      </c>
      <c r="H850" s="116" t="s">
        <v>3141</v>
      </c>
      <c r="I850" s="116" t="s">
        <v>8549</v>
      </c>
      <c r="J850" t="s">
        <v>8550</v>
      </c>
    </row>
    <row r="851" spans="1:10">
      <c r="A851" s="118">
        <v>844</v>
      </c>
      <c r="B851" s="116" t="s">
        <v>8551</v>
      </c>
      <c r="C851" s="116" t="s">
        <v>8552</v>
      </c>
      <c r="D851" s="116" t="s">
        <v>8553</v>
      </c>
      <c r="E851" s="116" t="s">
        <v>1393</v>
      </c>
      <c r="F851" s="116" t="s">
        <v>2896</v>
      </c>
      <c r="G851" s="116" t="s">
        <v>8554</v>
      </c>
      <c r="H851" s="116" t="s">
        <v>8555</v>
      </c>
      <c r="I851" s="116" t="s">
        <v>8556</v>
      </c>
      <c r="J851" t="s">
        <v>8557</v>
      </c>
    </row>
    <row r="852" spans="1:10">
      <c r="A852" s="118">
        <v>845</v>
      </c>
      <c r="B852" s="116" t="s">
        <v>8558</v>
      </c>
      <c r="C852" s="116" t="s">
        <v>8559</v>
      </c>
      <c r="D852" s="116" t="s">
        <v>8560</v>
      </c>
      <c r="E852" s="116" t="s">
        <v>8364</v>
      </c>
      <c r="F852" s="116" t="s">
        <v>2896</v>
      </c>
      <c r="G852" s="116" t="s">
        <v>8561</v>
      </c>
      <c r="H852" s="116" t="s">
        <v>8562</v>
      </c>
      <c r="I852" s="116" t="s">
        <v>8563</v>
      </c>
      <c r="J852" t="s">
        <v>8564</v>
      </c>
    </row>
    <row r="853" spans="1:10">
      <c r="A853" s="118">
        <v>846</v>
      </c>
      <c r="B853" s="116" t="s">
        <v>8565</v>
      </c>
      <c r="C853" s="116" t="s">
        <v>8566</v>
      </c>
      <c r="D853" s="116" t="s">
        <v>8567</v>
      </c>
      <c r="E853" s="116" t="s">
        <v>127</v>
      </c>
      <c r="F853" s="116" t="s">
        <v>2896</v>
      </c>
      <c r="G853" s="116" t="s">
        <v>8568</v>
      </c>
      <c r="H853" s="116" t="s">
        <v>3141</v>
      </c>
      <c r="I853" s="116" t="s">
        <v>8569</v>
      </c>
      <c r="J853" t="s">
        <v>8570</v>
      </c>
    </row>
    <row r="854" spans="1:10">
      <c r="A854" s="118">
        <v>847</v>
      </c>
      <c r="B854" s="116" t="s">
        <v>8571</v>
      </c>
      <c r="C854" s="116" t="s">
        <v>8572</v>
      </c>
      <c r="D854" s="116" t="s">
        <v>8573</v>
      </c>
      <c r="E854" s="116" t="s">
        <v>8574</v>
      </c>
      <c r="F854" s="116" t="s">
        <v>2896</v>
      </c>
      <c r="G854" s="116" t="s">
        <v>8575</v>
      </c>
      <c r="H854" s="116" t="s">
        <v>8576</v>
      </c>
      <c r="I854" s="116" t="s">
        <v>8577</v>
      </c>
      <c r="J854" t="s">
        <v>8578</v>
      </c>
    </row>
    <row r="855" spans="1:10">
      <c r="A855" s="118">
        <v>848</v>
      </c>
      <c r="B855" s="116" t="s">
        <v>8579</v>
      </c>
      <c r="C855" s="116" t="s">
        <v>8580</v>
      </c>
      <c r="D855" s="116" t="s">
        <v>8581</v>
      </c>
      <c r="E855" s="116" t="s">
        <v>8579</v>
      </c>
      <c r="F855" s="116" t="s">
        <v>3629</v>
      </c>
      <c r="G855" s="116" t="s">
        <v>8231</v>
      </c>
      <c r="H855" s="116" t="s">
        <v>8582</v>
      </c>
      <c r="I855" s="116" t="s">
        <v>8583</v>
      </c>
      <c r="J855" t="s">
        <v>8584</v>
      </c>
    </row>
    <row r="856" spans="1:10">
      <c r="A856" s="118">
        <v>849</v>
      </c>
      <c r="B856" s="116" t="s">
        <v>8585</v>
      </c>
      <c r="C856" s="116" t="s">
        <v>8586</v>
      </c>
      <c r="D856" s="116" t="s">
        <v>8587</v>
      </c>
      <c r="E856" s="116" t="s">
        <v>467</v>
      </c>
      <c r="F856" s="116" t="s">
        <v>2983</v>
      </c>
      <c r="G856" s="116" t="s">
        <v>8588</v>
      </c>
      <c r="H856" s="116" t="s">
        <v>8589</v>
      </c>
      <c r="I856" s="116" t="s">
        <v>8590</v>
      </c>
      <c r="J856" t="s">
        <v>8591</v>
      </c>
    </row>
    <row r="857" spans="1:10">
      <c r="A857" s="118">
        <v>850</v>
      </c>
      <c r="B857" s="116" t="s">
        <v>8592</v>
      </c>
      <c r="C857" s="116" t="s">
        <v>8593</v>
      </c>
      <c r="D857" s="116" t="s">
        <v>8594</v>
      </c>
      <c r="E857" s="116" t="s">
        <v>8592</v>
      </c>
      <c r="F857" s="116" t="s">
        <v>3621</v>
      </c>
      <c r="G857" s="116" t="s">
        <v>8595</v>
      </c>
      <c r="H857" s="116" t="s">
        <v>8596</v>
      </c>
      <c r="I857" s="116" t="s">
        <v>8597</v>
      </c>
      <c r="J857" t="s">
        <v>8598</v>
      </c>
    </row>
    <row r="858" spans="1:10">
      <c r="A858" s="118">
        <v>851</v>
      </c>
      <c r="B858" s="116" t="s">
        <v>8599</v>
      </c>
      <c r="C858" s="116" t="s">
        <v>8600</v>
      </c>
      <c r="D858" s="116" t="s">
        <v>8600</v>
      </c>
      <c r="E858" s="116" t="s">
        <v>8599</v>
      </c>
      <c r="F858" s="116" t="s">
        <v>2896</v>
      </c>
      <c r="G858" s="116" t="s">
        <v>3129</v>
      </c>
      <c r="H858" s="116" t="s">
        <v>8601</v>
      </c>
      <c r="I858" s="116" t="s">
        <v>8602</v>
      </c>
      <c r="J858" t="s">
        <v>8603</v>
      </c>
    </row>
    <row r="859" spans="1:10">
      <c r="A859" s="118">
        <v>852</v>
      </c>
      <c r="B859" s="116" t="s">
        <v>8604</v>
      </c>
      <c r="C859" s="116" t="s">
        <v>8605</v>
      </c>
      <c r="D859" s="116" t="s">
        <v>8606</v>
      </c>
      <c r="E859" s="116" t="s">
        <v>194</v>
      </c>
      <c r="F859" s="116" t="s">
        <v>2896</v>
      </c>
      <c r="G859" s="116" t="s">
        <v>8607</v>
      </c>
      <c r="H859" s="116" t="s">
        <v>8608</v>
      </c>
      <c r="I859" s="116" t="s">
        <v>8609</v>
      </c>
      <c r="J859" t="s">
        <v>8610</v>
      </c>
    </row>
    <row r="860" spans="1:10">
      <c r="A860" s="118">
        <v>853</v>
      </c>
      <c r="B860" s="116" t="s">
        <v>8611</v>
      </c>
      <c r="C860" s="116" t="s">
        <v>8612</v>
      </c>
      <c r="D860" s="116" t="s">
        <v>8613</v>
      </c>
      <c r="E860" s="116" t="s">
        <v>8614</v>
      </c>
      <c r="F860" s="116" t="s">
        <v>2896</v>
      </c>
      <c r="G860" s="116" t="s">
        <v>3773</v>
      </c>
      <c r="H860" s="116" t="s">
        <v>8615</v>
      </c>
      <c r="I860" s="116" t="s">
        <v>8616</v>
      </c>
      <c r="J860" t="s">
        <v>8617</v>
      </c>
    </row>
    <row r="861" spans="1:10">
      <c r="A861" s="118">
        <v>854</v>
      </c>
      <c r="B861" s="116" t="s">
        <v>8618</v>
      </c>
      <c r="C861" s="116" t="s">
        <v>8619</v>
      </c>
      <c r="D861" s="116" t="s">
        <v>8620</v>
      </c>
      <c r="E861" s="116" t="s">
        <v>8618</v>
      </c>
      <c r="F861" s="116" t="s">
        <v>3629</v>
      </c>
      <c r="G861" s="116" t="s">
        <v>8621</v>
      </c>
      <c r="H861" s="116" t="s">
        <v>8622</v>
      </c>
      <c r="I861" s="116" t="s">
        <v>8623</v>
      </c>
      <c r="J861" t="s">
        <v>8624</v>
      </c>
    </row>
    <row r="862" spans="1:10">
      <c r="A862" s="118">
        <v>855</v>
      </c>
      <c r="B862" s="116" t="s">
        <v>8625</v>
      </c>
      <c r="C862" s="116" t="s">
        <v>8626</v>
      </c>
      <c r="D862" s="116" t="s">
        <v>8627</v>
      </c>
      <c r="E862" s="116" t="s">
        <v>8625</v>
      </c>
      <c r="F862" s="116" t="s">
        <v>3629</v>
      </c>
      <c r="G862" s="116" t="s">
        <v>8628</v>
      </c>
      <c r="H862" s="116" t="s">
        <v>8629</v>
      </c>
      <c r="I862" s="116" t="s">
        <v>8630</v>
      </c>
      <c r="J862" t="s">
        <v>8631</v>
      </c>
    </row>
    <row r="863" spans="1:10">
      <c r="A863" s="118">
        <v>856</v>
      </c>
      <c r="B863" s="116" t="s">
        <v>8632</v>
      </c>
      <c r="C863" s="116" t="s">
        <v>5326</v>
      </c>
      <c r="D863" s="116" t="s">
        <v>8633</v>
      </c>
      <c r="E863" s="116" t="s">
        <v>8632</v>
      </c>
      <c r="F863" s="116" t="s">
        <v>2896</v>
      </c>
      <c r="G863" s="116" t="s">
        <v>8634</v>
      </c>
      <c r="H863" s="116" t="s">
        <v>8635</v>
      </c>
      <c r="I863" s="116" t="s">
        <v>8636</v>
      </c>
      <c r="J863" t="s">
        <v>8637</v>
      </c>
    </row>
    <row r="864" spans="1:10">
      <c r="A864" s="118">
        <v>857</v>
      </c>
      <c r="B864" s="116" t="s">
        <v>8638</v>
      </c>
      <c r="C864" s="116" t="s">
        <v>8639</v>
      </c>
      <c r="D864" s="116" t="s">
        <v>8640</v>
      </c>
      <c r="E864" s="116" t="s">
        <v>8641</v>
      </c>
      <c r="F864" s="116" t="s">
        <v>2896</v>
      </c>
      <c r="G864" s="116" t="s">
        <v>8642</v>
      </c>
      <c r="H864" s="116" t="s">
        <v>8643</v>
      </c>
      <c r="I864" s="116" t="s">
        <v>8644</v>
      </c>
      <c r="J864" t="s">
        <v>8645</v>
      </c>
    </row>
    <row r="865" spans="1:10">
      <c r="A865" s="118">
        <v>858</v>
      </c>
      <c r="B865" s="116" t="s">
        <v>8646</v>
      </c>
      <c r="C865" s="116" t="s">
        <v>8647</v>
      </c>
      <c r="D865" s="116" t="s">
        <v>8647</v>
      </c>
      <c r="E865" s="116" t="s">
        <v>8646</v>
      </c>
      <c r="F865" s="116" t="s">
        <v>2896</v>
      </c>
      <c r="G865" s="116" t="s">
        <v>8648</v>
      </c>
      <c r="H865" s="116" t="s">
        <v>8649</v>
      </c>
      <c r="I865" s="116" t="s">
        <v>8650</v>
      </c>
      <c r="J865" t="s">
        <v>8651</v>
      </c>
    </row>
    <row r="866" spans="1:10">
      <c r="A866" s="118">
        <v>859</v>
      </c>
      <c r="B866" s="116" t="s">
        <v>8652</v>
      </c>
      <c r="C866" s="116" t="s">
        <v>8653</v>
      </c>
      <c r="D866" s="116" t="s">
        <v>8654</v>
      </c>
      <c r="E866" s="116" t="s">
        <v>8652</v>
      </c>
      <c r="F866" s="116" t="s">
        <v>2896</v>
      </c>
      <c r="G866" s="116" t="s">
        <v>8655</v>
      </c>
      <c r="H866" s="116" t="s">
        <v>8656</v>
      </c>
      <c r="I866" s="116" t="s">
        <v>8657</v>
      </c>
      <c r="J866" t="s">
        <v>8658</v>
      </c>
    </row>
    <row r="867" spans="1:10">
      <c r="A867" s="118">
        <v>860</v>
      </c>
      <c r="B867" s="116" t="s">
        <v>8659</v>
      </c>
      <c r="C867" s="116" t="s">
        <v>8660</v>
      </c>
      <c r="D867" s="116" t="s">
        <v>8661</v>
      </c>
      <c r="E867" s="116" t="s">
        <v>8659</v>
      </c>
      <c r="F867" s="116" t="s">
        <v>2896</v>
      </c>
      <c r="G867" s="116" t="s">
        <v>8662</v>
      </c>
      <c r="H867" s="116" t="s">
        <v>8663</v>
      </c>
      <c r="I867" s="116" t="s">
        <v>8664</v>
      </c>
      <c r="J867" t="s">
        <v>8665</v>
      </c>
    </row>
    <row r="868" spans="1:10">
      <c r="A868" s="118">
        <v>861</v>
      </c>
      <c r="B868" s="116" t="s">
        <v>8666</v>
      </c>
      <c r="C868" s="116" t="s">
        <v>8667</v>
      </c>
      <c r="D868" s="116" t="s">
        <v>8668</v>
      </c>
      <c r="E868" s="116" t="s">
        <v>8666</v>
      </c>
      <c r="F868" s="116" t="s">
        <v>2896</v>
      </c>
      <c r="G868" s="116" t="s">
        <v>4983</v>
      </c>
      <c r="H868" s="116" t="s">
        <v>8669</v>
      </c>
      <c r="I868" s="116" t="s">
        <v>8670</v>
      </c>
      <c r="J868" t="s">
        <v>8671</v>
      </c>
    </row>
    <row r="869" spans="1:10">
      <c r="A869" s="118">
        <v>862</v>
      </c>
      <c r="B869" s="116" t="s">
        <v>8672</v>
      </c>
      <c r="C869" s="116" t="s">
        <v>8673</v>
      </c>
      <c r="D869" s="116" t="s">
        <v>8674</v>
      </c>
      <c r="E869" s="116" t="s">
        <v>8672</v>
      </c>
      <c r="F869" s="116" t="s">
        <v>2896</v>
      </c>
      <c r="G869" s="116" t="s">
        <v>4851</v>
      </c>
      <c r="H869" s="116" t="s">
        <v>8675</v>
      </c>
      <c r="I869" s="116" t="s">
        <v>8676</v>
      </c>
      <c r="J869" t="s">
        <v>8677</v>
      </c>
    </row>
    <row r="870" spans="1:10">
      <c r="A870" s="118">
        <v>863</v>
      </c>
      <c r="B870" s="116" t="s">
        <v>8678</v>
      </c>
      <c r="C870" s="116" t="s">
        <v>8679</v>
      </c>
      <c r="D870" s="116" t="s">
        <v>8680</v>
      </c>
      <c r="E870" s="116" t="s">
        <v>8681</v>
      </c>
      <c r="F870" s="116" t="s">
        <v>2896</v>
      </c>
      <c r="G870" s="116" t="s">
        <v>5004</v>
      </c>
      <c r="H870" s="116" t="s">
        <v>8682</v>
      </c>
      <c r="I870" s="116" t="s">
        <v>8683</v>
      </c>
      <c r="J870" t="s">
        <v>8684</v>
      </c>
    </row>
    <row r="871" spans="1:10">
      <c r="A871" s="118">
        <v>864</v>
      </c>
      <c r="B871" s="116" t="s">
        <v>8685</v>
      </c>
      <c r="C871" s="116" t="s">
        <v>8686</v>
      </c>
      <c r="D871" s="116" t="s">
        <v>8687</v>
      </c>
      <c r="E871" s="116" t="s">
        <v>8685</v>
      </c>
      <c r="F871" s="116" t="s">
        <v>2896</v>
      </c>
      <c r="G871" s="116" t="s">
        <v>4871</v>
      </c>
      <c r="H871" s="116" t="s">
        <v>8688</v>
      </c>
      <c r="I871" s="116" t="s">
        <v>8689</v>
      </c>
      <c r="J871" t="s">
        <v>8690</v>
      </c>
    </row>
    <row r="872" spans="1:10">
      <c r="A872" s="118">
        <v>865</v>
      </c>
      <c r="B872" s="116" t="s">
        <v>8691</v>
      </c>
      <c r="C872" s="116" t="s">
        <v>8692</v>
      </c>
      <c r="D872" s="116" t="s">
        <v>8693</v>
      </c>
      <c r="E872" s="116" t="s">
        <v>8691</v>
      </c>
      <c r="F872" s="116" t="s">
        <v>2896</v>
      </c>
      <c r="G872" s="116" t="s">
        <v>8694</v>
      </c>
      <c r="H872" s="116" t="s">
        <v>8695</v>
      </c>
      <c r="I872" s="116" t="s">
        <v>8696</v>
      </c>
      <c r="J872" t="s">
        <v>8697</v>
      </c>
    </row>
    <row r="873" spans="1:10">
      <c r="A873" s="118">
        <v>866</v>
      </c>
      <c r="B873" s="116" t="s">
        <v>8698</v>
      </c>
      <c r="C873" s="116" t="s">
        <v>8699</v>
      </c>
      <c r="D873" s="116" t="s">
        <v>8700</v>
      </c>
      <c r="E873" s="116" t="s">
        <v>8698</v>
      </c>
      <c r="F873" s="116" t="s">
        <v>2896</v>
      </c>
      <c r="G873" s="116" t="s">
        <v>4871</v>
      </c>
      <c r="H873" s="116" t="s">
        <v>8701</v>
      </c>
      <c r="I873" s="116" t="s">
        <v>8702</v>
      </c>
      <c r="J873" t="s">
        <v>8703</v>
      </c>
    </row>
    <row r="874" spans="1:10">
      <c r="A874" s="118">
        <v>867</v>
      </c>
      <c r="B874" s="116" t="s">
        <v>8704</v>
      </c>
      <c r="C874" s="116" t="s">
        <v>8705</v>
      </c>
      <c r="D874" s="116" t="s">
        <v>8706</v>
      </c>
      <c r="E874" s="116" t="s">
        <v>8704</v>
      </c>
      <c r="F874" s="116" t="s">
        <v>2896</v>
      </c>
      <c r="G874" s="116" t="s">
        <v>3692</v>
      </c>
      <c r="H874" s="116" t="s">
        <v>8707</v>
      </c>
      <c r="I874" s="116" t="s">
        <v>8708</v>
      </c>
      <c r="J874" t="s">
        <v>8709</v>
      </c>
    </row>
    <row r="875" spans="1:10">
      <c r="A875" s="118">
        <v>868</v>
      </c>
      <c r="B875" s="116" t="s">
        <v>8710</v>
      </c>
      <c r="C875" s="116" t="s">
        <v>8711</v>
      </c>
      <c r="D875" s="116" t="s">
        <v>8712</v>
      </c>
      <c r="E875" s="116" t="s">
        <v>8710</v>
      </c>
      <c r="F875" s="116" t="s">
        <v>2896</v>
      </c>
      <c r="G875" s="116" t="s">
        <v>7196</v>
      </c>
      <c r="H875" s="116" t="s">
        <v>8713</v>
      </c>
      <c r="I875" s="116" t="s">
        <v>8714</v>
      </c>
      <c r="J875" t="s">
        <v>8715</v>
      </c>
    </row>
    <row r="876" spans="1:10">
      <c r="A876" s="118">
        <v>869</v>
      </c>
      <c r="B876" s="116" t="s">
        <v>8716</v>
      </c>
      <c r="C876" s="116" t="s">
        <v>8717</v>
      </c>
      <c r="D876" s="116" t="s">
        <v>8718</v>
      </c>
      <c r="E876" s="116" t="s">
        <v>8716</v>
      </c>
      <c r="F876" s="116" t="s">
        <v>2896</v>
      </c>
      <c r="G876" s="116" t="s">
        <v>6676</v>
      </c>
      <c r="H876" s="116" t="s">
        <v>8719</v>
      </c>
      <c r="I876" s="116" t="s">
        <v>8720</v>
      </c>
      <c r="J876" t="s">
        <v>8721</v>
      </c>
    </row>
    <row r="877" spans="1:10">
      <c r="A877" s="118">
        <v>870</v>
      </c>
      <c r="B877" s="116" t="s">
        <v>8722</v>
      </c>
      <c r="C877" s="116" t="s">
        <v>6590</v>
      </c>
      <c r="D877" s="116" t="s">
        <v>8723</v>
      </c>
      <c r="E877" s="116" t="s">
        <v>8722</v>
      </c>
      <c r="F877" s="116" t="s">
        <v>2896</v>
      </c>
      <c r="G877" s="116" t="s">
        <v>8724</v>
      </c>
      <c r="H877" s="116" t="s">
        <v>8725</v>
      </c>
      <c r="I877" s="116" t="s">
        <v>8726</v>
      </c>
      <c r="J877" t="s">
        <v>8727</v>
      </c>
    </row>
    <row r="878" spans="1:10">
      <c r="A878" s="118">
        <v>871</v>
      </c>
      <c r="B878" s="116" t="s">
        <v>8728</v>
      </c>
      <c r="C878" s="116" t="s">
        <v>8729</v>
      </c>
      <c r="D878" s="116" t="s">
        <v>8730</v>
      </c>
      <c r="E878" s="116" t="s">
        <v>3913</v>
      </c>
      <c r="F878" s="116" t="s">
        <v>2896</v>
      </c>
      <c r="G878" s="116" t="s">
        <v>8731</v>
      </c>
      <c r="H878" s="116" t="s">
        <v>8732</v>
      </c>
      <c r="I878" s="116" t="s">
        <v>8733</v>
      </c>
      <c r="J878" t="s">
        <v>8734</v>
      </c>
    </row>
    <row r="879" spans="1:10">
      <c r="A879" s="118">
        <v>872</v>
      </c>
      <c r="B879" s="116" t="s">
        <v>8735</v>
      </c>
      <c r="C879" s="116" t="s">
        <v>8736</v>
      </c>
      <c r="D879" s="116" t="s">
        <v>8737</v>
      </c>
      <c r="E879" s="116" t="s">
        <v>3099</v>
      </c>
      <c r="F879" s="116" t="s">
        <v>2896</v>
      </c>
      <c r="G879" s="116" t="s">
        <v>8738</v>
      </c>
      <c r="H879" s="116" t="s">
        <v>8739</v>
      </c>
      <c r="I879" s="116" t="s">
        <v>8740</v>
      </c>
      <c r="J879" t="s">
        <v>8741</v>
      </c>
    </row>
    <row r="880" spans="1:10">
      <c r="A880" s="118">
        <v>873</v>
      </c>
      <c r="B880" s="116" t="s">
        <v>8742</v>
      </c>
      <c r="C880" s="116" t="s">
        <v>6965</v>
      </c>
      <c r="D880" s="116" t="s">
        <v>8743</v>
      </c>
      <c r="E880" s="116" t="s">
        <v>5011</v>
      </c>
      <c r="F880" s="116" t="s">
        <v>2896</v>
      </c>
      <c r="G880" s="116" t="s">
        <v>8744</v>
      </c>
      <c r="H880" s="116" t="s">
        <v>8745</v>
      </c>
      <c r="I880" s="116" t="s">
        <v>8746</v>
      </c>
      <c r="J880" t="s">
        <v>8747</v>
      </c>
    </row>
    <row r="881" spans="1:10">
      <c r="A881" s="118">
        <v>874</v>
      </c>
      <c r="B881" s="116" t="s">
        <v>8748</v>
      </c>
      <c r="C881" s="116" t="s">
        <v>8749</v>
      </c>
      <c r="D881" s="116" t="s">
        <v>8750</v>
      </c>
      <c r="E881" s="116" t="s">
        <v>8748</v>
      </c>
      <c r="F881" s="116" t="s">
        <v>2896</v>
      </c>
      <c r="G881" s="116" t="s">
        <v>8751</v>
      </c>
      <c r="H881" s="116" t="s">
        <v>8752</v>
      </c>
      <c r="I881" s="116" t="s">
        <v>8753</v>
      </c>
      <c r="J881" t="s">
        <v>8754</v>
      </c>
    </row>
    <row r="882" spans="1:10">
      <c r="A882" s="118">
        <v>875</v>
      </c>
      <c r="B882" s="116" t="s">
        <v>8755</v>
      </c>
      <c r="C882" s="116" t="s">
        <v>8756</v>
      </c>
      <c r="D882" s="116" t="s">
        <v>8757</v>
      </c>
      <c r="E882" s="116" t="s">
        <v>8755</v>
      </c>
      <c r="F882" s="116" t="s">
        <v>2896</v>
      </c>
      <c r="G882" s="116" t="s">
        <v>8758</v>
      </c>
      <c r="H882" s="116" t="s">
        <v>8759</v>
      </c>
      <c r="I882" s="116" t="s">
        <v>8760</v>
      </c>
      <c r="J882" t="s">
        <v>8761</v>
      </c>
    </row>
    <row r="883" spans="1:10">
      <c r="A883" s="118">
        <v>876</v>
      </c>
      <c r="B883" s="116" t="s">
        <v>8762</v>
      </c>
      <c r="C883" s="116" t="s">
        <v>8763</v>
      </c>
      <c r="D883" s="116" t="s">
        <v>8764</v>
      </c>
      <c r="E883" s="116" t="s">
        <v>8762</v>
      </c>
      <c r="F883" s="116" t="s">
        <v>2896</v>
      </c>
      <c r="G883" s="116" t="s">
        <v>8765</v>
      </c>
      <c r="H883" s="116" t="s">
        <v>8766</v>
      </c>
      <c r="I883" s="116" t="s">
        <v>8767</v>
      </c>
      <c r="J883" t="s">
        <v>8768</v>
      </c>
    </row>
    <row r="884" spans="1:10">
      <c r="A884" s="118">
        <v>877</v>
      </c>
      <c r="B884" s="116" t="s">
        <v>8769</v>
      </c>
      <c r="C884" s="116" t="s">
        <v>8770</v>
      </c>
      <c r="D884" s="116" t="s">
        <v>8771</v>
      </c>
      <c r="E884" s="116" t="s">
        <v>8772</v>
      </c>
      <c r="F884" s="116" t="s">
        <v>2896</v>
      </c>
      <c r="G884" s="116" t="s">
        <v>8773</v>
      </c>
      <c r="H884" s="116" t="s">
        <v>8774</v>
      </c>
      <c r="I884" s="116" t="s">
        <v>8775</v>
      </c>
      <c r="J884" t="s">
        <v>8776</v>
      </c>
    </row>
    <row r="885" spans="1:10">
      <c r="A885" s="118">
        <v>878</v>
      </c>
      <c r="B885" s="116" t="s">
        <v>8777</v>
      </c>
      <c r="C885" s="116" t="s">
        <v>8778</v>
      </c>
      <c r="D885" s="116" t="s">
        <v>8779</v>
      </c>
      <c r="E885" s="116" t="s">
        <v>8777</v>
      </c>
      <c r="F885" s="116" t="s">
        <v>2896</v>
      </c>
      <c r="G885" s="116" t="s">
        <v>8780</v>
      </c>
      <c r="H885" s="116" t="s">
        <v>8781</v>
      </c>
      <c r="I885" s="116" t="s">
        <v>8782</v>
      </c>
      <c r="J885" t="s">
        <v>8783</v>
      </c>
    </row>
    <row r="886" spans="1:10">
      <c r="A886" s="118">
        <v>879</v>
      </c>
      <c r="B886" s="116" t="s">
        <v>8784</v>
      </c>
      <c r="C886" s="116" t="s">
        <v>8785</v>
      </c>
      <c r="D886" s="116" t="s">
        <v>292</v>
      </c>
      <c r="E886" s="116" t="s">
        <v>8786</v>
      </c>
      <c r="F886" s="116" t="s">
        <v>2896</v>
      </c>
      <c r="G886" s="116" t="s">
        <v>6676</v>
      </c>
      <c r="H886" s="116" t="s">
        <v>8787</v>
      </c>
      <c r="I886" s="116" t="s">
        <v>8788</v>
      </c>
      <c r="J886" t="s">
        <v>8789</v>
      </c>
    </row>
    <row r="887" spans="1:10">
      <c r="A887" s="118">
        <v>880</v>
      </c>
      <c r="B887" s="116" t="s">
        <v>8790</v>
      </c>
      <c r="C887" s="116" t="s">
        <v>8791</v>
      </c>
      <c r="D887" s="116" t="s">
        <v>8792</v>
      </c>
      <c r="E887" s="116" t="s">
        <v>8364</v>
      </c>
      <c r="F887" s="116" t="s">
        <v>2896</v>
      </c>
      <c r="G887" s="116" t="s">
        <v>7189</v>
      </c>
      <c r="H887" s="116" t="s">
        <v>8793</v>
      </c>
      <c r="I887" s="116" t="s">
        <v>8794</v>
      </c>
      <c r="J887" t="s">
        <v>8795</v>
      </c>
    </row>
    <row r="888" spans="1:10">
      <c r="A888" s="118">
        <v>881</v>
      </c>
      <c r="B888" s="116" t="s">
        <v>8796</v>
      </c>
      <c r="C888" s="116" t="s">
        <v>8797</v>
      </c>
      <c r="D888" s="116" t="s">
        <v>8798</v>
      </c>
      <c r="E888" s="116" t="s">
        <v>8799</v>
      </c>
      <c r="F888" s="116" t="s">
        <v>2896</v>
      </c>
      <c r="G888" s="116" t="s">
        <v>2991</v>
      </c>
      <c r="H888" s="116" t="s">
        <v>4054</v>
      </c>
      <c r="I888" s="116" t="s">
        <v>8800</v>
      </c>
      <c r="J888" t="s">
        <v>8801</v>
      </c>
    </row>
    <row r="889" spans="1:10">
      <c r="A889" s="118">
        <v>882</v>
      </c>
      <c r="B889" s="116" t="s">
        <v>8802</v>
      </c>
      <c r="C889" s="116" t="s">
        <v>8803</v>
      </c>
      <c r="D889" s="116" t="s">
        <v>8804</v>
      </c>
      <c r="E889" s="116" t="s">
        <v>3099</v>
      </c>
      <c r="F889" s="116" t="s">
        <v>2896</v>
      </c>
      <c r="G889" s="116" t="s">
        <v>2954</v>
      </c>
      <c r="H889" s="116" t="s">
        <v>8805</v>
      </c>
      <c r="I889" s="116" t="s">
        <v>8806</v>
      </c>
      <c r="J889" t="s">
        <v>8807</v>
      </c>
    </row>
    <row r="890" spans="1:10">
      <c r="A890" s="118">
        <v>883</v>
      </c>
      <c r="B890" s="116" t="s">
        <v>8808</v>
      </c>
      <c r="C890" s="116" t="s">
        <v>8809</v>
      </c>
      <c r="D890" s="116" t="s">
        <v>8810</v>
      </c>
      <c r="E890" s="116" t="s">
        <v>5262</v>
      </c>
      <c r="F890" s="116" t="s">
        <v>2896</v>
      </c>
      <c r="G890" s="116" t="s">
        <v>8811</v>
      </c>
      <c r="H890" s="116" t="s">
        <v>8812</v>
      </c>
      <c r="I890" s="116" t="s">
        <v>8813</v>
      </c>
      <c r="J890" t="s">
        <v>8814</v>
      </c>
    </row>
    <row r="891" spans="1:10">
      <c r="A891" s="118">
        <v>884</v>
      </c>
      <c r="B891" s="116" t="s">
        <v>8815</v>
      </c>
      <c r="C891" s="116" t="s">
        <v>8816</v>
      </c>
      <c r="D891" s="116" t="s">
        <v>8817</v>
      </c>
      <c r="E891" s="116" t="s">
        <v>8815</v>
      </c>
      <c r="F891" s="116" t="s">
        <v>2896</v>
      </c>
      <c r="G891" s="116" t="s">
        <v>8818</v>
      </c>
      <c r="H891" s="116" t="s">
        <v>8819</v>
      </c>
      <c r="I891" s="116" t="s">
        <v>8820</v>
      </c>
      <c r="J891" t="s">
        <v>8821</v>
      </c>
    </row>
    <row r="892" spans="1:10">
      <c r="A892" s="118">
        <v>885</v>
      </c>
      <c r="B892" s="116" t="s">
        <v>7466</v>
      </c>
      <c r="C892" s="116" t="s">
        <v>8822</v>
      </c>
      <c r="D892" s="116" t="s">
        <v>8823</v>
      </c>
      <c r="E892" s="116" t="s">
        <v>5011</v>
      </c>
      <c r="F892" s="116" t="s">
        <v>2896</v>
      </c>
      <c r="G892" s="116" t="s">
        <v>2975</v>
      </c>
      <c r="H892" s="116" t="s">
        <v>8824</v>
      </c>
      <c r="I892" s="116" t="s">
        <v>8825</v>
      </c>
      <c r="J892" t="s">
        <v>8826</v>
      </c>
    </row>
    <row r="893" spans="1:10">
      <c r="A893" s="118">
        <v>886</v>
      </c>
      <c r="B893" s="116" t="s">
        <v>8827</v>
      </c>
      <c r="C893" s="116" t="s">
        <v>8828</v>
      </c>
      <c r="D893" s="116" t="s">
        <v>8829</v>
      </c>
      <c r="E893" s="116" t="s">
        <v>8827</v>
      </c>
      <c r="F893" s="116" t="s">
        <v>2896</v>
      </c>
      <c r="G893" s="116" t="s">
        <v>8830</v>
      </c>
      <c r="H893" s="116" t="s">
        <v>8831</v>
      </c>
      <c r="I893" s="116" t="s">
        <v>8832</v>
      </c>
      <c r="J893" t="s">
        <v>8833</v>
      </c>
    </row>
    <row r="894" spans="1:10">
      <c r="A894" s="118">
        <v>887</v>
      </c>
      <c r="B894" s="116" t="s">
        <v>8834</v>
      </c>
      <c r="C894" s="116" t="s">
        <v>8835</v>
      </c>
      <c r="D894" s="116" t="s">
        <v>8836</v>
      </c>
      <c r="E894" s="116" t="s">
        <v>8834</v>
      </c>
      <c r="F894" s="116" t="s">
        <v>3629</v>
      </c>
      <c r="G894" s="116" t="s">
        <v>8118</v>
      </c>
      <c r="H894" s="116" t="s">
        <v>8837</v>
      </c>
      <c r="I894" s="116" t="s">
        <v>8838</v>
      </c>
      <c r="J894" t="s">
        <v>8839</v>
      </c>
    </row>
    <row r="895" spans="1:10">
      <c r="A895" s="118">
        <v>888</v>
      </c>
      <c r="B895" s="116" t="s">
        <v>8840</v>
      </c>
      <c r="C895" s="116" t="s">
        <v>8841</v>
      </c>
      <c r="D895" s="116" t="s">
        <v>8842</v>
      </c>
      <c r="E895" s="116" t="s">
        <v>8840</v>
      </c>
      <c r="F895" s="116" t="s">
        <v>3629</v>
      </c>
      <c r="G895" s="116" t="s">
        <v>8843</v>
      </c>
      <c r="H895" s="116" t="s">
        <v>8844</v>
      </c>
      <c r="I895" s="116" t="s">
        <v>8845</v>
      </c>
      <c r="J895" t="s">
        <v>8846</v>
      </c>
    </row>
    <row r="896" spans="1:10">
      <c r="A896" s="118">
        <v>889</v>
      </c>
      <c r="B896" s="116" t="s">
        <v>8847</v>
      </c>
      <c r="C896" s="116" t="s">
        <v>8848</v>
      </c>
      <c r="D896" s="116" t="s">
        <v>8849</v>
      </c>
      <c r="E896" s="116" t="s">
        <v>8847</v>
      </c>
      <c r="F896" s="116" t="s">
        <v>3629</v>
      </c>
      <c r="G896" s="116" t="s">
        <v>7586</v>
      </c>
      <c r="H896" s="116" t="s">
        <v>8850</v>
      </c>
      <c r="I896" s="116" t="s">
        <v>8851</v>
      </c>
      <c r="J896" t="s">
        <v>8852</v>
      </c>
    </row>
    <row r="897" spans="1:10">
      <c r="A897" s="118">
        <v>890</v>
      </c>
      <c r="B897" s="116" t="s">
        <v>8853</v>
      </c>
      <c r="C897" s="116" t="s">
        <v>8854</v>
      </c>
      <c r="D897" s="116" t="s">
        <v>8855</v>
      </c>
      <c r="E897" s="116" t="s">
        <v>8853</v>
      </c>
      <c r="F897" s="116" t="s">
        <v>2896</v>
      </c>
      <c r="G897" s="116" t="s">
        <v>8856</v>
      </c>
      <c r="H897" s="116" t="s">
        <v>8857</v>
      </c>
      <c r="I897" s="116" t="s">
        <v>8858</v>
      </c>
      <c r="J897" t="s">
        <v>8859</v>
      </c>
    </row>
    <row r="898" spans="1:10">
      <c r="A898" s="118">
        <v>891</v>
      </c>
      <c r="B898" s="116" t="s">
        <v>8860</v>
      </c>
      <c r="C898" s="116" t="s">
        <v>8861</v>
      </c>
      <c r="D898" s="116" t="s">
        <v>8862</v>
      </c>
      <c r="E898" s="116" t="s">
        <v>3913</v>
      </c>
      <c r="F898" s="116" t="s">
        <v>2896</v>
      </c>
      <c r="G898" s="116" t="s">
        <v>8863</v>
      </c>
      <c r="H898" s="116" t="s">
        <v>8864</v>
      </c>
      <c r="I898" s="116" t="s">
        <v>8865</v>
      </c>
      <c r="J898" t="s">
        <v>8866</v>
      </c>
    </row>
    <row r="899" spans="1:10">
      <c r="A899" s="118">
        <v>892</v>
      </c>
      <c r="B899" s="116" t="s">
        <v>8867</v>
      </c>
      <c r="C899" s="116" t="s">
        <v>8868</v>
      </c>
      <c r="D899" s="116" t="s">
        <v>8869</v>
      </c>
      <c r="E899" s="116" t="s">
        <v>8867</v>
      </c>
      <c r="F899" s="116" t="s">
        <v>2896</v>
      </c>
      <c r="G899" s="116" t="s">
        <v>8870</v>
      </c>
      <c r="H899" s="116" t="s">
        <v>8871</v>
      </c>
      <c r="I899" s="116" t="s">
        <v>8872</v>
      </c>
      <c r="J899" t="s">
        <v>8873</v>
      </c>
    </row>
    <row r="900" spans="1:10">
      <c r="A900" s="118">
        <v>893</v>
      </c>
      <c r="B900" s="116" t="s">
        <v>8874</v>
      </c>
      <c r="C900" s="116" t="s">
        <v>8875</v>
      </c>
      <c r="D900" s="116" t="s">
        <v>8876</v>
      </c>
      <c r="E900" s="116" t="s">
        <v>8364</v>
      </c>
      <c r="F900" s="116" t="s">
        <v>2896</v>
      </c>
      <c r="G900" s="116" t="s">
        <v>8877</v>
      </c>
      <c r="H900" s="116" t="s">
        <v>8878</v>
      </c>
      <c r="I900" s="116" t="s">
        <v>8879</v>
      </c>
      <c r="J900" t="s">
        <v>8880</v>
      </c>
    </row>
    <row r="901" spans="1:10">
      <c r="A901" s="118">
        <v>894</v>
      </c>
      <c r="B901" s="116" t="s">
        <v>2075</v>
      </c>
      <c r="C901" s="116" t="s">
        <v>8881</v>
      </c>
      <c r="D901" s="116" t="s">
        <v>8882</v>
      </c>
      <c r="E901" s="116" t="s">
        <v>2075</v>
      </c>
      <c r="F901" s="116" t="s">
        <v>3629</v>
      </c>
      <c r="G901" s="116" t="s">
        <v>8883</v>
      </c>
      <c r="H901" s="116" t="s">
        <v>8884</v>
      </c>
      <c r="I901" s="116" t="s">
        <v>8885</v>
      </c>
      <c r="J901" t="s">
        <v>8886</v>
      </c>
    </row>
    <row r="902" spans="1:10">
      <c r="A902" s="118">
        <v>895</v>
      </c>
      <c r="B902" s="116" t="s">
        <v>8887</v>
      </c>
      <c r="C902" s="116" t="s">
        <v>8888</v>
      </c>
      <c r="D902" s="116" t="s">
        <v>8889</v>
      </c>
      <c r="E902" s="116" t="s">
        <v>8887</v>
      </c>
      <c r="F902" s="116" t="s">
        <v>2896</v>
      </c>
      <c r="G902" s="116" t="s">
        <v>5414</v>
      </c>
      <c r="H902" s="116" t="s">
        <v>8890</v>
      </c>
      <c r="I902" s="116" t="s">
        <v>8891</v>
      </c>
      <c r="J902" t="s">
        <v>8892</v>
      </c>
    </row>
    <row r="903" spans="1:10">
      <c r="A903" s="118">
        <v>896</v>
      </c>
      <c r="B903" s="116" t="s">
        <v>8893</v>
      </c>
      <c r="C903" s="116" t="s">
        <v>8894</v>
      </c>
      <c r="D903" s="116" t="s">
        <v>8893</v>
      </c>
      <c r="E903" s="116" t="s">
        <v>8893</v>
      </c>
      <c r="F903" s="116" t="s">
        <v>3629</v>
      </c>
      <c r="G903" s="116" t="s">
        <v>8895</v>
      </c>
      <c r="H903" s="116" t="s">
        <v>8896</v>
      </c>
      <c r="I903" s="116" t="s">
        <v>8897</v>
      </c>
      <c r="J903" t="s">
        <v>8898</v>
      </c>
    </row>
    <row r="904" spans="1:10">
      <c r="A904" s="118">
        <v>897</v>
      </c>
      <c r="B904" s="116" t="s">
        <v>766</v>
      </c>
      <c r="C904" s="116" t="s">
        <v>8899</v>
      </c>
      <c r="D904" s="116" t="s">
        <v>766</v>
      </c>
      <c r="E904" s="116" t="s">
        <v>8900</v>
      </c>
      <c r="F904" s="116" t="s">
        <v>3629</v>
      </c>
      <c r="G904" s="116" t="s">
        <v>8901</v>
      </c>
      <c r="H904" s="116" t="s">
        <v>8902</v>
      </c>
      <c r="I904" s="116" t="s">
        <v>8903</v>
      </c>
      <c r="J904" t="s">
        <v>8904</v>
      </c>
    </row>
    <row r="905" spans="1:10">
      <c r="A905" s="118">
        <v>898</v>
      </c>
      <c r="B905" s="116" t="s">
        <v>8905</v>
      </c>
      <c r="C905" s="116" t="s">
        <v>8906</v>
      </c>
      <c r="D905" s="116" t="s">
        <v>8907</v>
      </c>
      <c r="E905" s="116" t="s">
        <v>5262</v>
      </c>
      <c r="F905" s="116" t="s">
        <v>2896</v>
      </c>
      <c r="G905" s="116" t="s">
        <v>8908</v>
      </c>
      <c r="H905" s="116" t="s">
        <v>8909</v>
      </c>
      <c r="I905" s="116" t="s">
        <v>8910</v>
      </c>
      <c r="J905" t="s">
        <v>8911</v>
      </c>
    </row>
    <row r="906" spans="1:10">
      <c r="A906" s="118">
        <v>899</v>
      </c>
      <c r="B906" s="116" t="s">
        <v>8912</v>
      </c>
      <c r="C906" s="116" t="s">
        <v>8913</v>
      </c>
      <c r="D906" s="116" t="s">
        <v>8914</v>
      </c>
      <c r="E906" s="116" t="s">
        <v>8912</v>
      </c>
      <c r="F906" s="116" t="s">
        <v>2896</v>
      </c>
      <c r="G906" s="116" t="s">
        <v>8915</v>
      </c>
      <c r="H906" s="116" t="s">
        <v>8916</v>
      </c>
      <c r="I906" s="116" t="s">
        <v>8917</v>
      </c>
      <c r="J906" t="s">
        <v>8918</v>
      </c>
    </row>
    <row r="907" spans="1:10">
      <c r="A907" s="118">
        <v>900</v>
      </c>
      <c r="B907" s="116" t="s">
        <v>8919</v>
      </c>
      <c r="C907" s="116" t="s">
        <v>8920</v>
      </c>
      <c r="D907" s="116" t="s">
        <v>8921</v>
      </c>
      <c r="E907" s="116" t="s">
        <v>8919</v>
      </c>
      <c r="F907" s="116" t="s">
        <v>2896</v>
      </c>
      <c r="G907" s="116" t="s">
        <v>8922</v>
      </c>
      <c r="H907" s="116" t="s">
        <v>8923</v>
      </c>
      <c r="I907" s="116" t="s">
        <v>8924</v>
      </c>
      <c r="J907" t="s">
        <v>8925</v>
      </c>
    </row>
    <row r="908" spans="1:10">
      <c r="A908" s="118">
        <v>901</v>
      </c>
      <c r="B908" s="116" t="s">
        <v>8926</v>
      </c>
      <c r="C908" s="116" t="s">
        <v>8927</v>
      </c>
      <c r="D908" s="116" t="s">
        <v>8928</v>
      </c>
      <c r="E908" s="116" t="s">
        <v>3865</v>
      </c>
      <c r="F908" s="116" t="s">
        <v>130</v>
      </c>
      <c r="G908" s="116" t="s">
        <v>8929</v>
      </c>
      <c r="H908" s="116" t="s">
        <v>8930</v>
      </c>
      <c r="I908" s="116" t="s">
        <v>8931</v>
      </c>
      <c r="J908" t="s">
        <v>8932</v>
      </c>
    </row>
    <row r="909" spans="1:10">
      <c r="A909" s="118">
        <v>902</v>
      </c>
      <c r="B909" s="116" t="s">
        <v>8933</v>
      </c>
      <c r="C909" s="116" t="s">
        <v>8934</v>
      </c>
      <c r="D909" s="116" t="s">
        <v>8935</v>
      </c>
      <c r="E909" s="116" t="s">
        <v>145</v>
      </c>
      <c r="F909" s="116" t="s">
        <v>2896</v>
      </c>
      <c r="G909" s="116" t="s">
        <v>8936</v>
      </c>
      <c r="H909" s="116" t="s">
        <v>8937</v>
      </c>
      <c r="I909" s="116" t="s">
        <v>8938</v>
      </c>
      <c r="J909" t="s">
        <v>8939</v>
      </c>
    </row>
    <row r="910" spans="1:10">
      <c r="A910" s="118">
        <v>903</v>
      </c>
      <c r="B910" s="116" t="s">
        <v>8940</v>
      </c>
      <c r="C910" s="116" t="s">
        <v>8941</v>
      </c>
      <c r="D910" s="116" t="s">
        <v>8942</v>
      </c>
      <c r="E910" s="116" t="s">
        <v>3913</v>
      </c>
      <c r="F910" s="116" t="s">
        <v>2896</v>
      </c>
      <c r="G910" s="116" t="s">
        <v>8943</v>
      </c>
      <c r="H910" s="116" t="s">
        <v>8944</v>
      </c>
      <c r="I910" s="116" t="s">
        <v>8945</v>
      </c>
      <c r="J910" t="s">
        <v>8946</v>
      </c>
    </row>
    <row r="911" spans="1:10">
      <c r="A911" s="118">
        <v>904</v>
      </c>
      <c r="B911" s="116" t="s">
        <v>8947</v>
      </c>
      <c r="C911" s="116" t="s">
        <v>8948</v>
      </c>
      <c r="D911" s="116" t="s">
        <v>5011</v>
      </c>
      <c r="E911" s="116" t="s">
        <v>3141</v>
      </c>
      <c r="F911" s="116" t="s">
        <v>2896</v>
      </c>
      <c r="G911" s="116" t="s">
        <v>8949</v>
      </c>
      <c r="H911" s="116" t="s">
        <v>8950</v>
      </c>
      <c r="I911" s="116" t="s">
        <v>8951</v>
      </c>
      <c r="J911" t="s">
        <v>8952</v>
      </c>
    </row>
    <row r="912" spans="1:10">
      <c r="A912" s="118">
        <v>905</v>
      </c>
      <c r="B912" s="116" t="s">
        <v>8953</v>
      </c>
      <c r="C912" s="116" t="s">
        <v>8954</v>
      </c>
      <c r="D912" s="116" t="s">
        <v>8955</v>
      </c>
      <c r="E912" s="116" t="s">
        <v>8224</v>
      </c>
      <c r="F912" s="116" t="s">
        <v>130</v>
      </c>
      <c r="G912" s="116" t="s">
        <v>8956</v>
      </c>
      <c r="H912" s="116" t="s">
        <v>8957</v>
      </c>
      <c r="I912" s="116" t="s">
        <v>8958</v>
      </c>
      <c r="J912" t="s">
        <v>8959</v>
      </c>
    </row>
    <row r="913" spans="1:10">
      <c r="A913" s="118">
        <v>906</v>
      </c>
      <c r="B913" s="116" t="s">
        <v>8960</v>
      </c>
      <c r="C913" s="116" t="s">
        <v>8961</v>
      </c>
      <c r="D913" s="116" t="s">
        <v>8961</v>
      </c>
      <c r="E913" s="116" t="s">
        <v>8960</v>
      </c>
      <c r="F913" s="116" t="s">
        <v>2896</v>
      </c>
      <c r="G913" s="116" t="s">
        <v>7729</v>
      </c>
      <c r="H913" s="116" t="s">
        <v>8962</v>
      </c>
      <c r="I913" s="116" t="s">
        <v>3141</v>
      </c>
      <c r="J913" t="s">
        <v>8963</v>
      </c>
    </row>
    <row r="914" spans="1:10">
      <c r="A914" s="118">
        <v>907</v>
      </c>
      <c r="B914" s="116" t="s">
        <v>8964</v>
      </c>
      <c r="C914" s="116" t="s">
        <v>8965</v>
      </c>
      <c r="D914" s="116" t="s">
        <v>8966</v>
      </c>
      <c r="E914" s="116" t="s">
        <v>8964</v>
      </c>
      <c r="F914" s="116" t="s">
        <v>2896</v>
      </c>
      <c r="G914" s="116" t="s">
        <v>8967</v>
      </c>
      <c r="H914" s="116" t="s">
        <v>8968</v>
      </c>
      <c r="I914" s="116" t="s">
        <v>8969</v>
      </c>
      <c r="J914" t="s">
        <v>8970</v>
      </c>
    </row>
    <row r="915" spans="1:10">
      <c r="A915" s="118">
        <v>908</v>
      </c>
      <c r="B915" s="116" t="s">
        <v>8971</v>
      </c>
      <c r="C915" s="116" t="s">
        <v>8972</v>
      </c>
      <c r="D915" s="116" t="s">
        <v>8973</v>
      </c>
      <c r="E915" s="116" t="s">
        <v>8971</v>
      </c>
      <c r="F915" s="116" t="s">
        <v>2896</v>
      </c>
      <c r="G915" s="116" t="s">
        <v>8974</v>
      </c>
      <c r="H915" s="116" t="s">
        <v>8975</v>
      </c>
      <c r="I915" s="116" t="s">
        <v>8976</v>
      </c>
      <c r="J915" t="s">
        <v>8977</v>
      </c>
    </row>
    <row r="916" spans="1:10">
      <c r="A916" s="118">
        <v>909</v>
      </c>
      <c r="B916" s="116" t="s">
        <v>8978</v>
      </c>
      <c r="C916" s="116" t="s">
        <v>8979</v>
      </c>
      <c r="D916" s="116" t="s">
        <v>8980</v>
      </c>
      <c r="E916" s="116" t="s">
        <v>8978</v>
      </c>
      <c r="F916" s="116" t="s">
        <v>2896</v>
      </c>
      <c r="G916" s="116" t="s">
        <v>8981</v>
      </c>
      <c r="H916" s="116" t="s">
        <v>8982</v>
      </c>
      <c r="I916" s="116" t="s">
        <v>8983</v>
      </c>
      <c r="J916" t="s">
        <v>8984</v>
      </c>
    </row>
    <row r="917" spans="1:10">
      <c r="A917" s="118">
        <v>910</v>
      </c>
      <c r="B917" s="116" t="s">
        <v>8985</v>
      </c>
      <c r="C917" s="116" t="s">
        <v>8986</v>
      </c>
      <c r="D917" s="116" t="s">
        <v>8987</v>
      </c>
      <c r="E917" s="116" t="s">
        <v>8985</v>
      </c>
      <c r="F917" s="116" t="s">
        <v>2896</v>
      </c>
      <c r="G917" s="116" t="s">
        <v>8988</v>
      </c>
      <c r="H917" s="116" t="s">
        <v>8989</v>
      </c>
      <c r="I917" s="116" t="s">
        <v>8990</v>
      </c>
      <c r="J917" t="s">
        <v>8991</v>
      </c>
    </row>
    <row r="918" spans="1:10">
      <c r="A918" s="118">
        <v>911</v>
      </c>
      <c r="B918" s="116" t="s">
        <v>8992</v>
      </c>
      <c r="C918" s="116" t="s">
        <v>8993</v>
      </c>
      <c r="D918" s="116" t="s">
        <v>8994</v>
      </c>
      <c r="E918" s="116" t="s">
        <v>8992</v>
      </c>
      <c r="F918" s="116" t="s">
        <v>2896</v>
      </c>
      <c r="G918" s="116" t="s">
        <v>8995</v>
      </c>
      <c r="H918" s="116" t="s">
        <v>8996</v>
      </c>
      <c r="I918" s="116" t="s">
        <v>8997</v>
      </c>
      <c r="J918" t="s">
        <v>8998</v>
      </c>
    </row>
    <row r="919" spans="1:10">
      <c r="A919" s="118">
        <v>912</v>
      </c>
      <c r="B919" s="116" t="s">
        <v>8999</v>
      </c>
      <c r="C919" s="116" t="s">
        <v>9000</v>
      </c>
      <c r="D919" s="116" t="s">
        <v>9000</v>
      </c>
      <c r="E919" s="116" t="s">
        <v>8999</v>
      </c>
      <c r="F919" s="116" t="s">
        <v>2896</v>
      </c>
      <c r="G919" s="116" t="s">
        <v>9001</v>
      </c>
      <c r="H919" s="116" t="s">
        <v>9002</v>
      </c>
      <c r="I919" s="116" t="s">
        <v>9003</v>
      </c>
      <c r="J919" t="s">
        <v>9004</v>
      </c>
    </row>
    <row r="920" spans="1:10">
      <c r="A920" s="118">
        <v>913</v>
      </c>
      <c r="B920" s="116" t="s">
        <v>9005</v>
      </c>
      <c r="C920" s="116" t="s">
        <v>9006</v>
      </c>
      <c r="D920" s="116" t="s">
        <v>9007</v>
      </c>
      <c r="E920" s="116" t="s">
        <v>9005</v>
      </c>
      <c r="F920" s="116" t="s">
        <v>2896</v>
      </c>
      <c r="G920" s="116" t="s">
        <v>9008</v>
      </c>
      <c r="H920" s="116" t="s">
        <v>9009</v>
      </c>
      <c r="I920" s="116" t="s">
        <v>9010</v>
      </c>
      <c r="J920" t="s">
        <v>9011</v>
      </c>
    </row>
    <row r="921" spans="1:10">
      <c r="A921" s="118">
        <v>914</v>
      </c>
      <c r="B921" s="116" t="s">
        <v>9012</v>
      </c>
      <c r="C921" s="116" t="s">
        <v>6965</v>
      </c>
      <c r="D921" s="116" t="s">
        <v>9013</v>
      </c>
      <c r="E921" s="116" t="s">
        <v>9014</v>
      </c>
      <c r="F921" s="116" t="s">
        <v>2896</v>
      </c>
      <c r="G921" s="116" t="s">
        <v>9015</v>
      </c>
      <c r="H921" s="116" t="s">
        <v>9016</v>
      </c>
      <c r="I921" s="116" t="s">
        <v>9017</v>
      </c>
      <c r="J921" t="s">
        <v>9018</v>
      </c>
    </row>
    <row r="922" spans="1:10">
      <c r="A922" s="118">
        <v>915</v>
      </c>
      <c r="B922" s="116" t="s">
        <v>9019</v>
      </c>
      <c r="C922" s="116" t="s">
        <v>9020</v>
      </c>
      <c r="D922" s="116" t="s">
        <v>3141</v>
      </c>
      <c r="E922" s="116" t="s">
        <v>3141</v>
      </c>
      <c r="F922" s="116" t="s">
        <v>2896</v>
      </c>
      <c r="G922" s="116" t="s">
        <v>8642</v>
      </c>
      <c r="H922" s="116" t="s">
        <v>9021</v>
      </c>
      <c r="I922" s="116" t="s">
        <v>9022</v>
      </c>
      <c r="J922" t="s">
        <v>9023</v>
      </c>
    </row>
    <row r="923" spans="1:10">
      <c r="A923" s="118">
        <v>916</v>
      </c>
      <c r="B923" s="116" t="s">
        <v>9024</v>
      </c>
      <c r="C923" s="116" t="s">
        <v>9025</v>
      </c>
      <c r="D923" s="116" t="s">
        <v>9026</v>
      </c>
      <c r="E923" s="116" t="s">
        <v>8364</v>
      </c>
      <c r="F923" s="116" t="s">
        <v>2896</v>
      </c>
      <c r="G923" s="116" t="s">
        <v>9027</v>
      </c>
      <c r="H923" s="116" t="s">
        <v>9028</v>
      </c>
      <c r="I923" s="116" t="s">
        <v>9029</v>
      </c>
      <c r="J923" t="s">
        <v>9030</v>
      </c>
    </row>
    <row r="924" spans="1:10">
      <c r="A924" s="118">
        <v>917</v>
      </c>
      <c r="B924" s="116" t="s">
        <v>9031</v>
      </c>
      <c r="C924" s="116" t="s">
        <v>9032</v>
      </c>
      <c r="D924" s="116" t="s">
        <v>9032</v>
      </c>
      <c r="E924" s="116" t="s">
        <v>9031</v>
      </c>
      <c r="F924" s="116" t="s">
        <v>2896</v>
      </c>
      <c r="G924" s="116" t="s">
        <v>9033</v>
      </c>
      <c r="H924" s="116" t="s">
        <v>9034</v>
      </c>
      <c r="I924" s="116" t="s">
        <v>9035</v>
      </c>
      <c r="J924" t="s">
        <v>9036</v>
      </c>
    </row>
    <row r="925" spans="1:10">
      <c r="A925" s="118">
        <v>918</v>
      </c>
      <c r="B925" s="116" t="s">
        <v>9037</v>
      </c>
      <c r="C925" s="116" t="s">
        <v>9038</v>
      </c>
      <c r="D925" s="116" t="s">
        <v>9039</v>
      </c>
      <c r="E925" s="116" t="s">
        <v>9040</v>
      </c>
      <c r="F925" s="116" t="s">
        <v>3027</v>
      </c>
      <c r="G925" s="116" t="s">
        <v>9041</v>
      </c>
      <c r="H925" s="116" t="s">
        <v>9042</v>
      </c>
      <c r="I925" s="116" t="s">
        <v>9043</v>
      </c>
      <c r="J925" t="s">
        <v>9044</v>
      </c>
    </row>
    <row r="926" spans="1:10">
      <c r="A926" s="118">
        <v>919</v>
      </c>
      <c r="B926" s="116" t="s">
        <v>9045</v>
      </c>
      <c r="C926" s="116" t="s">
        <v>9046</v>
      </c>
      <c r="D926" s="116" t="s">
        <v>5375</v>
      </c>
      <c r="E926" s="116" t="s">
        <v>3141</v>
      </c>
      <c r="F926" s="116" t="s">
        <v>2896</v>
      </c>
      <c r="G926" s="116" t="s">
        <v>9047</v>
      </c>
      <c r="H926" s="116" t="s">
        <v>9048</v>
      </c>
      <c r="I926" s="116" t="s">
        <v>9049</v>
      </c>
      <c r="J926" t="s">
        <v>9050</v>
      </c>
    </row>
    <row r="927" spans="1:10">
      <c r="A927" s="118">
        <v>920</v>
      </c>
      <c r="B927" s="116" t="s">
        <v>9051</v>
      </c>
      <c r="C927" s="116" t="s">
        <v>9052</v>
      </c>
      <c r="D927" s="116" t="s">
        <v>9053</v>
      </c>
      <c r="E927" s="116" t="s">
        <v>9051</v>
      </c>
      <c r="F927" s="116" t="s">
        <v>2896</v>
      </c>
      <c r="G927" s="116" t="s">
        <v>7674</v>
      </c>
      <c r="H927" s="116" t="s">
        <v>9054</v>
      </c>
      <c r="I927" s="116" t="s">
        <v>9055</v>
      </c>
      <c r="J927" t="s">
        <v>9056</v>
      </c>
    </row>
    <row r="928" spans="1:10">
      <c r="A928" s="118">
        <v>921</v>
      </c>
      <c r="B928" s="116" t="s">
        <v>9057</v>
      </c>
      <c r="C928" s="116" t="s">
        <v>9058</v>
      </c>
      <c r="D928" s="116" t="s">
        <v>9059</v>
      </c>
      <c r="E928" s="116" t="s">
        <v>7848</v>
      </c>
      <c r="F928" s="116" t="s">
        <v>2896</v>
      </c>
      <c r="G928" s="116" t="s">
        <v>4711</v>
      </c>
      <c r="H928" s="116" t="s">
        <v>9060</v>
      </c>
      <c r="I928" s="116" t="s">
        <v>9061</v>
      </c>
      <c r="J928" t="s">
        <v>9062</v>
      </c>
    </row>
    <row r="929" spans="1:10">
      <c r="A929" s="118">
        <v>922</v>
      </c>
      <c r="B929" s="116" t="s">
        <v>9063</v>
      </c>
      <c r="C929" s="116" t="s">
        <v>9064</v>
      </c>
      <c r="D929" s="116" t="s">
        <v>9065</v>
      </c>
      <c r="E929" s="116" t="s">
        <v>9063</v>
      </c>
      <c r="F929" s="116" t="s">
        <v>2896</v>
      </c>
      <c r="G929" s="116" t="s">
        <v>4416</v>
      </c>
      <c r="H929" s="116" t="s">
        <v>9066</v>
      </c>
      <c r="I929" s="116" t="s">
        <v>9067</v>
      </c>
      <c r="J929" t="s">
        <v>9068</v>
      </c>
    </row>
    <row r="930" spans="1:10">
      <c r="A930" s="118">
        <v>923</v>
      </c>
      <c r="B930" s="116" t="s">
        <v>9069</v>
      </c>
      <c r="C930" s="116" t="s">
        <v>9070</v>
      </c>
      <c r="D930" s="116" t="s">
        <v>9071</v>
      </c>
      <c r="E930" s="116" t="s">
        <v>3099</v>
      </c>
      <c r="F930" s="116" t="s">
        <v>2896</v>
      </c>
      <c r="G930" s="116" t="s">
        <v>9072</v>
      </c>
      <c r="H930" s="116" t="s">
        <v>9073</v>
      </c>
      <c r="I930" s="116" t="s">
        <v>9074</v>
      </c>
      <c r="J930" t="s">
        <v>9075</v>
      </c>
    </row>
    <row r="931" spans="1:10">
      <c r="A931" s="118">
        <v>924</v>
      </c>
      <c r="B931" s="116" t="s">
        <v>9076</v>
      </c>
      <c r="C931" s="116" t="s">
        <v>9077</v>
      </c>
      <c r="D931" s="116" t="s">
        <v>9078</v>
      </c>
      <c r="E931" s="116" t="s">
        <v>9076</v>
      </c>
      <c r="F931" s="116" t="s">
        <v>2896</v>
      </c>
      <c r="G931" s="116" t="s">
        <v>9079</v>
      </c>
      <c r="H931" s="116" t="s">
        <v>9080</v>
      </c>
      <c r="I931" s="116" t="s">
        <v>9081</v>
      </c>
      <c r="J931" t="s">
        <v>9082</v>
      </c>
    </row>
    <row r="932" spans="1:10">
      <c r="A932" s="118">
        <v>925</v>
      </c>
      <c r="B932" s="116" t="s">
        <v>9083</v>
      </c>
      <c r="C932" s="116" t="s">
        <v>9084</v>
      </c>
      <c r="D932" s="116" t="s">
        <v>9085</v>
      </c>
      <c r="E932" s="116" t="s">
        <v>109</v>
      </c>
      <c r="F932" s="116" t="s">
        <v>5440</v>
      </c>
      <c r="G932" s="116" t="s">
        <v>9086</v>
      </c>
      <c r="H932" s="116" t="s">
        <v>9087</v>
      </c>
      <c r="I932" s="116" t="s">
        <v>9088</v>
      </c>
      <c r="J932" t="s">
        <v>9089</v>
      </c>
    </row>
    <row r="933" spans="1:10">
      <c r="A933" s="118">
        <v>926</v>
      </c>
      <c r="B933" s="116" t="s">
        <v>9090</v>
      </c>
      <c r="C933" s="116" t="s">
        <v>9091</v>
      </c>
      <c r="D933" s="116" t="s">
        <v>9092</v>
      </c>
      <c r="E933" s="116" t="s">
        <v>168</v>
      </c>
      <c r="F933" s="116" t="s">
        <v>3621</v>
      </c>
      <c r="G933" s="116" t="s">
        <v>9093</v>
      </c>
      <c r="H933" s="116" t="s">
        <v>9094</v>
      </c>
      <c r="I933" s="116" t="s">
        <v>9095</v>
      </c>
      <c r="J933" t="s">
        <v>9096</v>
      </c>
    </row>
    <row r="934" spans="1:10">
      <c r="A934" s="118">
        <v>927</v>
      </c>
      <c r="B934" s="116" t="s">
        <v>9097</v>
      </c>
      <c r="C934" s="116" t="s">
        <v>9098</v>
      </c>
      <c r="D934" s="116" t="s">
        <v>9099</v>
      </c>
      <c r="E934" s="116" t="s">
        <v>9100</v>
      </c>
      <c r="F934" s="116" t="s">
        <v>2896</v>
      </c>
      <c r="G934" s="116" t="s">
        <v>9101</v>
      </c>
      <c r="H934" s="116" t="s">
        <v>9102</v>
      </c>
      <c r="I934" s="116" t="s">
        <v>9103</v>
      </c>
      <c r="J934" t="s">
        <v>9104</v>
      </c>
    </row>
    <row r="935" spans="1:10">
      <c r="A935" s="118">
        <v>928</v>
      </c>
      <c r="B935" s="116" t="s">
        <v>9105</v>
      </c>
      <c r="C935" s="116" t="s">
        <v>9106</v>
      </c>
      <c r="D935" s="116" t="s">
        <v>9107</v>
      </c>
      <c r="E935" s="116" t="s">
        <v>9105</v>
      </c>
      <c r="F935" s="116" t="s">
        <v>2896</v>
      </c>
      <c r="G935" s="116" t="s">
        <v>3163</v>
      </c>
      <c r="H935" s="116" t="s">
        <v>9108</v>
      </c>
      <c r="I935" s="116" t="s">
        <v>9109</v>
      </c>
      <c r="J935" t="s">
        <v>9110</v>
      </c>
    </row>
    <row r="936" spans="1:10">
      <c r="A936" s="118">
        <v>929</v>
      </c>
      <c r="B936" s="116" t="s">
        <v>9111</v>
      </c>
      <c r="C936" s="116" t="s">
        <v>9112</v>
      </c>
      <c r="D936" s="116" t="s">
        <v>9113</v>
      </c>
      <c r="E936" s="116" t="s">
        <v>9111</v>
      </c>
      <c r="F936" s="116" t="s">
        <v>2896</v>
      </c>
      <c r="G936" s="116" t="s">
        <v>9114</v>
      </c>
      <c r="H936" s="116" t="s">
        <v>9115</v>
      </c>
      <c r="I936" s="116" t="s">
        <v>9116</v>
      </c>
      <c r="J936" t="s">
        <v>9117</v>
      </c>
    </row>
    <row r="937" spans="1:10">
      <c r="A937" s="118">
        <v>930</v>
      </c>
      <c r="B937" s="116" t="s">
        <v>9118</v>
      </c>
      <c r="C937" s="116" t="s">
        <v>9119</v>
      </c>
      <c r="D937" s="116" t="s">
        <v>9120</v>
      </c>
      <c r="E937" s="116" t="s">
        <v>2107</v>
      </c>
      <c r="F937" s="116" t="s">
        <v>2896</v>
      </c>
      <c r="G937" s="116" t="s">
        <v>6037</v>
      </c>
      <c r="H937" s="116" t="s">
        <v>9121</v>
      </c>
      <c r="I937" s="116" t="s">
        <v>9122</v>
      </c>
      <c r="J937" t="s">
        <v>9123</v>
      </c>
    </row>
    <row r="938" spans="1:10">
      <c r="A938" s="118">
        <v>931</v>
      </c>
      <c r="B938" s="116" t="s">
        <v>9124</v>
      </c>
      <c r="C938" s="116" t="s">
        <v>9125</v>
      </c>
      <c r="D938" s="116" t="s">
        <v>9126</v>
      </c>
      <c r="E938" s="116" t="s">
        <v>3099</v>
      </c>
      <c r="F938" s="116" t="s">
        <v>2896</v>
      </c>
      <c r="G938" s="116" t="s">
        <v>9127</v>
      </c>
      <c r="H938" s="116" t="s">
        <v>9128</v>
      </c>
      <c r="I938" s="116" t="s">
        <v>9129</v>
      </c>
      <c r="J938" t="s">
        <v>9130</v>
      </c>
    </row>
    <row r="939" spans="1:10">
      <c r="A939" s="118">
        <v>932</v>
      </c>
      <c r="B939" s="116" t="s">
        <v>9131</v>
      </c>
      <c r="C939" s="116" t="s">
        <v>9132</v>
      </c>
      <c r="D939" s="116" t="s">
        <v>9133</v>
      </c>
      <c r="E939" s="116" t="s">
        <v>9131</v>
      </c>
      <c r="F939" s="116" t="s">
        <v>2896</v>
      </c>
      <c r="G939" s="116" t="s">
        <v>9134</v>
      </c>
      <c r="H939" s="116" t="s">
        <v>9135</v>
      </c>
      <c r="I939" s="116" t="s">
        <v>9136</v>
      </c>
      <c r="J939" t="s">
        <v>9137</v>
      </c>
    </row>
    <row r="940" spans="1:10">
      <c r="A940" s="118">
        <v>934</v>
      </c>
      <c r="B940" s="116" t="s">
        <v>9138</v>
      </c>
      <c r="C940" s="116" t="s">
        <v>9139</v>
      </c>
      <c r="D940" s="116" t="s">
        <v>9140</v>
      </c>
      <c r="E940" s="116" t="s">
        <v>9138</v>
      </c>
      <c r="F940" s="116" t="s">
        <v>2896</v>
      </c>
      <c r="G940" s="116" t="s">
        <v>3984</v>
      </c>
      <c r="H940" s="116" t="s">
        <v>9141</v>
      </c>
      <c r="I940" s="116" t="s">
        <v>9142</v>
      </c>
      <c r="J940" t="s">
        <v>9143</v>
      </c>
    </row>
    <row r="941" spans="1:10">
      <c r="A941" s="118">
        <v>935</v>
      </c>
      <c r="B941" s="116" t="s">
        <v>9144</v>
      </c>
      <c r="C941" s="116" t="s">
        <v>9145</v>
      </c>
      <c r="D941" s="116" t="s">
        <v>9146</v>
      </c>
      <c r="E941" s="116" t="s">
        <v>9147</v>
      </c>
      <c r="F941" s="116" t="s">
        <v>2896</v>
      </c>
      <c r="G941" s="116" t="s">
        <v>9148</v>
      </c>
      <c r="H941" s="116" t="s">
        <v>9149</v>
      </c>
      <c r="I941" s="116" t="s">
        <v>9150</v>
      </c>
      <c r="J941" t="s">
        <v>9151</v>
      </c>
    </row>
    <row r="942" spans="1:10">
      <c r="A942" s="118">
        <v>936</v>
      </c>
      <c r="B942" s="116" t="s">
        <v>9152</v>
      </c>
      <c r="C942" s="116" t="s">
        <v>9153</v>
      </c>
      <c r="D942" s="116" t="s">
        <v>9154</v>
      </c>
      <c r="E942" s="116" t="s">
        <v>9152</v>
      </c>
      <c r="F942" s="116" t="s">
        <v>2896</v>
      </c>
      <c r="G942" s="116" t="s">
        <v>6139</v>
      </c>
      <c r="H942" s="116" t="s">
        <v>9155</v>
      </c>
      <c r="I942" s="116" t="s">
        <v>9156</v>
      </c>
      <c r="J942" t="s">
        <v>9157</v>
      </c>
    </row>
    <row r="943" spans="1:10">
      <c r="A943" s="118">
        <v>937</v>
      </c>
      <c r="B943" s="116" t="s">
        <v>9158</v>
      </c>
      <c r="C943" s="116" t="s">
        <v>9159</v>
      </c>
      <c r="D943" s="116" t="s">
        <v>9160</v>
      </c>
      <c r="E943" s="116" t="s">
        <v>5341</v>
      </c>
      <c r="F943" s="116" t="s">
        <v>2896</v>
      </c>
      <c r="G943" s="116" t="s">
        <v>9161</v>
      </c>
      <c r="H943" s="116" t="s">
        <v>9162</v>
      </c>
      <c r="I943" s="116" t="s">
        <v>9163</v>
      </c>
      <c r="J943" t="s">
        <v>9164</v>
      </c>
    </row>
    <row r="944" spans="1:10">
      <c r="A944" s="118">
        <v>938</v>
      </c>
      <c r="B944" s="116" t="s">
        <v>9165</v>
      </c>
      <c r="C944" s="116" t="s">
        <v>9166</v>
      </c>
      <c r="D944" s="116" t="s">
        <v>9167</v>
      </c>
      <c r="E944" s="116" t="s">
        <v>349</v>
      </c>
      <c r="F944" s="116" t="s">
        <v>2896</v>
      </c>
      <c r="G944" s="116" t="s">
        <v>9168</v>
      </c>
      <c r="H944" s="116" t="s">
        <v>3141</v>
      </c>
      <c r="I944" s="116" t="s">
        <v>9169</v>
      </c>
      <c r="J944" t="s">
        <v>9170</v>
      </c>
    </row>
    <row r="945" spans="1:10">
      <c r="A945" s="118">
        <v>939</v>
      </c>
      <c r="B945" s="116" t="s">
        <v>9171</v>
      </c>
      <c r="C945" s="116" t="s">
        <v>9172</v>
      </c>
      <c r="D945" s="116" t="s">
        <v>9173</v>
      </c>
      <c r="E945" s="116" t="s">
        <v>8364</v>
      </c>
      <c r="F945" s="116" t="s">
        <v>2896</v>
      </c>
      <c r="G945" s="116" t="s">
        <v>4540</v>
      </c>
      <c r="H945" s="116" t="s">
        <v>9174</v>
      </c>
      <c r="I945" s="116" t="s">
        <v>9175</v>
      </c>
      <c r="J945" t="s">
        <v>9176</v>
      </c>
    </row>
    <row r="946" spans="1:10">
      <c r="A946" s="118">
        <v>940</v>
      </c>
      <c r="B946" s="116" t="s">
        <v>9177</v>
      </c>
      <c r="C946" s="116" t="s">
        <v>9178</v>
      </c>
      <c r="D946" s="116" t="s">
        <v>9179</v>
      </c>
      <c r="E946" s="116" t="s">
        <v>9177</v>
      </c>
      <c r="F946" s="116" t="s">
        <v>2896</v>
      </c>
      <c r="G946" s="116" t="s">
        <v>7781</v>
      </c>
      <c r="H946" s="116" t="s">
        <v>9180</v>
      </c>
      <c r="I946" s="116" t="s">
        <v>9181</v>
      </c>
      <c r="J946" t="s">
        <v>9182</v>
      </c>
    </row>
    <row r="947" spans="1:10">
      <c r="A947" s="118">
        <v>941</v>
      </c>
      <c r="B947" s="116" t="s">
        <v>9183</v>
      </c>
      <c r="C947" s="116" t="s">
        <v>9184</v>
      </c>
      <c r="D947" s="116" t="s">
        <v>9185</v>
      </c>
      <c r="E947" s="116" t="s">
        <v>194</v>
      </c>
      <c r="F947" s="116" t="s">
        <v>2896</v>
      </c>
      <c r="G947" s="116" t="s">
        <v>3196</v>
      </c>
      <c r="H947" s="116" t="s">
        <v>9186</v>
      </c>
      <c r="I947" s="116" t="s">
        <v>9187</v>
      </c>
      <c r="J947" t="s">
        <v>9188</v>
      </c>
    </row>
    <row r="948" spans="1:10">
      <c r="A948" s="118">
        <v>942</v>
      </c>
      <c r="B948" s="116" t="s">
        <v>9189</v>
      </c>
      <c r="C948" s="116" t="s">
        <v>9190</v>
      </c>
      <c r="D948" s="116" t="s">
        <v>9191</v>
      </c>
      <c r="E948" s="116" t="s">
        <v>187</v>
      </c>
      <c r="F948" s="116" t="s">
        <v>2983</v>
      </c>
      <c r="G948" s="116" t="s">
        <v>9192</v>
      </c>
      <c r="H948" s="116" t="s">
        <v>9193</v>
      </c>
      <c r="I948" s="116" t="s">
        <v>9194</v>
      </c>
      <c r="J948" t="s">
        <v>9195</v>
      </c>
    </row>
    <row r="949" spans="1:10">
      <c r="A949" s="118">
        <v>943</v>
      </c>
      <c r="B949" s="116" t="s">
        <v>2402</v>
      </c>
      <c r="C949" s="116" t="s">
        <v>9196</v>
      </c>
      <c r="D949" s="116" t="s">
        <v>9197</v>
      </c>
      <c r="E949" s="116" t="s">
        <v>9198</v>
      </c>
      <c r="F949" s="116" t="s">
        <v>3027</v>
      </c>
      <c r="G949" s="116" t="s">
        <v>9199</v>
      </c>
      <c r="H949" s="116" t="s">
        <v>9200</v>
      </c>
      <c r="I949" s="116" t="s">
        <v>9201</v>
      </c>
      <c r="J949" t="s">
        <v>9202</v>
      </c>
    </row>
    <row r="950" spans="1:10">
      <c r="A950" s="118">
        <v>944</v>
      </c>
      <c r="B950" s="116" t="s">
        <v>9203</v>
      </c>
      <c r="C950" s="116" t="s">
        <v>9204</v>
      </c>
      <c r="D950" s="116" t="s">
        <v>9205</v>
      </c>
      <c r="E950" s="116" t="s">
        <v>467</v>
      </c>
      <c r="F950" s="116" t="s">
        <v>2983</v>
      </c>
      <c r="G950" s="116" t="s">
        <v>9206</v>
      </c>
      <c r="H950" s="116" t="s">
        <v>9207</v>
      </c>
      <c r="I950" s="116" t="s">
        <v>9208</v>
      </c>
      <c r="J950" t="s">
        <v>9209</v>
      </c>
    </row>
    <row r="951" spans="1:10">
      <c r="A951" s="118">
        <v>945</v>
      </c>
      <c r="B951" s="116" t="s">
        <v>613</v>
      </c>
      <c r="C951" s="116" t="s">
        <v>9210</v>
      </c>
      <c r="D951" s="116" t="s">
        <v>9211</v>
      </c>
      <c r="E951" s="116" t="s">
        <v>613</v>
      </c>
      <c r="F951" s="116" t="s">
        <v>3629</v>
      </c>
      <c r="G951" s="116" t="s">
        <v>9212</v>
      </c>
      <c r="H951" s="116" t="s">
        <v>9213</v>
      </c>
      <c r="I951" s="116" t="s">
        <v>9214</v>
      </c>
      <c r="J951" t="s">
        <v>9215</v>
      </c>
    </row>
    <row r="952" spans="1:10">
      <c r="A952" s="118">
        <v>946</v>
      </c>
      <c r="B952" s="116" t="s">
        <v>9216</v>
      </c>
      <c r="C952" s="116" t="s">
        <v>9217</v>
      </c>
      <c r="D952" s="116" t="s">
        <v>9218</v>
      </c>
      <c r="E952" s="116" t="s">
        <v>541</v>
      </c>
      <c r="F952" s="116" t="s">
        <v>3629</v>
      </c>
      <c r="G952" s="116" t="s">
        <v>9219</v>
      </c>
      <c r="H952" s="116" t="s">
        <v>9220</v>
      </c>
      <c r="I952" s="116" t="s">
        <v>9221</v>
      </c>
      <c r="J952" t="s">
        <v>9222</v>
      </c>
    </row>
    <row r="953" spans="1:10">
      <c r="A953" s="118">
        <v>947</v>
      </c>
      <c r="B953" s="116" t="s">
        <v>9223</v>
      </c>
      <c r="C953" s="116" t="s">
        <v>9224</v>
      </c>
      <c r="D953" s="116" t="s">
        <v>9225</v>
      </c>
      <c r="E953" s="116" t="s">
        <v>127</v>
      </c>
      <c r="F953" s="116" t="s">
        <v>2896</v>
      </c>
      <c r="G953" s="116" t="s">
        <v>9226</v>
      </c>
      <c r="H953" s="116" t="s">
        <v>9227</v>
      </c>
      <c r="I953" s="116" t="s">
        <v>9228</v>
      </c>
      <c r="J953" t="s">
        <v>9229</v>
      </c>
    </row>
    <row r="954" spans="1:10">
      <c r="A954" s="118">
        <v>948</v>
      </c>
      <c r="B954" s="116" t="s">
        <v>9230</v>
      </c>
      <c r="C954" s="116" t="s">
        <v>9231</v>
      </c>
      <c r="D954" s="116" t="s">
        <v>9231</v>
      </c>
      <c r="E954" s="116" t="s">
        <v>1664</v>
      </c>
      <c r="F954" s="116" t="s">
        <v>2983</v>
      </c>
      <c r="G954" s="116" t="s">
        <v>9232</v>
      </c>
      <c r="H954" s="116" t="s">
        <v>9233</v>
      </c>
      <c r="I954" s="116" t="s">
        <v>9234</v>
      </c>
      <c r="J954" t="s">
        <v>9235</v>
      </c>
    </row>
    <row r="955" spans="1:10">
      <c r="A955" s="118">
        <v>949</v>
      </c>
      <c r="B955" s="116" t="s">
        <v>9236</v>
      </c>
      <c r="C955" s="116" t="s">
        <v>9237</v>
      </c>
      <c r="D955" s="116" t="s">
        <v>9238</v>
      </c>
      <c r="E955" s="116" t="s">
        <v>109</v>
      </c>
      <c r="F955" s="116" t="s">
        <v>5440</v>
      </c>
      <c r="G955" s="116" t="s">
        <v>9239</v>
      </c>
      <c r="H955" s="116" t="s">
        <v>2783</v>
      </c>
      <c r="I955" s="116" t="s">
        <v>9240</v>
      </c>
      <c r="J955" t="s">
        <v>9241</v>
      </c>
    </row>
    <row r="956" spans="1:10">
      <c r="A956" s="118">
        <v>950</v>
      </c>
      <c r="B956" s="116" t="s">
        <v>9242</v>
      </c>
      <c r="C956" s="116" t="s">
        <v>9243</v>
      </c>
      <c r="D956" s="116" t="s">
        <v>9244</v>
      </c>
      <c r="E956" s="116" t="s">
        <v>9242</v>
      </c>
      <c r="F956" s="116" t="s">
        <v>2896</v>
      </c>
      <c r="G956" s="116" t="s">
        <v>9245</v>
      </c>
      <c r="H956" s="116" t="s">
        <v>9246</v>
      </c>
      <c r="I956" s="116" t="s">
        <v>9247</v>
      </c>
      <c r="J956" t="s">
        <v>9248</v>
      </c>
    </row>
    <row r="957" spans="1:10">
      <c r="A957" s="118">
        <v>951</v>
      </c>
      <c r="B957" s="116" t="s">
        <v>9249</v>
      </c>
      <c r="C957" s="116" t="s">
        <v>9250</v>
      </c>
      <c r="D957" s="116" t="s">
        <v>9251</v>
      </c>
      <c r="E957" s="116" t="s">
        <v>127</v>
      </c>
      <c r="F957" s="116" t="s">
        <v>2896</v>
      </c>
      <c r="G957" s="116" t="s">
        <v>9252</v>
      </c>
      <c r="H957" s="116" t="s">
        <v>9253</v>
      </c>
      <c r="I957" s="116" t="s">
        <v>9254</v>
      </c>
      <c r="J957" t="s">
        <v>9255</v>
      </c>
    </row>
    <row r="958" spans="1:10">
      <c r="A958" s="118">
        <v>952</v>
      </c>
      <c r="B958" s="116" t="s">
        <v>9256</v>
      </c>
      <c r="C958" s="116" t="s">
        <v>9257</v>
      </c>
      <c r="D958" s="116" t="s">
        <v>9258</v>
      </c>
      <c r="E958" s="116" t="s">
        <v>9256</v>
      </c>
      <c r="F958" s="116" t="s">
        <v>2896</v>
      </c>
      <c r="G958" s="116" t="s">
        <v>9259</v>
      </c>
      <c r="H958" s="116" t="s">
        <v>9260</v>
      </c>
      <c r="I958" s="116" t="s">
        <v>9261</v>
      </c>
      <c r="J958" t="s">
        <v>9262</v>
      </c>
    </row>
    <row r="959" spans="1:10">
      <c r="A959" s="118">
        <v>953</v>
      </c>
      <c r="B959" s="116" t="s">
        <v>3791</v>
      </c>
      <c r="C959" s="116" t="s">
        <v>9263</v>
      </c>
      <c r="D959" s="116" t="s">
        <v>9264</v>
      </c>
      <c r="E959" s="116" t="s">
        <v>8364</v>
      </c>
      <c r="F959" s="116" t="s">
        <v>2896</v>
      </c>
      <c r="G959" s="116" t="s">
        <v>7189</v>
      </c>
      <c r="H959" s="116" t="s">
        <v>9265</v>
      </c>
      <c r="I959" s="116" t="s">
        <v>9266</v>
      </c>
      <c r="J959" t="s">
        <v>9267</v>
      </c>
    </row>
    <row r="960" spans="1:10">
      <c r="A960" s="118">
        <v>954</v>
      </c>
      <c r="B960" s="116" t="s">
        <v>9268</v>
      </c>
      <c r="C960" s="116" t="s">
        <v>9269</v>
      </c>
      <c r="D960" s="116" t="s">
        <v>9270</v>
      </c>
      <c r="E960" s="116" t="s">
        <v>194</v>
      </c>
      <c r="F960" s="116" t="s">
        <v>2896</v>
      </c>
      <c r="G960" s="116" t="s">
        <v>9271</v>
      </c>
      <c r="H960" s="116" t="s">
        <v>9272</v>
      </c>
      <c r="I960" s="116" t="s">
        <v>9273</v>
      </c>
      <c r="J960" t="s">
        <v>9274</v>
      </c>
    </row>
    <row r="961" spans="1:10">
      <c r="A961" s="118">
        <v>955</v>
      </c>
      <c r="B961" s="116" t="s">
        <v>9275</v>
      </c>
      <c r="C961" s="116" t="s">
        <v>9276</v>
      </c>
      <c r="D961" s="116" t="s">
        <v>9277</v>
      </c>
      <c r="E961" s="116" t="s">
        <v>190</v>
      </c>
      <c r="F961" s="116" t="s">
        <v>3027</v>
      </c>
      <c r="G961" s="116" t="s">
        <v>9278</v>
      </c>
      <c r="H961" s="116" t="s">
        <v>9279</v>
      </c>
      <c r="I961" s="116" t="s">
        <v>9280</v>
      </c>
      <c r="J961" t="s">
        <v>9281</v>
      </c>
    </row>
    <row r="962" spans="1:10">
      <c r="A962" s="118">
        <v>956</v>
      </c>
      <c r="B962" s="116" t="s">
        <v>471</v>
      </c>
      <c r="C962" s="116" t="s">
        <v>9282</v>
      </c>
      <c r="D962" s="116" t="s">
        <v>9283</v>
      </c>
      <c r="E962" s="116" t="s">
        <v>471</v>
      </c>
      <c r="F962" s="116" t="s">
        <v>2983</v>
      </c>
      <c r="G962" s="116" t="s">
        <v>9284</v>
      </c>
      <c r="H962" s="116" t="s">
        <v>9285</v>
      </c>
      <c r="I962" s="116" t="s">
        <v>9286</v>
      </c>
      <c r="J962" t="s">
        <v>9287</v>
      </c>
    </row>
    <row r="963" spans="1:10">
      <c r="A963" s="118">
        <v>957</v>
      </c>
      <c r="B963" s="116" t="s">
        <v>9288</v>
      </c>
      <c r="C963" s="116" t="s">
        <v>9289</v>
      </c>
      <c r="D963" s="116" t="s">
        <v>9290</v>
      </c>
      <c r="E963" s="116" t="s">
        <v>7848</v>
      </c>
      <c r="F963" s="116" t="s">
        <v>2896</v>
      </c>
      <c r="G963" s="116" t="s">
        <v>9291</v>
      </c>
      <c r="H963" s="116" t="s">
        <v>9292</v>
      </c>
      <c r="I963" s="116" t="s">
        <v>9293</v>
      </c>
      <c r="J963" t="s">
        <v>9294</v>
      </c>
    </row>
    <row r="964" spans="1:10">
      <c r="A964" s="118">
        <v>958</v>
      </c>
      <c r="B964" s="116" t="s">
        <v>9295</v>
      </c>
      <c r="C964" s="116" t="s">
        <v>9296</v>
      </c>
      <c r="D964" s="116" t="s">
        <v>9297</v>
      </c>
      <c r="E964" s="116" t="s">
        <v>9295</v>
      </c>
      <c r="F964" s="116" t="s">
        <v>2896</v>
      </c>
      <c r="G964" s="116" t="s">
        <v>6201</v>
      </c>
      <c r="H964" s="116" t="s">
        <v>9298</v>
      </c>
      <c r="I964" s="116" t="s">
        <v>9299</v>
      </c>
      <c r="J964" t="s">
        <v>9300</v>
      </c>
    </row>
    <row r="965" spans="1:10">
      <c r="A965" s="118">
        <v>959</v>
      </c>
      <c r="B965" s="116" t="s">
        <v>9301</v>
      </c>
      <c r="C965" s="116" t="s">
        <v>9302</v>
      </c>
      <c r="D965" s="116" t="s">
        <v>9303</v>
      </c>
      <c r="E965" s="116" t="s">
        <v>8364</v>
      </c>
      <c r="F965" s="116" t="s">
        <v>2896</v>
      </c>
      <c r="G965" s="116" t="s">
        <v>9304</v>
      </c>
      <c r="H965" s="116" t="s">
        <v>9305</v>
      </c>
      <c r="I965" s="116" t="s">
        <v>9306</v>
      </c>
      <c r="J965" t="s">
        <v>9307</v>
      </c>
    </row>
    <row r="966" spans="1:10">
      <c r="A966" s="118">
        <v>960</v>
      </c>
      <c r="B966" s="116" t="s">
        <v>9308</v>
      </c>
      <c r="C966" s="116" t="s">
        <v>9309</v>
      </c>
      <c r="D966" s="116" t="s">
        <v>9309</v>
      </c>
      <c r="E966" s="116" t="s">
        <v>9308</v>
      </c>
      <c r="F966" s="116" t="s">
        <v>2896</v>
      </c>
      <c r="G966" s="116" t="s">
        <v>9310</v>
      </c>
      <c r="H966" s="116" t="s">
        <v>9311</v>
      </c>
      <c r="I966" s="116" t="s">
        <v>9312</v>
      </c>
      <c r="J966" t="s">
        <v>9313</v>
      </c>
    </row>
    <row r="967" spans="1:10">
      <c r="A967" s="118">
        <v>961</v>
      </c>
      <c r="B967" s="116" t="s">
        <v>9314</v>
      </c>
      <c r="C967" s="116" t="s">
        <v>9315</v>
      </c>
      <c r="D967" s="116" t="s">
        <v>9316</v>
      </c>
      <c r="E967" s="116" t="s">
        <v>9314</v>
      </c>
      <c r="F967" s="116" t="s">
        <v>2896</v>
      </c>
      <c r="G967" s="116" t="s">
        <v>9317</v>
      </c>
      <c r="H967" s="116" t="s">
        <v>9318</v>
      </c>
      <c r="I967" s="116" t="s">
        <v>9319</v>
      </c>
      <c r="J967" t="s">
        <v>9320</v>
      </c>
    </row>
    <row r="968" spans="1:10">
      <c r="A968" s="118">
        <v>962</v>
      </c>
      <c r="B968" s="116" t="s">
        <v>9321</v>
      </c>
      <c r="C968" s="116" t="s">
        <v>9322</v>
      </c>
      <c r="D968" s="116" t="s">
        <v>9323</v>
      </c>
      <c r="E968" s="116" t="s">
        <v>8090</v>
      </c>
      <c r="F968" s="116" t="s">
        <v>2896</v>
      </c>
      <c r="G968" s="116" t="s">
        <v>4663</v>
      </c>
      <c r="H968" s="116" t="s">
        <v>9324</v>
      </c>
      <c r="I968" s="116" t="s">
        <v>9325</v>
      </c>
      <c r="J968" t="s">
        <v>9326</v>
      </c>
    </row>
    <row r="969" spans="1:10">
      <c r="A969" s="118">
        <v>963</v>
      </c>
      <c r="B969" s="116" t="s">
        <v>9327</v>
      </c>
      <c r="C969" s="116" t="s">
        <v>9328</v>
      </c>
      <c r="D969" s="116" t="s">
        <v>9329</v>
      </c>
      <c r="E969" s="116" t="s">
        <v>8364</v>
      </c>
      <c r="F969" s="116" t="s">
        <v>2896</v>
      </c>
      <c r="G969" s="116" t="s">
        <v>7189</v>
      </c>
      <c r="H969" s="116" t="s">
        <v>9265</v>
      </c>
      <c r="I969" s="116" t="s">
        <v>9330</v>
      </c>
      <c r="J969" t="s">
        <v>9331</v>
      </c>
    </row>
    <row r="970" spans="1:10">
      <c r="A970" s="118">
        <v>964</v>
      </c>
      <c r="B970" s="116" t="s">
        <v>9332</v>
      </c>
      <c r="C970" s="116" t="s">
        <v>9333</v>
      </c>
      <c r="D970" s="116" t="s">
        <v>9334</v>
      </c>
      <c r="E970" s="116" t="s">
        <v>145</v>
      </c>
      <c r="F970" s="116" t="s">
        <v>2896</v>
      </c>
      <c r="G970" s="116" t="s">
        <v>9335</v>
      </c>
      <c r="H970" s="116" t="s">
        <v>9336</v>
      </c>
      <c r="I970" s="116" t="s">
        <v>9337</v>
      </c>
      <c r="J970" t="s">
        <v>9338</v>
      </c>
    </row>
    <row r="971" spans="1:10">
      <c r="A971" s="118">
        <v>965</v>
      </c>
      <c r="B971" s="116" t="s">
        <v>9339</v>
      </c>
      <c r="C971" s="116" t="s">
        <v>9340</v>
      </c>
      <c r="D971" s="116" t="s">
        <v>9341</v>
      </c>
      <c r="E971" s="116" t="s">
        <v>109</v>
      </c>
      <c r="F971" s="116" t="s">
        <v>5440</v>
      </c>
      <c r="G971" s="116" t="s">
        <v>9342</v>
      </c>
      <c r="H971" s="116" t="s">
        <v>9343</v>
      </c>
      <c r="I971" s="116" t="s">
        <v>9344</v>
      </c>
      <c r="J971" t="s">
        <v>9345</v>
      </c>
    </row>
    <row r="972" spans="1:10">
      <c r="A972" s="118">
        <v>966</v>
      </c>
      <c r="B972" s="116" t="s">
        <v>9346</v>
      </c>
      <c r="C972" s="116" t="s">
        <v>9347</v>
      </c>
      <c r="D972" s="116" t="s">
        <v>9348</v>
      </c>
      <c r="E972" s="116" t="s">
        <v>9349</v>
      </c>
      <c r="F972" s="116" t="s">
        <v>2896</v>
      </c>
      <c r="G972" s="116" t="s">
        <v>3850</v>
      </c>
      <c r="H972" s="116" t="s">
        <v>9350</v>
      </c>
      <c r="I972" s="116" t="s">
        <v>9351</v>
      </c>
      <c r="J972" t="s">
        <v>9352</v>
      </c>
    </row>
    <row r="973" spans="1:10">
      <c r="A973" s="118">
        <v>967</v>
      </c>
      <c r="B973" s="116" t="s">
        <v>9353</v>
      </c>
      <c r="C973" s="116" t="s">
        <v>9354</v>
      </c>
      <c r="D973" s="116" t="s">
        <v>9355</v>
      </c>
      <c r="E973" s="116" t="s">
        <v>9353</v>
      </c>
      <c r="F973" s="116" t="s">
        <v>2896</v>
      </c>
      <c r="G973" s="116" t="s">
        <v>5698</v>
      </c>
      <c r="H973" s="116" t="s">
        <v>9356</v>
      </c>
      <c r="I973" s="116" t="s">
        <v>9357</v>
      </c>
      <c r="J973" t="s">
        <v>9358</v>
      </c>
    </row>
    <row r="974" spans="1:10">
      <c r="A974" s="118">
        <v>968</v>
      </c>
      <c r="B974" s="116" t="s">
        <v>9359</v>
      </c>
      <c r="C974" s="116" t="s">
        <v>9360</v>
      </c>
      <c r="D974" s="116" t="s">
        <v>9361</v>
      </c>
      <c r="E974" s="116" t="s">
        <v>3099</v>
      </c>
      <c r="F974" s="116" t="s">
        <v>2896</v>
      </c>
      <c r="G974" s="116" t="s">
        <v>9362</v>
      </c>
      <c r="H974" s="116" t="s">
        <v>9363</v>
      </c>
      <c r="I974" s="116" t="s">
        <v>9364</v>
      </c>
      <c r="J974" t="s">
        <v>9365</v>
      </c>
    </row>
    <row r="975" spans="1:10">
      <c r="A975" s="118">
        <v>969</v>
      </c>
      <c r="B975" s="116" t="s">
        <v>9366</v>
      </c>
      <c r="C975" s="116" t="s">
        <v>9367</v>
      </c>
      <c r="D975" s="116" t="s">
        <v>9368</v>
      </c>
      <c r="E975" s="116" t="s">
        <v>9366</v>
      </c>
      <c r="F975" s="116" t="s">
        <v>2896</v>
      </c>
      <c r="G975" s="116" t="s">
        <v>4983</v>
      </c>
      <c r="H975" s="116" t="s">
        <v>9369</v>
      </c>
      <c r="I975" s="116" t="s">
        <v>9370</v>
      </c>
      <c r="J975" t="s">
        <v>9371</v>
      </c>
    </row>
    <row r="976" spans="1:10">
      <c r="A976" s="118">
        <v>970</v>
      </c>
      <c r="B976" s="116" t="s">
        <v>9372</v>
      </c>
      <c r="C976" s="116" t="s">
        <v>9373</v>
      </c>
      <c r="D976" s="116" t="s">
        <v>9374</v>
      </c>
      <c r="E976" s="116" t="s">
        <v>194</v>
      </c>
      <c r="F976" s="116" t="s">
        <v>2896</v>
      </c>
      <c r="G976" s="116" t="s">
        <v>8607</v>
      </c>
      <c r="H976" s="116" t="s">
        <v>9375</v>
      </c>
      <c r="I976" s="116" t="s">
        <v>9376</v>
      </c>
      <c r="J976" t="s">
        <v>9377</v>
      </c>
    </row>
    <row r="977" spans="1:10">
      <c r="A977" s="118">
        <v>971</v>
      </c>
      <c r="B977" s="116" t="s">
        <v>9378</v>
      </c>
      <c r="C977" s="116" t="s">
        <v>9379</v>
      </c>
      <c r="D977" s="116" t="s">
        <v>9380</v>
      </c>
      <c r="E977" s="116" t="s">
        <v>168</v>
      </c>
      <c r="F977" s="116" t="s">
        <v>3621</v>
      </c>
      <c r="G977" s="116" t="s">
        <v>9381</v>
      </c>
      <c r="H977" s="116" t="s">
        <v>9382</v>
      </c>
      <c r="I977" s="116" t="s">
        <v>9383</v>
      </c>
      <c r="J977" t="s">
        <v>9384</v>
      </c>
    </row>
    <row r="978" spans="1:10">
      <c r="A978" s="118">
        <v>972</v>
      </c>
      <c r="B978" s="116" t="s">
        <v>9385</v>
      </c>
      <c r="C978" s="116" t="s">
        <v>9386</v>
      </c>
      <c r="D978" s="116" t="s">
        <v>9387</v>
      </c>
      <c r="E978" s="116" t="s">
        <v>145</v>
      </c>
      <c r="F978" s="116" t="s">
        <v>2896</v>
      </c>
      <c r="G978" s="116" t="s">
        <v>5019</v>
      </c>
      <c r="H978" s="116" t="s">
        <v>9388</v>
      </c>
      <c r="I978" s="116" t="s">
        <v>9389</v>
      </c>
      <c r="J978" t="s">
        <v>9390</v>
      </c>
    </row>
    <row r="979" spans="1:10">
      <c r="A979" s="118">
        <v>973</v>
      </c>
      <c r="B979" s="116" t="s">
        <v>9391</v>
      </c>
      <c r="C979" s="116" t="s">
        <v>6535</v>
      </c>
      <c r="D979" s="116" t="s">
        <v>9392</v>
      </c>
      <c r="E979" s="116" t="s">
        <v>109</v>
      </c>
      <c r="F979" s="116" t="s">
        <v>5440</v>
      </c>
      <c r="G979" s="116" t="s">
        <v>9393</v>
      </c>
      <c r="H979" s="116" t="s">
        <v>9394</v>
      </c>
      <c r="I979" s="116" t="s">
        <v>9395</v>
      </c>
      <c r="J979" t="s">
        <v>9396</v>
      </c>
    </row>
    <row r="980" spans="1:10">
      <c r="A980" s="118">
        <v>974</v>
      </c>
      <c r="B980" s="116" t="s">
        <v>9397</v>
      </c>
      <c r="C980" s="116" t="s">
        <v>9398</v>
      </c>
      <c r="D980" s="116" t="s">
        <v>9399</v>
      </c>
      <c r="E980" s="116" t="s">
        <v>3865</v>
      </c>
      <c r="F980" s="116" t="s">
        <v>130</v>
      </c>
      <c r="G980" s="116" t="s">
        <v>9400</v>
      </c>
      <c r="H980" s="116" t="s">
        <v>9401</v>
      </c>
      <c r="I980" s="116" t="s">
        <v>9402</v>
      </c>
      <c r="J980" t="s">
        <v>9403</v>
      </c>
    </row>
    <row r="981" spans="1:10">
      <c r="A981" s="118">
        <v>975</v>
      </c>
      <c r="B981" s="116" t="s">
        <v>9404</v>
      </c>
      <c r="C981" s="116" t="s">
        <v>9405</v>
      </c>
      <c r="D981" s="116" t="s">
        <v>9406</v>
      </c>
      <c r="E981" s="116" t="s">
        <v>9407</v>
      </c>
      <c r="F981" s="116" t="s">
        <v>5455</v>
      </c>
      <c r="G981" s="116" t="s">
        <v>9408</v>
      </c>
      <c r="H981" s="116" t="s">
        <v>9409</v>
      </c>
      <c r="I981" s="116" t="s">
        <v>9410</v>
      </c>
      <c r="J981" t="s">
        <v>9411</v>
      </c>
    </row>
    <row r="982" spans="1:10">
      <c r="A982" s="118">
        <v>976</v>
      </c>
      <c r="B982" s="116" t="s">
        <v>9412</v>
      </c>
      <c r="C982" s="116" t="s">
        <v>9413</v>
      </c>
      <c r="D982" s="116" t="s">
        <v>9414</v>
      </c>
      <c r="E982" s="116" t="s">
        <v>9412</v>
      </c>
      <c r="F982" s="116" t="s">
        <v>2896</v>
      </c>
      <c r="G982" s="116" t="s">
        <v>9415</v>
      </c>
      <c r="H982" s="116" t="s">
        <v>9416</v>
      </c>
      <c r="I982" s="116" t="s">
        <v>9417</v>
      </c>
      <c r="J982" t="s">
        <v>9418</v>
      </c>
    </row>
    <row r="983" spans="1:10">
      <c r="A983" s="118">
        <v>977</v>
      </c>
      <c r="B983" s="116" t="s">
        <v>9419</v>
      </c>
      <c r="C983" s="116" t="s">
        <v>9420</v>
      </c>
      <c r="D983" s="116" t="s">
        <v>9421</v>
      </c>
      <c r="E983" s="116" t="s">
        <v>2648</v>
      </c>
      <c r="F983" s="116" t="s">
        <v>3621</v>
      </c>
      <c r="G983" s="116" t="s">
        <v>9422</v>
      </c>
      <c r="H983" s="116" t="s">
        <v>9423</v>
      </c>
      <c r="I983" s="116" t="s">
        <v>9424</v>
      </c>
      <c r="J983" t="s">
        <v>9425</v>
      </c>
    </row>
    <row r="984" spans="1:10">
      <c r="A984" s="118">
        <v>978</v>
      </c>
      <c r="B984" s="116" t="s">
        <v>9426</v>
      </c>
      <c r="C984" s="116" t="s">
        <v>9427</v>
      </c>
      <c r="D984" s="116" t="s">
        <v>9428</v>
      </c>
      <c r="E984" s="116" t="s">
        <v>145</v>
      </c>
      <c r="F984" s="116" t="s">
        <v>2896</v>
      </c>
      <c r="G984" s="116" t="s">
        <v>7182</v>
      </c>
      <c r="H984" s="116" t="s">
        <v>3519</v>
      </c>
      <c r="I984" s="116" t="s">
        <v>9429</v>
      </c>
      <c r="J984" t="s">
        <v>9430</v>
      </c>
    </row>
    <row r="985" spans="1:10">
      <c r="A985" s="118">
        <v>979</v>
      </c>
      <c r="B985" s="116" t="s">
        <v>9431</v>
      </c>
      <c r="C985" s="116" t="s">
        <v>9432</v>
      </c>
      <c r="D985" s="116" t="s">
        <v>9433</v>
      </c>
      <c r="E985" s="116" t="s">
        <v>9431</v>
      </c>
      <c r="F985" s="116" t="s">
        <v>2896</v>
      </c>
      <c r="G985" s="116" t="s">
        <v>9434</v>
      </c>
      <c r="H985" s="116" t="s">
        <v>9435</v>
      </c>
      <c r="I985" s="116" t="s">
        <v>9436</v>
      </c>
      <c r="J985" t="s">
        <v>9437</v>
      </c>
    </row>
    <row r="986" spans="1:10">
      <c r="A986" s="118">
        <v>980</v>
      </c>
      <c r="B986" s="116" t="s">
        <v>9438</v>
      </c>
      <c r="C986" s="116" t="s">
        <v>3425</v>
      </c>
      <c r="D986" s="116" t="s">
        <v>9439</v>
      </c>
      <c r="E986" s="116" t="s">
        <v>145</v>
      </c>
      <c r="F986" s="116" t="s">
        <v>2896</v>
      </c>
      <c r="G986" s="116" t="s">
        <v>3006</v>
      </c>
      <c r="H986" s="116" t="s">
        <v>9440</v>
      </c>
      <c r="I986" s="116" t="s">
        <v>9441</v>
      </c>
      <c r="J986" t="s">
        <v>9442</v>
      </c>
    </row>
    <row r="987" spans="1:10">
      <c r="A987" s="118">
        <v>981</v>
      </c>
      <c r="B987" s="116" t="s">
        <v>9443</v>
      </c>
      <c r="C987" s="116" t="s">
        <v>9444</v>
      </c>
      <c r="D987" s="116" t="s">
        <v>9445</v>
      </c>
      <c r="E987" s="116" t="s">
        <v>9446</v>
      </c>
      <c r="F987" s="116" t="s">
        <v>3290</v>
      </c>
      <c r="G987" s="116" t="s">
        <v>5873</v>
      </c>
      <c r="H987" s="116" t="s">
        <v>9447</v>
      </c>
      <c r="I987" s="116" t="s">
        <v>9448</v>
      </c>
      <c r="J987" t="s">
        <v>9449</v>
      </c>
    </row>
    <row r="988" spans="1:10">
      <c r="A988" s="118">
        <v>982</v>
      </c>
      <c r="B988" s="116" t="s">
        <v>9450</v>
      </c>
      <c r="C988" s="116" t="s">
        <v>9451</v>
      </c>
      <c r="D988" s="116" t="s">
        <v>9452</v>
      </c>
      <c r="E988" s="116" t="s">
        <v>145</v>
      </c>
      <c r="F988" s="116" t="s">
        <v>2896</v>
      </c>
      <c r="G988" s="116" t="s">
        <v>9453</v>
      </c>
      <c r="H988" s="116" t="s">
        <v>9454</v>
      </c>
      <c r="I988" s="116" t="s">
        <v>9455</v>
      </c>
      <c r="J988" t="s">
        <v>9456</v>
      </c>
    </row>
    <row r="989" spans="1:10">
      <c r="A989" s="118">
        <v>983</v>
      </c>
      <c r="B989" s="116" t="s">
        <v>9457</v>
      </c>
      <c r="C989" s="116" t="s">
        <v>9458</v>
      </c>
      <c r="D989" s="116" t="s">
        <v>9459</v>
      </c>
      <c r="E989" s="116" t="s">
        <v>180</v>
      </c>
      <c r="F989" s="116" t="s">
        <v>3621</v>
      </c>
      <c r="G989" s="116" t="s">
        <v>9460</v>
      </c>
      <c r="H989" s="116" t="s">
        <v>9461</v>
      </c>
      <c r="I989" s="116" t="s">
        <v>9462</v>
      </c>
      <c r="J989" t="s">
        <v>9463</v>
      </c>
    </row>
    <row r="990" spans="1:10">
      <c r="A990" s="118">
        <v>984</v>
      </c>
      <c r="B990" s="116" t="s">
        <v>9464</v>
      </c>
      <c r="C990" s="116" t="s">
        <v>9465</v>
      </c>
      <c r="D990" s="116" t="s">
        <v>9466</v>
      </c>
      <c r="E990" s="116" t="s">
        <v>9464</v>
      </c>
      <c r="F990" s="116" t="s">
        <v>2896</v>
      </c>
      <c r="G990" s="116" t="s">
        <v>4526</v>
      </c>
      <c r="H990" s="116" t="s">
        <v>9467</v>
      </c>
      <c r="I990" s="116" t="s">
        <v>9468</v>
      </c>
      <c r="J990" t="s">
        <v>9469</v>
      </c>
    </row>
    <row r="991" spans="1:10">
      <c r="A991" s="118">
        <v>985</v>
      </c>
      <c r="B991" s="116" t="s">
        <v>9470</v>
      </c>
      <c r="C991" s="116" t="s">
        <v>9471</v>
      </c>
      <c r="D991" s="116" t="s">
        <v>9472</v>
      </c>
      <c r="E991" s="116" t="s">
        <v>9473</v>
      </c>
      <c r="F991" s="116" t="s">
        <v>2896</v>
      </c>
      <c r="G991" s="116" t="s">
        <v>3352</v>
      </c>
      <c r="H991" s="116" t="s">
        <v>9474</v>
      </c>
      <c r="I991" s="116" t="s">
        <v>9475</v>
      </c>
      <c r="J991" t="s">
        <v>9476</v>
      </c>
    </row>
    <row r="992" spans="1:10">
      <c r="A992" s="118">
        <v>986</v>
      </c>
      <c r="B992" s="116" t="s">
        <v>9477</v>
      </c>
      <c r="C992" s="116" t="s">
        <v>9478</v>
      </c>
      <c r="D992" s="116" t="s">
        <v>9479</v>
      </c>
      <c r="E992" s="116" t="s">
        <v>9480</v>
      </c>
      <c r="F992" s="116" t="s">
        <v>2896</v>
      </c>
      <c r="G992" s="116" t="s">
        <v>5684</v>
      </c>
      <c r="H992" s="116" t="s">
        <v>9481</v>
      </c>
      <c r="I992" s="116" t="s">
        <v>9482</v>
      </c>
      <c r="J992" t="s">
        <v>9483</v>
      </c>
    </row>
    <row r="993" spans="1:10">
      <c r="A993" s="118">
        <v>987</v>
      </c>
      <c r="B993" s="116" t="s">
        <v>9484</v>
      </c>
      <c r="C993" s="116" t="s">
        <v>9485</v>
      </c>
      <c r="D993" s="116" t="s">
        <v>9486</v>
      </c>
      <c r="E993" s="116" t="s">
        <v>9484</v>
      </c>
      <c r="F993" s="116" t="s">
        <v>2896</v>
      </c>
      <c r="G993" s="116" t="s">
        <v>4429</v>
      </c>
      <c r="H993" s="116" t="s">
        <v>9487</v>
      </c>
      <c r="I993" s="116" t="s">
        <v>9488</v>
      </c>
      <c r="J993" t="s">
        <v>9489</v>
      </c>
    </row>
    <row r="994" spans="1:10">
      <c r="A994" s="118">
        <v>988</v>
      </c>
      <c r="B994" s="116" t="s">
        <v>9490</v>
      </c>
      <c r="C994" s="116" t="s">
        <v>9491</v>
      </c>
      <c r="D994" s="116" t="s">
        <v>9492</v>
      </c>
      <c r="E994" s="116" t="s">
        <v>9490</v>
      </c>
      <c r="F994" s="116" t="s">
        <v>2896</v>
      </c>
      <c r="G994" s="116" t="s">
        <v>9493</v>
      </c>
      <c r="H994" s="116" t="s">
        <v>9494</v>
      </c>
      <c r="I994" s="116" t="s">
        <v>9495</v>
      </c>
      <c r="J994" t="s">
        <v>9496</v>
      </c>
    </row>
    <row r="995" spans="1:10">
      <c r="A995" s="118">
        <v>989</v>
      </c>
      <c r="B995" s="116" t="s">
        <v>9497</v>
      </c>
      <c r="C995" s="116" t="s">
        <v>9498</v>
      </c>
      <c r="D995" s="116" t="s">
        <v>9499</v>
      </c>
      <c r="E995" s="116" t="s">
        <v>9497</v>
      </c>
      <c r="F995" s="116" t="s">
        <v>2896</v>
      </c>
      <c r="G995" s="116" t="s">
        <v>9259</v>
      </c>
      <c r="H995" s="116" t="s">
        <v>9500</v>
      </c>
      <c r="I995" s="116" t="s">
        <v>9501</v>
      </c>
      <c r="J995" t="s">
        <v>9502</v>
      </c>
    </row>
    <row r="996" spans="1:10">
      <c r="A996" s="118">
        <v>990</v>
      </c>
      <c r="B996" s="116" t="s">
        <v>9503</v>
      </c>
      <c r="C996" s="116" t="s">
        <v>9504</v>
      </c>
      <c r="D996" s="116" t="s">
        <v>9505</v>
      </c>
      <c r="E996" s="116" t="s">
        <v>9503</v>
      </c>
      <c r="F996" s="116" t="s">
        <v>2896</v>
      </c>
      <c r="G996" s="116" t="s">
        <v>3163</v>
      </c>
      <c r="H996" s="116" t="s">
        <v>9506</v>
      </c>
      <c r="I996" s="116" t="s">
        <v>9507</v>
      </c>
      <c r="J996" t="s">
        <v>9508</v>
      </c>
    </row>
    <row r="997" spans="1:10">
      <c r="A997" s="118">
        <v>991</v>
      </c>
      <c r="B997" s="116" t="s">
        <v>9509</v>
      </c>
      <c r="C997" s="116" t="s">
        <v>9510</v>
      </c>
      <c r="D997" s="116" t="s">
        <v>9511</v>
      </c>
      <c r="E997" s="116" t="s">
        <v>9509</v>
      </c>
      <c r="F997" s="116" t="s">
        <v>2896</v>
      </c>
      <c r="G997" s="116" t="s">
        <v>9512</v>
      </c>
      <c r="H997" s="116" t="s">
        <v>9513</v>
      </c>
      <c r="I997" s="116" t="s">
        <v>9514</v>
      </c>
      <c r="J997" t="s">
        <v>9515</v>
      </c>
    </row>
    <row r="998" spans="1:10">
      <c r="A998" s="118">
        <v>992</v>
      </c>
      <c r="B998" s="116" t="s">
        <v>9516</v>
      </c>
      <c r="C998" s="116" t="s">
        <v>9517</v>
      </c>
      <c r="D998" s="116" t="s">
        <v>9518</v>
      </c>
      <c r="E998" s="116" t="s">
        <v>9516</v>
      </c>
      <c r="F998" s="116" t="s">
        <v>2896</v>
      </c>
      <c r="G998" s="116" t="s">
        <v>4858</v>
      </c>
      <c r="H998" s="116" t="s">
        <v>9519</v>
      </c>
      <c r="I998" s="116" t="s">
        <v>9520</v>
      </c>
      <c r="J998" t="s">
        <v>9521</v>
      </c>
    </row>
    <row r="999" spans="1:10">
      <c r="A999" s="118">
        <v>993</v>
      </c>
      <c r="B999" s="116" t="s">
        <v>9522</v>
      </c>
      <c r="C999" s="116" t="s">
        <v>9523</v>
      </c>
      <c r="D999" s="116" t="s">
        <v>9524</v>
      </c>
      <c r="E999" s="116" t="s">
        <v>9522</v>
      </c>
      <c r="F999" s="116" t="s">
        <v>2896</v>
      </c>
      <c r="G999" s="116" t="s">
        <v>3496</v>
      </c>
      <c r="H999" s="116" t="s">
        <v>9525</v>
      </c>
      <c r="I999" s="116" t="s">
        <v>9526</v>
      </c>
      <c r="J999" t="s">
        <v>9527</v>
      </c>
    </row>
    <row r="1000" spans="1:10">
      <c r="A1000" s="118">
        <v>994</v>
      </c>
      <c r="B1000" s="116" t="s">
        <v>9528</v>
      </c>
      <c r="C1000" s="116" t="s">
        <v>9529</v>
      </c>
      <c r="D1000" s="116" t="s">
        <v>9530</v>
      </c>
      <c r="E1000" s="116" t="s">
        <v>9528</v>
      </c>
      <c r="F1000" s="116" t="s">
        <v>2896</v>
      </c>
      <c r="G1000" s="116" t="s">
        <v>6585</v>
      </c>
      <c r="H1000" s="116" t="s">
        <v>9531</v>
      </c>
      <c r="I1000" s="116" t="s">
        <v>9532</v>
      </c>
      <c r="J1000" t="s">
        <v>9533</v>
      </c>
    </row>
    <row r="1001" spans="1:10">
      <c r="A1001" s="118">
        <v>995</v>
      </c>
      <c r="B1001" s="116" t="s">
        <v>9534</v>
      </c>
      <c r="C1001" s="116" t="s">
        <v>5326</v>
      </c>
      <c r="D1001" s="116" t="s">
        <v>9535</v>
      </c>
      <c r="E1001" s="116" t="s">
        <v>9534</v>
      </c>
      <c r="F1001" s="116" t="s">
        <v>2896</v>
      </c>
      <c r="G1001" s="116" t="s">
        <v>5505</v>
      </c>
      <c r="H1001" s="116" t="s">
        <v>9536</v>
      </c>
      <c r="I1001" s="116" t="s">
        <v>9537</v>
      </c>
      <c r="J1001" t="s">
        <v>9538</v>
      </c>
    </row>
    <row r="1002" spans="1:10">
      <c r="A1002" s="118">
        <v>996</v>
      </c>
      <c r="B1002" s="116" t="s">
        <v>9539</v>
      </c>
      <c r="C1002" s="116" t="s">
        <v>9540</v>
      </c>
      <c r="D1002" s="116" t="s">
        <v>9541</v>
      </c>
      <c r="E1002" s="116" t="s">
        <v>9542</v>
      </c>
      <c r="F1002" s="116" t="s">
        <v>2896</v>
      </c>
      <c r="G1002" s="116" t="s">
        <v>4450</v>
      </c>
      <c r="H1002" s="116" t="s">
        <v>9543</v>
      </c>
      <c r="I1002" s="116" t="s">
        <v>9544</v>
      </c>
      <c r="J1002" t="s">
        <v>9545</v>
      </c>
    </row>
    <row r="1003" spans="1:10">
      <c r="A1003" s="118">
        <v>997</v>
      </c>
      <c r="B1003" s="116" t="s">
        <v>9546</v>
      </c>
      <c r="C1003" s="116" t="s">
        <v>9547</v>
      </c>
      <c r="D1003" s="116" t="s">
        <v>9548</v>
      </c>
      <c r="E1003" s="116" t="s">
        <v>9546</v>
      </c>
      <c r="F1003" s="116" t="s">
        <v>2896</v>
      </c>
      <c r="G1003" s="116" t="s">
        <v>6030</v>
      </c>
      <c r="H1003" s="116" t="s">
        <v>9549</v>
      </c>
      <c r="I1003" s="116" t="s">
        <v>9550</v>
      </c>
      <c r="J1003" t="s">
        <v>9551</v>
      </c>
    </row>
    <row r="1004" spans="1:10">
      <c r="A1004" s="118">
        <v>998</v>
      </c>
      <c r="B1004" s="116" t="s">
        <v>9552</v>
      </c>
      <c r="C1004" s="116" t="s">
        <v>9553</v>
      </c>
      <c r="D1004" s="116" t="s">
        <v>9554</v>
      </c>
      <c r="E1004" s="116" t="s">
        <v>9552</v>
      </c>
      <c r="F1004" s="116" t="s">
        <v>2896</v>
      </c>
      <c r="G1004" s="116" t="s">
        <v>7748</v>
      </c>
      <c r="H1004" s="116" t="s">
        <v>9555</v>
      </c>
      <c r="I1004" s="116" t="s">
        <v>9556</v>
      </c>
      <c r="J1004" t="s">
        <v>9557</v>
      </c>
    </row>
    <row r="1005" spans="1:10">
      <c r="A1005" s="118">
        <v>999</v>
      </c>
      <c r="B1005" s="116" t="s">
        <v>9558</v>
      </c>
      <c r="C1005" s="116" t="s">
        <v>9559</v>
      </c>
      <c r="D1005" s="116" t="s">
        <v>9559</v>
      </c>
      <c r="E1005" s="116" t="s">
        <v>9558</v>
      </c>
      <c r="F1005" s="116" t="s">
        <v>2896</v>
      </c>
      <c r="G1005" s="116" t="s">
        <v>9560</v>
      </c>
      <c r="H1005" s="116" t="s">
        <v>9561</v>
      </c>
      <c r="I1005" s="116" t="s">
        <v>9562</v>
      </c>
      <c r="J1005" t="s">
        <v>9563</v>
      </c>
    </row>
    <row r="1006" spans="1:10">
      <c r="A1006" s="118">
        <v>1000</v>
      </c>
      <c r="B1006" s="116" t="s">
        <v>9564</v>
      </c>
      <c r="C1006" s="116" t="s">
        <v>9565</v>
      </c>
      <c r="D1006" s="116" t="s">
        <v>9566</v>
      </c>
      <c r="E1006" s="116" t="s">
        <v>194</v>
      </c>
      <c r="F1006" s="116" t="s">
        <v>2896</v>
      </c>
      <c r="G1006" s="116" t="s">
        <v>5053</v>
      </c>
      <c r="H1006" s="116" t="s">
        <v>9567</v>
      </c>
      <c r="I1006" s="116" t="s">
        <v>9568</v>
      </c>
      <c r="J1006" t="s">
        <v>9569</v>
      </c>
    </row>
    <row r="1007" spans="1:10">
      <c r="A1007" s="118">
        <v>1001</v>
      </c>
      <c r="B1007" s="116" t="s">
        <v>9570</v>
      </c>
      <c r="C1007" s="116" t="s">
        <v>9571</v>
      </c>
      <c r="D1007" s="116" t="s">
        <v>9572</v>
      </c>
      <c r="E1007" s="116" t="s">
        <v>145</v>
      </c>
      <c r="F1007" s="116" t="s">
        <v>2896</v>
      </c>
      <c r="G1007" s="116" t="s">
        <v>5019</v>
      </c>
      <c r="H1007" s="116" t="s">
        <v>9573</v>
      </c>
      <c r="I1007" s="116" t="s">
        <v>9574</v>
      </c>
      <c r="J1007" t="s">
        <v>9575</v>
      </c>
    </row>
    <row r="1008" spans="1:10">
      <c r="A1008" s="118">
        <v>1002</v>
      </c>
      <c r="B1008" s="116" t="s">
        <v>9576</v>
      </c>
      <c r="C1008" s="116" t="s">
        <v>9577</v>
      </c>
      <c r="D1008" s="116" t="s">
        <v>9578</v>
      </c>
      <c r="E1008" s="116" t="s">
        <v>9576</v>
      </c>
      <c r="F1008" s="116" t="s">
        <v>2896</v>
      </c>
      <c r="G1008" s="116" t="s">
        <v>9579</v>
      </c>
      <c r="H1008" s="116" t="s">
        <v>9580</v>
      </c>
      <c r="I1008" s="116" t="s">
        <v>9581</v>
      </c>
      <c r="J1008" t="s">
        <v>9582</v>
      </c>
    </row>
    <row r="1009" spans="1:10">
      <c r="A1009" s="118">
        <v>1003</v>
      </c>
      <c r="B1009" s="116" t="s">
        <v>9583</v>
      </c>
      <c r="C1009" s="116" t="s">
        <v>9584</v>
      </c>
      <c r="D1009" s="116" t="s">
        <v>9585</v>
      </c>
      <c r="E1009" s="116" t="s">
        <v>9583</v>
      </c>
      <c r="F1009" s="116" t="s">
        <v>2896</v>
      </c>
      <c r="G1009" s="116" t="s">
        <v>3285</v>
      </c>
      <c r="H1009" s="116" t="s">
        <v>9586</v>
      </c>
      <c r="I1009" s="116" t="s">
        <v>9587</v>
      </c>
      <c r="J1009" t="s">
        <v>9588</v>
      </c>
    </row>
    <row r="1010" spans="1:10">
      <c r="A1010" s="118">
        <v>1004</v>
      </c>
      <c r="B1010" s="116" t="s">
        <v>9589</v>
      </c>
      <c r="C1010" s="116" t="s">
        <v>9590</v>
      </c>
      <c r="D1010" s="116" t="s">
        <v>9591</v>
      </c>
      <c r="E1010" s="116" t="s">
        <v>194</v>
      </c>
      <c r="F1010" s="116" t="s">
        <v>2896</v>
      </c>
      <c r="G1010" s="116" t="s">
        <v>2897</v>
      </c>
      <c r="H1010" s="116" t="s">
        <v>9592</v>
      </c>
      <c r="I1010" s="116" t="s">
        <v>9593</v>
      </c>
      <c r="J1010" t="s">
        <v>9594</v>
      </c>
    </row>
    <row r="1011" spans="1:10">
      <c r="A1011" s="118">
        <v>1005</v>
      </c>
      <c r="B1011" s="116" t="s">
        <v>9595</v>
      </c>
      <c r="C1011" s="116" t="s">
        <v>9596</v>
      </c>
      <c r="D1011" s="116" t="s">
        <v>9597</v>
      </c>
      <c r="E1011" s="116" t="s">
        <v>9595</v>
      </c>
      <c r="F1011" s="116" t="s">
        <v>2896</v>
      </c>
      <c r="G1011" s="116" t="s">
        <v>9598</v>
      </c>
      <c r="H1011" s="116" t="s">
        <v>9599</v>
      </c>
      <c r="I1011" s="116" t="s">
        <v>9600</v>
      </c>
      <c r="J1011" t="s">
        <v>9601</v>
      </c>
    </row>
    <row r="1012" spans="1:10">
      <c r="A1012" s="118">
        <v>1006</v>
      </c>
      <c r="B1012" s="116" t="s">
        <v>9602</v>
      </c>
      <c r="C1012" s="116" t="s">
        <v>9603</v>
      </c>
      <c r="D1012" s="116" t="s">
        <v>9604</v>
      </c>
      <c r="E1012" s="116" t="s">
        <v>145</v>
      </c>
      <c r="F1012" s="116" t="s">
        <v>2896</v>
      </c>
      <c r="G1012" s="116" t="s">
        <v>9605</v>
      </c>
      <c r="H1012" s="116" t="s">
        <v>9606</v>
      </c>
      <c r="I1012" s="116" t="s">
        <v>9607</v>
      </c>
      <c r="J1012" t="s">
        <v>9608</v>
      </c>
    </row>
    <row r="1013" spans="1:10">
      <c r="A1013" s="118">
        <v>1007</v>
      </c>
      <c r="B1013" s="116" t="s">
        <v>9609</v>
      </c>
      <c r="C1013" s="116" t="s">
        <v>9610</v>
      </c>
      <c r="D1013" s="116" t="s">
        <v>9611</v>
      </c>
      <c r="E1013" s="116" t="s">
        <v>190</v>
      </c>
      <c r="F1013" s="116" t="s">
        <v>3027</v>
      </c>
      <c r="G1013" s="116" t="s">
        <v>9612</v>
      </c>
      <c r="H1013" s="116" t="s">
        <v>9613</v>
      </c>
      <c r="I1013" s="116" t="s">
        <v>9614</v>
      </c>
      <c r="J1013" t="s">
        <v>9615</v>
      </c>
    </row>
    <row r="1014" spans="1:10">
      <c r="A1014" s="118">
        <v>1008</v>
      </c>
      <c r="B1014" s="116" t="s">
        <v>9616</v>
      </c>
      <c r="C1014" s="116" t="s">
        <v>9617</v>
      </c>
      <c r="D1014" s="116" t="s">
        <v>9618</v>
      </c>
      <c r="E1014" s="116" t="s">
        <v>9616</v>
      </c>
      <c r="F1014" s="116" t="s">
        <v>2896</v>
      </c>
      <c r="G1014" s="116" t="s">
        <v>9619</v>
      </c>
      <c r="H1014" s="116" t="s">
        <v>9620</v>
      </c>
      <c r="I1014" s="116" t="s">
        <v>9621</v>
      </c>
      <c r="J1014" t="s">
        <v>9622</v>
      </c>
    </row>
    <row r="1015" spans="1:10">
      <c r="A1015" s="118">
        <v>1009</v>
      </c>
      <c r="B1015" s="116" t="s">
        <v>9623</v>
      </c>
      <c r="C1015" s="116" t="s">
        <v>9624</v>
      </c>
      <c r="D1015" s="116" t="s">
        <v>9625</v>
      </c>
      <c r="E1015" s="116" t="s">
        <v>9623</v>
      </c>
      <c r="F1015" s="116" t="s">
        <v>2896</v>
      </c>
      <c r="G1015" s="116" t="s">
        <v>8010</v>
      </c>
      <c r="H1015" s="116" t="s">
        <v>9626</v>
      </c>
      <c r="I1015" s="116" t="s">
        <v>9627</v>
      </c>
      <c r="J1015" t="s">
        <v>9628</v>
      </c>
    </row>
    <row r="1016" spans="1:10">
      <c r="A1016" s="118">
        <v>1010</v>
      </c>
      <c r="B1016" s="116" t="s">
        <v>9629</v>
      </c>
      <c r="C1016" s="116" t="s">
        <v>9630</v>
      </c>
      <c r="D1016" s="116" t="s">
        <v>9631</v>
      </c>
      <c r="E1016" s="116" t="s">
        <v>9629</v>
      </c>
      <c r="F1016" s="116" t="s">
        <v>2896</v>
      </c>
      <c r="G1016" s="116" t="s">
        <v>4046</v>
      </c>
      <c r="H1016" s="116" t="s">
        <v>9632</v>
      </c>
      <c r="I1016" s="116" t="s">
        <v>9633</v>
      </c>
      <c r="J1016" t="s">
        <v>9634</v>
      </c>
    </row>
    <row r="1017" spans="1:10">
      <c r="A1017" s="118">
        <v>1011</v>
      </c>
      <c r="B1017" s="116" t="s">
        <v>1797</v>
      </c>
      <c r="C1017" s="116" t="s">
        <v>9635</v>
      </c>
      <c r="D1017" s="116" t="s">
        <v>9636</v>
      </c>
      <c r="E1017" s="116" t="s">
        <v>1797</v>
      </c>
      <c r="F1017" s="116" t="s">
        <v>5370</v>
      </c>
      <c r="G1017" s="116" t="s">
        <v>9637</v>
      </c>
      <c r="H1017" s="116" t="s">
        <v>9638</v>
      </c>
      <c r="I1017" s="116" t="s">
        <v>9639</v>
      </c>
      <c r="J1017" t="s">
        <v>9640</v>
      </c>
    </row>
    <row r="1018" spans="1:10">
      <c r="A1018" s="118">
        <v>1012</v>
      </c>
      <c r="B1018" s="116" t="s">
        <v>9641</v>
      </c>
      <c r="C1018" s="116" t="s">
        <v>9642</v>
      </c>
      <c r="D1018" s="116" t="s">
        <v>9642</v>
      </c>
      <c r="E1018" s="116" t="s">
        <v>9641</v>
      </c>
      <c r="F1018" s="116" t="s">
        <v>2896</v>
      </c>
      <c r="G1018" s="116" t="s">
        <v>4082</v>
      </c>
      <c r="H1018" s="116" t="s">
        <v>9643</v>
      </c>
      <c r="I1018" s="116" t="s">
        <v>9644</v>
      </c>
      <c r="J1018" t="s">
        <v>9645</v>
      </c>
    </row>
    <row r="1019" spans="1:10">
      <c r="A1019" s="118">
        <v>1013</v>
      </c>
      <c r="B1019" s="116" t="s">
        <v>9646</v>
      </c>
      <c r="C1019" s="116" t="s">
        <v>9647</v>
      </c>
      <c r="D1019" s="116" t="s">
        <v>9647</v>
      </c>
      <c r="E1019" s="116" t="s">
        <v>9646</v>
      </c>
      <c r="F1019" s="116" t="s">
        <v>2896</v>
      </c>
      <c r="G1019" s="116" t="s">
        <v>9648</v>
      </c>
      <c r="H1019" s="116" t="s">
        <v>9649</v>
      </c>
      <c r="I1019" s="116" t="s">
        <v>9650</v>
      </c>
      <c r="J1019" t="s">
        <v>9651</v>
      </c>
    </row>
    <row r="1020" spans="1:10">
      <c r="A1020" s="118">
        <v>1014</v>
      </c>
      <c r="B1020" s="116" t="s">
        <v>9652</v>
      </c>
      <c r="C1020" s="116" t="s">
        <v>9653</v>
      </c>
      <c r="D1020" s="116" t="s">
        <v>9654</v>
      </c>
      <c r="E1020" s="116" t="s">
        <v>9652</v>
      </c>
      <c r="F1020" s="116" t="s">
        <v>2896</v>
      </c>
      <c r="G1020" s="116" t="s">
        <v>9655</v>
      </c>
      <c r="H1020" s="116" t="s">
        <v>9656</v>
      </c>
      <c r="I1020" s="116" t="s">
        <v>9657</v>
      </c>
      <c r="J1020" t="s">
        <v>9658</v>
      </c>
    </row>
    <row r="1021" spans="1:10">
      <c r="A1021" s="118">
        <v>1015</v>
      </c>
      <c r="B1021" s="116" t="s">
        <v>116</v>
      </c>
      <c r="C1021" s="116" t="s">
        <v>9659</v>
      </c>
      <c r="D1021" s="116" t="s">
        <v>9660</v>
      </c>
      <c r="E1021" s="116" t="s">
        <v>116</v>
      </c>
      <c r="F1021" s="116" t="s">
        <v>9661</v>
      </c>
      <c r="G1021" s="116" t="s">
        <v>9662</v>
      </c>
      <c r="H1021" s="116" t="s">
        <v>9663</v>
      </c>
      <c r="I1021" s="116" t="s">
        <v>9664</v>
      </c>
      <c r="J1021" t="s">
        <v>9665</v>
      </c>
    </row>
    <row r="1022" spans="1:10">
      <c r="A1022" s="118">
        <v>1016</v>
      </c>
      <c r="B1022" s="116" t="s">
        <v>9666</v>
      </c>
      <c r="C1022" s="116" t="s">
        <v>9667</v>
      </c>
      <c r="D1022" s="116" t="s">
        <v>9668</v>
      </c>
      <c r="E1022" s="116" t="s">
        <v>9666</v>
      </c>
      <c r="F1022" s="116" t="s">
        <v>2896</v>
      </c>
      <c r="G1022" s="116" t="s">
        <v>3574</v>
      </c>
      <c r="H1022" s="116" t="s">
        <v>9669</v>
      </c>
      <c r="I1022" s="116" t="s">
        <v>9670</v>
      </c>
      <c r="J1022" t="s">
        <v>9671</v>
      </c>
    </row>
    <row r="1023" spans="1:10">
      <c r="A1023" s="118">
        <v>1017</v>
      </c>
      <c r="B1023" s="116" t="s">
        <v>9672</v>
      </c>
      <c r="C1023" s="116" t="s">
        <v>9673</v>
      </c>
      <c r="D1023" s="116" t="s">
        <v>9674</v>
      </c>
      <c r="E1023" s="116" t="s">
        <v>1393</v>
      </c>
      <c r="F1023" s="116" t="s">
        <v>2896</v>
      </c>
      <c r="G1023" s="116" t="s">
        <v>7915</v>
      </c>
      <c r="H1023" s="116" t="s">
        <v>9675</v>
      </c>
      <c r="I1023" s="116" t="s">
        <v>9676</v>
      </c>
      <c r="J1023" t="s">
        <v>9677</v>
      </c>
    </row>
    <row r="1024" spans="1:10">
      <c r="A1024" s="118">
        <v>1018</v>
      </c>
      <c r="B1024" s="116" t="s">
        <v>9678</v>
      </c>
      <c r="C1024" s="116" t="s">
        <v>9679</v>
      </c>
      <c r="D1024" s="116" t="s">
        <v>9680</v>
      </c>
      <c r="E1024" s="116" t="s">
        <v>9681</v>
      </c>
      <c r="F1024" s="116" t="s">
        <v>5533</v>
      </c>
      <c r="G1024" s="116" t="s">
        <v>9682</v>
      </c>
      <c r="H1024" s="116" t="s">
        <v>9683</v>
      </c>
      <c r="I1024" s="116" t="s">
        <v>9684</v>
      </c>
      <c r="J1024" t="s">
        <v>9685</v>
      </c>
    </row>
    <row r="1025" spans="1:10">
      <c r="A1025" s="118">
        <v>1019</v>
      </c>
      <c r="B1025" s="116" t="s">
        <v>9686</v>
      </c>
      <c r="C1025" s="116" t="s">
        <v>9687</v>
      </c>
      <c r="D1025" s="116" t="s">
        <v>9688</v>
      </c>
      <c r="E1025" s="116" t="s">
        <v>9686</v>
      </c>
      <c r="F1025" s="116" t="s">
        <v>2896</v>
      </c>
      <c r="G1025" s="116" t="s">
        <v>9689</v>
      </c>
      <c r="H1025" s="116" t="s">
        <v>9690</v>
      </c>
      <c r="I1025" s="116" t="s">
        <v>9691</v>
      </c>
      <c r="J1025" t="s">
        <v>9692</v>
      </c>
    </row>
    <row r="1026" spans="1:10">
      <c r="A1026" s="118">
        <v>1020</v>
      </c>
      <c r="B1026" s="116" t="s">
        <v>9693</v>
      </c>
      <c r="C1026" s="116" t="s">
        <v>9694</v>
      </c>
      <c r="D1026" s="116" t="s">
        <v>9695</v>
      </c>
      <c r="E1026" s="116" t="s">
        <v>9693</v>
      </c>
      <c r="F1026" s="116" t="s">
        <v>2896</v>
      </c>
      <c r="G1026" s="116" t="s">
        <v>9696</v>
      </c>
      <c r="H1026" s="116" t="s">
        <v>9697</v>
      </c>
      <c r="I1026" s="116" t="s">
        <v>9698</v>
      </c>
      <c r="J1026" t="s">
        <v>9699</v>
      </c>
    </row>
    <row r="1027" spans="1:10">
      <c r="A1027" s="118">
        <v>1021</v>
      </c>
      <c r="B1027" s="116" t="s">
        <v>9700</v>
      </c>
      <c r="C1027" s="116" t="s">
        <v>9701</v>
      </c>
      <c r="D1027" s="116" t="s">
        <v>9702</v>
      </c>
      <c r="E1027" s="116" t="s">
        <v>187</v>
      </c>
      <c r="F1027" s="116" t="s">
        <v>2983</v>
      </c>
      <c r="G1027" s="116" t="s">
        <v>9703</v>
      </c>
      <c r="H1027" s="116" t="s">
        <v>9704</v>
      </c>
      <c r="I1027" s="116" t="s">
        <v>9705</v>
      </c>
      <c r="J1027" t="s">
        <v>9706</v>
      </c>
    </row>
    <row r="1028" spans="1:10">
      <c r="A1028" s="118">
        <v>1022</v>
      </c>
      <c r="B1028" s="116" t="s">
        <v>9707</v>
      </c>
      <c r="C1028" s="116" t="s">
        <v>9708</v>
      </c>
      <c r="D1028" s="116" t="s">
        <v>9709</v>
      </c>
      <c r="E1028" s="116" t="s">
        <v>5011</v>
      </c>
      <c r="F1028" s="116" t="s">
        <v>2896</v>
      </c>
      <c r="G1028" s="116" t="s">
        <v>9710</v>
      </c>
      <c r="H1028" s="116" t="s">
        <v>9711</v>
      </c>
      <c r="I1028" s="116" t="s">
        <v>9712</v>
      </c>
      <c r="J1028" t="s">
        <v>9713</v>
      </c>
    </row>
    <row r="1029" spans="1:10">
      <c r="A1029" s="118">
        <v>1023</v>
      </c>
      <c r="B1029" s="116" t="s">
        <v>9714</v>
      </c>
      <c r="C1029" s="116" t="s">
        <v>9715</v>
      </c>
      <c r="D1029" s="116" t="s">
        <v>9716</v>
      </c>
      <c r="E1029" s="116" t="s">
        <v>127</v>
      </c>
      <c r="F1029" s="116" t="s">
        <v>2896</v>
      </c>
      <c r="G1029" s="116" t="s">
        <v>2926</v>
      </c>
      <c r="H1029" s="116" t="s">
        <v>9717</v>
      </c>
      <c r="I1029" s="116" t="s">
        <v>9718</v>
      </c>
      <c r="J1029" t="s">
        <v>9719</v>
      </c>
    </row>
    <row r="1030" spans="1:10">
      <c r="A1030" s="118">
        <v>1024</v>
      </c>
      <c r="B1030" s="116" t="s">
        <v>9720</v>
      </c>
      <c r="C1030" s="116" t="s">
        <v>9721</v>
      </c>
      <c r="D1030" s="116" t="s">
        <v>9722</v>
      </c>
      <c r="E1030" s="116" t="s">
        <v>9720</v>
      </c>
      <c r="F1030" s="116" t="s">
        <v>2896</v>
      </c>
      <c r="G1030" s="116" t="s">
        <v>3156</v>
      </c>
      <c r="H1030" s="116" t="s">
        <v>9723</v>
      </c>
      <c r="I1030" s="116" t="s">
        <v>9724</v>
      </c>
      <c r="J1030" t="s">
        <v>9725</v>
      </c>
    </row>
    <row r="1031" spans="1:10">
      <c r="A1031" s="118">
        <v>1025</v>
      </c>
      <c r="B1031" s="116" t="s">
        <v>9726</v>
      </c>
      <c r="C1031" s="116" t="s">
        <v>9727</v>
      </c>
      <c r="D1031" s="116" t="s">
        <v>9728</v>
      </c>
      <c r="E1031" s="116" t="s">
        <v>9729</v>
      </c>
      <c r="F1031" s="116" t="s">
        <v>2896</v>
      </c>
      <c r="G1031" s="116" t="s">
        <v>9730</v>
      </c>
      <c r="H1031" s="116" t="s">
        <v>9731</v>
      </c>
      <c r="I1031" s="116" t="s">
        <v>9732</v>
      </c>
      <c r="J1031" t="s">
        <v>9733</v>
      </c>
    </row>
    <row r="1032" spans="1:10">
      <c r="A1032" s="118">
        <v>1026</v>
      </c>
      <c r="B1032" s="116" t="s">
        <v>9734</v>
      </c>
      <c r="C1032" s="116" t="s">
        <v>9735</v>
      </c>
      <c r="D1032" s="116" t="s">
        <v>9736</v>
      </c>
      <c r="E1032" s="116" t="s">
        <v>9734</v>
      </c>
      <c r="F1032" s="116" t="s">
        <v>2896</v>
      </c>
      <c r="G1032" s="116" t="s">
        <v>9737</v>
      </c>
      <c r="H1032" s="116" t="s">
        <v>6465</v>
      </c>
      <c r="I1032" s="116" t="s">
        <v>9738</v>
      </c>
      <c r="J1032" t="s">
        <v>9739</v>
      </c>
    </row>
    <row r="1033" spans="1:10">
      <c r="A1033" s="118">
        <v>1027</v>
      </c>
      <c r="B1033" s="116" t="s">
        <v>9740</v>
      </c>
      <c r="C1033" s="116" t="s">
        <v>9741</v>
      </c>
      <c r="D1033" s="116" t="s">
        <v>9740</v>
      </c>
      <c r="E1033" s="116" t="s">
        <v>9742</v>
      </c>
      <c r="F1033" s="116" t="s">
        <v>2896</v>
      </c>
      <c r="G1033" s="116" t="s">
        <v>4803</v>
      </c>
      <c r="H1033" s="116" t="s">
        <v>9743</v>
      </c>
      <c r="I1033" s="116" t="s">
        <v>9744</v>
      </c>
      <c r="J1033" t="s">
        <v>9745</v>
      </c>
    </row>
    <row r="1034" spans="1:10">
      <c r="A1034" s="118">
        <v>1028</v>
      </c>
      <c r="B1034" s="116" t="s">
        <v>9746</v>
      </c>
      <c r="C1034" s="116" t="s">
        <v>9747</v>
      </c>
      <c r="D1034" s="116" t="s">
        <v>9748</v>
      </c>
      <c r="E1034" s="116" t="s">
        <v>8364</v>
      </c>
      <c r="F1034" s="116" t="s">
        <v>2896</v>
      </c>
      <c r="G1034" s="116" t="s">
        <v>6931</v>
      </c>
      <c r="H1034" s="116" t="s">
        <v>9749</v>
      </c>
      <c r="I1034" s="116" t="s">
        <v>9750</v>
      </c>
      <c r="J1034" t="s">
        <v>9751</v>
      </c>
    </row>
    <row r="1035" spans="1:10">
      <c r="A1035" s="118">
        <v>1029</v>
      </c>
      <c r="B1035" s="116" t="s">
        <v>9752</v>
      </c>
      <c r="C1035" s="116" t="s">
        <v>6429</v>
      </c>
      <c r="D1035" s="116" t="s">
        <v>9753</v>
      </c>
      <c r="E1035" s="116" t="s">
        <v>9752</v>
      </c>
      <c r="F1035" s="116" t="s">
        <v>2896</v>
      </c>
      <c r="G1035" s="116" t="s">
        <v>9754</v>
      </c>
      <c r="H1035" s="116" t="s">
        <v>9755</v>
      </c>
      <c r="I1035" s="116" t="s">
        <v>9756</v>
      </c>
      <c r="J1035" t="s">
        <v>9757</v>
      </c>
    </row>
    <row r="1036" spans="1:10">
      <c r="A1036" s="118">
        <v>1030</v>
      </c>
      <c r="B1036" s="116" t="s">
        <v>9758</v>
      </c>
      <c r="C1036" s="116" t="s">
        <v>9759</v>
      </c>
      <c r="D1036" s="116" t="s">
        <v>9760</v>
      </c>
      <c r="E1036" s="116" t="s">
        <v>9758</v>
      </c>
      <c r="F1036" s="116" t="s">
        <v>2896</v>
      </c>
      <c r="G1036" s="116" t="s">
        <v>9761</v>
      </c>
      <c r="H1036" s="116" t="s">
        <v>9762</v>
      </c>
      <c r="I1036" s="116" t="s">
        <v>9763</v>
      </c>
      <c r="J1036" t="s">
        <v>9764</v>
      </c>
    </row>
    <row r="1037" spans="1:10">
      <c r="A1037" s="118">
        <v>1031</v>
      </c>
      <c r="B1037" s="116" t="s">
        <v>9765</v>
      </c>
      <c r="C1037" s="116" t="s">
        <v>9766</v>
      </c>
      <c r="D1037" s="116" t="s">
        <v>9767</v>
      </c>
      <c r="E1037" s="116" t="s">
        <v>9768</v>
      </c>
      <c r="F1037" s="116" t="s">
        <v>2896</v>
      </c>
      <c r="G1037" s="116" t="s">
        <v>9769</v>
      </c>
      <c r="H1037" s="116" t="s">
        <v>9770</v>
      </c>
      <c r="I1037" s="116" t="s">
        <v>9771</v>
      </c>
      <c r="J1037" t="s">
        <v>9772</v>
      </c>
    </row>
    <row r="1038" spans="1:10">
      <c r="A1038" s="118">
        <v>1032</v>
      </c>
      <c r="B1038" s="116" t="s">
        <v>9773</v>
      </c>
      <c r="C1038" s="116" t="s">
        <v>9774</v>
      </c>
      <c r="D1038" s="116" t="s">
        <v>9775</v>
      </c>
      <c r="E1038" s="116" t="s">
        <v>9776</v>
      </c>
      <c r="F1038" s="116" t="s">
        <v>2896</v>
      </c>
      <c r="G1038" s="116" t="s">
        <v>9777</v>
      </c>
      <c r="H1038" s="116" t="s">
        <v>9778</v>
      </c>
      <c r="I1038" s="116" t="s">
        <v>9779</v>
      </c>
      <c r="J1038" t="s">
        <v>9780</v>
      </c>
    </row>
    <row r="1039" spans="1:10">
      <c r="A1039" s="118">
        <v>1033</v>
      </c>
      <c r="B1039" s="116" t="s">
        <v>9781</v>
      </c>
      <c r="C1039" s="116" t="s">
        <v>9782</v>
      </c>
      <c r="D1039" s="116" t="s">
        <v>9783</v>
      </c>
      <c r="E1039" s="116" t="s">
        <v>3351</v>
      </c>
      <c r="F1039" s="116" t="s">
        <v>2896</v>
      </c>
      <c r="G1039" s="116" t="s">
        <v>9784</v>
      </c>
      <c r="H1039" s="116" t="s">
        <v>9785</v>
      </c>
      <c r="I1039" s="116" t="s">
        <v>9786</v>
      </c>
      <c r="J1039" t="s">
        <v>9787</v>
      </c>
    </row>
    <row r="1040" spans="1:10">
      <c r="A1040" s="118">
        <v>1034</v>
      </c>
      <c r="B1040" s="116" t="s">
        <v>9788</v>
      </c>
      <c r="C1040" s="116" t="s">
        <v>6090</v>
      </c>
      <c r="D1040" s="116" t="s">
        <v>9789</v>
      </c>
      <c r="E1040" s="116" t="s">
        <v>9788</v>
      </c>
      <c r="F1040" s="116" t="s">
        <v>2896</v>
      </c>
      <c r="G1040" s="116" t="s">
        <v>4601</v>
      </c>
      <c r="H1040" s="116" t="s">
        <v>9790</v>
      </c>
      <c r="I1040" s="116" t="s">
        <v>9791</v>
      </c>
      <c r="J1040" t="s">
        <v>9792</v>
      </c>
    </row>
    <row r="1041" spans="1:10">
      <c r="A1041" s="118">
        <v>1035</v>
      </c>
      <c r="B1041" s="116" t="s">
        <v>9793</v>
      </c>
      <c r="C1041" s="116" t="s">
        <v>5326</v>
      </c>
      <c r="D1041" s="116" t="s">
        <v>9794</v>
      </c>
      <c r="E1041" s="116" t="s">
        <v>9793</v>
      </c>
      <c r="F1041" s="116" t="s">
        <v>2896</v>
      </c>
      <c r="G1041" s="116" t="s">
        <v>4809</v>
      </c>
      <c r="H1041" s="116" t="s">
        <v>9795</v>
      </c>
      <c r="I1041" s="116" t="s">
        <v>9796</v>
      </c>
      <c r="J1041" t="s">
        <v>9797</v>
      </c>
    </row>
    <row r="1042" spans="1:10">
      <c r="A1042" s="118">
        <v>1036</v>
      </c>
      <c r="B1042" s="116" t="s">
        <v>9798</v>
      </c>
      <c r="C1042" s="116" t="s">
        <v>9799</v>
      </c>
      <c r="D1042" s="116" t="s">
        <v>9800</v>
      </c>
      <c r="E1042" s="116" t="s">
        <v>9798</v>
      </c>
      <c r="F1042" s="116" t="s">
        <v>2896</v>
      </c>
      <c r="G1042" s="116" t="s">
        <v>7281</v>
      </c>
      <c r="H1042" s="116" t="s">
        <v>9801</v>
      </c>
      <c r="I1042" s="116" t="s">
        <v>9802</v>
      </c>
      <c r="J1042" t="s">
        <v>9803</v>
      </c>
    </row>
    <row r="1043" spans="1:10">
      <c r="A1043" s="118">
        <v>1037</v>
      </c>
      <c r="B1043" s="116" t="s">
        <v>9804</v>
      </c>
      <c r="C1043" s="116" t="s">
        <v>5326</v>
      </c>
      <c r="D1043" s="116" t="s">
        <v>9805</v>
      </c>
      <c r="E1043" s="116" t="s">
        <v>9804</v>
      </c>
      <c r="F1043" s="116" t="s">
        <v>2896</v>
      </c>
      <c r="G1043" s="116" t="s">
        <v>9806</v>
      </c>
      <c r="H1043" s="116" t="s">
        <v>9807</v>
      </c>
      <c r="I1043" s="116" t="s">
        <v>9808</v>
      </c>
      <c r="J1043" t="s">
        <v>9809</v>
      </c>
    </row>
    <row r="1044" spans="1:10">
      <c r="A1044" s="118">
        <v>1038</v>
      </c>
      <c r="B1044" s="116" t="s">
        <v>9810</v>
      </c>
      <c r="C1044" s="116" t="s">
        <v>9811</v>
      </c>
      <c r="D1044" s="116" t="s">
        <v>9812</v>
      </c>
      <c r="E1044" s="116" t="s">
        <v>9813</v>
      </c>
      <c r="F1044" s="116" t="s">
        <v>2896</v>
      </c>
      <c r="G1044" s="116" t="s">
        <v>9814</v>
      </c>
      <c r="H1044" s="116" t="s">
        <v>9815</v>
      </c>
      <c r="I1044" s="116" t="s">
        <v>9816</v>
      </c>
      <c r="J1044" t="s">
        <v>9817</v>
      </c>
    </row>
    <row r="1045" spans="1:10">
      <c r="A1045" s="118">
        <v>1039</v>
      </c>
      <c r="B1045" s="116" t="s">
        <v>9818</v>
      </c>
      <c r="C1045" s="116" t="s">
        <v>9819</v>
      </c>
      <c r="D1045" s="116" t="s">
        <v>9820</v>
      </c>
      <c r="E1045" s="116" t="s">
        <v>9821</v>
      </c>
      <c r="F1045" s="116" t="s">
        <v>2896</v>
      </c>
      <c r="G1045" s="116" t="s">
        <v>7943</v>
      </c>
      <c r="H1045" s="116" t="s">
        <v>9822</v>
      </c>
      <c r="I1045" s="116" t="s">
        <v>9823</v>
      </c>
      <c r="J1045" t="s">
        <v>9824</v>
      </c>
    </row>
    <row r="1046" spans="1:10">
      <c r="A1046" s="118">
        <v>1040</v>
      </c>
      <c r="B1046" s="116" t="s">
        <v>9825</v>
      </c>
      <c r="C1046" s="116" t="s">
        <v>9826</v>
      </c>
      <c r="D1046" s="116" t="s">
        <v>9827</v>
      </c>
      <c r="E1046" s="116" t="s">
        <v>3913</v>
      </c>
      <c r="F1046" s="116" t="s">
        <v>2896</v>
      </c>
      <c r="G1046" s="116" t="s">
        <v>9828</v>
      </c>
      <c r="H1046" s="116" t="s">
        <v>9829</v>
      </c>
      <c r="I1046" s="116" t="s">
        <v>9830</v>
      </c>
      <c r="J1046" t="s">
        <v>9831</v>
      </c>
    </row>
    <row r="1047" spans="1:10">
      <c r="A1047" s="118">
        <v>1041</v>
      </c>
      <c r="B1047" s="116" t="s">
        <v>9832</v>
      </c>
      <c r="C1047" s="116" t="s">
        <v>9833</v>
      </c>
      <c r="D1047" s="116" t="s">
        <v>9834</v>
      </c>
      <c r="E1047" s="116" t="s">
        <v>9832</v>
      </c>
      <c r="F1047" s="116" t="s">
        <v>2896</v>
      </c>
      <c r="G1047" s="116" t="s">
        <v>9835</v>
      </c>
      <c r="H1047" s="116" t="s">
        <v>9836</v>
      </c>
      <c r="I1047" s="116" t="s">
        <v>9837</v>
      </c>
      <c r="J1047" t="s">
        <v>9838</v>
      </c>
    </row>
    <row r="1048" spans="1:10">
      <c r="A1048" s="118">
        <v>1042</v>
      </c>
      <c r="B1048" s="116" t="s">
        <v>9839</v>
      </c>
      <c r="C1048" s="116" t="s">
        <v>9840</v>
      </c>
      <c r="D1048" s="116" t="s">
        <v>9841</v>
      </c>
      <c r="E1048" s="116" t="s">
        <v>9839</v>
      </c>
      <c r="F1048" s="116" t="s">
        <v>2896</v>
      </c>
      <c r="G1048" s="116" t="s">
        <v>9842</v>
      </c>
      <c r="H1048" s="116" t="s">
        <v>9843</v>
      </c>
      <c r="I1048" s="116" t="s">
        <v>9844</v>
      </c>
      <c r="J1048" t="s">
        <v>9845</v>
      </c>
    </row>
    <row r="1049" spans="1:10">
      <c r="A1049" s="118">
        <v>1043</v>
      </c>
      <c r="B1049" s="116" t="s">
        <v>9846</v>
      </c>
      <c r="C1049" s="116" t="s">
        <v>9847</v>
      </c>
      <c r="D1049" s="116" t="s">
        <v>9848</v>
      </c>
      <c r="E1049" s="116" t="s">
        <v>9846</v>
      </c>
      <c r="F1049" s="116" t="s">
        <v>2896</v>
      </c>
      <c r="G1049" s="116" t="s">
        <v>9033</v>
      </c>
      <c r="H1049" s="116" t="s">
        <v>9849</v>
      </c>
      <c r="I1049" s="116" t="s">
        <v>9850</v>
      </c>
      <c r="J1049" t="s">
        <v>9851</v>
      </c>
    </row>
    <row r="1050" spans="1:10">
      <c r="A1050" s="118">
        <v>1044</v>
      </c>
      <c r="B1050" s="116" t="s">
        <v>9852</v>
      </c>
      <c r="C1050" s="116" t="s">
        <v>9853</v>
      </c>
      <c r="D1050" s="116" t="s">
        <v>9854</v>
      </c>
      <c r="E1050" s="116" t="s">
        <v>5262</v>
      </c>
      <c r="F1050" s="116" t="s">
        <v>2896</v>
      </c>
      <c r="G1050" s="116" t="s">
        <v>8908</v>
      </c>
      <c r="H1050" s="116" t="s">
        <v>9855</v>
      </c>
      <c r="I1050" s="116" t="s">
        <v>9856</v>
      </c>
      <c r="J1050" t="s">
        <v>9857</v>
      </c>
    </row>
    <row r="1051" spans="1:10">
      <c r="A1051" s="118">
        <v>1045</v>
      </c>
      <c r="B1051" s="116" t="s">
        <v>9858</v>
      </c>
      <c r="C1051" s="116" t="s">
        <v>9859</v>
      </c>
      <c r="D1051" s="116" t="s">
        <v>9860</v>
      </c>
      <c r="E1051" s="116" t="s">
        <v>1393</v>
      </c>
      <c r="F1051" s="116" t="s">
        <v>2896</v>
      </c>
      <c r="G1051" s="116" t="s">
        <v>9861</v>
      </c>
      <c r="H1051" s="116" t="s">
        <v>9862</v>
      </c>
      <c r="I1051" s="116" t="s">
        <v>9863</v>
      </c>
      <c r="J1051" t="s">
        <v>9864</v>
      </c>
    </row>
    <row r="1052" spans="1:10">
      <c r="A1052" s="118">
        <v>1046</v>
      </c>
      <c r="B1052" s="116" t="s">
        <v>9865</v>
      </c>
      <c r="C1052" s="116" t="s">
        <v>9866</v>
      </c>
      <c r="D1052" s="116" t="s">
        <v>9867</v>
      </c>
      <c r="E1052" s="116" t="s">
        <v>9868</v>
      </c>
      <c r="F1052" s="116" t="s">
        <v>2896</v>
      </c>
      <c r="G1052" s="116" t="s">
        <v>9869</v>
      </c>
      <c r="H1052" s="116" t="s">
        <v>9870</v>
      </c>
      <c r="I1052" s="116" t="s">
        <v>9871</v>
      </c>
      <c r="J1052" t="s">
        <v>9872</v>
      </c>
    </row>
    <row r="1053" spans="1:10">
      <c r="A1053" s="118">
        <v>1047</v>
      </c>
      <c r="B1053" s="116" t="s">
        <v>9873</v>
      </c>
      <c r="C1053" s="116" t="s">
        <v>5326</v>
      </c>
      <c r="D1053" s="116" t="s">
        <v>9874</v>
      </c>
      <c r="E1053" s="116" t="s">
        <v>9873</v>
      </c>
      <c r="F1053" s="116" t="s">
        <v>2896</v>
      </c>
      <c r="G1053" s="116" t="s">
        <v>7030</v>
      </c>
      <c r="H1053" s="116" t="s">
        <v>9875</v>
      </c>
      <c r="I1053" s="116" t="s">
        <v>9876</v>
      </c>
      <c r="J1053" t="s">
        <v>9877</v>
      </c>
    </row>
    <row r="1054" spans="1:10">
      <c r="A1054" s="118">
        <v>1048</v>
      </c>
      <c r="B1054" s="116" t="s">
        <v>9878</v>
      </c>
      <c r="C1054" s="116" t="s">
        <v>9879</v>
      </c>
      <c r="D1054" s="116" t="s">
        <v>9880</v>
      </c>
      <c r="E1054" s="116" t="s">
        <v>9878</v>
      </c>
      <c r="F1054" s="116" t="s">
        <v>2896</v>
      </c>
      <c r="G1054" s="116" t="s">
        <v>8967</v>
      </c>
      <c r="H1054" s="116" t="s">
        <v>9881</v>
      </c>
      <c r="I1054" s="116" t="s">
        <v>9882</v>
      </c>
      <c r="J1054" t="s">
        <v>9883</v>
      </c>
    </row>
    <row r="1055" spans="1:10">
      <c r="A1055" s="118">
        <v>1049</v>
      </c>
      <c r="B1055" s="116" t="s">
        <v>9884</v>
      </c>
      <c r="C1055" s="116" t="s">
        <v>9885</v>
      </c>
      <c r="D1055" s="116" t="s">
        <v>9886</v>
      </c>
      <c r="E1055" s="116" t="s">
        <v>9884</v>
      </c>
      <c r="F1055" s="116" t="s">
        <v>2896</v>
      </c>
      <c r="G1055" s="116" t="s">
        <v>3087</v>
      </c>
      <c r="H1055" s="116" t="s">
        <v>9887</v>
      </c>
      <c r="I1055" s="116" t="s">
        <v>9888</v>
      </c>
      <c r="J1055" t="s">
        <v>9889</v>
      </c>
    </row>
    <row r="1056" spans="1:10">
      <c r="A1056" s="118">
        <v>1050</v>
      </c>
      <c r="B1056" s="116" t="s">
        <v>9890</v>
      </c>
      <c r="C1056" s="116" t="s">
        <v>9891</v>
      </c>
      <c r="D1056" s="116" t="s">
        <v>9892</v>
      </c>
      <c r="E1056" s="116" t="s">
        <v>9893</v>
      </c>
      <c r="F1056" s="116" t="s">
        <v>2896</v>
      </c>
      <c r="G1056" s="116" t="s">
        <v>9894</v>
      </c>
      <c r="H1056" s="116" t="s">
        <v>9895</v>
      </c>
      <c r="I1056" s="116" t="s">
        <v>9896</v>
      </c>
      <c r="J1056" t="s">
        <v>9897</v>
      </c>
    </row>
    <row r="1057" spans="1:10">
      <c r="A1057" s="118">
        <v>1051</v>
      </c>
      <c r="B1057" s="116" t="s">
        <v>9898</v>
      </c>
      <c r="C1057" s="116" t="s">
        <v>9899</v>
      </c>
      <c r="D1057" s="116" t="s">
        <v>9900</v>
      </c>
      <c r="E1057" s="116" t="s">
        <v>9898</v>
      </c>
      <c r="F1057" s="116" t="s">
        <v>2983</v>
      </c>
      <c r="G1057" s="116" t="s">
        <v>9901</v>
      </c>
      <c r="H1057" s="116" t="s">
        <v>9902</v>
      </c>
      <c r="I1057" s="116" t="s">
        <v>9903</v>
      </c>
      <c r="J1057" t="s">
        <v>9904</v>
      </c>
    </row>
    <row r="1058" spans="1:10">
      <c r="A1058" s="118">
        <v>1052</v>
      </c>
      <c r="B1058" s="116" t="s">
        <v>9905</v>
      </c>
      <c r="C1058" s="116" t="s">
        <v>9906</v>
      </c>
      <c r="D1058" s="116" t="s">
        <v>9907</v>
      </c>
      <c r="E1058" s="116" t="s">
        <v>9908</v>
      </c>
      <c r="F1058" s="116" t="s">
        <v>3629</v>
      </c>
      <c r="G1058" s="116" t="s">
        <v>8895</v>
      </c>
      <c r="H1058" s="116" t="s">
        <v>9909</v>
      </c>
      <c r="I1058" s="116" t="s">
        <v>3141</v>
      </c>
      <c r="J1058" t="s">
        <v>9910</v>
      </c>
    </row>
    <row r="1059" spans="1:10">
      <c r="A1059" s="118">
        <v>1053</v>
      </c>
      <c r="B1059" s="116" t="s">
        <v>9911</v>
      </c>
      <c r="C1059" s="116" t="s">
        <v>9912</v>
      </c>
      <c r="D1059" s="116" t="s">
        <v>9913</v>
      </c>
      <c r="E1059" s="116" t="s">
        <v>9911</v>
      </c>
      <c r="F1059" s="116" t="s">
        <v>3629</v>
      </c>
      <c r="G1059" s="116" t="s">
        <v>9914</v>
      </c>
      <c r="H1059" s="116" t="s">
        <v>9915</v>
      </c>
      <c r="I1059" s="116" t="s">
        <v>9916</v>
      </c>
      <c r="J1059" t="s">
        <v>9917</v>
      </c>
    </row>
    <row r="1060" spans="1:10">
      <c r="A1060" s="118">
        <v>1054</v>
      </c>
      <c r="B1060" s="116" t="s">
        <v>9918</v>
      </c>
      <c r="C1060" s="116" t="s">
        <v>5326</v>
      </c>
      <c r="D1060" s="116" t="s">
        <v>9919</v>
      </c>
      <c r="E1060" s="116" t="s">
        <v>9918</v>
      </c>
      <c r="F1060" s="116" t="s">
        <v>3629</v>
      </c>
      <c r="G1060" s="116" t="s">
        <v>8500</v>
      </c>
      <c r="H1060" s="116" t="s">
        <v>9920</v>
      </c>
      <c r="I1060" s="116" t="s">
        <v>9921</v>
      </c>
      <c r="J1060" t="s">
        <v>9922</v>
      </c>
    </row>
    <row r="1061" spans="1:10">
      <c r="A1061" s="118">
        <v>1055</v>
      </c>
      <c r="B1061" s="116" t="s">
        <v>9923</v>
      </c>
      <c r="C1061" s="116" t="s">
        <v>9924</v>
      </c>
      <c r="D1061" s="116" t="s">
        <v>9925</v>
      </c>
      <c r="E1061" s="116" t="s">
        <v>9923</v>
      </c>
      <c r="F1061" s="116" t="s">
        <v>3629</v>
      </c>
      <c r="G1061" s="116" t="s">
        <v>7518</v>
      </c>
      <c r="H1061" s="116" t="s">
        <v>9926</v>
      </c>
      <c r="I1061" s="116" t="s">
        <v>9927</v>
      </c>
      <c r="J1061" t="s">
        <v>9928</v>
      </c>
    </row>
    <row r="1062" spans="1:10">
      <c r="A1062" s="118">
        <v>1056</v>
      </c>
      <c r="B1062" s="116" t="s">
        <v>9929</v>
      </c>
      <c r="C1062" s="116" t="s">
        <v>9930</v>
      </c>
      <c r="D1062" s="116" t="s">
        <v>9930</v>
      </c>
      <c r="E1062" s="116" t="s">
        <v>9929</v>
      </c>
      <c r="F1062" s="116" t="s">
        <v>2896</v>
      </c>
      <c r="G1062" s="116" t="s">
        <v>4751</v>
      </c>
      <c r="H1062" s="116" t="s">
        <v>9931</v>
      </c>
      <c r="I1062" s="116" t="s">
        <v>9932</v>
      </c>
      <c r="J1062" t="s">
        <v>9933</v>
      </c>
    </row>
    <row r="1063" spans="1:10">
      <c r="A1063" s="118">
        <v>1057</v>
      </c>
      <c r="B1063" s="116" t="s">
        <v>9934</v>
      </c>
      <c r="C1063" s="116" t="s">
        <v>9935</v>
      </c>
      <c r="D1063" s="116" t="s">
        <v>9936</v>
      </c>
      <c r="E1063" s="116" t="s">
        <v>9934</v>
      </c>
      <c r="F1063" s="116" t="s">
        <v>3629</v>
      </c>
      <c r="G1063" s="116" t="s">
        <v>9937</v>
      </c>
      <c r="H1063" s="116" t="s">
        <v>4397</v>
      </c>
      <c r="I1063" s="116" t="s">
        <v>9938</v>
      </c>
      <c r="J1063" t="s">
        <v>9939</v>
      </c>
    </row>
    <row r="1064" spans="1:10">
      <c r="A1064" s="118">
        <v>1058</v>
      </c>
      <c r="B1064" s="116" t="s">
        <v>9940</v>
      </c>
      <c r="C1064" s="116" t="s">
        <v>9941</v>
      </c>
      <c r="D1064" s="116" t="s">
        <v>9942</v>
      </c>
      <c r="E1064" s="116" t="s">
        <v>9940</v>
      </c>
      <c r="F1064" s="116" t="s">
        <v>3629</v>
      </c>
      <c r="G1064" s="116" t="s">
        <v>9943</v>
      </c>
      <c r="H1064" s="116" t="s">
        <v>9944</v>
      </c>
      <c r="I1064" s="116" t="s">
        <v>9945</v>
      </c>
      <c r="J1064" t="s">
        <v>9946</v>
      </c>
    </row>
    <row r="1065" spans="1:10">
      <c r="A1065" s="118">
        <v>1059</v>
      </c>
      <c r="B1065" s="116" t="s">
        <v>9947</v>
      </c>
      <c r="C1065" s="116" t="s">
        <v>5326</v>
      </c>
      <c r="D1065" s="116" t="s">
        <v>9948</v>
      </c>
      <c r="E1065" s="116" t="s">
        <v>3351</v>
      </c>
      <c r="F1065" s="116" t="s">
        <v>2896</v>
      </c>
      <c r="G1065" s="116" t="s">
        <v>4145</v>
      </c>
      <c r="H1065" s="116" t="s">
        <v>9949</v>
      </c>
      <c r="I1065" s="116" t="s">
        <v>9950</v>
      </c>
      <c r="J1065" t="s">
        <v>9951</v>
      </c>
    </row>
    <row r="1066" spans="1:10">
      <c r="A1066" s="118">
        <v>1060</v>
      </c>
      <c r="B1066" s="116" t="s">
        <v>9952</v>
      </c>
      <c r="C1066" s="116" t="s">
        <v>9953</v>
      </c>
      <c r="D1066" s="116" t="s">
        <v>9954</v>
      </c>
      <c r="E1066" s="116" t="s">
        <v>9952</v>
      </c>
      <c r="F1066" s="116" t="s">
        <v>2896</v>
      </c>
      <c r="G1066" s="116" t="s">
        <v>4885</v>
      </c>
      <c r="H1066" s="116" t="s">
        <v>9955</v>
      </c>
      <c r="I1066" s="116" t="s">
        <v>9956</v>
      </c>
      <c r="J1066" t="s">
        <v>9957</v>
      </c>
    </row>
    <row r="1067" spans="1:10">
      <c r="A1067" s="118">
        <v>1061</v>
      </c>
      <c r="B1067" s="116" t="s">
        <v>9958</v>
      </c>
      <c r="C1067" s="116" t="s">
        <v>9959</v>
      </c>
      <c r="D1067" s="116" t="s">
        <v>9960</v>
      </c>
      <c r="E1067" s="116" t="s">
        <v>9958</v>
      </c>
      <c r="F1067" s="116" t="s">
        <v>3629</v>
      </c>
      <c r="G1067" s="116" t="s">
        <v>6823</v>
      </c>
      <c r="H1067" s="116" t="s">
        <v>9961</v>
      </c>
      <c r="I1067" s="116" t="s">
        <v>9962</v>
      </c>
      <c r="J1067" t="s">
        <v>9963</v>
      </c>
    </row>
    <row r="1068" spans="1:10">
      <c r="A1068" s="118">
        <v>1062</v>
      </c>
      <c r="B1068" s="116" t="s">
        <v>9964</v>
      </c>
      <c r="C1068" s="116" t="s">
        <v>9965</v>
      </c>
      <c r="D1068" s="116" t="s">
        <v>9966</v>
      </c>
      <c r="E1068" s="116" t="s">
        <v>3351</v>
      </c>
      <c r="F1068" s="116" t="s">
        <v>2896</v>
      </c>
      <c r="G1068" s="116" t="s">
        <v>4159</v>
      </c>
      <c r="H1068" s="116" t="s">
        <v>9967</v>
      </c>
      <c r="I1068" s="116" t="s">
        <v>9968</v>
      </c>
      <c r="J1068" t="s">
        <v>9969</v>
      </c>
    </row>
    <row r="1069" spans="1:10">
      <c r="A1069" s="118">
        <v>1063</v>
      </c>
      <c r="B1069" s="116" t="s">
        <v>9970</v>
      </c>
      <c r="C1069" s="116" t="s">
        <v>9971</v>
      </c>
      <c r="D1069" s="116" t="s">
        <v>9972</v>
      </c>
      <c r="E1069" s="116" t="s">
        <v>9973</v>
      </c>
      <c r="F1069" s="116" t="s">
        <v>2896</v>
      </c>
      <c r="G1069" s="116" t="s">
        <v>9974</v>
      </c>
      <c r="H1069" s="116" t="s">
        <v>9975</v>
      </c>
      <c r="I1069" s="116" t="s">
        <v>9976</v>
      </c>
      <c r="J1069" t="s">
        <v>9977</v>
      </c>
    </row>
    <row r="1070" spans="1:10">
      <c r="A1070" s="118">
        <v>1064</v>
      </c>
      <c r="B1070" s="116" t="s">
        <v>9978</v>
      </c>
      <c r="C1070" s="116" t="s">
        <v>9979</v>
      </c>
      <c r="D1070" s="116" t="s">
        <v>9980</v>
      </c>
      <c r="E1070" s="116" t="s">
        <v>9978</v>
      </c>
      <c r="F1070" s="116" t="s">
        <v>3629</v>
      </c>
      <c r="G1070" s="116" t="s">
        <v>9981</v>
      </c>
      <c r="H1070" s="116" t="s">
        <v>9982</v>
      </c>
      <c r="I1070" s="116" t="s">
        <v>9983</v>
      </c>
      <c r="J1070" t="s">
        <v>9984</v>
      </c>
    </row>
    <row r="1071" spans="1:10">
      <c r="A1071" s="118">
        <v>1065</v>
      </c>
      <c r="B1071" s="116" t="s">
        <v>9985</v>
      </c>
      <c r="C1071" s="116" t="s">
        <v>9986</v>
      </c>
      <c r="D1071" s="116" t="s">
        <v>9987</v>
      </c>
      <c r="E1071" s="116" t="s">
        <v>9985</v>
      </c>
      <c r="F1071" s="116" t="s">
        <v>2896</v>
      </c>
      <c r="G1071" s="116" t="s">
        <v>7383</v>
      </c>
      <c r="H1071" s="116" t="s">
        <v>9988</v>
      </c>
      <c r="I1071" s="116" t="s">
        <v>9989</v>
      </c>
      <c r="J1071" t="s">
        <v>9990</v>
      </c>
    </row>
    <row r="1072" spans="1:10">
      <c r="A1072" s="118">
        <v>1066</v>
      </c>
      <c r="B1072" s="116" t="s">
        <v>9991</v>
      </c>
      <c r="C1072" s="116" t="s">
        <v>9992</v>
      </c>
      <c r="D1072" s="116" t="s">
        <v>9993</v>
      </c>
      <c r="E1072" s="116" t="s">
        <v>9991</v>
      </c>
      <c r="F1072" s="116" t="s">
        <v>2896</v>
      </c>
      <c r="G1072" s="116" t="s">
        <v>3936</v>
      </c>
      <c r="H1072" s="116" t="s">
        <v>9994</v>
      </c>
      <c r="I1072" s="116" t="s">
        <v>9995</v>
      </c>
      <c r="J1072" t="s">
        <v>9996</v>
      </c>
    </row>
    <row r="1073" spans="1:10">
      <c r="A1073" s="118">
        <v>1067</v>
      </c>
      <c r="B1073" s="116" t="s">
        <v>9997</v>
      </c>
      <c r="C1073" s="116" t="s">
        <v>9998</v>
      </c>
      <c r="D1073" s="116" t="s">
        <v>9999</v>
      </c>
      <c r="E1073" s="116" t="s">
        <v>1779</v>
      </c>
      <c r="F1073" s="116" t="s">
        <v>2896</v>
      </c>
      <c r="G1073" s="116" t="s">
        <v>4249</v>
      </c>
      <c r="H1073" s="116" t="s">
        <v>10000</v>
      </c>
      <c r="I1073" s="116" t="s">
        <v>10001</v>
      </c>
      <c r="J1073" t="s">
        <v>10002</v>
      </c>
    </row>
    <row r="1074" spans="1:10">
      <c r="A1074" s="118">
        <v>1068</v>
      </c>
      <c r="B1074" s="116" t="s">
        <v>10003</v>
      </c>
      <c r="C1074" s="116" t="s">
        <v>10004</v>
      </c>
      <c r="D1074" s="116" t="s">
        <v>10005</v>
      </c>
      <c r="E1074" s="116" t="s">
        <v>10003</v>
      </c>
      <c r="F1074" s="116" t="s">
        <v>2896</v>
      </c>
      <c r="G1074" s="116" t="s">
        <v>10006</v>
      </c>
      <c r="H1074" s="116" t="s">
        <v>10007</v>
      </c>
      <c r="I1074" s="116" t="s">
        <v>10008</v>
      </c>
      <c r="J1074" t="s">
        <v>10009</v>
      </c>
    </row>
    <row r="1075" spans="1:10">
      <c r="A1075" s="118">
        <v>1069</v>
      </c>
      <c r="B1075" s="116" t="s">
        <v>10010</v>
      </c>
      <c r="C1075" s="116" t="s">
        <v>10011</v>
      </c>
      <c r="D1075" s="116" t="s">
        <v>10012</v>
      </c>
      <c r="E1075" s="116" t="s">
        <v>10010</v>
      </c>
      <c r="F1075" s="116" t="s">
        <v>2896</v>
      </c>
      <c r="G1075" s="116" t="s">
        <v>10006</v>
      </c>
      <c r="H1075" s="116" t="s">
        <v>10013</v>
      </c>
      <c r="I1075" s="116" t="s">
        <v>10014</v>
      </c>
      <c r="J1075" t="s">
        <v>10015</v>
      </c>
    </row>
    <row r="1076" spans="1:10">
      <c r="A1076" s="118">
        <v>1070</v>
      </c>
      <c r="B1076" s="116" t="s">
        <v>10016</v>
      </c>
      <c r="C1076" s="116" t="s">
        <v>10017</v>
      </c>
      <c r="D1076" s="116" t="s">
        <v>10018</v>
      </c>
      <c r="E1076" s="116" t="s">
        <v>10016</v>
      </c>
      <c r="F1076" s="116" t="s">
        <v>2896</v>
      </c>
      <c r="G1076" s="116" t="s">
        <v>10019</v>
      </c>
      <c r="H1076" s="116" t="s">
        <v>10020</v>
      </c>
      <c r="I1076" s="116" t="s">
        <v>10021</v>
      </c>
      <c r="J1076" t="s">
        <v>10022</v>
      </c>
    </row>
    <row r="1077" spans="1:10">
      <c r="A1077" s="118">
        <v>1071</v>
      </c>
      <c r="B1077" s="116" t="s">
        <v>10023</v>
      </c>
      <c r="C1077" s="116" t="s">
        <v>10024</v>
      </c>
      <c r="D1077" s="116" t="s">
        <v>10025</v>
      </c>
      <c r="E1077" s="116" t="s">
        <v>10023</v>
      </c>
      <c r="F1077" s="116" t="s">
        <v>2896</v>
      </c>
      <c r="G1077" s="116" t="s">
        <v>10026</v>
      </c>
      <c r="H1077" s="116" t="s">
        <v>10027</v>
      </c>
      <c r="I1077" s="116" t="s">
        <v>10028</v>
      </c>
      <c r="J1077" t="s">
        <v>10029</v>
      </c>
    </row>
    <row r="1078" spans="1:10">
      <c r="A1078" s="118">
        <v>1072</v>
      </c>
      <c r="B1078" s="116" t="s">
        <v>10030</v>
      </c>
      <c r="C1078" s="116" t="s">
        <v>10031</v>
      </c>
      <c r="D1078" s="116" t="s">
        <v>10032</v>
      </c>
      <c r="E1078" s="116" t="s">
        <v>194</v>
      </c>
      <c r="F1078" s="116" t="s">
        <v>2896</v>
      </c>
      <c r="G1078" s="116" t="s">
        <v>3442</v>
      </c>
      <c r="H1078" s="116" t="s">
        <v>10033</v>
      </c>
      <c r="I1078" s="116" t="s">
        <v>10034</v>
      </c>
      <c r="J1078" t="s">
        <v>10035</v>
      </c>
    </row>
    <row r="1079" spans="1:10">
      <c r="A1079" s="118">
        <v>1073</v>
      </c>
      <c r="B1079" s="116" t="s">
        <v>10036</v>
      </c>
      <c r="C1079" s="116" t="s">
        <v>10037</v>
      </c>
      <c r="D1079" s="116" t="s">
        <v>10038</v>
      </c>
      <c r="E1079" s="116" t="s">
        <v>10036</v>
      </c>
      <c r="F1079" s="116" t="s">
        <v>2896</v>
      </c>
      <c r="G1079" s="116" t="s">
        <v>4677</v>
      </c>
      <c r="H1079" s="116" t="s">
        <v>10039</v>
      </c>
      <c r="I1079" s="116" t="s">
        <v>10040</v>
      </c>
      <c r="J1079" t="s">
        <v>10041</v>
      </c>
    </row>
    <row r="1080" spans="1:10">
      <c r="A1080" s="118">
        <v>1074</v>
      </c>
      <c r="B1080" s="116" t="s">
        <v>10042</v>
      </c>
      <c r="C1080" s="116" t="s">
        <v>10043</v>
      </c>
      <c r="D1080" s="116" t="s">
        <v>10044</v>
      </c>
      <c r="E1080" s="116" t="s">
        <v>10042</v>
      </c>
      <c r="F1080" s="116" t="s">
        <v>2896</v>
      </c>
      <c r="G1080" s="116" t="s">
        <v>10045</v>
      </c>
      <c r="H1080" s="116" t="s">
        <v>10046</v>
      </c>
      <c r="I1080" s="116" t="s">
        <v>10047</v>
      </c>
      <c r="J1080" t="s">
        <v>10048</v>
      </c>
    </row>
    <row r="1081" spans="1:10">
      <c r="A1081" s="118">
        <v>1075</v>
      </c>
      <c r="B1081" s="116" t="s">
        <v>10049</v>
      </c>
      <c r="C1081" s="116" t="s">
        <v>10050</v>
      </c>
      <c r="D1081" s="116" t="s">
        <v>10051</v>
      </c>
      <c r="E1081" s="116" t="s">
        <v>10049</v>
      </c>
      <c r="F1081" s="116" t="s">
        <v>3290</v>
      </c>
      <c r="G1081" s="116" t="s">
        <v>10052</v>
      </c>
      <c r="H1081" s="116" t="s">
        <v>10053</v>
      </c>
      <c r="I1081" s="116" t="s">
        <v>10054</v>
      </c>
      <c r="J1081" t="s">
        <v>10055</v>
      </c>
    </row>
    <row r="1082" spans="1:10">
      <c r="A1082" s="118">
        <v>1076</v>
      </c>
      <c r="B1082" s="116" t="s">
        <v>10056</v>
      </c>
      <c r="C1082" s="116" t="s">
        <v>10057</v>
      </c>
      <c r="D1082" s="116" t="s">
        <v>10058</v>
      </c>
      <c r="E1082" s="116" t="s">
        <v>10056</v>
      </c>
      <c r="F1082" s="116" t="s">
        <v>2896</v>
      </c>
      <c r="G1082" s="116" t="s">
        <v>10059</v>
      </c>
      <c r="H1082" s="116" t="s">
        <v>10060</v>
      </c>
      <c r="I1082" s="116" t="s">
        <v>10061</v>
      </c>
      <c r="J1082" t="s">
        <v>10062</v>
      </c>
    </row>
    <row r="1083" spans="1:10">
      <c r="A1083" s="118">
        <v>1077</v>
      </c>
      <c r="B1083" s="116" t="s">
        <v>10063</v>
      </c>
      <c r="C1083" s="116" t="s">
        <v>10064</v>
      </c>
      <c r="D1083" s="116" t="s">
        <v>10065</v>
      </c>
      <c r="E1083" s="116" t="s">
        <v>10066</v>
      </c>
      <c r="F1083" s="116" t="s">
        <v>2896</v>
      </c>
      <c r="G1083" s="116" t="s">
        <v>9033</v>
      </c>
      <c r="H1083" s="116" t="s">
        <v>10067</v>
      </c>
      <c r="I1083" s="116" t="s">
        <v>10068</v>
      </c>
      <c r="J1083" t="s">
        <v>10069</v>
      </c>
    </row>
    <row r="1084" spans="1:10">
      <c r="A1084" s="118">
        <v>1078</v>
      </c>
      <c r="B1084" s="116" t="s">
        <v>10070</v>
      </c>
      <c r="C1084" s="116" t="s">
        <v>10071</v>
      </c>
      <c r="D1084" s="116" t="s">
        <v>10072</v>
      </c>
      <c r="E1084" s="116" t="s">
        <v>10070</v>
      </c>
      <c r="F1084" s="116" t="s">
        <v>2896</v>
      </c>
      <c r="G1084" s="116" t="s">
        <v>10073</v>
      </c>
      <c r="H1084" s="116" t="s">
        <v>10074</v>
      </c>
      <c r="I1084" s="116" t="s">
        <v>10075</v>
      </c>
      <c r="J1084" t="s">
        <v>10076</v>
      </c>
    </row>
    <row r="1085" spans="1:10">
      <c r="A1085" s="118">
        <v>1079</v>
      </c>
      <c r="B1085" s="116" t="s">
        <v>10077</v>
      </c>
      <c r="C1085" s="116" t="s">
        <v>5326</v>
      </c>
      <c r="D1085" s="116" t="s">
        <v>10078</v>
      </c>
      <c r="E1085" s="116" t="s">
        <v>10077</v>
      </c>
      <c r="F1085" s="116" t="s">
        <v>2896</v>
      </c>
      <c r="G1085" s="116" t="s">
        <v>4327</v>
      </c>
      <c r="H1085" s="116" t="s">
        <v>10079</v>
      </c>
      <c r="I1085" s="116" t="s">
        <v>10080</v>
      </c>
      <c r="J1085" t="s">
        <v>10081</v>
      </c>
    </row>
    <row r="1086" spans="1:10">
      <c r="A1086" s="118">
        <v>1080</v>
      </c>
      <c r="B1086" s="116" t="s">
        <v>10082</v>
      </c>
      <c r="C1086" s="116" t="s">
        <v>10083</v>
      </c>
      <c r="D1086" s="116" t="s">
        <v>10084</v>
      </c>
      <c r="E1086" s="116" t="s">
        <v>10082</v>
      </c>
      <c r="F1086" s="116" t="s">
        <v>2896</v>
      </c>
      <c r="G1086" s="116" t="s">
        <v>10085</v>
      </c>
      <c r="H1086" s="116" t="s">
        <v>10086</v>
      </c>
      <c r="I1086" s="116" t="s">
        <v>10087</v>
      </c>
      <c r="J1086" t="s">
        <v>10088</v>
      </c>
    </row>
    <row r="1087" spans="1:10">
      <c r="A1087" s="118">
        <v>1081</v>
      </c>
      <c r="B1087" s="116" t="s">
        <v>10089</v>
      </c>
      <c r="C1087" s="116" t="s">
        <v>10090</v>
      </c>
      <c r="D1087" s="116" t="s">
        <v>10091</v>
      </c>
      <c r="E1087" s="116" t="s">
        <v>5011</v>
      </c>
      <c r="F1087" s="116" t="s">
        <v>2896</v>
      </c>
      <c r="G1087" s="116" t="s">
        <v>10092</v>
      </c>
      <c r="H1087" s="116" t="s">
        <v>10093</v>
      </c>
      <c r="I1087" s="116" t="s">
        <v>10094</v>
      </c>
      <c r="J1087" t="s">
        <v>10095</v>
      </c>
    </row>
    <row r="1088" spans="1:10">
      <c r="A1088" s="118">
        <v>1082</v>
      </c>
      <c r="B1088" s="116" t="s">
        <v>10096</v>
      </c>
      <c r="C1088" s="116" t="s">
        <v>10097</v>
      </c>
      <c r="D1088" s="116" t="s">
        <v>10098</v>
      </c>
      <c r="E1088" s="116" t="s">
        <v>8641</v>
      </c>
      <c r="F1088" s="116" t="s">
        <v>2896</v>
      </c>
      <c r="G1088" s="116" t="s">
        <v>8305</v>
      </c>
      <c r="H1088" s="116" t="s">
        <v>10099</v>
      </c>
      <c r="I1088" s="116" t="s">
        <v>10100</v>
      </c>
      <c r="J1088" t="s">
        <v>10101</v>
      </c>
    </row>
    <row r="1089" spans="1:10">
      <c r="A1089" s="118">
        <v>1083</v>
      </c>
      <c r="B1089" s="116" t="s">
        <v>10102</v>
      </c>
      <c r="C1089" s="116" t="s">
        <v>10103</v>
      </c>
      <c r="D1089" s="116" t="s">
        <v>10104</v>
      </c>
      <c r="E1089" s="116" t="s">
        <v>10102</v>
      </c>
      <c r="F1089" s="116" t="s">
        <v>2896</v>
      </c>
      <c r="G1089" s="116" t="s">
        <v>10105</v>
      </c>
      <c r="H1089" s="116" t="s">
        <v>10106</v>
      </c>
      <c r="I1089" s="116" t="s">
        <v>10107</v>
      </c>
      <c r="J1089" t="s">
        <v>10108</v>
      </c>
    </row>
    <row r="1090" spans="1:10">
      <c r="A1090" s="118">
        <v>1084</v>
      </c>
      <c r="B1090" s="116" t="s">
        <v>10109</v>
      </c>
      <c r="C1090" s="116" t="s">
        <v>10110</v>
      </c>
      <c r="D1090" s="116" t="s">
        <v>10110</v>
      </c>
      <c r="E1090" s="116" t="s">
        <v>10109</v>
      </c>
      <c r="F1090" s="116" t="s">
        <v>2896</v>
      </c>
      <c r="G1090" s="116" t="s">
        <v>10111</v>
      </c>
      <c r="H1090" s="116" t="s">
        <v>10112</v>
      </c>
      <c r="I1090" s="116" t="s">
        <v>10113</v>
      </c>
      <c r="J1090" t="s">
        <v>10114</v>
      </c>
    </row>
    <row r="1091" spans="1:10">
      <c r="A1091" s="118">
        <v>1085</v>
      </c>
      <c r="B1091" s="116" t="s">
        <v>10115</v>
      </c>
      <c r="C1091" s="116" t="s">
        <v>10116</v>
      </c>
      <c r="D1091" s="116" t="s">
        <v>10117</v>
      </c>
      <c r="E1091" s="116" t="s">
        <v>10115</v>
      </c>
      <c r="F1091" s="116" t="s">
        <v>2896</v>
      </c>
      <c r="G1091" s="116" t="s">
        <v>3400</v>
      </c>
      <c r="H1091" s="116" t="s">
        <v>10118</v>
      </c>
      <c r="I1091" s="116" t="s">
        <v>10119</v>
      </c>
      <c r="J1091" t="s">
        <v>10120</v>
      </c>
    </row>
    <row r="1092" spans="1:10">
      <c r="A1092" s="118">
        <v>1086</v>
      </c>
      <c r="B1092" s="116" t="s">
        <v>10121</v>
      </c>
      <c r="C1092" s="116" t="s">
        <v>10122</v>
      </c>
      <c r="D1092" s="116" t="s">
        <v>10123</v>
      </c>
      <c r="E1092" s="116" t="s">
        <v>10121</v>
      </c>
      <c r="F1092" s="116" t="s">
        <v>2896</v>
      </c>
      <c r="G1092" s="116" t="s">
        <v>10124</v>
      </c>
      <c r="H1092" s="116" t="s">
        <v>10125</v>
      </c>
      <c r="I1092" s="116" t="s">
        <v>10126</v>
      </c>
      <c r="J1092" t="s">
        <v>10127</v>
      </c>
    </row>
    <row r="1093" spans="1:10">
      <c r="A1093" s="118">
        <v>1087</v>
      </c>
      <c r="B1093" s="116" t="s">
        <v>10128</v>
      </c>
      <c r="C1093" s="116" t="s">
        <v>6429</v>
      </c>
      <c r="D1093" s="116" t="s">
        <v>10129</v>
      </c>
      <c r="E1093" s="116" t="s">
        <v>10128</v>
      </c>
      <c r="F1093" s="116" t="s">
        <v>2896</v>
      </c>
      <c r="G1093" s="116" t="s">
        <v>4588</v>
      </c>
      <c r="H1093" s="116" t="s">
        <v>10130</v>
      </c>
      <c r="I1093" s="116" t="s">
        <v>3141</v>
      </c>
      <c r="J1093" t="s">
        <v>10131</v>
      </c>
    </row>
    <row r="1094" spans="1:10">
      <c r="A1094" s="118">
        <v>1088</v>
      </c>
      <c r="B1094" s="116" t="s">
        <v>10132</v>
      </c>
      <c r="C1094" s="116" t="s">
        <v>10133</v>
      </c>
      <c r="D1094" s="116" t="s">
        <v>10134</v>
      </c>
      <c r="E1094" s="116" t="s">
        <v>10132</v>
      </c>
      <c r="F1094" s="116" t="s">
        <v>2896</v>
      </c>
      <c r="G1094" s="116" t="s">
        <v>10135</v>
      </c>
      <c r="H1094" s="116" t="s">
        <v>10136</v>
      </c>
      <c r="I1094" s="116" t="s">
        <v>3141</v>
      </c>
      <c r="J1094" t="s">
        <v>10137</v>
      </c>
    </row>
    <row r="1095" spans="1:10">
      <c r="A1095" s="118">
        <v>1089</v>
      </c>
      <c r="B1095" s="116" t="s">
        <v>10138</v>
      </c>
      <c r="C1095" s="116" t="s">
        <v>10139</v>
      </c>
      <c r="D1095" s="116" t="s">
        <v>10140</v>
      </c>
      <c r="E1095" s="116" t="s">
        <v>10138</v>
      </c>
      <c r="F1095" s="116" t="s">
        <v>2896</v>
      </c>
      <c r="G1095" s="116" t="s">
        <v>10141</v>
      </c>
      <c r="H1095" s="116" t="s">
        <v>10142</v>
      </c>
      <c r="I1095" s="116" t="s">
        <v>10143</v>
      </c>
      <c r="J1095" t="s">
        <v>10144</v>
      </c>
    </row>
    <row r="1096" spans="1:10">
      <c r="A1096" s="118">
        <v>1090</v>
      </c>
      <c r="B1096" s="116" t="s">
        <v>10145</v>
      </c>
      <c r="C1096" s="116" t="s">
        <v>6429</v>
      </c>
      <c r="D1096" s="116" t="s">
        <v>10146</v>
      </c>
      <c r="E1096" s="116" t="s">
        <v>10145</v>
      </c>
      <c r="F1096" s="116" t="s">
        <v>2896</v>
      </c>
      <c r="G1096" s="116" t="s">
        <v>4138</v>
      </c>
      <c r="H1096" s="116" t="s">
        <v>10147</v>
      </c>
      <c r="I1096" s="116" t="s">
        <v>10148</v>
      </c>
      <c r="J1096" t="s">
        <v>10149</v>
      </c>
    </row>
    <row r="1097" spans="1:10">
      <c r="A1097" s="118">
        <v>1091</v>
      </c>
      <c r="B1097" s="116" t="s">
        <v>10150</v>
      </c>
      <c r="C1097" s="116" t="s">
        <v>10151</v>
      </c>
      <c r="D1097" s="116" t="s">
        <v>10152</v>
      </c>
      <c r="E1097" s="116" t="s">
        <v>3865</v>
      </c>
      <c r="F1097" s="116" t="s">
        <v>130</v>
      </c>
      <c r="G1097" s="116" t="s">
        <v>3866</v>
      </c>
      <c r="H1097" s="116" t="s">
        <v>10153</v>
      </c>
      <c r="I1097" s="116" t="s">
        <v>10154</v>
      </c>
      <c r="J1097" t="s">
        <v>10155</v>
      </c>
    </row>
    <row r="1098" spans="1:10">
      <c r="A1098" s="118">
        <v>1092</v>
      </c>
      <c r="B1098" s="116" t="s">
        <v>10156</v>
      </c>
      <c r="C1098" s="116" t="s">
        <v>10157</v>
      </c>
      <c r="D1098" s="116" t="s">
        <v>10157</v>
      </c>
      <c r="E1098" s="116" t="s">
        <v>10158</v>
      </c>
      <c r="F1098" s="116" t="s">
        <v>2896</v>
      </c>
      <c r="G1098" s="116" t="s">
        <v>3141</v>
      </c>
      <c r="H1098" s="116" t="s">
        <v>10159</v>
      </c>
      <c r="I1098" s="116" t="s">
        <v>10160</v>
      </c>
      <c r="J1098" t="s">
        <v>10161</v>
      </c>
    </row>
    <row r="1099" spans="1:10">
      <c r="A1099" s="118">
        <v>1093</v>
      </c>
      <c r="B1099" s="116" t="s">
        <v>10162</v>
      </c>
      <c r="C1099" s="116" t="s">
        <v>10163</v>
      </c>
      <c r="D1099" s="116" t="s">
        <v>10164</v>
      </c>
      <c r="E1099" s="116" t="s">
        <v>10162</v>
      </c>
      <c r="F1099" s="116" t="s">
        <v>2896</v>
      </c>
      <c r="G1099" s="116" t="s">
        <v>3766</v>
      </c>
      <c r="H1099" s="116" t="s">
        <v>10165</v>
      </c>
      <c r="I1099" s="116" t="s">
        <v>10166</v>
      </c>
      <c r="J1099" t="s">
        <v>10167</v>
      </c>
    </row>
    <row r="1100" spans="1:10">
      <c r="A1100" s="118">
        <v>1094</v>
      </c>
      <c r="B1100" s="116" t="s">
        <v>10168</v>
      </c>
      <c r="C1100" s="116" t="s">
        <v>6489</v>
      </c>
      <c r="D1100" s="116" t="s">
        <v>10169</v>
      </c>
      <c r="E1100" s="116" t="s">
        <v>10168</v>
      </c>
      <c r="F1100" s="116" t="s">
        <v>2896</v>
      </c>
      <c r="G1100" s="116" t="s">
        <v>4422</v>
      </c>
      <c r="H1100" s="116" t="s">
        <v>10170</v>
      </c>
      <c r="I1100" s="116" t="s">
        <v>10171</v>
      </c>
      <c r="J1100" t="s">
        <v>10172</v>
      </c>
    </row>
    <row r="1101" spans="1:10">
      <c r="A1101" s="118">
        <v>1095</v>
      </c>
      <c r="B1101" s="116" t="s">
        <v>10173</v>
      </c>
      <c r="C1101" s="116" t="s">
        <v>10174</v>
      </c>
      <c r="D1101" s="116" t="s">
        <v>10175</v>
      </c>
      <c r="E1101" s="116" t="s">
        <v>10176</v>
      </c>
      <c r="F1101" s="116" t="s">
        <v>2896</v>
      </c>
      <c r="G1101" s="116" t="s">
        <v>5918</v>
      </c>
      <c r="H1101" s="116" t="s">
        <v>10177</v>
      </c>
      <c r="I1101" s="116" t="s">
        <v>10178</v>
      </c>
      <c r="J1101" t="s">
        <v>10179</v>
      </c>
    </row>
    <row r="1102" spans="1:10">
      <c r="A1102" s="118">
        <v>1096</v>
      </c>
      <c r="B1102" s="116" t="s">
        <v>10180</v>
      </c>
      <c r="C1102" s="116" t="s">
        <v>10181</v>
      </c>
      <c r="D1102" s="116" t="s">
        <v>10182</v>
      </c>
      <c r="E1102" s="116" t="s">
        <v>10180</v>
      </c>
      <c r="F1102" s="116" t="s">
        <v>2896</v>
      </c>
      <c r="G1102" s="116" t="s">
        <v>7110</v>
      </c>
      <c r="H1102" s="116" t="s">
        <v>10183</v>
      </c>
      <c r="I1102" s="116" t="s">
        <v>10184</v>
      </c>
      <c r="J1102" t="s">
        <v>10185</v>
      </c>
    </row>
    <row r="1103" spans="1:10">
      <c r="A1103" s="118">
        <v>1097</v>
      </c>
      <c r="B1103" s="116" t="s">
        <v>10186</v>
      </c>
      <c r="C1103" s="116" t="s">
        <v>10187</v>
      </c>
      <c r="D1103" s="116" t="s">
        <v>10188</v>
      </c>
      <c r="E1103" s="116" t="s">
        <v>10189</v>
      </c>
      <c r="F1103" s="116" t="s">
        <v>2896</v>
      </c>
      <c r="G1103" s="116" t="s">
        <v>10190</v>
      </c>
      <c r="H1103" s="116" t="s">
        <v>10191</v>
      </c>
      <c r="I1103" s="116" t="s">
        <v>10192</v>
      </c>
      <c r="J1103" t="s">
        <v>10193</v>
      </c>
    </row>
    <row r="1104" spans="1:10">
      <c r="A1104" s="118">
        <v>1098</v>
      </c>
      <c r="B1104" s="116" t="s">
        <v>10194</v>
      </c>
      <c r="C1104" s="116" t="s">
        <v>10195</v>
      </c>
      <c r="D1104" s="116" t="s">
        <v>10196</v>
      </c>
      <c r="E1104" s="116" t="s">
        <v>10194</v>
      </c>
      <c r="F1104" s="116" t="s">
        <v>2896</v>
      </c>
      <c r="G1104" s="116" t="s">
        <v>6292</v>
      </c>
      <c r="H1104" s="116" t="s">
        <v>6856</v>
      </c>
      <c r="I1104" s="116" t="s">
        <v>10197</v>
      </c>
      <c r="J1104" t="s">
        <v>10198</v>
      </c>
    </row>
    <row r="1105" spans="1:10">
      <c r="A1105" s="118">
        <v>1099</v>
      </c>
      <c r="B1105" s="116" t="s">
        <v>10199</v>
      </c>
      <c r="C1105" s="116" t="s">
        <v>10200</v>
      </c>
      <c r="D1105" s="116" t="s">
        <v>10201</v>
      </c>
      <c r="E1105" s="116" t="s">
        <v>3913</v>
      </c>
      <c r="F1105" s="116" t="s">
        <v>2896</v>
      </c>
      <c r="G1105" s="116" t="s">
        <v>10202</v>
      </c>
      <c r="H1105" s="116" t="s">
        <v>10203</v>
      </c>
      <c r="I1105" s="116" t="s">
        <v>10204</v>
      </c>
      <c r="J1105" t="s">
        <v>10205</v>
      </c>
    </row>
    <row r="1106" spans="1:10">
      <c r="A1106" s="118">
        <v>1100</v>
      </c>
      <c r="B1106" s="116" t="s">
        <v>10206</v>
      </c>
      <c r="C1106" s="116" t="s">
        <v>10207</v>
      </c>
      <c r="D1106" s="116" t="s">
        <v>10208</v>
      </c>
      <c r="E1106" s="116" t="s">
        <v>187</v>
      </c>
      <c r="F1106" s="116" t="s">
        <v>2983</v>
      </c>
      <c r="G1106" s="116" t="s">
        <v>4018</v>
      </c>
      <c r="H1106" s="116" t="s">
        <v>10209</v>
      </c>
      <c r="I1106" s="116" t="s">
        <v>10210</v>
      </c>
      <c r="J1106" t="s">
        <v>10211</v>
      </c>
    </row>
    <row r="1107" spans="1:10">
      <c r="A1107" s="118">
        <v>1101</v>
      </c>
      <c r="B1107" s="116" t="s">
        <v>10212</v>
      </c>
      <c r="C1107" s="116" t="s">
        <v>10213</v>
      </c>
      <c r="D1107" s="116" t="s">
        <v>10214</v>
      </c>
      <c r="E1107" s="116" t="s">
        <v>10212</v>
      </c>
      <c r="F1107" s="116" t="s">
        <v>2896</v>
      </c>
      <c r="G1107" s="116" t="s">
        <v>4595</v>
      </c>
      <c r="H1107" s="116" t="s">
        <v>10215</v>
      </c>
      <c r="I1107" s="116" t="s">
        <v>10216</v>
      </c>
      <c r="J1107" t="s">
        <v>10217</v>
      </c>
    </row>
    <row r="1108" spans="1:10">
      <c r="A1108" s="118">
        <v>1102</v>
      </c>
      <c r="B1108" s="116" t="s">
        <v>10218</v>
      </c>
      <c r="C1108" s="116" t="s">
        <v>10219</v>
      </c>
      <c r="D1108" s="116" t="s">
        <v>10220</v>
      </c>
      <c r="E1108" s="116" t="s">
        <v>10221</v>
      </c>
      <c r="F1108" s="116" t="s">
        <v>2896</v>
      </c>
      <c r="G1108" s="116" t="s">
        <v>7614</v>
      </c>
      <c r="H1108" s="116" t="s">
        <v>10222</v>
      </c>
      <c r="I1108" s="116" t="s">
        <v>10223</v>
      </c>
      <c r="J1108" t="s">
        <v>10224</v>
      </c>
    </row>
    <row r="1109" spans="1:10">
      <c r="A1109" s="118">
        <v>1103</v>
      </c>
      <c r="B1109" s="116" t="s">
        <v>10225</v>
      </c>
      <c r="C1109" s="116" t="s">
        <v>10226</v>
      </c>
      <c r="D1109" s="116" t="s">
        <v>10227</v>
      </c>
      <c r="E1109" s="116" t="s">
        <v>10225</v>
      </c>
      <c r="F1109" s="116" t="s">
        <v>3290</v>
      </c>
      <c r="G1109" s="116" t="s">
        <v>10228</v>
      </c>
      <c r="H1109" s="116" t="s">
        <v>10229</v>
      </c>
      <c r="I1109" s="116" t="s">
        <v>10230</v>
      </c>
      <c r="J1109" t="s">
        <v>10231</v>
      </c>
    </row>
    <row r="1110" spans="1:10">
      <c r="A1110" s="118">
        <v>1104</v>
      </c>
      <c r="B1110" s="116" t="s">
        <v>10232</v>
      </c>
      <c r="C1110" s="116" t="s">
        <v>10233</v>
      </c>
      <c r="D1110" s="116" t="s">
        <v>10234</v>
      </c>
      <c r="E1110" s="116" t="s">
        <v>10235</v>
      </c>
      <c r="F1110" s="116" t="s">
        <v>2896</v>
      </c>
      <c r="G1110" s="116" t="s">
        <v>3850</v>
      </c>
      <c r="H1110" s="116" t="s">
        <v>10236</v>
      </c>
      <c r="I1110" s="116" t="s">
        <v>10237</v>
      </c>
      <c r="J1110" t="s">
        <v>10238</v>
      </c>
    </row>
    <row r="1111" spans="1:10">
      <c r="A1111" s="118">
        <v>1105</v>
      </c>
      <c r="B1111" s="116" t="s">
        <v>10239</v>
      </c>
      <c r="C1111" s="116" t="s">
        <v>10239</v>
      </c>
      <c r="D1111" s="116" t="s">
        <v>10240</v>
      </c>
      <c r="E1111" s="116" t="s">
        <v>10239</v>
      </c>
      <c r="F1111" s="116" t="s">
        <v>2896</v>
      </c>
      <c r="G1111" s="116" t="s">
        <v>10241</v>
      </c>
      <c r="H1111" s="116" t="s">
        <v>10242</v>
      </c>
      <c r="I1111" s="116" t="s">
        <v>10243</v>
      </c>
      <c r="J1111" t="s">
        <v>10244</v>
      </c>
    </row>
    <row r="1112" spans="1:10">
      <c r="A1112" s="118">
        <v>1106</v>
      </c>
      <c r="B1112" s="116" t="s">
        <v>10245</v>
      </c>
      <c r="C1112" s="116" t="s">
        <v>10246</v>
      </c>
      <c r="D1112" s="116" t="s">
        <v>10247</v>
      </c>
      <c r="E1112" s="116" t="s">
        <v>10245</v>
      </c>
      <c r="F1112" s="116" t="s">
        <v>2896</v>
      </c>
      <c r="G1112" s="116" t="s">
        <v>4249</v>
      </c>
      <c r="H1112" s="116" t="s">
        <v>10248</v>
      </c>
      <c r="I1112" s="116" t="s">
        <v>10249</v>
      </c>
      <c r="J1112" t="s">
        <v>10250</v>
      </c>
    </row>
    <row r="1113" spans="1:10">
      <c r="A1113" s="118">
        <v>1107</v>
      </c>
      <c r="B1113" s="116" t="s">
        <v>10251</v>
      </c>
      <c r="C1113" s="116" t="s">
        <v>10252</v>
      </c>
      <c r="D1113" s="116" t="s">
        <v>10253</v>
      </c>
      <c r="E1113" s="116" t="s">
        <v>10251</v>
      </c>
      <c r="F1113" s="116" t="s">
        <v>2896</v>
      </c>
      <c r="G1113" s="116" t="s">
        <v>10254</v>
      </c>
      <c r="H1113" s="116" t="s">
        <v>10255</v>
      </c>
      <c r="I1113" s="116" t="s">
        <v>10256</v>
      </c>
      <c r="J1113" t="s">
        <v>10257</v>
      </c>
    </row>
    <row r="1114" spans="1:10">
      <c r="A1114" s="118">
        <v>1108</v>
      </c>
      <c r="B1114" s="116" t="s">
        <v>10258</v>
      </c>
      <c r="C1114" s="116" t="s">
        <v>10259</v>
      </c>
      <c r="D1114" s="116" t="s">
        <v>10260</v>
      </c>
      <c r="E1114" s="116" t="s">
        <v>10258</v>
      </c>
      <c r="F1114" s="116" t="s">
        <v>2896</v>
      </c>
      <c r="G1114" s="116" t="s">
        <v>4765</v>
      </c>
      <c r="H1114" s="116" t="s">
        <v>10261</v>
      </c>
      <c r="I1114" s="116" t="s">
        <v>10262</v>
      </c>
      <c r="J1114" t="s">
        <v>10263</v>
      </c>
    </row>
    <row r="1115" spans="1:10">
      <c r="A1115" s="118">
        <v>1109</v>
      </c>
      <c r="B1115" s="116" t="s">
        <v>10264</v>
      </c>
      <c r="C1115" s="116" t="s">
        <v>10265</v>
      </c>
      <c r="D1115" s="116" t="s">
        <v>10266</v>
      </c>
      <c r="E1115" s="116" t="s">
        <v>10264</v>
      </c>
      <c r="F1115" s="116" t="s">
        <v>3629</v>
      </c>
      <c r="G1115" s="116" t="s">
        <v>5213</v>
      </c>
      <c r="H1115" s="116" t="s">
        <v>10267</v>
      </c>
      <c r="I1115" s="116" t="s">
        <v>10268</v>
      </c>
      <c r="J1115" t="s">
        <v>10269</v>
      </c>
    </row>
    <row r="1116" spans="1:10">
      <c r="A1116" s="118">
        <v>1110</v>
      </c>
      <c r="B1116" s="116" t="s">
        <v>10270</v>
      </c>
      <c r="C1116" s="116" t="s">
        <v>6429</v>
      </c>
      <c r="D1116" s="116" t="s">
        <v>10271</v>
      </c>
      <c r="E1116" s="116" t="s">
        <v>10270</v>
      </c>
      <c r="F1116" s="116" t="s">
        <v>2896</v>
      </c>
      <c r="G1116" s="116" t="s">
        <v>5414</v>
      </c>
      <c r="H1116" s="116" t="s">
        <v>6293</v>
      </c>
      <c r="I1116" s="116" t="s">
        <v>10272</v>
      </c>
      <c r="J1116" t="s">
        <v>10273</v>
      </c>
    </row>
    <row r="1117" spans="1:10">
      <c r="A1117" s="118">
        <v>1111</v>
      </c>
      <c r="B1117" s="116" t="s">
        <v>10274</v>
      </c>
      <c r="C1117" s="116" t="s">
        <v>10275</v>
      </c>
      <c r="D1117" s="116" t="s">
        <v>10274</v>
      </c>
      <c r="E1117" s="116" t="s">
        <v>10276</v>
      </c>
      <c r="F1117" s="116" t="s">
        <v>2896</v>
      </c>
      <c r="G1117" s="116" t="s">
        <v>10277</v>
      </c>
      <c r="H1117" s="116" t="s">
        <v>10278</v>
      </c>
      <c r="I1117" s="116" t="s">
        <v>10279</v>
      </c>
      <c r="J1117" t="s">
        <v>10280</v>
      </c>
    </row>
    <row r="1118" spans="1:10">
      <c r="A1118" s="118">
        <v>1112</v>
      </c>
      <c r="B1118" s="116" t="s">
        <v>10281</v>
      </c>
      <c r="C1118" s="116" t="s">
        <v>10282</v>
      </c>
      <c r="D1118" s="116" t="s">
        <v>10283</v>
      </c>
      <c r="E1118" s="116" t="s">
        <v>145</v>
      </c>
      <c r="F1118" s="116" t="s">
        <v>2896</v>
      </c>
      <c r="G1118" s="116" t="s">
        <v>8936</v>
      </c>
      <c r="H1118" s="116" t="s">
        <v>10284</v>
      </c>
      <c r="I1118" s="116" t="s">
        <v>10285</v>
      </c>
      <c r="J1118" t="s">
        <v>10286</v>
      </c>
    </row>
    <row r="1119" spans="1:10">
      <c r="A1119" s="118">
        <v>1113</v>
      </c>
      <c r="B1119" s="116" t="s">
        <v>10287</v>
      </c>
      <c r="C1119" s="116" t="s">
        <v>5326</v>
      </c>
      <c r="D1119" s="116" t="s">
        <v>10288</v>
      </c>
      <c r="E1119" s="116" t="s">
        <v>10287</v>
      </c>
      <c r="F1119" s="116" t="s">
        <v>2896</v>
      </c>
      <c r="G1119" s="116" t="s">
        <v>4816</v>
      </c>
      <c r="H1119" s="116" t="s">
        <v>10289</v>
      </c>
      <c r="I1119" s="116" t="s">
        <v>10290</v>
      </c>
      <c r="J1119" t="s">
        <v>10291</v>
      </c>
    </row>
    <row r="1120" spans="1:10">
      <c r="A1120" s="118">
        <v>1114</v>
      </c>
      <c r="B1120" s="116" t="s">
        <v>10292</v>
      </c>
      <c r="C1120" s="116" t="s">
        <v>10293</v>
      </c>
      <c r="D1120" s="116" t="s">
        <v>10294</v>
      </c>
      <c r="E1120" s="116" t="s">
        <v>10292</v>
      </c>
      <c r="F1120" s="116" t="s">
        <v>2896</v>
      </c>
      <c r="G1120" s="116" t="s">
        <v>10295</v>
      </c>
      <c r="H1120" s="116" t="s">
        <v>10296</v>
      </c>
      <c r="I1120" s="116" t="s">
        <v>10297</v>
      </c>
      <c r="J1120" t="s">
        <v>10298</v>
      </c>
    </row>
    <row r="1121" spans="1:10">
      <c r="A1121" s="118">
        <v>1115</v>
      </c>
      <c r="B1121" s="116" t="s">
        <v>10299</v>
      </c>
      <c r="C1121" s="116" t="s">
        <v>10300</v>
      </c>
      <c r="D1121" s="116" t="s">
        <v>10301</v>
      </c>
      <c r="E1121" s="116" t="s">
        <v>10299</v>
      </c>
      <c r="F1121" s="116" t="s">
        <v>2896</v>
      </c>
      <c r="G1121" s="116" t="s">
        <v>10302</v>
      </c>
      <c r="H1121" s="116" t="s">
        <v>10303</v>
      </c>
      <c r="I1121" s="116" t="s">
        <v>10304</v>
      </c>
      <c r="J1121" t="s">
        <v>10305</v>
      </c>
    </row>
    <row r="1122" spans="1:10">
      <c r="A1122" s="118">
        <v>1116</v>
      </c>
      <c r="B1122" s="116" t="s">
        <v>10306</v>
      </c>
      <c r="C1122" s="116" t="s">
        <v>10307</v>
      </c>
      <c r="D1122" s="116" t="s">
        <v>10308</v>
      </c>
      <c r="E1122" s="116" t="s">
        <v>10306</v>
      </c>
      <c r="F1122" s="116" t="s">
        <v>2896</v>
      </c>
      <c r="G1122" s="116" t="s">
        <v>3794</v>
      </c>
      <c r="H1122" s="116" t="s">
        <v>4054</v>
      </c>
      <c r="I1122" s="116" t="s">
        <v>10309</v>
      </c>
      <c r="J1122" t="s">
        <v>10310</v>
      </c>
    </row>
    <row r="1123" spans="1:10">
      <c r="A1123" s="118">
        <v>1117</v>
      </c>
      <c r="B1123" s="116" t="s">
        <v>10311</v>
      </c>
      <c r="C1123" s="116" t="s">
        <v>5326</v>
      </c>
      <c r="D1123" s="116" t="s">
        <v>10312</v>
      </c>
      <c r="E1123" s="116" t="s">
        <v>10311</v>
      </c>
      <c r="F1123" s="116" t="s">
        <v>2896</v>
      </c>
      <c r="G1123" s="116" t="s">
        <v>4595</v>
      </c>
      <c r="H1123" s="116" t="s">
        <v>10313</v>
      </c>
      <c r="I1123" s="116" t="s">
        <v>10314</v>
      </c>
      <c r="J1123" t="s">
        <v>10315</v>
      </c>
    </row>
    <row r="1124" spans="1:10">
      <c r="A1124" s="118">
        <v>1118</v>
      </c>
      <c r="B1124" s="116" t="s">
        <v>10316</v>
      </c>
      <c r="C1124" s="116" t="s">
        <v>5326</v>
      </c>
      <c r="D1124" s="116" t="s">
        <v>10317</v>
      </c>
      <c r="E1124" s="116" t="s">
        <v>10316</v>
      </c>
      <c r="F1124" s="116" t="s">
        <v>2896</v>
      </c>
      <c r="G1124" s="116" t="s">
        <v>4368</v>
      </c>
      <c r="H1124" s="116" t="s">
        <v>10318</v>
      </c>
      <c r="I1124" s="116" t="s">
        <v>10319</v>
      </c>
      <c r="J1124" t="s">
        <v>10320</v>
      </c>
    </row>
    <row r="1125" spans="1:10">
      <c r="A1125" s="118">
        <v>1119</v>
      </c>
      <c r="B1125" s="116" t="s">
        <v>10321</v>
      </c>
      <c r="C1125" s="116" t="s">
        <v>10322</v>
      </c>
      <c r="D1125" s="116" t="s">
        <v>10323</v>
      </c>
      <c r="E1125" s="116" t="s">
        <v>4696</v>
      </c>
      <c r="F1125" s="116" t="s">
        <v>2896</v>
      </c>
      <c r="G1125" s="116" t="s">
        <v>10324</v>
      </c>
      <c r="H1125" s="116" t="s">
        <v>10325</v>
      </c>
      <c r="I1125" s="116" t="s">
        <v>10326</v>
      </c>
      <c r="J1125" t="s">
        <v>10327</v>
      </c>
    </row>
    <row r="1126" spans="1:10">
      <c r="A1126" s="118">
        <v>1120</v>
      </c>
      <c r="B1126" s="116" t="s">
        <v>10328</v>
      </c>
      <c r="C1126" s="116" t="s">
        <v>5326</v>
      </c>
      <c r="D1126" s="116" t="s">
        <v>10329</v>
      </c>
      <c r="E1126" s="116" t="s">
        <v>10328</v>
      </c>
      <c r="F1126" s="116" t="s">
        <v>2896</v>
      </c>
      <c r="G1126" s="116" t="s">
        <v>4765</v>
      </c>
      <c r="H1126" s="116" t="s">
        <v>10330</v>
      </c>
      <c r="I1126" s="116" t="s">
        <v>10331</v>
      </c>
      <c r="J1126" t="s">
        <v>10332</v>
      </c>
    </row>
    <row r="1127" spans="1:10">
      <c r="A1127" s="118">
        <v>1121</v>
      </c>
      <c r="B1127" s="116" t="s">
        <v>10333</v>
      </c>
      <c r="C1127" s="116" t="s">
        <v>10334</v>
      </c>
      <c r="D1127" s="116" t="s">
        <v>10335</v>
      </c>
      <c r="E1127" s="116" t="s">
        <v>194</v>
      </c>
      <c r="F1127" s="116" t="s">
        <v>2896</v>
      </c>
      <c r="G1127" s="116" t="s">
        <v>10336</v>
      </c>
      <c r="H1127" s="116" t="s">
        <v>10337</v>
      </c>
      <c r="I1127" s="116" t="s">
        <v>10338</v>
      </c>
      <c r="J1127" t="s">
        <v>10339</v>
      </c>
    </row>
    <row r="1128" spans="1:10">
      <c r="A1128" s="118">
        <v>1122</v>
      </c>
      <c r="B1128" s="116" t="s">
        <v>10340</v>
      </c>
      <c r="C1128" s="116" t="s">
        <v>10341</v>
      </c>
      <c r="D1128" s="116" t="s">
        <v>10342</v>
      </c>
      <c r="E1128" s="116" t="s">
        <v>5375</v>
      </c>
      <c r="F1128" s="116" t="s">
        <v>2896</v>
      </c>
      <c r="G1128" s="116" t="s">
        <v>9047</v>
      </c>
      <c r="H1128" s="116" t="s">
        <v>10343</v>
      </c>
      <c r="I1128" s="116" t="s">
        <v>10344</v>
      </c>
      <c r="J1128" t="s">
        <v>10345</v>
      </c>
    </row>
    <row r="1129" spans="1:10">
      <c r="A1129" s="118">
        <v>1123</v>
      </c>
      <c r="B1129" s="116" t="s">
        <v>7872</v>
      </c>
      <c r="C1129" s="116" t="s">
        <v>10346</v>
      </c>
      <c r="D1129" s="116" t="s">
        <v>10347</v>
      </c>
      <c r="E1129" s="116" t="s">
        <v>7872</v>
      </c>
      <c r="F1129" s="116" t="s">
        <v>2896</v>
      </c>
      <c r="G1129" s="116" t="s">
        <v>10348</v>
      </c>
      <c r="H1129" s="116" t="s">
        <v>10349</v>
      </c>
      <c r="I1129" s="116" t="s">
        <v>10350</v>
      </c>
      <c r="J1129" t="s">
        <v>10351</v>
      </c>
    </row>
    <row r="1130" spans="1:10">
      <c r="A1130" s="118">
        <v>1124</v>
      </c>
      <c r="B1130" s="116" t="s">
        <v>10352</v>
      </c>
      <c r="C1130" s="116" t="s">
        <v>10353</v>
      </c>
      <c r="D1130" s="116" t="s">
        <v>10354</v>
      </c>
      <c r="E1130" s="116" t="s">
        <v>194</v>
      </c>
      <c r="F1130" s="116" t="s">
        <v>2896</v>
      </c>
      <c r="G1130" s="116" t="s">
        <v>8655</v>
      </c>
      <c r="H1130" s="116" t="s">
        <v>10355</v>
      </c>
      <c r="I1130" s="116" t="s">
        <v>10356</v>
      </c>
      <c r="J1130" t="s">
        <v>10357</v>
      </c>
    </row>
    <row r="1131" spans="1:10">
      <c r="A1131" s="118">
        <v>1125</v>
      </c>
      <c r="B1131" s="116" t="s">
        <v>10358</v>
      </c>
      <c r="C1131" s="116" t="s">
        <v>10359</v>
      </c>
      <c r="D1131" s="116" t="s">
        <v>10360</v>
      </c>
      <c r="E1131" s="116" t="s">
        <v>109</v>
      </c>
      <c r="F1131" s="116" t="s">
        <v>5440</v>
      </c>
      <c r="G1131" s="116" t="s">
        <v>5977</v>
      </c>
      <c r="H1131" s="116" t="s">
        <v>10361</v>
      </c>
      <c r="I1131" s="116" t="s">
        <v>10362</v>
      </c>
      <c r="J1131" t="s">
        <v>10363</v>
      </c>
    </row>
    <row r="1132" spans="1:10">
      <c r="A1132" s="118">
        <v>1126</v>
      </c>
      <c r="B1132" s="116" t="s">
        <v>1929</v>
      </c>
      <c r="C1132" s="116" t="s">
        <v>10364</v>
      </c>
      <c r="D1132" s="116" t="s">
        <v>10365</v>
      </c>
      <c r="E1132" s="116" t="s">
        <v>1929</v>
      </c>
      <c r="F1132" s="116" t="s">
        <v>3027</v>
      </c>
      <c r="G1132" s="116" t="s">
        <v>10366</v>
      </c>
      <c r="H1132" s="116" t="s">
        <v>10367</v>
      </c>
      <c r="I1132" s="116" t="s">
        <v>10368</v>
      </c>
      <c r="J1132" t="s">
        <v>10369</v>
      </c>
    </row>
    <row r="1133" spans="1:10">
      <c r="A1133" s="118">
        <v>1127</v>
      </c>
      <c r="B1133" s="116" t="s">
        <v>10370</v>
      </c>
      <c r="C1133" s="116" t="s">
        <v>10371</v>
      </c>
      <c r="D1133" s="116" t="s">
        <v>10372</v>
      </c>
      <c r="E1133" s="116" t="s">
        <v>2107</v>
      </c>
      <c r="F1133" s="116" t="s">
        <v>2896</v>
      </c>
      <c r="G1133" s="116" t="s">
        <v>4025</v>
      </c>
      <c r="H1133" s="116" t="s">
        <v>10373</v>
      </c>
      <c r="I1133" s="116" t="s">
        <v>10374</v>
      </c>
      <c r="J1133" t="s">
        <v>10375</v>
      </c>
    </row>
    <row r="1134" spans="1:10">
      <c r="A1134" s="118">
        <v>1128</v>
      </c>
      <c r="B1134" s="116" t="s">
        <v>10376</v>
      </c>
      <c r="C1134" s="116" t="s">
        <v>10377</v>
      </c>
      <c r="D1134" s="116" t="s">
        <v>10378</v>
      </c>
      <c r="E1134" s="116" t="s">
        <v>10376</v>
      </c>
      <c r="F1134" s="116" t="s">
        <v>2896</v>
      </c>
      <c r="G1134" s="116" t="s">
        <v>10379</v>
      </c>
      <c r="H1134" s="116" t="s">
        <v>10380</v>
      </c>
      <c r="I1134" s="116" t="s">
        <v>10381</v>
      </c>
      <c r="J1134" t="s">
        <v>10382</v>
      </c>
    </row>
    <row r="1135" spans="1:10">
      <c r="A1135" s="118">
        <v>1129</v>
      </c>
      <c r="B1135" s="116" t="s">
        <v>10383</v>
      </c>
      <c r="C1135" s="116" t="s">
        <v>10384</v>
      </c>
      <c r="D1135" s="116" t="s">
        <v>10385</v>
      </c>
      <c r="E1135" s="116" t="s">
        <v>194</v>
      </c>
      <c r="F1135" s="116" t="s">
        <v>2896</v>
      </c>
      <c r="G1135" s="116" t="s">
        <v>10386</v>
      </c>
      <c r="H1135" s="116" t="s">
        <v>10387</v>
      </c>
      <c r="I1135" s="116" t="s">
        <v>10388</v>
      </c>
      <c r="J1135" t="s">
        <v>10389</v>
      </c>
    </row>
    <row r="1136" spans="1:10">
      <c r="A1136" s="118">
        <v>1130</v>
      </c>
      <c r="B1136" s="116" t="s">
        <v>10390</v>
      </c>
      <c r="C1136" s="116" t="s">
        <v>10391</v>
      </c>
      <c r="D1136" s="116" t="s">
        <v>10392</v>
      </c>
      <c r="E1136" s="116" t="s">
        <v>1393</v>
      </c>
      <c r="F1136" s="116" t="s">
        <v>2896</v>
      </c>
      <c r="G1136" s="116" t="s">
        <v>10393</v>
      </c>
      <c r="H1136" s="116" t="s">
        <v>10394</v>
      </c>
      <c r="I1136" s="116" t="s">
        <v>10395</v>
      </c>
      <c r="J1136" t="s">
        <v>10396</v>
      </c>
    </row>
    <row r="1137" spans="1:10">
      <c r="A1137" s="118">
        <v>1131</v>
      </c>
      <c r="B1137" s="116" t="s">
        <v>10397</v>
      </c>
      <c r="C1137" s="116" t="s">
        <v>10398</v>
      </c>
      <c r="D1137" s="116" t="s">
        <v>10399</v>
      </c>
      <c r="E1137" s="116" t="s">
        <v>10397</v>
      </c>
      <c r="F1137" s="116" t="s">
        <v>3290</v>
      </c>
      <c r="G1137" s="116" t="s">
        <v>7168</v>
      </c>
      <c r="H1137" s="116" t="s">
        <v>10400</v>
      </c>
      <c r="I1137" s="116" t="s">
        <v>10401</v>
      </c>
      <c r="J1137" t="s">
        <v>10402</v>
      </c>
    </row>
    <row r="1138" spans="1:10">
      <c r="A1138" s="118">
        <v>1132</v>
      </c>
      <c r="B1138" s="116" t="s">
        <v>10403</v>
      </c>
      <c r="C1138" s="116" t="s">
        <v>10404</v>
      </c>
      <c r="D1138" s="116" t="s">
        <v>10405</v>
      </c>
      <c r="E1138" s="116" t="s">
        <v>194</v>
      </c>
      <c r="F1138" s="116" t="s">
        <v>2896</v>
      </c>
      <c r="G1138" s="116" t="s">
        <v>6953</v>
      </c>
      <c r="H1138" s="116" t="s">
        <v>10406</v>
      </c>
      <c r="I1138" s="116" t="s">
        <v>10407</v>
      </c>
      <c r="J1138" t="s">
        <v>10408</v>
      </c>
    </row>
    <row r="1139" spans="1:10">
      <c r="A1139" s="118">
        <v>1133</v>
      </c>
      <c r="B1139" s="116" t="s">
        <v>10409</v>
      </c>
      <c r="C1139" s="116" t="s">
        <v>10410</v>
      </c>
      <c r="D1139" s="116" t="s">
        <v>10411</v>
      </c>
      <c r="E1139" s="116" t="s">
        <v>1478</v>
      </c>
      <c r="F1139" s="116" t="s">
        <v>2896</v>
      </c>
      <c r="G1139" s="116" t="s">
        <v>3163</v>
      </c>
      <c r="H1139" s="116" t="s">
        <v>10412</v>
      </c>
      <c r="I1139" s="116" t="s">
        <v>10413</v>
      </c>
      <c r="J1139" t="s">
        <v>10414</v>
      </c>
    </row>
    <row r="1140" spans="1:10">
      <c r="A1140" s="118">
        <v>1134</v>
      </c>
      <c r="B1140" s="116" t="s">
        <v>10415</v>
      </c>
      <c r="C1140" s="116" t="s">
        <v>10416</v>
      </c>
      <c r="D1140" s="116" t="s">
        <v>10417</v>
      </c>
      <c r="E1140" s="116" t="s">
        <v>10415</v>
      </c>
      <c r="F1140" s="116" t="s">
        <v>2896</v>
      </c>
      <c r="G1140" s="116" t="s">
        <v>10418</v>
      </c>
      <c r="H1140" s="116" t="s">
        <v>10419</v>
      </c>
      <c r="I1140" s="116" t="s">
        <v>10420</v>
      </c>
      <c r="J1140" t="s">
        <v>10421</v>
      </c>
    </row>
    <row r="1141" spans="1:10">
      <c r="A1141" s="118">
        <v>1135</v>
      </c>
      <c r="B1141" s="116" t="s">
        <v>10422</v>
      </c>
      <c r="C1141" s="116" t="s">
        <v>10423</v>
      </c>
      <c r="D1141" s="116" t="s">
        <v>10424</v>
      </c>
      <c r="E1141" s="116" t="s">
        <v>104</v>
      </c>
      <c r="F1141" s="116" t="s">
        <v>3629</v>
      </c>
      <c r="G1141" s="116" t="s">
        <v>7241</v>
      </c>
      <c r="H1141" s="116" t="s">
        <v>10425</v>
      </c>
      <c r="I1141" s="116" t="s">
        <v>10426</v>
      </c>
      <c r="J1141" t="s">
        <v>10427</v>
      </c>
    </row>
    <row r="1142" spans="1:10">
      <c r="A1142" s="118">
        <v>1136</v>
      </c>
      <c r="B1142" s="116" t="s">
        <v>10428</v>
      </c>
      <c r="C1142" s="116" t="s">
        <v>10429</v>
      </c>
      <c r="D1142" s="116" t="s">
        <v>10430</v>
      </c>
      <c r="E1142" s="116" t="s">
        <v>10428</v>
      </c>
      <c r="F1142" s="116" t="s">
        <v>2896</v>
      </c>
      <c r="G1142" s="116" t="s">
        <v>10431</v>
      </c>
      <c r="H1142" s="116" t="s">
        <v>10432</v>
      </c>
      <c r="I1142" s="116" t="s">
        <v>10433</v>
      </c>
      <c r="J1142" t="s">
        <v>10434</v>
      </c>
    </row>
    <row r="1143" spans="1:10">
      <c r="A1143" s="118">
        <v>1137</v>
      </c>
      <c r="B1143" s="116" t="s">
        <v>10435</v>
      </c>
      <c r="C1143" s="116" t="s">
        <v>3025</v>
      </c>
      <c r="D1143" s="116" t="s">
        <v>10436</v>
      </c>
      <c r="E1143" s="116" t="s">
        <v>190</v>
      </c>
      <c r="F1143" s="116" t="s">
        <v>3027</v>
      </c>
      <c r="G1143" s="116" t="s">
        <v>3028</v>
      </c>
      <c r="H1143" s="116" t="s">
        <v>10437</v>
      </c>
      <c r="I1143" s="116" t="s">
        <v>10438</v>
      </c>
      <c r="J1143" t="s">
        <v>10439</v>
      </c>
    </row>
    <row r="1144" spans="1:10">
      <c r="A1144" s="118">
        <v>1138</v>
      </c>
      <c r="B1144" s="116" t="s">
        <v>10440</v>
      </c>
      <c r="C1144" s="116" t="s">
        <v>10441</v>
      </c>
      <c r="D1144" s="116" t="s">
        <v>10442</v>
      </c>
      <c r="E1144" s="116" t="s">
        <v>190</v>
      </c>
      <c r="F1144" s="116" t="s">
        <v>3027</v>
      </c>
      <c r="G1144" s="116" t="s">
        <v>10443</v>
      </c>
      <c r="H1144" s="116" t="s">
        <v>10444</v>
      </c>
      <c r="I1144" s="116" t="s">
        <v>10445</v>
      </c>
      <c r="J1144" t="s">
        <v>10446</v>
      </c>
    </row>
    <row r="1145" spans="1:10">
      <c r="A1145" s="118">
        <v>1139</v>
      </c>
      <c r="B1145" s="116" t="s">
        <v>10447</v>
      </c>
      <c r="C1145" s="116" t="s">
        <v>10448</v>
      </c>
      <c r="D1145" s="116" t="s">
        <v>10449</v>
      </c>
      <c r="E1145" s="116" t="s">
        <v>10447</v>
      </c>
      <c r="F1145" s="116" t="s">
        <v>2896</v>
      </c>
      <c r="G1145" s="116" t="s">
        <v>7070</v>
      </c>
      <c r="H1145" s="116" t="s">
        <v>10450</v>
      </c>
      <c r="I1145" s="116" t="s">
        <v>10451</v>
      </c>
      <c r="J1145" t="s">
        <v>10452</v>
      </c>
    </row>
    <row r="1146" spans="1:10">
      <c r="A1146" s="118">
        <v>1140</v>
      </c>
      <c r="B1146" s="116" t="s">
        <v>10453</v>
      </c>
      <c r="C1146" s="116" t="s">
        <v>10454</v>
      </c>
      <c r="D1146" s="116" t="s">
        <v>10455</v>
      </c>
      <c r="E1146" s="116" t="s">
        <v>194</v>
      </c>
      <c r="F1146" s="116" t="s">
        <v>2896</v>
      </c>
      <c r="G1146" s="116" t="s">
        <v>5053</v>
      </c>
      <c r="H1146" s="116" t="s">
        <v>10456</v>
      </c>
      <c r="I1146" s="116" t="s">
        <v>10457</v>
      </c>
      <c r="J1146" t="s">
        <v>10458</v>
      </c>
    </row>
    <row r="1147" spans="1:10">
      <c r="A1147" s="118">
        <v>1141</v>
      </c>
      <c r="B1147" s="116" t="s">
        <v>10459</v>
      </c>
      <c r="C1147" s="116" t="s">
        <v>10460</v>
      </c>
      <c r="D1147" s="116" t="s">
        <v>10461</v>
      </c>
      <c r="E1147" s="116" t="s">
        <v>127</v>
      </c>
      <c r="F1147" s="116" t="s">
        <v>2896</v>
      </c>
      <c r="G1147" s="116" t="s">
        <v>4547</v>
      </c>
      <c r="H1147" s="116" t="s">
        <v>10462</v>
      </c>
      <c r="I1147" s="116" t="s">
        <v>10463</v>
      </c>
      <c r="J1147" t="s">
        <v>10464</v>
      </c>
    </row>
    <row r="1148" spans="1:10">
      <c r="A1148" s="118">
        <v>1142</v>
      </c>
      <c r="B1148" s="116" t="s">
        <v>10465</v>
      </c>
      <c r="C1148" s="116" t="s">
        <v>10466</v>
      </c>
      <c r="D1148" s="116" t="s">
        <v>10467</v>
      </c>
      <c r="E1148" s="116" t="s">
        <v>194</v>
      </c>
      <c r="F1148" s="116" t="s">
        <v>2896</v>
      </c>
      <c r="G1148" s="116" t="s">
        <v>3991</v>
      </c>
      <c r="H1148" s="116" t="s">
        <v>10468</v>
      </c>
      <c r="I1148" s="116" t="s">
        <v>10469</v>
      </c>
      <c r="J1148" t="s">
        <v>10470</v>
      </c>
    </row>
    <row r="1149" spans="1:10">
      <c r="A1149" s="118">
        <v>1143</v>
      </c>
      <c r="B1149" s="116" t="s">
        <v>10471</v>
      </c>
      <c r="C1149" s="116" t="s">
        <v>10472</v>
      </c>
      <c r="D1149" s="116" t="s">
        <v>10473</v>
      </c>
      <c r="E1149" s="116" t="s">
        <v>2990</v>
      </c>
      <c r="F1149" s="116" t="s">
        <v>2896</v>
      </c>
      <c r="G1149" s="116" t="s">
        <v>4382</v>
      </c>
      <c r="H1149" s="116" t="s">
        <v>10474</v>
      </c>
      <c r="I1149" s="116" t="s">
        <v>10475</v>
      </c>
      <c r="J1149" t="s">
        <v>10476</v>
      </c>
    </row>
    <row r="1150" spans="1:10">
      <c r="A1150" s="118">
        <v>1144</v>
      </c>
      <c r="B1150" s="116" t="s">
        <v>10477</v>
      </c>
      <c r="C1150" s="116" t="s">
        <v>10478</v>
      </c>
      <c r="D1150" s="116" t="s">
        <v>10479</v>
      </c>
      <c r="E1150" s="116" t="s">
        <v>194</v>
      </c>
      <c r="F1150" s="116" t="s">
        <v>2896</v>
      </c>
      <c r="G1150" s="116" t="s">
        <v>3196</v>
      </c>
      <c r="H1150" s="116" t="s">
        <v>10480</v>
      </c>
      <c r="I1150" s="116" t="s">
        <v>10481</v>
      </c>
      <c r="J1150" t="s">
        <v>10482</v>
      </c>
    </row>
    <row r="1151" spans="1:10">
      <c r="A1151" s="118">
        <v>1146</v>
      </c>
      <c r="B1151" s="116" t="s">
        <v>10483</v>
      </c>
      <c r="C1151" s="116" t="s">
        <v>10484</v>
      </c>
      <c r="D1151" s="116" t="s">
        <v>10485</v>
      </c>
      <c r="E1151" s="116" t="s">
        <v>187</v>
      </c>
      <c r="F1151" s="116" t="s">
        <v>2983</v>
      </c>
      <c r="G1151" s="116" t="s">
        <v>10486</v>
      </c>
      <c r="H1151" s="116" t="s">
        <v>10487</v>
      </c>
      <c r="I1151" s="116" t="s">
        <v>10488</v>
      </c>
      <c r="J1151" t="s">
        <v>10489</v>
      </c>
    </row>
    <row r="1152" spans="1:10">
      <c r="A1152" s="118">
        <v>1147</v>
      </c>
      <c r="B1152" s="116" t="s">
        <v>10490</v>
      </c>
      <c r="C1152" s="116" t="s">
        <v>10491</v>
      </c>
      <c r="D1152" s="116" t="s">
        <v>10492</v>
      </c>
      <c r="E1152" s="116" t="s">
        <v>187</v>
      </c>
      <c r="F1152" s="116" t="s">
        <v>2983</v>
      </c>
      <c r="G1152" s="116" t="s">
        <v>10493</v>
      </c>
      <c r="H1152" s="116" t="s">
        <v>10494</v>
      </c>
      <c r="I1152" s="116" t="s">
        <v>10495</v>
      </c>
      <c r="J1152" t="s">
        <v>10496</v>
      </c>
    </row>
    <row r="1153" spans="1:10">
      <c r="A1153" s="118">
        <v>1148</v>
      </c>
      <c r="B1153" s="116" t="s">
        <v>10497</v>
      </c>
      <c r="C1153" s="116" t="s">
        <v>10498</v>
      </c>
      <c r="D1153" s="116" t="s">
        <v>10499</v>
      </c>
      <c r="E1153" s="116" t="s">
        <v>10500</v>
      </c>
      <c r="F1153" s="116" t="s">
        <v>3027</v>
      </c>
      <c r="G1153" s="116" t="s">
        <v>10501</v>
      </c>
      <c r="H1153" s="116" t="s">
        <v>10502</v>
      </c>
      <c r="I1153" s="116" t="s">
        <v>10503</v>
      </c>
      <c r="J1153" t="s">
        <v>10504</v>
      </c>
    </row>
    <row r="1154" spans="1:10">
      <c r="A1154" s="118">
        <v>1149</v>
      </c>
      <c r="B1154" s="116" t="s">
        <v>10505</v>
      </c>
      <c r="C1154" s="116" t="s">
        <v>10506</v>
      </c>
      <c r="D1154" s="116" t="s">
        <v>10507</v>
      </c>
      <c r="E1154" s="116" t="s">
        <v>145</v>
      </c>
      <c r="F1154" s="116" t="s">
        <v>2896</v>
      </c>
      <c r="G1154" s="116" t="s">
        <v>5964</v>
      </c>
      <c r="H1154" s="116" t="s">
        <v>10508</v>
      </c>
      <c r="I1154" s="116" t="s">
        <v>10509</v>
      </c>
      <c r="J1154" t="s">
        <v>10510</v>
      </c>
    </row>
    <row r="1155" spans="1:10">
      <c r="A1155" s="118">
        <v>1150</v>
      </c>
      <c r="B1155" s="116" t="s">
        <v>10511</v>
      </c>
      <c r="C1155" s="116" t="s">
        <v>10512</v>
      </c>
      <c r="D1155" s="116" t="s">
        <v>10513</v>
      </c>
      <c r="E1155" s="116" t="s">
        <v>194</v>
      </c>
      <c r="F1155" s="116" t="s">
        <v>2896</v>
      </c>
      <c r="G1155" s="116" t="s">
        <v>3196</v>
      </c>
      <c r="H1155" s="116" t="s">
        <v>10514</v>
      </c>
      <c r="I1155" s="116" t="s">
        <v>10515</v>
      </c>
      <c r="J1155" t="s">
        <v>10516</v>
      </c>
    </row>
    <row r="1156" spans="1:10">
      <c r="A1156" s="118">
        <v>1151</v>
      </c>
      <c r="B1156" s="116" t="s">
        <v>10517</v>
      </c>
      <c r="C1156" s="116" t="s">
        <v>10518</v>
      </c>
      <c r="D1156" s="116" t="s">
        <v>10519</v>
      </c>
      <c r="E1156" s="116" t="s">
        <v>10517</v>
      </c>
      <c r="F1156" s="116" t="s">
        <v>2896</v>
      </c>
      <c r="G1156" s="116" t="s">
        <v>10045</v>
      </c>
      <c r="H1156" s="116" t="s">
        <v>10520</v>
      </c>
      <c r="I1156" s="116" t="s">
        <v>10521</v>
      </c>
      <c r="J1156" t="s">
        <v>10522</v>
      </c>
    </row>
    <row r="1157" spans="1:10">
      <c r="A1157" s="118">
        <v>1152</v>
      </c>
      <c r="B1157" s="116" t="s">
        <v>10523</v>
      </c>
      <c r="C1157" s="116" t="s">
        <v>10524</v>
      </c>
      <c r="D1157" s="116" t="s">
        <v>10525</v>
      </c>
      <c r="E1157" s="116" t="s">
        <v>2990</v>
      </c>
      <c r="F1157" s="116" t="s">
        <v>2896</v>
      </c>
      <c r="G1157" s="116" t="s">
        <v>2991</v>
      </c>
      <c r="H1157" s="116" t="s">
        <v>10526</v>
      </c>
      <c r="I1157" s="116" t="s">
        <v>10527</v>
      </c>
      <c r="J1157" t="s">
        <v>10528</v>
      </c>
    </row>
    <row r="1158" spans="1:10">
      <c r="A1158" s="118">
        <v>1153</v>
      </c>
      <c r="B1158" s="116" t="s">
        <v>10529</v>
      </c>
      <c r="C1158" s="116" t="s">
        <v>10530</v>
      </c>
      <c r="D1158" s="116" t="s">
        <v>10531</v>
      </c>
      <c r="E1158" s="116" t="s">
        <v>168</v>
      </c>
      <c r="F1158" s="116" t="s">
        <v>3621</v>
      </c>
      <c r="G1158" s="116" t="s">
        <v>7955</v>
      </c>
      <c r="H1158" s="116" t="s">
        <v>10532</v>
      </c>
      <c r="I1158" s="116" t="s">
        <v>10533</v>
      </c>
      <c r="J1158" t="s">
        <v>10534</v>
      </c>
    </row>
    <row r="1159" spans="1:10">
      <c r="A1159" s="118">
        <v>1154</v>
      </c>
      <c r="B1159" s="116" t="s">
        <v>10535</v>
      </c>
      <c r="C1159" s="116" t="s">
        <v>10536</v>
      </c>
      <c r="D1159" s="116" t="s">
        <v>10537</v>
      </c>
      <c r="E1159" s="116" t="s">
        <v>10535</v>
      </c>
      <c r="F1159" s="116" t="s">
        <v>2896</v>
      </c>
      <c r="G1159" s="116" t="s">
        <v>10277</v>
      </c>
      <c r="H1159" s="116" t="s">
        <v>10538</v>
      </c>
      <c r="I1159" s="116" t="s">
        <v>10539</v>
      </c>
      <c r="J1159" t="s">
        <v>10540</v>
      </c>
    </row>
    <row r="1160" spans="1:10">
      <c r="A1160" s="118">
        <v>1155</v>
      </c>
      <c r="B1160" s="116" t="s">
        <v>10541</v>
      </c>
      <c r="C1160" s="116" t="s">
        <v>10542</v>
      </c>
      <c r="D1160" s="116" t="s">
        <v>10543</v>
      </c>
      <c r="E1160" s="116" t="s">
        <v>187</v>
      </c>
      <c r="F1160" s="116" t="s">
        <v>2983</v>
      </c>
      <c r="G1160" s="116" t="s">
        <v>10544</v>
      </c>
      <c r="H1160" s="116" t="s">
        <v>10545</v>
      </c>
      <c r="I1160" s="116" t="s">
        <v>10546</v>
      </c>
      <c r="J1160" t="s">
        <v>10547</v>
      </c>
    </row>
    <row r="1161" spans="1:10">
      <c r="A1161" s="118">
        <v>1156</v>
      </c>
      <c r="B1161" s="116" t="s">
        <v>10548</v>
      </c>
      <c r="C1161" s="116" t="s">
        <v>10549</v>
      </c>
      <c r="D1161" s="116" t="s">
        <v>10550</v>
      </c>
      <c r="E1161" s="116" t="s">
        <v>262</v>
      </c>
      <c r="F1161" s="116" t="s">
        <v>2896</v>
      </c>
      <c r="G1161" s="116" t="s">
        <v>3136</v>
      </c>
      <c r="H1161" s="116" t="s">
        <v>10551</v>
      </c>
      <c r="I1161" s="116" t="s">
        <v>10552</v>
      </c>
      <c r="J1161" t="s">
        <v>10553</v>
      </c>
    </row>
    <row r="1162" spans="1:10">
      <c r="A1162" s="118">
        <v>1157</v>
      </c>
      <c r="B1162" s="116" t="s">
        <v>10554</v>
      </c>
      <c r="C1162" s="116" t="s">
        <v>10555</v>
      </c>
      <c r="D1162" s="116" t="s">
        <v>10556</v>
      </c>
      <c r="E1162" s="116" t="s">
        <v>10554</v>
      </c>
      <c r="F1162" s="116" t="s">
        <v>2896</v>
      </c>
      <c r="G1162" s="116" t="s">
        <v>10557</v>
      </c>
      <c r="H1162" s="116" t="s">
        <v>10558</v>
      </c>
      <c r="I1162" s="116" t="s">
        <v>10559</v>
      </c>
      <c r="J1162" t="s">
        <v>10560</v>
      </c>
    </row>
    <row r="1163" spans="1:10">
      <c r="A1163" s="118">
        <v>1158</v>
      </c>
      <c r="B1163" s="116" t="s">
        <v>10561</v>
      </c>
      <c r="C1163" s="116" t="s">
        <v>10562</v>
      </c>
      <c r="D1163" s="116" t="s">
        <v>10563</v>
      </c>
      <c r="E1163" s="116" t="s">
        <v>10561</v>
      </c>
      <c r="F1163" s="116" t="s">
        <v>2896</v>
      </c>
      <c r="G1163" s="116" t="s">
        <v>8974</v>
      </c>
      <c r="H1163" s="116" t="s">
        <v>10564</v>
      </c>
      <c r="I1163" s="116" t="s">
        <v>10565</v>
      </c>
      <c r="J1163" t="s">
        <v>10566</v>
      </c>
    </row>
    <row r="1164" spans="1:10">
      <c r="A1164" s="118">
        <v>1159</v>
      </c>
      <c r="B1164" s="116" t="s">
        <v>10567</v>
      </c>
      <c r="C1164" s="116" t="s">
        <v>10568</v>
      </c>
      <c r="D1164" s="116" t="s">
        <v>10569</v>
      </c>
      <c r="E1164" s="116" t="s">
        <v>10567</v>
      </c>
      <c r="F1164" s="116" t="s">
        <v>2896</v>
      </c>
      <c r="G1164" s="116" t="s">
        <v>10570</v>
      </c>
      <c r="H1164" s="116" t="s">
        <v>10571</v>
      </c>
      <c r="I1164" s="116" t="s">
        <v>10572</v>
      </c>
      <c r="J1164" t="s">
        <v>10573</v>
      </c>
    </row>
    <row r="1165" spans="1:10">
      <c r="A1165" s="118">
        <v>1160</v>
      </c>
      <c r="B1165" s="116" t="s">
        <v>10574</v>
      </c>
      <c r="C1165" s="116" t="s">
        <v>10575</v>
      </c>
      <c r="D1165" s="116" t="s">
        <v>10576</v>
      </c>
      <c r="E1165" s="116" t="s">
        <v>3865</v>
      </c>
      <c r="F1165" s="116" t="s">
        <v>130</v>
      </c>
      <c r="G1165" s="116" t="s">
        <v>10577</v>
      </c>
      <c r="H1165" s="116" t="s">
        <v>10578</v>
      </c>
      <c r="I1165" s="116" t="s">
        <v>10579</v>
      </c>
      <c r="J1165" t="s">
        <v>10580</v>
      </c>
    </row>
    <row r="1166" spans="1:10">
      <c r="A1166" s="118">
        <v>1161</v>
      </c>
      <c r="B1166" s="116" t="s">
        <v>10581</v>
      </c>
      <c r="C1166" s="116" t="s">
        <v>10582</v>
      </c>
      <c r="D1166" s="116" t="s">
        <v>6455</v>
      </c>
      <c r="E1166" s="116" t="s">
        <v>5011</v>
      </c>
      <c r="F1166" s="116" t="s">
        <v>2896</v>
      </c>
      <c r="G1166" s="116" t="s">
        <v>10583</v>
      </c>
      <c r="H1166" s="116" t="s">
        <v>10584</v>
      </c>
      <c r="I1166" s="116" t="s">
        <v>10585</v>
      </c>
      <c r="J1166" t="s">
        <v>10586</v>
      </c>
    </row>
    <row r="1167" spans="1:10">
      <c r="A1167" s="118">
        <v>1162</v>
      </c>
      <c r="B1167" s="116" t="s">
        <v>10587</v>
      </c>
      <c r="C1167" s="116" t="s">
        <v>10588</v>
      </c>
      <c r="D1167" s="116" t="s">
        <v>10589</v>
      </c>
      <c r="E1167" s="116" t="s">
        <v>10587</v>
      </c>
      <c r="F1167" s="116" t="s">
        <v>3290</v>
      </c>
      <c r="G1167" s="116" t="s">
        <v>10590</v>
      </c>
      <c r="H1167" s="116" t="s">
        <v>10591</v>
      </c>
      <c r="I1167" s="116" t="s">
        <v>10592</v>
      </c>
      <c r="J1167" t="s">
        <v>10593</v>
      </c>
    </row>
    <row r="1168" spans="1:10">
      <c r="A1168" s="118">
        <v>1163</v>
      </c>
      <c r="B1168" s="116" t="s">
        <v>1874</v>
      </c>
      <c r="C1168" s="116" t="s">
        <v>10594</v>
      </c>
      <c r="D1168" s="116" t="s">
        <v>10595</v>
      </c>
      <c r="E1168" s="116" t="s">
        <v>1874</v>
      </c>
      <c r="F1168" s="116" t="s">
        <v>3464</v>
      </c>
      <c r="G1168" s="116" t="s">
        <v>10596</v>
      </c>
      <c r="H1168" s="116" t="s">
        <v>10597</v>
      </c>
      <c r="I1168" s="116" t="s">
        <v>10598</v>
      </c>
      <c r="J1168" t="s">
        <v>10599</v>
      </c>
    </row>
    <row r="1169" spans="1:10">
      <c r="A1169" s="118">
        <v>1164</v>
      </c>
      <c r="B1169" s="116" t="s">
        <v>10600</v>
      </c>
      <c r="C1169" s="116" t="s">
        <v>10601</v>
      </c>
      <c r="D1169" s="116" t="s">
        <v>10602</v>
      </c>
      <c r="E1169" s="116" t="s">
        <v>1761</v>
      </c>
      <c r="F1169" s="116" t="s">
        <v>2896</v>
      </c>
      <c r="G1169" s="116" t="s">
        <v>3760</v>
      </c>
      <c r="H1169" s="116" t="s">
        <v>10603</v>
      </c>
      <c r="I1169" s="116" t="s">
        <v>10604</v>
      </c>
      <c r="J1169" t="s">
        <v>10605</v>
      </c>
    </row>
    <row r="1170" spans="1:10">
      <c r="A1170" s="118">
        <v>1165</v>
      </c>
      <c r="B1170" s="116" t="s">
        <v>10606</v>
      </c>
      <c r="C1170" s="116" t="s">
        <v>10607</v>
      </c>
      <c r="D1170" s="116" t="s">
        <v>10608</v>
      </c>
      <c r="E1170" s="116" t="s">
        <v>127</v>
      </c>
      <c r="F1170" s="116" t="s">
        <v>2896</v>
      </c>
      <c r="G1170" s="116" t="s">
        <v>10609</v>
      </c>
      <c r="H1170" s="116" t="s">
        <v>10610</v>
      </c>
      <c r="I1170" s="116" t="s">
        <v>10611</v>
      </c>
      <c r="J1170" t="s">
        <v>10612</v>
      </c>
    </row>
    <row r="1171" spans="1:10">
      <c r="A1171" s="118">
        <v>1166</v>
      </c>
      <c r="B1171" s="116" t="s">
        <v>10613</v>
      </c>
      <c r="C1171" s="116" t="s">
        <v>10614</v>
      </c>
      <c r="D1171" s="116" t="s">
        <v>10615</v>
      </c>
      <c r="E1171" s="116" t="s">
        <v>145</v>
      </c>
      <c r="F1171" s="116" t="s">
        <v>2896</v>
      </c>
      <c r="G1171" s="116" t="s">
        <v>3245</v>
      </c>
      <c r="H1171" s="116" t="s">
        <v>10616</v>
      </c>
      <c r="I1171" s="116" t="s">
        <v>10617</v>
      </c>
      <c r="J1171" t="s">
        <v>10618</v>
      </c>
    </row>
    <row r="1172" spans="1:10">
      <c r="A1172" s="118">
        <v>1167</v>
      </c>
      <c r="B1172" s="116" t="s">
        <v>10619</v>
      </c>
      <c r="C1172" s="116" t="s">
        <v>10620</v>
      </c>
      <c r="D1172" s="116" t="s">
        <v>10621</v>
      </c>
      <c r="E1172" s="116" t="s">
        <v>159</v>
      </c>
      <c r="F1172" s="116" t="s">
        <v>4948</v>
      </c>
      <c r="G1172" s="116" t="s">
        <v>10622</v>
      </c>
      <c r="H1172" s="116" t="s">
        <v>10623</v>
      </c>
      <c r="I1172" s="116" t="s">
        <v>10624</v>
      </c>
      <c r="J1172" t="s">
        <v>10625</v>
      </c>
    </row>
    <row r="1173" spans="1:10">
      <c r="A1173" s="118">
        <v>1168</v>
      </c>
      <c r="B1173" s="116" t="s">
        <v>106</v>
      </c>
      <c r="C1173" s="116" t="s">
        <v>10626</v>
      </c>
      <c r="D1173" s="116" t="s">
        <v>10627</v>
      </c>
      <c r="E1173" s="116" t="s">
        <v>10628</v>
      </c>
      <c r="F1173" s="116" t="s">
        <v>3629</v>
      </c>
      <c r="G1173" s="116" t="s">
        <v>10629</v>
      </c>
      <c r="H1173" s="116" t="s">
        <v>10630</v>
      </c>
      <c r="I1173" s="116" t="s">
        <v>10631</v>
      </c>
      <c r="J1173" t="s">
        <v>10632</v>
      </c>
    </row>
    <row r="1174" spans="1:10">
      <c r="A1174" s="118">
        <v>1169</v>
      </c>
      <c r="B1174" s="116" t="s">
        <v>10633</v>
      </c>
      <c r="C1174" s="116" t="s">
        <v>10634</v>
      </c>
      <c r="D1174" s="116" t="s">
        <v>10635</v>
      </c>
      <c r="E1174" s="116" t="s">
        <v>10636</v>
      </c>
      <c r="F1174" s="116" t="s">
        <v>2896</v>
      </c>
      <c r="G1174" s="116" t="s">
        <v>3747</v>
      </c>
      <c r="H1174" s="116" t="s">
        <v>10637</v>
      </c>
      <c r="I1174" s="116" t="s">
        <v>10638</v>
      </c>
      <c r="J1174" t="s">
        <v>10639</v>
      </c>
    </row>
    <row r="1175" spans="1:10">
      <c r="A1175" s="118">
        <v>1170</v>
      </c>
      <c r="B1175" s="116" t="s">
        <v>10640</v>
      </c>
      <c r="C1175" s="116" t="s">
        <v>10641</v>
      </c>
      <c r="D1175" s="116" t="s">
        <v>10642</v>
      </c>
      <c r="E1175" s="116" t="s">
        <v>10643</v>
      </c>
      <c r="F1175" s="116" t="s">
        <v>2896</v>
      </c>
      <c r="G1175" s="116" t="s">
        <v>10644</v>
      </c>
      <c r="H1175" s="116" t="s">
        <v>10645</v>
      </c>
      <c r="I1175" s="116" t="s">
        <v>10646</v>
      </c>
      <c r="J1175" t="s">
        <v>10647</v>
      </c>
    </row>
    <row r="1176" spans="1:10">
      <c r="A1176" s="118">
        <v>1171</v>
      </c>
      <c r="B1176" s="116" t="s">
        <v>10648</v>
      </c>
      <c r="C1176" s="116" t="s">
        <v>10649</v>
      </c>
      <c r="D1176" s="116" t="s">
        <v>10650</v>
      </c>
      <c r="E1176" s="116" t="s">
        <v>10651</v>
      </c>
      <c r="F1176" s="116" t="s">
        <v>2896</v>
      </c>
      <c r="G1176" s="116" t="s">
        <v>10652</v>
      </c>
      <c r="H1176" s="116" t="s">
        <v>10653</v>
      </c>
      <c r="I1176" s="116" t="s">
        <v>10654</v>
      </c>
      <c r="J1176" t="s">
        <v>10655</v>
      </c>
    </row>
    <row r="1177" spans="1:10">
      <c r="A1177" s="118">
        <v>1172</v>
      </c>
      <c r="B1177" s="116" t="s">
        <v>10656</v>
      </c>
      <c r="C1177" s="116" t="s">
        <v>10657</v>
      </c>
      <c r="D1177" s="116" t="s">
        <v>10658</v>
      </c>
      <c r="E1177" s="116" t="s">
        <v>2267</v>
      </c>
      <c r="F1177" s="116" t="s">
        <v>3027</v>
      </c>
      <c r="G1177" s="116" t="s">
        <v>10659</v>
      </c>
      <c r="H1177" s="116" t="s">
        <v>10660</v>
      </c>
      <c r="I1177" s="116" t="s">
        <v>10661</v>
      </c>
      <c r="J1177" t="s">
        <v>10662</v>
      </c>
    </row>
    <row r="1178" spans="1:10">
      <c r="A1178" s="118">
        <v>1173</v>
      </c>
      <c r="B1178" s="116" t="s">
        <v>10663</v>
      </c>
      <c r="C1178" s="116" t="s">
        <v>10664</v>
      </c>
      <c r="D1178" s="116" t="s">
        <v>10665</v>
      </c>
      <c r="E1178" s="116" t="s">
        <v>10663</v>
      </c>
      <c r="F1178" s="116" t="s">
        <v>2896</v>
      </c>
      <c r="G1178" s="116" t="s">
        <v>10666</v>
      </c>
      <c r="H1178" s="116" t="s">
        <v>10667</v>
      </c>
      <c r="I1178" s="116" t="s">
        <v>10668</v>
      </c>
      <c r="J1178" t="s">
        <v>10669</v>
      </c>
    </row>
    <row r="1179" spans="1:10">
      <c r="A1179" s="118">
        <v>1174</v>
      </c>
      <c r="B1179" s="116" t="s">
        <v>10670</v>
      </c>
      <c r="C1179" s="116" t="s">
        <v>10671</v>
      </c>
      <c r="D1179" s="116" t="s">
        <v>10672</v>
      </c>
      <c r="E1179" s="116" t="s">
        <v>10673</v>
      </c>
      <c r="F1179" s="116" t="s">
        <v>2896</v>
      </c>
      <c r="G1179" s="116" t="s">
        <v>3252</v>
      </c>
      <c r="H1179" s="116" t="s">
        <v>10674</v>
      </c>
      <c r="I1179" s="116" t="s">
        <v>10675</v>
      </c>
      <c r="J1179" t="s">
        <v>10676</v>
      </c>
    </row>
    <row r="1180" spans="1:10">
      <c r="A1180" s="118">
        <v>1175</v>
      </c>
      <c r="B1180" s="116" t="s">
        <v>10677</v>
      </c>
      <c r="C1180" s="116" t="s">
        <v>10678</v>
      </c>
      <c r="D1180" s="116" t="s">
        <v>10679</v>
      </c>
      <c r="E1180" s="116" t="s">
        <v>10677</v>
      </c>
      <c r="F1180" s="116" t="s">
        <v>3027</v>
      </c>
      <c r="G1180" s="116" t="s">
        <v>10680</v>
      </c>
      <c r="H1180" s="116" t="s">
        <v>10681</v>
      </c>
      <c r="I1180" s="116" t="s">
        <v>10682</v>
      </c>
      <c r="J1180" t="s">
        <v>10683</v>
      </c>
    </row>
    <row r="1181" spans="1:10">
      <c r="A1181" s="118">
        <v>1176</v>
      </c>
      <c r="B1181" s="116" t="s">
        <v>10684</v>
      </c>
      <c r="C1181" s="116" t="s">
        <v>10685</v>
      </c>
      <c r="D1181" s="116" t="s">
        <v>10686</v>
      </c>
      <c r="E1181" s="116" t="s">
        <v>2648</v>
      </c>
      <c r="F1181" s="116" t="s">
        <v>3621</v>
      </c>
      <c r="G1181" s="116" t="s">
        <v>10687</v>
      </c>
      <c r="H1181" s="116" t="s">
        <v>10688</v>
      </c>
      <c r="I1181" s="116" t="s">
        <v>10689</v>
      </c>
      <c r="J1181" t="s">
        <v>10690</v>
      </c>
    </row>
    <row r="1182" spans="1:10">
      <c r="A1182" s="118">
        <v>1177</v>
      </c>
      <c r="B1182" s="116" t="s">
        <v>10691</v>
      </c>
      <c r="C1182" s="116" t="s">
        <v>10692</v>
      </c>
      <c r="D1182" s="116" t="s">
        <v>10693</v>
      </c>
      <c r="E1182" s="116" t="s">
        <v>10694</v>
      </c>
      <c r="F1182" s="116" t="s">
        <v>2896</v>
      </c>
      <c r="G1182" s="116" t="s">
        <v>10695</v>
      </c>
      <c r="H1182" s="116" t="s">
        <v>3141</v>
      </c>
      <c r="I1182" s="116" t="s">
        <v>10696</v>
      </c>
      <c r="J1182" t="s">
        <v>10697</v>
      </c>
    </row>
    <row r="1183" spans="1:10">
      <c r="A1183" s="118">
        <v>1178</v>
      </c>
      <c r="B1183" s="116" t="s">
        <v>10698</v>
      </c>
      <c r="C1183" s="116" t="s">
        <v>10699</v>
      </c>
      <c r="D1183" s="116" t="s">
        <v>10700</v>
      </c>
      <c r="E1183" s="116" t="s">
        <v>10701</v>
      </c>
      <c r="F1183" s="116" t="s">
        <v>2896</v>
      </c>
      <c r="G1183" s="116" t="s">
        <v>4990</v>
      </c>
      <c r="H1183" s="116" t="s">
        <v>10702</v>
      </c>
      <c r="I1183" s="116" t="s">
        <v>10703</v>
      </c>
      <c r="J1183" t="s">
        <v>10704</v>
      </c>
    </row>
    <row r="1184" spans="1:10">
      <c r="A1184" s="118">
        <v>1179</v>
      </c>
      <c r="B1184" s="116" t="s">
        <v>10705</v>
      </c>
      <c r="C1184" s="116" t="s">
        <v>10706</v>
      </c>
      <c r="D1184" s="116" t="s">
        <v>10707</v>
      </c>
      <c r="E1184" s="116" t="s">
        <v>2979</v>
      </c>
      <c r="F1184" s="116" t="s">
        <v>2983</v>
      </c>
      <c r="G1184" s="116" t="s">
        <v>10708</v>
      </c>
      <c r="H1184" s="116" t="s">
        <v>10709</v>
      </c>
      <c r="I1184" s="116" t="s">
        <v>10710</v>
      </c>
      <c r="J1184" t="s">
        <v>10711</v>
      </c>
    </row>
    <row r="1185" spans="1:10">
      <c r="A1185" s="118">
        <v>1180</v>
      </c>
      <c r="B1185" s="116" t="s">
        <v>10712</v>
      </c>
      <c r="C1185" s="116" t="s">
        <v>10713</v>
      </c>
      <c r="D1185" s="116" t="s">
        <v>10714</v>
      </c>
      <c r="E1185" s="116" t="s">
        <v>2990</v>
      </c>
      <c r="F1185" s="116" t="s">
        <v>2896</v>
      </c>
      <c r="G1185" s="116" t="s">
        <v>8493</v>
      </c>
      <c r="H1185" s="116" t="s">
        <v>3141</v>
      </c>
      <c r="I1185" s="116" t="s">
        <v>10715</v>
      </c>
      <c r="J1185" t="s">
        <v>10716</v>
      </c>
    </row>
    <row r="1186" spans="1:10">
      <c r="A1186" s="118">
        <v>1181</v>
      </c>
      <c r="B1186" s="116" t="s">
        <v>10717</v>
      </c>
      <c r="C1186" s="116" t="s">
        <v>10718</v>
      </c>
      <c r="D1186" s="116" t="s">
        <v>10719</v>
      </c>
      <c r="E1186" s="116" t="s">
        <v>109</v>
      </c>
      <c r="F1186" s="116" t="s">
        <v>5440</v>
      </c>
      <c r="G1186" s="116" t="s">
        <v>10720</v>
      </c>
      <c r="H1186" s="116" t="s">
        <v>10721</v>
      </c>
      <c r="I1186" s="116" t="s">
        <v>10722</v>
      </c>
      <c r="J1186" t="s">
        <v>10723</v>
      </c>
    </row>
    <row r="1187" spans="1:10">
      <c r="A1187" s="118">
        <v>1182</v>
      </c>
      <c r="B1187" s="116" t="s">
        <v>10724</v>
      </c>
      <c r="C1187" s="116" t="s">
        <v>10725</v>
      </c>
      <c r="D1187" s="116" t="s">
        <v>10726</v>
      </c>
      <c r="E1187" s="116" t="s">
        <v>10727</v>
      </c>
      <c r="F1187" s="116" t="s">
        <v>10728</v>
      </c>
      <c r="G1187" s="116" t="s">
        <v>10729</v>
      </c>
      <c r="H1187" s="116" t="s">
        <v>10730</v>
      </c>
      <c r="I1187" s="116" t="s">
        <v>10731</v>
      </c>
      <c r="J1187" t="s">
        <v>10732</v>
      </c>
    </row>
    <row r="1188" spans="1:10">
      <c r="A1188" s="118">
        <v>1183</v>
      </c>
      <c r="B1188" s="116" t="s">
        <v>10733</v>
      </c>
      <c r="C1188" s="116" t="s">
        <v>10734</v>
      </c>
      <c r="D1188" s="116" t="s">
        <v>10735</v>
      </c>
      <c r="E1188" s="116" t="s">
        <v>980</v>
      </c>
      <c r="F1188" s="116" t="s">
        <v>3629</v>
      </c>
      <c r="G1188" s="116" t="s">
        <v>10736</v>
      </c>
      <c r="H1188" s="116" t="s">
        <v>10737</v>
      </c>
      <c r="I1188" s="116" t="s">
        <v>10738</v>
      </c>
      <c r="J1188" t="s">
        <v>10739</v>
      </c>
    </row>
    <row r="1189" spans="1:10">
      <c r="A1189" s="118">
        <v>1184</v>
      </c>
      <c r="B1189" s="116" t="s">
        <v>1697</v>
      </c>
      <c r="C1189" s="116" t="s">
        <v>10740</v>
      </c>
      <c r="D1189" s="116" t="s">
        <v>10741</v>
      </c>
      <c r="E1189" s="116" t="s">
        <v>1697</v>
      </c>
      <c r="F1189" s="116" t="s">
        <v>4948</v>
      </c>
      <c r="G1189" s="116" t="s">
        <v>10742</v>
      </c>
      <c r="H1189" s="116" t="s">
        <v>10743</v>
      </c>
      <c r="I1189" s="116" t="s">
        <v>10744</v>
      </c>
      <c r="J1189" t="s">
        <v>10745</v>
      </c>
    </row>
    <row r="1190" spans="1:10">
      <c r="A1190" s="118">
        <v>1185</v>
      </c>
      <c r="B1190" s="116" t="s">
        <v>10746</v>
      </c>
      <c r="C1190" s="116" t="s">
        <v>10747</v>
      </c>
      <c r="D1190" s="116" t="s">
        <v>10748</v>
      </c>
      <c r="E1190" s="116" t="s">
        <v>10746</v>
      </c>
      <c r="F1190" s="116" t="s">
        <v>2896</v>
      </c>
      <c r="G1190" s="116" t="s">
        <v>10749</v>
      </c>
      <c r="H1190" s="116" t="s">
        <v>10750</v>
      </c>
      <c r="I1190" s="116" t="s">
        <v>10751</v>
      </c>
      <c r="J1190" t="s">
        <v>10752</v>
      </c>
    </row>
    <row r="1191" spans="1:10">
      <c r="A1191" s="118">
        <v>1186</v>
      </c>
      <c r="B1191" s="116" t="s">
        <v>10753</v>
      </c>
      <c r="C1191" s="116" t="s">
        <v>10754</v>
      </c>
      <c r="D1191" s="116" t="s">
        <v>10755</v>
      </c>
      <c r="E1191" s="116" t="s">
        <v>103</v>
      </c>
      <c r="F1191" s="116" t="s">
        <v>3629</v>
      </c>
      <c r="G1191" s="116" t="s">
        <v>8051</v>
      </c>
      <c r="H1191" s="116" t="s">
        <v>10756</v>
      </c>
      <c r="I1191" s="116" t="s">
        <v>10757</v>
      </c>
      <c r="J1191" t="s">
        <v>10758</v>
      </c>
    </row>
    <row r="1192" spans="1:10">
      <c r="A1192" s="118">
        <v>1187</v>
      </c>
      <c r="B1192" s="116" t="s">
        <v>10759</v>
      </c>
      <c r="C1192" s="116" t="s">
        <v>10760</v>
      </c>
      <c r="D1192" s="116" t="s">
        <v>10761</v>
      </c>
      <c r="E1192" s="116" t="s">
        <v>10762</v>
      </c>
      <c r="F1192" s="116" t="s">
        <v>2896</v>
      </c>
      <c r="G1192" s="116" t="s">
        <v>10763</v>
      </c>
      <c r="H1192" s="116" t="s">
        <v>10764</v>
      </c>
      <c r="I1192" s="116" t="s">
        <v>10765</v>
      </c>
      <c r="J1192" t="s">
        <v>10766</v>
      </c>
    </row>
    <row r="1193" spans="1:10">
      <c r="A1193" s="118">
        <v>1188</v>
      </c>
      <c r="B1193" s="116" t="s">
        <v>10767</v>
      </c>
      <c r="C1193" s="116" t="s">
        <v>10768</v>
      </c>
      <c r="D1193" s="116" t="s">
        <v>10769</v>
      </c>
      <c r="E1193" s="116" t="s">
        <v>3865</v>
      </c>
      <c r="F1193" s="116" t="s">
        <v>130</v>
      </c>
      <c r="G1193" s="116" t="s">
        <v>10770</v>
      </c>
      <c r="H1193" s="116" t="s">
        <v>10771</v>
      </c>
      <c r="I1193" s="116" t="s">
        <v>10772</v>
      </c>
      <c r="J1193" t="s">
        <v>10773</v>
      </c>
    </row>
    <row r="1194" spans="1:10">
      <c r="A1194" s="118">
        <v>1189</v>
      </c>
      <c r="B1194" s="116" t="s">
        <v>10774</v>
      </c>
      <c r="C1194" s="116" t="s">
        <v>10775</v>
      </c>
      <c r="D1194" s="116" t="s">
        <v>10776</v>
      </c>
      <c r="E1194" s="116" t="s">
        <v>972</v>
      </c>
      <c r="F1194" s="116" t="s">
        <v>5370</v>
      </c>
      <c r="G1194" s="116" t="s">
        <v>10777</v>
      </c>
      <c r="H1194" s="116" t="s">
        <v>10778</v>
      </c>
      <c r="I1194" s="116" t="s">
        <v>10779</v>
      </c>
      <c r="J1194" t="s">
        <v>10780</v>
      </c>
    </row>
    <row r="1195" spans="1:10">
      <c r="A1195" s="118">
        <v>1190</v>
      </c>
      <c r="B1195" s="116" t="s">
        <v>10781</v>
      </c>
      <c r="C1195" s="116" t="s">
        <v>10782</v>
      </c>
      <c r="D1195" s="116" t="s">
        <v>10783</v>
      </c>
      <c r="E1195" s="116" t="s">
        <v>103</v>
      </c>
      <c r="F1195" s="116" t="s">
        <v>3629</v>
      </c>
      <c r="G1195" s="116" t="s">
        <v>10784</v>
      </c>
      <c r="H1195" s="116" t="s">
        <v>10785</v>
      </c>
      <c r="I1195" s="116" t="s">
        <v>10786</v>
      </c>
      <c r="J1195" t="s">
        <v>10787</v>
      </c>
    </row>
    <row r="1196" spans="1:10">
      <c r="A1196" s="118">
        <v>1191</v>
      </c>
      <c r="B1196" s="116" t="s">
        <v>10788</v>
      </c>
      <c r="C1196" s="116" t="s">
        <v>10789</v>
      </c>
      <c r="D1196" s="116" t="s">
        <v>10790</v>
      </c>
      <c r="E1196" s="116" t="s">
        <v>349</v>
      </c>
      <c r="F1196" s="116" t="s">
        <v>2896</v>
      </c>
      <c r="G1196" s="116" t="s">
        <v>9168</v>
      </c>
      <c r="H1196" s="116" t="s">
        <v>10791</v>
      </c>
      <c r="I1196" s="116" t="s">
        <v>10792</v>
      </c>
      <c r="J1196" t="s">
        <v>10793</v>
      </c>
    </row>
    <row r="1197" spans="1:10">
      <c r="A1197" s="118">
        <v>1192</v>
      </c>
      <c r="B1197" s="116" t="s">
        <v>10794</v>
      </c>
      <c r="C1197" s="116" t="s">
        <v>10795</v>
      </c>
      <c r="D1197" s="116" t="s">
        <v>10796</v>
      </c>
      <c r="E1197" s="116" t="s">
        <v>10797</v>
      </c>
      <c r="F1197" s="116" t="s">
        <v>3464</v>
      </c>
      <c r="G1197" s="116" t="s">
        <v>10798</v>
      </c>
      <c r="H1197" s="116" t="s">
        <v>10799</v>
      </c>
      <c r="I1197" s="116" t="s">
        <v>10800</v>
      </c>
      <c r="J1197" t="s">
        <v>10801</v>
      </c>
    </row>
    <row r="1198" spans="1:10">
      <c r="A1198" s="118">
        <v>1193</v>
      </c>
      <c r="B1198" s="116" t="s">
        <v>1850</v>
      </c>
      <c r="C1198" s="116" t="s">
        <v>10802</v>
      </c>
      <c r="D1198" s="116" t="s">
        <v>10803</v>
      </c>
      <c r="E1198" s="116" t="s">
        <v>1850</v>
      </c>
      <c r="F1198" s="116" t="s">
        <v>5484</v>
      </c>
      <c r="G1198" s="116" t="s">
        <v>10804</v>
      </c>
      <c r="H1198" s="116" t="s">
        <v>10805</v>
      </c>
      <c r="I1198" s="116" t="s">
        <v>10806</v>
      </c>
      <c r="J1198" t="s">
        <v>10807</v>
      </c>
    </row>
    <row r="1199" spans="1:10">
      <c r="A1199" s="118">
        <v>1194</v>
      </c>
      <c r="B1199" s="116" t="s">
        <v>10808</v>
      </c>
      <c r="C1199" s="116" t="s">
        <v>10809</v>
      </c>
      <c r="D1199" s="116" t="s">
        <v>10808</v>
      </c>
      <c r="E1199" s="116" t="s">
        <v>5370</v>
      </c>
      <c r="F1199" s="116" t="s">
        <v>5370</v>
      </c>
      <c r="G1199" s="116" t="s">
        <v>10810</v>
      </c>
      <c r="H1199" s="116" t="s">
        <v>10811</v>
      </c>
      <c r="I1199" s="116" t="s">
        <v>10812</v>
      </c>
      <c r="J1199" t="s">
        <v>10813</v>
      </c>
    </row>
    <row r="1200" spans="1:10">
      <c r="A1200" s="118">
        <v>1195</v>
      </c>
      <c r="B1200" s="116" t="s">
        <v>10814</v>
      </c>
      <c r="C1200" s="116" t="s">
        <v>10815</v>
      </c>
      <c r="D1200" s="116" t="s">
        <v>10816</v>
      </c>
      <c r="E1200" s="116" t="s">
        <v>127</v>
      </c>
      <c r="F1200" s="116" t="s">
        <v>2896</v>
      </c>
      <c r="G1200" s="116" t="s">
        <v>3318</v>
      </c>
      <c r="H1200" s="116" t="s">
        <v>10817</v>
      </c>
      <c r="I1200" s="116" t="s">
        <v>10818</v>
      </c>
      <c r="J1200" t="s">
        <v>10819</v>
      </c>
    </row>
    <row r="1201" spans="1:10">
      <c r="A1201" s="118">
        <v>1196</v>
      </c>
      <c r="B1201" s="116" t="s">
        <v>10820</v>
      </c>
      <c r="C1201" s="116" t="s">
        <v>10821</v>
      </c>
      <c r="D1201" s="116" t="s">
        <v>10822</v>
      </c>
      <c r="E1201" s="116" t="s">
        <v>349</v>
      </c>
      <c r="F1201" s="116" t="s">
        <v>2896</v>
      </c>
      <c r="G1201" s="116" t="s">
        <v>4956</v>
      </c>
      <c r="H1201" s="116" t="s">
        <v>10823</v>
      </c>
      <c r="I1201" s="116" t="s">
        <v>10824</v>
      </c>
      <c r="J1201" t="s">
        <v>10825</v>
      </c>
    </row>
    <row r="1202" spans="1:10">
      <c r="A1202" s="118">
        <v>1197</v>
      </c>
      <c r="B1202" s="116" t="s">
        <v>2296</v>
      </c>
      <c r="C1202" s="116" t="s">
        <v>10826</v>
      </c>
      <c r="D1202" s="116" t="s">
        <v>10827</v>
      </c>
      <c r="E1202" s="116" t="s">
        <v>2296</v>
      </c>
      <c r="F1202" s="116" t="s">
        <v>2983</v>
      </c>
      <c r="G1202" s="116" t="s">
        <v>10828</v>
      </c>
      <c r="H1202" s="116" t="s">
        <v>10829</v>
      </c>
      <c r="I1202" s="116" t="s">
        <v>10830</v>
      </c>
      <c r="J1202" t="s">
        <v>10831</v>
      </c>
    </row>
    <row r="1203" spans="1:10">
      <c r="A1203" s="118">
        <v>1198</v>
      </c>
      <c r="B1203" s="116" t="s">
        <v>10832</v>
      </c>
      <c r="C1203" s="116" t="s">
        <v>10833</v>
      </c>
      <c r="D1203" s="116" t="s">
        <v>10834</v>
      </c>
      <c r="E1203" s="116" t="s">
        <v>10832</v>
      </c>
      <c r="F1203" s="116" t="s">
        <v>4948</v>
      </c>
      <c r="G1203" s="116" t="s">
        <v>10835</v>
      </c>
      <c r="H1203" s="116" t="s">
        <v>10836</v>
      </c>
      <c r="I1203" s="116" t="s">
        <v>10837</v>
      </c>
      <c r="J1203" t="s">
        <v>10838</v>
      </c>
    </row>
    <row r="1204" spans="1:10">
      <c r="A1204" s="118">
        <v>1199</v>
      </c>
      <c r="B1204" s="116" t="s">
        <v>1423</v>
      </c>
      <c r="C1204" s="116" t="s">
        <v>10839</v>
      </c>
      <c r="D1204" s="116" t="s">
        <v>10840</v>
      </c>
      <c r="E1204" s="116" t="s">
        <v>1423</v>
      </c>
      <c r="F1204" s="116" t="s">
        <v>5464</v>
      </c>
      <c r="G1204" s="116" t="s">
        <v>10841</v>
      </c>
      <c r="H1204" s="116" t="s">
        <v>10842</v>
      </c>
      <c r="I1204" s="116" t="s">
        <v>10843</v>
      </c>
      <c r="J1204" t="s">
        <v>10844</v>
      </c>
    </row>
    <row r="1205" spans="1:10">
      <c r="A1205" s="118">
        <v>1200</v>
      </c>
      <c r="B1205" s="116" t="s">
        <v>10845</v>
      </c>
      <c r="C1205" s="116" t="s">
        <v>10846</v>
      </c>
      <c r="D1205" s="116" t="s">
        <v>10847</v>
      </c>
      <c r="E1205" s="116" t="s">
        <v>262</v>
      </c>
      <c r="F1205" s="116" t="s">
        <v>2896</v>
      </c>
      <c r="G1205" s="116" t="s">
        <v>3136</v>
      </c>
      <c r="H1205" s="116" t="s">
        <v>10848</v>
      </c>
      <c r="I1205" s="116" t="s">
        <v>10849</v>
      </c>
      <c r="J1205" t="s">
        <v>10850</v>
      </c>
    </row>
    <row r="1206" spans="1:10">
      <c r="A1206" s="118">
        <v>1201</v>
      </c>
      <c r="B1206" s="116" t="s">
        <v>10851</v>
      </c>
      <c r="C1206" s="116" t="s">
        <v>10852</v>
      </c>
      <c r="D1206" s="116" t="s">
        <v>10853</v>
      </c>
      <c r="E1206" s="116" t="s">
        <v>10854</v>
      </c>
      <c r="F1206" s="116" t="s">
        <v>5455</v>
      </c>
      <c r="G1206" s="116" t="s">
        <v>10855</v>
      </c>
      <c r="H1206" s="116" t="s">
        <v>10856</v>
      </c>
      <c r="I1206" s="116" t="s">
        <v>10857</v>
      </c>
      <c r="J1206" t="s">
        <v>10858</v>
      </c>
    </row>
    <row r="1207" spans="1:10">
      <c r="A1207" s="118">
        <v>1202</v>
      </c>
      <c r="B1207" s="116" t="s">
        <v>1197</v>
      </c>
      <c r="C1207" s="116" t="s">
        <v>10859</v>
      </c>
      <c r="D1207" s="116" t="s">
        <v>10860</v>
      </c>
      <c r="E1207" s="116" t="s">
        <v>1197</v>
      </c>
      <c r="F1207" s="116" t="s">
        <v>3621</v>
      </c>
      <c r="G1207" s="116" t="s">
        <v>10861</v>
      </c>
      <c r="H1207" s="116" t="s">
        <v>10862</v>
      </c>
      <c r="I1207" s="116" t="s">
        <v>10863</v>
      </c>
      <c r="J1207" t="s">
        <v>10864</v>
      </c>
    </row>
    <row r="1208" spans="1:10">
      <c r="A1208" s="118">
        <v>1203</v>
      </c>
      <c r="B1208" s="116" t="s">
        <v>10865</v>
      </c>
      <c r="C1208" s="116" t="s">
        <v>10866</v>
      </c>
      <c r="D1208" s="116" t="s">
        <v>10867</v>
      </c>
      <c r="E1208" s="116" t="s">
        <v>10865</v>
      </c>
      <c r="F1208" s="116" t="s">
        <v>5370</v>
      </c>
      <c r="G1208" s="116" t="s">
        <v>10868</v>
      </c>
      <c r="H1208" s="116" t="s">
        <v>10869</v>
      </c>
      <c r="I1208" s="116" t="s">
        <v>10870</v>
      </c>
      <c r="J1208" t="s">
        <v>10871</v>
      </c>
    </row>
    <row r="1209" spans="1:10">
      <c r="A1209" s="118">
        <v>1204</v>
      </c>
      <c r="B1209" s="116" t="s">
        <v>10872</v>
      </c>
      <c r="C1209" s="116" t="s">
        <v>10873</v>
      </c>
      <c r="D1209" s="116" t="s">
        <v>10874</v>
      </c>
      <c r="E1209" s="116" t="s">
        <v>159</v>
      </c>
      <c r="F1209" s="116" t="s">
        <v>4948</v>
      </c>
      <c r="G1209" s="116" t="s">
        <v>10875</v>
      </c>
      <c r="H1209" s="116" t="s">
        <v>10876</v>
      </c>
      <c r="I1209" s="116" t="s">
        <v>10877</v>
      </c>
      <c r="J1209" t="s">
        <v>10878</v>
      </c>
    </row>
    <row r="1210" spans="1:10">
      <c r="A1210" s="118">
        <v>1205</v>
      </c>
      <c r="B1210" s="116" t="s">
        <v>10879</v>
      </c>
      <c r="C1210" s="116" t="s">
        <v>10880</v>
      </c>
      <c r="D1210" s="116" t="s">
        <v>10881</v>
      </c>
      <c r="E1210" s="116" t="s">
        <v>159</v>
      </c>
      <c r="F1210" s="116" t="s">
        <v>4948</v>
      </c>
      <c r="G1210" s="116" t="s">
        <v>10882</v>
      </c>
      <c r="H1210" s="116" t="s">
        <v>10883</v>
      </c>
      <c r="I1210" s="116" t="s">
        <v>10884</v>
      </c>
      <c r="J1210" t="s">
        <v>10885</v>
      </c>
    </row>
    <row r="1211" spans="1:10">
      <c r="A1211" s="118">
        <v>1206</v>
      </c>
      <c r="B1211" s="116" t="s">
        <v>10886</v>
      </c>
      <c r="C1211" s="116" t="s">
        <v>10887</v>
      </c>
      <c r="D1211" s="116" t="s">
        <v>10888</v>
      </c>
      <c r="E1211" s="116" t="s">
        <v>159</v>
      </c>
      <c r="F1211" s="116" t="s">
        <v>4948</v>
      </c>
      <c r="G1211" s="116" t="s">
        <v>10882</v>
      </c>
      <c r="H1211" s="116" t="s">
        <v>10889</v>
      </c>
      <c r="I1211" s="116" t="s">
        <v>10890</v>
      </c>
      <c r="J1211" t="s">
        <v>10891</v>
      </c>
    </row>
    <row r="1212" spans="1:10">
      <c r="A1212" s="118">
        <v>1207</v>
      </c>
      <c r="B1212" s="116" t="s">
        <v>10892</v>
      </c>
      <c r="C1212" s="116" t="s">
        <v>10893</v>
      </c>
      <c r="D1212" s="116" t="s">
        <v>10894</v>
      </c>
      <c r="E1212" s="116" t="s">
        <v>145</v>
      </c>
      <c r="F1212" s="116" t="s">
        <v>2896</v>
      </c>
      <c r="G1212" s="116" t="s">
        <v>10895</v>
      </c>
      <c r="H1212" s="116" t="s">
        <v>10896</v>
      </c>
      <c r="I1212" s="116" t="s">
        <v>10897</v>
      </c>
      <c r="J1212" t="s">
        <v>10898</v>
      </c>
    </row>
    <row r="1213" spans="1:10">
      <c r="A1213" s="118">
        <v>1208</v>
      </c>
      <c r="B1213" s="116" t="s">
        <v>10899</v>
      </c>
      <c r="C1213" s="116" t="s">
        <v>10900</v>
      </c>
      <c r="D1213" s="116" t="s">
        <v>10901</v>
      </c>
      <c r="E1213" s="116" t="s">
        <v>194</v>
      </c>
      <c r="F1213" s="116" t="s">
        <v>2896</v>
      </c>
      <c r="G1213" s="116" t="s">
        <v>8607</v>
      </c>
      <c r="H1213" s="116" t="s">
        <v>3141</v>
      </c>
      <c r="I1213" s="116" t="s">
        <v>10902</v>
      </c>
      <c r="J1213" t="s">
        <v>10903</v>
      </c>
    </row>
    <row r="1214" spans="1:10">
      <c r="A1214" s="118">
        <v>1209</v>
      </c>
      <c r="B1214" s="116" t="s">
        <v>10904</v>
      </c>
      <c r="C1214" s="116" t="s">
        <v>10905</v>
      </c>
      <c r="D1214" s="116" t="s">
        <v>10906</v>
      </c>
      <c r="E1214" s="116" t="s">
        <v>10904</v>
      </c>
      <c r="F1214" s="116" t="s">
        <v>2896</v>
      </c>
      <c r="G1214" s="116" t="s">
        <v>10907</v>
      </c>
      <c r="H1214" s="116" t="s">
        <v>10908</v>
      </c>
      <c r="I1214" s="116" t="s">
        <v>10909</v>
      </c>
      <c r="J1214" t="s">
        <v>10910</v>
      </c>
    </row>
    <row r="1215" spans="1:10">
      <c r="A1215" s="118">
        <v>1210</v>
      </c>
      <c r="B1215" s="116" t="s">
        <v>10911</v>
      </c>
      <c r="C1215" s="116" t="s">
        <v>10912</v>
      </c>
      <c r="D1215" s="116" t="s">
        <v>10913</v>
      </c>
      <c r="E1215" s="116" t="s">
        <v>10914</v>
      </c>
      <c r="F1215" s="116" t="s">
        <v>2896</v>
      </c>
      <c r="G1215" s="116" t="s">
        <v>10915</v>
      </c>
      <c r="H1215" s="116" t="s">
        <v>10916</v>
      </c>
      <c r="I1215" s="116" t="s">
        <v>10917</v>
      </c>
      <c r="J1215" t="s">
        <v>10918</v>
      </c>
    </row>
    <row r="1216" spans="1:10">
      <c r="A1216" s="118">
        <v>1211</v>
      </c>
      <c r="B1216" s="116" t="s">
        <v>10919</v>
      </c>
      <c r="C1216" s="116" t="s">
        <v>10920</v>
      </c>
      <c r="D1216" s="116" t="s">
        <v>3948</v>
      </c>
      <c r="E1216" s="116" t="s">
        <v>10921</v>
      </c>
      <c r="F1216" s="116" t="s">
        <v>2896</v>
      </c>
      <c r="G1216" s="116" t="s">
        <v>3122</v>
      </c>
      <c r="H1216" s="116" t="s">
        <v>10922</v>
      </c>
      <c r="I1216" s="116" t="s">
        <v>10923</v>
      </c>
      <c r="J1216" t="s">
        <v>10924</v>
      </c>
    </row>
    <row r="1217" spans="1:10">
      <c r="A1217" s="118">
        <v>1212</v>
      </c>
      <c r="B1217" s="116" t="s">
        <v>10925</v>
      </c>
      <c r="C1217" s="116" t="s">
        <v>10926</v>
      </c>
      <c r="D1217" s="116" t="s">
        <v>10927</v>
      </c>
      <c r="E1217" s="116" t="s">
        <v>2979</v>
      </c>
      <c r="F1217" s="116" t="s">
        <v>2983</v>
      </c>
      <c r="G1217" s="116" t="s">
        <v>10928</v>
      </c>
      <c r="H1217" s="116" t="s">
        <v>10929</v>
      </c>
      <c r="I1217" s="116" t="s">
        <v>10930</v>
      </c>
      <c r="J1217" t="s">
        <v>10931</v>
      </c>
    </row>
    <row r="1218" spans="1:10">
      <c r="A1218" s="118">
        <v>1213</v>
      </c>
      <c r="B1218" s="116" t="s">
        <v>1815</v>
      </c>
      <c r="C1218" s="116" t="s">
        <v>10932</v>
      </c>
      <c r="D1218" s="116" t="s">
        <v>10933</v>
      </c>
      <c r="E1218" s="116" t="s">
        <v>1815</v>
      </c>
      <c r="F1218" s="116" t="s">
        <v>5484</v>
      </c>
      <c r="G1218" s="116" t="s">
        <v>10934</v>
      </c>
      <c r="H1218" s="116" t="s">
        <v>10935</v>
      </c>
      <c r="I1218" s="116" t="s">
        <v>10936</v>
      </c>
      <c r="J1218" t="s">
        <v>10937</v>
      </c>
    </row>
    <row r="1219" spans="1:10">
      <c r="A1219" s="118">
        <v>1214</v>
      </c>
      <c r="B1219" s="116" t="s">
        <v>10938</v>
      </c>
      <c r="C1219" s="116" t="s">
        <v>10939</v>
      </c>
      <c r="D1219" s="116" t="s">
        <v>10940</v>
      </c>
      <c r="E1219" s="116" t="s">
        <v>145</v>
      </c>
      <c r="F1219" s="116" t="s">
        <v>2896</v>
      </c>
      <c r="G1219" s="116" t="s">
        <v>10941</v>
      </c>
      <c r="H1219" s="116" t="s">
        <v>10942</v>
      </c>
      <c r="I1219" s="116" t="s">
        <v>10943</v>
      </c>
      <c r="J1219" t="s">
        <v>10944</v>
      </c>
    </row>
    <row r="1220" spans="1:10">
      <c r="A1220" s="118">
        <v>1215</v>
      </c>
      <c r="B1220" s="116" t="s">
        <v>10945</v>
      </c>
      <c r="C1220" s="116" t="s">
        <v>10946</v>
      </c>
      <c r="D1220" s="116" t="s">
        <v>10947</v>
      </c>
      <c r="E1220" s="116" t="s">
        <v>10945</v>
      </c>
      <c r="F1220" s="116" t="s">
        <v>2896</v>
      </c>
      <c r="G1220" s="116" t="s">
        <v>10948</v>
      </c>
      <c r="H1220" s="116" t="s">
        <v>10949</v>
      </c>
      <c r="I1220" s="116" t="s">
        <v>10950</v>
      </c>
      <c r="J1220" t="s">
        <v>10951</v>
      </c>
    </row>
    <row r="1221" spans="1:10">
      <c r="A1221" s="118">
        <v>1216</v>
      </c>
      <c r="B1221" s="116" t="s">
        <v>10952</v>
      </c>
      <c r="C1221" s="116" t="s">
        <v>10953</v>
      </c>
      <c r="D1221" s="116" t="s">
        <v>10954</v>
      </c>
      <c r="E1221" s="116" t="s">
        <v>3503</v>
      </c>
      <c r="F1221" s="116" t="s">
        <v>2896</v>
      </c>
      <c r="G1221" s="116" t="s">
        <v>3657</v>
      </c>
      <c r="H1221" s="116" t="s">
        <v>10955</v>
      </c>
      <c r="I1221" s="116" t="s">
        <v>10956</v>
      </c>
      <c r="J1221" t="s">
        <v>10957</v>
      </c>
    </row>
    <row r="1222" spans="1:10">
      <c r="A1222" s="118">
        <v>1217</v>
      </c>
      <c r="B1222" s="116" t="s">
        <v>10958</v>
      </c>
      <c r="C1222" s="116" t="s">
        <v>10959</v>
      </c>
      <c r="D1222" s="116" t="s">
        <v>10960</v>
      </c>
      <c r="E1222" s="116" t="s">
        <v>5011</v>
      </c>
      <c r="F1222" s="116" t="s">
        <v>2896</v>
      </c>
      <c r="G1222" s="116" t="s">
        <v>10583</v>
      </c>
      <c r="H1222" s="116" t="s">
        <v>10961</v>
      </c>
      <c r="I1222" s="116" t="s">
        <v>10962</v>
      </c>
      <c r="J1222" t="s">
        <v>10963</v>
      </c>
    </row>
    <row r="1223" spans="1:10">
      <c r="A1223" s="118">
        <v>1218</v>
      </c>
      <c r="B1223" s="116" t="s">
        <v>10964</v>
      </c>
      <c r="C1223" s="116" t="s">
        <v>10965</v>
      </c>
      <c r="D1223" s="116" t="s">
        <v>159</v>
      </c>
      <c r="E1223" s="116" t="s">
        <v>159</v>
      </c>
      <c r="F1223" s="116" t="s">
        <v>4948</v>
      </c>
      <c r="G1223" s="116" t="s">
        <v>4949</v>
      </c>
      <c r="H1223" s="116" t="s">
        <v>10966</v>
      </c>
      <c r="I1223" s="116" t="s">
        <v>10967</v>
      </c>
      <c r="J1223" t="s">
        <v>10968</v>
      </c>
    </row>
    <row r="1224" spans="1:10">
      <c r="A1224" s="118">
        <v>1219</v>
      </c>
      <c r="B1224" s="116" t="s">
        <v>10969</v>
      </c>
      <c r="C1224" s="116" t="s">
        <v>10970</v>
      </c>
      <c r="D1224" s="116" t="s">
        <v>10971</v>
      </c>
      <c r="E1224" s="116" t="s">
        <v>1393</v>
      </c>
      <c r="F1224" s="116" t="s">
        <v>2896</v>
      </c>
      <c r="G1224" s="116" t="s">
        <v>5671</v>
      </c>
      <c r="H1224" s="116" t="s">
        <v>10972</v>
      </c>
      <c r="I1224" s="116" t="s">
        <v>10973</v>
      </c>
      <c r="J1224" t="s">
        <v>10974</v>
      </c>
    </row>
    <row r="1225" spans="1:10">
      <c r="A1225" s="118">
        <v>1220</v>
      </c>
      <c r="B1225" s="116" t="s">
        <v>10975</v>
      </c>
      <c r="C1225" s="116" t="s">
        <v>10976</v>
      </c>
      <c r="D1225" s="116" t="s">
        <v>10977</v>
      </c>
      <c r="E1225" s="116" t="s">
        <v>3097</v>
      </c>
      <c r="F1225" s="116" t="s">
        <v>2896</v>
      </c>
      <c r="G1225" s="116" t="s">
        <v>3100</v>
      </c>
      <c r="H1225" s="116" t="s">
        <v>10978</v>
      </c>
      <c r="I1225" s="116" t="s">
        <v>10979</v>
      </c>
      <c r="J1225" t="s">
        <v>10980</v>
      </c>
    </row>
    <row r="1226" spans="1:10">
      <c r="A1226" s="118">
        <v>1221</v>
      </c>
      <c r="B1226" s="116" t="s">
        <v>10981</v>
      </c>
      <c r="C1226" s="116" t="s">
        <v>10982</v>
      </c>
      <c r="D1226" s="116" t="s">
        <v>10983</v>
      </c>
      <c r="E1226" s="116" t="s">
        <v>2107</v>
      </c>
      <c r="F1226" s="116" t="s">
        <v>2896</v>
      </c>
      <c r="G1226" s="116" t="s">
        <v>4025</v>
      </c>
      <c r="H1226" s="116" t="s">
        <v>10984</v>
      </c>
      <c r="I1226" s="116" t="s">
        <v>10985</v>
      </c>
      <c r="J1226" t="s">
        <v>10986</v>
      </c>
    </row>
    <row r="1227" spans="1:10">
      <c r="A1227" s="118">
        <v>1222</v>
      </c>
      <c r="B1227" s="116" t="s">
        <v>10987</v>
      </c>
      <c r="C1227" s="116" t="s">
        <v>10988</v>
      </c>
      <c r="D1227" s="116" t="s">
        <v>10989</v>
      </c>
      <c r="E1227" s="116" t="s">
        <v>10990</v>
      </c>
      <c r="F1227" s="116" t="s">
        <v>2896</v>
      </c>
      <c r="G1227" s="116" t="s">
        <v>4465</v>
      </c>
      <c r="H1227" s="116" t="s">
        <v>10991</v>
      </c>
      <c r="I1227" s="116" t="s">
        <v>10992</v>
      </c>
      <c r="J1227" t="s">
        <v>10993</v>
      </c>
    </row>
    <row r="1228" spans="1:10">
      <c r="A1228" s="118">
        <v>1223</v>
      </c>
      <c r="B1228" s="116" t="s">
        <v>10994</v>
      </c>
      <c r="C1228" s="116" t="s">
        <v>10995</v>
      </c>
      <c r="D1228" s="116" t="s">
        <v>10996</v>
      </c>
      <c r="E1228" s="116" t="s">
        <v>194</v>
      </c>
      <c r="F1228" s="116" t="s">
        <v>2896</v>
      </c>
      <c r="G1228" s="116" t="s">
        <v>9271</v>
      </c>
      <c r="H1228" s="116" t="s">
        <v>10997</v>
      </c>
      <c r="I1228" s="116" t="s">
        <v>10998</v>
      </c>
      <c r="J1228" t="s">
        <v>10999</v>
      </c>
    </row>
    <row r="1229" spans="1:10">
      <c r="A1229" s="118">
        <v>1224</v>
      </c>
      <c r="B1229" s="116" t="s">
        <v>11000</v>
      </c>
      <c r="C1229" s="116" t="s">
        <v>11001</v>
      </c>
      <c r="D1229" s="116" t="s">
        <v>11002</v>
      </c>
      <c r="E1229" s="116" t="s">
        <v>103</v>
      </c>
      <c r="F1229" s="116" t="s">
        <v>3629</v>
      </c>
      <c r="G1229" s="116" t="s">
        <v>11003</v>
      </c>
      <c r="H1229" s="116" t="s">
        <v>11004</v>
      </c>
      <c r="I1229" s="116" t="s">
        <v>11005</v>
      </c>
      <c r="J1229" t="s">
        <v>11006</v>
      </c>
    </row>
    <row r="1230" spans="1:10">
      <c r="A1230" s="118">
        <v>1225</v>
      </c>
      <c r="B1230" s="116" t="s">
        <v>11007</v>
      </c>
      <c r="C1230" s="116" t="s">
        <v>11008</v>
      </c>
      <c r="D1230" s="116" t="s">
        <v>11009</v>
      </c>
      <c r="E1230" s="116" t="s">
        <v>541</v>
      </c>
      <c r="F1230" s="116" t="s">
        <v>3629</v>
      </c>
      <c r="G1230" s="116" t="s">
        <v>11010</v>
      </c>
      <c r="H1230" s="116" t="s">
        <v>11011</v>
      </c>
      <c r="I1230" s="116" t="s">
        <v>11012</v>
      </c>
      <c r="J1230" t="s">
        <v>11013</v>
      </c>
    </row>
    <row r="1231" spans="1:10">
      <c r="A1231" s="118">
        <v>1226</v>
      </c>
      <c r="B1231" s="116" t="s">
        <v>11014</v>
      </c>
      <c r="C1231" s="116" t="s">
        <v>11015</v>
      </c>
      <c r="D1231" s="116" t="s">
        <v>11016</v>
      </c>
      <c r="E1231" s="116" t="s">
        <v>980</v>
      </c>
      <c r="F1231" s="116" t="s">
        <v>3629</v>
      </c>
      <c r="G1231" s="116" t="s">
        <v>11017</v>
      </c>
      <c r="H1231" s="116" t="s">
        <v>2783</v>
      </c>
      <c r="I1231" s="116" t="s">
        <v>11018</v>
      </c>
      <c r="J1231" t="s">
        <v>11019</v>
      </c>
    </row>
    <row r="1232" spans="1:10">
      <c r="A1232" s="118">
        <v>1227</v>
      </c>
      <c r="B1232" s="116" t="s">
        <v>2279</v>
      </c>
      <c r="C1232" s="116" t="s">
        <v>11020</v>
      </c>
      <c r="D1232" s="116" t="s">
        <v>11021</v>
      </c>
      <c r="E1232" s="116" t="s">
        <v>2279</v>
      </c>
      <c r="F1232" s="116" t="s">
        <v>5464</v>
      </c>
      <c r="G1232" s="116" t="s">
        <v>11022</v>
      </c>
      <c r="H1232" s="116" t="s">
        <v>11023</v>
      </c>
      <c r="I1232" s="116" t="s">
        <v>11024</v>
      </c>
      <c r="J1232" t="s">
        <v>11025</v>
      </c>
    </row>
    <row r="1233" spans="1:10">
      <c r="A1233" s="118">
        <v>1228</v>
      </c>
      <c r="B1233" s="116" t="s">
        <v>11026</v>
      </c>
      <c r="C1233" s="116" t="s">
        <v>11027</v>
      </c>
      <c r="D1233" s="116" t="s">
        <v>11028</v>
      </c>
      <c r="E1233" s="116" t="s">
        <v>1701</v>
      </c>
      <c r="F1233" s="116" t="s">
        <v>2896</v>
      </c>
      <c r="G1233" s="116" t="s">
        <v>11029</v>
      </c>
      <c r="H1233" s="116" t="s">
        <v>11030</v>
      </c>
      <c r="I1233" s="116" t="s">
        <v>11031</v>
      </c>
      <c r="J1233" t="s">
        <v>11032</v>
      </c>
    </row>
    <row r="1234" spans="1:10">
      <c r="A1234" s="118">
        <v>1229</v>
      </c>
      <c r="B1234" s="116" t="s">
        <v>705</v>
      </c>
      <c r="C1234" s="116" t="s">
        <v>11033</v>
      </c>
      <c r="D1234" s="116" t="s">
        <v>11034</v>
      </c>
      <c r="E1234" s="116" t="s">
        <v>11035</v>
      </c>
      <c r="F1234" s="116" t="s">
        <v>10728</v>
      </c>
      <c r="G1234" s="116" t="s">
        <v>11036</v>
      </c>
      <c r="H1234" s="116" t="s">
        <v>11037</v>
      </c>
      <c r="I1234" s="116" t="s">
        <v>11038</v>
      </c>
      <c r="J1234" t="s">
        <v>11039</v>
      </c>
    </row>
    <row r="1235" spans="1:10">
      <c r="A1235" s="118">
        <v>1230</v>
      </c>
      <c r="B1235" s="116" t="s">
        <v>11040</v>
      </c>
      <c r="C1235" s="116" t="s">
        <v>11041</v>
      </c>
      <c r="D1235" s="116" t="s">
        <v>11042</v>
      </c>
      <c r="E1235" s="116" t="s">
        <v>349</v>
      </c>
      <c r="F1235" s="116" t="s">
        <v>2896</v>
      </c>
      <c r="G1235" s="116" t="s">
        <v>9168</v>
      </c>
      <c r="H1235" s="116" t="s">
        <v>3141</v>
      </c>
      <c r="I1235" s="116" t="s">
        <v>11043</v>
      </c>
      <c r="J1235" t="s">
        <v>11044</v>
      </c>
    </row>
    <row r="1236" spans="1:10">
      <c r="A1236" s="118">
        <v>1231</v>
      </c>
      <c r="B1236" s="116" t="s">
        <v>253</v>
      </c>
      <c r="C1236" s="116" t="s">
        <v>11045</v>
      </c>
      <c r="D1236" s="116" t="s">
        <v>11046</v>
      </c>
      <c r="E1236" s="116" t="s">
        <v>11047</v>
      </c>
      <c r="F1236" s="116" t="s">
        <v>5533</v>
      </c>
      <c r="G1236" s="116" t="s">
        <v>11048</v>
      </c>
      <c r="H1236" s="116" t="s">
        <v>11049</v>
      </c>
      <c r="I1236" s="116" t="s">
        <v>11050</v>
      </c>
      <c r="J1236" t="s">
        <v>11051</v>
      </c>
    </row>
    <row r="1237" spans="1:10">
      <c r="A1237" s="118">
        <v>1232</v>
      </c>
      <c r="B1237" s="116" t="s">
        <v>11052</v>
      </c>
      <c r="C1237" s="116" t="s">
        <v>11053</v>
      </c>
      <c r="D1237" s="116" t="s">
        <v>11054</v>
      </c>
      <c r="E1237" s="116" t="s">
        <v>109</v>
      </c>
      <c r="F1237" s="116" t="s">
        <v>5440</v>
      </c>
      <c r="G1237" s="116" t="s">
        <v>11055</v>
      </c>
      <c r="H1237" s="116" t="s">
        <v>11056</v>
      </c>
      <c r="I1237" s="116" t="s">
        <v>11057</v>
      </c>
      <c r="J1237" t="s">
        <v>11058</v>
      </c>
    </row>
    <row r="1238" spans="1:10">
      <c r="A1238" s="118">
        <v>1233</v>
      </c>
      <c r="B1238" s="116" t="s">
        <v>136</v>
      </c>
      <c r="C1238" s="116" t="s">
        <v>11059</v>
      </c>
      <c r="D1238" s="116" t="s">
        <v>11060</v>
      </c>
      <c r="E1238" s="116" t="s">
        <v>11061</v>
      </c>
      <c r="F1238" s="116" t="s">
        <v>11062</v>
      </c>
      <c r="G1238" s="116" t="s">
        <v>11063</v>
      </c>
      <c r="H1238" s="116" t="s">
        <v>11064</v>
      </c>
      <c r="I1238" s="116" t="s">
        <v>11065</v>
      </c>
      <c r="J1238" t="s">
        <v>11066</v>
      </c>
    </row>
    <row r="1239" spans="1:10">
      <c r="A1239" s="118">
        <v>1234</v>
      </c>
      <c r="B1239" s="116" t="s">
        <v>11067</v>
      </c>
      <c r="C1239" s="116" t="s">
        <v>11068</v>
      </c>
      <c r="D1239" s="116" t="s">
        <v>11069</v>
      </c>
      <c r="E1239" s="116" t="s">
        <v>11067</v>
      </c>
      <c r="F1239" s="116" t="s">
        <v>11070</v>
      </c>
      <c r="G1239" s="116" t="s">
        <v>11071</v>
      </c>
      <c r="H1239" s="116" t="s">
        <v>11072</v>
      </c>
      <c r="I1239" s="116" t="s">
        <v>11073</v>
      </c>
      <c r="J1239" t="s">
        <v>11074</v>
      </c>
    </row>
    <row r="1240" spans="1:10">
      <c r="A1240" s="118">
        <v>1235</v>
      </c>
      <c r="B1240" s="116" t="s">
        <v>11075</v>
      </c>
      <c r="C1240" s="116" t="s">
        <v>11076</v>
      </c>
      <c r="D1240" s="116" t="s">
        <v>11077</v>
      </c>
      <c r="E1240" s="116" t="s">
        <v>11075</v>
      </c>
      <c r="F1240" s="116" t="s">
        <v>2896</v>
      </c>
      <c r="G1240" s="116" t="s">
        <v>11078</v>
      </c>
      <c r="H1240" s="116" t="s">
        <v>11079</v>
      </c>
      <c r="I1240" s="116" t="s">
        <v>11080</v>
      </c>
      <c r="J1240" t="s">
        <v>11081</v>
      </c>
    </row>
    <row r="1241" spans="1:10">
      <c r="A1241" s="118">
        <v>1236</v>
      </c>
      <c r="B1241" s="116" t="s">
        <v>11082</v>
      </c>
      <c r="C1241" s="116" t="s">
        <v>11083</v>
      </c>
      <c r="D1241" s="116" t="s">
        <v>11084</v>
      </c>
      <c r="E1241" s="116" t="s">
        <v>2107</v>
      </c>
      <c r="F1241" s="116" t="s">
        <v>2896</v>
      </c>
      <c r="G1241" s="116" t="s">
        <v>2968</v>
      </c>
      <c r="H1241" s="116" t="s">
        <v>11085</v>
      </c>
      <c r="I1241" s="116" t="s">
        <v>3015</v>
      </c>
      <c r="J1241" t="s">
        <v>11086</v>
      </c>
    </row>
    <row r="1242" spans="1:10">
      <c r="A1242" s="118">
        <v>1237</v>
      </c>
      <c r="B1242" s="116" t="s">
        <v>11087</v>
      </c>
      <c r="C1242" s="116" t="s">
        <v>11088</v>
      </c>
      <c r="D1242" s="116" t="s">
        <v>11089</v>
      </c>
      <c r="E1242" s="116" t="s">
        <v>121</v>
      </c>
      <c r="F1242" s="116" t="s">
        <v>5455</v>
      </c>
      <c r="G1242" s="116" t="s">
        <v>5818</v>
      </c>
      <c r="H1242" s="116" t="s">
        <v>11090</v>
      </c>
      <c r="I1242" s="116" t="s">
        <v>11091</v>
      </c>
      <c r="J1242" t="s">
        <v>11092</v>
      </c>
    </row>
    <row r="1243" spans="1:10">
      <c r="A1243" s="118">
        <v>1238</v>
      </c>
      <c r="B1243" s="116" t="s">
        <v>11093</v>
      </c>
      <c r="C1243" s="116" t="s">
        <v>11094</v>
      </c>
      <c r="D1243" s="116" t="s">
        <v>11095</v>
      </c>
      <c r="E1243" s="116" t="s">
        <v>130</v>
      </c>
      <c r="F1243" s="116" t="s">
        <v>130</v>
      </c>
      <c r="G1243" s="116" t="s">
        <v>11096</v>
      </c>
      <c r="H1243" s="116" t="s">
        <v>11097</v>
      </c>
      <c r="I1243" s="116" t="s">
        <v>11098</v>
      </c>
      <c r="J1243" t="s">
        <v>11099</v>
      </c>
    </row>
    <row r="1244" spans="1:10">
      <c r="A1244" s="118">
        <v>1239</v>
      </c>
      <c r="B1244" s="116" t="s">
        <v>11100</v>
      </c>
      <c r="C1244" s="116" t="s">
        <v>11101</v>
      </c>
      <c r="D1244" s="116" t="s">
        <v>11102</v>
      </c>
      <c r="E1244" s="116" t="s">
        <v>130</v>
      </c>
      <c r="F1244" s="116" t="s">
        <v>130</v>
      </c>
      <c r="G1244" s="116" t="s">
        <v>11103</v>
      </c>
      <c r="H1244" s="116" t="s">
        <v>11104</v>
      </c>
      <c r="I1244" s="116" t="s">
        <v>11105</v>
      </c>
      <c r="J1244" t="s">
        <v>11106</v>
      </c>
    </row>
    <row r="1245" spans="1:10">
      <c r="A1245" s="118">
        <v>1240</v>
      </c>
      <c r="B1245" s="116" t="s">
        <v>1127</v>
      </c>
      <c r="C1245" s="116" t="s">
        <v>11107</v>
      </c>
      <c r="D1245" s="116" t="s">
        <v>11108</v>
      </c>
      <c r="E1245" s="116" t="s">
        <v>1127</v>
      </c>
      <c r="F1245" s="116" t="s">
        <v>11109</v>
      </c>
      <c r="G1245" s="116" t="s">
        <v>11110</v>
      </c>
      <c r="H1245" s="116" t="s">
        <v>11111</v>
      </c>
      <c r="I1245" s="116" t="s">
        <v>11112</v>
      </c>
      <c r="J1245" t="s">
        <v>11113</v>
      </c>
    </row>
    <row r="1246" spans="1:10">
      <c r="A1246" s="118">
        <v>1241</v>
      </c>
      <c r="B1246" s="116" t="s">
        <v>1137</v>
      </c>
      <c r="C1246" s="116" t="s">
        <v>11114</v>
      </c>
      <c r="D1246" s="116" t="s">
        <v>11115</v>
      </c>
      <c r="E1246" s="116" t="s">
        <v>1137</v>
      </c>
      <c r="F1246" s="116" t="s">
        <v>11062</v>
      </c>
      <c r="G1246" s="116" t="s">
        <v>11116</v>
      </c>
      <c r="H1246" s="116" t="s">
        <v>11117</v>
      </c>
      <c r="I1246" s="116" t="s">
        <v>11118</v>
      </c>
      <c r="J1246" t="s">
        <v>11119</v>
      </c>
    </row>
    <row r="1247" spans="1:10">
      <c r="A1247" s="118">
        <v>1242</v>
      </c>
      <c r="B1247" s="116" t="s">
        <v>11120</v>
      </c>
      <c r="C1247" s="116" t="s">
        <v>11121</v>
      </c>
      <c r="D1247" s="116" t="s">
        <v>11122</v>
      </c>
      <c r="E1247" s="116" t="s">
        <v>11120</v>
      </c>
      <c r="F1247" s="116" t="s">
        <v>5484</v>
      </c>
      <c r="G1247" s="116" t="s">
        <v>11123</v>
      </c>
      <c r="H1247" s="116" t="s">
        <v>11124</v>
      </c>
      <c r="I1247" s="116" t="s">
        <v>11125</v>
      </c>
      <c r="J1247" t="s">
        <v>11126</v>
      </c>
    </row>
    <row r="1248" spans="1:10">
      <c r="A1248" s="118">
        <v>1243</v>
      </c>
      <c r="B1248" s="116" t="s">
        <v>11127</v>
      </c>
      <c r="C1248" s="116" t="s">
        <v>11128</v>
      </c>
      <c r="D1248" s="116" t="s">
        <v>11129</v>
      </c>
      <c r="E1248" s="116" t="s">
        <v>52</v>
      </c>
      <c r="F1248" s="116" t="s">
        <v>5533</v>
      </c>
      <c r="G1248" s="116" t="s">
        <v>11130</v>
      </c>
      <c r="H1248" s="116" t="s">
        <v>11131</v>
      </c>
      <c r="I1248" s="116" t="s">
        <v>11132</v>
      </c>
      <c r="J1248" t="s">
        <v>11133</v>
      </c>
    </row>
    <row r="1249" spans="1:10">
      <c r="A1249" s="118">
        <v>1244</v>
      </c>
      <c r="B1249" s="116" t="s">
        <v>11134</v>
      </c>
      <c r="C1249" s="116" t="s">
        <v>11135</v>
      </c>
      <c r="D1249" s="116" t="s">
        <v>11136</v>
      </c>
      <c r="E1249" s="116" t="s">
        <v>11137</v>
      </c>
      <c r="F1249" s="116" t="s">
        <v>130</v>
      </c>
      <c r="G1249" s="116" t="s">
        <v>11138</v>
      </c>
      <c r="H1249" s="116" t="s">
        <v>11139</v>
      </c>
      <c r="I1249" s="116" t="s">
        <v>11140</v>
      </c>
      <c r="J1249" t="s">
        <v>11141</v>
      </c>
    </row>
    <row r="1250" spans="1:10">
      <c r="A1250" s="118">
        <v>1245</v>
      </c>
      <c r="B1250" s="116" t="s">
        <v>11142</v>
      </c>
      <c r="C1250" s="116" t="s">
        <v>11143</v>
      </c>
      <c r="D1250" s="116" t="s">
        <v>11144</v>
      </c>
      <c r="E1250" s="116" t="s">
        <v>11142</v>
      </c>
      <c r="F1250" s="116" t="s">
        <v>5484</v>
      </c>
      <c r="G1250" s="116" t="s">
        <v>11145</v>
      </c>
      <c r="H1250" s="116" t="s">
        <v>11146</v>
      </c>
      <c r="I1250" s="116" t="s">
        <v>11147</v>
      </c>
      <c r="J1250" t="s">
        <v>11148</v>
      </c>
    </row>
    <row r="1251" spans="1:10">
      <c r="A1251" s="118">
        <v>1246</v>
      </c>
      <c r="B1251" s="116" t="s">
        <v>112</v>
      </c>
      <c r="C1251" s="116" t="s">
        <v>11149</v>
      </c>
      <c r="D1251" s="116" t="s">
        <v>11150</v>
      </c>
      <c r="E1251" s="116" t="s">
        <v>11151</v>
      </c>
      <c r="F1251" s="116" t="s">
        <v>5440</v>
      </c>
      <c r="G1251" s="116" t="s">
        <v>11152</v>
      </c>
      <c r="H1251" s="116" t="s">
        <v>11153</v>
      </c>
      <c r="I1251" s="116" t="s">
        <v>11154</v>
      </c>
      <c r="J1251" t="s">
        <v>11155</v>
      </c>
    </row>
    <row r="1252" spans="1:10">
      <c r="A1252" s="118">
        <v>1247</v>
      </c>
      <c r="B1252" s="116" t="s">
        <v>11156</v>
      </c>
      <c r="C1252" s="116" t="s">
        <v>11157</v>
      </c>
      <c r="D1252" s="116" t="s">
        <v>11158</v>
      </c>
      <c r="E1252" s="116" t="s">
        <v>11156</v>
      </c>
      <c r="F1252" s="116" t="s">
        <v>130</v>
      </c>
      <c r="G1252" s="116" t="s">
        <v>11159</v>
      </c>
      <c r="H1252" s="116" t="s">
        <v>11160</v>
      </c>
      <c r="I1252" s="116" t="s">
        <v>11161</v>
      </c>
      <c r="J1252" t="s">
        <v>11162</v>
      </c>
    </row>
    <row r="1253" spans="1:10">
      <c r="A1253" s="118">
        <v>1248</v>
      </c>
      <c r="B1253" s="116" t="s">
        <v>2291</v>
      </c>
      <c r="C1253" s="116" t="s">
        <v>11163</v>
      </c>
      <c r="D1253" s="116" t="s">
        <v>11164</v>
      </c>
      <c r="E1253" s="116" t="s">
        <v>2291</v>
      </c>
      <c r="F1253" s="116" t="s">
        <v>5464</v>
      </c>
      <c r="G1253" s="116" t="s">
        <v>11165</v>
      </c>
      <c r="H1253" s="116" t="s">
        <v>11166</v>
      </c>
      <c r="I1253" s="116" t="s">
        <v>11167</v>
      </c>
      <c r="J1253" t="s">
        <v>11168</v>
      </c>
    </row>
    <row r="1254" spans="1:10">
      <c r="A1254" s="118">
        <v>1249</v>
      </c>
      <c r="B1254" s="116" t="s">
        <v>11169</v>
      </c>
      <c r="C1254" s="116" t="s">
        <v>11170</v>
      </c>
      <c r="D1254" s="116" t="s">
        <v>11171</v>
      </c>
      <c r="E1254" s="116" t="s">
        <v>121</v>
      </c>
      <c r="F1254" s="116" t="s">
        <v>5455</v>
      </c>
      <c r="G1254" s="116" t="s">
        <v>11172</v>
      </c>
      <c r="H1254" s="116" t="s">
        <v>11173</v>
      </c>
      <c r="I1254" s="116" t="s">
        <v>11174</v>
      </c>
      <c r="J1254" t="s">
        <v>11175</v>
      </c>
    </row>
    <row r="1255" spans="1:10">
      <c r="A1255" s="118">
        <v>1250</v>
      </c>
      <c r="B1255" s="116" t="s">
        <v>11176</v>
      </c>
      <c r="C1255" s="116" t="s">
        <v>11177</v>
      </c>
      <c r="D1255" s="116" t="s">
        <v>11178</v>
      </c>
      <c r="E1255" s="116" t="s">
        <v>8224</v>
      </c>
      <c r="F1255" s="116" t="s">
        <v>130</v>
      </c>
      <c r="G1255" s="116" t="s">
        <v>11179</v>
      </c>
      <c r="H1255" s="116" t="s">
        <v>11180</v>
      </c>
      <c r="I1255" s="116" t="s">
        <v>11181</v>
      </c>
      <c r="J1255" t="s">
        <v>11182</v>
      </c>
    </row>
    <row r="1256" spans="1:10">
      <c r="A1256" s="118">
        <v>1251</v>
      </c>
      <c r="B1256" s="116" t="s">
        <v>134</v>
      </c>
      <c r="C1256" s="116" t="s">
        <v>11183</v>
      </c>
      <c r="D1256" s="116" t="s">
        <v>11184</v>
      </c>
      <c r="E1256" s="116" t="s">
        <v>11185</v>
      </c>
      <c r="F1256" s="116" t="s">
        <v>7599</v>
      </c>
      <c r="G1256" s="116" t="s">
        <v>11186</v>
      </c>
      <c r="H1256" s="116" t="s">
        <v>11187</v>
      </c>
      <c r="I1256" s="116" t="s">
        <v>11188</v>
      </c>
      <c r="J1256" t="s">
        <v>11189</v>
      </c>
    </row>
    <row r="1257" spans="1:10">
      <c r="A1257" s="118">
        <v>1252</v>
      </c>
      <c r="B1257" s="116" t="s">
        <v>11190</v>
      </c>
      <c r="C1257" s="116" t="s">
        <v>11191</v>
      </c>
      <c r="D1257" s="116" t="s">
        <v>11192</v>
      </c>
      <c r="E1257" s="116" t="s">
        <v>11193</v>
      </c>
      <c r="F1257" s="116" t="s">
        <v>5440</v>
      </c>
      <c r="G1257" s="116" t="s">
        <v>11194</v>
      </c>
      <c r="H1257" s="116" t="s">
        <v>11195</v>
      </c>
      <c r="I1257" s="116" t="s">
        <v>11196</v>
      </c>
      <c r="J1257" t="s">
        <v>11197</v>
      </c>
    </row>
    <row r="1258" spans="1:10">
      <c r="A1258" s="118">
        <v>1253</v>
      </c>
      <c r="B1258" s="116" t="s">
        <v>11198</v>
      </c>
      <c r="C1258" s="116" t="s">
        <v>11199</v>
      </c>
      <c r="D1258" s="116" t="s">
        <v>11200</v>
      </c>
      <c r="E1258" s="116" t="s">
        <v>11201</v>
      </c>
      <c r="F1258" s="116" t="s">
        <v>5440</v>
      </c>
      <c r="G1258" s="116" t="s">
        <v>11202</v>
      </c>
      <c r="H1258" s="116" t="s">
        <v>11203</v>
      </c>
      <c r="I1258" s="116" t="s">
        <v>11204</v>
      </c>
      <c r="J1258" t="s">
        <v>11205</v>
      </c>
    </row>
    <row r="1259" spans="1:10">
      <c r="A1259" s="118">
        <v>1254</v>
      </c>
      <c r="B1259" s="116" t="s">
        <v>11206</v>
      </c>
      <c r="C1259" s="116" t="s">
        <v>11207</v>
      </c>
      <c r="D1259" s="116" t="s">
        <v>11208</v>
      </c>
      <c r="E1259" s="116" t="s">
        <v>145</v>
      </c>
      <c r="F1259" s="116" t="s">
        <v>2896</v>
      </c>
      <c r="G1259" s="116" t="s">
        <v>11209</v>
      </c>
      <c r="H1259" s="116" t="s">
        <v>11210</v>
      </c>
      <c r="I1259" s="116" t="s">
        <v>11211</v>
      </c>
      <c r="J1259" t="s">
        <v>11212</v>
      </c>
    </row>
    <row r="1260" spans="1:10">
      <c r="A1260" s="118">
        <v>1255</v>
      </c>
      <c r="B1260" s="116" t="s">
        <v>11213</v>
      </c>
      <c r="C1260" s="116" t="s">
        <v>11214</v>
      </c>
      <c r="D1260" s="116" t="s">
        <v>11215</v>
      </c>
      <c r="E1260" s="116" t="s">
        <v>363</v>
      </c>
      <c r="F1260" s="116" t="s">
        <v>5370</v>
      </c>
      <c r="G1260" s="116" t="s">
        <v>11216</v>
      </c>
      <c r="H1260" s="116" t="s">
        <v>11217</v>
      </c>
      <c r="I1260" s="116" t="s">
        <v>11218</v>
      </c>
      <c r="J1260" t="s">
        <v>11219</v>
      </c>
    </row>
    <row r="1261" spans="1:10">
      <c r="A1261" s="118">
        <v>1256</v>
      </c>
      <c r="B1261" s="116" t="s">
        <v>11220</v>
      </c>
      <c r="C1261" s="116" t="s">
        <v>11221</v>
      </c>
      <c r="D1261" s="116" t="s">
        <v>11222</v>
      </c>
      <c r="E1261" s="116" t="s">
        <v>1997</v>
      </c>
      <c r="F1261" s="116" t="s">
        <v>5370</v>
      </c>
      <c r="G1261" s="116" t="s">
        <v>11223</v>
      </c>
      <c r="H1261" s="116" t="s">
        <v>11224</v>
      </c>
      <c r="I1261" s="116" t="s">
        <v>11225</v>
      </c>
      <c r="J1261" t="s">
        <v>11226</v>
      </c>
    </row>
    <row r="1262" spans="1:10">
      <c r="A1262" s="118">
        <v>1257</v>
      </c>
      <c r="B1262" s="116" t="s">
        <v>11227</v>
      </c>
      <c r="C1262" s="116" t="s">
        <v>11228</v>
      </c>
      <c r="D1262" s="116" t="s">
        <v>11229</v>
      </c>
      <c r="E1262" s="116" t="s">
        <v>8224</v>
      </c>
      <c r="F1262" s="116" t="s">
        <v>130</v>
      </c>
      <c r="G1262" s="116" t="s">
        <v>11230</v>
      </c>
      <c r="H1262" s="116" t="s">
        <v>11231</v>
      </c>
      <c r="I1262" s="116" t="s">
        <v>11232</v>
      </c>
      <c r="J1262" t="s">
        <v>11233</v>
      </c>
    </row>
    <row r="1263" spans="1:10">
      <c r="A1263" s="118">
        <v>1258</v>
      </c>
      <c r="B1263" s="116" t="s">
        <v>11234</v>
      </c>
      <c r="C1263" s="116" t="s">
        <v>11235</v>
      </c>
      <c r="D1263" s="116" t="s">
        <v>11236</v>
      </c>
      <c r="E1263" s="116" t="s">
        <v>8224</v>
      </c>
      <c r="F1263" s="116" t="s">
        <v>130</v>
      </c>
      <c r="G1263" s="116" t="s">
        <v>8956</v>
      </c>
      <c r="H1263" s="116" t="s">
        <v>11237</v>
      </c>
      <c r="I1263" s="116" t="s">
        <v>11238</v>
      </c>
      <c r="J1263" t="s">
        <v>11239</v>
      </c>
    </row>
    <row r="1264" spans="1:10">
      <c r="A1264" s="118">
        <v>1259</v>
      </c>
      <c r="B1264" s="116" t="s">
        <v>11240</v>
      </c>
      <c r="C1264" s="116" t="s">
        <v>11241</v>
      </c>
      <c r="D1264" s="116" t="s">
        <v>11242</v>
      </c>
      <c r="E1264" s="116" t="s">
        <v>349</v>
      </c>
      <c r="F1264" s="116" t="s">
        <v>2896</v>
      </c>
      <c r="G1264" s="116" t="s">
        <v>3122</v>
      </c>
      <c r="H1264" s="116" t="s">
        <v>11243</v>
      </c>
      <c r="I1264" s="116" t="s">
        <v>11244</v>
      </c>
      <c r="J1264" t="s">
        <v>11245</v>
      </c>
    </row>
    <row r="1265" spans="1:10">
      <c r="A1265" s="118">
        <v>1260</v>
      </c>
      <c r="B1265" s="116" t="s">
        <v>11246</v>
      </c>
      <c r="C1265" s="116" t="s">
        <v>11247</v>
      </c>
      <c r="D1265" s="116" t="s">
        <v>11248</v>
      </c>
      <c r="E1265" s="116" t="s">
        <v>349</v>
      </c>
      <c r="F1265" s="116" t="s">
        <v>2896</v>
      </c>
      <c r="G1265" s="116" t="s">
        <v>4956</v>
      </c>
      <c r="H1265" s="116" t="s">
        <v>11249</v>
      </c>
      <c r="I1265" s="116" t="s">
        <v>11250</v>
      </c>
      <c r="J1265" t="s">
        <v>11251</v>
      </c>
    </row>
    <row r="1266" spans="1:10">
      <c r="A1266" s="118">
        <v>1261</v>
      </c>
      <c r="B1266" s="116" t="s">
        <v>11252</v>
      </c>
      <c r="C1266" s="116" t="s">
        <v>11253</v>
      </c>
      <c r="D1266" s="116" t="s">
        <v>11254</v>
      </c>
      <c r="E1266" s="116" t="s">
        <v>194</v>
      </c>
      <c r="F1266" s="116" t="s">
        <v>2896</v>
      </c>
      <c r="G1266" s="116" t="s">
        <v>2911</v>
      </c>
      <c r="H1266" s="116" t="s">
        <v>11255</v>
      </c>
      <c r="I1266" s="116" t="s">
        <v>11256</v>
      </c>
      <c r="J1266" t="s">
        <v>11257</v>
      </c>
    </row>
    <row r="1267" spans="1:10">
      <c r="A1267" s="118">
        <v>1262</v>
      </c>
      <c r="B1267" s="116" t="s">
        <v>118</v>
      </c>
      <c r="C1267" s="116" t="s">
        <v>6535</v>
      </c>
      <c r="D1267" s="116" t="s">
        <v>11258</v>
      </c>
      <c r="E1267" s="116" t="s">
        <v>118</v>
      </c>
      <c r="F1267" s="116" t="s">
        <v>5455</v>
      </c>
      <c r="G1267" s="116" t="s">
        <v>11259</v>
      </c>
      <c r="H1267" s="116" t="s">
        <v>11260</v>
      </c>
      <c r="I1267" s="116" t="s">
        <v>11261</v>
      </c>
      <c r="J1267" t="s">
        <v>11262</v>
      </c>
    </row>
    <row r="1268" spans="1:10">
      <c r="A1268" s="118">
        <v>1263</v>
      </c>
      <c r="B1268" s="116" t="s">
        <v>2314</v>
      </c>
      <c r="C1268" s="116" t="s">
        <v>11263</v>
      </c>
      <c r="D1268" s="116" t="s">
        <v>11264</v>
      </c>
      <c r="E1268" s="116" t="s">
        <v>2314</v>
      </c>
      <c r="F1268" s="116" t="s">
        <v>2983</v>
      </c>
      <c r="G1268" s="116" t="s">
        <v>11265</v>
      </c>
      <c r="H1268" s="116" t="s">
        <v>11266</v>
      </c>
      <c r="I1268" s="116" t="s">
        <v>11267</v>
      </c>
      <c r="J1268" t="s">
        <v>11268</v>
      </c>
    </row>
    <row r="1269" spans="1:10">
      <c r="A1269" s="118">
        <v>1264</v>
      </c>
      <c r="B1269" s="116" t="s">
        <v>11269</v>
      </c>
      <c r="C1269" s="116" t="s">
        <v>11270</v>
      </c>
      <c r="D1269" s="116" t="s">
        <v>11271</v>
      </c>
      <c r="E1269" s="116" t="s">
        <v>11269</v>
      </c>
      <c r="F1269" s="116" t="s">
        <v>4948</v>
      </c>
      <c r="G1269" s="116" t="s">
        <v>11272</v>
      </c>
      <c r="H1269" s="116" t="s">
        <v>11273</v>
      </c>
      <c r="I1269" s="116" t="s">
        <v>11274</v>
      </c>
      <c r="J1269" t="s">
        <v>11275</v>
      </c>
    </row>
    <row r="1270" spans="1:10">
      <c r="A1270" s="118">
        <v>1265</v>
      </c>
      <c r="B1270" s="116" t="s">
        <v>11276</v>
      </c>
      <c r="C1270" s="116" t="s">
        <v>11277</v>
      </c>
      <c r="D1270" s="116" t="s">
        <v>11278</v>
      </c>
      <c r="E1270" s="116" t="s">
        <v>11279</v>
      </c>
      <c r="F1270" s="116" t="s">
        <v>5484</v>
      </c>
      <c r="G1270" s="116" t="s">
        <v>11280</v>
      </c>
      <c r="H1270" s="116" t="s">
        <v>11281</v>
      </c>
      <c r="I1270" s="116" t="s">
        <v>11282</v>
      </c>
      <c r="J1270" t="s">
        <v>11283</v>
      </c>
    </row>
    <row r="1271" spans="1:10">
      <c r="A1271" s="118">
        <v>1266</v>
      </c>
      <c r="B1271" s="116" t="s">
        <v>11284</v>
      </c>
      <c r="C1271" s="116" t="s">
        <v>11285</v>
      </c>
      <c r="D1271" s="116" t="s">
        <v>11286</v>
      </c>
      <c r="E1271" s="116" t="s">
        <v>190</v>
      </c>
      <c r="F1271" s="116" t="s">
        <v>3027</v>
      </c>
      <c r="G1271" s="116" t="s">
        <v>11287</v>
      </c>
      <c r="H1271" s="116" t="s">
        <v>11288</v>
      </c>
      <c r="I1271" s="116" t="s">
        <v>11289</v>
      </c>
      <c r="J1271" t="s">
        <v>11290</v>
      </c>
    </row>
    <row r="1272" spans="1:10">
      <c r="A1272" s="118">
        <v>1267</v>
      </c>
      <c r="B1272" s="116" t="s">
        <v>11291</v>
      </c>
      <c r="C1272" s="116" t="s">
        <v>11292</v>
      </c>
      <c r="D1272" s="116" t="s">
        <v>11293</v>
      </c>
      <c r="E1272" s="116" t="s">
        <v>980</v>
      </c>
      <c r="F1272" s="116" t="s">
        <v>3629</v>
      </c>
      <c r="G1272" s="116" t="s">
        <v>4737</v>
      </c>
      <c r="H1272" s="116" t="s">
        <v>11294</v>
      </c>
      <c r="I1272" s="116" t="s">
        <v>11295</v>
      </c>
      <c r="J1272" t="s">
        <v>11296</v>
      </c>
    </row>
    <row r="1273" spans="1:10">
      <c r="A1273" s="118">
        <v>1268</v>
      </c>
      <c r="B1273" s="116" t="s">
        <v>11297</v>
      </c>
      <c r="C1273" s="116" t="s">
        <v>11298</v>
      </c>
      <c r="D1273" s="116" t="s">
        <v>11299</v>
      </c>
      <c r="E1273" s="116" t="s">
        <v>11300</v>
      </c>
      <c r="F1273" s="116" t="s">
        <v>5484</v>
      </c>
      <c r="G1273" s="116" t="s">
        <v>11301</v>
      </c>
      <c r="H1273" s="116" t="s">
        <v>11302</v>
      </c>
      <c r="I1273" s="116" t="s">
        <v>11303</v>
      </c>
      <c r="J1273" t="s">
        <v>11304</v>
      </c>
    </row>
    <row r="1274" spans="1:10">
      <c r="A1274" s="118">
        <v>1269</v>
      </c>
      <c r="B1274" s="116" t="s">
        <v>11305</v>
      </c>
      <c r="C1274" s="116" t="s">
        <v>11306</v>
      </c>
      <c r="D1274" s="116" t="s">
        <v>11307</v>
      </c>
      <c r="E1274" s="116" t="s">
        <v>135</v>
      </c>
      <c r="F1274" s="116" t="s">
        <v>7599</v>
      </c>
      <c r="G1274" s="116" t="s">
        <v>11308</v>
      </c>
      <c r="H1274" s="116" t="s">
        <v>11309</v>
      </c>
      <c r="I1274" s="116" t="s">
        <v>11310</v>
      </c>
      <c r="J1274" t="s">
        <v>11311</v>
      </c>
    </row>
    <row r="1275" spans="1:10">
      <c r="A1275" s="118">
        <v>1270</v>
      </c>
      <c r="B1275" s="116" t="s">
        <v>11312</v>
      </c>
      <c r="C1275" s="116" t="s">
        <v>11313</v>
      </c>
      <c r="D1275" s="116" t="s">
        <v>11314</v>
      </c>
      <c r="E1275" s="116" t="s">
        <v>11315</v>
      </c>
      <c r="F1275" s="116" t="s">
        <v>7599</v>
      </c>
      <c r="G1275" s="116" t="s">
        <v>7600</v>
      </c>
      <c r="H1275" s="116" t="s">
        <v>11316</v>
      </c>
      <c r="I1275" s="116" t="s">
        <v>11317</v>
      </c>
      <c r="J1275" t="s">
        <v>11318</v>
      </c>
    </row>
    <row r="1276" spans="1:10">
      <c r="A1276" s="118">
        <v>1271</v>
      </c>
      <c r="B1276" s="116" t="s">
        <v>11319</v>
      </c>
      <c r="C1276" s="116" t="s">
        <v>11320</v>
      </c>
      <c r="D1276" s="116" t="s">
        <v>11321</v>
      </c>
      <c r="E1276" s="116" t="s">
        <v>11322</v>
      </c>
      <c r="F1276" s="116" t="s">
        <v>3464</v>
      </c>
      <c r="G1276" s="116" t="s">
        <v>3465</v>
      </c>
      <c r="H1276" s="116" t="s">
        <v>11323</v>
      </c>
      <c r="I1276" s="116" t="s">
        <v>11324</v>
      </c>
      <c r="J1276" t="s">
        <v>11325</v>
      </c>
    </row>
    <row r="1277" spans="1:10">
      <c r="A1277" s="118">
        <v>1272</v>
      </c>
      <c r="B1277" s="116" t="s">
        <v>11326</v>
      </c>
      <c r="C1277" s="116" t="s">
        <v>11327</v>
      </c>
      <c r="D1277" s="116" t="s">
        <v>11328</v>
      </c>
      <c r="E1277" s="116" t="s">
        <v>11329</v>
      </c>
      <c r="F1277" s="116" t="s">
        <v>5440</v>
      </c>
      <c r="G1277" s="116" t="s">
        <v>11330</v>
      </c>
      <c r="H1277" s="116" t="s">
        <v>6343</v>
      </c>
      <c r="I1277" s="116" t="s">
        <v>11331</v>
      </c>
      <c r="J1277" t="s">
        <v>11332</v>
      </c>
    </row>
    <row r="1278" spans="1:10">
      <c r="A1278" s="118">
        <v>1273</v>
      </c>
      <c r="B1278" s="116" t="s">
        <v>850</v>
      </c>
      <c r="C1278" s="116" t="s">
        <v>11333</v>
      </c>
      <c r="D1278" s="116" t="s">
        <v>11334</v>
      </c>
      <c r="E1278" s="116" t="s">
        <v>850</v>
      </c>
      <c r="F1278" s="116" t="s">
        <v>4948</v>
      </c>
      <c r="G1278" s="116" t="s">
        <v>11335</v>
      </c>
      <c r="H1278" s="116" t="s">
        <v>11336</v>
      </c>
      <c r="I1278" s="116" t="s">
        <v>11337</v>
      </c>
      <c r="J1278" t="s">
        <v>11338</v>
      </c>
    </row>
    <row r="1279" spans="1:10">
      <c r="A1279" s="118">
        <v>1274</v>
      </c>
      <c r="B1279" s="116" t="s">
        <v>11339</v>
      </c>
      <c r="C1279" s="116" t="s">
        <v>11340</v>
      </c>
      <c r="D1279" s="116" t="s">
        <v>11341</v>
      </c>
      <c r="E1279" s="116" t="s">
        <v>864</v>
      </c>
      <c r="F1279" s="116" t="s">
        <v>5370</v>
      </c>
      <c r="G1279" s="116" t="s">
        <v>11342</v>
      </c>
      <c r="H1279" s="116" t="s">
        <v>11343</v>
      </c>
      <c r="I1279" s="116" t="s">
        <v>11344</v>
      </c>
      <c r="J1279" t="s">
        <v>11345</v>
      </c>
    </row>
    <row r="1280" spans="1:10">
      <c r="A1280" s="118">
        <v>1275</v>
      </c>
      <c r="B1280" s="116" t="s">
        <v>111</v>
      </c>
      <c r="C1280" s="116" t="s">
        <v>11346</v>
      </c>
      <c r="D1280" s="116" t="s">
        <v>11347</v>
      </c>
      <c r="E1280" s="116" t="s">
        <v>11348</v>
      </c>
      <c r="F1280" s="116" t="s">
        <v>11349</v>
      </c>
      <c r="G1280" s="116" t="s">
        <v>11350</v>
      </c>
      <c r="H1280" s="116" t="s">
        <v>11351</v>
      </c>
      <c r="I1280" s="116" t="s">
        <v>11352</v>
      </c>
      <c r="J1280" t="s">
        <v>11353</v>
      </c>
    </row>
    <row r="1281" spans="1:10">
      <c r="A1281" s="118">
        <v>1276</v>
      </c>
      <c r="B1281" s="116" t="s">
        <v>11354</v>
      </c>
      <c r="C1281" s="116" t="s">
        <v>11355</v>
      </c>
      <c r="D1281" s="116" t="s">
        <v>11356</v>
      </c>
      <c r="E1281" s="116" t="s">
        <v>11354</v>
      </c>
      <c r="F1281" s="116" t="s">
        <v>2896</v>
      </c>
      <c r="G1281" s="116" t="s">
        <v>11357</v>
      </c>
      <c r="H1281" s="116" t="s">
        <v>11358</v>
      </c>
      <c r="I1281" s="116" t="s">
        <v>11359</v>
      </c>
      <c r="J1281" t="s">
        <v>11360</v>
      </c>
    </row>
    <row r="1282" spans="1:10">
      <c r="A1282" s="118">
        <v>1277</v>
      </c>
      <c r="B1282" s="116" t="s">
        <v>265</v>
      </c>
      <c r="C1282" s="116" t="s">
        <v>11361</v>
      </c>
      <c r="D1282" s="116" t="s">
        <v>11362</v>
      </c>
      <c r="E1282" s="116" t="s">
        <v>265</v>
      </c>
      <c r="F1282" s="116" t="s">
        <v>5455</v>
      </c>
      <c r="G1282" s="116" t="s">
        <v>11363</v>
      </c>
      <c r="H1282" s="116" t="s">
        <v>11364</v>
      </c>
      <c r="I1282" s="116" t="s">
        <v>11365</v>
      </c>
      <c r="J1282" t="s">
        <v>11366</v>
      </c>
    </row>
    <row r="1283" spans="1:10">
      <c r="A1283" s="118">
        <v>1278</v>
      </c>
      <c r="B1283" s="116" t="s">
        <v>11367</v>
      </c>
      <c r="C1283" s="116" t="s">
        <v>11368</v>
      </c>
      <c r="D1283" s="116" t="s">
        <v>11367</v>
      </c>
      <c r="E1283" s="116" t="s">
        <v>121</v>
      </c>
      <c r="F1283" s="116" t="s">
        <v>5455</v>
      </c>
      <c r="G1283" s="116" t="s">
        <v>11369</v>
      </c>
      <c r="H1283" s="116" t="s">
        <v>11370</v>
      </c>
      <c r="I1283" s="116" t="s">
        <v>11371</v>
      </c>
      <c r="J1283" t="s">
        <v>11372</v>
      </c>
    </row>
    <row r="1284" spans="1:10">
      <c r="A1284" s="118">
        <v>1279</v>
      </c>
      <c r="B1284" s="116" t="s">
        <v>11373</v>
      </c>
      <c r="C1284" s="116" t="s">
        <v>11374</v>
      </c>
      <c r="D1284" s="116" t="s">
        <v>11375</v>
      </c>
      <c r="E1284" s="116" t="s">
        <v>121</v>
      </c>
      <c r="F1284" s="116" t="s">
        <v>5455</v>
      </c>
      <c r="G1284" s="116" t="s">
        <v>11376</v>
      </c>
      <c r="H1284" s="116" t="s">
        <v>11377</v>
      </c>
      <c r="I1284" s="116" t="s">
        <v>11378</v>
      </c>
      <c r="J1284" t="s">
        <v>11379</v>
      </c>
    </row>
    <row r="1285" spans="1:10">
      <c r="A1285" s="118">
        <v>1280</v>
      </c>
      <c r="B1285" s="116" t="s">
        <v>11380</v>
      </c>
      <c r="C1285" s="116" t="s">
        <v>11381</v>
      </c>
      <c r="D1285" s="116" t="s">
        <v>11382</v>
      </c>
      <c r="E1285" s="116" t="s">
        <v>11383</v>
      </c>
      <c r="F1285" s="116" t="s">
        <v>2896</v>
      </c>
      <c r="G1285" s="116" t="s">
        <v>3442</v>
      </c>
      <c r="H1285" s="116" t="s">
        <v>11384</v>
      </c>
      <c r="I1285" s="116" t="s">
        <v>11385</v>
      </c>
      <c r="J1285" t="s">
        <v>11386</v>
      </c>
    </row>
    <row r="1286" spans="1:10">
      <c r="A1286" s="118">
        <v>1281</v>
      </c>
      <c r="B1286" s="116" t="s">
        <v>11387</v>
      </c>
      <c r="C1286" s="116" t="s">
        <v>11388</v>
      </c>
      <c r="D1286" s="116" t="s">
        <v>11389</v>
      </c>
      <c r="E1286" s="116" t="s">
        <v>121</v>
      </c>
      <c r="F1286" s="116" t="s">
        <v>5455</v>
      </c>
      <c r="G1286" s="116" t="s">
        <v>11390</v>
      </c>
      <c r="H1286" s="116" t="s">
        <v>11391</v>
      </c>
      <c r="I1286" s="116" t="s">
        <v>11392</v>
      </c>
      <c r="J1286" t="s">
        <v>11393</v>
      </c>
    </row>
    <row r="1287" spans="1:10">
      <c r="A1287" s="118">
        <v>1282</v>
      </c>
      <c r="B1287" s="116" t="s">
        <v>11394</v>
      </c>
      <c r="C1287" s="116" t="s">
        <v>11395</v>
      </c>
      <c r="D1287" s="116" t="s">
        <v>11396</v>
      </c>
      <c r="E1287" s="116" t="s">
        <v>5262</v>
      </c>
      <c r="F1287" s="116" t="s">
        <v>2896</v>
      </c>
      <c r="G1287" s="116" t="s">
        <v>5263</v>
      </c>
      <c r="H1287" s="116" t="s">
        <v>11397</v>
      </c>
      <c r="I1287" s="116" t="s">
        <v>11398</v>
      </c>
      <c r="J1287" t="s">
        <v>11399</v>
      </c>
    </row>
    <row r="1288" spans="1:10">
      <c r="A1288" s="118">
        <v>1283</v>
      </c>
      <c r="B1288" s="116" t="s">
        <v>11400</v>
      </c>
      <c r="C1288" s="116" t="s">
        <v>11401</v>
      </c>
      <c r="D1288" s="116" t="s">
        <v>11402</v>
      </c>
      <c r="E1288" s="116" t="s">
        <v>11400</v>
      </c>
      <c r="F1288" s="116" t="s">
        <v>2896</v>
      </c>
      <c r="G1288" s="116" t="s">
        <v>11403</v>
      </c>
      <c r="H1288" s="116" t="s">
        <v>11404</v>
      </c>
      <c r="I1288" s="116" t="s">
        <v>11405</v>
      </c>
      <c r="J1288" t="s">
        <v>11406</v>
      </c>
    </row>
    <row r="1289" spans="1:10">
      <c r="A1289" s="118">
        <v>1284</v>
      </c>
      <c r="B1289" s="116" t="s">
        <v>11407</v>
      </c>
      <c r="C1289" s="116" t="s">
        <v>11408</v>
      </c>
      <c r="D1289" s="116" t="s">
        <v>11409</v>
      </c>
      <c r="E1289" s="116" t="s">
        <v>1984</v>
      </c>
      <c r="F1289" s="116" t="s">
        <v>2896</v>
      </c>
      <c r="G1289" s="116" t="s">
        <v>2947</v>
      </c>
      <c r="H1289" s="116" t="s">
        <v>11410</v>
      </c>
      <c r="I1289" s="116" t="s">
        <v>11411</v>
      </c>
      <c r="J1289" t="s">
        <v>11412</v>
      </c>
    </row>
    <row r="1290" spans="1:10">
      <c r="A1290" s="118">
        <v>1285</v>
      </c>
      <c r="B1290" s="116" t="s">
        <v>11413</v>
      </c>
      <c r="C1290" s="116" t="s">
        <v>11414</v>
      </c>
      <c r="D1290" s="116" t="s">
        <v>11415</v>
      </c>
      <c r="E1290" s="116" t="s">
        <v>1701</v>
      </c>
      <c r="F1290" s="116" t="s">
        <v>2896</v>
      </c>
      <c r="G1290" s="116" t="s">
        <v>3142</v>
      </c>
      <c r="H1290" s="116" t="s">
        <v>11416</v>
      </c>
      <c r="I1290" s="116" t="s">
        <v>11417</v>
      </c>
      <c r="J1290" t="s">
        <v>11418</v>
      </c>
    </row>
    <row r="1291" spans="1:10">
      <c r="A1291" s="118">
        <v>1286</v>
      </c>
      <c r="B1291" s="116" t="s">
        <v>11419</v>
      </c>
      <c r="C1291" s="116" t="s">
        <v>11420</v>
      </c>
      <c r="D1291" s="116" t="s">
        <v>11421</v>
      </c>
      <c r="E1291" s="116" t="s">
        <v>180</v>
      </c>
      <c r="F1291" s="116" t="s">
        <v>3621</v>
      </c>
      <c r="G1291" s="116" t="s">
        <v>11422</v>
      </c>
      <c r="H1291" s="116" t="s">
        <v>11423</v>
      </c>
      <c r="I1291" s="116" t="s">
        <v>11424</v>
      </c>
      <c r="J1291" t="s">
        <v>11425</v>
      </c>
    </row>
    <row r="1292" spans="1:10">
      <c r="A1292" s="118">
        <v>1287</v>
      </c>
      <c r="B1292" s="116" t="s">
        <v>11426</v>
      </c>
      <c r="C1292" s="116" t="s">
        <v>11427</v>
      </c>
      <c r="D1292" s="116" t="s">
        <v>11428</v>
      </c>
      <c r="E1292" s="116" t="s">
        <v>145</v>
      </c>
      <c r="F1292" s="116" t="s">
        <v>2896</v>
      </c>
      <c r="G1292" s="116" t="s">
        <v>11429</v>
      </c>
      <c r="H1292" s="116" t="s">
        <v>11430</v>
      </c>
      <c r="I1292" s="116" t="s">
        <v>11431</v>
      </c>
      <c r="J1292" t="s">
        <v>11432</v>
      </c>
    </row>
    <row r="1293" spans="1:10">
      <c r="A1293" s="118">
        <v>1288</v>
      </c>
      <c r="B1293" s="116" t="s">
        <v>11433</v>
      </c>
      <c r="C1293" s="116" t="s">
        <v>11434</v>
      </c>
      <c r="D1293" s="116" t="s">
        <v>11435</v>
      </c>
      <c r="E1293" s="116" t="s">
        <v>11433</v>
      </c>
      <c r="F1293" s="116" t="s">
        <v>5484</v>
      </c>
      <c r="G1293" s="116" t="s">
        <v>11436</v>
      </c>
      <c r="H1293" s="116" t="s">
        <v>11437</v>
      </c>
      <c r="I1293" s="116" t="s">
        <v>11438</v>
      </c>
      <c r="J1293" t="s">
        <v>11439</v>
      </c>
    </row>
    <row r="1294" spans="1:10">
      <c r="A1294" s="118">
        <v>1289</v>
      </c>
      <c r="B1294" s="116" t="s">
        <v>11440</v>
      </c>
      <c r="C1294" s="116" t="s">
        <v>11441</v>
      </c>
      <c r="D1294" s="116" t="s">
        <v>11442</v>
      </c>
      <c r="E1294" s="116" t="s">
        <v>11440</v>
      </c>
      <c r="F1294" s="116" t="s">
        <v>5484</v>
      </c>
      <c r="G1294" s="116" t="s">
        <v>11443</v>
      </c>
      <c r="H1294" s="116" t="s">
        <v>11444</v>
      </c>
      <c r="I1294" s="116" t="s">
        <v>11445</v>
      </c>
      <c r="J1294" t="s">
        <v>11446</v>
      </c>
    </row>
    <row r="1295" spans="1:10">
      <c r="A1295" s="118">
        <v>1290</v>
      </c>
      <c r="B1295" s="116" t="s">
        <v>11447</v>
      </c>
      <c r="C1295" s="116" t="s">
        <v>11448</v>
      </c>
      <c r="D1295" s="116" t="s">
        <v>11449</v>
      </c>
      <c r="E1295" s="116" t="s">
        <v>11447</v>
      </c>
      <c r="F1295" s="116" t="s">
        <v>5455</v>
      </c>
      <c r="G1295" s="116" t="s">
        <v>11450</v>
      </c>
      <c r="H1295" s="116" t="s">
        <v>11451</v>
      </c>
      <c r="I1295" s="116" t="s">
        <v>11452</v>
      </c>
      <c r="J1295" t="s">
        <v>11453</v>
      </c>
    </row>
    <row r="1296" spans="1:10">
      <c r="A1296" s="118">
        <v>1291</v>
      </c>
      <c r="B1296" s="116" t="s">
        <v>11454</v>
      </c>
      <c r="C1296" s="116" t="s">
        <v>11455</v>
      </c>
      <c r="D1296" s="116" t="s">
        <v>11456</v>
      </c>
      <c r="E1296" s="116" t="s">
        <v>114</v>
      </c>
      <c r="F1296" s="116" t="s">
        <v>5455</v>
      </c>
      <c r="G1296" s="116" t="s">
        <v>11457</v>
      </c>
      <c r="H1296" s="116" t="s">
        <v>11458</v>
      </c>
      <c r="I1296" s="116" t="s">
        <v>11459</v>
      </c>
      <c r="J1296" t="s">
        <v>11460</v>
      </c>
    </row>
    <row r="1297" spans="1:10">
      <c r="A1297" s="118">
        <v>1292</v>
      </c>
      <c r="B1297" s="116" t="s">
        <v>11461</v>
      </c>
      <c r="C1297" s="116" t="s">
        <v>11462</v>
      </c>
      <c r="D1297" s="116" t="s">
        <v>11463</v>
      </c>
      <c r="E1297" s="116" t="s">
        <v>5296</v>
      </c>
      <c r="F1297" s="116" t="s">
        <v>2896</v>
      </c>
      <c r="G1297" s="116" t="s">
        <v>8856</v>
      </c>
      <c r="H1297" s="116" t="s">
        <v>11464</v>
      </c>
      <c r="I1297" s="116" t="s">
        <v>11465</v>
      </c>
      <c r="J1297" t="s">
        <v>11466</v>
      </c>
    </row>
    <row r="1298" spans="1:10">
      <c r="A1298" s="118">
        <v>1293</v>
      </c>
      <c r="B1298" s="116" t="s">
        <v>1007</v>
      </c>
      <c r="C1298" s="116" t="s">
        <v>11467</v>
      </c>
      <c r="D1298" s="116" t="s">
        <v>11468</v>
      </c>
      <c r="E1298" s="116" t="s">
        <v>1007</v>
      </c>
      <c r="F1298" s="116" t="s">
        <v>5455</v>
      </c>
      <c r="G1298" s="116" t="s">
        <v>11469</v>
      </c>
      <c r="H1298" s="116" t="s">
        <v>11470</v>
      </c>
      <c r="I1298" s="116" t="s">
        <v>11471</v>
      </c>
      <c r="J1298" t="s">
        <v>11472</v>
      </c>
    </row>
    <row r="1299" spans="1:10">
      <c r="A1299" s="118">
        <v>1294</v>
      </c>
      <c r="B1299" s="116" t="s">
        <v>11473</v>
      </c>
      <c r="C1299" s="116" t="s">
        <v>11474</v>
      </c>
      <c r="D1299" s="116" t="s">
        <v>11475</v>
      </c>
      <c r="E1299" s="116" t="s">
        <v>11473</v>
      </c>
      <c r="F1299" s="116" t="s">
        <v>5455</v>
      </c>
      <c r="G1299" s="116" t="s">
        <v>11476</v>
      </c>
      <c r="H1299" s="116" t="s">
        <v>11477</v>
      </c>
      <c r="I1299" s="116" t="s">
        <v>11478</v>
      </c>
      <c r="J1299" t="s">
        <v>11479</v>
      </c>
    </row>
    <row r="1300" spans="1:10">
      <c r="A1300" s="118">
        <v>1295</v>
      </c>
      <c r="B1300" s="116" t="s">
        <v>11480</v>
      </c>
      <c r="C1300" s="116" t="s">
        <v>11481</v>
      </c>
      <c r="D1300" s="116" t="s">
        <v>11482</v>
      </c>
      <c r="E1300" s="116" t="s">
        <v>972</v>
      </c>
      <c r="F1300" s="116" t="s">
        <v>5370</v>
      </c>
      <c r="G1300" s="116" t="s">
        <v>11483</v>
      </c>
      <c r="H1300" s="116" t="s">
        <v>11484</v>
      </c>
      <c r="I1300" s="116" t="s">
        <v>11485</v>
      </c>
      <c r="J1300" t="s">
        <v>11486</v>
      </c>
    </row>
    <row r="1301" spans="1:10">
      <c r="A1301" s="118">
        <v>1296</v>
      </c>
      <c r="B1301" s="116" t="s">
        <v>11487</v>
      </c>
      <c r="C1301" s="116" t="s">
        <v>11488</v>
      </c>
      <c r="D1301" s="116" t="s">
        <v>11489</v>
      </c>
      <c r="E1301" s="116" t="s">
        <v>129</v>
      </c>
      <c r="F1301" s="116" t="s">
        <v>129</v>
      </c>
      <c r="G1301" s="116" t="s">
        <v>11490</v>
      </c>
      <c r="H1301" s="116" t="s">
        <v>11491</v>
      </c>
      <c r="I1301" s="116" t="s">
        <v>11492</v>
      </c>
      <c r="J1301" t="s">
        <v>11493</v>
      </c>
    </row>
    <row r="1302" spans="1:10">
      <c r="A1302" s="118">
        <v>1297</v>
      </c>
      <c r="B1302" s="116" t="s">
        <v>1628</v>
      </c>
      <c r="C1302" s="116" t="s">
        <v>11494</v>
      </c>
      <c r="D1302" s="116" t="s">
        <v>11495</v>
      </c>
      <c r="E1302" s="116" t="s">
        <v>1628</v>
      </c>
      <c r="F1302" s="116" t="s">
        <v>5484</v>
      </c>
      <c r="G1302" s="116" t="s">
        <v>11496</v>
      </c>
      <c r="H1302" s="116" t="s">
        <v>11497</v>
      </c>
      <c r="I1302" s="116" t="s">
        <v>11498</v>
      </c>
      <c r="J1302" t="s">
        <v>11499</v>
      </c>
    </row>
    <row r="1303" spans="1:10">
      <c r="A1303" s="118">
        <v>1298</v>
      </c>
      <c r="B1303" s="116" t="s">
        <v>11500</v>
      </c>
      <c r="C1303" s="116" t="s">
        <v>11501</v>
      </c>
      <c r="D1303" s="116" t="s">
        <v>11502</v>
      </c>
      <c r="E1303" s="116" t="s">
        <v>6779</v>
      </c>
      <c r="F1303" s="116" t="s">
        <v>2896</v>
      </c>
      <c r="G1303" s="116" t="s">
        <v>2999</v>
      </c>
      <c r="H1303" s="116" t="s">
        <v>11503</v>
      </c>
      <c r="I1303" s="116" t="s">
        <v>11504</v>
      </c>
      <c r="J1303" t="s">
        <v>11505</v>
      </c>
    </row>
    <row r="1304" spans="1:10">
      <c r="A1304" s="118">
        <v>1299</v>
      </c>
      <c r="B1304" s="116" t="s">
        <v>11506</v>
      </c>
      <c r="C1304" s="116" t="s">
        <v>11507</v>
      </c>
      <c r="D1304" s="116" t="s">
        <v>11508</v>
      </c>
      <c r="E1304" s="116" t="s">
        <v>109</v>
      </c>
      <c r="F1304" s="116" t="s">
        <v>5440</v>
      </c>
      <c r="G1304" s="116" t="s">
        <v>11509</v>
      </c>
      <c r="H1304" s="116" t="s">
        <v>11510</v>
      </c>
      <c r="I1304" s="116" t="s">
        <v>11511</v>
      </c>
      <c r="J1304" t="s">
        <v>11512</v>
      </c>
    </row>
    <row r="1305" spans="1:10">
      <c r="A1305" s="118">
        <v>1300</v>
      </c>
      <c r="B1305" s="116" t="s">
        <v>11513</v>
      </c>
      <c r="C1305" s="116" t="s">
        <v>11514</v>
      </c>
      <c r="D1305" s="116" t="s">
        <v>11515</v>
      </c>
      <c r="E1305" s="116" t="s">
        <v>11516</v>
      </c>
      <c r="F1305" s="116" t="s">
        <v>5440</v>
      </c>
      <c r="G1305" s="116" t="s">
        <v>11517</v>
      </c>
      <c r="H1305" s="116" t="s">
        <v>11518</v>
      </c>
      <c r="I1305" s="116" t="s">
        <v>11519</v>
      </c>
      <c r="J1305" t="s">
        <v>11520</v>
      </c>
    </row>
    <row r="1306" spans="1:10">
      <c r="A1306" s="118">
        <v>1301</v>
      </c>
      <c r="B1306" s="116" t="s">
        <v>11521</v>
      </c>
      <c r="C1306" s="116" t="s">
        <v>11522</v>
      </c>
      <c r="D1306" s="116" t="s">
        <v>11523</v>
      </c>
      <c r="E1306" s="116" t="s">
        <v>11524</v>
      </c>
      <c r="F1306" s="116" t="s">
        <v>2896</v>
      </c>
      <c r="G1306" s="116" t="s">
        <v>11525</v>
      </c>
      <c r="H1306" s="116" t="s">
        <v>11526</v>
      </c>
      <c r="I1306" s="116" t="s">
        <v>11527</v>
      </c>
      <c r="J1306" t="s">
        <v>11528</v>
      </c>
    </row>
    <row r="1307" spans="1:10">
      <c r="A1307" s="118">
        <v>1302</v>
      </c>
      <c r="B1307" s="116" t="s">
        <v>11529</v>
      </c>
      <c r="C1307" s="116" t="s">
        <v>11530</v>
      </c>
      <c r="D1307" s="116" t="s">
        <v>11531</v>
      </c>
      <c r="E1307" s="116" t="s">
        <v>3050</v>
      </c>
      <c r="F1307" s="116" t="s">
        <v>2896</v>
      </c>
      <c r="G1307" s="116" t="s">
        <v>11532</v>
      </c>
      <c r="H1307" s="116" t="s">
        <v>11533</v>
      </c>
      <c r="I1307" s="116" t="s">
        <v>11534</v>
      </c>
      <c r="J1307" t="s">
        <v>11535</v>
      </c>
    </row>
    <row r="1308" spans="1:10">
      <c r="A1308" s="118">
        <v>1303</v>
      </c>
      <c r="B1308" s="116" t="s">
        <v>11536</v>
      </c>
      <c r="C1308" s="116" t="s">
        <v>11537</v>
      </c>
      <c r="D1308" s="116" t="s">
        <v>11538</v>
      </c>
      <c r="E1308" s="116" t="s">
        <v>109</v>
      </c>
      <c r="F1308" s="116" t="s">
        <v>5440</v>
      </c>
      <c r="G1308" s="116" t="s">
        <v>11539</v>
      </c>
      <c r="H1308" s="116" t="s">
        <v>3141</v>
      </c>
      <c r="I1308" s="116" t="s">
        <v>11540</v>
      </c>
      <c r="J1308" t="s">
        <v>11541</v>
      </c>
    </row>
    <row r="1309" spans="1:10">
      <c r="A1309" s="118">
        <v>1304</v>
      </c>
      <c r="B1309" s="116" t="s">
        <v>11542</v>
      </c>
      <c r="C1309" s="116" t="s">
        <v>11543</v>
      </c>
      <c r="D1309" s="116" t="s">
        <v>11544</v>
      </c>
      <c r="E1309" s="116" t="s">
        <v>2188</v>
      </c>
      <c r="F1309" s="116" t="s">
        <v>11109</v>
      </c>
      <c r="G1309" s="116" t="s">
        <v>11545</v>
      </c>
      <c r="H1309" s="116" t="s">
        <v>11546</v>
      </c>
      <c r="I1309" s="116" t="s">
        <v>11547</v>
      </c>
      <c r="J1309" t="s">
        <v>11548</v>
      </c>
    </row>
    <row r="1310" spans="1:10">
      <c r="A1310" s="118">
        <v>1305</v>
      </c>
      <c r="B1310" s="116" t="s">
        <v>11549</v>
      </c>
      <c r="C1310" s="116" t="s">
        <v>11550</v>
      </c>
      <c r="D1310" s="116" t="s">
        <v>11551</v>
      </c>
      <c r="E1310" s="116" t="s">
        <v>11516</v>
      </c>
      <c r="F1310" s="116" t="s">
        <v>5440</v>
      </c>
      <c r="G1310" s="116" t="s">
        <v>11552</v>
      </c>
      <c r="H1310" s="116" t="s">
        <v>8232</v>
      </c>
      <c r="I1310" s="116" t="s">
        <v>11553</v>
      </c>
      <c r="J1310" t="s">
        <v>11554</v>
      </c>
    </row>
    <row r="1311" spans="1:10">
      <c r="A1311" s="118">
        <v>1306</v>
      </c>
      <c r="B1311" s="116" t="s">
        <v>11555</v>
      </c>
      <c r="C1311" s="116" t="s">
        <v>11556</v>
      </c>
      <c r="D1311" s="116" t="s">
        <v>11557</v>
      </c>
      <c r="E1311" s="116" t="s">
        <v>8224</v>
      </c>
      <c r="F1311" s="116" t="s">
        <v>130</v>
      </c>
      <c r="G1311" s="116" t="s">
        <v>11138</v>
      </c>
      <c r="H1311" s="116" t="s">
        <v>11558</v>
      </c>
      <c r="I1311" s="116" t="s">
        <v>11559</v>
      </c>
      <c r="J1311" t="s">
        <v>11560</v>
      </c>
    </row>
    <row r="1312" spans="1:10">
      <c r="A1312" s="118">
        <v>1307</v>
      </c>
      <c r="B1312" s="116" t="s">
        <v>11561</v>
      </c>
      <c r="C1312" s="116" t="s">
        <v>11562</v>
      </c>
      <c r="D1312" s="116" t="s">
        <v>11563</v>
      </c>
      <c r="E1312" s="116" t="s">
        <v>11561</v>
      </c>
      <c r="F1312" s="116" t="s">
        <v>3621</v>
      </c>
      <c r="G1312" s="116" t="s">
        <v>11564</v>
      </c>
      <c r="H1312" s="116" t="s">
        <v>11565</v>
      </c>
      <c r="I1312" s="116" t="s">
        <v>11566</v>
      </c>
      <c r="J1312" t="s">
        <v>11567</v>
      </c>
    </row>
    <row r="1313" spans="1:10">
      <c r="A1313" s="118">
        <v>1308</v>
      </c>
      <c r="B1313" s="116" t="s">
        <v>11568</v>
      </c>
      <c r="C1313" s="116" t="s">
        <v>11569</v>
      </c>
      <c r="D1313" s="116" t="s">
        <v>11570</v>
      </c>
      <c r="E1313" s="116" t="s">
        <v>972</v>
      </c>
      <c r="F1313" s="116" t="s">
        <v>5370</v>
      </c>
      <c r="G1313" s="116" t="s">
        <v>11571</v>
      </c>
      <c r="H1313" s="116" t="s">
        <v>11572</v>
      </c>
      <c r="I1313" s="116" t="s">
        <v>11573</v>
      </c>
      <c r="J1313" t="s">
        <v>11574</v>
      </c>
    </row>
    <row r="1314" spans="1:10">
      <c r="A1314" s="118">
        <v>1309</v>
      </c>
      <c r="B1314" s="116" t="s">
        <v>2414</v>
      </c>
      <c r="C1314" s="116" t="s">
        <v>11575</v>
      </c>
      <c r="D1314" s="116" t="s">
        <v>11576</v>
      </c>
      <c r="E1314" s="116" t="s">
        <v>2414</v>
      </c>
      <c r="F1314" s="116" t="s">
        <v>5370</v>
      </c>
      <c r="G1314" s="116" t="s">
        <v>11577</v>
      </c>
      <c r="H1314" s="116" t="s">
        <v>11578</v>
      </c>
      <c r="I1314" s="116" t="s">
        <v>11579</v>
      </c>
      <c r="J1314" t="s">
        <v>11580</v>
      </c>
    </row>
    <row r="1315" spans="1:10">
      <c r="A1315" s="118">
        <v>1310</v>
      </c>
      <c r="B1315" s="116" t="s">
        <v>1017</v>
      </c>
      <c r="C1315" s="116" t="s">
        <v>11581</v>
      </c>
      <c r="D1315" s="116" t="s">
        <v>1017</v>
      </c>
      <c r="E1315" s="116" t="s">
        <v>1017</v>
      </c>
      <c r="F1315" s="116" t="s">
        <v>9661</v>
      </c>
      <c r="G1315" s="116" t="s">
        <v>11582</v>
      </c>
      <c r="H1315" s="116" t="s">
        <v>11583</v>
      </c>
      <c r="I1315" s="116" t="s">
        <v>11584</v>
      </c>
      <c r="J1315" t="s">
        <v>11585</v>
      </c>
    </row>
    <row r="1316" spans="1:10">
      <c r="A1316" s="118">
        <v>1311</v>
      </c>
      <c r="B1316" s="116" t="s">
        <v>11586</v>
      </c>
      <c r="C1316" s="116" t="s">
        <v>11587</v>
      </c>
      <c r="D1316" s="116" t="s">
        <v>11588</v>
      </c>
      <c r="E1316" s="116" t="s">
        <v>11589</v>
      </c>
      <c r="F1316" s="116" t="s">
        <v>5440</v>
      </c>
      <c r="G1316" s="116" t="s">
        <v>11590</v>
      </c>
      <c r="H1316" s="116" t="s">
        <v>10112</v>
      </c>
      <c r="I1316" s="116" t="s">
        <v>11591</v>
      </c>
      <c r="J1316" t="s">
        <v>11592</v>
      </c>
    </row>
    <row r="1317" spans="1:10">
      <c r="A1317" s="118">
        <v>1312</v>
      </c>
      <c r="B1317" s="116" t="s">
        <v>755</v>
      </c>
      <c r="C1317" s="116" t="s">
        <v>11593</v>
      </c>
      <c r="D1317" s="116" t="s">
        <v>11594</v>
      </c>
      <c r="E1317" s="116" t="s">
        <v>755</v>
      </c>
      <c r="F1317" s="116" t="s">
        <v>11062</v>
      </c>
      <c r="G1317" s="116" t="s">
        <v>11595</v>
      </c>
      <c r="H1317" s="116" t="s">
        <v>11596</v>
      </c>
      <c r="I1317" s="116" t="s">
        <v>11597</v>
      </c>
      <c r="J1317" t="s">
        <v>11598</v>
      </c>
    </row>
    <row r="1318" spans="1:10">
      <c r="A1318" s="118">
        <v>1313</v>
      </c>
      <c r="B1318" s="116" t="s">
        <v>11599</v>
      </c>
      <c r="C1318" s="116" t="s">
        <v>11600</v>
      </c>
      <c r="D1318" s="116" t="s">
        <v>11601</v>
      </c>
      <c r="E1318" s="116" t="s">
        <v>130</v>
      </c>
      <c r="F1318" s="116" t="s">
        <v>130</v>
      </c>
      <c r="G1318" s="116" t="s">
        <v>11602</v>
      </c>
      <c r="H1318" s="116" t="s">
        <v>11603</v>
      </c>
      <c r="I1318" s="116" t="s">
        <v>11604</v>
      </c>
      <c r="J1318" t="s">
        <v>11605</v>
      </c>
    </row>
    <row r="1319" spans="1:10">
      <c r="A1319" s="118">
        <v>1314</v>
      </c>
      <c r="B1319" s="116" t="s">
        <v>11606</v>
      </c>
      <c r="C1319" s="116" t="s">
        <v>11607</v>
      </c>
      <c r="D1319" s="116" t="s">
        <v>11608</v>
      </c>
      <c r="E1319" s="116" t="s">
        <v>11609</v>
      </c>
      <c r="F1319" s="116" t="s">
        <v>3027</v>
      </c>
      <c r="G1319" s="116" t="s">
        <v>11610</v>
      </c>
      <c r="H1319" s="116" t="s">
        <v>11611</v>
      </c>
      <c r="I1319" s="116" t="s">
        <v>11612</v>
      </c>
      <c r="J1319" t="s">
        <v>11613</v>
      </c>
    </row>
    <row r="1320" spans="1:10">
      <c r="A1320" s="118">
        <v>1315</v>
      </c>
      <c r="B1320" s="116" t="s">
        <v>968</v>
      </c>
      <c r="C1320" s="116" t="s">
        <v>11614</v>
      </c>
      <c r="D1320" s="116" t="s">
        <v>11615</v>
      </c>
      <c r="E1320" s="116" t="s">
        <v>968</v>
      </c>
      <c r="F1320" s="116" t="s">
        <v>5484</v>
      </c>
      <c r="G1320" s="116" t="s">
        <v>11616</v>
      </c>
      <c r="H1320" s="116" t="s">
        <v>11617</v>
      </c>
      <c r="I1320" s="116" t="s">
        <v>11618</v>
      </c>
      <c r="J1320" t="s">
        <v>11619</v>
      </c>
    </row>
    <row r="1321" spans="1:10">
      <c r="A1321" s="118">
        <v>1316</v>
      </c>
      <c r="B1321" s="116" t="s">
        <v>1812</v>
      </c>
      <c r="C1321" s="116" t="s">
        <v>11620</v>
      </c>
      <c r="D1321" s="116" t="s">
        <v>11621</v>
      </c>
      <c r="E1321" s="116" t="s">
        <v>1812</v>
      </c>
      <c r="F1321" s="116" t="s">
        <v>5484</v>
      </c>
      <c r="G1321" s="116" t="s">
        <v>11622</v>
      </c>
      <c r="H1321" s="116" t="s">
        <v>11623</v>
      </c>
      <c r="I1321" s="116" t="s">
        <v>11624</v>
      </c>
      <c r="J1321" t="s">
        <v>11625</v>
      </c>
    </row>
    <row r="1322" spans="1:10">
      <c r="A1322" s="118">
        <v>1317</v>
      </c>
      <c r="B1322" s="116" t="s">
        <v>889</v>
      </c>
      <c r="C1322" s="116" t="s">
        <v>11626</v>
      </c>
      <c r="D1322" s="116" t="s">
        <v>11627</v>
      </c>
      <c r="E1322" s="116" t="s">
        <v>889</v>
      </c>
      <c r="F1322" s="116" t="s">
        <v>5455</v>
      </c>
      <c r="G1322" s="116" t="s">
        <v>11628</v>
      </c>
      <c r="H1322" s="116" t="s">
        <v>11629</v>
      </c>
      <c r="I1322" s="116" t="s">
        <v>11630</v>
      </c>
      <c r="J1322" t="s">
        <v>11631</v>
      </c>
    </row>
    <row r="1323" spans="1:10">
      <c r="A1323" s="118">
        <v>1318</v>
      </c>
      <c r="B1323" s="116" t="s">
        <v>11632</v>
      </c>
      <c r="C1323" s="116" t="s">
        <v>11633</v>
      </c>
      <c r="D1323" s="116" t="s">
        <v>11634</v>
      </c>
      <c r="E1323" s="116" t="s">
        <v>113</v>
      </c>
      <c r="F1323" s="116" t="s">
        <v>5455</v>
      </c>
      <c r="G1323" s="116" t="s">
        <v>11635</v>
      </c>
      <c r="H1323" s="116" t="s">
        <v>11636</v>
      </c>
      <c r="I1323" s="116" t="s">
        <v>11637</v>
      </c>
      <c r="J1323" t="s">
        <v>11638</v>
      </c>
    </row>
    <row r="1324" spans="1:10">
      <c r="A1324" s="118">
        <v>1319</v>
      </c>
      <c r="B1324" s="116" t="s">
        <v>11639</v>
      </c>
      <c r="C1324" s="116" t="s">
        <v>11640</v>
      </c>
      <c r="D1324" s="116" t="s">
        <v>11641</v>
      </c>
      <c r="E1324" s="116" t="s">
        <v>11642</v>
      </c>
      <c r="F1324" s="116" t="s">
        <v>2983</v>
      </c>
      <c r="G1324" s="116" t="s">
        <v>11643</v>
      </c>
      <c r="H1324" s="116" t="s">
        <v>11644</v>
      </c>
      <c r="I1324" s="116" t="s">
        <v>11645</v>
      </c>
      <c r="J1324" t="s">
        <v>11646</v>
      </c>
    </row>
    <row r="1325" spans="1:10">
      <c r="A1325" s="118">
        <v>1320</v>
      </c>
      <c r="B1325" s="116" t="s">
        <v>11647</v>
      </c>
      <c r="C1325" s="116" t="s">
        <v>11648</v>
      </c>
      <c r="D1325" s="116" t="s">
        <v>11649</v>
      </c>
      <c r="E1325" s="116" t="s">
        <v>145</v>
      </c>
      <c r="F1325" s="116" t="s">
        <v>2896</v>
      </c>
      <c r="G1325" s="116" t="s">
        <v>3539</v>
      </c>
      <c r="H1325" s="116" t="s">
        <v>11650</v>
      </c>
      <c r="I1325" s="116" t="s">
        <v>11651</v>
      </c>
      <c r="J1325" t="s">
        <v>11652</v>
      </c>
    </row>
    <row r="1326" spans="1:10" ht="30">
      <c r="A1326" s="118">
        <v>1321</v>
      </c>
      <c r="B1326" s="116" t="s">
        <v>11653</v>
      </c>
      <c r="C1326" s="116" t="s">
        <v>11654</v>
      </c>
      <c r="D1326" s="116" t="s">
        <v>11655</v>
      </c>
      <c r="E1326" s="116" t="s">
        <v>127</v>
      </c>
      <c r="F1326" s="116" t="s">
        <v>2896</v>
      </c>
      <c r="G1326" s="116" t="s">
        <v>5957</v>
      </c>
      <c r="H1326" s="116" t="s">
        <v>11656</v>
      </c>
      <c r="I1326" s="116" t="s">
        <v>11657</v>
      </c>
      <c r="J1326" t="s">
        <v>11658</v>
      </c>
    </row>
    <row r="1327" spans="1:10">
      <c r="A1327" s="118">
        <v>1322</v>
      </c>
      <c r="B1327" s="116" t="s">
        <v>11659</v>
      </c>
      <c r="C1327" s="116" t="s">
        <v>11660</v>
      </c>
      <c r="D1327" s="116" t="s">
        <v>10587</v>
      </c>
      <c r="E1327" s="116" t="s">
        <v>10587</v>
      </c>
      <c r="F1327" s="116" t="s">
        <v>3290</v>
      </c>
      <c r="G1327" s="116" t="s">
        <v>11661</v>
      </c>
      <c r="H1327" s="116" t="s">
        <v>11662</v>
      </c>
      <c r="I1327" s="116" t="s">
        <v>11663</v>
      </c>
      <c r="J1327" t="s">
        <v>11664</v>
      </c>
    </row>
    <row r="1328" spans="1:10">
      <c r="A1328" s="118">
        <v>1323</v>
      </c>
      <c r="B1328" s="116" t="s">
        <v>11665</v>
      </c>
      <c r="C1328" s="116" t="s">
        <v>11666</v>
      </c>
      <c r="D1328" s="116" t="s">
        <v>11667</v>
      </c>
      <c r="E1328" s="116" t="s">
        <v>11668</v>
      </c>
      <c r="F1328" s="116" t="s">
        <v>2896</v>
      </c>
      <c r="G1328" s="116" t="s">
        <v>7268</v>
      </c>
      <c r="H1328" s="116" t="s">
        <v>11669</v>
      </c>
      <c r="I1328" s="116" t="s">
        <v>11670</v>
      </c>
      <c r="J1328" t="s">
        <v>11671</v>
      </c>
    </row>
    <row r="1329" spans="1:10">
      <c r="A1329" s="118">
        <v>1324</v>
      </c>
      <c r="B1329" s="116" t="s">
        <v>11672</v>
      </c>
      <c r="C1329" s="116" t="s">
        <v>11673</v>
      </c>
      <c r="D1329" s="116" t="s">
        <v>11674</v>
      </c>
      <c r="E1329" s="116" t="s">
        <v>122</v>
      </c>
      <c r="F1329" s="116" t="s">
        <v>5455</v>
      </c>
      <c r="G1329" s="116" t="s">
        <v>6829</v>
      </c>
      <c r="H1329" s="116" t="s">
        <v>7025</v>
      </c>
      <c r="I1329" s="116" t="s">
        <v>11675</v>
      </c>
      <c r="J1329" t="s">
        <v>11676</v>
      </c>
    </row>
    <row r="1330" spans="1:10">
      <c r="A1330" s="118">
        <v>1325</v>
      </c>
      <c r="B1330" s="116" t="s">
        <v>11677</v>
      </c>
      <c r="C1330" s="116" t="s">
        <v>11678</v>
      </c>
      <c r="D1330" s="116" t="s">
        <v>11679</v>
      </c>
      <c r="E1330" s="116" t="s">
        <v>2317</v>
      </c>
      <c r="F1330" s="116" t="s">
        <v>3629</v>
      </c>
      <c r="G1330" s="116" t="s">
        <v>11680</v>
      </c>
      <c r="H1330" s="116" t="s">
        <v>11681</v>
      </c>
      <c r="I1330" s="116" t="s">
        <v>11682</v>
      </c>
      <c r="J1330" t="s">
        <v>11683</v>
      </c>
    </row>
    <row r="1331" spans="1:10">
      <c r="A1331" s="118">
        <v>1326</v>
      </c>
      <c r="B1331" s="116" t="s">
        <v>11684</v>
      </c>
      <c r="C1331" s="116" t="s">
        <v>11685</v>
      </c>
      <c r="D1331" s="116" t="s">
        <v>11686</v>
      </c>
      <c r="E1331" s="116" t="s">
        <v>11687</v>
      </c>
      <c r="F1331" s="116" t="s">
        <v>3464</v>
      </c>
      <c r="G1331" s="116" t="s">
        <v>10596</v>
      </c>
      <c r="H1331" s="116" t="s">
        <v>11688</v>
      </c>
      <c r="I1331" s="116" t="s">
        <v>11689</v>
      </c>
      <c r="J1331" t="s">
        <v>11690</v>
      </c>
    </row>
    <row r="1332" spans="1:10">
      <c r="A1332" s="118">
        <v>1327</v>
      </c>
      <c r="B1332" s="116" t="s">
        <v>11691</v>
      </c>
      <c r="C1332" s="116" t="s">
        <v>11692</v>
      </c>
      <c r="D1332" s="116" t="s">
        <v>11693</v>
      </c>
      <c r="E1332" s="116" t="s">
        <v>349</v>
      </c>
      <c r="F1332" s="116" t="s">
        <v>2896</v>
      </c>
      <c r="G1332" s="116" t="s">
        <v>9168</v>
      </c>
      <c r="H1332" s="116" t="s">
        <v>11694</v>
      </c>
      <c r="I1332" s="116" t="s">
        <v>11695</v>
      </c>
      <c r="J1332" t="s">
        <v>11696</v>
      </c>
    </row>
    <row r="1333" spans="1:10">
      <c r="A1333" s="118">
        <v>1328</v>
      </c>
      <c r="B1333" s="116" t="s">
        <v>11697</v>
      </c>
      <c r="C1333" s="116" t="s">
        <v>11698</v>
      </c>
      <c r="D1333" s="116" t="s">
        <v>11699</v>
      </c>
      <c r="E1333" s="116" t="s">
        <v>194</v>
      </c>
      <c r="F1333" s="116" t="s">
        <v>2896</v>
      </c>
      <c r="G1333" s="116" t="s">
        <v>3196</v>
      </c>
      <c r="H1333" s="116" t="s">
        <v>11700</v>
      </c>
      <c r="I1333" s="116" t="s">
        <v>11701</v>
      </c>
      <c r="J1333" t="s">
        <v>11702</v>
      </c>
    </row>
    <row r="1334" spans="1:10">
      <c r="A1334" s="118">
        <v>1329</v>
      </c>
      <c r="B1334" s="116" t="s">
        <v>11703</v>
      </c>
      <c r="C1334" s="116" t="s">
        <v>11704</v>
      </c>
      <c r="D1334" s="116" t="s">
        <v>11705</v>
      </c>
      <c r="E1334" s="116" t="s">
        <v>1499</v>
      </c>
      <c r="F1334" s="116" t="s">
        <v>4948</v>
      </c>
      <c r="G1334" s="116" t="s">
        <v>11706</v>
      </c>
      <c r="H1334" s="116" t="s">
        <v>11707</v>
      </c>
      <c r="I1334" s="116" t="s">
        <v>11708</v>
      </c>
      <c r="J1334" t="s">
        <v>11709</v>
      </c>
    </row>
    <row r="1335" spans="1:10">
      <c r="A1335" s="118">
        <v>1330</v>
      </c>
      <c r="B1335" s="116" t="s">
        <v>11710</v>
      </c>
      <c r="C1335" s="116" t="s">
        <v>11711</v>
      </c>
      <c r="D1335" s="116" t="s">
        <v>11712</v>
      </c>
      <c r="E1335" s="116" t="s">
        <v>11713</v>
      </c>
      <c r="F1335" s="116" t="s">
        <v>5464</v>
      </c>
      <c r="G1335" s="116" t="s">
        <v>11714</v>
      </c>
      <c r="H1335" s="116" t="s">
        <v>11715</v>
      </c>
      <c r="I1335" s="116" t="s">
        <v>11716</v>
      </c>
      <c r="J1335" t="s">
        <v>11717</v>
      </c>
    </row>
    <row r="1336" spans="1:10" ht="30">
      <c r="A1336" s="118">
        <v>1331</v>
      </c>
      <c r="B1336" s="116" t="s">
        <v>11718</v>
      </c>
      <c r="C1336" s="116" t="s">
        <v>11719</v>
      </c>
      <c r="D1336" s="116" t="s">
        <v>11720</v>
      </c>
      <c r="E1336" s="116" t="s">
        <v>292</v>
      </c>
      <c r="F1336" s="116" t="s">
        <v>2896</v>
      </c>
      <c r="G1336" s="116" t="s">
        <v>7203</v>
      </c>
      <c r="H1336" s="116" t="s">
        <v>11721</v>
      </c>
      <c r="I1336" s="116" t="s">
        <v>11722</v>
      </c>
      <c r="J1336" t="s">
        <v>11723</v>
      </c>
    </row>
    <row r="1337" spans="1:10">
      <c r="A1337" s="118">
        <v>1332</v>
      </c>
      <c r="B1337" s="116" t="s">
        <v>11724</v>
      </c>
      <c r="C1337" s="116" t="s">
        <v>11725</v>
      </c>
      <c r="D1337" s="116" t="s">
        <v>11726</v>
      </c>
      <c r="E1337" s="116" t="s">
        <v>11727</v>
      </c>
      <c r="F1337" s="116" t="s">
        <v>5455</v>
      </c>
      <c r="G1337" s="116" t="s">
        <v>11728</v>
      </c>
      <c r="H1337" s="116" t="s">
        <v>11729</v>
      </c>
      <c r="I1337" s="116" t="s">
        <v>11730</v>
      </c>
      <c r="J1337" t="s">
        <v>11731</v>
      </c>
    </row>
    <row r="1338" spans="1:10">
      <c r="A1338" s="118">
        <v>1333</v>
      </c>
      <c r="B1338" s="116" t="s">
        <v>11732</v>
      </c>
      <c r="C1338" s="116" t="s">
        <v>11733</v>
      </c>
      <c r="D1338" s="116" t="s">
        <v>11734</v>
      </c>
      <c r="E1338" s="116" t="s">
        <v>11735</v>
      </c>
      <c r="F1338" s="116" t="s">
        <v>3027</v>
      </c>
      <c r="G1338" s="116" t="s">
        <v>11736</v>
      </c>
      <c r="H1338" s="116" t="s">
        <v>11737</v>
      </c>
      <c r="I1338" s="116" t="s">
        <v>11738</v>
      </c>
      <c r="J1338" t="s">
        <v>11739</v>
      </c>
    </row>
    <row r="1339" spans="1:10">
      <c r="A1339" s="118">
        <v>1334</v>
      </c>
      <c r="B1339" s="116" t="s">
        <v>11740</v>
      </c>
      <c r="C1339" s="116" t="s">
        <v>11741</v>
      </c>
      <c r="D1339" s="116" t="s">
        <v>11742</v>
      </c>
      <c r="E1339" s="116" t="s">
        <v>11743</v>
      </c>
      <c r="F1339" s="116" t="s">
        <v>2896</v>
      </c>
      <c r="G1339" s="116" t="s">
        <v>6911</v>
      </c>
      <c r="H1339" s="116" t="s">
        <v>11744</v>
      </c>
      <c r="I1339" s="116" t="s">
        <v>11745</v>
      </c>
      <c r="J1339" t="s">
        <v>11746</v>
      </c>
    </row>
    <row r="1340" spans="1:10">
      <c r="A1340" s="118">
        <v>1335</v>
      </c>
      <c r="B1340" s="116" t="s">
        <v>11747</v>
      </c>
      <c r="C1340" s="116" t="s">
        <v>11748</v>
      </c>
      <c r="D1340" s="116" t="s">
        <v>11749</v>
      </c>
      <c r="E1340" s="116" t="s">
        <v>11750</v>
      </c>
      <c r="F1340" s="116" t="s">
        <v>5440</v>
      </c>
      <c r="G1340" s="116" t="s">
        <v>11751</v>
      </c>
      <c r="H1340" s="116" t="s">
        <v>11752</v>
      </c>
      <c r="I1340" s="116" t="s">
        <v>11753</v>
      </c>
      <c r="J1340" t="s">
        <v>11754</v>
      </c>
    </row>
    <row r="1341" spans="1:10">
      <c r="A1341" s="118">
        <v>1336</v>
      </c>
      <c r="B1341" s="116" t="s">
        <v>844</v>
      </c>
      <c r="C1341" s="116" t="s">
        <v>11755</v>
      </c>
      <c r="D1341" s="116" t="s">
        <v>11756</v>
      </c>
      <c r="E1341" s="116" t="s">
        <v>11757</v>
      </c>
      <c r="F1341" s="116" t="s">
        <v>5440</v>
      </c>
      <c r="G1341" s="116" t="s">
        <v>11758</v>
      </c>
      <c r="H1341" s="116" t="s">
        <v>11759</v>
      </c>
      <c r="I1341" s="116" t="s">
        <v>11760</v>
      </c>
      <c r="J1341" t="s">
        <v>11761</v>
      </c>
    </row>
    <row r="1342" spans="1:10">
      <c r="A1342" s="118">
        <v>1337</v>
      </c>
      <c r="B1342" s="116" t="s">
        <v>11762</v>
      </c>
      <c r="C1342" s="116" t="s">
        <v>11763</v>
      </c>
      <c r="D1342" s="116" t="s">
        <v>11764</v>
      </c>
      <c r="E1342" s="116" t="s">
        <v>11765</v>
      </c>
      <c r="F1342" s="116" t="s">
        <v>2983</v>
      </c>
      <c r="G1342" s="116" t="s">
        <v>11766</v>
      </c>
      <c r="H1342" s="116" t="s">
        <v>11767</v>
      </c>
      <c r="I1342" s="116" t="s">
        <v>11768</v>
      </c>
      <c r="J1342" t="s">
        <v>11769</v>
      </c>
    </row>
    <row r="1343" spans="1:10">
      <c r="A1343" s="118">
        <v>1338</v>
      </c>
      <c r="B1343" s="116" t="s">
        <v>11770</v>
      </c>
      <c r="C1343" s="116" t="s">
        <v>11771</v>
      </c>
      <c r="D1343" s="116" t="s">
        <v>11772</v>
      </c>
      <c r="E1343" s="116" t="s">
        <v>11773</v>
      </c>
      <c r="F1343" s="116" t="s">
        <v>5440</v>
      </c>
      <c r="G1343" s="116" t="s">
        <v>11774</v>
      </c>
      <c r="H1343" s="116" t="s">
        <v>11775</v>
      </c>
      <c r="I1343" s="116" t="s">
        <v>11776</v>
      </c>
      <c r="J1343" t="s">
        <v>11777</v>
      </c>
    </row>
    <row r="1344" spans="1:10">
      <c r="A1344" s="118">
        <v>1339</v>
      </c>
      <c r="B1344" s="116" t="s">
        <v>11778</v>
      </c>
      <c r="C1344" s="116" t="s">
        <v>11779</v>
      </c>
      <c r="D1344" s="116" t="s">
        <v>11780</v>
      </c>
      <c r="E1344" s="116" t="s">
        <v>1785</v>
      </c>
      <c r="F1344" s="116" t="s">
        <v>5370</v>
      </c>
      <c r="G1344" s="116" t="s">
        <v>11781</v>
      </c>
      <c r="H1344" s="116" t="s">
        <v>11782</v>
      </c>
      <c r="I1344" s="116" t="s">
        <v>11783</v>
      </c>
      <c r="J1344" t="s">
        <v>11784</v>
      </c>
    </row>
    <row r="1345" spans="1:10">
      <c r="A1345" s="118">
        <v>1340</v>
      </c>
      <c r="B1345" s="116" t="s">
        <v>11785</v>
      </c>
      <c r="C1345" s="116" t="s">
        <v>11786</v>
      </c>
      <c r="D1345" s="116" t="s">
        <v>11787</v>
      </c>
      <c r="E1345" s="116" t="s">
        <v>11788</v>
      </c>
      <c r="F1345" s="116" t="s">
        <v>5455</v>
      </c>
      <c r="G1345" s="116" t="s">
        <v>10855</v>
      </c>
      <c r="H1345" s="116" t="s">
        <v>11789</v>
      </c>
      <c r="I1345" s="116" t="s">
        <v>11790</v>
      </c>
      <c r="J1345" t="s">
        <v>11791</v>
      </c>
    </row>
    <row r="1346" spans="1:10">
      <c r="A1346" s="118">
        <v>1341</v>
      </c>
      <c r="B1346" s="116" t="s">
        <v>108</v>
      </c>
      <c r="C1346" s="116" t="s">
        <v>11792</v>
      </c>
      <c r="D1346" s="116" t="s">
        <v>11793</v>
      </c>
      <c r="E1346" s="116" t="s">
        <v>11794</v>
      </c>
      <c r="F1346" s="116" t="s">
        <v>5440</v>
      </c>
      <c r="G1346" s="116" t="s">
        <v>11795</v>
      </c>
      <c r="H1346" s="116" t="s">
        <v>11796</v>
      </c>
      <c r="I1346" s="116" t="s">
        <v>11797</v>
      </c>
      <c r="J1346" t="s">
        <v>11798</v>
      </c>
    </row>
    <row r="1347" spans="1:10">
      <c r="A1347" s="118">
        <v>1342</v>
      </c>
      <c r="B1347" s="116" t="s">
        <v>11799</v>
      </c>
      <c r="C1347" s="116" t="s">
        <v>11800</v>
      </c>
      <c r="D1347" s="116" t="s">
        <v>11801</v>
      </c>
      <c r="E1347" s="116" t="s">
        <v>8224</v>
      </c>
      <c r="F1347" s="116" t="s">
        <v>130</v>
      </c>
      <c r="G1347" s="116" t="s">
        <v>11096</v>
      </c>
      <c r="H1347" s="116" t="s">
        <v>11802</v>
      </c>
      <c r="I1347" s="116" t="s">
        <v>11803</v>
      </c>
      <c r="J1347" t="s">
        <v>11804</v>
      </c>
    </row>
    <row r="1348" spans="1:10">
      <c r="A1348" s="118">
        <v>1343</v>
      </c>
      <c r="B1348" s="116" t="s">
        <v>11805</v>
      </c>
      <c r="C1348" s="116" t="s">
        <v>11806</v>
      </c>
      <c r="D1348" s="116" t="s">
        <v>11807</v>
      </c>
      <c r="E1348" s="116" t="s">
        <v>8224</v>
      </c>
      <c r="F1348" s="116" t="s">
        <v>130</v>
      </c>
      <c r="G1348" s="116" t="s">
        <v>11808</v>
      </c>
      <c r="H1348" s="116" t="s">
        <v>11809</v>
      </c>
      <c r="I1348" s="116" t="s">
        <v>11810</v>
      </c>
      <c r="J1348" t="s">
        <v>11811</v>
      </c>
    </row>
    <row r="1349" spans="1:10">
      <c r="A1349" s="118">
        <v>1344</v>
      </c>
      <c r="B1349" s="116" t="s">
        <v>11812</v>
      </c>
      <c r="C1349" s="116" t="s">
        <v>11813</v>
      </c>
      <c r="D1349" s="116" t="s">
        <v>11814</v>
      </c>
      <c r="E1349" s="116" t="s">
        <v>11815</v>
      </c>
      <c r="F1349" s="116" t="s">
        <v>2896</v>
      </c>
      <c r="G1349" s="116" t="s">
        <v>9271</v>
      </c>
      <c r="H1349" s="116" t="s">
        <v>11816</v>
      </c>
      <c r="I1349" s="116" t="s">
        <v>11817</v>
      </c>
      <c r="J1349" t="s">
        <v>11818</v>
      </c>
    </row>
    <row r="1350" spans="1:10">
      <c r="A1350" s="118">
        <v>1345</v>
      </c>
      <c r="B1350" s="116" t="s">
        <v>1304</v>
      </c>
      <c r="C1350" s="116" t="s">
        <v>11819</v>
      </c>
      <c r="D1350" s="116" t="s">
        <v>11820</v>
      </c>
      <c r="E1350" s="116" t="s">
        <v>11821</v>
      </c>
      <c r="F1350" s="116" t="s">
        <v>3027</v>
      </c>
      <c r="G1350" s="116" t="s">
        <v>11822</v>
      </c>
      <c r="H1350" s="116" t="s">
        <v>11823</v>
      </c>
      <c r="I1350" s="116" t="s">
        <v>11824</v>
      </c>
      <c r="J1350" t="s">
        <v>11825</v>
      </c>
    </row>
    <row r="1351" spans="1:10">
      <c r="A1351" s="118">
        <v>1346</v>
      </c>
      <c r="B1351" s="116" t="s">
        <v>11826</v>
      </c>
      <c r="C1351" s="116" t="s">
        <v>11827</v>
      </c>
      <c r="D1351" s="116" t="s">
        <v>11828</v>
      </c>
      <c r="E1351" s="116" t="s">
        <v>11829</v>
      </c>
      <c r="F1351" s="116" t="s">
        <v>5533</v>
      </c>
      <c r="G1351" s="116" t="s">
        <v>11830</v>
      </c>
      <c r="H1351" s="116" t="s">
        <v>11831</v>
      </c>
      <c r="I1351" s="116" t="s">
        <v>11832</v>
      </c>
      <c r="J1351" t="s">
        <v>11833</v>
      </c>
    </row>
    <row r="1352" spans="1:10">
      <c r="A1352" s="118">
        <v>1347</v>
      </c>
      <c r="B1352" s="116" t="s">
        <v>11834</v>
      </c>
      <c r="C1352" s="116" t="s">
        <v>11835</v>
      </c>
      <c r="D1352" s="116" t="s">
        <v>11836</v>
      </c>
      <c r="E1352" s="116" t="s">
        <v>11837</v>
      </c>
      <c r="F1352" s="116" t="s">
        <v>5370</v>
      </c>
      <c r="G1352" s="116" t="s">
        <v>10777</v>
      </c>
      <c r="H1352" s="116" t="s">
        <v>11838</v>
      </c>
      <c r="I1352" s="116" t="s">
        <v>11839</v>
      </c>
      <c r="J1352" t="s">
        <v>11840</v>
      </c>
    </row>
    <row r="1353" spans="1:10">
      <c r="A1353" s="118">
        <v>1348</v>
      </c>
      <c r="B1353" s="116" t="s">
        <v>11841</v>
      </c>
      <c r="C1353" s="116" t="s">
        <v>11842</v>
      </c>
      <c r="D1353" s="116" t="s">
        <v>11843</v>
      </c>
      <c r="E1353" s="116" t="s">
        <v>11844</v>
      </c>
      <c r="F1353" s="116" t="s">
        <v>2896</v>
      </c>
      <c r="G1353" s="116" t="s">
        <v>10336</v>
      </c>
      <c r="H1353" s="116" t="s">
        <v>11845</v>
      </c>
      <c r="I1353" s="116" t="s">
        <v>11846</v>
      </c>
      <c r="J1353" t="s">
        <v>11847</v>
      </c>
    </row>
    <row r="1354" spans="1:10">
      <c r="A1354" s="118">
        <v>1349</v>
      </c>
      <c r="B1354" s="116" t="s">
        <v>11848</v>
      </c>
      <c r="C1354" s="116" t="s">
        <v>11849</v>
      </c>
      <c r="D1354" s="116" t="s">
        <v>11850</v>
      </c>
      <c r="E1354" s="116" t="s">
        <v>11851</v>
      </c>
      <c r="F1354" s="116" t="s">
        <v>2896</v>
      </c>
      <c r="G1354" s="116" t="s">
        <v>3141</v>
      </c>
      <c r="H1354" s="116" t="s">
        <v>11852</v>
      </c>
      <c r="I1354" s="116" t="s">
        <v>11853</v>
      </c>
      <c r="J1354" t="s">
        <v>11854</v>
      </c>
    </row>
    <row r="1355" spans="1:10">
      <c r="A1355" s="118">
        <v>1350</v>
      </c>
      <c r="B1355" s="116" t="s">
        <v>11855</v>
      </c>
      <c r="C1355" s="116" t="s">
        <v>11856</v>
      </c>
      <c r="D1355" s="116" t="s">
        <v>11857</v>
      </c>
      <c r="E1355" s="116" t="s">
        <v>3464</v>
      </c>
      <c r="F1355" s="116" t="s">
        <v>3464</v>
      </c>
      <c r="G1355" s="116" t="s">
        <v>11858</v>
      </c>
      <c r="H1355" s="116" t="s">
        <v>11859</v>
      </c>
      <c r="I1355" s="116" t="s">
        <v>11860</v>
      </c>
      <c r="J1355" t="s">
        <v>11861</v>
      </c>
    </row>
    <row r="1356" spans="1:10">
      <c r="A1356" s="118">
        <v>1351</v>
      </c>
      <c r="B1356" s="116" t="s">
        <v>11862</v>
      </c>
      <c r="C1356" s="116" t="s">
        <v>11863</v>
      </c>
      <c r="D1356" s="116" t="s">
        <v>11864</v>
      </c>
      <c r="E1356" s="116" t="s">
        <v>194</v>
      </c>
      <c r="F1356" s="116" t="s">
        <v>2896</v>
      </c>
      <c r="G1356" s="116" t="s">
        <v>3183</v>
      </c>
      <c r="H1356" s="116" t="s">
        <v>11865</v>
      </c>
      <c r="I1356" s="116" t="s">
        <v>11866</v>
      </c>
      <c r="J1356" t="s">
        <v>11867</v>
      </c>
    </row>
    <row r="1357" spans="1:10">
      <c r="A1357" s="118">
        <v>1352</v>
      </c>
      <c r="B1357" s="116" t="s">
        <v>11868</v>
      </c>
      <c r="C1357" s="116" t="s">
        <v>11869</v>
      </c>
      <c r="D1357" s="116" t="s">
        <v>11870</v>
      </c>
      <c r="E1357" s="116" t="s">
        <v>11871</v>
      </c>
      <c r="F1357" s="116" t="s">
        <v>5533</v>
      </c>
      <c r="G1357" s="116" t="s">
        <v>11872</v>
      </c>
      <c r="H1357" s="116" t="s">
        <v>11873</v>
      </c>
      <c r="I1357" s="116" t="s">
        <v>11874</v>
      </c>
      <c r="J1357" t="s">
        <v>11875</v>
      </c>
    </row>
    <row r="1358" spans="1:10">
      <c r="A1358" s="118">
        <v>1353</v>
      </c>
      <c r="B1358" s="116" t="s">
        <v>11876</v>
      </c>
      <c r="C1358" s="116" t="s">
        <v>11877</v>
      </c>
      <c r="D1358" s="116" t="s">
        <v>11878</v>
      </c>
      <c r="E1358" s="116" t="s">
        <v>11879</v>
      </c>
      <c r="F1358" s="116" t="s">
        <v>5533</v>
      </c>
      <c r="G1358" s="116" t="s">
        <v>11880</v>
      </c>
      <c r="H1358" s="116" t="s">
        <v>11881</v>
      </c>
      <c r="I1358" s="116" t="s">
        <v>11882</v>
      </c>
      <c r="J1358" t="s">
        <v>11883</v>
      </c>
    </row>
    <row r="1359" spans="1:10">
      <c r="A1359" s="118">
        <v>1354</v>
      </c>
      <c r="B1359" s="116" t="s">
        <v>11884</v>
      </c>
      <c r="C1359" s="116" t="s">
        <v>11885</v>
      </c>
      <c r="D1359" s="116" t="s">
        <v>11886</v>
      </c>
      <c r="E1359" s="116" t="s">
        <v>11887</v>
      </c>
      <c r="F1359" s="116" t="s">
        <v>5370</v>
      </c>
      <c r="G1359" s="116" t="s">
        <v>11888</v>
      </c>
      <c r="H1359" s="116" t="s">
        <v>11889</v>
      </c>
      <c r="I1359" s="116" t="s">
        <v>11890</v>
      </c>
      <c r="J1359" t="s">
        <v>11891</v>
      </c>
    </row>
    <row r="1360" spans="1:10">
      <c r="A1360" s="118">
        <v>1355</v>
      </c>
      <c r="B1360" s="116" t="s">
        <v>11892</v>
      </c>
      <c r="C1360" s="116" t="s">
        <v>11893</v>
      </c>
      <c r="D1360" s="116" t="s">
        <v>11894</v>
      </c>
      <c r="E1360" s="116" t="s">
        <v>11895</v>
      </c>
      <c r="F1360" s="116" t="s">
        <v>2896</v>
      </c>
      <c r="G1360" s="116" t="s">
        <v>3238</v>
      </c>
      <c r="H1360" s="116" t="s">
        <v>11896</v>
      </c>
      <c r="I1360" s="116" t="s">
        <v>11897</v>
      </c>
      <c r="J1360" t="s">
        <v>11898</v>
      </c>
    </row>
    <row r="1361" spans="1:10">
      <c r="A1361" s="118">
        <v>1356</v>
      </c>
      <c r="B1361" s="116" t="s">
        <v>11899</v>
      </c>
      <c r="C1361" s="116" t="s">
        <v>11900</v>
      </c>
      <c r="D1361" s="116" t="s">
        <v>11901</v>
      </c>
      <c r="E1361" s="116" t="s">
        <v>11902</v>
      </c>
      <c r="F1361" s="116" t="s">
        <v>130</v>
      </c>
      <c r="G1361" s="116" t="s">
        <v>11179</v>
      </c>
      <c r="H1361" s="116" t="s">
        <v>4054</v>
      </c>
      <c r="I1361" s="116" t="s">
        <v>11903</v>
      </c>
      <c r="J1361" t="s">
        <v>11904</v>
      </c>
    </row>
    <row r="1362" spans="1:10">
      <c r="A1362" s="118">
        <v>1357</v>
      </c>
      <c r="B1362" s="116" t="s">
        <v>11905</v>
      </c>
      <c r="C1362" s="116" t="s">
        <v>11906</v>
      </c>
      <c r="D1362" s="116" t="s">
        <v>11907</v>
      </c>
      <c r="E1362" s="116" t="s">
        <v>11908</v>
      </c>
      <c r="F1362" s="116" t="s">
        <v>130</v>
      </c>
      <c r="G1362" s="116" t="s">
        <v>11909</v>
      </c>
      <c r="H1362" s="116" t="s">
        <v>11910</v>
      </c>
      <c r="I1362" s="116" t="s">
        <v>11911</v>
      </c>
      <c r="J1362" t="s">
        <v>11912</v>
      </c>
    </row>
    <row r="1363" spans="1:10">
      <c r="A1363" s="118">
        <v>1358</v>
      </c>
      <c r="B1363" s="116" t="s">
        <v>11913</v>
      </c>
      <c r="C1363" s="116" t="s">
        <v>11914</v>
      </c>
      <c r="D1363" s="116" t="s">
        <v>11915</v>
      </c>
      <c r="E1363" s="116" t="s">
        <v>127</v>
      </c>
      <c r="F1363" s="116" t="s">
        <v>2896</v>
      </c>
      <c r="G1363" s="116" t="s">
        <v>4554</v>
      </c>
      <c r="H1363" s="116" t="s">
        <v>11916</v>
      </c>
      <c r="I1363" s="116" t="s">
        <v>11917</v>
      </c>
      <c r="J1363" t="s">
        <v>11918</v>
      </c>
    </row>
    <row r="1364" spans="1:10">
      <c r="A1364" s="118">
        <v>1359</v>
      </c>
      <c r="B1364" s="116" t="s">
        <v>11919</v>
      </c>
      <c r="C1364" s="116" t="s">
        <v>11920</v>
      </c>
      <c r="D1364" s="116" t="s">
        <v>11921</v>
      </c>
      <c r="E1364" s="116" t="s">
        <v>129</v>
      </c>
      <c r="F1364" s="116" t="s">
        <v>129</v>
      </c>
      <c r="G1364" s="116" t="s">
        <v>11922</v>
      </c>
      <c r="H1364" s="116" t="s">
        <v>11923</v>
      </c>
      <c r="I1364" s="116" t="s">
        <v>11924</v>
      </c>
      <c r="J1364" t="s">
        <v>11925</v>
      </c>
    </row>
    <row r="1365" spans="1:10">
      <c r="A1365" s="118">
        <v>1360</v>
      </c>
      <c r="B1365" s="116" t="s">
        <v>11926</v>
      </c>
      <c r="C1365" s="116" t="s">
        <v>11927</v>
      </c>
      <c r="D1365" s="116" t="s">
        <v>11928</v>
      </c>
      <c r="E1365" s="116" t="s">
        <v>11929</v>
      </c>
      <c r="F1365" s="116" t="s">
        <v>5533</v>
      </c>
      <c r="G1365" s="116" t="s">
        <v>11930</v>
      </c>
      <c r="H1365" s="116" t="s">
        <v>11931</v>
      </c>
      <c r="I1365" s="116" t="s">
        <v>11932</v>
      </c>
      <c r="J1365" t="s">
        <v>11933</v>
      </c>
    </row>
    <row r="1366" spans="1:10">
      <c r="A1366" s="118">
        <v>1361</v>
      </c>
      <c r="B1366" s="116" t="s">
        <v>11934</v>
      </c>
      <c r="C1366" s="116" t="s">
        <v>11935</v>
      </c>
      <c r="D1366" s="116" t="s">
        <v>11936</v>
      </c>
      <c r="E1366" s="116" t="s">
        <v>11937</v>
      </c>
      <c r="F1366" s="116" t="s">
        <v>3027</v>
      </c>
      <c r="G1366" s="116" t="s">
        <v>11938</v>
      </c>
      <c r="H1366" s="116" t="s">
        <v>11939</v>
      </c>
      <c r="I1366" s="116" t="s">
        <v>11940</v>
      </c>
      <c r="J1366" t="s">
        <v>11941</v>
      </c>
    </row>
    <row r="1367" spans="1:10">
      <c r="A1367" s="118">
        <v>1362</v>
      </c>
      <c r="B1367" s="116" t="s">
        <v>2014</v>
      </c>
      <c r="C1367" s="116" t="s">
        <v>11942</v>
      </c>
      <c r="D1367" s="116" t="s">
        <v>11943</v>
      </c>
      <c r="E1367" s="116" t="s">
        <v>11944</v>
      </c>
      <c r="F1367" s="116" t="s">
        <v>9661</v>
      </c>
      <c r="G1367" s="116" t="s">
        <v>11945</v>
      </c>
      <c r="H1367" s="116" t="s">
        <v>11946</v>
      </c>
      <c r="I1367" s="116" t="s">
        <v>11947</v>
      </c>
      <c r="J1367" t="s">
        <v>11948</v>
      </c>
    </row>
    <row r="1368" spans="1:10">
      <c r="A1368" s="118">
        <v>1363</v>
      </c>
      <c r="B1368" s="116" t="s">
        <v>11949</v>
      </c>
      <c r="C1368" s="116" t="s">
        <v>11950</v>
      </c>
      <c r="D1368" s="116" t="s">
        <v>11951</v>
      </c>
      <c r="E1368" s="116" t="s">
        <v>11952</v>
      </c>
      <c r="F1368" s="116" t="s">
        <v>130</v>
      </c>
      <c r="G1368" s="116" t="s">
        <v>11953</v>
      </c>
      <c r="H1368" s="116" t="s">
        <v>11954</v>
      </c>
      <c r="I1368" s="116" t="s">
        <v>11955</v>
      </c>
      <c r="J1368" t="s">
        <v>11956</v>
      </c>
    </row>
    <row r="1369" spans="1:10">
      <c r="A1369" s="118">
        <v>1364</v>
      </c>
      <c r="B1369" s="116" t="s">
        <v>11957</v>
      </c>
      <c r="C1369" s="116" t="s">
        <v>11958</v>
      </c>
      <c r="D1369" s="116" t="s">
        <v>11959</v>
      </c>
      <c r="E1369" s="116" t="s">
        <v>131</v>
      </c>
      <c r="F1369" s="116" t="s">
        <v>5484</v>
      </c>
      <c r="G1369" s="116" t="s">
        <v>11960</v>
      </c>
      <c r="H1369" s="116" t="s">
        <v>11961</v>
      </c>
      <c r="I1369" s="116" t="s">
        <v>11962</v>
      </c>
      <c r="J1369" t="s">
        <v>11963</v>
      </c>
    </row>
    <row r="1370" spans="1:10">
      <c r="A1370" s="118">
        <v>1365</v>
      </c>
      <c r="B1370" s="116" t="s">
        <v>11964</v>
      </c>
      <c r="C1370" s="116" t="s">
        <v>3141</v>
      </c>
      <c r="D1370" s="116" t="s">
        <v>3141</v>
      </c>
      <c r="E1370" s="116" t="s">
        <v>145</v>
      </c>
      <c r="F1370" s="116" t="s">
        <v>2896</v>
      </c>
      <c r="G1370" s="116" t="s">
        <v>9605</v>
      </c>
      <c r="H1370" s="116" t="s">
        <v>11965</v>
      </c>
      <c r="I1370" s="116" t="s">
        <v>11966</v>
      </c>
      <c r="J1370" t="s">
        <v>11967</v>
      </c>
    </row>
    <row r="1371" spans="1:10">
      <c r="A1371" s="118">
        <v>1366</v>
      </c>
      <c r="B1371" s="116" t="s">
        <v>11968</v>
      </c>
      <c r="C1371" s="116" t="s">
        <v>11969</v>
      </c>
      <c r="D1371" s="116" t="s">
        <v>11970</v>
      </c>
      <c r="E1371" s="116" t="s">
        <v>11971</v>
      </c>
      <c r="F1371" s="116" t="s">
        <v>2896</v>
      </c>
      <c r="G1371" s="116" t="s">
        <v>9271</v>
      </c>
      <c r="H1371" s="116" t="s">
        <v>11972</v>
      </c>
      <c r="I1371" s="116" t="s">
        <v>11973</v>
      </c>
      <c r="J1371" t="s">
        <v>11974</v>
      </c>
    </row>
    <row r="1372" spans="1:10">
      <c r="A1372" s="118">
        <v>1367</v>
      </c>
      <c r="B1372" s="116" t="s">
        <v>11975</v>
      </c>
      <c r="C1372" s="116" t="s">
        <v>11976</v>
      </c>
      <c r="D1372" s="116" t="s">
        <v>11977</v>
      </c>
      <c r="E1372" s="116" t="s">
        <v>11978</v>
      </c>
      <c r="F1372" s="116" t="s">
        <v>2896</v>
      </c>
      <c r="G1372" s="116" t="s">
        <v>11979</v>
      </c>
      <c r="H1372" s="116" t="s">
        <v>11980</v>
      </c>
      <c r="I1372" s="116" t="s">
        <v>11981</v>
      </c>
      <c r="J1372" t="s">
        <v>11982</v>
      </c>
    </row>
    <row r="1373" spans="1:10">
      <c r="A1373" s="118">
        <v>1368</v>
      </c>
      <c r="B1373" s="116" t="s">
        <v>11983</v>
      </c>
      <c r="C1373" s="116" t="s">
        <v>11984</v>
      </c>
      <c r="D1373" s="116" t="s">
        <v>11985</v>
      </c>
      <c r="E1373" s="116" t="s">
        <v>2107</v>
      </c>
      <c r="F1373" s="116" t="s">
        <v>2896</v>
      </c>
      <c r="G1373" s="116" t="s">
        <v>3013</v>
      </c>
      <c r="H1373" s="116" t="s">
        <v>11986</v>
      </c>
      <c r="I1373" s="116" t="s">
        <v>11987</v>
      </c>
      <c r="J1373" t="s">
        <v>11988</v>
      </c>
    </row>
    <row r="1374" spans="1:10">
      <c r="A1374" s="118">
        <v>1369</v>
      </c>
      <c r="B1374" s="116" t="s">
        <v>11989</v>
      </c>
      <c r="C1374" s="116" t="s">
        <v>11990</v>
      </c>
      <c r="D1374" s="116" t="s">
        <v>11991</v>
      </c>
      <c r="E1374" s="116" t="s">
        <v>11992</v>
      </c>
      <c r="F1374" s="116" t="s">
        <v>2896</v>
      </c>
      <c r="G1374" s="116" t="s">
        <v>2926</v>
      </c>
      <c r="H1374" s="116" t="s">
        <v>11993</v>
      </c>
      <c r="I1374" s="116" t="s">
        <v>11994</v>
      </c>
      <c r="J1374" t="s">
        <v>11995</v>
      </c>
    </row>
    <row r="1375" spans="1:10">
      <c r="A1375" s="118">
        <v>1370</v>
      </c>
      <c r="B1375" s="116" t="s">
        <v>11996</v>
      </c>
      <c r="C1375" s="116" t="s">
        <v>11997</v>
      </c>
      <c r="D1375" s="116" t="s">
        <v>11998</v>
      </c>
      <c r="E1375" s="116" t="s">
        <v>467</v>
      </c>
      <c r="F1375" s="116" t="s">
        <v>2983</v>
      </c>
      <c r="G1375" s="116" t="s">
        <v>11999</v>
      </c>
      <c r="H1375" s="116" t="s">
        <v>12000</v>
      </c>
      <c r="I1375" s="116" t="s">
        <v>12001</v>
      </c>
      <c r="J1375" t="s">
        <v>12002</v>
      </c>
    </row>
    <row r="1376" spans="1:10">
      <c r="A1376" s="118">
        <v>1371</v>
      </c>
      <c r="B1376" s="116" t="s">
        <v>12003</v>
      </c>
      <c r="C1376" s="116" t="s">
        <v>12004</v>
      </c>
      <c r="D1376" s="116" t="s">
        <v>12005</v>
      </c>
      <c r="E1376" s="116" t="s">
        <v>3055</v>
      </c>
      <c r="F1376" s="116" t="s">
        <v>2983</v>
      </c>
      <c r="G1376" s="116" t="s">
        <v>12006</v>
      </c>
      <c r="H1376" s="116" t="s">
        <v>12007</v>
      </c>
      <c r="I1376" s="116" t="s">
        <v>12008</v>
      </c>
      <c r="J1376" t="s">
        <v>12009</v>
      </c>
    </row>
    <row r="1377" spans="1:10">
      <c r="A1377" s="118">
        <v>1372</v>
      </c>
      <c r="B1377" s="116" t="s">
        <v>12010</v>
      </c>
      <c r="C1377" s="116" t="s">
        <v>12011</v>
      </c>
      <c r="D1377" s="116" t="s">
        <v>12012</v>
      </c>
      <c r="E1377" s="116" t="s">
        <v>12013</v>
      </c>
      <c r="F1377" s="116" t="s">
        <v>5533</v>
      </c>
      <c r="G1377" s="116" t="s">
        <v>12014</v>
      </c>
      <c r="H1377" s="116" t="s">
        <v>12015</v>
      </c>
      <c r="I1377" s="116" t="s">
        <v>12016</v>
      </c>
      <c r="J1377" t="s">
        <v>12017</v>
      </c>
    </row>
    <row r="1378" spans="1:10">
      <c r="A1378" s="118">
        <v>1373</v>
      </c>
      <c r="B1378" s="116" t="s">
        <v>12018</v>
      </c>
      <c r="C1378" s="116" t="s">
        <v>12019</v>
      </c>
      <c r="D1378" s="116" t="s">
        <v>12020</v>
      </c>
      <c r="E1378" s="116" t="s">
        <v>12021</v>
      </c>
      <c r="F1378" s="116" t="s">
        <v>5533</v>
      </c>
      <c r="G1378" s="116" t="s">
        <v>12022</v>
      </c>
      <c r="H1378" s="116" t="s">
        <v>12023</v>
      </c>
      <c r="I1378" s="116" t="s">
        <v>12024</v>
      </c>
      <c r="J1378" t="s">
        <v>12025</v>
      </c>
    </row>
    <row r="1379" spans="1:10">
      <c r="A1379" s="118">
        <v>1374</v>
      </c>
      <c r="B1379" s="116" t="s">
        <v>12026</v>
      </c>
      <c r="C1379" s="116" t="s">
        <v>12027</v>
      </c>
      <c r="D1379" s="116" t="s">
        <v>12028</v>
      </c>
      <c r="E1379" s="116" t="s">
        <v>12029</v>
      </c>
      <c r="F1379" s="116" t="s">
        <v>2983</v>
      </c>
      <c r="G1379" s="116" t="s">
        <v>12030</v>
      </c>
      <c r="H1379" s="116" t="s">
        <v>12031</v>
      </c>
      <c r="I1379" s="116" t="s">
        <v>12032</v>
      </c>
      <c r="J1379" t="s">
        <v>12033</v>
      </c>
    </row>
    <row r="1380" spans="1:10">
      <c r="A1380" s="118">
        <v>1375</v>
      </c>
      <c r="B1380" s="116" t="s">
        <v>12034</v>
      </c>
      <c r="C1380" s="116" t="s">
        <v>12035</v>
      </c>
      <c r="D1380" s="116" t="s">
        <v>1806</v>
      </c>
      <c r="E1380" s="116" t="s">
        <v>1806</v>
      </c>
      <c r="F1380" s="116" t="s">
        <v>2896</v>
      </c>
      <c r="G1380" s="116" t="s">
        <v>12036</v>
      </c>
      <c r="H1380" s="116" t="s">
        <v>12037</v>
      </c>
      <c r="I1380" s="116" t="s">
        <v>12038</v>
      </c>
      <c r="J1380" t="s">
        <v>12039</v>
      </c>
    </row>
    <row r="1381" spans="1:10">
      <c r="A1381" s="118">
        <v>1376</v>
      </c>
      <c r="B1381" s="116" t="s">
        <v>12040</v>
      </c>
      <c r="C1381" s="116" t="s">
        <v>12041</v>
      </c>
      <c r="D1381" s="116" t="s">
        <v>12042</v>
      </c>
      <c r="E1381" s="116" t="s">
        <v>5484</v>
      </c>
      <c r="F1381" s="116" t="s">
        <v>5484</v>
      </c>
      <c r="G1381" s="116" t="s">
        <v>12043</v>
      </c>
      <c r="H1381" s="116" t="s">
        <v>12044</v>
      </c>
      <c r="I1381" s="116" t="s">
        <v>12045</v>
      </c>
      <c r="J1381" t="s">
        <v>12046</v>
      </c>
    </row>
    <row r="1382" spans="1:10">
      <c r="A1382" s="118">
        <v>1377</v>
      </c>
      <c r="B1382" s="116" t="s">
        <v>12047</v>
      </c>
      <c r="C1382" s="116" t="s">
        <v>12048</v>
      </c>
      <c r="D1382" s="116" t="s">
        <v>12049</v>
      </c>
      <c r="E1382" s="116" t="s">
        <v>1478</v>
      </c>
      <c r="F1382" s="116" t="s">
        <v>2896</v>
      </c>
      <c r="G1382" s="116" t="s">
        <v>3156</v>
      </c>
      <c r="H1382" s="116" t="s">
        <v>12050</v>
      </c>
      <c r="I1382" s="116" t="s">
        <v>12051</v>
      </c>
      <c r="J1382" t="s">
        <v>12052</v>
      </c>
    </row>
    <row r="1383" spans="1:10">
      <c r="A1383" s="118">
        <v>1378</v>
      </c>
      <c r="B1383" s="116" t="s">
        <v>12053</v>
      </c>
      <c r="C1383" s="116" t="s">
        <v>12054</v>
      </c>
      <c r="D1383" s="116" t="s">
        <v>12055</v>
      </c>
      <c r="E1383" s="116" t="s">
        <v>104</v>
      </c>
      <c r="F1383" s="116" t="s">
        <v>3629</v>
      </c>
      <c r="G1383" s="116" t="s">
        <v>5213</v>
      </c>
      <c r="H1383" s="116" t="s">
        <v>12056</v>
      </c>
      <c r="I1383" s="116" t="s">
        <v>12057</v>
      </c>
      <c r="J1383" t="s">
        <v>12058</v>
      </c>
    </row>
    <row r="1384" spans="1:10">
      <c r="A1384" s="118">
        <v>1379</v>
      </c>
      <c r="B1384" s="116" t="s">
        <v>12059</v>
      </c>
      <c r="C1384" s="116" t="s">
        <v>12060</v>
      </c>
      <c r="D1384" s="116" t="s">
        <v>12061</v>
      </c>
      <c r="E1384" s="116" t="s">
        <v>104</v>
      </c>
      <c r="F1384" s="116" t="s">
        <v>3629</v>
      </c>
      <c r="G1384" s="116" t="s">
        <v>5213</v>
      </c>
      <c r="H1384" s="116" t="s">
        <v>3741</v>
      </c>
      <c r="I1384" s="116" t="s">
        <v>12062</v>
      </c>
      <c r="J1384" t="s">
        <v>12063</v>
      </c>
    </row>
    <row r="1385" spans="1:10">
      <c r="A1385" s="118">
        <v>1380</v>
      </c>
      <c r="B1385" s="116" t="s">
        <v>12064</v>
      </c>
      <c r="C1385" s="116" t="s">
        <v>12065</v>
      </c>
      <c r="D1385" s="116" t="s">
        <v>12066</v>
      </c>
      <c r="E1385" s="116" t="s">
        <v>12067</v>
      </c>
      <c r="F1385" s="116" t="s">
        <v>2896</v>
      </c>
      <c r="G1385" s="116" t="s">
        <v>12068</v>
      </c>
      <c r="H1385" s="116" t="s">
        <v>12069</v>
      </c>
      <c r="I1385" s="116" t="s">
        <v>12070</v>
      </c>
      <c r="J1385" t="s">
        <v>12071</v>
      </c>
    </row>
    <row r="1386" spans="1:10">
      <c r="A1386" s="118">
        <v>1381</v>
      </c>
      <c r="B1386" s="116" t="s">
        <v>12072</v>
      </c>
      <c r="C1386" s="116" t="s">
        <v>12073</v>
      </c>
      <c r="D1386" s="116" t="s">
        <v>12074</v>
      </c>
      <c r="E1386" s="116" t="s">
        <v>12075</v>
      </c>
      <c r="F1386" s="116" t="s">
        <v>5455</v>
      </c>
      <c r="G1386" s="116" t="s">
        <v>12076</v>
      </c>
      <c r="H1386" s="116" t="s">
        <v>12077</v>
      </c>
      <c r="I1386" s="116" t="s">
        <v>12078</v>
      </c>
      <c r="J1386" t="s">
        <v>12079</v>
      </c>
    </row>
    <row r="1387" spans="1:10">
      <c r="A1387" s="118">
        <v>1382</v>
      </c>
      <c r="B1387" s="116" t="s">
        <v>12080</v>
      </c>
      <c r="C1387" s="116" t="s">
        <v>12081</v>
      </c>
      <c r="D1387" s="116" t="s">
        <v>12082</v>
      </c>
      <c r="E1387" s="116" t="s">
        <v>12083</v>
      </c>
      <c r="F1387" s="116" t="s">
        <v>2896</v>
      </c>
      <c r="G1387" s="116" t="s">
        <v>12084</v>
      </c>
      <c r="H1387" s="116" t="s">
        <v>12085</v>
      </c>
      <c r="I1387" s="116" t="s">
        <v>12086</v>
      </c>
      <c r="J1387" t="s">
        <v>12087</v>
      </c>
    </row>
    <row r="1388" spans="1:10">
      <c r="A1388" s="118">
        <v>1383</v>
      </c>
      <c r="B1388" s="116" t="s">
        <v>12088</v>
      </c>
      <c r="C1388" s="116" t="s">
        <v>12089</v>
      </c>
      <c r="D1388" s="116" t="s">
        <v>12090</v>
      </c>
      <c r="E1388" s="116" t="s">
        <v>12091</v>
      </c>
      <c r="F1388" s="116" t="s">
        <v>2896</v>
      </c>
      <c r="G1388" s="116" t="s">
        <v>10254</v>
      </c>
      <c r="H1388" s="116" t="s">
        <v>12092</v>
      </c>
      <c r="I1388" s="116" t="s">
        <v>12093</v>
      </c>
      <c r="J1388" t="s">
        <v>12094</v>
      </c>
    </row>
    <row r="1389" spans="1:10">
      <c r="A1389" s="118">
        <v>1384</v>
      </c>
      <c r="B1389" s="116" t="s">
        <v>12095</v>
      </c>
      <c r="C1389" s="116" t="s">
        <v>12096</v>
      </c>
      <c r="D1389" s="116" t="s">
        <v>12097</v>
      </c>
      <c r="E1389" s="116" t="s">
        <v>12095</v>
      </c>
      <c r="F1389" s="116" t="s">
        <v>2896</v>
      </c>
      <c r="G1389" s="116" t="s">
        <v>12098</v>
      </c>
      <c r="H1389" s="116" t="s">
        <v>12099</v>
      </c>
      <c r="I1389" s="116" t="s">
        <v>12100</v>
      </c>
      <c r="J1389" t="s">
        <v>12101</v>
      </c>
    </row>
    <row r="1390" spans="1:10">
      <c r="A1390" s="118">
        <v>1385</v>
      </c>
      <c r="B1390" s="116" t="s">
        <v>12102</v>
      </c>
      <c r="C1390" s="116" t="s">
        <v>12103</v>
      </c>
      <c r="D1390" s="116" t="s">
        <v>12104</v>
      </c>
      <c r="E1390" s="116" t="s">
        <v>12105</v>
      </c>
      <c r="F1390" s="116" t="s">
        <v>2896</v>
      </c>
      <c r="G1390" s="116" t="s">
        <v>12106</v>
      </c>
      <c r="H1390" s="116" t="s">
        <v>12107</v>
      </c>
      <c r="I1390" s="116" t="s">
        <v>12108</v>
      </c>
      <c r="J1390" t="s">
        <v>12109</v>
      </c>
    </row>
    <row r="1391" spans="1:10">
      <c r="A1391" s="118">
        <v>1386</v>
      </c>
      <c r="B1391" s="116" t="s">
        <v>12110</v>
      </c>
      <c r="C1391" s="116" t="s">
        <v>12111</v>
      </c>
      <c r="D1391" s="116" t="s">
        <v>1393</v>
      </c>
      <c r="E1391" s="116" t="s">
        <v>12112</v>
      </c>
      <c r="F1391" s="116" t="s">
        <v>2896</v>
      </c>
      <c r="G1391" s="116" t="s">
        <v>3020</v>
      </c>
      <c r="H1391" s="116" t="s">
        <v>12113</v>
      </c>
      <c r="I1391" s="116" t="s">
        <v>12114</v>
      </c>
      <c r="J1391" t="s">
        <v>12115</v>
      </c>
    </row>
    <row r="1392" spans="1:10">
      <c r="A1392" s="118">
        <v>1387</v>
      </c>
      <c r="B1392" s="116" t="s">
        <v>12116</v>
      </c>
      <c r="C1392" s="116" t="s">
        <v>12117</v>
      </c>
      <c r="D1392" s="116" t="s">
        <v>12118</v>
      </c>
      <c r="E1392" s="116" t="s">
        <v>145</v>
      </c>
      <c r="F1392" s="116" t="s">
        <v>2896</v>
      </c>
      <c r="G1392" s="116" t="s">
        <v>3525</v>
      </c>
      <c r="H1392" s="116" t="s">
        <v>12119</v>
      </c>
      <c r="I1392" s="116" t="s">
        <v>12120</v>
      </c>
      <c r="J1392" t="s">
        <v>12121</v>
      </c>
    </row>
    <row r="1393" spans="1:10">
      <c r="A1393" s="118">
        <v>1388</v>
      </c>
      <c r="B1393" s="116" t="s">
        <v>12122</v>
      </c>
      <c r="C1393" s="116" t="s">
        <v>12123</v>
      </c>
      <c r="D1393" s="116" t="s">
        <v>12124</v>
      </c>
      <c r="E1393" s="116" t="s">
        <v>145</v>
      </c>
      <c r="F1393" s="116" t="s">
        <v>2896</v>
      </c>
      <c r="G1393" s="116" t="s">
        <v>12125</v>
      </c>
      <c r="H1393" s="116" t="s">
        <v>12126</v>
      </c>
      <c r="I1393" s="116" t="s">
        <v>12127</v>
      </c>
      <c r="J1393" t="s">
        <v>12128</v>
      </c>
    </row>
    <row r="1394" spans="1:10">
      <c r="A1394" s="118">
        <v>1389</v>
      </c>
      <c r="B1394" s="116" t="s">
        <v>12129</v>
      </c>
      <c r="C1394" s="116" t="s">
        <v>12130</v>
      </c>
      <c r="D1394" s="116" t="s">
        <v>12131</v>
      </c>
      <c r="E1394" s="116" t="s">
        <v>2405</v>
      </c>
      <c r="F1394" s="116" t="s">
        <v>2896</v>
      </c>
      <c r="G1394" s="116" t="s">
        <v>3344</v>
      </c>
      <c r="H1394" s="116" t="s">
        <v>12132</v>
      </c>
      <c r="I1394" s="116" t="s">
        <v>12133</v>
      </c>
      <c r="J1394" t="s">
        <v>12134</v>
      </c>
    </row>
    <row r="1395" spans="1:10">
      <c r="A1395" s="118">
        <v>1390</v>
      </c>
      <c r="B1395" s="116" t="s">
        <v>12135</v>
      </c>
      <c r="C1395" s="116" t="s">
        <v>12136</v>
      </c>
      <c r="D1395" s="116" t="s">
        <v>12137</v>
      </c>
      <c r="E1395" s="116" t="s">
        <v>145</v>
      </c>
      <c r="F1395" s="116" t="s">
        <v>2896</v>
      </c>
      <c r="G1395" s="116" t="s">
        <v>12138</v>
      </c>
      <c r="H1395" s="116" t="s">
        <v>12139</v>
      </c>
      <c r="I1395" s="116" t="s">
        <v>12140</v>
      </c>
      <c r="J1395" t="s">
        <v>12141</v>
      </c>
    </row>
    <row r="1396" spans="1:10">
      <c r="A1396" s="118">
        <v>1391</v>
      </c>
      <c r="B1396" s="116" t="s">
        <v>12142</v>
      </c>
      <c r="C1396" s="116" t="s">
        <v>12143</v>
      </c>
      <c r="D1396" s="116" t="s">
        <v>12144</v>
      </c>
      <c r="E1396" s="116" t="s">
        <v>12145</v>
      </c>
      <c r="F1396" s="116" t="s">
        <v>2896</v>
      </c>
      <c r="G1396" s="116" t="s">
        <v>12146</v>
      </c>
      <c r="H1396" s="116" t="s">
        <v>12147</v>
      </c>
      <c r="I1396" s="116" t="s">
        <v>12148</v>
      </c>
      <c r="J1396" t="s">
        <v>12149</v>
      </c>
    </row>
    <row r="1397" spans="1:10">
      <c r="A1397" s="118">
        <v>1392</v>
      </c>
      <c r="B1397" s="116" t="s">
        <v>12150</v>
      </c>
      <c r="C1397" s="116" t="s">
        <v>12151</v>
      </c>
      <c r="D1397" s="116" t="s">
        <v>12152</v>
      </c>
      <c r="E1397" s="116" t="s">
        <v>12153</v>
      </c>
      <c r="F1397" s="116" t="s">
        <v>3464</v>
      </c>
      <c r="G1397" s="116" t="s">
        <v>3473</v>
      </c>
      <c r="H1397" s="116" t="s">
        <v>12154</v>
      </c>
      <c r="I1397" s="116" t="s">
        <v>12155</v>
      </c>
      <c r="J1397" t="s">
        <v>12156</v>
      </c>
    </row>
    <row r="1398" spans="1:10">
      <c r="A1398" s="118">
        <v>1393</v>
      </c>
      <c r="B1398" s="116" t="s">
        <v>12157</v>
      </c>
      <c r="C1398" s="116" t="s">
        <v>12158</v>
      </c>
      <c r="D1398" s="116" t="s">
        <v>12159</v>
      </c>
      <c r="E1398" s="116" t="s">
        <v>5532</v>
      </c>
      <c r="F1398" s="116" t="s">
        <v>5533</v>
      </c>
      <c r="G1398" s="116" t="s">
        <v>12160</v>
      </c>
      <c r="H1398" s="116" t="s">
        <v>12161</v>
      </c>
      <c r="I1398" s="116" t="s">
        <v>12162</v>
      </c>
      <c r="J1398" t="s">
        <v>12163</v>
      </c>
    </row>
    <row r="1399" spans="1:10">
      <c r="A1399" s="118">
        <v>1394</v>
      </c>
      <c r="B1399" s="116" t="s">
        <v>12164</v>
      </c>
      <c r="C1399" s="116" t="s">
        <v>12165</v>
      </c>
      <c r="D1399" s="116" t="s">
        <v>12166</v>
      </c>
      <c r="E1399" s="116" t="s">
        <v>5532</v>
      </c>
      <c r="F1399" s="116" t="s">
        <v>5533</v>
      </c>
      <c r="G1399" s="116" t="s">
        <v>12167</v>
      </c>
      <c r="H1399" s="116" t="s">
        <v>12168</v>
      </c>
      <c r="I1399" s="116" t="s">
        <v>12169</v>
      </c>
      <c r="J1399" t="s">
        <v>12170</v>
      </c>
    </row>
    <row r="1400" spans="1:10">
      <c r="A1400" s="118">
        <v>1395</v>
      </c>
      <c r="B1400" s="116" t="s">
        <v>1298</v>
      </c>
      <c r="C1400" s="116" t="s">
        <v>12171</v>
      </c>
      <c r="D1400" s="116" t="s">
        <v>12172</v>
      </c>
      <c r="E1400" s="116" t="s">
        <v>12173</v>
      </c>
      <c r="F1400" s="116" t="s">
        <v>3629</v>
      </c>
      <c r="G1400" s="116" t="s">
        <v>12174</v>
      </c>
      <c r="H1400" s="116" t="s">
        <v>12175</v>
      </c>
      <c r="I1400" s="116" t="s">
        <v>12176</v>
      </c>
      <c r="J1400" t="s">
        <v>12177</v>
      </c>
    </row>
    <row r="1401" spans="1:10">
      <c r="A1401" s="118">
        <v>1396</v>
      </c>
      <c r="B1401" s="116" t="s">
        <v>12178</v>
      </c>
      <c r="C1401" s="116" t="s">
        <v>12179</v>
      </c>
      <c r="D1401" s="116" t="s">
        <v>12180</v>
      </c>
      <c r="E1401" s="116" t="s">
        <v>12180</v>
      </c>
      <c r="F1401" s="116" t="s">
        <v>3629</v>
      </c>
      <c r="G1401" s="116" t="s">
        <v>12181</v>
      </c>
      <c r="H1401" s="116" t="s">
        <v>12182</v>
      </c>
      <c r="I1401" s="116" t="s">
        <v>12183</v>
      </c>
      <c r="J1401" t="s">
        <v>12184</v>
      </c>
    </row>
    <row r="1402" spans="1:10">
      <c r="A1402" s="118">
        <v>1397</v>
      </c>
      <c r="B1402" s="116" t="s">
        <v>12185</v>
      </c>
      <c r="C1402" s="116" t="s">
        <v>12186</v>
      </c>
      <c r="D1402" s="116" t="s">
        <v>12187</v>
      </c>
      <c r="E1402" s="116" t="s">
        <v>12185</v>
      </c>
      <c r="F1402" s="116" t="s">
        <v>2896</v>
      </c>
      <c r="G1402" s="116" t="s">
        <v>12188</v>
      </c>
      <c r="H1402" s="116" t="s">
        <v>12189</v>
      </c>
      <c r="I1402" s="116" t="s">
        <v>12190</v>
      </c>
      <c r="J1402" t="s">
        <v>12191</v>
      </c>
    </row>
    <row r="1403" spans="1:10">
      <c r="A1403" s="118">
        <v>1398</v>
      </c>
      <c r="B1403" s="116" t="s">
        <v>1600</v>
      </c>
      <c r="C1403" s="116" t="s">
        <v>12192</v>
      </c>
      <c r="D1403" s="116" t="s">
        <v>12193</v>
      </c>
      <c r="E1403" s="116" t="s">
        <v>1600</v>
      </c>
      <c r="F1403" s="116" t="s">
        <v>3621</v>
      </c>
      <c r="G1403" s="116" t="s">
        <v>12194</v>
      </c>
      <c r="H1403" s="116" t="s">
        <v>12195</v>
      </c>
      <c r="I1403" s="116" t="s">
        <v>12196</v>
      </c>
      <c r="J1403" t="s">
        <v>12197</v>
      </c>
    </row>
    <row r="1404" spans="1:10">
      <c r="A1404" s="118">
        <v>1399</v>
      </c>
      <c r="B1404" s="116" t="s">
        <v>12198</v>
      </c>
      <c r="C1404" s="116" t="s">
        <v>12199</v>
      </c>
      <c r="D1404" s="116" t="s">
        <v>12200</v>
      </c>
      <c r="E1404" s="116" t="s">
        <v>168</v>
      </c>
      <c r="F1404" s="116" t="s">
        <v>3621</v>
      </c>
      <c r="G1404" s="116" t="s">
        <v>12201</v>
      </c>
      <c r="H1404" s="116" t="s">
        <v>12202</v>
      </c>
      <c r="I1404" s="116" t="s">
        <v>12203</v>
      </c>
      <c r="J1404" t="s">
        <v>12204</v>
      </c>
    </row>
    <row r="1405" spans="1:10">
      <c r="A1405" s="118">
        <v>1400</v>
      </c>
      <c r="B1405" s="116" t="s">
        <v>12205</v>
      </c>
      <c r="C1405" s="116" t="s">
        <v>12206</v>
      </c>
      <c r="D1405" s="116" t="s">
        <v>12207</v>
      </c>
      <c r="E1405" s="116" t="s">
        <v>12208</v>
      </c>
      <c r="F1405" s="116" t="s">
        <v>2896</v>
      </c>
      <c r="G1405" s="116" t="s">
        <v>4956</v>
      </c>
      <c r="H1405" s="116" t="s">
        <v>12209</v>
      </c>
      <c r="I1405" s="116" t="s">
        <v>12210</v>
      </c>
      <c r="J1405" t="s">
        <v>12211</v>
      </c>
    </row>
    <row r="1406" spans="1:10">
      <c r="A1406" s="118">
        <v>1401</v>
      </c>
      <c r="B1406" s="116" t="s">
        <v>12212</v>
      </c>
      <c r="C1406" s="116" t="s">
        <v>12213</v>
      </c>
      <c r="D1406" s="116" t="s">
        <v>12214</v>
      </c>
      <c r="E1406" s="116" t="s">
        <v>12215</v>
      </c>
      <c r="F1406" s="116" t="s">
        <v>2896</v>
      </c>
      <c r="G1406" s="116" t="s">
        <v>12216</v>
      </c>
      <c r="H1406" s="116" t="s">
        <v>12217</v>
      </c>
      <c r="I1406" s="116" t="s">
        <v>12218</v>
      </c>
      <c r="J1406" t="s">
        <v>12219</v>
      </c>
    </row>
    <row r="1407" spans="1:10">
      <c r="A1407" s="118">
        <v>1402</v>
      </c>
      <c r="B1407" s="116" t="s">
        <v>12220</v>
      </c>
      <c r="C1407" s="116" t="s">
        <v>12221</v>
      </c>
      <c r="D1407" s="116" t="s">
        <v>12222</v>
      </c>
      <c r="E1407" s="116" t="s">
        <v>12223</v>
      </c>
      <c r="F1407" s="116" t="s">
        <v>2896</v>
      </c>
      <c r="G1407" s="116" t="s">
        <v>12224</v>
      </c>
      <c r="H1407" s="116" t="s">
        <v>12225</v>
      </c>
      <c r="I1407" s="116" t="s">
        <v>12226</v>
      </c>
      <c r="J1407" t="s">
        <v>12227</v>
      </c>
    </row>
    <row r="1408" spans="1:10">
      <c r="A1408" s="118">
        <v>1403</v>
      </c>
      <c r="B1408" s="116" t="s">
        <v>12228</v>
      </c>
      <c r="C1408" s="116" t="s">
        <v>12229</v>
      </c>
      <c r="D1408" s="116" t="s">
        <v>12230</v>
      </c>
      <c r="E1408" s="116" t="s">
        <v>12231</v>
      </c>
      <c r="F1408" s="116" t="s">
        <v>2896</v>
      </c>
      <c r="G1408" s="116" t="s">
        <v>9226</v>
      </c>
      <c r="H1408" s="116" t="s">
        <v>12232</v>
      </c>
      <c r="I1408" s="116" t="s">
        <v>12233</v>
      </c>
      <c r="J1408" t="s">
        <v>12234</v>
      </c>
    </row>
    <row r="1409" spans="1:10">
      <c r="A1409" s="118">
        <v>1404</v>
      </c>
      <c r="B1409" s="116" t="s">
        <v>115</v>
      </c>
      <c r="C1409" s="116" t="s">
        <v>12235</v>
      </c>
      <c r="D1409" s="116" t="s">
        <v>12236</v>
      </c>
      <c r="E1409" s="116" t="s">
        <v>115</v>
      </c>
      <c r="F1409" s="116" t="s">
        <v>5455</v>
      </c>
      <c r="G1409" s="116" t="s">
        <v>12237</v>
      </c>
      <c r="H1409" s="116" t="s">
        <v>12238</v>
      </c>
      <c r="I1409" s="116" t="s">
        <v>12239</v>
      </c>
      <c r="J1409" t="s">
        <v>12240</v>
      </c>
    </row>
    <row r="1410" spans="1:10">
      <c r="A1410" s="118">
        <v>1405</v>
      </c>
      <c r="B1410" s="116" t="s">
        <v>12241</v>
      </c>
      <c r="C1410" s="116" t="s">
        <v>12242</v>
      </c>
      <c r="D1410" s="116" t="s">
        <v>12243</v>
      </c>
      <c r="E1410" s="116" t="s">
        <v>12241</v>
      </c>
      <c r="F1410" s="116" t="s">
        <v>5455</v>
      </c>
      <c r="G1410" s="116" t="s">
        <v>12244</v>
      </c>
      <c r="H1410" s="116" t="s">
        <v>12245</v>
      </c>
      <c r="I1410" s="116" t="s">
        <v>12246</v>
      </c>
      <c r="J1410" t="s">
        <v>12247</v>
      </c>
    </row>
    <row r="1411" spans="1:10">
      <c r="A1411" s="118">
        <v>1406</v>
      </c>
      <c r="B1411" s="116" t="s">
        <v>1276</v>
      </c>
      <c r="C1411" s="116" t="s">
        <v>12248</v>
      </c>
      <c r="D1411" s="116" t="s">
        <v>12249</v>
      </c>
      <c r="E1411" s="116" t="s">
        <v>1276</v>
      </c>
      <c r="F1411" s="116" t="s">
        <v>4948</v>
      </c>
      <c r="G1411" s="116" t="s">
        <v>12250</v>
      </c>
      <c r="H1411" s="116" t="s">
        <v>12251</v>
      </c>
      <c r="I1411" s="116" t="s">
        <v>12252</v>
      </c>
      <c r="J1411" t="s">
        <v>12253</v>
      </c>
    </row>
    <row r="1412" spans="1:10">
      <c r="A1412" s="118">
        <v>1407</v>
      </c>
      <c r="B1412" s="116" t="s">
        <v>12254</v>
      </c>
      <c r="C1412" s="116" t="s">
        <v>12255</v>
      </c>
      <c r="D1412" s="116" t="s">
        <v>12256</v>
      </c>
      <c r="E1412" s="116" t="s">
        <v>194</v>
      </c>
      <c r="F1412" s="116" t="s">
        <v>2896</v>
      </c>
      <c r="G1412" s="116" t="s">
        <v>2897</v>
      </c>
      <c r="H1412" s="116" t="s">
        <v>3141</v>
      </c>
      <c r="I1412" s="116" t="s">
        <v>12257</v>
      </c>
      <c r="J1412" t="s">
        <v>12258</v>
      </c>
    </row>
    <row r="1413" spans="1:10">
      <c r="A1413" s="118">
        <v>1408</v>
      </c>
      <c r="B1413" s="116" t="s">
        <v>12259</v>
      </c>
      <c r="C1413" s="116" t="s">
        <v>12260</v>
      </c>
      <c r="D1413" s="116" t="s">
        <v>12261</v>
      </c>
      <c r="E1413" s="116" t="s">
        <v>12262</v>
      </c>
      <c r="F1413" s="116" t="s">
        <v>2896</v>
      </c>
      <c r="G1413" s="116" t="s">
        <v>12263</v>
      </c>
      <c r="H1413" s="116" t="s">
        <v>12264</v>
      </c>
      <c r="I1413" s="116" t="s">
        <v>12265</v>
      </c>
      <c r="J1413" t="s">
        <v>12266</v>
      </c>
    </row>
    <row r="1414" spans="1:10">
      <c r="A1414" s="118">
        <v>1409</v>
      </c>
      <c r="B1414" s="116" t="s">
        <v>12267</v>
      </c>
      <c r="C1414" s="116" t="s">
        <v>12268</v>
      </c>
      <c r="D1414" s="116" t="s">
        <v>12269</v>
      </c>
      <c r="E1414" s="116" t="s">
        <v>12270</v>
      </c>
      <c r="F1414" s="116" t="s">
        <v>2896</v>
      </c>
      <c r="G1414" s="116" t="s">
        <v>3400</v>
      </c>
      <c r="H1414" s="116" t="s">
        <v>12271</v>
      </c>
      <c r="I1414" s="116" t="s">
        <v>12272</v>
      </c>
      <c r="J1414" t="s">
        <v>12273</v>
      </c>
    </row>
    <row r="1415" spans="1:10">
      <c r="A1415" s="118">
        <v>1410</v>
      </c>
      <c r="B1415" s="116" t="s">
        <v>12274</v>
      </c>
      <c r="C1415" s="116" t="s">
        <v>12275</v>
      </c>
      <c r="D1415" s="116" t="s">
        <v>12276</v>
      </c>
      <c r="E1415" s="116" t="s">
        <v>12277</v>
      </c>
      <c r="F1415" s="116" t="s">
        <v>5484</v>
      </c>
      <c r="G1415" s="116" t="s">
        <v>12278</v>
      </c>
      <c r="H1415" s="116" t="s">
        <v>12279</v>
      </c>
      <c r="I1415" s="116" t="s">
        <v>12280</v>
      </c>
      <c r="J1415" t="s">
        <v>12281</v>
      </c>
    </row>
    <row r="1416" spans="1:10">
      <c r="A1416" s="118">
        <v>1411</v>
      </c>
      <c r="B1416" s="116" t="s">
        <v>353</v>
      </c>
      <c r="C1416" s="116" t="s">
        <v>12282</v>
      </c>
      <c r="D1416" s="116" t="s">
        <v>353</v>
      </c>
      <c r="E1416" s="116" t="s">
        <v>12283</v>
      </c>
      <c r="F1416" s="116" t="s">
        <v>5455</v>
      </c>
      <c r="G1416" s="116" t="s">
        <v>12284</v>
      </c>
      <c r="H1416" s="116" t="s">
        <v>12285</v>
      </c>
      <c r="I1416" s="116" t="s">
        <v>12286</v>
      </c>
      <c r="J1416" t="s">
        <v>12287</v>
      </c>
    </row>
    <row r="1417" spans="1:10">
      <c r="A1417" s="118">
        <v>1412</v>
      </c>
      <c r="B1417" s="116" t="s">
        <v>12288</v>
      </c>
      <c r="C1417" s="116" t="s">
        <v>12289</v>
      </c>
      <c r="D1417" s="116" t="s">
        <v>12290</v>
      </c>
      <c r="E1417" s="116" t="s">
        <v>12291</v>
      </c>
      <c r="F1417" s="116" t="s">
        <v>5484</v>
      </c>
      <c r="G1417" s="116" t="s">
        <v>12292</v>
      </c>
      <c r="H1417" s="116" t="s">
        <v>12293</v>
      </c>
      <c r="I1417" s="116" t="s">
        <v>12294</v>
      </c>
      <c r="J1417" t="s">
        <v>12295</v>
      </c>
    </row>
    <row r="1418" spans="1:10">
      <c r="A1418" s="118">
        <v>1413</v>
      </c>
      <c r="B1418" s="116" t="s">
        <v>12296</v>
      </c>
      <c r="C1418" s="116" t="s">
        <v>12297</v>
      </c>
      <c r="D1418" s="116" t="s">
        <v>12298</v>
      </c>
      <c r="E1418" s="116" t="s">
        <v>12299</v>
      </c>
      <c r="F1418" s="116" t="s">
        <v>2896</v>
      </c>
      <c r="G1418" s="116" t="s">
        <v>12300</v>
      </c>
      <c r="H1418" s="116" t="s">
        <v>12301</v>
      </c>
      <c r="I1418" s="116" t="s">
        <v>12302</v>
      </c>
      <c r="J1418" t="s">
        <v>12303</v>
      </c>
    </row>
    <row r="1419" spans="1:10">
      <c r="A1419" s="118">
        <v>1414</v>
      </c>
      <c r="B1419" s="116" t="s">
        <v>12304</v>
      </c>
      <c r="C1419" s="116" t="s">
        <v>12305</v>
      </c>
      <c r="D1419" s="116" t="s">
        <v>12304</v>
      </c>
      <c r="E1419" s="116" t="s">
        <v>8224</v>
      </c>
      <c r="F1419" s="116" t="s">
        <v>130</v>
      </c>
      <c r="G1419" s="116" t="s">
        <v>11159</v>
      </c>
      <c r="H1419" s="116" t="s">
        <v>12306</v>
      </c>
      <c r="I1419" s="116" t="s">
        <v>12307</v>
      </c>
      <c r="J1419" t="s">
        <v>12308</v>
      </c>
    </row>
    <row r="1420" spans="1:10">
      <c r="A1420" s="118">
        <v>1415</v>
      </c>
      <c r="B1420" s="116" t="s">
        <v>376</v>
      </c>
      <c r="C1420" s="116" t="s">
        <v>12309</v>
      </c>
      <c r="D1420" s="116" t="s">
        <v>12310</v>
      </c>
      <c r="E1420" s="116" t="s">
        <v>376</v>
      </c>
      <c r="F1420" s="116" t="s">
        <v>5455</v>
      </c>
      <c r="G1420" s="116" t="s">
        <v>12311</v>
      </c>
      <c r="H1420" s="116" t="s">
        <v>12312</v>
      </c>
      <c r="I1420" s="116" t="s">
        <v>12313</v>
      </c>
      <c r="J1420" t="s">
        <v>12314</v>
      </c>
    </row>
    <row r="1421" spans="1:10">
      <c r="A1421" s="118">
        <v>1416</v>
      </c>
      <c r="B1421" s="116" t="s">
        <v>12315</v>
      </c>
      <c r="C1421" s="116" t="s">
        <v>12316</v>
      </c>
      <c r="D1421" s="116" t="s">
        <v>12317</v>
      </c>
      <c r="E1421" s="116" t="s">
        <v>194</v>
      </c>
      <c r="F1421" s="116" t="s">
        <v>2896</v>
      </c>
      <c r="G1421" s="116" t="s">
        <v>2897</v>
      </c>
      <c r="H1421" s="116" t="s">
        <v>12318</v>
      </c>
      <c r="I1421" s="116" t="s">
        <v>12319</v>
      </c>
      <c r="J1421" t="s">
        <v>12320</v>
      </c>
    </row>
    <row r="1422" spans="1:10">
      <c r="A1422" s="118">
        <v>1417</v>
      </c>
      <c r="B1422" s="116" t="s">
        <v>1541</v>
      </c>
      <c r="C1422" s="116" t="s">
        <v>12321</v>
      </c>
      <c r="D1422" s="116" t="s">
        <v>12322</v>
      </c>
      <c r="E1422" s="116" t="s">
        <v>12323</v>
      </c>
      <c r="F1422" s="116" t="s">
        <v>11070</v>
      </c>
      <c r="G1422" s="116" t="s">
        <v>12324</v>
      </c>
      <c r="H1422" s="116" t="s">
        <v>12325</v>
      </c>
      <c r="I1422" s="116" t="s">
        <v>12326</v>
      </c>
      <c r="J1422" t="s">
        <v>12327</v>
      </c>
    </row>
    <row r="1423" spans="1:10">
      <c r="A1423" s="118">
        <v>1418</v>
      </c>
      <c r="B1423" s="116" t="s">
        <v>12328</v>
      </c>
      <c r="C1423" s="116" t="s">
        <v>12329</v>
      </c>
      <c r="D1423" s="116" t="s">
        <v>12330</v>
      </c>
      <c r="E1423" s="116" t="s">
        <v>12331</v>
      </c>
      <c r="F1423" s="116" t="s">
        <v>4948</v>
      </c>
      <c r="G1423" s="116" t="s">
        <v>12332</v>
      </c>
      <c r="H1423" s="116" t="s">
        <v>12333</v>
      </c>
      <c r="I1423" s="116" t="s">
        <v>12334</v>
      </c>
      <c r="J1423" t="s">
        <v>12335</v>
      </c>
    </row>
    <row r="1424" spans="1:10">
      <c r="A1424" s="118">
        <v>1419</v>
      </c>
      <c r="B1424" s="116" t="s">
        <v>12336</v>
      </c>
      <c r="C1424" s="116" t="s">
        <v>12337</v>
      </c>
      <c r="D1424" s="116" t="s">
        <v>12338</v>
      </c>
      <c r="E1424" s="116" t="s">
        <v>12339</v>
      </c>
      <c r="F1424" s="116" t="s">
        <v>3027</v>
      </c>
      <c r="G1424" s="116" t="s">
        <v>12340</v>
      </c>
      <c r="H1424" s="116" t="s">
        <v>12341</v>
      </c>
      <c r="I1424" s="116" t="s">
        <v>12342</v>
      </c>
      <c r="J1424" t="s">
        <v>12343</v>
      </c>
    </row>
    <row r="1425" spans="1:10">
      <c r="A1425" s="118">
        <v>1420</v>
      </c>
      <c r="B1425" s="116" t="s">
        <v>12344</v>
      </c>
      <c r="C1425" s="116" t="s">
        <v>12345</v>
      </c>
      <c r="D1425" s="116" t="s">
        <v>12346</v>
      </c>
      <c r="E1425" s="116" t="s">
        <v>12346</v>
      </c>
      <c r="F1425" s="116" t="s">
        <v>5455</v>
      </c>
      <c r="G1425" s="116" t="s">
        <v>12347</v>
      </c>
      <c r="H1425" s="116" t="s">
        <v>12348</v>
      </c>
      <c r="I1425" s="116" t="s">
        <v>12349</v>
      </c>
      <c r="J1425" t="s">
        <v>12350</v>
      </c>
    </row>
    <row r="1426" spans="1:10">
      <c r="A1426" s="118">
        <v>1421</v>
      </c>
      <c r="B1426" s="116" t="s">
        <v>12351</v>
      </c>
      <c r="C1426" s="116" t="s">
        <v>12352</v>
      </c>
      <c r="D1426" s="116" t="s">
        <v>12353</v>
      </c>
      <c r="E1426" s="116" t="s">
        <v>12354</v>
      </c>
      <c r="F1426" s="116" t="s">
        <v>2896</v>
      </c>
      <c r="G1426" s="116" t="s">
        <v>12355</v>
      </c>
      <c r="H1426" s="116" t="s">
        <v>12356</v>
      </c>
      <c r="I1426" s="116" t="s">
        <v>12357</v>
      </c>
      <c r="J1426" t="s">
        <v>12358</v>
      </c>
    </row>
    <row r="1427" spans="1:10">
      <c r="A1427" s="118">
        <v>1422</v>
      </c>
      <c r="B1427" s="116" t="s">
        <v>12359</v>
      </c>
      <c r="C1427" s="116" t="s">
        <v>12360</v>
      </c>
      <c r="D1427" s="116" t="s">
        <v>12361</v>
      </c>
      <c r="E1427" s="116" t="s">
        <v>12362</v>
      </c>
      <c r="F1427" s="116" t="s">
        <v>2896</v>
      </c>
      <c r="G1427" s="116" t="s">
        <v>10583</v>
      </c>
      <c r="H1427" s="116" t="s">
        <v>12363</v>
      </c>
      <c r="I1427" s="116" t="s">
        <v>12364</v>
      </c>
      <c r="J1427" t="s">
        <v>12365</v>
      </c>
    </row>
    <row r="1428" spans="1:10">
      <c r="A1428" s="118">
        <v>1423</v>
      </c>
      <c r="B1428" s="116" t="s">
        <v>2320</v>
      </c>
      <c r="C1428" s="116" t="s">
        <v>12366</v>
      </c>
      <c r="D1428" s="116" t="s">
        <v>12367</v>
      </c>
      <c r="E1428" s="116" t="s">
        <v>12368</v>
      </c>
      <c r="F1428" s="116" t="s">
        <v>11070</v>
      </c>
      <c r="G1428" s="116" t="s">
        <v>12369</v>
      </c>
      <c r="H1428" s="116" t="s">
        <v>12370</v>
      </c>
      <c r="I1428" s="116" t="s">
        <v>12371</v>
      </c>
      <c r="J1428" t="s">
        <v>12372</v>
      </c>
    </row>
    <row r="1429" spans="1:10">
      <c r="A1429" s="118">
        <v>1424</v>
      </c>
      <c r="B1429" s="116" t="s">
        <v>12373</v>
      </c>
      <c r="C1429" s="116" t="s">
        <v>12374</v>
      </c>
      <c r="D1429" s="116" t="s">
        <v>12375</v>
      </c>
      <c r="E1429" s="116" t="s">
        <v>12376</v>
      </c>
      <c r="F1429" s="116" t="s">
        <v>5484</v>
      </c>
      <c r="G1429" s="116" t="s">
        <v>12377</v>
      </c>
      <c r="H1429" s="116" t="s">
        <v>12378</v>
      </c>
      <c r="I1429" s="116" t="s">
        <v>12379</v>
      </c>
      <c r="J1429" t="s">
        <v>12380</v>
      </c>
    </row>
    <row r="1430" spans="1:10">
      <c r="A1430" s="118">
        <v>1425</v>
      </c>
      <c r="B1430" s="116" t="s">
        <v>12381</v>
      </c>
      <c r="C1430" s="116" t="s">
        <v>12382</v>
      </c>
      <c r="D1430" s="116" t="s">
        <v>12383</v>
      </c>
      <c r="E1430" s="116" t="s">
        <v>4089</v>
      </c>
      <c r="F1430" s="116" t="s">
        <v>2896</v>
      </c>
      <c r="G1430" s="116" t="s">
        <v>12384</v>
      </c>
      <c r="H1430" s="116" t="s">
        <v>12385</v>
      </c>
      <c r="I1430" s="116" t="s">
        <v>12386</v>
      </c>
      <c r="J1430" t="s">
        <v>12387</v>
      </c>
    </row>
    <row r="1431" spans="1:10">
      <c r="A1431" s="118">
        <v>1426</v>
      </c>
      <c r="B1431" s="116" t="s">
        <v>12388</v>
      </c>
      <c r="C1431" s="116" t="s">
        <v>12389</v>
      </c>
      <c r="D1431" s="116" t="s">
        <v>1747</v>
      </c>
      <c r="E1431" s="116" t="s">
        <v>12390</v>
      </c>
      <c r="F1431" s="116" t="s">
        <v>5455</v>
      </c>
      <c r="G1431" s="116" t="s">
        <v>10855</v>
      </c>
      <c r="H1431" s="116" t="s">
        <v>12391</v>
      </c>
      <c r="I1431" s="116" t="s">
        <v>12392</v>
      </c>
      <c r="J1431" t="s">
        <v>12393</v>
      </c>
    </row>
    <row r="1432" spans="1:10">
      <c r="A1432" s="118">
        <v>1427</v>
      </c>
      <c r="B1432" s="116" t="s">
        <v>1962</v>
      </c>
      <c r="C1432" s="116" t="s">
        <v>12394</v>
      </c>
      <c r="D1432" s="116" t="s">
        <v>12395</v>
      </c>
      <c r="E1432" s="116" t="s">
        <v>1962</v>
      </c>
      <c r="F1432" s="116" t="s">
        <v>5455</v>
      </c>
      <c r="G1432" s="116" t="s">
        <v>12396</v>
      </c>
      <c r="H1432" s="116" t="s">
        <v>12397</v>
      </c>
      <c r="I1432" s="116" t="s">
        <v>12398</v>
      </c>
      <c r="J1432" t="s">
        <v>12399</v>
      </c>
    </row>
    <row r="1433" spans="1:10">
      <c r="A1433" s="118">
        <v>1428</v>
      </c>
      <c r="B1433" s="116" t="s">
        <v>1171</v>
      </c>
      <c r="C1433" s="116" t="s">
        <v>12400</v>
      </c>
      <c r="D1433" s="116" t="s">
        <v>12401</v>
      </c>
      <c r="E1433" s="116" t="s">
        <v>1171</v>
      </c>
      <c r="F1433" s="116" t="s">
        <v>5455</v>
      </c>
      <c r="G1433" s="116" t="s">
        <v>12402</v>
      </c>
      <c r="H1433" s="116" t="s">
        <v>12403</v>
      </c>
      <c r="I1433" s="116" t="s">
        <v>12404</v>
      </c>
      <c r="J1433" t="s">
        <v>12405</v>
      </c>
    </row>
    <row r="1434" spans="1:10">
      <c r="A1434" s="118">
        <v>1429</v>
      </c>
      <c r="B1434" s="116" t="s">
        <v>450</v>
      </c>
      <c r="C1434" s="116" t="s">
        <v>12406</v>
      </c>
      <c r="D1434" s="116" t="s">
        <v>12407</v>
      </c>
      <c r="E1434" s="116" t="s">
        <v>450</v>
      </c>
      <c r="F1434" s="116" t="s">
        <v>5455</v>
      </c>
      <c r="G1434" s="116" t="s">
        <v>12408</v>
      </c>
      <c r="H1434" s="116" t="s">
        <v>12409</v>
      </c>
      <c r="I1434" s="116" t="s">
        <v>12410</v>
      </c>
      <c r="J1434" t="s">
        <v>12411</v>
      </c>
    </row>
    <row r="1435" spans="1:10">
      <c r="A1435" s="118">
        <v>1430</v>
      </c>
      <c r="B1435" s="116" t="s">
        <v>12412</v>
      </c>
      <c r="C1435" s="116" t="s">
        <v>12413</v>
      </c>
      <c r="D1435" s="116" t="s">
        <v>12414</v>
      </c>
      <c r="E1435" s="116" t="s">
        <v>194</v>
      </c>
      <c r="F1435" s="116" t="s">
        <v>2896</v>
      </c>
      <c r="G1435" s="116" t="s">
        <v>3196</v>
      </c>
      <c r="H1435" s="116" t="s">
        <v>12415</v>
      </c>
      <c r="I1435" s="116" t="s">
        <v>12416</v>
      </c>
      <c r="J1435" t="s">
        <v>12417</v>
      </c>
    </row>
    <row r="1436" spans="1:10">
      <c r="A1436" s="118">
        <v>1431</v>
      </c>
      <c r="B1436" s="116" t="s">
        <v>12418</v>
      </c>
      <c r="C1436" s="116" t="s">
        <v>12419</v>
      </c>
      <c r="D1436" s="116" t="s">
        <v>12420</v>
      </c>
      <c r="E1436" s="116" t="s">
        <v>12421</v>
      </c>
      <c r="F1436" s="116" t="s">
        <v>2896</v>
      </c>
      <c r="G1436" s="116" t="s">
        <v>12422</v>
      </c>
      <c r="H1436" s="116" t="s">
        <v>12423</v>
      </c>
      <c r="I1436" s="116" t="s">
        <v>12424</v>
      </c>
      <c r="J1436" t="s">
        <v>12425</v>
      </c>
    </row>
    <row r="1437" spans="1:10">
      <c r="A1437" s="118">
        <v>1432</v>
      </c>
      <c r="B1437" s="116" t="s">
        <v>12426</v>
      </c>
      <c r="C1437" s="116" t="s">
        <v>12427</v>
      </c>
      <c r="D1437" s="116" t="s">
        <v>12428</v>
      </c>
      <c r="E1437" s="116" t="s">
        <v>12429</v>
      </c>
      <c r="F1437" s="116" t="s">
        <v>2896</v>
      </c>
      <c r="G1437" s="116" t="s">
        <v>12430</v>
      </c>
      <c r="H1437" s="116" t="s">
        <v>3141</v>
      </c>
      <c r="I1437" s="116" t="s">
        <v>12431</v>
      </c>
      <c r="J1437" t="s">
        <v>12432</v>
      </c>
    </row>
    <row r="1438" spans="1:10">
      <c r="A1438" s="118">
        <v>1433</v>
      </c>
      <c r="B1438" s="116" t="s">
        <v>12433</v>
      </c>
      <c r="C1438" s="116" t="s">
        <v>12434</v>
      </c>
      <c r="D1438" s="116" t="s">
        <v>12435</v>
      </c>
      <c r="E1438" s="116" t="s">
        <v>12436</v>
      </c>
      <c r="F1438" s="116" t="s">
        <v>2983</v>
      </c>
      <c r="G1438" s="116" t="s">
        <v>12437</v>
      </c>
      <c r="H1438" s="116" t="s">
        <v>12438</v>
      </c>
      <c r="I1438" s="116" t="s">
        <v>12439</v>
      </c>
      <c r="J1438" t="s">
        <v>12440</v>
      </c>
    </row>
    <row r="1439" spans="1:10">
      <c r="A1439" s="118">
        <v>1434</v>
      </c>
      <c r="B1439" s="116" t="s">
        <v>12441</v>
      </c>
      <c r="C1439" s="116" t="s">
        <v>12442</v>
      </c>
      <c r="D1439" s="116" t="s">
        <v>12443</v>
      </c>
      <c r="E1439" s="116" t="s">
        <v>12444</v>
      </c>
      <c r="F1439" s="116" t="s">
        <v>4948</v>
      </c>
      <c r="G1439" s="116" t="s">
        <v>12445</v>
      </c>
      <c r="H1439" s="116" t="s">
        <v>12446</v>
      </c>
      <c r="I1439" s="116" t="s">
        <v>12447</v>
      </c>
      <c r="J1439" t="s">
        <v>12448</v>
      </c>
    </row>
    <row r="1440" spans="1:10">
      <c r="A1440" s="118">
        <v>1435</v>
      </c>
      <c r="B1440" s="116" t="s">
        <v>12449</v>
      </c>
      <c r="C1440" s="116" t="s">
        <v>12450</v>
      </c>
      <c r="D1440" s="116" t="s">
        <v>12451</v>
      </c>
      <c r="E1440" s="116" t="s">
        <v>2990</v>
      </c>
      <c r="F1440" s="116" t="s">
        <v>2896</v>
      </c>
      <c r="G1440" s="116" t="s">
        <v>12452</v>
      </c>
      <c r="H1440" s="116" t="s">
        <v>12453</v>
      </c>
      <c r="I1440" s="116" t="s">
        <v>12454</v>
      </c>
      <c r="J1440" t="s">
        <v>12455</v>
      </c>
    </row>
    <row r="1441" spans="1:10">
      <c r="A1441" s="118">
        <v>1436</v>
      </c>
      <c r="B1441" s="116" t="s">
        <v>12456</v>
      </c>
      <c r="C1441" s="116" t="s">
        <v>12457</v>
      </c>
      <c r="D1441" s="116" t="s">
        <v>12458</v>
      </c>
      <c r="E1441" s="116" t="s">
        <v>12459</v>
      </c>
      <c r="F1441" s="116" t="s">
        <v>2896</v>
      </c>
      <c r="G1441" s="116" t="s">
        <v>12460</v>
      </c>
      <c r="H1441" s="116" t="s">
        <v>12461</v>
      </c>
      <c r="I1441" s="116" t="s">
        <v>12462</v>
      </c>
      <c r="J1441" t="s">
        <v>12463</v>
      </c>
    </row>
    <row r="1442" spans="1:10">
      <c r="A1442" s="118">
        <v>1437</v>
      </c>
      <c r="B1442" s="116" t="s">
        <v>12464</v>
      </c>
      <c r="C1442" s="116" t="s">
        <v>12465</v>
      </c>
      <c r="D1442" s="116" t="s">
        <v>12466</v>
      </c>
      <c r="E1442" s="116" t="s">
        <v>129</v>
      </c>
      <c r="F1442" s="116" t="s">
        <v>129</v>
      </c>
      <c r="G1442" s="116" t="s">
        <v>11490</v>
      </c>
      <c r="H1442" s="116" t="s">
        <v>12467</v>
      </c>
      <c r="I1442" s="116" t="s">
        <v>12468</v>
      </c>
      <c r="J1442" t="s">
        <v>12469</v>
      </c>
    </row>
    <row r="1443" spans="1:10">
      <c r="A1443" s="118">
        <v>1438</v>
      </c>
      <c r="B1443" s="116" t="s">
        <v>1178</v>
      </c>
      <c r="C1443" s="116" t="s">
        <v>12470</v>
      </c>
      <c r="D1443" s="116" t="s">
        <v>12471</v>
      </c>
      <c r="E1443" s="116" t="s">
        <v>12472</v>
      </c>
      <c r="F1443" s="116" t="s">
        <v>5533</v>
      </c>
      <c r="G1443" s="116" t="s">
        <v>12473</v>
      </c>
      <c r="H1443" s="116" t="s">
        <v>12474</v>
      </c>
      <c r="I1443" s="116" t="s">
        <v>12475</v>
      </c>
      <c r="J1443" t="s">
        <v>12476</v>
      </c>
    </row>
    <row r="1444" spans="1:10">
      <c r="A1444" s="118">
        <v>1439</v>
      </c>
      <c r="B1444" s="116" t="s">
        <v>12477</v>
      </c>
      <c r="C1444" s="116" t="s">
        <v>12478</v>
      </c>
      <c r="D1444" s="116" t="s">
        <v>12479</v>
      </c>
      <c r="E1444" s="116" t="s">
        <v>5532</v>
      </c>
      <c r="F1444" s="116" t="s">
        <v>5533</v>
      </c>
      <c r="G1444" s="116" t="s">
        <v>11872</v>
      </c>
      <c r="H1444" s="116" t="s">
        <v>12480</v>
      </c>
      <c r="I1444" s="116" t="s">
        <v>12481</v>
      </c>
      <c r="J1444" t="s">
        <v>12482</v>
      </c>
    </row>
    <row r="1445" spans="1:10">
      <c r="A1445" s="118">
        <v>1440</v>
      </c>
      <c r="B1445" s="116" t="s">
        <v>12483</v>
      </c>
      <c r="C1445" s="116" t="s">
        <v>12484</v>
      </c>
      <c r="D1445" s="116" t="s">
        <v>12485</v>
      </c>
      <c r="E1445" s="116" t="s">
        <v>541</v>
      </c>
      <c r="F1445" s="116" t="s">
        <v>3629</v>
      </c>
      <c r="G1445" s="116" t="s">
        <v>12486</v>
      </c>
      <c r="H1445" s="116" t="s">
        <v>12487</v>
      </c>
      <c r="I1445" s="116" t="s">
        <v>12488</v>
      </c>
      <c r="J1445" t="s">
        <v>12489</v>
      </c>
    </row>
    <row r="1446" spans="1:10">
      <c r="A1446" s="118">
        <v>1441</v>
      </c>
      <c r="B1446" s="116" t="s">
        <v>12490</v>
      </c>
      <c r="C1446" s="116" t="s">
        <v>12491</v>
      </c>
      <c r="D1446" s="116" t="s">
        <v>12492</v>
      </c>
      <c r="E1446" s="116" t="s">
        <v>105</v>
      </c>
      <c r="F1446" s="116" t="s">
        <v>3290</v>
      </c>
      <c r="G1446" s="116" t="s">
        <v>12493</v>
      </c>
      <c r="H1446" s="116" t="s">
        <v>12494</v>
      </c>
      <c r="I1446" s="116" t="s">
        <v>12495</v>
      </c>
      <c r="J1446" t="s">
        <v>12496</v>
      </c>
    </row>
    <row r="1447" spans="1:10">
      <c r="A1447" s="118">
        <v>1442</v>
      </c>
      <c r="B1447" s="116" t="s">
        <v>12497</v>
      </c>
      <c r="C1447" s="116" t="s">
        <v>12498</v>
      </c>
      <c r="D1447" s="116" t="s">
        <v>12499</v>
      </c>
      <c r="E1447" s="116" t="s">
        <v>12500</v>
      </c>
      <c r="F1447" s="116" t="s">
        <v>3027</v>
      </c>
      <c r="G1447" s="116" t="s">
        <v>10680</v>
      </c>
      <c r="H1447" s="116" t="s">
        <v>12501</v>
      </c>
      <c r="I1447" s="116" t="s">
        <v>12502</v>
      </c>
      <c r="J1447" t="s">
        <v>12503</v>
      </c>
    </row>
    <row r="1448" spans="1:10">
      <c r="A1448" s="118">
        <v>1443</v>
      </c>
      <c r="B1448" s="116" t="s">
        <v>12504</v>
      </c>
      <c r="C1448" s="116" t="s">
        <v>12505</v>
      </c>
      <c r="D1448" s="116" t="s">
        <v>12506</v>
      </c>
      <c r="E1448" s="116" t="s">
        <v>12507</v>
      </c>
      <c r="F1448" s="116" t="s">
        <v>2896</v>
      </c>
      <c r="G1448" s="116" t="s">
        <v>12508</v>
      </c>
      <c r="H1448" s="116" t="s">
        <v>12509</v>
      </c>
      <c r="I1448" s="116" t="s">
        <v>12510</v>
      </c>
      <c r="J1448" t="s">
        <v>12511</v>
      </c>
    </row>
    <row r="1449" spans="1:10">
      <c r="A1449" s="118">
        <v>1444</v>
      </c>
      <c r="B1449" s="116" t="s">
        <v>12512</v>
      </c>
      <c r="C1449" s="116" t="s">
        <v>12513</v>
      </c>
      <c r="D1449" s="116" t="s">
        <v>12514</v>
      </c>
      <c r="E1449" s="116" t="s">
        <v>12515</v>
      </c>
      <c r="F1449" s="116" t="s">
        <v>2896</v>
      </c>
      <c r="G1449" s="116" t="s">
        <v>10915</v>
      </c>
      <c r="H1449" s="116" t="s">
        <v>12516</v>
      </c>
      <c r="I1449" s="116" t="s">
        <v>12517</v>
      </c>
      <c r="J1449" t="s">
        <v>12518</v>
      </c>
    </row>
    <row r="1450" spans="1:10">
      <c r="A1450" s="118">
        <v>1445</v>
      </c>
      <c r="B1450" s="116" t="s">
        <v>12519</v>
      </c>
      <c r="C1450" s="116" t="s">
        <v>12520</v>
      </c>
      <c r="D1450" s="116" t="s">
        <v>6221</v>
      </c>
      <c r="E1450" s="116" t="s">
        <v>12521</v>
      </c>
      <c r="F1450" s="116" t="s">
        <v>2983</v>
      </c>
      <c r="G1450" s="116" t="s">
        <v>12522</v>
      </c>
      <c r="H1450" s="116" t="s">
        <v>12523</v>
      </c>
      <c r="I1450" s="116" t="s">
        <v>12524</v>
      </c>
      <c r="J1450" t="s">
        <v>12525</v>
      </c>
    </row>
    <row r="1451" spans="1:10">
      <c r="A1451" s="118">
        <v>1446</v>
      </c>
      <c r="B1451" s="116" t="s">
        <v>12526</v>
      </c>
      <c r="C1451" s="116" t="s">
        <v>12527</v>
      </c>
      <c r="D1451" s="116" t="s">
        <v>12528</v>
      </c>
      <c r="E1451" s="116" t="s">
        <v>194</v>
      </c>
      <c r="F1451" s="116" t="s">
        <v>2896</v>
      </c>
      <c r="G1451" s="116" t="s">
        <v>3196</v>
      </c>
      <c r="H1451" s="116" t="s">
        <v>12529</v>
      </c>
      <c r="I1451" s="116" t="s">
        <v>12530</v>
      </c>
      <c r="J1451" t="s">
        <v>12531</v>
      </c>
    </row>
    <row r="1452" spans="1:10">
      <c r="A1452" s="118">
        <v>1447</v>
      </c>
      <c r="B1452" s="116" t="s">
        <v>12532</v>
      </c>
      <c r="C1452" s="116" t="s">
        <v>12533</v>
      </c>
      <c r="D1452" s="116" t="s">
        <v>12534</v>
      </c>
      <c r="E1452" s="116" t="s">
        <v>145</v>
      </c>
      <c r="F1452" s="116" t="s">
        <v>2896</v>
      </c>
      <c r="G1452" s="116" t="s">
        <v>4032</v>
      </c>
      <c r="H1452" s="116" t="s">
        <v>12535</v>
      </c>
      <c r="I1452" s="116" t="s">
        <v>12536</v>
      </c>
      <c r="J1452" t="s">
        <v>12537</v>
      </c>
    </row>
    <row r="1453" spans="1:10">
      <c r="A1453" s="118">
        <v>1448</v>
      </c>
      <c r="B1453" s="116" t="s">
        <v>583</v>
      </c>
      <c r="C1453" s="116" t="s">
        <v>12538</v>
      </c>
      <c r="D1453" s="116" t="s">
        <v>12539</v>
      </c>
      <c r="E1453" s="116" t="s">
        <v>583</v>
      </c>
      <c r="F1453" s="116" t="s">
        <v>11062</v>
      </c>
      <c r="G1453" s="116" t="s">
        <v>12540</v>
      </c>
      <c r="H1453" s="116" t="s">
        <v>12541</v>
      </c>
      <c r="I1453" s="116" t="s">
        <v>12542</v>
      </c>
      <c r="J1453" t="s">
        <v>12543</v>
      </c>
    </row>
    <row r="1454" spans="1:10">
      <c r="A1454" s="118">
        <v>1449</v>
      </c>
      <c r="B1454" s="116" t="s">
        <v>12544</v>
      </c>
      <c r="C1454" s="116" t="s">
        <v>12545</v>
      </c>
      <c r="D1454" s="116" t="s">
        <v>12395</v>
      </c>
      <c r="E1454" s="116" t="s">
        <v>127</v>
      </c>
      <c r="F1454" s="116" t="s">
        <v>2896</v>
      </c>
      <c r="G1454" s="116" t="s">
        <v>5957</v>
      </c>
      <c r="H1454" s="116" t="s">
        <v>12546</v>
      </c>
      <c r="I1454" s="116" t="s">
        <v>12547</v>
      </c>
      <c r="J1454" t="s">
        <v>12548</v>
      </c>
    </row>
    <row r="1455" spans="1:10">
      <c r="A1455" s="118">
        <v>1450</v>
      </c>
      <c r="B1455" s="116" t="s">
        <v>12549</v>
      </c>
      <c r="C1455" s="116" t="s">
        <v>12550</v>
      </c>
      <c r="D1455" s="116" t="s">
        <v>12551</v>
      </c>
      <c r="E1455" s="116" t="s">
        <v>145</v>
      </c>
      <c r="F1455" s="116" t="s">
        <v>2896</v>
      </c>
      <c r="G1455" s="116" t="s">
        <v>2904</v>
      </c>
      <c r="H1455" s="116" t="s">
        <v>12552</v>
      </c>
      <c r="I1455" s="116" t="s">
        <v>12553</v>
      </c>
      <c r="J1455" t="s">
        <v>12554</v>
      </c>
    </row>
    <row r="1456" spans="1:10">
      <c r="A1456" s="118">
        <v>1451</v>
      </c>
      <c r="B1456" s="116" t="s">
        <v>12555</v>
      </c>
      <c r="C1456" s="116" t="s">
        <v>12556</v>
      </c>
      <c r="D1456" s="116" t="s">
        <v>12557</v>
      </c>
      <c r="E1456" s="116" t="s">
        <v>12555</v>
      </c>
      <c r="F1456" s="116" t="s">
        <v>2983</v>
      </c>
      <c r="G1456" s="116" t="s">
        <v>12558</v>
      </c>
      <c r="H1456" s="116" t="s">
        <v>12559</v>
      </c>
      <c r="I1456" s="116" t="s">
        <v>12560</v>
      </c>
      <c r="J1456" t="s">
        <v>12561</v>
      </c>
    </row>
    <row r="1457" spans="1:10">
      <c r="A1457" s="118">
        <v>1452</v>
      </c>
      <c r="B1457" s="116" t="s">
        <v>12562</v>
      </c>
      <c r="C1457" s="116" t="s">
        <v>12563</v>
      </c>
      <c r="D1457" s="116" t="s">
        <v>12564</v>
      </c>
      <c r="E1457" s="116" t="s">
        <v>127</v>
      </c>
      <c r="F1457" s="116" t="s">
        <v>2896</v>
      </c>
      <c r="G1457" s="116" t="s">
        <v>2926</v>
      </c>
      <c r="H1457" s="116" t="s">
        <v>12565</v>
      </c>
      <c r="I1457" s="116" t="s">
        <v>12566</v>
      </c>
      <c r="J1457" t="s">
        <v>12567</v>
      </c>
    </row>
    <row r="1458" spans="1:10">
      <c r="A1458" s="118">
        <v>1453</v>
      </c>
      <c r="B1458" s="116" t="s">
        <v>12568</v>
      </c>
      <c r="C1458" s="116" t="s">
        <v>12569</v>
      </c>
      <c r="D1458" s="116" t="s">
        <v>12570</v>
      </c>
      <c r="E1458" s="116" t="s">
        <v>12571</v>
      </c>
      <c r="F1458" s="116" t="s">
        <v>2896</v>
      </c>
      <c r="G1458" s="116" t="s">
        <v>3176</v>
      </c>
      <c r="H1458" s="116" t="s">
        <v>12572</v>
      </c>
      <c r="I1458" s="116" t="s">
        <v>12573</v>
      </c>
      <c r="J1458" t="s">
        <v>12574</v>
      </c>
    </row>
    <row r="1459" spans="1:10">
      <c r="A1459" s="118">
        <v>1454</v>
      </c>
      <c r="B1459" s="116" t="s">
        <v>12575</v>
      </c>
      <c r="C1459" s="116" t="s">
        <v>12576</v>
      </c>
      <c r="D1459" s="116" t="s">
        <v>12577</v>
      </c>
      <c r="E1459" s="116" t="s">
        <v>349</v>
      </c>
      <c r="F1459" s="116" t="s">
        <v>2896</v>
      </c>
      <c r="G1459" s="116" t="s">
        <v>3122</v>
      </c>
      <c r="H1459" s="116" t="s">
        <v>12578</v>
      </c>
      <c r="I1459" s="116" t="s">
        <v>12579</v>
      </c>
      <c r="J1459" t="s">
        <v>12580</v>
      </c>
    </row>
    <row r="1460" spans="1:10">
      <c r="A1460" s="118">
        <v>1455</v>
      </c>
      <c r="B1460" s="116" t="s">
        <v>12581</v>
      </c>
      <c r="C1460" s="116" t="s">
        <v>12582</v>
      </c>
      <c r="D1460" s="116" t="s">
        <v>12583</v>
      </c>
      <c r="E1460" s="116" t="s">
        <v>12583</v>
      </c>
      <c r="F1460" s="116" t="s">
        <v>5370</v>
      </c>
      <c r="G1460" s="116" t="s">
        <v>10777</v>
      </c>
      <c r="H1460" s="116" t="s">
        <v>12584</v>
      </c>
      <c r="I1460" s="116" t="s">
        <v>12585</v>
      </c>
      <c r="J1460" t="s">
        <v>12586</v>
      </c>
    </row>
    <row r="1461" spans="1:10">
      <c r="A1461" s="118">
        <v>1456</v>
      </c>
      <c r="B1461" s="116" t="s">
        <v>12587</v>
      </c>
      <c r="C1461" s="116" t="s">
        <v>12588</v>
      </c>
      <c r="D1461" s="116" t="s">
        <v>12589</v>
      </c>
      <c r="E1461" s="116" t="s">
        <v>8224</v>
      </c>
      <c r="F1461" s="116" t="s">
        <v>130</v>
      </c>
      <c r="G1461" s="116" t="s">
        <v>6689</v>
      </c>
      <c r="H1461" s="116" t="s">
        <v>12590</v>
      </c>
      <c r="I1461" s="116" t="s">
        <v>12591</v>
      </c>
      <c r="J1461" t="s">
        <v>12592</v>
      </c>
    </row>
    <row r="1462" spans="1:10">
      <c r="A1462" s="118">
        <v>1457</v>
      </c>
      <c r="B1462" s="116" t="s">
        <v>12593</v>
      </c>
      <c r="C1462" s="116" t="s">
        <v>12594</v>
      </c>
      <c r="D1462" s="116" t="s">
        <v>12595</v>
      </c>
      <c r="E1462" s="116" t="s">
        <v>12596</v>
      </c>
      <c r="F1462" s="116" t="s">
        <v>2896</v>
      </c>
      <c r="G1462" s="116" t="s">
        <v>12597</v>
      </c>
      <c r="H1462" s="116" t="s">
        <v>12598</v>
      </c>
      <c r="I1462" s="116" t="s">
        <v>12599</v>
      </c>
      <c r="J1462" t="s">
        <v>12600</v>
      </c>
    </row>
    <row r="1463" spans="1:10">
      <c r="A1463" s="118">
        <v>1458</v>
      </c>
      <c r="B1463" s="116" t="s">
        <v>12601</v>
      </c>
      <c r="C1463" s="116" t="s">
        <v>12602</v>
      </c>
      <c r="D1463" s="116" t="s">
        <v>12603</v>
      </c>
      <c r="E1463" s="116" t="s">
        <v>109</v>
      </c>
      <c r="F1463" s="116" t="s">
        <v>5440</v>
      </c>
      <c r="G1463" s="116" t="s">
        <v>5977</v>
      </c>
      <c r="H1463" s="116" t="s">
        <v>3141</v>
      </c>
      <c r="I1463" s="116" t="s">
        <v>12604</v>
      </c>
      <c r="J1463" t="s">
        <v>12605</v>
      </c>
    </row>
    <row r="1464" spans="1:10">
      <c r="A1464" s="118">
        <v>1459</v>
      </c>
      <c r="B1464" s="116" t="s">
        <v>12606</v>
      </c>
      <c r="C1464" s="116" t="s">
        <v>12607</v>
      </c>
      <c r="D1464" s="116" t="s">
        <v>12608</v>
      </c>
      <c r="E1464" s="116" t="s">
        <v>12609</v>
      </c>
      <c r="F1464" s="116" t="s">
        <v>2896</v>
      </c>
      <c r="G1464" s="116" t="s">
        <v>12610</v>
      </c>
      <c r="H1464" s="116" t="s">
        <v>12611</v>
      </c>
      <c r="I1464" s="116" t="s">
        <v>12612</v>
      </c>
      <c r="J1464" t="s">
        <v>12613</v>
      </c>
    </row>
    <row r="1465" spans="1:10">
      <c r="A1465" s="118">
        <v>1460</v>
      </c>
      <c r="B1465" s="116" t="s">
        <v>12614</v>
      </c>
      <c r="C1465" s="116" t="s">
        <v>12615</v>
      </c>
      <c r="D1465" s="116" t="s">
        <v>12616</v>
      </c>
      <c r="E1465" s="116" t="s">
        <v>12617</v>
      </c>
      <c r="F1465" s="116" t="s">
        <v>2896</v>
      </c>
      <c r="G1465" s="116" t="s">
        <v>12618</v>
      </c>
      <c r="H1465" s="116" t="s">
        <v>12619</v>
      </c>
      <c r="I1465" s="116" t="s">
        <v>12620</v>
      </c>
      <c r="J1465" t="s">
        <v>12621</v>
      </c>
    </row>
    <row r="1466" spans="1:10">
      <c r="A1466" s="118">
        <v>1461</v>
      </c>
      <c r="B1466" s="116" t="s">
        <v>12622</v>
      </c>
      <c r="C1466" s="116" t="s">
        <v>12623</v>
      </c>
      <c r="D1466" s="116" t="s">
        <v>12624</v>
      </c>
      <c r="E1466" s="116" t="s">
        <v>12625</v>
      </c>
      <c r="F1466" s="116" t="s">
        <v>5370</v>
      </c>
      <c r="G1466" s="116" t="s">
        <v>12626</v>
      </c>
      <c r="H1466" s="116" t="s">
        <v>12627</v>
      </c>
      <c r="I1466" s="116" t="s">
        <v>12628</v>
      </c>
      <c r="J1466" t="s">
        <v>12629</v>
      </c>
    </row>
    <row r="1467" spans="1:10">
      <c r="A1467" s="118">
        <v>1462</v>
      </c>
      <c r="B1467" s="116" t="s">
        <v>12630</v>
      </c>
      <c r="C1467" s="116" t="s">
        <v>12631</v>
      </c>
      <c r="D1467" s="116" t="s">
        <v>12632</v>
      </c>
      <c r="E1467" s="116" t="s">
        <v>12633</v>
      </c>
      <c r="F1467" s="116" t="s">
        <v>3629</v>
      </c>
      <c r="G1467" s="116" t="s">
        <v>12634</v>
      </c>
      <c r="H1467" s="116" t="s">
        <v>12635</v>
      </c>
      <c r="I1467" s="116" t="s">
        <v>12636</v>
      </c>
      <c r="J1467" t="s">
        <v>12637</v>
      </c>
    </row>
    <row r="1468" spans="1:10">
      <c r="A1468" s="118">
        <v>1463</v>
      </c>
      <c r="B1468" s="116" t="s">
        <v>12638</v>
      </c>
      <c r="C1468" s="116" t="s">
        <v>12639</v>
      </c>
      <c r="D1468" s="116" t="s">
        <v>12640</v>
      </c>
      <c r="E1468" s="116" t="s">
        <v>12641</v>
      </c>
      <c r="F1468" s="116" t="s">
        <v>3629</v>
      </c>
      <c r="G1468" s="116" t="s">
        <v>12642</v>
      </c>
      <c r="H1468" s="116" t="s">
        <v>12643</v>
      </c>
      <c r="I1468" s="116" t="s">
        <v>12644</v>
      </c>
      <c r="J1468" t="s">
        <v>12645</v>
      </c>
    </row>
    <row r="1469" spans="1:10">
      <c r="A1469" s="118">
        <v>1464</v>
      </c>
      <c r="B1469" s="116" t="s">
        <v>12646</v>
      </c>
      <c r="C1469" s="116" t="s">
        <v>12647</v>
      </c>
      <c r="D1469" s="116" t="s">
        <v>12648</v>
      </c>
      <c r="E1469" s="116" t="s">
        <v>12649</v>
      </c>
      <c r="F1469" s="116" t="s">
        <v>2896</v>
      </c>
      <c r="G1469" s="116" t="s">
        <v>12650</v>
      </c>
      <c r="H1469" s="116" t="s">
        <v>12651</v>
      </c>
      <c r="I1469" s="116" t="s">
        <v>12652</v>
      </c>
      <c r="J1469" t="s">
        <v>12653</v>
      </c>
    </row>
    <row r="1470" spans="1:10">
      <c r="A1470" s="118">
        <v>1465</v>
      </c>
      <c r="B1470" s="116" t="s">
        <v>12654</v>
      </c>
      <c r="C1470" s="116" t="s">
        <v>12655</v>
      </c>
      <c r="D1470" s="116" t="s">
        <v>12656</v>
      </c>
      <c r="E1470" s="116" t="s">
        <v>2022</v>
      </c>
      <c r="F1470" s="116" t="s">
        <v>5455</v>
      </c>
      <c r="G1470" s="116" t="s">
        <v>12657</v>
      </c>
      <c r="H1470" s="116" t="s">
        <v>12658</v>
      </c>
      <c r="I1470" s="116" t="s">
        <v>12659</v>
      </c>
      <c r="J1470" t="s">
        <v>12660</v>
      </c>
    </row>
    <row r="1471" spans="1:10">
      <c r="A1471" s="118">
        <v>1466</v>
      </c>
      <c r="B1471" s="116" t="s">
        <v>12661</v>
      </c>
      <c r="C1471" s="116" t="s">
        <v>12662</v>
      </c>
      <c r="D1471" s="116" t="s">
        <v>12663</v>
      </c>
      <c r="E1471" s="116" t="s">
        <v>12664</v>
      </c>
      <c r="F1471" s="116" t="s">
        <v>2896</v>
      </c>
      <c r="G1471" s="116" t="s">
        <v>8575</v>
      </c>
      <c r="H1471" s="116" t="s">
        <v>12665</v>
      </c>
      <c r="I1471" s="116" t="s">
        <v>12666</v>
      </c>
      <c r="J1471" t="s">
        <v>12667</v>
      </c>
    </row>
    <row r="1472" spans="1:10">
      <c r="A1472" s="118">
        <v>1467</v>
      </c>
      <c r="B1472" s="116" t="s">
        <v>12668</v>
      </c>
      <c r="C1472" s="116" t="s">
        <v>12669</v>
      </c>
      <c r="D1472" s="116" t="s">
        <v>12670</v>
      </c>
      <c r="E1472" s="116" t="s">
        <v>12671</v>
      </c>
      <c r="F1472" s="116" t="s">
        <v>2896</v>
      </c>
      <c r="G1472" s="116" t="s">
        <v>8379</v>
      </c>
      <c r="H1472" s="116" t="s">
        <v>12672</v>
      </c>
      <c r="I1472" s="116" t="s">
        <v>12673</v>
      </c>
      <c r="J1472" t="s">
        <v>12674</v>
      </c>
    </row>
    <row r="1473" spans="1:10">
      <c r="A1473" s="118">
        <v>1468</v>
      </c>
      <c r="B1473" s="116" t="s">
        <v>12675</v>
      </c>
      <c r="C1473" s="116" t="s">
        <v>12676</v>
      </c>
      <c r="D1473" s="116" t="s">
        <v>12677</v>
      </c>
      <c r="E1473" s="116" t="s">
        <v>12678</v>
      </c>
      <c r="F1473" s="116" t="s">
        <v>2896</v>
      </c>
      <c r="G1473" s="116" t="s">
        <v>12679</v>
      </c>
      <c r="H1473" s="116" t="s">
        <v>12680</v>
      </c>
      <c r="I1473" s="116" t="s">
        <v>12681</v>
      </c>
      <c r="J1473" t="s">
        <v>12682</v>
      </c>
    </row>
    <row r="1474" spans="1:10">
      <c r="A1474" s="118">
        <v>1469</v>
      </c>
      <c r="B1474" s="116" t="s">
        <v>12683</v>
      </c>
      <c r="C1474" s="116" t="s">
        <v>12684</v>
      </c>
      <c r="D1474" s="116" t="s">
        <v>12685</v>
      </c>
      <c r="E1474" s="116" t="s">
        <v>12686</v>
      </c>
      <c r="F1474" s="116" t="s">
        <v>3629</v>
      </c>
      <c r="G1474" s="116" t="s">
        <v>12687</v>
      </c>
      <c r="H1474" s="116" t="s">
        <v>12688</v>
      </c>
      <c r="I1474" s="116" t="s">
        <v>12689</v>
      </c>
      <c r="J1474" t="s">
        <v>12690</v>
      </c>
    </row>
    <row r="1475" spans="1:10">
      <c r="A1475" s="118">
        <v>1470</v>
      </c>
      <c r="B1475" s="116" t="s">
        <v>12691</v>
      </c>
      <c r="C1475" s="116" t="s">
        <v>12692</v>
      </c>
      <c r="D1475" s="116" t="s">
        <v>12693</v>
      </c>
      <c r="E1475" s="116" t="s">
        <v>12694</v>
      </c>
      <c r="F1475" s="116" t="s">
        <v>3629</v>
      </c>
      <c r="G1475" s="116" t="s">
        <v>12695</v>
      </c>
      <c r="H1475" s="116" t="s">
        <v>12696</v>
      </c>
      <c r="I1475" s="116" t="s">
        <v>12697</v>
      </c>
      <c r="J1475" t="s">
        <v>12698</v>
      </c>
    </row>
    <row r="1476" spans="1:10">
      <c r="A1476" s="118">
        <v>1471</v>
      </c>
      <c r="B1476" s="116" t="s">
        <v>12699</v>
      </c>
      <c r="C1476" s="116" t="s">
        <v>12700</v>
      </c>
      <c r="D1476" s="116" t="s">
        <v>12701</v>
      </c>
      <c r="E1476" s="116" t="s">
        <v>12699</v>
      </c>
      <c r="F1476" s="116" t="s">
        <v>3629</v>
      </c>
      <c r="G1476" s="116" t="s">
        <v>12702</v>
      </c>
      <c r="H1476" s="116" t="s">
        <v>12703</v>
      </c>
      <c r="I1476" s="116" t="s">
        <v>12704</v>
      </c>
      <c r="J1476" t="s">
        <v>12705</v>
      </c>
    </row>
    <row r="1477" spans="1:10">
      <c r="A1477" s="118">
        <v>1472</v>
      </c>
      <c r="B1477" s="116" t="s">
        <v>12706</v>
      </c>
      <c r="C1477" s="116" t="s">
        <v>12707</v>
      </c>
      <c r="D1477" s="116" t="s">
        <v>12708</v>
      </c>
      <c r="E1477" s="116" t="s">
        <v>12709</v>
      </c>
      <c r="F1477" s="116" t="s">
        <v>3629</v>
      </c>
      <c r="G1477" s="116" t="s">
        <v>12710</v>
      </c>
      <c r="H1477" s="116" t="s">
        <v>12711</v>
      </c>
      <c r="I1477" s="116" t="s">
        <v>12712</v>
      </c>
      <c r="J1477" t="s">
        <v>12713</v>
      </c>
    </row>
    <row r="1478" spans="1:10">
      <c r="A1478" s="118">
        <v>1473</v>
      </c>
      <c r="B1478" s="116" t="s">
        <v>12714</v>
      </c>
      <c r="C1478" s="116" t="s">
        <v>12715</v>
      </c>
      <c r="D1478" s="116" t="s">
        <v>12716</v>
      </c>
      <c r="E1478" s="116" t="s">
        <v>12717</v>
      </c>
      <c r="F1478" s="116" t="s">
        <v>5440</v>
      </c>
      <c r="G1478" s="116" t="s">
        <v>12718</v>
      </c>
      <c r="H1478" s="116" t="s">
        <v>12719</v>
      </c>
      <c r="I1478" s="116" t="s">
        <v>12720</v>
      </c>
      <c r="J1478" t="s">
        <v>12721</v>
      </c>
    </row>
    <row r="1479" spans="1:10">
      <c r="A1479" s="118">
        <v>1474</v>
      </c>
      <c r="B1479" s="116" t="s">
        <v>12722</v>
      </c>
      <c r="C1479" s="116" t="s">
        <v>12723</v>
      </c>
      <c r="D1479" s="116" t="s">
        <v>12724</v>
      </c>
      <c r="E1479" s="116" t="s">
        <v>12725</v>
      </c>
      <c r="F1479" s="116" t="s">
        <v>11349</v>
      </c>
      <c r="G1479" s="116" t="s">
        <v>12726</v>
      </c>
      <c r="H1479" s="116" t="s">
        <v>12727</v>
      </c>
      <c r="I1479" s="116" t="s">
        <v>12728</v>
      </c>
      <c r="J1479" t="s">
        <v>12729</v>
      </c>
    </row>
    <row r="1480" spans="1:10">
      <c r="A1480" s="118">
        <v>1475</v>
      </c>
      <c r="B1480" s="116" t="s">
        <v>12730</v>
      </c>
      <c r="C1480" s="116" t="s">
        <v>12731</v>
      </c>
      <c r="D1480" s="116" t="s">
        <v>12732</v>
      </c>
      <c r="E1480" s="116" t="s">
        <v>12733</v>
      </c>
      <c r="F1480" s="116" t="s">
        <v>11349</v>
      </c>
      <c r="G1480" s="116" t="s">
        <v>12734</v>
      </c>
      <c r="H1480" s="116" t="s">
        <v>12735</v>
      </c>
      <c r="I1480" s="116" t="s">
        <v>12736</v>
      </c>
      <c r="J1480" t="s">
        <v>12737</v>
      </c>
    </row>
    <row r="1481" spans="1:10">
      <c r="A1481" s="118">
        <v>1476</v>
      </c>
      <c r="B1481" s="116" t="s">
        <v>12738</v>
      </c>
      <c r="C1481" s="116" t="s">
        <v>12739</v>
      </c>
      <c r="D1481" s="116" t="s">
        <v>12740</v>
      </c>
      <c r="E1481" s="116" t="s">
        <v>12741</v>
      </c>
      <c r="F1481" s="116" t="s">
        <v>2896</v>
      </c>
      <c r="G1481" s="116" t="s">
        <v>12742</v>
      </c>
      <c r="H1481" s="116" t="s">
        <v>12743</v>
      </c>
      <c r="I1481" s="116" t="s">
        <v>12744</v>
      </c>
      <c r="J1481" t="s">
        <v>12745</v>
      </c>
    </row>
    <row r="1482" spans="1:10">
      <c r="A1482" s="118">
        <v>1477</v>
      </c>
      <c r="B1482" s="116" t="s">
        <v>12746</v>
      </c>
      <c r="C1482" s="116" t="s">
        <v>12747</v>
      </c>
      <c r="D1482" s="116" t="s">
        <v>12748</v>
      </c>
      <c r="E1482" s="116" t="s">
        <v>12749</v>
      </c>
      <c r="F1482" s="116" t="s">
        <v>3290</v>
      </c>
      <c r="G1482" s="116" t="s">
        <v>12749</v>
      </c>
      <c r="H1482" s="116" t="s">
        <v>12750</v>
      </c>
      <c r="I1482" s="116" t="s">
        <v>12751</v>
      </c>
      <c r="J1482" t="s">
        <v>12752</v>
      </c>
    </row>
    <row r="1483" spans="1:10">
      <c r="A1483" s="118">
        <v>1478</v>
      </c>
      <c r="B1483" s="116" t="s">
        <v>12753</v>
      </c>
      <c r="C1483" s="116" t="s">
        <v>12754</v>
      </c>
      <c r="D1483" s="116" t="s">
        <v>12755</v>
      </c>
      <c r="E1483" s="116" t="s">
        <v>12753</v>
      </c>
      <c r="F1483" s="116" t="s">
        <v>2896</v>
      </c>
      <c r="G1483" s="116" t="s">
        <v>12756</v>
      </c>
      <c r="H1483" s="116" t="s">
        <v>12757</v>
      </c>
      <c r="I1483" s="116" t="s">
        <v>12758</v>
      </c>
      <c r="J1483" t="s">
        <v>12759</v>
      </c>
    </row>
    <row r="1484" spans="1:10">
      <c r="A1484" s="118">
        <v>1479</v>
      </c>
      <c r="B1484" s="116" t="s">
        <v>12760</v>
      </c>
      <c r="C1484" s="116" t="s">
        <v>12761</v>
      </c>
      <c r="D1484" s="116" t="s">
        <v>12762</v>
      </c>
      <c r="E1484" s="116" t="s">
        <v>12763</v>
      </c>
      <c r="F1484" s="116" t="s">
        <v>5533</v>
      </c>
      <c r="G1484" s="116" t="s">
        <v>12764</v>
      </c>
      <c r="H1484" s="116" t="s">
        <v>12765</v>
      </c>
      <c r="I1484" s="116" t="s">
        <v>12766</v>
      </c>
      <c r="J1484" t="s">
        <v>12767</v>
      </c>
    </row>
    <row r="1485" spans="1:10">
      <c r="A1485" s="118">
        <v>1480</v>
      </c>
      <c r="B1485" s="116" t="s">
        <v>12768</v>
      </c>
      <c r="C1485" s="116" t="s">
        <v>12769</v>
      </c>
      <c r="D1485" s="116" t="s">
        <v>12770</v>
      </c>
      <c r="E1485" s="116" t="s">
        <v>12771</v>
      </c>
      <c r="F1485" s="116" t="s">
        <v>5533</v>
      </c>
      <c r="G1485" s="116" t="s">
        <v>12772</v>
      </c>
      <c r="H1485" s="116" t="s">
        <v>12773</v>
      </c>
      <c r="I1485" s="116" t="s">
        <v>12774</v>
      </c>
      <c r="J1485" t="s">
        <v>12775</v>
      </c>
    </row>
    <row r="1486" spans="1:10">
      <c r="A1486" s="118">
        <v>1481</v>
      </c>
      <c r="B1486" s="116" t="s">
        <v>12776</v>
      </c>
      <c r="C1486" s="116" t="s">
        <v>12777</v>
      </c>
      <c r="D1486" s="116" t="s">
        <v>6221</v>
      </c>
      <c r="E1486" s="116" t="s">
        <v>12778</v>
      </c>
      <c r="F1486" s="116" t="s">
        <v>130</v>
      </c>
      <c r="G1486" s="116" t="s">
        <v>11179</v>
      </c>
      <c r="H1486" s="116" t="s">
        <v>12779</v>
      </c>
      <c r="I1486" s="116" t="s">
        <v>12780</v>
      </c>
      <c r="J1486" t="s">
        <v>12781</v>
      </c>
    </row>
    <row r="1487" spans="1:10">
      <c r="A1487" s="118">
        <v>1482</v>
      </c>
      <c r="B1487" s="116" t="s">
        <v>12782</v>
      </c>
      <c r="C1487" s="116" t="s">
        <v>12783</v>
      </c>
      <c r="D1487" s="116" t="s">
        <v>12784</v>
      </c>
      <c r="E1487" s="116" t="s">
        <v>12785</v>
      </c>
      <c r="F1487" s="116" t="s">
        <v>2896</v>
      </c>
      <c r="G1487" s="116" t="s">
        <v>9415</v>
      </c>
      <c r="H1487" s="116" t="s">
        <v>12786</v>
      </c>
      <c r="I1487" s="116" t="s">
        <v>12787</v>
      </c>
      <c r="J1487" t="s">
        <v>12788</v>
      </c>
    </row>
    <row r="1488" spans="1:10">
      <c r="A1488" s="118">
        <v>1483</v>
      </c>
      <c r="B1488" s="116" t="s">
        <v>12789</v>
      </c>
      <c r="C1488" s="116" t="s">
        <v>12790</v>
      </c>
      <c r="D1488" s="116" t="s">
        <v>12791</v>
      </c>
      <c r="E1488" s="116" t="s">
        <v>12792</v>
      </c>
      <c r="F1488" s="116" t="s">
        <v>3027</v>
      </c>
      <c r="G1488" s="116" t="s">
        <v>12793</v>
      </c>
      <c r="H1488" s="116" t="s">
        <v>12794</v>
      </c>
      <c r="I1488" s="116" t="s">
        <v>12795</v>
      </c>
      <c r="J1488" t="s">
        <v>12796</v>
      </c>
    </row>
    <row r="1489" spans="1:10">
      <c r="A1489" s="118">
        <v>1484</v>
      </c>
      <c r="B1489" s="116" t="s">
        <v>12797</v>
      </c>
      <c r="C1489" s="116" t="s">
        <v>12798</v>
      </c>
      <c r="D1489" s="116" t="s">
        <v>12799</v>
      </c>
      <c r="E1489" s="116" t="s">
        <v>12800</v>
      </c>
      <c r="F1489" s="116" t="s">
        <v>2896</v>
      </c>
      <c r="G1489" s="116" t="s">
        <v>12508</v>
      </c>
      <c r="H1489" s="116" t="s">
        <v>12801</v>
      </c>
      <c r="I1489" s="116" t="s">
        <v>12802</v>
      </c>
      <c r="J1489" t="s">
        <v>12803</v>
      </c>
    </row>
    <row r="1490" spans="1:10">
      <c r="A1490" s="118">
        <v>1485</v>
      </c>
      <c r="B1490" s="116" t="s">
        <v>12804</v>
      </c>
      <c r="C1490" s="116" t="s">
        <v>12805</v>
      </c>
      <c r="D1490" s="116" t="s">
        <v>12806</v>
      </c>
      <c r="E1490" s="116" t="s">
        <v>12807</v>
      </c>
      <c r="F1490" s="116" t="s">
        <v>5533</v>
      </c>
      <c r="G1490" s="116" t="s">
        <v>12808</v>
      </c>
      <c r="H1490" s="116" t="s">
        <v>12809</v>
      </c>
      <c r="I1490" s="116" t="s">
        <v>12810</v>
      </c>
      <c r="J1490" t="s">
        <v>12811</v>
      </c>
    </row>
    <row r="1491" spans="1:10">
      <c r="A1491" s="118">
        <v>1486</v>
      </c>
      <c r="B1491" s="116" t="s">
        <v>12812</v>
      </c>
      <c r="C1491" s="116" t="s">
        <v>12813</v>
      </c>
      <c r="D1491" s="116" t="s">
        <v>12814</v>
      </c>
      <c r="E1491" s="116" t="s">
        <v>5532</v>
      </c>
      <c r="F1491" s="116" t="s">
        <v>5533</v>
      </c>
      <c r="G1491" s="116" t="s">
        <v>12815</v>
      </c>
      <c r="H1491" s="116" t="s">
        <v>12816</v>
      </c>
      <c r="I1491" s="116" t="s">
        <v>12817</v>
      </c>
      <c r="J1491" t="s">
        <v>12818</v>
      </c>
    </row>
    <row r="1492" spans="1:10">
      <c r="A1492" s="118">
        <v>1487</v>
      </c>
      <c r="B1492" s="116" t="s">
        <v>12819</v>
      </c>
      <c r="C1492" s="116" t="s">
        <v>12820</v>
      </c>
      <c r="D1492" s="116" t="s">
        <v>12821</v>
      </c>
      <c r="E1492" s="116" t="s">
        <v>12807</v>
      </c>
      <c r="F1492" s="116" t="s">
        <v>5533</v>
      </c>
      <c r="G1492" s="116" t="s">
        <v>12822</v>
      </c>
      <c r="H1492" s="116" t="s">
        <v>12823</v>
      </c>
      <c r="I1492" s="116" t="s">
        <v>12824</v>
      </c>
      <c r="J1492" t="s">
        <v>12825</v>
      </c>
    </row>
    <row r="1493" spans="1:10">
      <c r="A1493" s="118">
        <v>1488</v>
      </c>
      <c r="B1493" s="116" t="s">
        <v>12826</v>
      </c>
      <c r="C1493" s="116" t="s">
        <v>12827</v>
      </c>
      <c r="D1493" s="116" t="s">
        <v>12828</v>
      </c>
      <c r="E1493" s="116" t="s">
        <v>12829</v>
      </c>
      <c r="F1493" s="116" t="s">
        <v>2896</v>
      </c>
      <c r="G1493" s="116" t="s">
        <v>8818</v>
      </c>
      <c r="H1493" s="116" t="s">
        <v>12830</v>
      </c>
      <c r="I1493" s="116" t="s">
        <v>12831</v>
      </c>
      <c r="J1493" t="s">
        <v>12832</v>
      </c>
    </row>
    <row r="1494" spans="1:10">
      <c r="A1494" s="118">
        <v>1489</v>
      </c>
      <c r="B1494" s="116" t="s">
        <v>12833</v>
      </c>
      <c r="C1494" s="116" t="s">
        <v>12834</v>
      </c>
      <c r="D1494" s="116" t="s">
        <v>12276</v>
      </c>
      <c r="E1494" s="116" t="s">
        <v>12833</v>
      </c>
      <c r="F1494" s="116" t="s">
        <v>5484</v>
      </c>
      <c r="G1494" s="116" t="s">
        <v>12835</v>
      </c>
      <c r="H1494" s="116" t="s">
        <v>12836</v>
      </c>
      <c r="I1494" s="116" t="s">
        <v>12837</v>
      </c>
      <c r="J1494" t="s">
        <v>12838</v>
      </c>
    </row>
    <row r="1495" spans="1:10">
      <c r="A1495" s="118">
        <v>1490</v>
      </c>
      <c r="B1495" s="116" t="s">
        <v>12839</v>
      </c>
      <c r="C1495" s="116" t="s">
        <v>12840</v>
      </c>
      <c r="D1495" s="116" t="s">
        <v>12841</v>
      </c>
      <c r="E1495" s="116" t="s">
        <v>12839</v>
      </c>
      <c r="F1495" s="116" t="s">
        <v>5484</v>
      </c>
      <c r="G1495" s="116" t="s">
        <v>12842</v>
      </c>
      <c r="H1495" s="116" t="s">
        <v>12843</v>
      </c>
      <c r="I1495" s="116" t="s">
        <v>12844</v>
      </c>
      <c r="J1495" t="s">
        <v>12845</v>
      </c>
    </row>
    <row r="1496" spans="1:10">
      <c r="A1496" s="118">
        <v>1491</v>
      </c>
      <c r="B1496" s="116" t="s">
        <v>12846</v>
      </c>
      <c r="C1496" s="116" t="s">
        <v>12847</v>
      </c>
      <c r="D1496" s="116" t="s">
        <v>12848</v>
      </c>
      <c r="E1496" s="116" t="s">
        <v>12849</v>
      </c>
      <c r="F1496" s="116" t="s">
        <v>5370</v>
      </c>
      <c r="G1496" s="116" t="s">
        <v>12850</v>
      </c>
      <c r="H1496" s="116" t="s">
        <v>12851</v>
      </c>
      <c r="I1496" s="116" t="s">
        <v>12852</v>
      </c>
      <c r="J1496" t="s">
        <v>12853</v>
      </c>
    </row>
    <row r="1497" spans="1:10">
      <c r="A1497" s="118">
        <v>1492</v>
      </c>
      <c r="B1497" s="116" t="s">
        <v>12854</v>
      </c>
      <c r="C1497" s="116" t="s">
        <v>12855</v>
      </c>
      <c r="D1497" s="116" t="s">
        <v>12854</v>
      </c>
      <c r="E1497" s="116" t="s">
        <v>12856</v>
      </c>
      <c r="F1497" s="116" t="s">
        <v>5484</v>
      </c>
      <c r="G1497" s="116" t="s">
        <v>12857</v>
      </c>
      <c r="H1497" s="116" t="s">
        <v>12858</v>
      </c>
      <c r="I1497" s="116" t="s">
        <v>12859</v>
      </c>
      <c r="J1497" t="s">
        <v>12860</v>
      </c>
    </row>
    <row r="1498" spans="1:10">
      <c r="A1498" s="118">
        <v>1494</v>
      </c>
      <c r="B1498" s="116" t="s">
        <v>12861</v>
      </c>
      <c r="C1498" s="116" t="s">
        <v>12862</v>
      </c>
      <c r="D1498" s="116" t="s">
        <v>12863</v>
      </c>
      <c r="E1498" s="116" t="s">
        <v>12864</v>
      </c>
      <c r="F1498" s="116" t="s">
        <v>2896</v>
      </c>
      <c r="G1498" s="116" t="s">
        <v>2926</v>
      </c>
      <c r="H1498" s="116" t="s">
        <v>12865</v>
      </c>
      <c r="I1498" s="116" t="s">
        <v>12866</v>
      </c>
      <c r="J1498" t="s">
        <v>12867</v>
      </c>
    </row>
    <row r="1499" spans="1:10">
      <c r="A1499" s="118">
        <v>1495</v>
      </c>
      <c r="B1499" s="116" t="s">
        <v>12868</v>
      </c>
      <c r="C1499" s="116" t="s">
        <v>12869</v>
      </c>
      <c r="D1499" s="116" t="s">
        <v>12870</v>
      </c>
      <c r="E1499" s="116" t="s">
        <v>1393</v>
      </c>
      <c r="F1499" s="116" t="s">
        <v>2896</v>
      </c>
      <c r="G1499" s="116" t="s">
        <v>6498</v>
      </c>
      <c r="H1499" s="116" t="s">
        <v>6404</v>
      </c>
      <c r="I1499" s="116" t="s">
        <v>12871</v>
      </c>
      <c r="J1499" t="s">
        <v>12872</v>
      </c>
    </row>
    <row r="1500" spans="1:10">
      <c r="A1500" s="118">
        <v>1496</v>
      </c>
      <c r="B1500" s="116" t="s">
        <v>12873</v>
      </c>
      <c r="C1500" s="116" t="s">
        <v>12874</v>
      </c>
      <c r="D1500" s="116" t="s">
        <v>12875</v>
      </c>
      <c r="E1500" s="116" t="s">
        <v>12876</v>
      </c>
      <c r="F1500" s="116" t="s">
        <v>2896</v>
      </c>
      <c r="G1500" s="116" t="s">
        <v>9168</v>
      </c>
      <c r="H1500" s="116" t="s">
        <v>3141</v>
      </c>
      <c r="I1500" s="116" t="s">
        <v>12877</v>
      </c>
      <c r="J1500" t="s">
        <v>12878</v>
      </c>
    </row>
    <row r="1501" spans="1:10">
      <c r="A1501" s="118">
        <v>1497</v>
      </c>
      <c r="B1501" s="116" t="s">
        <v>12879</v>
      </c>
      <c r="C1501" s="116" t="s">
        <v>12880</v>
      </c>
      <c r="D1501" s="116" t="s">
        <v>2989</v>
      </c>
      <c r="E1501" s="116" t="s">
        <v>2990</v>
      </c>
      <c r="F1501" s="116" t="s">
        <v>2896</v>
      </c>
      <c r="G1501" s="116" t="s">
        <v>2991</v>
      </c>
      <c r="H1501" s="116" t="s">
        <v>12881</v>
      </c>
      <c r="I1501" s="116" t="s">
        <v>12882</v>
      </c>
      <c r="J1501" t="s">
        <v>12883</v>
      </c>
    </row>
    <row r="1502" spans="1:10">
      <c r="A1502" s="118">
        <v>1498</v>
      </c>
      <c r="B1502" s="116" t="s">
        <v>12884</v>
      </c>
      <c r="C1502" s="116" t="s">
        <v>12885</v>
      </c>
      <c r="D1502" s="116" t="s">
        <v>12886</v>
      </c>
      <c r="E1502" s="116" t="s">
        <v>12887</v>
      </c>
      <c r="F1502" s="116" t="s">
        <v>5455</v>
      </c>
      <c r="G1502" s="116" t="s">
        <v>10855</v>
      </c>
      <c r="H1502" s="116" t="s">
        <v>12888</v>
      </c>
      <c r="I1502" s="116" t="s">
        <v>12889</v>
      </c>
      <c r="J1502" t="s">
        <v>12890</v>
      </c>
    </row>
    <row r="1503" spans="1:10">
      <c r="A1503" s="118">
        <v>1499</v>
      </c>
      <c r="B1503" s="116" t="s">
        <v>124</v>
      </c>
      <c r="C1503" s="116" t="s">
        <v>12891</v>
      </c>
      <c r="D1503" s="116" t="s">
        <v>12892</v>
      </c>
      <c r="E1503" s="116" t="s">
        <v>12893</v>
      </c>
      <c r="F1503" s="116" t="s">
        <v>5455</v>
      </c>
      <c r="G1503" s="116" t="s">
        <v>12894</v>
      </c>
      <c r="H1503" s="116" t="s">
        <v>12895</v>
      </c>
      <c r="I1503" s="116" t="s">
        <v>12896</v>
      </c>
      <c r="J1503" t="s">
        <v>12897</v>
      </c>
    </row>
    <row r="1504" spans="1:10">
      <c r="A1504" s="118">
        <v>1500</v>
      </c>
      <c r="B1504" s="116" t="s">
        <v>12898</v>
      </c>
      <c r="C1504" s="116" t="s">
        <v>12899</v>
      </c>
      <c r="D1504" s="116" t="s">
        <v>12900</v>
      </c>
      <c r="E1504" s="116" t="s">
        <v>5532</v>
      </c>
      <c r="F1504" s="116" t="s">
        <v>5533</v>
      </c>
      <c r="G1504" s="116" t="s">
        <v>12901</v>
      </c>
      <c r="H1504" s="116" t="s">
        <v>12902</v>
      </c>
      <c r="I1504" s="116" t="s">
        <v>12903</v>
      </c>
      <c r="J1504" t="s">
        <v>12904</v>
      </c>
    </row>
    <row r="1505" spans="1:10">
      <c r="A1505" s="118">
        <v>1501</v>
      </c>
      <c r="B1505" s="116" t="s">
        <v>12905</v>
      </c>
      <c r="C1505" s="116" t="s">
        <v>12906</v>
      </c>
      <c r="D1505" s="116" t="s">
        <v>12907</v>
      </c>
      <c r="E1505" s="116" t="s">
        <v>12908</v>
      </c>
      <c r="F1505" s="116" t="s">
        <v>5533</v>
      </c>
      <c r="G1505" s="116" t="s">
        <v>12909</v>
      </c>
      <c r="H1505" s="116" t="s">
        <v>12910</v>
      </c>
      <c r="I1505" s="116" t="s">
        <v>12911</v>
      </c>
      <c r="J1505" t="s">
        <v>12912</v>
      </c>
    </row>
    <row r="1506" spans="1:10">
      <c r="A1506" s="118">
        <v>1502</v>
      </c>
      <c r="B1506" s="116" t="s">
        <v>12913</v>
      </c>
      <c r="C1506" s="116" t="s">
        <v>12914</v>
      </c>
      <c r="D1506" s="116" t="s">
        <v>12915</v>
      </c>
      <c r="E1506" s="116" t="s">
        <v>12916</v>
      </c>
      <c r="F1506" s="116" t="s">
        <v>2983</v>
      </c>
      <c r="G1506" s="116" t="s">
        <v>4018</v>
      </c>
      <c r="H1506" s="116" t="s">
        <v>3141</v>
      </c>
      <c r="I1506" s="116" t="s">
        <v>12917</v>
      </c>
      <c r="J1506" t="s">
        <v>12918</v>
      </c>
    </row>
    <row r="1507" spans="1:10">
      <c r="A1507" s="118">
        <v>1503</v>
      </c>
      <c r="B1507" s="116" t="s">
        <v>12919</v>
      </c>
      <c r="C1507" s="116" t="s">
        <v>12920</v>
      </c>
      <c r="D1507" s="116" t="s">
        <v>12921</v>
      </c>
      <c r="E1507" s="116" t="s">
        <v>12922</v>
      </c>
      <c r="F1507" s="116" t="s">
        <v>2896</v>
      </c>
      <c r="G1507" s="116" t="s">
        <v>12923</v>
      </c>
      <c r="H1507" s="116" t="s">
        <v>12924</v>
      </c>
      <c r="I1507" s="116" t="s">
        <v>12925</v>
      </c>
      <c r="J1507" t="s">
        <v>12926</v>
      </c>
    </row>
    <row r="1508" spans="1:10">
      <c r="A1508" s="118">
        <v>1504</v>
      </c>
      <c r="B1508" s="116" t="s">
        <v>12927</v>
      </c>
      <c r="C1508" s="116" t="s">
        <v>12928</v>
      </c>
      <c r="D1508" s="116" t="s">
        <v>12929</v>
      </c>
      <c r="E1508" s="116" t="s">
        <v>145</v>
      </c>
      <c r="F1508" s="116" t="s">
        <v>2896</v>
      </c>
      <c r="G1508" s="116" t="s">
        <v>5026</v>
      </c>
      <c r="H1508" s="116" t="s">
        <v>12930</v>
      </c>
      <c r="I1508" s="116" t="s">
        <v>12931</v>
      </c>
      <c r="J1508" t="s">
        <v>12932</v>
      </c>
    </row>
    <row r="1509" spans="1:10">
      <c r="A1509" s="118">
        <v>1505</v>
      </c>
      <c r="B1509" s="116" t="s">
        <v>12933</v>
      </c>
      <c r="C1509" s="116" t="s">
        <v>12934</v>
      </c>
      <c r="D1509" s="116" t="s">
        <v>12935</v>
      </c>
      <c r="E1509" s="116" t="s">
        <v>28</v>
      </c>
      <c r="F1509" s="116" t="s">
        <v>5440</v>
      </c>
      <c r="G1509" s="116" t="s">
        <v>6537</v>
      </c>
      <c r="H1509" s="116" t="s">
        <v>12936</v>
      </c>
      <c r="I1509" s="116" t="s">
        <v>12937</v>
      </c>
      <c r="J1509" t="s">
        <v>12938</v>
      </c>
    </row>
    <row r="1510" spans="1:10">
      <c r="A1510" s="118">
        <v>1506</v>
      </c>
      <c r="B1510" s="116" t="s">
        <v>12939</v>
      </c>
      <c r="C1510" s="116" t="s">
        <v>12940</v>
      </c>
      <c r="D1510" s="116" t="s">
        <v>12941</v>
      </c>
      <c r="E1510" s="116" t="s">
        <v>12942</v>
      </c>
      <c r="F1510" s="116" t="s">
        <v>5440</v>
      </c>
      <c r="G1510" s="116" t="s">
        <v>12943</v>
      </c>
      <c r="H1510" s="116" t="s">
        <v>12944</v>
      </c>
      <c r="I1510" s="116" t="s">
        <v>12945</v>
      </c>
      <c r="J1510" t="s">
        <v>12946</v>
      </c>
    </row>
    <row r="1511" spans="1:10">
      <c r="A1511" s="118">
        <v>1507</v>
      </c>
      <c r="B1511" s="116" t="s">
        <v>12947</v>
      </c>
      <c r="C1511" s="116" t="s">
        <v>3627</v>
      </c>
      <c r="D1511" s="116" t="s">
        <v>3628</v>
      </c>
      <c r="E1511" s="116" t="s">
        <v>12948</v>
      </c>
      <c r="F1511" s="116" t="s">
        <v>3629</v>
      </c>
      <c r="G1511" s="116" t="s">
        <v>3630</v>
      </c>
      <c r="H1511" s="116" t="s">
        <v>12949</v>
      </c>
      <c r="I1511" s="116" t="s">
        <v>12950</v>
      </c>
      <c r="J1511" t="s">
        <v>12951</v>
      </c>
    </row>
    <row r="1512" spans="1:10">
      <c r="A1512" s="118">
        <v>1508</v>
      </c>
      <c r="B1512" s="116" t="s">
        <v>12952</v>
      </c>
      <c r="C1512" s="116" t="s">
        <v>12953</v>
      </c>
      <c r="D1512" s="116" t="s">
        <v>12954</v>
      </c>
      <c r="E1512" s="116" t="s">
        <v>64</v>
      </c>
      <c r="F1512" s="116" t="s">
        <v>3027</v>
      </c>
      <c r="G1512" s="116" t="s">
        <v>12955</v>
      </c>
      <c r="H1512" s="116" t="s">
        <v>12956</v>
      </c>
      <c r="I1512" s="116" t="s">
        <v>12957</v>
      </c>
      <c r="J1512" t="s">
        <v>12958</v>
      </c>
    </row>
    <row r="1513" spans="1:10">
      <c r="A1513" s="118">
        <v>1510</v>
      </c>
      <c r="B1513" s="116" t="s">
        <v>12959</v>
      </c>
      <c r="C1513" s="116" t="s">
        <v>12960</v>
      </c>
      <c r="D1513" s="116" t="s">
        <v>12961</v>
      </c>
      <c r="E1513" s="116" t="s">
        <v>12962</v>
      </c>
      <c r="F1513" s="116" t="s">
        <v>5440</v>
      </c>
      <c r="G1513" s="116" t="s">
        <v>12963</v>
      </c>
      <c r="H1513" s="116" t="s">
        <v>12964</v>
      </c>
      <c r="I1513" s="116" t="s">
        <v>12965</v>
      </c>
      <c r="J1513" t="s">
        <v>12966</v>
      </c>
    </row>
    <row r="1514" spans="1:10">
      <c r="A1514" s="118">
        <v>1511</v>
      </c>
      <c r="B1514" s="116" t="s">
        <v>12967</v>
      </c>
      <c r="C1514" s="116" t="s">
        <v>12968</v>
      </c>
      <c r="D1514" s="116" t="s">
        <v>12969</v>
      </c>
      <c r="E1514" s="116" t="s">
        <v>3503</v>
      </c>
      <c r="F1514" s="116" t="s">
        <v>2896</v>
      </c>
      <c r="G1514" s="116" t="s">
        <v>3504</v>
      </c>
      <c r="H1514" s="116" t="s">
        <v>12970</v>
      </c>
      <c r="I1514" s="116" t="s">
        <v>12971</v>
      </c>
      <c r="J1514" t="s">
        <v>12972</v>
      </c>
    </row>
    <row r="1515" spans="1:10">
      <c r="A1515" s="118">
        <v>1513</v>
      </c>
      <c r="B1515" s="116" t="s">
        <v>12973</v>
      </c>
      <c r="C1515" s="116" t="s">
        <v>12974</v>
      </c>
      <c r="D1515" s="116" t="s">
        <v>12975</v>
      </c>
      <c r="E1515" s="116" t="s">
        <v>12976</v>
      </c>
      <c r="F1515" s="116" t="s">
        <v>2983</v>
      </c>
      <c r="G1515" s="116" t="s">
        <v>12977</v>
      </c>
      <c r="H1515" s="116" t="s">
        <v>12978</v>
      </c>
      <c r="I1515" s="116" t="s">
        <v>12979</v>
      </c>
      <c r="J1515" t="s">
        <v>12980</v>
      </c>
    </row>
    <row r="1516" spans="1:10">
      <c r="A1516" s="118">
        <v>1514</v>
      </c>
      <c r="B1516" s="116" t="s">
        <v>12981</v>
      </c>
      <c r="C1516" s="116" t="s">
        <v>12982</v>
      </c>
      <c r="D1516" s="116" t="s">
        <v>12983</v>
      </c>
      <c r="E1516" s="116" t="s">
        <v>12984</v>
      </c>
      <c r="F1516" s="116" t="s">
        <v>2983</v>
      </c>
      <c r="G1516" s="116" t="s">
        <v>12985</v>
      </c>
      <c r="H1516" s="116" t="s">
        <v>12986</v>
      </c>
      <c r="I1516" s="116" t="s">
        <v>12987</v>
      </c>
      <c r="J1516" t="s">
        <v>12988</v>
      </c>
    </row>
    <row r="1517" spans="1:10">
      <c r="A1517" s="118">
        <v>1515</v>
      </c>
      <c r="B1517" s="116" t="s">
        <v>12989</v>
      </c>
      <c r="C1517" s="116" t="s">
        <v>12990</v>
      </c>
      <c r="D1517" s="116" t="s">
        <v>12991</v>
      </c>
      <c r="E1517" s="116" t="s">
        <v>12992</v>
      </c>
      <c r="F1517" s="116" t="s">
        <v>3621</v>
      </c>
      <c r="G1517" s="116" t="s">
        <v>12993</v>
      </c>
      <c r="H1517" s="116" t="s">
        <v>12994</v>
      </c>
      <c r="I1517" s="116" t="s">
        <v>12995</v>
      </c>
      <c r="J1517" t="s">
        <v>12996</v>
      </c>
    </row>
    <row r="1518" spans="1:10">
      <c r="A1518" s="118">
        <v>1516</v>
      </c>
      <c r="B1518" s="116" t="s">
        <v>12997</v>
      </c>
      <c r="C1518" s="116" t="s">
        <v>12998</v>
      </c>
      <c r="D1518" s="116" t="s">
        <v>12999</v>
      </c>
      <c r="E1518" s="116" t="s">
        <v>13000</v>
      </c>
      <c r="F1518" s="116" t="s">
        <v>3621</v>
      </c>
      <c r="G1518" s="116" t="s">
        <v>9381</v>
      </c>
      <c r="H1518" s="116" t="s">
        <v>13001</v>
      </c>
      <c r="I1518" s="116" t="s">
        <v>13002</v>
      </c>
      <c r="J1518" t="s">
        <v>13003</v>
      </c>
    </row>
    <row r="1519" spans="1:10">
      <c r="A1519" s="118">
        <v>1517</v>
      </c>
      <c r="B1519" s="116" t="s">
        <v>13004</v>
      </c>
      <c r="C1519" s="116" t="s">
        <v>13005</v>
      </c>
      <c r="D1519" s="116" t="s">
        <v>13006</v>
      </c>
      <c r="E1519" s="116" t="s">
        <v>13007</v>
      </c>
      <c r="F1519" s="116" t="s">
        <v>3621</v>
      </c>
      <c r="G1519" s="116" t="s">
        <v>13008</v>
      </c>
      <c r="H1519" s="116" t="s">
        <v>13009</v>
      </c>
      <c r="I1519" s="116" t="s">
        <v>13010</v>
      </c>
      <c r="J1519" t="s">
        <v>13011</v>
      </c>
    </row>
    <row r="1520" spans="1:10">
      <c r="A1520" s="118">
        <v>1518</v>
      </c>
      <c r="B1520" s="116" t="s">
        <v>13012</v>
      </c>
      <c r="C1520" s="116" t="s">
        <v>13013</v>
      </c>
      <c r="D1520" s="116" t="s">
        <v>13014</v>
      </c>
      <c r="E1520" s="116" t="s">
        <v>13015</v>
      </c>
      <c r="F1520" s="116" t="s">
        <v>3621</v>
      </c>
      <c r="G1520" s="116" t="s">
        <v>13016</v>
      </c>
      <c r="H1520" s="116" t="s">
        <v>13017</v>
      </c>
      <c r="I1520" s="116" t="s">
        <v>13018</v>
      </c>
      <c r="J1520" t="s">
        <v>13019</v>
      </c>
    </row>
    <row r="1521" spans="1:10">
      <c r="A1521" s="118">
        <v>1519</v>
      </c>
      <c r="B1521" s="116" t="s">
        <v>2208</v>
      </c>
      <c r="C1521" s="116" t="s">
        <v>13020</v>
      </c>
      <c r="D1521" s="116" t="s">
        <v>13021</v>
      </c>
      <c r="E1521" s="116" t="s">
        <v>13021</v>
      </c>
      <c r="F1521" s="116" t="s">
        <v>3621</v>
      </c>
      <c r="G1521" s="116" t="s">
        <v>13022</v>
      </c>
      <c r="H1521" s="116" t="s">
        <v>13023</v>
      </c>
      <c r="I1521" s="116" t="s">
        <v>13024</v>
      </c>
      <c r="J1521" t="s">
        <v>13025</v>
      </c>
    </row>
    <row r="1522" spans="1:10">
      <c r="A1522" s="118">
        <v>1522</v>
      </c>
      <c r="B1522" s="116" t="s">
        <v>13026</v>
      </c>
      <c r="C1522" s="116" t="s">
        <v>13027</v>
      </c>
      <c r="D1522" s="116" t="s">
        <v>13028</v>
      </c>
      <c r="E1522" s="116" t="s">
        <v>13029</v>
      </c>
      <c r="F1522" s="116" t="s">
        <v>4948</v>
      </c>
      <c r="G1522" s="116" t="s">
        <v>13030</v>
      </c>
      <c r="H1522" s="116" t="s">
        <v>13031</v>
      </c>
      <c r="I1522" s="116" t="s">
        <v>13032</v>
      </c>
      <c r="J1522" t="s">
        <v>13033</v>
      </c>
    </row>
    <row r="1523" spans="1:10">
      <c r="A1523" s="118">
        <v>1523</v>
      </c>
      <c r="B1523" s="116" t="s">
        <v>13034</v>
      </c>
      <c r="C1523" s="116" t="s">
        <v>13035</v>
      </c>
      <c r="D1523" s="116" t="s">
        <v>13036</v>
      </c>
      <c r="E1523" s="116" t="s">
        <v>13037</v>
      </c>
      <c r="F1523" s="116" t="s">
        <v>5455</v>
      </c>
      <c r="G1523" s="116" t="s">
        <v>13038</v>
      </c>
      <c r="H1523" s="116" t="s">
        <v>13039</v>
      </c>
      <c r="I1523" s="116" t="s">
        <v>13040</v>
      </c>
      <c r="J1523" t="s">
        <v>13041</v>
      </c>
    </row>
    <row r="1524" spans="1:10">
      <c r="A1524" s="118">
        <v>5501</v>
      </c>
      <c r="B1524" s="116" t="s">
        <v>13042</v>
      </c>
      <c r="C1524" s="116" t="s">
        <v>13043</v>
      </c>
      <c r="D1524" s="116" t="s">
        <v>13044</v>
      </c>
      <c r="E1524" s="116" t="s">
        <v>145</v>
      </c>
      <c r="F1524" s="116" t="s">
        <v>2896</v>
      </c>
      <c r="G1524" s="116" t="s">
        <v>2904</v>
      </c>
      <c r="H1524" s="116" t="s">
        <v>13045</v>
      </c>
      <c r="I1524" s="116" t="s">
        <v>13046</v>
      </c>
      <c r="J1524" t="s">
        <v>13047</v>
      </c>
    </row>
    <row r="1525" spans="1:10">
      <c r="A1525" s="118">
        <v>5540</v>
      </c>
      <c r="B1525" s="116" t="s">
        <v>13048</v>
      </c>
      <c r="C1525" s="116" t="s">
        <v>13049</v>
      </c>
      <c r="D1525" s="116" t="s">
        <v>13050</v>
      </c>
      <c r="E1525" s="116" t="s">
        <v>145</v>
      </c>
      <c r="F1525" s="116" t="s">
        <v>2896</v>
      </c>
      <c r="G1525" s="116" t="s">
        <v>13051</v>
      </c>
      <c r="H1525" s="116" t="s">
        <v>13052</v>
      </c>
      <c r="I1525" s="116" t="s">
        <v>13053</v>
      </c>
      <c r="J1525" t="s">
        <v>13054</v>
      </c>
    </row>
    <row r="1526" spans="1:10">
      <c r="A1526" s="118">
        <v>5503</v>
      </c>
      <c r="B1526" s="116" t="s">
        <v>13055</v>
      </c>
      <c r="C1526" s="116" t="s">
        <v>13056</v>
      </c>
      <c r="D1526" s="116" t="s">
        <v>13057</v>
      </c>
      <c r="E1526" s="116" t="s">
        <v>109</v>
      </c>
      <c r="F1526" s="116" t="s">
        <v>5440</v>
      </c>
      <c r="G1526" s="116" t="s">
        <v>5977</v>
      </c>
      <c r="H1526" s="116" t="s">
        <v>13058</v>
      </c>
      <c r="I1526" s="116" t="s">
        <v>13059</v>
      </c>
      <c r="J1526" t="s">
        <v>13060</v>
      </c>
    </row>
    <row r="1527" spans="1:10">
      <c r="A1527" s="118">
        <v>5505</v>
      </c>
      <c r="B1527" s="116" t="s">
        <v>13061</v>
      </c>
      <c r="C1527" s="116" t="s">
        <v>4373</v>
      </c>
      <c r="D1527" s="116" t="s">
        <v>13062</v>
      </c>
      <c r="E1527" s="116" t="s">
        <v>168</v>
      </c>
      <c r="F1527" s="116" t="s">
        <v>3621</v>
      </c>
      <c r="G1527" s="116" t="s">
        <v>4375</v>
      </c>
      <c r="H1527" s="116" t="s">
        <v>13063</v>
      </c>
      <c r="I1527" s="116" t="s">
        <v>13064</v>
      </c>
      <c r="J1527" t="s">
        <v>13065</v>
      </c>
    </row>
    <row r="1528" spans="1:10">
      <c r="A1528" s="118">
        <v>5506</v>
      </c>
      <c r="B1528" s="116" t="s">
        <v>13066</v>
      </c>
      <c r="C1528" s="116" t="s">
        <v>13067</v>
      </c>
      <c r="D1528" s="116" t="s">
        <v>13068</v>
      </c>
      <c r="E1528" s="116" t="s">
        <v>187</v>
      </c>
      <c r="F1528" s="116" t="s">
        <v>2983</v>
      </c>
      <c r="G1528" s="116" t="s">
        <v>11643</v>
      </c>
      <c r="H1528" s="116" t="s">
        <v>13069</v>
      </c>
      <c r="I1528" s="116" t="s">
        <v>13070</v>
      </c>
      <c r="J1528" t="s">
        <v>13071</v>
      </c>
    </row>
    <row r="1529" spans="1:10">
      <c r="A1529" s="118">
        <v>5507</v>
      </c>
      <c r="B1529" s="116" t="s">
        <v>13072</v>
      </c>
      <c r="C1529" s="116" t="s">
        <v>13073</v>
      </c>
      <c r="D1529" s="116" t="s">
        <v>13074</v>
      </c>
      <c r="E1529" s="116" t="s">
        <v>190</v>
      </c>
      <c r="F1529" s="116" t="s">
        <v>3027</v>
      </c>
      <c r="G1529" s="116" t="s">
        <v>3028</v>
      </c>
      <c r="H1529" s="116" t="s">
        <v>13075</v>
      </c>
      <c r="I1529" s="116" t="s">
        <v>13076</v>
      </c>
      <c r="J1529" t="s">
        <v>13077</v>
      </c>
    </row>
    <row r="1530" spans="1:10">
      <c r="A1530" s="118">
        <v>5508</v>
      </c>
      <c r="B1530" s="116" t="s">
        <v>13078</v>
      </c>
      <c r="C1530" s="116" t="s">
        <v>13079</v>
      </c>
      <c r="D1530" s="116" t="s">
        <v>13080</v>
      </c>
      <c r="E1530" s="116" t="s">
        <v>194</v>
      </c>
      <c r="F1530" s="116" t="s">
        <v>2896</v>
      </c>
      <c r="G1530" s="116" t="s">
        <v>3196</v>
      </c>
      <c r="H1530" s="116" t="s">
        <v>13081</v>
      </c>
      <c r="I1530" s="116" t="s">
        <v>13082</v>
      </c>
      <c r="J1530" t="s">
        <v>13083</v>
      </c>
    </row>
    <row r="1531" spans="1:10">
      <c r="A1531" s="118">
        <v>5510</v>
      </c>
      <c r="B1531" s="116" t="s">
        <v>13084</v>
      </c>
      <c r="C1531" s="116" t="s">
        <v>13085</v>
      </c>
      <c r="D1531" s="116" t="s">
        <v>13086</v>
      </c>
      <c r="E1531" s="116" t="s">
        <v>1393</v>
      </c>
      <c r="F1531" s="116" t="s">
        <v>2896</v>
      </c>
      <c r="G1531" s="116" t="s">
        <v>6498</v>
      </c>
      <c r="H1531" s="116" t="s">
        <v>13087</v>
      </c>
      <c r="I1531" s="116" t="s">
        <v>13088</v>
      </c>
      <c r="J1531" t="s">
        <v>13089</v>
      </c>
    </row>
    <row r="1532" spans="1:10">
      <c r="A1532" s="118">
        <v>5511</v>
      </c>
      <c r="B1532" s="116" t="s">
        <v>13090</v>
      </c>
      <c r="C1532" s="116" t="s">
        <v>13091</v>
      </c>
      <c r="D1532" s="116" t="s">
        <v>13092</v>
      </c>
      <c r="E1532" s="116" t="s">
        <v>2059</v>
      </c>
      <c r="F1532" s="116" t="s">
        <v>2896</v>
      </c>
      <c r="G1532" s="116" t="s">
        <v>4983</v>
      </c>
      <c r="H1532" s="116" t="s">
        <v>13093</v>
      </c>
      <c r="I1532" s="116" t="s">
        <v>13094</v>
      </c>
      <c r="J1532" t="s">
        <v>13095</v>
      </c>
    </row>
    <row r="1533" spans="1:10">
      <c r="A1533" s="118">
        <v>5512</v>
      </c>
      <c r="B1533" s="116" t="s">
        <v>13096</v>
      </c>
      <c r="C1533" s="116" t="s">
        <v>13097</v>
      </c>
      <c r="D1533" s="116" t="s">
        <v>13098</v>
      </c>
      <c r="E1533" s="116" t="s">
        <v>1984</v>
      </c>
      <c r="F1533" s="116" t="s">
        <v>2896</v>
      </c>
      <c r="G1533" s="116" t="s">
        <v>2947</v>
      </c>
      <c r="H1533" s="116" t="s">
        <v>13099</v>
      </c>
      <c r="I1533" s="116" t="s">
        <v>13100</v>
      </c>
      <c r="J1533" t="s">
        <v>13101</v>
      </c>
    </row>
    <row r="1534" spans="1:10">
      <c r="A1534" s="118">
        <v>5513</v>
      </c>
      <c r="B1534" s="116" t="s">
        <v>13102</v>
      </c>
      <c r="C1534" s="116" t="s">
        <v>13103</v>
      </c>
      <c r="D1534" s="116" t="s">
        <v>13104</v>
      </c>
      <c r="E1534" s="116" t="s">
        <v>349</v>
      </c>
      <c r="F1534" s="116" t="s">
        <v>2896</v>
      </c>
      <c r="G1534" s="116" t="s">
        <v>9168</v>
      </c>
      <c r="H1534" s="116" t="s">
        <v>13105</v>
      </c>
      <c r="I1534" s="116" t="s">
        <v>13106</v>
      </c>
      <c r="J1534" t="s">
        <v>13107</v>
      </c>
    </row>
    <row r="1535" spans="1:10">
      <c r="A1535" s="118">
        <v>5514</v>
      </c>
      <c r="B1535" s="116" t="s">
        <v>13108</v>
      </c>
      <c r="C1535" s="116" t="s">
        <v>13109</v>
      </c>
      <c r="D1535" s="116" t="s">
        <v>13110</v>
      </c>
      <c r="E1535" s="116" t="s">
        <v>2990</v>
      </c>
      <c r="F1535" s="116" t="s">
        <v>2896</v>
      </c>
      <c r="G1535" s="116" t="s">
        <v>7416</v>
      </c>
      <c r="H1535" s="116" t="s">
        <v>13111</v>
      </c>
      <c r="I1535" s="116" t="s">
        <v>13112</v>
      </c>
      <c r="J1535" t="s">
        <v>13113</v>
      </c>
    </row>
    <row r="1536" spans="1:10">
      <c r="A1536" s="118">
        <v>5516</v>
      </c>
      <c r="B1536" s="116" t="s">
        <v>13114</v>
      </c>
      <c r="C1536" s="116" t="s">
        <v>13115</v>
      </c>
      <c r="D1536" s="116" t="s">
        <v>13116</v>
      </c>
      <c r="E1536" s="116" t="s">
        <v>2107</v>
      </c>
      <c r="F1536" s="116" t="s">
        <v>2896</v>
      </c>
      <c r="G1536" s="116" t="s">
        <v>2968</v>
      </c>
      <c r="H1536" s="116" t="s">
        <v>13117</v>
      </c>
      <c r="I1536" s="116" t="s">
        <v>13118</v>
      </c>
      <c r="J1536" t="s">
        <v>13119</v>
      </c>
    </row>
    <row r="1537" spans="1:10">
      <c r="A1537" s="118">
        <v>5517</v>
      </c>
      <c r="B1537" s="116" t="s">
        <v>13120</v>
      </c>
      <c r="C1537" s="116" t="s">
        <v>13121</v>
      </c>
      <c r="D1537" s="116" t="s">
        <v>13122</v>
      </c>
      <c r="E1537" s="116" t="s">
        <v>13123</v>
      </c>
      <c r="F1537" s="116" t="s">
        <v>130</v>
      </c>
      <c r="G1537" s="116" t="s">
        <v>13124</v>
      </c>
      <c r="H1537" s="116" t="s">
        <v>13125</v>
      </c>
      <c r="I1537" s="116" t="s">
        <v>13126</v>
      </c>
      <c r="J1537" t="s">
        <v>13127</v>
      </c>
    </row>
    <row r="1538" spans="1:10">
      <c r="A1538" s="118">
        <v>5518</v>
      </c>
      <c r="B1538" s="116" t="s">
        <v>13128</v>
      </c>
      <c r="C1538" s="116" t="s">
        <v>13129</v>
      </c>
      <c r="D1538" s="116" t="s">
        <v>13130</v>
      </c>
      <c r="E1538" s="116" t="s">
        <v>541</v>
      </c>
      <c r="F1538" s="116" t="s">
        <v>3629</v>
      </c>
      <c r="G1538" s="116" t="s">
        <v>13131</v>
      </c>
      <c r="H1538" s="116" t="s">
        <v>13132</v>
      </c>
      <c r="I1538" s="116" t="s">
        <v>13133</v>
      </c>
      <c r="J1538" t="s">
        <v>13134</v>
      </c>
    </row>
    <row r="1539" spans="1:10">
      <c r="A1539" s="118">
        <v>5519</v>
      </c>
      <c r="B1539" s="116" t="s">
        <v>13135</v>
      </c>
      <c r="C1539" s="116" t="s">
        <v>13136</v>
      </c>
      <c r="D1539" s="116" t="s">
        <v>13137</v>
      </c>
      <c r="E1539" s="116" t="s">
        <v>104</v>
      </c>
      <c r="F1539" s="116" t="s">
        <v>3629</v>
      </c>
      <c r="G1539" s="116" t="s">
        <v>13138</v>
      </c>
      <c r="H1539" s="116" t="s">
        <v>13139</v>
      </c>
      <c r="I1539" s="116" t="s">
        <v>13140</v>
      </c>
      <c r="J1539" t="s">
        <v>13141</v>
      </c>
    </row>
    <row r="1540" spans="1:10">
      <c r="A1540" s="118">
        <v>5520</v>
      </c>
      <c r="B1540" s="116" t="s">
        <v>13142</v>
      </c>
      <c r="C1540" s="116" t="s">
        <v>3425</v>
      </c>
      <c r="D1540" s="116" t="s">
        <v>13143</v>
      </c>
      <c r="E1540" s="116" t="s">
        <v>127</v>
      </c>
      <c r="F1540" s="116" t="s">
        <v>2896</v>
      </c>
      <c r="G1540" s="116" t="s">
        <v>2926</v>
      </c>
      <c r="H1540" s="116" t="s">
        <v>13144</v>
      </c>
      <c r="I1540" s="116" t="s">
        <v>13145</v>
      </c>
      <c r="J1540" t="s">
        <v>13146</v>
      </c>
    </row>
    <row r="1541" spans="1:10">
      <c r="A1541" s="118">
        <v>5521</v>
      </c>
      <c r="B1541" s="116" t="s">
        <v>13147</v>
      </c>
      <c r="C1541" s="116" t="s">
        <v>13148</v>
      </c>
      <c r="D1541" s="116" t="s">
        <v>13149</v>
      </c>
      <c r="E1541" s="116" t="s">
        <v>262</v>
      </c>
      <c r="F1541" s="116" t="s">
        <v>2896</v>
      </c>
      <c r="G1541" s="116" t="s">
        <v>6743</v>
      </c>
      <c r="H1541" s="116" t="s">
        <v>13150</v>
      </c>
      <c r="I1541" s="116" t="s">
        <v>13151</v>
      </c>
      <c r="J1541" t="s">
        <v>13152</v>
      </c>
    </row>
    <row r="1542" spans="1:10">
      <c r="A1542" s="118">
        <v>5522</v>
      </c>
      <c r="B1542" s="116" t="s">
        <v>13153</v>
      </c>
      <c r="C1542" s="116" t="s">
        <v>13154</v>
      </c>
      <c r="D1542" s="116" t="s">
        <v>13155</v>
      </c>
      <c r="E1542" s="116" t="s">
        <v>635</v>
      </c>
      <c r="F1542" s="116" t="s">
        <v>2896</v>
      </c>
      <c r="G1542" s="116" t="s">
        <v>7070</v>
      </c>
      <c r="H1542" s="116" t="s">
        <v>13156</v>
      </c>
      <c r="I1542" s="116" t="s">
        <v>13157</v>
      </c>
      <c r="J1542" t="s">
        <v>13158</v>
      </c>
    </row>
    <row r="1543" spans="1:10">
      <c r="A1543" s="118">
        <v>5524</v>
      </c>
      <c r="B1543" s="116" t="s">
        <v>13159</v>
      </c>
      <c r="C1543" s="116" t="s">
        <v>13160</v>
      </c>
      <c r="D1543" s="116" t="s">
        <v>13161</v>
      </c>
      <c r="E1543" s="116" t="s">
        <v>292</v>
      </c>
      <c r="F1543" s="116" t="s">
        <v>2896</v>
      </c>
      <c r="G1543" s="116" t="s">
        <v>13162</v>
      </c>
      <c r="H1543" s="116" t="s">
        <v>13163</v>
      </c>
      <c r="I1543" s="116" t="s">
        <v>13164</v>
      </c>
      <c r="J1543" t="s">
        <v>13165</v>
      </c>
    </row>
    <row r="1544" spans="1:10">
      <c r="A1544" s="118">
        <v>5525</v>
      </c>
      <c r="B1544" s="116" t="s">
        <v>13166</v>
      </c>
      <c r="C1544" s="116" t="s">
        <v>13167</v>
      </c>
      <c r="D1544" s="116" t="s">
        <v>13168</v>
      </c>
      <c r="E1544" s="116" t="s">
        <v>1478</v>
      </c>
      <c r="F1544" s="116" t="s">
        <v>2896</v>
      </c>
      <c r="G1544" s="116" t="s">
        <v>13169</v>
      </c>
      <c r="H1544" s="116" t="s">
        <v>13170</v>
      </c>
      <c r="I1544" s="116" t="s">
        <v>13171</v>
      </c>
      <c r="J1544" t="s">
        <v>13172</v>
      </c>
    </row>
    <row r="1545" spans="1:10">
      <c r="A1545" s="118">
        <v>5526</v>
      </c>
      <c r="B1545" s="116" t="s">
        <v>13173</v>
      </c>
      <c r="C1545" s="116" t="s">
        <v>13174</v>
      </c>
      <c r="D1545" s="116" t="s">
        <v>13175</v>
      </c>
      <c r="E1545" s="116" t="s">
        <v>245</v>
      </c>
      <c r="F1545" s="116" t="s">
        <v>2896</v>
      </c>
      <c r="G1545" s="116" t="s">
        <v>9161</v>
      </c>
      <c r="H1545" s="116" t="s">
        <v>13176</v>
      </c>
      <c r="I1545" s="116" t="s">
        <v>13177</v>
      </c>
      <c r="J1545" t="s">
        <v>13178</v>
      </c>
    </row>
    <row r="1546" spans="1:10">
      <c r="A1546" s="118">
        <v>5527</v>
      </c>
      <c r="B1546" s="116" t="s">
        <v>13179</v>
      </c>
      <c r="C1546" s="116" t="s">
        <v>13180</v>
      </c>
      <c r="D1546" s="116" t="s">
        <v>13181</v>
      </c>
      <c r="E1546" s="116" t="s">
        <v>103</v>
      </c>
      <c r="F1546" s="116" t="s">
        <v>3629</v>
      </c>
      <c r="G1546" s="116" t="s">
        <v>3630</v>
      </c>
      <c r="H1546" s="116" t="s">
        <v>13182</v>
      </c>
      <c r="I1546" s="116" t="s">
        <v>13183</v>
      </c>
      <c r="J1546" t="s">
        <v>13184</v>
      </c>
    </row>
    <row r="1547" spans="1:10">
      <c r="A1547" s="118">
        <v>5528</v>
      </c>
      <c r="B1547" s="116" t="s">
        <v>13185</v>
      </c>
      <c r="C1547" s="116" t="s">
        <v>13186</v>
      </c>
      <c r="D1547" s="116" t="s">
        <v>13187</v>
      </c>
      <c r="E1547" s="116" t="s">
        <v>3472</v>
      </c>
      <c r="F1547" s="116" t="s">
        <v>3464</v>
      </c>
      <c r="G1547" s="116" t="s">
        <v>3473</v>
      </c>
      <c r="H1547" s="116" t="s">
        <v>13188</v>
      </c>
      <c r="I1547" s="116" t="s">
        <v>13189</v>
      </c>
      <c r="J1547" t="s">
        <v>13190</v>
      </c>
    </row>
    <row r="1548" spans="1:10">
      <c r="A1548" s="118">
        <v>5530</v>
      </c>
      <c r="B1548" s="116" t="s">
        <v>13191</v>
      </c>
      <c r="C1548" s="116" t="s">
        <v>13192</v>
      </c>
      <c r="D1548" s="116" t="s">
        <v>13193</v>
      </c>
      <c r="E1548" s="116" t="s">
        <v>159</v>
      </c>
      <c r="F1548" s="116" t="s">
        <v>4948</v>
      </c>
      <c r="G1548" s="116" t="s">
        <v>5944</v>
      </c>
      <c r="H1548" s="116" t="s">
        <v>13194</v>
      </c>
      <c r="I1548" s="116" t="s">
        <v>13195</v>
      </c>
      <c r="J1548" t="s">
        <v>13196</v>
      </c>
    </row>
    <row r="1549" spans="1:10">
      <c r="A1549" s="118">
        <v>5531</v>
      </c>
      <c r="B1549" s="116" t="s">
        <v>13197</v>
      </c>
      <c r="C1549" s="116" t="s">
        <v>13198</v>
      </c>
      <c r="D1549" s="116" t="s">
        <v>13199</v>
      </c>
      <c r="E1549" s="116" t="s">
        <v>3503</v>
      </c>
      <c r="F1549" s="116" t="s">
        <v>2896</v>
      </c>
      <c r="G1549" s="116" t="s">
        <v>3504</v>
      </c>
      <c r="H1549" s="116" t="s">
        <v>13200</v>
      </c>
      <c r="I1549" s="116" t="s">
        <v>13201</v>
      </c>
      <c r="J1549" t="s">
        <v>13202</v>
      </c>
    </row>
    <row r="1550" spans="1:10">
      <c r="A1550" s="118">
        <v>5532</v>
      </c>
      <c r="B1550" s="116" t="s">
        <v>13203</v>
      </c>
      <c r="C1550" s="116" t="s">
        <v>13204</v>
      </c>
      <c r="D1550" s="116" t="s">
        <v>13205</v>
      </c>
      <c r="E1550" s="116" t="s">
        <v>13206</v>
      </c>
      <c r="F1550" s="116" t="s">
        <v>2896</v>
      </c>
      <c r="G1550" s="116" t="s">
        <v>13207</v>
      </c>
      <c r="H1550" s="116" t="s">
        <v>13208</v>
      </c>
      <c r="I1550" s="116" t="s">
        <v>13209</v>
      </c>
      <c r="J1550" t="s">
        <v>13210</v>
      </c>
    </row>
    <row r="1551" spans="1:10">
      <c r="A1551" s="118">
        <v>5533</v>
      </c>
      <c r="B1551" s="116" t="s">
        <v>13211</v>
      </c>
      <c r="C1551" s="116" t="s">
        <v>13212</v>
      </c>
      <c r="D1551" s="116" t="s">
        <v>13213</v>
      </c>
      <c r="E1551" s="116" t="s">
        <v>194</v>
      </c>
      <c r="F1551" s="116" t="s">
        <v>2896</v>
      </c>
      <c r="G1551" s="116" t="s">
        <v>3183</v>
      </c>
      <c r="H1551" s="116" t="s">
        <v>13214</v>
      </c>
      <c r="I1551" s="116" t="s">
        <v>13215</v>
      </c>
      <c r="J1551" t="s">
        <v>13216</v>
      </c>
    </row>
    <row r="1552" spans="1:10">
      <c r="A1552" s="118">
        <v>5534</v>
      </c>
      <c r="B1552" s="116" t="s">
        <v>13217</v>
      </c>
      <c r="C1552" s="116" t="s">
        <v>13218</v>
      </c>
      <c r="D1552" s="116" t="s">
        <v>13219</v>
      </c>
      <c r="E1552" s="116" t="s">
        <v>1109</v>
      </c>
      <c r="F1552" s="116" t="s">
        <v>2896</v>
      </c>
      <c r="G1552" s="116" t="s">
        <v>2918</v>
      </c>
      <c r="H1552" s="116" t="s">
        <v>13220</v>
      </c>
      <c r="I1552" s="116" t="s">
        <v>13221</v>
      </c>
      <c r="J1552" t="s">
        <v>13222</v>
      </c>
    </row>
    <row r="1553" spans="1:10">
      <c r="A1553" s="118">
        <v>5535</v>
      </c>
      <c r="B1553" s="116" t="s">
        <v>13223</v>
      </c>
      <c r="C1553" s="116" t="s">
        <v>13224</v>
      </c>
      <c r="D1553" s="116" t="s">
        <v>13225</v>
      </c>
      <c r="E1553" s="116" t="s">
        <v>105</v>
      </c>
      <c r="F1553" s="116" t="s">
        <v>3290</v>
      </c>
      <c r="G1553" s="116" t="s">
        <v>5873</v>
      </c>
      <c r="H1553" s="116" t="s">
        <v>13226</v>
      </c>
      <c r="I1553" s="116" t="s">
        <v>13227</v>
      </c>
      <c r="J1553" t="s">
        <v>13228</v>
      </c>
    </row>
    <row r="1554" spans="1:10">
      <c r="A1554" s="118">
        <v>5536</v>
      </c>
      <c r="B1554" s="116" t="s">
        <v>13229</v>
      </c>
      <c r="C1554" s="116" t="s">
        <v>13230</v>
      </c>
      <c r="D1554" s="116" t="s">
        <v>13231</v>
      </c>
      <c r="E1554" s="116" t="s">
        <v>121</v>
      </c>
      <c r="F1554" s="116" t="s">
        <v>5455</v>
      </c>
      <c r="G1554" s="116" t="s">
        <v>11172</v>
      </c>
      <c r="H1554" s="116" t="s">
        <v>13232</v>
      </c>
      <c r="I1554" s="116" t="s">
        <v>13233</v>
      </c>
      <c r="J1554" t="s">
        <v>13234</v>
      </c>
    </row>
    <row r="1555" spans="1:10">
      <c r="A1555" s="118">
        <v>5537</v>
      </c>
      <c r="B1555" s="116" t="s">
        <v>13235</v>
      </c>
      <c r="C1555" s="116" t="s">
        <v>13236</v>
      </c>
      <c r="D1555" s="116" t="s">
        <v>13237</v>
      </c>
      <c r="E1555" s="116" t="s">
        <v>129</v>
      </c>
      <c r="F1555" s="116" t="s">
        <v>129</v>
      </c>
      <c r="G1555" s="116" t="s">
        <v>5497</v>
      </c>
      <c r="H1555" s="116" t="s">
        <v>13238</v>
      </c>
      <c r="I1555" s="116" t="s">
        <v>13239</v>
      </c>
      <c r="J1555" t="s">
        <v>13240</v>
      </c>
    </row>
    <row r="1556" spans="1:10">
      <c r="A1556" s="118">
        <v>5538</v>
      </c>
      <c r="B1556" s="116" t="s">
        <v>13241</v>
      </c>
      <c r="C1556" s="116" t="s">
        <v>13242</v>
      </c>
      <c r="D1556" s="116" t="s">
        <v>13243</v>
      </c>
      <c r="E1556" s="116" t="s">
        <v>184</v>
      </c>
      <c r="F1556" s="116" t="s">
        <v>5533</v>
      </c>
      <c r="G1556" s="116" t="s">
        <v>5534</v>
      </c>
      <c r="H1556" s="116" t="s">
        <v>13244</v>
      </c>
      <c r="I1556" s="116" t="s">
        <v>13245</v>
      </c>
      <c r="J1556" t="s">
        <v>13246</v>
      </c>
    </row>
    <row r="1557" spans="1:10">
      <c r="A1557" s="118">
        <v>9999</v>
      </c>
      <c r="B1557" s="116" t="s">
        <v>13247</v>
      </c>
      <c r="C1557" s="116" t="s">
        <v>13248</v>
      </c>
      <c r="D1557" s="116" t="s">
        <v>13249</v>
      </c>
      <c r="E1557" s="116" t="s">
        <v>194</v>
      </c>
      <c r="F1557" s="116" t="s">
        <v>2896</v>
      </c>
      <c r="G1557" s="116" t="s">
        <v>3196</v>
      </c>
      <c r="H1557" s="116" t="s">
        <v>3141</v>
      </c>
      <c r="I1557" s="116" t="s">
        <v>3141</v>
      </c>
      <c r="J1557" t="s">
        <v>13250</v>
      </c>
    </row>
    <row r="1558" spans="1:10">
      <c r="A1558" s="118">
        <v>1524</v>
      </c>
      <c r="B1558" s="116" t="s">
        <v>13251</v>
      </c>
      <c r="C1558" s="116" t="s">
        <v>13252</v>
      </c>
      <c r="D1558" s="116" t="s">
        <v>13253</v>
      </c>
      <c r="E1558" s="116" t="s">
        <v>13251</v>
      </c>
      <c r="F1558" s="116" t="s">
        <v>4948</v>
      </c>
      <c r="G1558" s="116" t="s">
        <v>13254</v>
      </c>
      <c r="H1558" s="116" t="s">
        <v>13255</v>
      </c>
      <c r="I1558" s="116" t="s">
        <v>13256</v>
      </c>
      <c r="J1558" t="s">
        <v>13257</v>
      </c>
    </row>
    <row r="1559" spans="1:10">
      <c r="A1559" s="118">
        <v>1525</v>
      </c>
      <c r="B1559" s="116" t="s">
        <v>13258</v>
      </c>
      <c r="C1559" s="116" t="s">
        <v>13259</v>
      </c>
      <c r="D1559" s="116" t="s">
        <v>13260</v>
      </c>
      <c r="E1559" s="116" t="s">
        <v>13261</v>
      </c>
      <c r="F1559" s="116" t="s">
        <v>2896</v>
      </c>
      <c r="G1559" s="116" t="s">
        <v>9619</v>
      </c>
      <c r="H1559" s="116" t="s">
        <v>13262</v>
      </c>
      <c r="I1559" s="116" t="s">
        <v>13263</v>
      </c>
      <c r="J1559" t="s">
        <v>13264</v>
      </c>
    </row>
    <row r="1560" spans="1:10">
      <c r="A1560" s="118">
        <v>7033</v>
      </c>
      <c r="B1560" s="116" t="s">
        <v>13265</v>
      </c>
      <c r="C1560" s="116" t="s">
        <v>3141</v>
      </c>
      <c r="D1560" s="116" t="s">
        <v>3141</v>
      </c>
      <c r="E1560" s="116" t="s">
        <v>3141</v>
      </c>
      <c r="F1560" s="116" t="s">
        <v>3141</v>
      </c>
      <c r="G1560" s="116" t="s">
        <v>3141</v>
      </c>
      <c r="H1560" s="116" t="s">
        <v>3141</v>
      </c>
      <c r="I1560" s="116" t="s">
        <v>3141</v>
      </c>
      <c r="J1560" t="s">
        <v>13266</v>
      </c>
    </row>
    <row r="1561" spans="1:10">
      <c r="A1561" s="118">
        <v>7045</v>
      </c>
      <c r="B1561" s="116" t="s">
        <v>13267</v>
      </c>
      <c r="C1561" s="116" t="s">
        <v>6027</v>
      </c>
      <c r="D1561" s="116" t="s">
        <v>13268</v>
      </c>
      <c r="E1561" s="116" t="s">
        <v>6027</v>
      </c>
      <c r="F1561" s="116" t="s">
        <v>3141</v>
      </c>
      <c r="G1561" s="116" t="s">
        <v>13269</v>
      </c>
      <c r="H1561" s="116" t="s">
        <v>3141</v>
      </c>
      <c r="I1561" s="116" t="s">
        <v>3141</v>
      </c>
      <c r="J1561" t="s">
        <v>13270</v>
      </c>
    </row>
    <row r="1562" spans="1:10">
      <c r="A1562" s="118">
        <v>7056</v>
      </c>
      <c r="B1562" s="116" t="s">
        <v>13271</v>
      </c>
      <c r="C1562" s="116" t="s">
        <v>3050</v>
      </c>
      <c r="D1562" s="116" t="s">
        <v>3050</v>
      </c>
      <c r="E1562" s="116" t="s">
        <v>3050</v>
      </c>
      <c r="F1562" s="116" t="s">
        <v>3141</v>
      </c>
      <c r="G1562" s="116" t="s">
        <v>13269</v>
      </c>
      <c r="H1562" s="116" t="s">
        <v>3141</v>
      </c>
      <c r="I1562" s="116" t="s">
        <v>3141</v>
      </c>
      <c r="J1562" t="s">
        <v>13272</v>
      </c>
    </row>
    <row r="1563" spans="1:10">
      <c r="A1563" s="118">
        <v>9942</v>
      </c>
      <c r="B1563" s="116" t="s">
        <v>13273</v>
      </c>
      <c r="C1563" s="116" t="s">
        <v>3141</v>
      </c>
      <c r="D1563" s="116" t="s">
        <v>3141</v>
      </c>
      <c r="E1563" s="116" t="s">
        <v>3141</v>
      </c>
      <c r="F1563" s="116" t="s">
        <v>3141</v>
      </c>
      <c r="G1563" s="116" t="s">
        <v>3141</v>
      </c>
      <c r="H1563" s="116" t="s">
        <v>3141</v>
      </c>
      <c r="I1563" s="116" t="s">
        <v>3141</v>
      </c>
      <c r="J1563" t="s">
        <v>13274</v>
      </c>
    </row>
    <row r="1564" spans="1:10">
      <c r="A1564" s="118">
        <v>5515</v>
      </c>
      <c r="B1564" s="116" t="s">
        <v>13217</v>
      </c>
      <c r="C1564" s="116" t="s">
        <v>3141</v>
      </c>
      <c r="D1564" s="116" t="s">
        <v>3141</v>
      </c>
      <c r="E1564" s="116" t="s">
        <v>3141</v>
      </c>
      <c r="F1564" s="116" t="s">
        <v>3141</v>
      </c>
      <c r="G1564" s="116" t="s">
        <v>3141</v>
      </c>
      <c r="H1564" s="116" t="s">
        <v>3141</v>
      </c>
      <c r="I1564" s="116" t="s">
        <v>3141</v>
      </c>
      <c r="J1564" t="s">
        <v>13275</v>
      </c>
    </row>
    <row r="1565" spans="1:10">
      <c r="A1565" s="118">
        <v>1509</v>
      </c>
      <c r="B1565" s="116" t="s">
        <v>13276</v>
      </c>
      <c r="C1565" s="116" t="s">
        <v>13277</v>
      </c>
      <c r="D1565" s="116" t="s">
        <v>13278</v>
      </c>
      <c r="E1565" s="116" t="s">
        <v>13279</v>
      </c>
      <c r="F1565" s="116" t="s">
        <v>3027</v>
      </c>
      <c r="G1565" s="116" t="s">
        <v>13280</v>
      </c>
      <c r="H1565" s="116" t="s">
        <v>13281</v>
      </c>
      <c r="I1565" s="116" t="s">
        <v>13282</v>
      </c>
      <c r="J1565" t="s">
        <v>13283</v>
      </c>
    </row>
    <row r="1566" spans="1:10">
      <c r="A1566" s="118">
        <v>1520</v>
      </c>
      <c r="B1566" s="116" t="s">
        <v>13284</v>
      </c>
      <c r="C1566" s="116" t="s">
        <v>13285</v>
      </c>
      <c r="D1566" s="116" t="s">
        <v>13286</v>
      </c>
      <c r="E1566" s="116" t="s">
        <v>13287</v>
      </c>
      <c r="F1566" s="116" t="s">
        <v>2896</v>
      </c>
      <c r="G1566" s="116" t="s">
        <v>13288</v>
      </c>
      <c r="H1566" s="116" t="s">
        <v>13289</v>
      </c>
      <c r="I1566" s="116" t="s">
        <v>13290</v>
      </c>
      <c r="J1566" t="s">
        <v>13291</v>
      </c>
    </row>
    <row r="1567" spans="1:10">
      <c r="A1567" s="118">
        <v>1551</v>
      </c>
      <c r="B1567" s="116" t="s">
        <v>13292</v>
      </c>
      <c r="C1567" s="116" t="s">
        <v>13293</v>
      </c>
      <c r="D1567" s="116" t="s">
        <v>13294</v>
      </c>
      <c r="E1567" s="116" t="s">
        <v>110</v>
      </c>
      <c r="F1567" s="116" t="s">
        <v>11349</v>
      </c>
      <c r="G1567" s="116" t="s">
        <v>13295</v>
      </c>
      <c r="H1567" s="116" t="s">
        <v>13296</v>
      </c>
      <c r="I1567" s="116" t="s">
        <v>13297</v>
      </c>
      <c r="J1567" t="s">
        <v>13298</v>
      </c>
    </row>
    <row r="1568" spans="1:10">
      <c r="A1568" s="118">
        <v>1528</v>
      </c>
      <c r="B1568" s="116" t="s">
        <v>13299</v>
      </c>
      <c r="C1568" s="116" t="s">
        <v>13300</v>
      </c>
      <c r="D1568" s="116" t="s">
        <v>13301</v>
      </c>
      <c r="E1568" s="116" t="s">
        <v>13302</v>
      </c>
      <c r="F1568" s="116" t="s">
        <v>2896</v>
      </c>
      <c r="G1568" s="116" t="s">
        <v>3449</v>
      </c>
      <c r="H1568" s="116" t="s">
        <v>13303</v>
      </c>
      <c r="I1568" s="116" t="s">
        <v>13304</v>
      </c>
      <c r="J1568" t="s">
        <v>13305</v>
      </c>
    </row>
    <row r="1569" spans="1:10">
      <c r="A1569" s="118">
        <v>1529</v>
      </c>
      <c r="B1569" s="116" t="s">
        <v>13306</v>
      </c>
      <c r="C1569" s="116" t="s">
        <v>13307</v>
      </c>
      <c r="D1569" s="116" t="s">
        <v>13308</v>
      </c>
      <c r="E1569" s="116" t="s">
        <v>168</v>
      </c>
      <c r="F1569" s="116" t="s">
        <v>3621</v>
      </c>
      <c r="G1569" s="116" t="s">
        <v>13309</v>
      </c>
      <c r="H1569" s="116" t="s">
        <v>13310</v>
      </c>
      <c r="I1569" s="116" t="s">
        <v>13311</v>
      </c>
      <c r="J1569" t="s">
        <v>13312</v>
      </c>
    </row>
    <row r="1570" spans="1:10">
      <c r="A1570" s="118">
        <v>1493</v>
      </c>
      <c r="B1570" s="116" t="s">
        <v>1247</v>
      </c>
      <c r="C1570" s="116" t="s">
        <v>13313</v>
      </c>
      <c r="D1570" s="116" t="s">
        <v>13314</v>
      </c>
      <c r="E1570" s="116" t="s">
        <v>1247</v>
      </c>
      <c r="F1570" s="116" t="s">
        <v>5484</v>
      </c>
      <c r="G1570" s="116" t="s">
        <v>13315</v>
      </c>
      <c r="H1570" s="116" t="s">
        <v>13316</v>
      </c>
      <c r="I1570" s="116" t="s">
        <v>13317</v>
      </c>
      <c r="J1570" t="s">
        <v>13318</v>
      </c>
    </row>
    <row r="1571" spans="1:10">
      <c r="A1571" s="118">
        <v>1512</v>
      </c>
      <c r="B1571" s="116" t="s">
        <v>1375</v>
      </c>
      <c r="C1571" s="116" t="s">
        <v>13319</v>
      </c>
      <c r="D1571" s="116" t="s">
        <v>13320</v>
      </c>
      <c r="E1571" s="116" t="s">
        <v>13321</v>
      </c>
      <c r="F1571" s="116" t="s">
        <v>5533</v>
      </c>
      <c r="G1571" s="116" t="s">
        <v>13322</v>
      </c>
      <c r="H1571" s="116" t="s">
        <v>9246</v>
      </c>
      <c r="I1571" s="116" t="s">
        <v>13323</v>
      </c>
      <c r="J1571" t="s">
        <v>13324</v>
      </c>
    </row>
    <row r="1572" spans="1:10">
      <c r="A1572" s="118">
        <v>1521</v>
      </c>
      <c r="B1572" s="116" t="s">
        <v>13325</v>
      </c>
      <c r="C1572" s="116" t="s">
        <v>13326</v>
      </c>
      <c r="D1572" s="116" t="s">
        <v>13325</v>
      </c>
      <c r="E1572" s="116" t="s">
        <v>13327</v>
      </c>
      <c r="F1572" s="116" t="s">
        <v>3464</v>
      </c>
      <c r="G1572" s="116" t="s">
        <v>13328</v>
      </c>
      <c r="H1572" s="116" t="s">
        <v>13329</v>
      </c>
      <c r="I1572" s="116" t="s">
        <v>13330</v>
      </c>
      <c r="J1572" t="s">
        <v>13331</v>
      </c>
    </row>
    <row r="1573" spans="1:10">
      <c r="A1573" s="118">
        <v>1530</v>
      </c>
      <c r="B1573" s="116" t="s">
        <v>13332</v>
      </c>
      <c r="C1573" s="116" t="s">
        <v>13333</v>
      </c>
      <c r="D1573" s="116" t="s">
        <v>13334</v>
      </c>
      <c r="E1573" s="116" t="s">
        <v>13335</v>
      </c>
      <c r="F1573" s="116" t="s">
        <v>5455</v>
      </c>
      <c r="G1573" s="116" t="s">
        <v>11728</v>
      </c>
      <c r="H1573" s="116" t="s">
        <v>13336</v>
      </c>
      <c r="I1573" s="116" t="s">
        <v>13337</v>
      </c>
      <c r="J1573" t="s">
        <v>13338</v>
      </c>
    </row>
    <row r="1574" spans="1:10">
      <c r="A1574" s="118">
        <v>1531</v>
      </c>
      <c r="B1574" s="116" t="s">
        <v>13339</v>
      </c>
      <c r="C1574" s="116" t="s">
        <v>13340</v>
      </c>
      <c r="D1574" s="116" t="s">
        <v>13341</v>
      </c>
      <c r="E1574" s="116" t="s">
        <v>13342</v>
      </c>
      <c r="F1574" s="116" t="s">
        <v>5533</v>
      </c>
      <c r="G1574" s="116" t="s">
        <v>13343</v>
      </c>
      <c r="H1574" s="116" t="s">
        <v>13344</v>
      </c>
      <c r="I1574" s="116" t="s">
        <v>13345</v>
      </c>
      <c r="J1574" t="s">
        <v>13346</v>
      </c>
    </row>
    <row r="1575" spans="1:10">
      <c r="A1575" s="118">
        <v>1532</v>
      </c>
      <c r="B1575" s="116" t="s">
        <v>13347</v>
      </c>
      <c r="C1575" s="116" t="s">
        <v>13348</v>
      </c>
      <c r="D1575" s="116" t="s">
        <v>13349</v>
      </c>
      <c r="E1575" s="116" t="s">
        <v>13350</v>
      </c>
      <c r="F1575" s="116" t="s">
        <v>5455</v>
      </c>
      <c r="G1575" s="116" t="s">
        <v>11376</v>
      </c>
      <c r="H1575" s="116" t="s">
        <v>13351</v>
      </c>
      <c r="I1575" s="116" t="s">
        <v>13352</v>
      </c>
      <c r="J1575" t="s">
        <v>13353</v>
      </c>
    </row>
    <row r="1576" spans="1:10">
      <c r="A1576" s="118">
        <v>1533</v>
      </c>
      <c r="B1576" s="116" t="s">
        <v>13354</v>
      </c>
      <c r="C1576" s="116" t="s">
        <v>13355</v>
      </c>
      <c r="D1576" s="116" t="s">
        <v>13356</v>
      </c>
      <c r="E1576" s="116" t="s">
        <v>13357</v>
      </c>
      <c r="F1576" s="116" t="s">
        <v>11349</v>
      </c>
      <c r="G1576" s="116" t="s">
        <v>13358</v>
      </c>
      <c r="H1576" s="116" t="s">
        <v>13359</v>
      </c>
      <c r="I1576" s="116" t="s">
        <v>13360</v>
      </c>
      <c r="J1576" t="s">
        <v>13361</v>
      </c>
    </row>
    <row r="1577" spans="1:10">
      <c r="A1577" s="118">
        <v>1534</v>
      </c>
      <c r="B1577" s="116" t="s">
        <v>13362</v>
      </c>
      <c r="C1577" s="116" t="s">
        <v>13363</v>
      </c>
      <c r="D1577" s="116" t="s">
        <v>13364</v>
      </c>
      <c r="E1577" s="116" t="s">
        <v>13365</v>
      </c>
      <c r="F1577" s="116" t="s">
        <v>3464</v>
      </c>
      <c r="G1577" s="116" t="s">
        <v>13366</v>
      </c>
      <c r="H1577" s="116" t="s">
        <v>13367</v>
      </c>
      <c r="I1577" s="116" t="s">
        <v>13368</v>
      </c>
      <c r="J1577" t="s">
        <v>13369</v>
      </c>
    </row>
    <row r="1578" spans="1:10">
      <c r="A1578" s="118">
        <v>1535</v>
      </c>
      <c r="B1578" s="116" t="s">
        <v>13370</v>
      </c>
      <c r="C1578" s="116" t="s">
        <v>13371</v>
      </c>
      <c r="D1578" s="116" t="s">
        <v>13372</v>
      </c>
      <c r="E1578" s="116" t="s">
        <v>159</v>
      </c>
      <c r="F1578" s="116" t="s">
        <v>4948</v>
      </c>
      <c r="G1578" s="116" t="s">
        <v>13373</v>
      </c>
      <c r="H1578" s="116" t="s">
        <v>13374</v>
      </c>
      <c r="I1578" s="116" t="s">
        <v>13375</v>
      </c>
      <c r="J1578" t="s">
        <v>13376</v>
      </c>
    </row>
    <row r="1579" spans="1:10">
      <c r="A1579" s="118">
        <v>1537</v>
      </c>
      <c r="B1579" s="116" t="s">
        <v>13377</v>
      </c>
      <c r="C1579" s="116" t="s">
        <v>13378</v>
      </c>
      <c r="D1579" s="116" t="s">
        <v>13379</v>
      </c>
      <c r="E1579" s="116" t="s">
        <v>13380</v>
      </c>
      <c r="F1579" s="116" t="s">
        <v>3621</v>
      </c>
      <c r="G1579" s="116" t="s">
        <v>13381</v>
      </c>
      <c r="H1579" s="116" t="s">
        <v>13382</v>
      </c>
      <c r="I1579" s="116" t="s">
        <v>13383</v>
      </c>
      <c r="J1579" t="s">
        <v>13384</v>
      </c>
    </row>
    <row r="1580" spans="1:10">
      <c r="A1580" s="118">
        <v>1538</v>
      </c>
      <c r="B1580" s="116" t="s">
        <v>510</v>
      </c>
      <c r="C1580" s="116" t="s">
        <v>13385</v>
      </c>
      <c r="D1580" s="116" t="s">
        <v>13386</v>
      </c>
      <c r="E1580" s="116" t="s">
        <v>13387</v>
      </c>
      <c r="F1580" s="116" t="s">
        <v>3621</v>
      </c>
      <c r="G1580" s="116" t="s">
        <v>13388</v>
      </c>
      <c r="H1580" s="116" t="s">
        <v>13389</v>
      </c>
      <c r="I1580" s="116" t="s">
        <v>13390</v>
      </c>
      <c r="J1580" t="s">
        <v>13391</v>
      </c>
    </row>
    <row r="1581" spans="1:10">
      <c r="A1581" s="118">
        <v>1539</v>
      </c>
      <c r="B1581" s="116" t="s">
        <v>13392</v>
      </c>
      <c r="C1581" s="116" t="s">
        <v>13393</v>
      </c>
      <c r="D1581" s="116" t="s">
        <v>13394</v>
      </c>
      <c r="E1581" s="116" t="s">
        <v>13395</v>
      </c>
      <c r="F1581" s="116" t="s">
        <v>3621</v>
      </c>
      <c r="G1581" s="116" t="s">
        <v>13396</v>
      </c>
      <c r="H1581" s="116" t="s">
        <v>13397</v>
      </c>
      <c r="I1581" s="116" t="s">
        <v>13398</v>
      </c>
      <c r="J1581" t="s">
        <v>13399</v>
      </c>
    </row>
    <row r="1582" spans="1:10">
      <c r="A1582" s="118">
        <v>1536</v>
      </c>
      <c r="B1582" s="116" t="s">
        <v>2339</v>
      </c>
      <c r="C1582" s="116" t="s">
        <v>13400</v>
      </c>
      <c r="D1582" s="116" t="s">
        <v>13401</v>
      </c>
      <c r="E1582" s="116" t="s">
        <v>13402</v>
      </c>
      <c r="F1582" s="116" t="s">
        <v>3621</v>
      </c>
      <c r="G1582" s="116" t="s">
        <v>13403</v>
      </c>
      <c r="H1582" s="116" t="s">
        <v>13404</v>
      </c>
      <c r="I1582" s="116" t="s">
        <v>13405</v>
      </c>
      <c r="J1582" t="s">
        <v>13406</v>
      </c>
    </row>
    <row r="1583" spans="1:10">
      <c r="A1583" s="118">
        <v>1542</v>
      </c>
      <c r="B1583" s="116" t="s">
        <v>13407</v>
      </c>
      <c r="C1583" s="116" t="s">
        <v>13408</v>
      </c>
      <c r="D1583" s="116" t="s">
        <v>13409</v>
      </c>
      <c r="E1583" s="116" t="s">
        <v>13410</v>
      </c>
      <c r="F1583" s="116" t="s">
        <v>3621</v>
      </c>
      <c r="G1583" s="116" t="s">
        <v>13411</v>
      </c>
      <c r="H1583" s="116" t="s">
        <v>13412</v>
      </c>
      <c r="I1583" s="116" t="s">
        <v>13413</v>
      </c>
      <c r="J1583" t="s">
        <v>13414</v>
      </c>
    </row>
    <row r="1584" spans="1:10">
      <c r="A1584" s="118">
        <v>1543</v>
      </c>
      <c r="B1584" s="116" t="s">
        <v>13415</v>
      </c>
      <c r="C1584" s="116" t="s">
        <v>13416</v>
      </c>
      <c r="D1584" s="116" t="s">
        <v>13417</v>
      </c>
      <c r="E1584" s="116" t="s">
        <v>13418</v>
      </c>
      <c r="F1584" s="116" t="s">
        <v>3621</v>
      </c>
      <c r="G1584" s="116" t="s">
        <v>13419</v>
      </c>
      <c r="H1584" s="116" t="s">
        <v>13420</v>
      </c>
      <c r="I1584" s="116" t="s">
        <v>13421</v>
      </c>
      <c r="J1584" t="s">
        <v>13422</v>
      </c>
    </row>
    <row r="1585" spans="1:10">
      <c r="A1585" s="118">
        <v>1544</v>
      </c>
      <c r="B1585" s="116" t="s">
        <v>549</v>
      </c>
      <c r="C1585" s="116" t="s">
        <v>13423</v>
      </c>
      <c r="D1585" s="116" t="s">
        <v>13424</v>
      </c>
      <c r="E1585" s="116" t="s">
        <v>13425</v>
      </c>
      <c r="F1585" s="116" t="s">
        <v>3621</v>
      </c>
      <c r="G1585" s="116" t="s">
        <v>13426</v>
      </c>
      <c r="H1585" s="116" t="s">
        <v>13427</v>
      </c>
      <c r="I1585" s="116" t="s">
        <v>13428</v>
      </c>
      <c r="J1585" t="s">
        <v>13429</v>
      </c>
    </row>
    <row r="1586" spans="1:10">
      <c r="A1586" s="118">
        <v>1545</v>
      </c>
      <c r="B1586" s="116" t="s">
        <v>13430</v>
      </c>
      <c r="C1586" s="116" t="s">
        <v>13431</v>
      </c>
      <c r="D1586" s="116" t="s">
        <v>13432</v>
      </c>
      <c r="E1586" s="116" t="s">
        <v>13433</v>
      </c>
      <c r="F1586" s="116" t="s">
        <v>3621</v>
      </c>
      <c r="G1586" s="116" t="s">
        <v>13434</v>
      </c>
      <c r="H1586" s="116" t="s">
        <v>13435</v>
      </c>
      <c r="I1586" s="116" t="s">
        <v>13436</v>
      </c>
      <c r="J1586" t="s">
        <v>13437</v>
      </c>
    </row>
    <row r="1587" spans="1:10">
      <c r="A1587" s="118">
        <v>1546</v>
      </c>
      <c r="B1587" s="116" t="s">
        <v>1202</v>
      </c>
      <c r="C1587" s="116" t="s">
        <v>13438</v>
      </c>
      <c r="D1587" s="116" t="s">
        <v>13439</v>
      </c>
      <c r="E1587" s="116" t="s">
        <v>13440</v>
      </c>
      <c r="F1587" s="116" t="s">
        <v>3621</v>
      </c>
      <c r="G1587" s="116" t="s">
        <v>13441</v>
      </c>
      <c r="H1587" s="116" t="s">
        <v>13442</v>
      </c>
      <c r="I1587" s="116" t="s">
        <v>13443</v>
      </c>
      <c r="J1587" t="s">
        <v>13444</v>
      </c>
    </row>
    <row r="1588" spans="1:10">
      <c r="A1588" s="118">
        <v>1547</v>
      </c>
      <c r="B1588" s="116" t="s">
        <v>13445</v>
      </c>
      <c r="C1588" s="116" t="s">
        <v>13446</v>
      </c>
      <c r="D1588" s="116" t="s">
        <v>13447</v>
      </c>
      <c r="E1588" s="116" t="s">
        <v>3141</v>
      </c>
      <c r="F1588" s="116" t="s">
        <v>2896</v>
      </c>
      <c r="G1588" s="116" t="s">
        <v>13448</v>
      </c>
      <c r="H1588" s="116" t="s">
        <v>13449</v>
      </c>
      <c r="I1588" s="116" t="s">
        <v>13450</v>
      </c>
      <c r="J1588" t="s">
        <v>13451</v>
      </c>
    </row>
    <row r="1589" spans="1:10">
      <c r="A1589" s="118">
        <v>1548</v>
      </c>
      <c r="B1589" s="116" t="s">
        <v>13452</v>
      </c>
      <c r="C1589" s="116" t="s">
        <v>13453</v>
      </c>
      <c r="D1589" s="116" t="s">
        <v>13454</v>
      </c>
      <c r="E1589" s="116" t="s">
        <v>13455</v>
      </c>
      <c r="F1589" s="116" t="s">
        <v>2896</v>
      </c>
      <c r="G1589" s="116" t="s">
        <v>13456</v>
      </c>
      <c r="H1589" s="116" t="s">
        <v>13457</v>
      </c>
      <c r="I1589" s="116" t="s">
        <v>13458</v>
      </c>
      <c r="J1589" t="s">
        <v>13459</v>
      </c>
    </row>
    <row r="1590" spans="1:10">
      <c r="A1590" s="118">
        <v>1549</v>
      </c>
      <c r="B1590" s="116" t="s">
        <v>13460</v>
      </c>
      <c r="C1590" s="116" t="s">
        <v>13461</v>
      </c>
      <c r="D1590" s="116" t="s">
        <v>13462</v>
      </c>
      <c r="E1590" s="116" t="s">
        <v>13463</v>
      </c>
      <c r="F1590" s="116" t="s">
        <v>2896</v>
      </c>
      <c r="G1590" s="116" t="s">
        <v>2999</v>
      </c>
      <c r="H1590" s="116" t="s">
        <v>13464</v>
      </c>
      <c r="I1590" s="116" t="s">
        <v>13465</v>
      </c>
      <c r="J1590" t="s">
        <v>13466</v>
      </c>
    </row>
    <row r="1591" spans="1:10">
      <c r="A1591" s="118">
        <v>1550</v>
      </c>
      <c r="B1591" s="116" t="s">
        <v>13467</v>
      </c>
      <c r="C1591" s="116" t="s">
        <v>13468</v>
      </c>
      <c r="D1591" s="116" t="s">
        <v>13469</v>
      </c>
      <c r="E1591" s="116" t="s">
        <v>575</v>
      </c>
      <c r="F1591" s="116" t="s">
        <v>3290</v>
      </c>
      <c r="G1591" s="116" t="s">
        <v>6009</v>
      </c>
      <c r="H1591" s="116" t="s">
        <v>13470</v>
      </c>
      <c r="I1591" s="116" t="s">
        <v>13471</v>
      </c>
      <c r="J1591" t="s">
        <v>13472</v>
      </c>
    </row>
    <row r="1592" spans="1:10">
      <c r="A1592" s="118">
        <v>1526</v>
      </c>
      <c r="B1592" s="116" t="s">
        <v>847</v>
      </c>
      <c r="C1592" s="116" t="s">
        <v>13473</v>
      </c>
      <c r="D1592" s="116" t="s">
        <v>13474</v>
      </c>
      <c r="E1592" s="116" t="s">
        <v>13475</v>
      </c>
      <c r="F1592" s="116" t="s">
        <v>3027</v>
      </c>
      <c r="G1592" s="116" t="s">
        <v>13476</v>
      </c>
      <c r="H1592" s="116" t="s">
        <v>13477</v>
      </c>
      <c r="I1592" s="116" t="s">
        <v>13478</v>
      </c>
      <c r="J1592" t="s">
        <v>13479</v>
      </c>
    </row>
    <row r="1593" spans="1:10">
      <c r="A1593" s="118">
        <v>1527</v>
      </c>
      <c r="B1593" s="116" t="s">
        <v>1755</v>
      </c>
      <c r="C1593" s="116" t="s">
        <v>13480</v>
      </c>
      <c r="D1593" s="116" t="s">
        <v>13481</v>
      </c>
      <c r="E1593" s="116" t="s">
        <v>13482</v>
      </c>
      <c r="F1593" s="116" t="s">
        <v>3027</v>
      </c>
      <c r="G1593" s="116" t="s">
        <v>13483</v>
      </c>
      <c r="H1593" s="116" t="s">
        <v>13484</v>
      </c>
      <c r="I1593" s="116" t="s">
        <v>13485</v>
      </c>
      <c r="J1593" t="s">
        <v>13486</v>
      </c>
    </row>
    <row r="1594" spans="1:10">
      <c r="A1594" s="118">
        <v>1540</v>
      </c>
      <c r="B1594" s="116" t="s">
        <v>13487</v>
      </c>
      <c r="C1594" s="116" t="s">
        <v>13488</v>
      </c>
      <c r="D1594" s="116" t="s">
        <v>3141</v>
      </c>
      <c r="E1594" s="116" t="s">
        <v>13489</v>
      </c>
      <c r="F1594" s="116" t="s">
        <v>3629</v>
      </c>
      <c r="G1594" s="116" t="s">
        <v>13490</v>
      </c>
      <c r="H1594" s="116" t="s">
        <v>13491</v>
      </c>
      <c r="I1594" s="116" t="s">
        <v>13492</v>
      </c>
      <c r="J1594" t="s">
        <v>13493</v>
      </c>
    </row>
    <row r="1595" spans="1:10">
      <c r="A1595" s="118">
        <v>1541</v>
      </c>
      <c r="B1595" s="116" t="s">
        <v>13494</v>
      </c>
      <c r="C1595" s="116" t="s">
        <v>13495</v>
      </c>
      <c r="D1595" s="116" t="s">
        <v>13496</v>
      </c>
      <c r="E1595" s="116" t="s">
        <v>13497</v>
      </c>
      <c r="F1595" s="116" t="s">
        <v>2896</v>
      </c>
      <c r="G1595" s="116" t="s">
        <v>4990</v>
      </c>
      <c r="H1595" s="116" t="s">
        <v>13498</v>
      </c>
      <c r="I1595" s="116" t="s">
        <v>13499</v>
      </c>
      <c r="J1595" t="s">
        <v>13500</v>
      </c>
    </row>
    <row r="1596" spans="1:10">
      <c r="A1596" s="118">
        <v>330</v>
      </c>
      <c r="B1596" s="116" t="s">
        <v>13501</v>
      </c>
      <c r="C1596" s="116" t="s">
        <v>13502</v>
      </c>
      <c r="D1596" s="116" t="s">
        <v>13503</v>
      </c>
      <c r="E1596" s="116" t="s">
        <v>13504</v>
      </c>
      <c r="F1596" s="116" t="s">
        <v>2896</v>
      </c>
      <c r="G1596" s="116" t="s">
        <v>2911</v>
      </c>
      <c r="H1596" s="116" t="s">
        <v>13505</v>
      </c>
      <c r="I1596" s="116" t="s">
        <v>13506</v>
      </c>
      <c r="J1596" t="s">
        <v>13507</v>
      </c>
    </row>
    <row r="1597" spans="1:10">
      <c r="A1597" s="118">
        <v>1553</v>
      </c>
      <c r="B1597" s="116" t="s">
        <v>13508</v>
      </c>
      <c r="C1597" s="116" t="s">
        <v>13509</v>
      </c>
      <c r="D1597" s="116" t="s">
        <v>13510</v>
      </c>
      <c r="E1597" s="116" t="s">
        <v>13511</v>
      </c>
      <c r="F1597" s="116" t="s">
        <v>2896</v>
      </c>
      <c r="G1597" s="116" t="s">
        <v>9415</v>
      </c>
      <c r="H1597" s="116" t="s">
        <v>13512</v>
      </c>
      <c r="I1597" s="116" t="s">
        <v>13513</v>
      </c>
      <c r="J1597" t="s">
        <v>13514</v>
      </c>
    </row>
    <row r="1598" spans="1:10">
      <c r="A1598" s="118">
        <v>1552</v>
      </c>
      <c r="B1598" s="116" t="s">
        <v>2218</v>
      </c>
      <c r="C1598" s="116" t="s">
        <v>13515</v>
      </c>
      <c r="D1598" s="116" t="s">
        <v>13516</v>
      </c>
      <c r="E1598" s="116" t="s">
        <v>13517</v>
      </c>
      <c r="F1598" s="116" t="s">
        <v>5440</v>
      </c>
      <c r="G1598" s="116" t="s">
        <v>13518</v>
      </c>
      <c r="H1598" s="116" t="s">
        <v>13519</v>
      </c>
      <c r="I1598" s="116" t="s">
        <v>13520</v>
      </c>
      <c r="J1598" t="s">
        <v>13521</v>
      </c>
    </row>
    <row r="1599" spans="1:10">
      <c r="A1599" s="118">
        <v>1556</v>
      </c>
      <c r="B1599" s="116" t="s">
        <v>13522</v>
      </c>
      <c r="C1599" s="116" t="s">
        <v>13523</v>
      </c>
      <c r="D1599" s="116" t="s">
        <v>13524</v>
      </c>
      <c r="E1599" s="116" t="s">
        <v>13525</v>
      </c>
      <c r="F1599" s="116" t="s">
        <v>2896</v>
      </c>
      <c r="G1599" s="116" t="s">
        <v>3504</v>
      </c>
      <c r="H1599" s="116" t="s">
        <v>13526</v>
      </c>
      <c r="I1599" s="116" t="s">
        <v>13527</v>
      </c>
      <c r="J1599" t="s">
        <v>13528</v>
      </c>
    </row>
    <row r="1600" spans="1:10">
      <c r="A1600" s="118">
        <v>1555</v>
      </c>
      <c r="B1600" s="116" t="s">
        <v>13529</v>
      </c>
      <c r="C1600" s="116" t="s">
        <v>13530</v>
      </c>
      <c r="D1600" s="116" t="s">
        <v>13531</v>
      </c>
      <c r="E1600" s="116" t="s">
        <v>13532</v>
      </c>
      <c r="F1600" s="116" t="s">
        <v>2896</v>
      </c>
      <c r="G1600" s="116" t="s">
        <v>5328</v>
      </c>
      <c r="H1600" s="116" t="s">
        <v>13533</v>
      </c>
      <c r="I1600" s="116" t="s">
        <v>13534</v>
      </c>
      <c r="J1600" t="s">
        <v>13535</v>
      </c>
    </row>
    <row r="1601" spans="1:10">
      <c r="A1601" s="118">
        <v>1554</v>
      </c>
      <c r="B1601" s="116" t="s">
        <v>13536</v>
      </c>
      <c r="C1601" s="116" t="s">
        <v>13537</v>
      </c>
      <c r="D1601" s="116" t="s">
        <v>13536</v>
      </c>
      <c r="E1601" s="116" t="s">
        <v>13538</v>
      </c>
      <c r="F1601" s="116" t="s">
        <v>2896</v>
      </c>
      <c r="G1601" s="116" t="s">
        <v>13539</v>
      </c>
      <c r="H1601" s="116" t="s">
        <v>13540</v>
      </c>
      <c r="I1601" s="116" t="s">
        <v>13541</v>
      </c>
      <c r="J1601" t="s">
        <v>13542</v>
      </c>
    </row>
    <row r="1602" spans="1:10">
      <c r="A1602" s="118">
        <v>1557</v>
      </c>
      <c r="B1602" s="116" t="s">
        <v>13543</v>
      </c>
      <c r="C1602" s="116" t="s">
        <v>13544</v>
      </c>
      <c r="D1602" s="116" t="s">
        <v>13545</v>
      </c>
      <c r="E1602" s="116" t="s">
        <v>13546</v>
      </c>
      <c r="F1602" s="116" t="s">
        <v>2896</v>
      </c>
      <c r="G1602" s="116" t="s">
        <v>13547</v>
      </c>
      <c r="H1602" s="116" t="s">
        <v>13548</v>
      </c>
      <c r="I1602" s="116" t="s">
        <v>13549</v>
      </c>
      <c r="J1602" t="s">
        <v>13550</v>
      </c>
    </row>
    <row r="1603" spans="1:10">
      <c r="A1603" s="118">
        <v>1558</v>
      </c>
      <c r="B1603" s="116" t="s">
        <v>13551</v>
      </c>
      <c r="C1603" s="116" t="s">
        <v>13552</v>
      </c>
      <c r="D1603" s="116" t="s">
        <v>13553</v>
      </c>
      <c r="E1603" s="116" t="s">
        <v>349</v>
      </c>
      <c r="F1603" s="116" t="s">
        <v>2896</v>
      </c>
      <c r="G1603" s="116" t="s">
        <v>3122</v>
      </c>
      <c r="H1603" s="116" t="s">
        <v>13554</v>
      </c>
      <c r="I1603" s="116" t="s">
        <v>13555</v>
      </c>
      <c r="J1603" t="s">
        <v>13556</v>
      </c>
    </row>
    <row r="1604" spans="1:10">
      <c r="A1604" s="118">
        <v>1559</v>
      </c>
      <c r="B1604" s="116" t="s">
        <v>13557</v>
      </c>
      <c r="C1604" s="116" t="s">
        <v>13558</v>
      </c>
      <c r="D1604" s="116" t="s">
        <v>13559</v>
      </c>
      <c r="E1604" s="116" t="s">
        <v>13560</v>
      </c>
      <c r="F1604" s="116" t="s">
        <v>2896</v>
      </c>
      <c r="G1604" s="116" t="s">
        <v>3141</v>
      </c>
      <c r="H1604" s="116" t="s">
        <v>13561</v>
      </c>
      <c r="I1604" s="116" t="s">
        <v>13562</v>
      </c>
      <c r="J1604" t="s">
        <v>13563</v>
      </c>
    </row>
    <row r="1605" spans="1:10">
      <c r="A1605" s="118">
        <v>1563</v>
      </c>
      <c r="B1605" s="116" t="s">
        <v>13564</v>
      </c>
      <c r="C1605" s="116" t="s">
        <v>13565</v>
      </c>
      <c r="D1605" s="116" t="s">
        <v>13566</v>
      </c>
      <c r="E1605" s="116" t="s">
        <v>13567</v>
      </c>
      <c r="F1605" s="116" t="s">
        <v>2896</v>
      </c>
      <c r="G1605" s="116" t="s">
        <v>4851</v>
      </c>
      <c r="H1605" s="116" t="s">
        <v>13568</v>
      </c>
      <c r="I1605" s="116" t="s">
        <v>13569</v>
      </c>
      <c r="J1605" t="s">
        <v>13570</v>
      </c>
    </row>
    <row r="1606" spans="1:10">
      <c r="A1606" s="118">
        <v>1564</v>
      </c>
      <c r="B1606" s="116" t="s">
        <v>13571</v>
      </c>
      <c r="C1606" s="116" t="s">
        <v>13572</v>
      </c>
      <c r="D1606" s="116" t="s">
        <v>13573</v>
      </c>
      <c r="E1606" s="116" t="s">
        <v>5532</v>
      </c>
      <c r="F1606" s="116" t="s">
        <v>5533</v>
      </c>
      <c r="G1606" s="116" t="s">
        <v>13574</v>
      </c>
      <c r="H1606" s="116" t="s">
        <v>13575</v>
      </c>
      <c r="I1606" s="116" t="s">
        <v>13576</v>
      </c>
      <c r="J1606" t="s">
        <v>13577</v>
      </c>
    </row>
    <row r="1607" spans="1:10">
      <c r="A1607" s="118">
        <v>1565</v>
      </c>
      <c r="B1607" s="116" t="s">
        <v>2095</v>
      </c>
      <c r="C1607" s="116" t="s">
        <v>13578</v>
      </c>
      <c r="D1607" s="116" t="s">
        <v>13579</v>
      </c>
      <c r="E1607" s="116" t="s">
        <v>13580</v>
      </c>
      <c r="F1607" s="116" t="s">
        <v>5440</v>
      </c>
      <c r="G1607" s="116" t="s">
        <v>13581</v>
      </c>
      <c r="H1607" s="116" t="s">
        <v>13582</v>
      </c>
      <c r="I1607" s="116" t="s">
        <v>13583</v>
      </c>
      <c r="J1607" t="s">
        <v>13584</v>
      </c>
    </row>
    <row r="1608" spans="1:10">
      <c r="A1608" s="118">
        <v>1566</v>
      </c>
      <c r="B1608" s="116" t="s">
        <v>1190</v>
      </c>
      <c r="C1608" s="116" t="s">
        <v>13585</v>
      </c>
      <c r="D1608" s="116" t="s">
        <v>13586</v>
      </c>
      <c r="E1608" s="116" t="s">
        <v>13587</v>
      </c>
      <c r="F1608" s="116" t="s">
        <v>11349</v>
      </c>
      <c r="G1608" s="116" t="s">
        <v>13588</v>
      </c>
      <c r="H1608" s="116" t="s">
        <v>13589</v>
      </c>
      <c r="I1608" s="116" t="s">
        <v>13590</v>
      </c>
      <c r="J1608" t="s">
        <v>13591</v>
      </c>
    </row>
    <row r="1609" spans="1:10">
      <c r="A1609" s="118">
        <v>1568</v>
      </c>
      <c r="B1609" s="116" t="s">
        <v>2255</v>
      </c>
      <c r="C1609" s="116" t="s">
        <v>13592</v>
      </c>
      <c r="D1609" s="116" t="s">
        <v>13593</v>
      </c>
      <c r="E1609" s="116" t="s">
        <v>13587</v>
      </c>
      <c r="F1609" s="116" t="s">
        <v>11349</v>
      </c>
      <c r="G1609" s="116" t="s">
        <v>13594</v>
      </c>
      <c r="H1609" s="116" t="s">
        <v>13595</v>
      </c>
      <c r="I1609" s="116" t="s">
        <v>13596</v>
      </c>
      <c r="J1609" t="s">
        <v>13597</v>
      </c>
    </row>
    <row r="1610" spans="1:10">
      <c r="A1610" s="118">
        <v>1571</v>
      </c>
      <c r="B1610" s="116" t="s">
        <v>1266</v>
      </c>
      <c r="C1610" s="116" t="s">
        <v>13598</v>
      </c>
      <c r="D1610" s="116" t="s">
        <v>13599</v>
      </c>
      <c r="E1610" s="116" t="s">
        <v>3099</v>
      </c>
      <c r="F1610" s="116" t="s">
        <v>2896</v>
      </c>
      <c r="G1610" s="116" t="s">
        <v>13600</v>
      </c>
      <c r="H1610" s="116" t="s">
        <v>13601</v>
      </c>
      <c r="I1610" s="116" t="s">
        <v>13602</v>
      </c>
      <c r="J1610" t="s">
        <v>13603</v>
      </c>
    </row>
    <row r="1611" spans="1:10">
      <c r="A1611" s="118">
        <v>1576</v>
      </c>
      <c r="B1611" s="116" t="s">
        <v>13604</v>
      </c>
      <c r="C1611" s="116" t="s">
        <v>13605</v>
      </c>
      <c r="D1611" s="116" t="s">
        <v>13606</v>
      </c>
      <c r="E1611" s="116" t="s">
        <v>70</v>
      </c>
      <c r="F1611" s="116" t="s">
        <v>2896</v>
      </c>
      <c r="G1611" s="116" t="s">
        <v>12300</v>
      </c>
      <c r="H1611" s="116" t="s">
        <v>13607</v>
      </c>
      <c r="I1611" s="116" t="s">
        <v>13608</v>
      </c>
      <c r="J1611" t="s">
        <v>13609</v>
      </c>
    </row>
    <row r="1612" spans="1:10">
      <c r="A1612" s="118">
        <v>1572</v>
      </c>
      <c r="B1612" s="116" t="s">
        <v>1337</v>
      </c>
      <c r="C1612" s="116" t="s">
        <v>13610</v>
      </c>
      <c r="D1612" s="116" t="s">
        <v>13611</v>
      </c>
      <c r="E1612" s="116" t="s">
        <v>1337</v>
      </c>
      <c r="F1612" s="116" t="s">
        <v>3027</v>
      </c>
      <c r="G1612" s="116" t="s">
        <v>13612</v>
      </c>
      <c r="H1612" s="116" t="s">
        <v>13613</v>
      </c>
      <c r="I1612" s="116" t="s">
        <v>13614</v>
      </c>
      <c r="J1612" t="s">
        <v>13615</v>
      </c>
    </row>
    <row r="1613" spans="1:10">
      <c r="A1613" s="118">
        <v>1573</v>
      </c>
      <c r="B1613" s="116" t="s">
        <v>13616</v>
      </c>
      <c r="C1613" s="116" t="s">
        <v>13617</v>
      </c>
      <c r="D1613" s="116" t="s">
        <v>13618</v>
      </c>
      <c r="E1613" s="116" t="s">
        <v>13619</v>
      </c>
      <c r="F1613" s="116" t="s">
        <v>2896</v>
      </c>
      <c r="G1613" s="116" t="s">
        <v>4382</v>
      </c>
      <c r="H1613" s="116" t="s">
        <v>13620</v>
      </c>
      <c r="I1613" s="116" t="s">
        <v>13621</v>
      </c>
      <c r="J1613" t="s">
        <v>13622</v>
      </c>
    </row>
    <row r="1614" spans="1:10">
      <c r="A1614" s="118">
        <v>1575</v>
      </c>
      <c r="B1614" s="116" t="s">
        <v>13623</v>
      </c>
      <c r="C1614" s="116" t="s">
        <v>13624</v>
      </c>
      <c r="D1614" s="116" t="s">
        <v>13625</v>
      </c>
      <c r="E1614" s="116" t="s">
        <v>13626</v>
      </c>
      <c r="F1614" s="116" t="s">
        <v>2896</v>
      </c>
      <c r="G1614" s="116" t="s">
        <v>13627</v>
      </c>
      <c r="H1614" s="116" t="s">
        <v>13628</v>
      </c>
      <c r="I1614" s="116" t="s">
        <v>13629</v>
      </c>
      <c r="J1614" t="s">
        <v>13630</v>
      </c>
    </row>
    <row r="1615" spans="1:10">
      <c r="A1615" s="118">
        <v>1577</v>
      </c>
      <c r="B1615" s="116" t="s">
        <v>13631</v>
      </c>
      <c r="C1615" s="116" t="s">
        <v>13632</v>
      </c>
      <c r="D1615" s="116" t="s">
        <v>13633</v>
      </c>
      <c r="E1615" s="116" t="s">
        <v>13634</v>
      </c>
      <c r="F1615" s="116" t="s">
        <v>3027</v>
      </c>
      <c r="G1615" s="116" t="s">
        <v>13635</v>
      </c>
      <c r="H1615" s="116" t="s">
        <v>13636</v>
      </c>
      <c r="I1615" s="116" t="s">
        <v>13637</v>
      </c>
      <c r="J1615" t="s">
        <v>13638</v>
      </c>
    </row>
    <row r="1616" spans="1:10">
      <c r="A1616" s="118">
        <v>1578</v>
      </c>
      <c r="B1616" s="116" t="s">
        <v>13639</v>
      </c>
      <c r="C1616" s="116" t="s">
        <v>13640</v>
      </c>
      <c r="D1616" s="116" t="s">
        <v>13641</v>
      </c>
      <c r="E1616" s="116" t="s">
        <v>13642</v>
      </c>
      <c r="F1616" s="116" t="s">
        <v>2896</v>
      </c>
      <c r="G1616" s="116" t="s">
        <v>13643</v>
      </c>
      <c r="H1616" s="116" t="s">
        <v>13644</v>
      </c>
      <c r="I1616" s="116" t="s">
        <v>13645</v>
      </c>
      <c r="J1616" t="s">
        <v>13646</v>
      </c>
    </row>
    <row r="1617" spans="1:10">
      <c r="A1617" s="118">
        <v>1579</v>
      </c>
      <c r="B1617" s="116" t="s">
        <v>13647</v>
      </c>
      <c r="C1617" s="116" t="s">
        <v>13648</v>
      </c>
      <c r="D1617" s="116" t="s">
        <v>13649</v>
      </c>
      <c r="E1617" s="116" t="s">
        <v>13650</v>
      </c>
      <c r="F1617" s="116" t="s">
        <v>3290</v>
      </c>
      <c r="G1617" s="116" t="s">
        <v>13651</v>
      </c>
      <c r="H1617" s="116" t="s">
        <v>13652</v>
      </c>
      <c r="I1617" s="116" t="s">
        <v>13653</v>
      </c>
      <c r="J1617" t="s">
        <v>13654</v>
      </c>
    </row>
    <row r="1618" spans="1:10">
      <c r="A1618" s="118">
        <v>1580</v>
      </c>
      <c r="B1618" s="116" t="s">
        <v>13655</v>
      </c>
      <c r="C1618" s="116" t="s">
        <v>13656</v>
      </c>
      <c r="D1618" s="116" t="s">
        <v>13657</v>
      </c>
      <c r="E1618" s="116" t="s">
        <v>13658</v>
      </c>
      <c r="F1618" s="116" t="s">
        <v>3290</v>
      </c>
      <c r="G1618" s="116" t="s">
        <v>13659</v>
      </c>
      <c r="H1618" s="116" t="s">
        <v>13660</v>
      </c>
      <c r="I1618" s="116" t="s">
        <v>3141</v>
      </c>
      <c r="J1618" t="s">
        <v>13661</v>
      </c>
    </row>
    <row r="1619" spans="1:10">
      <c r="A1619" s="118">
        <v>1581</v>
      </c>
      <c r="B1619" s="116" t="s">
        <v>13662</v>
      </c>
      <c r="C1619" s="116" t="s">
        <v>13663</v>
      </c>
      <c r="D1619" s="116" t="s">
        <v>13664</v>
      </c>
      <c r="E1619" s="116" t="s">
        <v>13665</v>
      </c>
      <c r="F1619" s="116" t="s">
        <v>3464</v>
      </c>
      <c r="G1619" s="116" t="s">
        <v>13666</v>
      </c>
      <c r="H1619" s="116" t="s">
        <v>13667</v>
      </c>
      <c r="I1619" s="116" t="s">
        <v>13668</v>
      </c>
      <c r="J1619" t="s">
        <v>13669</v>
      </c>
    </row>
    <row r="1620" spans="1:10">
      <c r="A1620" s="118">
        <v>1562</v>
      </c>
      <c r="B1620" s="116" t="s">
        <v>920</v>
      </c>
      <c r="C1620" s="116" t="s">
        <v>13670</v>
      </c>
      <c r="D1620" s="116" t="s">
        <v>13671</v>
      </c>
      <c r="E1620" s="116" t="s">
        <v>13672</v>
      </c>
      <c r="F1620" s="116" t="s">
        <v>5455</v>
      </c>
      <c r="G1620" s="116" t="s">
        <v>13673</v>
      </c>
      <c r="H1620" s="116" t="s">
        <v>13674</v>
      </c>
      <c r="I1620" s="116" t="s">
        <v>13675</v>
      </c>
      <c r="J1620" t="s">
        <v>13676</v>
      </c>
    </row>
    <row r="1621" spans="1:10">
      <c r="A1621" s="118">
        <v>1567</v>
      </c>
      <c r="B1621" s="116" t="s">
        <v>13677</v>
      </c>
      <c r="C1621" s="116" t="s">
        <v>13678</v>
      </c>
      <c r="D1621" s="116" t="s">
        <v>13679</v>
      </c>
      <c r="E1621" s="116" t="s">
        <v>13680</v>
      </c>
      <c r="F1621" s="116" t="s">
        <v>3629</v>
      </c>
      <c r="G1621" s="116" t="s">
        <v>13681</v>
      </c>
      <c r="H1621" s="116" t="s">
        <v>13682</v>
      </c>
      <c r="I1621" s="116" t="s">
        <v>13683</v>
      </c>
      <c r="J1621" t="s">
        <v>13684</v>
      </c>
    </row>
    <row r="1622" spans="1:10">
      <c r="A1622" s="118">
        <v>1569</v>
      </c>
      <c r="B1622" s="116" t="s">
        <v>13685</v>
      </c>
      <c r="C1622" s="116" t="s">
        <v>13686</v>
      </c>
      <c r="D1622" s="116" t="s">
        <v>13687</v>
      </c>
      <c r="E1622" s="116" t="s">
        <v>13688</v>
      </c>
      <c r="F1622" s="116" t="s">
        <v>2896</v>
      </c>
      <c r="G1622" s="116" t="s">
        <v>2926</v>
      </c>
      <c r="H1622" s="116" t="s">
        <v>13689</v>
      </c>
      <c r="I1622" s="116" t="s">
        <v>13690</v>
      </c>
      <c r="J1622" t="s">
        <v>13691</v>
      </c>
    </row>
    <row r="1623" spans="1:10">
      <c r="A1623" s="118">
        <v>1570</v>
      </c>
      <c r="B1623" s="116" t="s">
        <v>13692</v>
      </c>
      <c r="C1623" s="116" t="s">
        <v>13693</v>
      </c>
      <c r="D1623" s="116" t="s">
        <v>13694</v>
      </c>
      <c r="E1623" s="116" t="s">
        <v>13695</v>
      </c>
      <c r="F1623" s="116" t="s">
        <v>2896</v>
      </c>
      <c r="G1623" s="116" t="s">
        <v>7076</v>
      </c>
      <c r="H1623" s="116" t="s">
        <v>13696</v>
      </c>
      <c r="I1623" s="116" t="s">
        <v>13697</v>
      </c>
      <c r="J1623" t="s">
        <v>13698</v>
      </c>
    </row>
    <row r="1624" spans="1:10">
      <c r="A1624" s="118">
        <v>1584</v>
      </c>
      <c r="B1624" s="116" t="s">
        <v>13699</v>
      </c>
      <c r="C1624" s="116" t="s">
        <v>13700</v>
      </c>
      <c r="D1624" s="116" t="s">
        <v>13701</v>
      </c>
      <c r="E1624" s="116" t="s">
        <v>13699</v>
      </c>
      <c r="F1624" s="116" t="s">
        <v>2896</v>
      </c>
      <c r="G1624" s="116" t="s">
        <v>13702</v>
      </c>
      <c r="H1624" s="116" t="s">
        <v>13703</v>
      </c>
      <c r="I1624" s="116" t="s">
        <v>13704</v>
      </c>
      <c r="J1624" t="s">
        <v>13705</v>
      </c>
    </row>
    <row r="1625" spans="1:10">
      <c r="A1625" s="118">
        <v>1561</v>
      </c>
      <c r="B1625" s="116" t="s">
        <v>13706</v>
      </c>
      <c r="C1625" s="116" t="s">
        <v>13707</v>
      </c>
      <c r="D1625" s="116" t="s">
        <v>13708</v>
      </c>
      <c r="E1625" s="116" t="s">
        <v>13709</v>
      </c>
      <c r="F1625" s="116" t="s">
        <v>5455</v>
      </c>
      <c r="G1625" s="116" t="s">
        <v>13710</v>
      </c>
      <c r="H1625" s="116" t="s">
        <v>13711</v>
      </c>
      <c r="I1625" s="116" t="s">
        <v>13712</v>
      </c>
      <c r="J1625" t="s">
        <v>13713</v>
      </c>
    </row>
    <row r="1626" spans="1:10">
      <c r="A1626" s="118">
        <v>1585</v>
      </c>
      <c r="B1626" s="116" t="s">
        <v>1656</v>
      </c>
      <c r="C1626" s="116" t="s">
        <v>13714</v>
      </c>
      <c r="D1626" s="116" t="s">
        <v>13715</v>
      </c>
      <c r="E1626" s="116" t="s">
        <v>13716</v>
      </c>
      <c r="F1626" s="116" t="s">
        <v>5455</v>
      </c>
      <c r="G1626" s="116" t="s">
        <v>13717</v>
      </c>
      <c r="H1626" s="116" t="s">
        <v>13718</v>
      </c>
      <c r="I1626" s="116" t="s">
        <v>13719</v>
      </c>
      <c r="J1626" t="s">
        <v>13720</v>
      </c>
    </row>
    <row r="1627" spans="1:10">
      <c r="A1627" s="118">
        <v>1586</v>
      </c>
      <c r="B1627" s="116" t="s">
        <v>13721</v>
      </c>
      <c r="C1627" s="116" t="s">
        <v>13722</v>
      </c>
      <c r="D1627" s="116" t="s">
        <v>13723</v>
      </c>
      <c r="E1627" s="116" t="s">
        <v>13724</v>
      </c>
      <c r="F1627" s="116" t="s">
        <v>3027</v>
      </c>
      <c r="G1627" s="116" t="s">
        <v>13725</v>
      </c>
      <c r="H1627" s="116" t="s">
        <v>13726</v>
      </c>
      <c r="I1627" s="116" t="s">
        <v>13727</v>
      </c>
      <c r="J1627" t="s">
        <v>13728</v>
      </c>
    </row>
    <row r="1628" spans="1:10">
      <c r="A1628" s="118">
        <v>1560</v>
      </c>
      <c r="B1628" s="116" t="s">
        <v>13729</v>
      </c>
      <c r="C1628" s="116" t="s">
        <v>13730</v>
      </c>
      <c r="D1628" s="116" t="s">
        <v>13731</v>
      </c>
      <c r="E1628" s="116" t="s">
        <v>5817</v>
      </c>
      <c r="F1628" s="116" t="s">
        <v>5455</v>
      </c>
      <c r="G1628" s="116" t="s">
        <v>13732</v>
      </c>
      <c r="H1628" s="116" t="s">
        <v>13733</v>
      </c>
      <c r="I1628" s="116" t="s">
        <v>13734</v>
      </c>
      <c r="J1628" t="s">
        <v>13735</v>
      </c>
    </row>
    <row r="1629" spans="1:10">
      <c r="A1629" s="118">
        <v>1589</v>
      </c>
      <c r="B1629" s="116" t="s">
        <v>1585</v>
      </c>
      <c r="C1629" s="116" t="s">
        <v>13736</v>
      </c>
      <c r="D1629" s="116" t="s">
        <v>13737</v>
      </c>
      <c r="E1629" s="116" t="s">
        <v>13738</v>
      </c>
      <c r="F1629" s="116" t="s">
        <v>5455</v>
      </c>
      <c r="G1629" s="116" t="s">
        <v>13739</v>
      </c>
      <c r="H1629" s="116" t="s">
        <v>13740</v>
      </c>
      <c r="I1629" s="116" t="s">
        <v>13741</v>
      </c>
      <c r="J1629" t="s">
        <v>13742</v>
      </c>
    </row>
    <row r="1630" spans="1:10">
      <c r="A1630" s="118">
        <v>1583</v>
      </c>
      <c r="B1630" s="116" t="s">
        <v>242</v>
      </c>
      <c r="C1630" s="116" t="s">
        <v>13743</v>
      </c>
      <c r="D1630" s="116" t="s">
        <v>13744</v>
      </c>
      <c r="E1630" s="116" t="s">
        <v>13745</v>
      </c>
      <c r="F1630" s="116" t="s">
        <v>5440</v>
      </c>
      <c r="G1630" s="116" t="s">
        <v>13746</v>
      </c>
      <c r="H1630" s="116" t="s">
        <v>13747</v>
      </c>
      <c r="I1630" s="116" t="s">
        <v>13748</v>
      </c>
      <c r="J1630" t="s">
        <v>13749</v>
      </c>
    </row>
    <row r="1631" spans="1:10">
      <c r="A1631" s="118">
        <v>1582</v>
      </c>
      <c r="B1631" s="116" t="s">
        <v>13750</v>
      </c>
      <c r="C1631" s="116" t="s">
        <v>13751</v>
      </c>
      <c r="D1631" s="116" t="s">
        <v>13752</v>
      </c>
      <c r="E1631" s="116" t="s">
        <v>13753</v>
      </c>
      <c r="F1631" s="116" t="s">
        <v>2896</v>
      </c>
      <c r="G1631" s="116" t="s">
        <v>11532</v>
      </c>
      <c r="H1631" s="116" t="s">
        <v>13754</v>
      </c>
      <c r="I1631" s="116" t="s">
        <v>13755</v>
      </c>
      <c r="J1631" t="s">
        <v>13756</v>
      </c>
    </row>
    <row r="1632" spans="1:10">
      <c r="A1632" s="118">
        <v>1590</v>
      </c>
      <c r="B1632" s="116" t="s">
        <v>13757</v>
      </c>
      <c r="C1632" s="116" t="s">
        <v>13758</v>
      </c>
      <c r="D1632" s="116" t="s">
        <v>13759</v>
      </c>
      <c r="E1632" s="116" t="s">
        <v>13760</v>
      </c>
      <c r="F1632" s="116" t="s">
        <v>2896</v>
      </c>
      <c r="G1632" s="116" t="s">
        <v>13761</v>
      </c>
      <c r="H1632" s="116" t="s">
        <v>13762</v>
      </c>
      <c r="I1632" s="116" t="s">
        <v>13763</v>
      </c>
      <c r="J1632" t="s">
        <v>13764</v>
      </c>
    </row>
    <row r="1633" spans="1:10">
      <c r="A1633" s="118">
        <v>1593</v>
      </c>
      <c r="B1633" s="116" t="s">
        <v>13765</v>
      </c>
      <c r="C1633" s="116" t="s">
        <v>13766</v>
      </c>
      <c r="D1633" s="116" t="s">
        <v>13767</v>
      </c>
      <c r="E1633" s="116" t="s">
        <v>13768</v>
      </c>
      <c r="F1633" s="116" t="s">
        <v>2896</v>
      </c>
      <c r="G1633" s="116" t="s">
        <v>13769</v>
      </c>
      <c r="H1633" s="116" t="s">
        <v>13770</v>
      </c>
      <c r="I1633" s="116" t="s">
        <v>13771</v>
      </c>
      <c r="J1633" t="s">
        <v>13772</v>
      </c>
    </row>
    <row r="1634" spans="1:10">
      <c r="A1634" s="118">
        <v>1574</v>
      </c>
      <c r="B1634" s="116" t="s">
        <v>13773</v>
      </c>
      <c r="C1634" s="116" t="s">
        <v>13774</v>
      </c>
      <c r="D1634" s="116" t="s">
        <v>13775</v>
      </c>
      <c r="E1634" s="116" t="s">
        <v>3141</v>
      </c>
      <c r="F1634" s="116" t="s">
        <v>3629</v>
      </c>
      <c r="G1634" s="116" t="s">
        <v>13776</v>
      </c>
      <c r="H1634" s="116" t="s">
        <v>13777</v>
      </c>
      <c r="I1634" s="116" t="s">
        <v>13778</v>
      </c>
      <c r="J1634" t="s">
        <v>13779</v>
      </c>
    </row>
    <row r="1635" spans="1:10">
      <c r="A1635" s="118">
        <v>1591</v>
      </c>
      <c r="B1635" s="116" t="s">
        <v>2009</v>
      </c>
      <c r="C1635" s="116" t="s">
        <v>13780</v>
      </c>
      <c r="D1635" s="116" t="s">
        <v>13781</v>
      </c>
      <c r="E1635" s="116" t="s">
        <v>2009</v>
      </c>
      <c r="F1635" s="116" t="s">
        <v>10728</v>
      </c>
      <c r="G1635" s="116" t="s">
        <v>13782</v>
      </c>
      <c r="H1635" s="116" t="s">
        <v>13783</v>
      </c>
      <c r="I1635" s="116" t="s">
        <v>13784</v>
      </c>
      <c r="J1635" t="s">
        <v>13785</v>
      </c>
    </row>
    <row r="1636" spans="1:10">
      <c r="A1636" s="118">
        <v>1594</v>
      </c>
      <c r="B1636" s="116" t="s">
        <v>13786</v>
      </c>
      <c r="C1636" s="116" t="s">
        <v>13787</v>
      </c>
      <c r="D1636" s="116" t="s">
        <v>13788</v>
      </c>
      <c r="E1636" s="116" t="s">
        <v>194</v>
      </c>
      <c r="F1636" s="116" t="s">
        <v>2896</v>
      </c>
      <c r="G1636" s="116" t="s">
        <v>13789</v>
      </c>
      <c r="H1636" s="116" t="s">
        <v>13790</v>
      </c>
      <c r="I1636" s="116" t="s">
        <v>13791</v>
      </c>
      <c r="J1636" t="s">
        <v>13792</v>
      </c>
    </row>
    <row r="1637" spans="1:10">
      <c r="A1637" s="118">
        <v>1601</v>
      </c>
      <c r="B1637" s="116" t="s">
        <v>9308</v>
      </c>
      <c r="C1637" s="116" t="s">
        <v>13793</v>
      </c>
      <c r="D1637" s="116" t="s">
        <v>13794</v>
      </c>
      <c r="E1637" s="116" t="s">
        <v>9308</v>
      </c>
      <c r="F1637" s="116" t="s">
        <v>3621</v>
      </c>
      <c r="G1637" s="116" t="s">
        <v>13795</v>
      </c>
      <c r="H1637" s="116" t="s">
        <v>13796</v>
      </c>
      <c r="I1637" s="116" t="s">
        <v>13797</v>
      </c>
      <c r="J1637" t="s">
        <v>13798</v>
      </c>
    </row>
    <row r="1638" spans="1:10">
      <c r="A1638" s="118">
        <v>1602</v>
      </c>
      <c r="B1638" s="116" t="s">
        <v>13799</v>
      </c>
      <c r="C1638" s="116" t="s">
        <v>13800</v>
      </c>
      <c r="D1638" s="116" t="s">
        <v>13801</v>
      </c>
      <c r="E1638" s="116" t="s">
        <v>4220</v>
      </c>
      <c r="F1638" s="116" t="s">
        <v>2896</v>
      </c>
      <c r="G1638" s="116" t="s">
        <v>13802</v>
      </c>
      <c r="H1638" s="116" t="s">
        <v>13803</v>
      </c>
      <c r="I1638" s="116" t="s">
        <v>13804</v>
      </c>
      <c r="J1638" t="s">
        <v>13805</v>
      </c>
    </row>
    <row r="1639" spans="1:10">
      <c r="A1639" s="118">
        <v>1592</v>
      </c>
      <c r="B1639" s="116" t="s">
        <v>249</v>
      </c>
      <c r="C1639" s="116" t="s">
        <v>13806</v>
      </c>
      <c r="D1639" s="116" t="s">
        <v>249</v>
      </c>
      <c r="E1639" s="116" t="s">
        <v>13807</v>
      </c>
      <c r="F1639" s="116" t="s">
        <v>5440</v>
      </c>
      <c r="G1639" s="116" t="s">
        <v>13808</v>
      </c>
      <c r="H1639" s="116" t="s">
        <v>13809</v>
      </c>
      <c r="I1639" s="116" t="s">
        <v>13810</v>
      </c>
      <c r="J1639" t="s">
        <v>13811</v>
      </c>
    </row>
    <row r="1640" spans="1:10">
      <c r="A1640" s="118">
        <v>1596</v>
      </c>
      <c r="B1640" s="116" t="s">
        <v>13812</v>
      </c>
      <c r="C1640" s="116" t="s">
        <v>13813</v>
      </c>
      <c r="D1640" s="116" t="s">
        <v>13814</v>
      </c>
      <c r="E1640" s="116" t="s">
        <v>13815</v>
      </c>
      <c r="F1640" s="116" t="s">
        <v>11062</v>
      </c>
      <c r="G1640" s="116" t="s">
        <v>13816</v>
      </c>
      <c r="H1640" s="116" t="s">
        <v>11316</v>
      </c>
      <c r="I1640" s="116" t="s">
        <v>13817</v>
      </c>
      <c r="J1640" t="s">
        <v>13818</v>
      </c>
    </row>
    <row r="1641" spans="1:10">
      <c r="A1641" s="118">
        <v>1598</v>
      </c>
      <c r="B1641" s="116" t="s">
        <v>1344</v>
      </c>
      <c r="C1641" s="116" t="s">
        <v>13819</v>
      </c>
      <c r="D1641" s="116" t="s">
        <v>13820</v>
      </c>
      <c r="E1641" s="116" t="s">
        <v>13821</v>
      </c>
      <c r="F1641" s="116" t="s">
        <v>5440</v>
      </c>
      <c r="G1641" s="116" t="s">
        <v>13822</v>
      </c>
      <c r="H1641" s="116" t="s">
        <v>13823</v>
      </c>
      <c r="I1641" s="116" t="s">
        <v>13824</v>
      </c>
      <c r="J1641" t="s">
        <v>13825</v>
      </c>
    </row>
    <row r="1642" spans="1:10">
      <c r="A1642" s="118">
        <v>1599</v>
      </c>
      <c r="B1642" s="116" t="s">
        <v>132</v>
      </c>
      <c r="C1642" s="116" t="s">
        <v>13826</v>
      </c>
      <c r="D1642" s="116" t="s">
        <v>13827</v>
      </c>
      <c r="E1642" s="116" t="s">
        <v>13828</v>
      </c>
      <c r="F1642" s="116" t="s">
        <v>7599</v>
      </c>
      <c r="G1642" s="116" t="s">
        <v>13829</v>
      </c>
      <c r="H1642" s="116" t="s">
        <v>7903</v>
      </c>
      <c r="I1642" s="116" t="s">
        <v>13830</v>
      </c>
      <c r="J1642" t="s">
        <v>13831</v>
      </c>
    </row>
    <row r="1643" spans="1:10">
      <c r="A1643" s="118">
        <v>1600</v>
      </c>
      <c r="B1643" s="116" t="s">
        <v>13832</v>
      </c>
      <c r="C1643" s="116" t="s">
        <v>13833</v>
      </c>
      <c r="D1643" s="116" t="s">
        <v>13834</v>
      </c>
      <c r="E1643" s="116" t="s">
        <v>13835</v>
      </c>
      <c r="F1643" s="116" t="s">
        <v>5440</v>
      </c>
      <c r="G1643" s="116" t="s">
        <v>13836</v>
      </c>
      <c r="H1643" s="116" t="s">
        <v>13837</v>
      </c>
      <c r="I1643" s="116" t="s">
        <v>13838</v>
      </c>
      <c r="J1643" t="s">
        <v>13839</v>
      </c>
    </row>
    <row r="1644" spans="1:10">
      <c r="A1644" s="118">
        <v>1587</v>
      </c>
      <c r="B1644" s="116" t="s">
        <v>13840</v>
      </c>
      <c r="C1644" s="116" t="s">
        <v>13841</v>
      </c>
      <c r="D1644" s="116" t="s">
        <v>13842</v>
      </c>
      <c r="E1644" s="116" t="s">
        <v>13843</v>
      </c>
      <c r="F1644" s="116" t="s">
        <v>2896</v>
      </c>
      <c r="G1644" s="116" t="s">
        <v>13844</v>
      </c>
      <c r="H1644" s="116" t="s">
        <v>13845</v>
      </c>
      <c r="I1644" s="116" t="s">
        <v>13846</v>
      </c>
      <c r="J1644" t="s">
        <v>13847</v>
      </c>
    </row>
    <row r="1645" spans="1:10">
      <c r="A1645" s="118">
        <v>1588</v>
      </c>
      <c r="B1645" s="116" t="s">
        <v>13848</v>
      </c>
      <c r="C1645" s="116" t="s">
        <v>13849</v>
      </c>
      <c r="D1645" s="116" t="s">
        <v>13850</v>
      </c>
      <c r="E1645" s="116" t="s">
        <v>13851</v>
      </c>
      <c r="F1645" s="116" t="s">
        <v>2896</v>
      </c>
      <c r="G1645" s="116" t="s">
        <v>13852</v>
      </c>
      <c r="H1645" s="116" t="s">
        <v>13853</v>
      </c>
      <c r="I1645" s="116" t="s">
        <v>13854</v>
      </c>
      <c r="J1645" t="s">
        <v>13855</v>
      </c>
    </row>
    <row r="1646" spans="1:10">
      <c r="A1646" s="118">
        <v>1595</v>
      </c>
      <c r="B1646" s="116" t="s">
        <v>13856</v>
      </c>
      <c r="C1646" s="116" t="s">
        <v>13857</v>
      </c>
      <c r="D1646" s="116" t="s">
        <v>13858</v>
      </c>
      <c r="E1646" s="116" t="s">
        <v>8224</v>
      </c>
      <c r="F1646" s="116" t="s">
        <v>130</v>
      </c>
      <c r="G1646" s="116" t="s">
        <v>13859</v>
      </c>
      <c r="H1646" s="116" t="s">
        <v>13860</v>
      </c>
      <c r="I1646" s="116" t="s">
        <v>13861</v>
      </c>
      <c r="J1646" t="s">
        <v>13862</v>
      </c>
    </row>
    <row r="1647" spans="1:10">
      <c r="A1647" s="118">
        <v>1597</v>
      </c>
      <c r="B1647" s="116" t="s">
        <v>13863</v>
      </c>
      <c r="C1647" s="116" t="s">
        <v>13864</v>
      </c>
      <c r="D1647" s="116" t="s">
        <v>13865</v>
      </c>
      <c r="E1647" s="116" t="s">
        <v>13866</v>
      </c>
      <c r="F1647" s="116" t="s">
        <v>2896</v>
      </c>
      <c r="G1647" s="116" t="s">
        <v>3087</v>
      </c>
      <c r="H1647" s="116" t="s">
        <v>13867</v>
      </c>
      <c r="I1647" s="116" t="s">
        <v>13868</v>
      </c>
      <c r="J1647" t="s">
        <v>13869</v>
      </c>
    </row>
    <row r="1648" spans="1:10">
      <c r="A1648" s="118">
        <v>1603</v>
      </c>
      <c r="B1648" s="116" t="s">
        <v>13870</v>
      </c>
      <c r="C1648" s="116" t="s">
        <v>13871</v>
      </c>
      <c r="D1648" s="116" t="s">
        <v>13872</v>
      </c>
      <c r="E1648" s="116" t="s">
        <v>13870</v>
      </c>
      <c r="F1648" s="116" t="s">
        <v>4948</v>
      </c>
      <c r="G1648" s="116" t="s">
        <v>13873</v>
      </c>
      <c r="H1648" s="116" t="s">
        <v>13874</v>
      </c>
      <c r="I1648" s="116" t="s">
        <v>13875</v>
      </c>
      <c r="J1648" t="s">
        <v>13876</v>
      </c>
    </row>
    <row r="1649" spans="1:10">
      <c r="A1649" s="118">
        <v>1604</v>
      </c>
      <c r="B1649" s="116" t="s">
        <v>2262</v>
      </c>
      <c r="C1649" s="116" t="s">
        <v>13877</v>
      </c>
      <c r="D1649" s="116" t="s">
        <v>13878</v>
      </c>
      <c r="E1649" s="116" t="s">
        <v>13879</v>
      </c>
      <c r="F1649" s="116" t="s">
        <v>4948</v>
      </c>
      <c r="G1649" s="116" t="s">
        <v>13880</v>
      </c>
      <c r="H1649" s="116" t="s">
        <v>13881</v>
      </c>
      <c r="I1649" s="116" t="s">
        <v>13882</v>
      </c>
      <c r="J1649" t="s">
        <v>13883</v>
      </c>
    </row>
    <row r="1650" spans="1:10">
      <c r="A1650" s="118">
        <v>1605</v>
      </c>
      <c r="B1650" s="116" t="s">
        <v>13884</v>
      </c>
      <c r="C1650" s="116" t="s">
        <v>13885</v>
      </c>
      <c r="D1650" s="116" t="s">
        <v>13886</v>
      </c>
      <c r="E1650" s="116" t="s">
        <v>13884</v>
      </c>
      <c r="F1650" s="116" t="s">
        <v>3621</v>
      </c>
      <c r="G1650" s="116" t="s">
        <v>13887</v>
      </c>
      <c r="H1650" s="116" t="s">
        <v>13888</v>
      </c>
      <c r="I1650" s="116" t="s">
        <v>13889</v>
      </c>
      <c r="J1650" t="s">
        <v>13890</v>
      </c>
    </row>
    <row r="1651" spans="1:10">
      <c r="A1651" s="119"/>
      <c r="B1651" s="116" t="s">
        <v>3141</v>
      </c>
      <c r="C1651" s="116" t="s">
        <v>3141</v>
      </c>
      <c r="D1651" s="116" t="s">
        <v>3141</v>
      </c>
      <c r="E1651" s="116" t="s">
        <v>3141</v>
      </c>
      <c r="F1651" s="116" t="s">
        <v>13891</v>
      </c>
      <c r="G1651" s="116" t="s">
        <v>3141</v>
      </c>
      <c r="H1651" s="116" t="s">
        <v>3141</v>
      </c>
      <c r="I1651" s="116" t="s">
        <v>3141</v>
      </c>
      <c r="J1651" t="s">
        <v>13892</v>
      </c>
    </row>
    <row r="1652" spans="1:10">
      <c r="A1652" s="118">
        <v>1609</v>
      </c>
      <c r="B1652" s="116" t="s">
        <v>13893</v>
      </c>
      <c r="C1652" s="116" t="s">
        <v>13894</v>
      </c>
      <c r="D1652" s="116" t="s">
        <v>13895</v>
      </c>
      <c r="E1652" s="116" t="s">
        <v>13896</v>
      </c>
      <c r="F1652" s="116" t="s">
        <v>2896</v>
      </c>
      <c r="G1652" s="116" t="s">
        <v>13897</v>
      </c>
      <c r="H1652" s="116" t="s">
        <v>13898</v>
      </c>
      <c r="I1652" s="116" t="s">
        <v>13899</v>
      </c>
      <c r="J1652" t="s">
        <v>13900</v>
      </c>
    </row>
    <row r="1653" spans="1:10">
      <c r="A1653" s="118">
        <v>1606</v>
      </c>
      <c r="B1653" s="116" t="s">
        <v>13901</v>
      </c>
      <c r="C1653" s="116" t="s">
        <v>13902</v>
      </c>
      <c r="D1653" s="116" t="s">
        <v>13903</v>
      </c>
      <c r="E1653" s="116" t="s">
        <v>13904</v>
      </c>
      <c r="F1653" s="116" t="s">
        <v>2896</v>
      </c>
      <c r="G1653" s="116" t="s">
        <v>13905</v>
      </c>
      <c r="H1653" s="116" t="s">
        <v>13906</v>
      </c>
      <c r="I1653" s="116" t="s">
        <v>13907</v>
      </c>
      <c r="J1653" t="s">
        <v>13908</v>
      </c>
    </row>
    <row r="1654" spans="1:10">
      <c r="A1654" s="118">
        <v>1607</v>
      </c>
      <c r="B1654" s="116" t="s">
        <v>13909</v>
      </c>
      <c r="C1654" s="116" t="s">
        <v>13910</v>
      </c>
      <c r="D1654" s="116" t="s">
        <v>13903</v>
      </c>
      <c r="E1654" s="116" t="s">
        <v>13904</v>
      </c>
      <c r="F1654" s="116" t="s">
        <v>2896</v>
      </c>
      <c r="G1654" s="116" t="s">
        <v>4193</v>
      </c>
      <c r="H1654" s="116" t="s">
        <v>13911</v>
      </c>
      <c r="I1654" s="116" t="s">
        <v>13912</v>
      </c>
      <c r="J1654" t="s">
        <v>13913</v>
      </c>
    </row>
    <row r="1655" spans="1:10">
      <c r="A1655" s="118">
        <v>1608</v>
      </c>
      <c r="B1655" s="116" t="s">
        <v>13914</v>
      </c>
      <c r="C1655" s="116" t="s">
        <v>13915</v>
      </c>
      <c r="D1655" s="116" t="s">
        <v>13916</v>
      </c>
      <c r="E1655" s="116" t="s">
        <v>13917</v>
      </c>
      <c r="F1655" s="116" t="s">
        <v>2896</v>
      </c>
      <c r="G1655" s="116" t="s">
        <v>13918</v>
      </c>
      <c r="H1655" s="116" t="s">
        <v>11187</v>
      </c>
      <c r="I1655" s="116" t="s">
        <v>13919</v>
      </c>
      <c r="J1655" t="s">
        <v>13920</v>
      </c>
    </row>
    <row r="1656" spans="1:10">
      <c r="A1656" s="118">
        <v>1611</v>
      </c>
      <c r="B1656" s="116" t="s">
        <v>13921</v>
      </c>
      <c r="C1656" s="116" t="s">
        <v>13922</v>
      </c>
      <c r="D1656" s="116" t="s">
        <v>13923</v>
      </c>
      <c r="E1656" s="116" t="s">
        <v>13924</v>
      </c>
      <c r="F1656" s="116" t="s">
        <v>2896</v>
      </c>
      <c r="G1656" s="116" t="s">
        <v>2954</v>
      </c>
      <c r="H1656" s="116" t="s">
        <v>13925</v>
      </c>
      <c r="I1656" s="116" t="s">
        <v>13926</v>
      </c>
      <c r="J1656" t="s">
        <v>13927</v>
      </c>
    </row>
    <row r="1657" spans="1:10">
      <c r="A1657" s="118">
        <v>1613</v>
      </c>
      <c r="B1657" s="116" t="s">
        <v>13928</v>
      </c>
      <c r="C1657" s="116" t="s">
        <v>13929</v>
      </c>
      <c r="D1657" s="116" t="s">
        <v>13930</v>
      </c>
      <c r="E1657" s="116" t="s">
        <v>13931</v>
      </c>
      <c r="F1657" s="116" t="s">
        <v>7599</v>
      </c>
      <c r="G1657" s="116" t="s">
        <v>13932</v>
      </c>
      <c r="H1657" s="116" t="s">
        <v>13933</v>
      </c>
      <c r="I1657" s="116" t="s">
        <v>13934</v>
      </c>
      <c r="J1657" t="s">
        <v>13935</v>
      </c>
    </row>
    <row r="1658" spans="1:10">
      <c r="A1658" s="118">
        <v>1614</v>
      </c>
      <c r="B1658" s="116" t="s">
        <v>349</v>
      </c>
      <c r="C1658" s="116" t="s">
        <v>13936</v>
      </c>
      <c r="D1658" s="116" t="s">
        <v>13937</v>
      </c>
      <c r="E1658" s="116" t="s">
        <v>13938</v>
      </c>
      <c r="F1658" s="116" t="s">
        <v>7599</v>
      </c>
      <c r="G1658" s="116" t="s">
        <v>13939</v>
      </c>
      <c r="H1658" s="116" t="s">
        <v>13940</v>
      </c>
      <c r="I1658" s="116" t="s">
        <v>13941</v>
      </c>
      <c r="J1658" t="s">
        <v>13942</v>
      </c>
    </row>
    <row r="1659" spans="1:10">
      <c r="A1659" s="118">
        <v>1616</v>
      </c>
      <c r="B1659" s="116" t="s">
        <v>13943</v>
      </c>
      <c r="C1659" s="116" t="s">
        <v>13944</v>
      </c>
      <c r="D1659" s="116" t="s">
        <v>13945</v>
      </c>
      <c r="E1659" s="116" t="s">
        <v>13946</v>
      </c>
      <c r="F1659" s="116" t="s">
        <v>3629</v>
      </c>
      <c r="G1659" s="116" t="s">
        <v>12181</v>
      </c>
      <c r="H1659" s="116" t="s">
        <v>13947</v>
      </c>
      <c r="I1659" s="116" t="s">
        <v>13948</v>
      </c>
      <c r="J1659" t="s">
        <v>13949</v>
      </c>
    </row>
    <row r="1660" spans="1:10">
      <c r="A1660" s="118">
        <v>1631</v>
      </c>
      <c r="B1660" s="116" t="s">
        <v>414</v>
      </c>
      <c r="C1660" s="116" t="s">
        <v>13950</v>
      </c>
      <c r="D1660" s="116" t="s">
        <v>13951</v>
      </c>
      <c r="E1660" s="116" t="s">
        <v>414</v>
      </c>
      <c r="F1660" s="116" t="s">
        <v>3621</v>
      </c>
      <c r="G1660" s="116" t="s">
        <v>13952</v>
      </c>
      <c r="H1660" s="116" t="s">
        <v>13953</v>
      </c>
      <c r="I1660" s="116" t="s">
        <v>13954</v>
      </c>
      <c r="J1660" t="s">
        <v>13955</v>
      </c>
    </row>
    <row r="1661" spans="1:10">
      <c r="A1661" s="118">
        <v>1632</v>
      </c>
      <c r="B1661" s="116" t="s">
        <v>13956</v>
      </c>
      <c r="C1661" s="116" t="s">
        <v>13957</v>
      </c>
      <c r="D1661" s="116" t="s">
        <v>13958</v>
      </c>
      <c r="E1661" s="116" t="s">
        <v>13956</v>
      </c>
      <c r="F1661" s="116" t="s">
        <v>3621</v>
      </c>
      <c r="G1661" s="116" t="s">
        <v>13959</v>
      </c>
      <c r="H1661" s="116" t="s">
        <v>13960</v>
      </c>
      <c r="I1661" s="116" t="s">
        <v>13961</v>
      </c>
      <c r="J1661" t="s">
        <v>13962</v>
      </c>
    </row>
    <row r="1662" spans="1:10">
      <c r="A1662" s="118">
        <v>1637</v>
      </c>
      <c r="B1662" s="116" t="s">
        <v>995</v>
      </c>
      <c r="C1662" s="116" t="s">
        <v>13963</v>
      </c>
      <c r="D1662" s="116" t="s">
        <v>13964</v>
      </c>
      <c r="E1662" s="116" t="s">
        <v>13965</v>
      </c>
      <c r="F1662" s="116" t="s">
        <v>3621</v>
      </c>
      <c r="G1662" s="116" t="s">
        <v>13966</v>
      </c>
      <c r="H1662" s="116" t="s">
        <v>13967</v>
      </c>
      <c r="I1662" s="116" t="s">
        <v>13968</v>
      </c>
      <c r="J1662" t="s">
        <v>13969</v>
      </c>
    </row>
    <row r="1663" spans="1:10">
      <c r="A1663" s="118">
        <v>1638</v>
      </c>
      <c r="B1663" s="116" t="s">
        <v>13970</v>
      </c>
      <c r="C1663" s="116" t="s">
        <v>13971</v>
      </c>
      <c r="D1663" s="116" t="s">
        <v>13972</v>
      </c>
      <c r="E1663" s="116" t="s">
        <v>13970</v>
      </c>
      <c r="F1663" s="116" t="s">
        <v>3621</v>
      </c>
      <c r="G1663" s="116" t="s">
        <v>13973</v>
      </c>
      <c r="H1663" s="116" t="s">
        <v>13974</v>
      </c>
      <c r="I1663" s="116" t="s">
        <v>3141</v>
      </c>
      <c r="J1663" t="s">
        <v>13975</v>
      </c>
    </row>
    <row r="1664" spans="1:10">
      <c r="A1664" s="118">
        <v>1618</v>
      </c>
      <c r="B1664" s="116" t="s">
        <v>13976</v>
      </c>
      <c r="C1664" s="116" t="s">
        <v>13977</v>
      </c>
      <c r="D1664" s="116" t="s">
        <v>13978</v>
      </c>
      <c r="E1664" s="116" t="s">
        <v>13976</v>
      </c>
      <c r="F1664" s="116" t="s">
        <v>2896</v>
      </c>
      <c r="G1664" s="116" t="s">
        <v>13979</v>
      </c>
      <c r="H1664" s="116" t="s">
        <v>13980</v>
      </c>
      <c r="I1664" s="116" t="s">
        <v>13981</v>
      </c>
      <c r="J1664" t="s">
        <v>13982</v>
      </c>
    </row>
    <row r="1665" spans="1:10">
      <c r="A1665" s="118">
        <v>1629</v>
      </c>
      <c r="B1665" s="116" t="s">
        <v>13983</v>
      </c>
      <c r="C1665" s="116" t="s">
        <v>13984</v>
      </c>
      <c r="D1665" s="116" t="s">
        <v>13983</v>
      </c>
      <c r="E1665" s="116" t="s">
        <v>13985</v>
      </c>
      <c r="F1665" s="116" t="s">
        <v>2896</v>
      </c>
      <c r="G1665" s="116" t="s">
        <v>13986</v>
      </c>
      <c r="H1665" s="116" t="s">
        <v>13987</v>
      </c>
      <c r="I1665" s="116" t="s">
        <v>13988</v>
      </c>
      <c r="J1665" t="s">
        <v>13989</v>
      </c>
    </row>
    <row r="1666" spans="1:10">
      <c r="A1666" s="118">
        <v>1630</v>
      </c>
      <c r="B1666" s="116" t="s">
        <v>13990</v>
      </c>
      <c r="C1666" s="116" t="s">
        <v>13991</v>
      </c>
      <c r="D1666" s="116" t="s">
        <v>13992</v>
      </c>
      <c r="E1666" s="116" t="s">
        <v>13993</v>
      </c>
      <c r="F1666" s="116" t="s">
        <v>2896</v>
      </c>
      <c r="G1666" s="116" t="s">
        <v>13994</v>
      </c>
      <c r="H1666" s="116" t="s">
        <v>13995</v>
      </c>
      <c r="I1666" s="116" t="s">
        <v>13996</v>
      </c>
      <c r="J1666" t="s">
        <v>13997</v>
      </c>
    </row>
    <row r="1667" spans="1:10">
      <c r="A1667" s="118">
        <v>1610</v>
      </c>
      <c r="B1667" s="116" t="s">
        <v>13998</v>
      </c>
      <c r="C1667" s="116" t="s">
        <v>13999</v>
      </c>
      <c r="D1667" s="116" t="s">
        <v>14000</v>
      </c>
      <c r="E1667" s="116" t="s">
        <v>14001</v>
      </c>
      <c r="F1667" s="116" t="s">
        <v>2896</v>
      </c>
      <c r="G1667" s="116" t="s">
        <v>5512</v>
      </c>
      <c r="H1667" s="116" t="s">
        <v>11796</v>
      </c>
      <c r="I1667" s="116" t="s">
        <v>14002</v>
      </c>
      <c r="J1667" t="s">
        <v>14003</v>
      </c>
    </row>
    <row r="1668" spans="1:10">
      <c r="A1668" s="118">
        <v>1615</v>
      </c>
      <c r="B1668" s="116" t="s">
        <v>14004</v>
      </c>
      <c r="C1668" s="116" t="s">
        <v>14005</v>
      </c>
      <c r="D1668" s="116" t="s">
        <v>14006</v>
      </c>
      <c r="E1668" s="116" t="s">
        <v>14007</v>
      </c>
      <c r="F1668" s="116" t="s">
        <v>2896</v>
      </c>
      <c r="G1668" s="116" t="s">
        <v>14008</v>
      </c>
      <c r="H1668" s="116" t="s">
        <v>14009</v>
      </c>
      <c r="I1668" s="116" t="s">
        <v>14010</v>
      </c>
      <c r="J1668" t="s">
        <v>14011</v>
      </c>
    </row>
    <row r="1669" spans="1:10">
      <c r="A1669" s="118">
        <v>1624</v>
      </c>
      <c r="B1669" s="116" t="s">
        <v>14012</v>
      </c>
      <c r="C1669" s="116" t="s">
        <v>14013</v>
      </c>
      <c r="D1669" s="116" t="s">
        <v>14014</v>
      </c>
      <c r="E1669" s="116" t="s">
        <v>14015</v>
      </c>
      <c r="F1669" s="116" t="s">
        <v>2896</v>
      </c>
      <c r="G1669" s="116" t="s">
        <v>14016</v>
      </c>
      <c r="H1669" s="116" t="s">
        <v>14017</v>
      </c>
      <c r="I1669" s="116" t="s">
        <v>14018</v>
      </c>
      <c r="J1669" t="s">
        <v>14019</v>
      </c>
    </row>
    <row r="1670" spans="1:10">
      <c r="A1670" s="118">
        <v>1625</v>
      </c>
      <c r="B1670" s="116" t="s">
        <v>14020</v>
      </c>
      <c r="C1670" s="116" t="s">
        <v>14021</v>
      </c>
      <c r="D1670" s="116" t="s">
        <v>14022</v>
      </c>
      <c r="E1670" s="116" t="s">
        <v>14023</v>
      </c>
      <c r="F1670" s="116" t="s">
        <v>2896</v>
      </c>
      <c r="G1670" s="116" t="s">
        <v>14024</v>
      </c>
      <c r="H1670" s="116" t="s">
        <v>14025</v>
      </c>
      <c r="I1670" s="116" t="s">
        <v>14026</v>
      </c>
      <c r="J1670" t="s">
        <v>14027</v>
      </c>
    </row>
    <row r="1671" spans="1:10">
      <c r="A1671" s="118">
        <v>1612</v>
      </c>
      <c r="B1671" s="116" t="s">
        <v>14028</v>
      </c>
      <c r="C1671" s="116" t="s">
        <v>14029</v>
      </c>
      <c r="D1671" s="116" t="s">
        <v>14030</v>
      </c>
      <c r="E1671" s="116" t="s">
        <v>14031</v>
      </c>
      <c r="F1671" s="116" t="s">
        <v>2896</v>
      </c>
      <c r="G1671" s="116" t="s">
        <v>8943</v>
      </c>
      <c r="H1671" s="116" t="s">
        <v>14032</v>
      </c>
      <c r="I1671" s="116" t="s">
        <v>14033</v>
      </c>
      <c r="J1671" t="s">
        <v>14034</v>
      </c>
    </row>
    <row r="1672" spans="1:10">
      <c r="A1672" s="118">
        <v>1620</v>
      </c>
      <c r="B1672" s="116" t="s">
        <v>14035</v>
      </c>
      <c r="C1672" s="116" t="s">
        <v>14036</v>
      </c>
      <c r="D1672" s="116" t="s">
        <v>14037</v>
      </c>
      <c r="E1672" s="116" t="s">
        <v>14038</v>
      </c>
      <c r="F1672" s="116" t="s">
        <v>2896</v>
      </c>
      <c r="G1672" s="116" t="s">
        <v>8724</v>
      </c>
      <c r="H1672" s="116" t="s">
        <v>14039</v>
      </c>
      <c r="I1672" s="116" t="s">
        <v>14040</v>
      </c>
      <c r="J1672" t="s">
        <v>14041</v>
      </c>
    </row>
    <row r="1673" spans="1:10">
      <c r="A1673" s="118">
        <v>1628</v>
      </c>
      <c r="B1673" s="116" t="s">
        <v>14042</v>
      </c>
      <c r="C1673" s="116" t="s">
        <v>14043</v>
      </c>
      <c r="D1673" s="116" t="s">
        <v>14044</v>
      </c>
      <c r="E1673" s="116" t="s">
        <v>14045</v>
      </c>
      <c r="F1673" s="116" t="s">
        <v>2896</v>
      </c>
      <c r="G1673" s="116" t="s">
        <v>5151</v>
      </c>
      <c r="H1673" s="116" t="s">
        <v>14046</v>
      </c>
      <c r="I1673" s="116" t="s">
        <v>14047</v>
      </c>
      <c r="J1673" t="s">
        <v>14048</v>
      </c>
    </row>
    <row r="1674" spans="1:10">
      <c r="A1674" s="118">
        <v>1623</v>
      </c>
      <c r="B1674" s="116" t="s">
        <v>14049</v>
      </c>
      <c r="C1674" s="116" t="s">
        <v>14050</v>
      </c>
      <c r="D1674" s="116" t="s">
        <v>14051</v>
      </c>
      <c r="E1674" s="116" t="s">
        <v>14052</v>
      </c>
      <c r="F1674" s="116" t="s">
        <v>2896</v>
      </c>
      <c r="G1674" s="116" t="s">
        <v>8949</v>
      </c>
      <c r="H1674" s="116" t="s">
        <v>14053</v>
      </c>
      <c r="I1674" s="116" t="s">
        <v>14054</v>
      </c>
      <c r="J1674" t="s">
        <v>14055</v>
      </c>
    </row>
    <row r="1675" spans="1:10">
      <c r="A1675" s="118">
        <v>1633</v>
      </c>
      <c r="B1675" s="116" t="s">
        <v>14056</v>
      </c>
      <c r="C1675" s="116" t="s">
        <v>14057</v>
      </c>
      <c r="D1675" s="116" t="s">
        <v>14058</v>
      </c>
      <c r="E1675" s="116" t="s">
        <v>14059</v>
      </c>
      <c r="F1675" s="116" t="s">
        <v>3464</v>
      </c>
      <c r="G1675" s="116" t="s">
        <v>14060</v>
      </c>
      <c r="H1675" s="116" t="s">
        <v>14061</v>
      </c>
      <c r="I1675" s="116" t="s">
        <v>14062</v>
      </c>
      <c r="J1675" t="s">
        <v>14063</v>
      </c>
    </row>
    <row r="1676" spans="1:10">
      <c r="A1676" s="118">
        <v>1634</v>
      </c>
      <c r="B1676" s="116" t="s">
        <v>14064</v>
      </c>
      <c r="C1676" s="116" t="s">
        <v>14065</v>
      </c>
      <c r="D1676" s="116" t="s">
        <v>14066</v>
      </c>
      <c r="E1676" s="116" t="s">
        <v>14067</v>
      </c>
      <c r="F1676" s="116" t="s">
        <v>3464</v>
      </c>
      <c r="G1676" s="116" t="s">
        <v>14068</v>
      </c>
      <c r="H1676" s="116" t="s">
        <v>14069</v>
      </c>
      <c r="I1676" s="116" t="s">
        <v>14070</v>
      </c>
      <c r="J1676" t="s">
        <v>14071</v>
      </c>
    </row>
    <row r="1677" spans="1:10">
      <c r="A1677" s="118">
        <v>1635</v>
      </c>
      <c r="B1677" s="116" t="s">
        <v>14072</v>
      </c>
      <c r="C1677" s="116" t="s">
        <v>14073</v>
      </c>
      <c r="D1677" s="116" t="s">
        <v>14074</v>
      </c>
      <c r="E1677" s="116" t="s">
        <v>14075</v>
      </c>
      <c r="F1677" s="116" t="s">
        <v>3464</v>
      </c>
      <c r="G1677" s="116" t="s">
        <v>14076</v>
      </c>
      <c r="H1677" s="116" t="s">
        <v>14077</v>
      </c>
      <c r="I1677" s="116" t="s">
        <v>14078</v>
      </c>
      <c r="J1677" t="s">
        <v>14079</v>
      </c>
    </row>
    <row r="1678" spans="1:10">
      <c r="A1678" s="118">
        <v>1647</v>
      </c>
      <c r="B1678" s="116" t="s">
        <v>14080</v>
      </c>
      <c r="C1678" s="116" t="s">
        <v>14081</v>
      </c>
      <c r="D1678" s="116" t="s">
        <v>14082</v>
      </c>
      <c r="E1678" s="116" t="s">
        <v>14083</v>
      </c>
      <c r="F1678" s="116" t="s">
        <v>2983</v>
      </c>
      <c r="G1678" s="116" t="s">
        <v>14084</v>
      </c>
      <c r="H1678" s="116" t="s">
        <v>14085</v>
      </c>
      <c r="I1678" s="116" t="s">
        <v>14086</v>
      </c>
      <c r="J1678" t="s">
        <v>14087</v>
      </c>
    </row>
    <row r="1679" spans="1:10">
      <c r="A1679" s="118">
        <v>1646</v>
      </c>
      <c r="B1679" s="116" t="s">
        <v>14088</v>
      </c>
      <c r="C1679" s="116" t="s">
        <v>14089</v>
      </c>
      <c r="D1679" s="116" t="s">
        <v>14090</v>
      </c>
      <c r="E1679" s="116" t="s">
        <v>14091</v>
      </c>
      <c r="F1679" s="116" t="s">
        <v>2896</v>
      </c>
      <c r="G1679" s="116" t="s">
        <v>14092</v>
      </c>
      <c r="H1679" s="116" t="s">
        <v>14093</v>
      </c>
      <c r="I1679" s="116" t="s">
        <v>14094</v>
      </c>
      <c r="J1679" t="s">
        <v>14095</v>
      </c>
    </row>
    <row r="1680" spans="1:10">
      <c r="A1680" s="118">
        <v>1643</v>
      </c>
      <c r="B1680" s="116" t="s">
        <v>14096</v>
      </c>
      <c r="C1680" s="116" t="s">
        <v>14097</v>
      </c>
      <c r="D1680" s="116" t="s">
        <v>14098</v>
      </c>
      <c r="E1680" s="116" t="s">
        <v>14099</v>
      </c>
      <c r="F1680" s="116" t="s">
        <v>2896</v>
      </c>
      <c r="G1680" s="116" t="s">
        <v>6743</v>
      </c>
      <c r="H1680" s="116" t="s">
        <v>14100</v>
      </c>
      <c r="I1680" s="116" t="s">
        <v>3141</v>
      </c>
      <c r="J1680" t="s">
        <v>14101</v>
      </c>
    </row>
    <row r="1681" spans="1:10">
      <c r="A1681" s="118">
        <v>1644</v>
      </c>
      <c r="B1681" s="116" t="s">
        <v>14102</v>
      </c>
      <c r="C1681" s="116" t="s">
        <v>14103</v>
      </c>
      <c r="D1681" s="116" t="s">
        <v>14104</v>
      </c>
      <c r="E1681" s="116" t="s">
        <v>3141</v>
      </c>
      <c r="F1681" s="116" t="s">
        <v>2896</v>
      </c>
      <c r="G1681" s="116" t="s">
        <v>4809</v>
      </c>
      <c r="H1681" s="116" t="s">
        <v>14105</v>
      </c>
      <c r="I1681" s="116" t="s">
        <v>14106</v>
      </c>
      <c r="J1681" t="s">
        <v>14107</v>
      </c>
    </row>
    <row r="1682" spans="1:10">
      <c r="A1682" s="118">
        <v>1626</v>
      </c>
      <c r="B1682" s="116" t="s">
        <v>14108</v>
      </c>
      <c r="C1682" s="116" t="s">
        <v>14109</v>
      </c>
      <c r="D1682" s="116" t="s">
        <v>14110</v>
      </c>
      <c r="E1682" s="116" t="s">
        <v>14111</v>
      </c>
      <c r="F1682" s="116" t="s">
        <v>2896</v>
      </c>
      <c r="G1682" s="116" t="s">
        <v>3141</v>
      </c>
      <c r="H1682" s="116" t="s">
        <v>9656</v>
      </c>
      <c r="I1682" s="116" t="s">
        <v>14112</v>
      </c>
      <c r="J1682" t="s">
        <v>14113</v>
      </c>
    </row>
    <row r="1683" spans="1:10">
      <c r="A1683" s="118">
        <v>1622</v>
      </c>
      <c r="B1683" s="116" t="s">
        <v>14114</v>
      </c>
      <c r="C1683" s="116" t="s">
        <v>14115</v>
      </c>
      <c r="D1683" s="116" t="s">
        <v>14116</v>
      </c>
      <c r="E1683" s="116" t="s">
        <v>14117</v>
      </c>
      <c r="F1683" s="116" t="s">
        <v>2896</v>
      </c>
      <c r="G1683" s="116" t="s">
        <v>8386</v>
      </c>
      <c r="H1683" s="116" t="s">
        <v>14118</v>
      </c>
      <c r="I1683" s="116" t="s">
        <v>14119</v>
      </c>
      <c r="J1683" t="s">
        <v>14120</v>
      </c>
    </row>
    <row r="1684" spans="1:10">
      <c r="A1684" s="118">
        <v>1636</v>
      </c>
      <c r="B1684" s="116" t="s">
        <v>14121</v>
      </c>
      <c r="C1684" s="116" t="s">
        <v>14122</v>
      </c>
      <c r="D1684" s="116" t="s">
        <v>14123</v>
      </c>
      <c r="E1684" s="116" t="s">
        <v>14124</v>
      </c>
      <c r="F1684" s="116" t="s">
        <v>2896</v>
      </c>
      <c r="G1684" s="116" t="s">
        <v>14125</v>
      </c>
      <c r="H1684" s="116" t="s">
        <v>14126</v>
      </c>
      <c r="I1684" s="116" t="s">
        <v>14127</v>
      </c>
      <c r="J1684" t="s">
        <v>14128</v>
      </c>
    </row>
    <row r="1685" spans="1:10">
      <c r="A1685" s="118">
        <v>1649</v>
      </c>
      <c r="B1685" s="116" t="s">
        <v>14129</v>
      </c>
      <c r="C1685" s="116" t="s">
        <v>14130</v>
      </c>
      <c r="D1685" s="116" t="s">
        <v>14131</v>
      </c>
      <c r="E1685" s="116" t="s">
        <v>14132</v>
      </c>
      <c r="F1685" s="116" t="s">
        <v>2896</v>
      </c>
      <c r="G1685" s="116" t="s">
        <v>14133</v>
      </c>
      <c r="H1685" s="116" t="s">
        <v>14134</v>
      </c>
      <c r="I1685" s="116" t="s">
        <v>14135</v>
      </c>
      <c r="J1685" t="s">
        <v>14136</v>
      </c>
    </row>
    <row r="1686" spans="1:10">
      <c r="A1686" s="118">
        <v>1645</v>
      </c>
      <c r="B1686" s="116" t="s">
        <v>1266</v>
      </c>
      <c r="C1686" s="116" t="s">
        <v>14137</v>
      </c>
      <c r="D1686" s="116" t="s">
        <v>14138</v>
      </c>
      <c r="E1686" s="116" t="s">
        <v>7848</v>
      </c>
      <c r="F1686" s="116" t="s">
        <v>2896</v>
      </c>
      <c r="G1686" s="116" t="s">
        <v>8773</v>
      </c>
      <c r="H1686" s="116" t="s">
        <v>14139</v>
      </c>
      <c r="I1686" s="116" t="s">
        <v>14140</v>
      </c>
      <c r="J1686" t="s">
        <v>14141</v>
      </c>
    </row>
    <row r="1687" spans="1:10">
      <c r="A1687" s="118">
        <v>1627</v>
      </c>
      <c r="B1687" s="116" t="s">
        <v>14142</v>
      </c>
      <c r="C1687" s="116" t="s">
        <v>14143</v>
      </c>
      <c r="D1687" s="116" t="s">
        <v>14144</v>
      </c>
      <c r="E1687" s="116" t="s">
        <v>3141</v>
      </c>
      <c r="F1687" s="116" t="s">
        <v>2896</v>
      </c>
      <c r="G1687" s="116" t="s">
        <v>3766</v>
      </c>
      <c r="H1687" s="116" t="s">
        <v>14145</v>
      </c>
      <c r="I1687" s="116" t="s">
        <v>14146</v>
      </c>
      <c r="J1687" t="s">
        <v>14147</v>
      </c>
    </row>
    <row r="1688" spans="1:10">
      <c r="A1688" s="118">
        <v>1639</v>
      </c>
      <c r="B1688" s="116" t="s">
        <v>14148</v>
      </c>
      <c r="C1688" s="116" t="s">
        <v>14149</v>
      </c>
      <c r="D1688" s="116" t="s">
        <v>14150</v>
      </c>
      <c r="E1688" s="116" t="s">
        <v>14151</v>
      </c>
      <c r="F1688" s="116" t="s">
        <v>4948</v>
      </c>
      <c r="G1688" s="116" t="s">
        <v>14152</v>
      </c>
      <c r="H1688" s="116" t="s">
        <v>14153</v>
      </c>
      <c r="I1688" s="116" t="s">
        <v>14154</v>
      </c>
      <c r="J1688" t="s">
        <v>14155</v>
      </c>
    </row>
    <row r="1689" spans="1:10">
      <c r="A1689" s="118">
        <v>1651</v>
      </c>
      <c r="B1689" s="116" t="s">
        <v>2299</v>
      </c>
      <c r="C1689" s="116" t="s">
        <v>14156</v>
      </c>
      <c r="D1689" s="116" t="s">
        <v>14157</v>
      </c>
      <c r="E1689" s="116" t="s">
        <v>3141</v>
      </c>
      <c r="F1689" s="116" t="s">
        <v>2896</v>
      </c>
      <c r="G1689" s="116" t="s">
        <v>14158</v>
      </c>
      <c r="H1689" s="116" t="s">
        <v>14159</v>
      </c>
      <c r="I1689" s="116" t="s">
        <v>14160</v>
      </c>
      <c r="J1689" t="s">
        <v>14161</v>
      </c>
    </row>
    <row r="1690" spans="1:10">
      <c r="A1690" s="118">
        <v>1652</v>
      </c>
      <c r="B1690" s="116" t="s">
        <v>14162</v>
      </c>
      <c r="C1690" s="116" t="s">
        <v>14163</v>
      </c>
      <c r="D1690" s="116" t="s">
        <v>14164</v>
      </c>
      <c r="E1690" s="116" t="s">
        <v>14165</v>
      </c>
      <c r="F1690" s="116" t="s">
        <v>2896</v>
      </c>
      <c r="G1690" s="116" t="s">
        <v>14166</v>
      </c>
      <c r="H1690" s="116" t="s">
        <v>14167</v>
      </c>
      <c r="I1690" s="116" t="s">
        <v>14168</v>
      </c>
      <c r="J1690" t="s">
        <v>14169</v>
      </c>
    </row>
    <row r="1691" spans="1:10">
      <c r="A1691" s="118">
        <v>1650</v>
      </c>
      <c r="B1691" s="116" t="s">
        <v>14170</v>
      </c>
      <c r="C1691" s="116" t="s">
        <v>14171</v>
      </c>
      <c r="D1691" s="116" t="s">
        <v>6221</v>
      </c>
      <c r="E1691" s="116" t="s">
        <v>14172</v>
      </c>
      <c r="F1691" s="116" t="s">
        <v>2896</v>
      </c>
      <c r="G1691" s="116" t="s">
        <v>14173</v>
      </c>
      <c r="H1691" s="116" t="s">
        <v>14174</v>
      </c>
      <c r="I1691" s="116" t="s">
        <v>14175</v>
      </c>
      <c r="J1691" t="s">
        <v>14176</v>
      </c>
    </row>
    <row r="1692" spans="1:10">
      <c r="A1692" s="118">
        <v>1642</v>
      </c>
      <c r="B1692" s="116" t="s">
        <v>14177</v>
      </c>
      <c r="C1692" s="116" t="s">
        <v>14178</v>
      </c>
      <c r="D1692" s="116" t="s">
        <v>14179</v>
      </c>
      <c r="E1692" s="116" t="s">
        <v>14180</v>
      </c>
      <c r="F1692" s="116" t="s">
        <v>2896</v>
      </c>
      <c r="G1692" s="116" t="s">
        <v>5328</v>
      </c>
      <c r="H1692" s="116" t="s">
        <v>14181</v>
      </c>
      <c r="I1692" s="116" t="s">
        <v>14182</v>
      </c>
      <c r="J1692" t="s">
        <v>14183</v>
      </c>
    </row>
    <row r="1693" spans="1:10">
      <c r="A1693" s="118">
        <v>1648</v>
      </c>
      <c r="B1693" s="116" t="s">
        <v>14184</v>
      </c>
      <c r="C1693" s="116" t="s">
        <v>14185</v>
      </c>
      <c r="D1693" s="116" t="s">
        <v>14186</v>
      </c>
      <c r="E1693" s="116" t="s">
        <v>14187</v>
      </c>
      <c r="F1693" s="116" t="s">
        <v>2896</v>
      </c>
      <c r="G1693" s="116" t="s">
        <v>5740</v>
      </c>
      <c r="H1693" s="116" t="s">
        <v>14188</v>
      </c>
      <c r="I1693" s="116" t="s">
        <v>14189</v>
      </c>
      <c r="J1693" t="s">
        <v>14190</v>
      </c>
    </row>
    <row r="1694" spans="1:10">
      <c r="A1694" s="118">
        <v>1641</v>
      </c>
      <c r="B1694" s="116" t="s">
        <v>14191</v>
      </c>
      <c r="C1694" s="116" t="s">
        <v>14192</v>
      </c>
      <c r="D1694" s="116" t="s">
        <v>14193</v>
      </c>
      <c r="E1694" s="116" t="s">
        <v>14194</v>
      </c>
      <c r="F1694" s="116" t="s">
        <v>2896</v>
      </c>
      <c r="G1694" s="116" t="s">
        <v>14195</v>
      </c>
      <c r="H1694" s="116" t="s">
        <v>14196</v>
      </c>
      <c r="I1694" s="116" t="s">
        <v>14197</v>
      </c>
      <c r="J1694" t="s">
        <v>14198</v>
      </c>
    </row>
    <row r="1695" spans="1:10">
      <c r="A1695" s="118">
        <v>1619</v>
      </c>
      <c r="B1695" s="116" t="s">
        <v>14199</v>
      </c>
      <c r="C1695" s="116" t="s">
        <v>14200</v>
      </c>
      <c r="D1695" s="116" t="s">
        <v>14201</v>
      </c>
      <c r="E1695" s="116" t="s">
        <v>14202</v>
      </c>
      <c r="F1695" s="116" t="s">
        <v>2896</v>
      </c>
      <c r="G1695" s="116" t="s">
        <v>14203</v>
      </c>
      <c r="H1695" s="116" t="s">
        <v>14204</v>
      </c>
      <c r="I1695" s="116" t="s">
        <v>14205</v>
      </c>
      <c r="J1695" t="s">
        <v>14206</v>
      </c>
    </row>
    <row r="1696" spans="1:10">
      <c r="A1696" s="118">
        <v>1653</v>
      </c>
      <c r="B1696" s="116" t="s">
        <v>14207</v>
      </c>
      <c r="C1696" s="116" t="s">
        <v>14208</v>
      </c>
      <c r="D1696" s="116" t="s">
        <v>14209</v>
      </c>
      <c r="E1696" s="116" t="s">
        <v>14210</v>
      </c>
      <c r="F1696" s="116" t="s">
        <v>2896</v>
      </c>
      <c r="G1696" s="116" t="s">
        <v>14211</v>
      </c>
      <c r="H1696" s="116" t="s">
        <v>14212</v>
      </c>
      <c r="I1696" s="116" t="s">
        <v>14213</v>
      </c>
      <c r="J1696" t="s">
        <v>14214</v>
      </c>
    </row>
    <row r="1697" spans="1:10">
      <c r="A1697" s="118">
        <v>1617</v>
      </c>
      <c r="B1697" s="116" t="s">
        <v>14215</v>
      </c>
      <c r="C1697" s="116" t="s">
        <v>14216</v>
      </c>
      <c r="D1697" s="116" t="s">
        <v>3141</v>
      </c>
      <c r="E1697" s="116" t="s">
        <v>3141</v>
      </c>
      <c r="F1697" s="116" t="s">
        <v>3629</v>
      </c>
      <c r="G1697" s="116" t="s">
        <v>12181</v>
      </c>
      <c r="H1697" s="116" t="s">
        <v>14217</v>
      </c>
      <c r="I1697" s="116" t="s">
        <v>14218</v>
      </c>
      <c r="J1697" t="s">
        <v>14219</v>
      </c>
    </row>
    <row r="1698" spans="1:10">
      <c r="A1698" s="118">
        <v>1657</v>
      </c>
      <c r="B1698" s="116" t="s">
        <v>14220</v>
      </c>
      <c r="C1698" s="116" t="s">
        <v>14221</v>
      </c>
      <c r="D1698" s="116" t="s">
        <v>14222</v>
      </c>
      <c r="E1698" s="116" t="s">
        <v>14223</v>
      </c>
      <c r="F1698" s="116" t="s">
        <v>3027</v>
      </c>
      <c r="G1698" s="116" t="s">
        <v>14224</v>
      </c>
      <c r="H1698" s="116" t="s">
        <v>14225</v>
      </c>
      <c r="I1698" s="116" t="s">
        <v>14226</v>
      </c>
      <c r="J1698" t="s">
        <v>14227</v>
      </c>
    </row>
    <row r="1699" spans="1:10">
      <c r="A1699" s="118">
        <v>1658</v>
      </c>
      <c r="B1699" s="116" t="s">
        <v>14228</v>
      </c>
      <c r="C1699" s="116" t="s">
        <v>14229</v>
      </c>
      <c r="D1699" s="116" t="s">
        <v>14230</v>
      </c>
      <c r="E1699" s="116" t="s">
        <v>14231</v>
      </c>
      <c r="F1699" s="116" t="s">
        <v>3290</v>
      </c>
      <c r="G1699" s="116" t="s">
        <v>14232</v>
      </c>
      <c r="H1699" s="116" t="s">
        <v>14233</v>
      </c>
      <c r="I1699" s="116" t="s">
        <v>14234</v>
      </c>
      <c r="J1699" t="s">
        <v>14235</v>
      </c>
    </row>
    <row r="1700" spans="1:10">
      <c r="A1700" s="118">
        <v>1655</v>
      </c>
      <c r="B1700" s="116" t="s">
        <v>14236</v>
      </c>
      <c r="C1700" s="116" t="s">
        <v>14237</v>
      </c>
      <c r="D1700" s="116" t="s">
        <v>14238</v>
      </c>
      <c r="E1700" s="116" t="s">
        <v>14239</v>
      </c>
      <c r="F1700" s="116" t="s">
        <v>5370</v>
      </c>
      <c r="G1700" s="116" t="s">
        <v>10777</v>
      </c>
      <c r="H1700" s="116" t="s">
        <v>8529</v>
      </c>
      <c r="I1700" s="116" t="s">
        <v>14240</v>
      </c>
      <c r="J1700" t="s">
        <v>14241</v>
      </c>
    </row>
    <row r="1701" spans="1:10">
      <c r="A1701" s="118">
        <v>1656</v>
      </c>
      <c r="B1701" s="116" t="s">
        <v>14242</v>
      </c>
      <c r="C1701" s="116" t="s">
        <v>14243</v>
      </c>
      <c r="D1701" s="116" t="s">
        <v>14244</v>
      </c>
      <c r="E1701" s="116" t="s">
        <v>14245</v>
      </c>
      <c r="F1701" s="116" t="s">
        <v>2896</v>
      </c>
      <c r="G1701" s="116" t="s">
        <v>14246</v>
      </c>
      <c r="H1701" s="116" t="s">
        <v>14247</v>
      </c>
      <c r="I1701" s="116" t="s">
        <v>14248</v>
      </c>
      <c r="J1701" t="s">
        <v>14249</v>
      </c>
    </row>
    <row r="1702" spans="1:10">
      <c r="A1702" s="118">
        <v>1654</v>
      </c>
      <c r="B1702" s="116" t="s">
        <v>14250</v>
      </c>
      <c r="C1702" s="116" t="s">
        <v>14251</v>
      </c>
      <c r="D1702" s="116" t="s">
        <v>14252</v>
      </c>
      <c r="E1702" s="116" t="s">
        <v>14253</v>
      </c>
      <c r="F1702" s="116" t="s">
        <v>2983</v>
      </c>
      <c r="G1702" s="116" t="s">
        <v>14254</v>
      </c>
      <c r="H1702" s="116" t="s">
        <v>14255</v>
      </c>
      <c r="I1702" s="116" t="s">
        <v>14256</v>
      </c>
      <c r="J1702" t="s">
        <v>14257</v>
      </c>
    </row>
    <row r="1703" spans="1:10">
      <c r="A1703" s="118">
        <v>1667</v>
      </c>
      <c r="B1703" s="116" t="s">
        <v>1646</v>
      </c>
      <c r="C1703" s="116" t="s">
        <v>14258</v>
      </c>
      <c r="D1703" s="116" t="s">
        <v>5842</v>
      </c>
      <c r="E1703" s="116" t="s">
        <v>1646</v>
      </c>
      <c r="F1703" s="116" t="s">
        <v>2983</v>
      </c>
      <c r="G1703" s="116" t="s">
        <v>14259</v>
      </c>
      <c r="H1703" s="116" t="s">
        <v>14260</v>
      </c>
      <c r="I1703" s="116" t="s">
        <v>14261</v>
      </c>
      <c r="J1703" t="s">
        <v>14262</v>
      </c>
    </row>
    <row r="1704" spans="1:10">
      <c r="A1704" s="118">
        <v>1660</v>
      </c>
      <c r="B1704" s="116" t="s">
        <v>14263</v>
      </c>
      <c r="C1704" s="116" t="s">
        <v>14264</v>
      </c>
      <c r="D1704" s="116" t="s">
        <v>14265</v>
      </c>
      <c r="E1704" s="116" t="s">
        <v>14266</v>
      </c>
      <c r="F1704" s="116" t="s">
        <v>2896</v>
      </c>
      <c r="G1704" s="116" t="s">
        <v>9434</v>
      </c>
      <c r="H1704" s="116" t="s">
        <v>14267</v>
      </c>
      <c r="I1704" s="116" t="s">
        <v>14268</v>
      </c>
      <c r="J1704" t="s">
        <v>14269</v>
      </c>
    </row>
    <row r="1705" spans="1:10">
      <c r="A1705" s="118">
        <v>1662</v>
      </c>
      <c r="B1705" s="116" t="s">
        <v>14270</v>
      </c>
      <c r="C1705" s="116" t="s">
        <v>14271</v>
      </c>
      <c r="D1705" s="116" t="s">
        <v>14272</v>
      </c>
      <c r="E1705" s="116" t="s">
        <v>14273</v>
      </c>
      <c r="F1705" s="116" t="s">
        <v>5533</v>
      </c>
      <c r="G1705" s="116" t="s">
        <v>14274</v>
      </c>
      <c r="H1705" s="116" t="s">
        <v>14275</v>
      </c>
      <c r="I1705" s="116" t="s">
        <v>14276</v>
      </c>
      <c r="J1705" t="s">
        <v>14277</v>
      </c>
    </row>
    <row r="1706" spans="1:10">
      <c r="A1706" s="118">
        <v>1669</v>
      </c>
      <c r="B1706" s="116" t="s">
        <v>14278</v>
      </c>
      <c r="C1706" s="116" t="s">
        <v>9478</v>
      </c>
      <c r="D1706" s="116" t="s">
        <v>14279</v>
      </c>
      <c r="E1706" s="116" t="s">
        <v>14280</v>
      </c>
      <c r="F1706" s="116" t="s">
        <v>2896</v>
      </c>
      <c r="G1706" s="116" t="s">
        <v>14281</v>
      </c>
      <c r="H1706" s="116" t="s">
        <v>14282</v>
      </c>
      <c r="I1706" s="116" t="s">
        <v>14283</v>
      </c>
      <c r="J1706" t="s">
        <v>14284</v>
      </c>
    </row>
    <row r="1707" spans="1:10">
      <c r="A1707" s="118">
        <v>1671</v>
      </c>
      <c r="B1707" s="116" t="s">
        <v>14285</v>
      </c>
      <c r="C1707" s="116" t="s">
        <v>14286</v>
      </c>
      <c r="D1707" s="116" t="s">
        <v>14287</v>
      </c>
      <c r="E1707" s="116" t="s">
        <v>14288</v>
      </c>
      <c r="F1707" s="116" t="s">
        <v>2896</v>
      </c>
      <c r="G1707" s="116" t="s">
        <v>14289</v>
      </c>
      <c r="H1707" s="116" t="s">
        <v>14290</v>
      </c>
      <c r="I1707" s="116" t="s">
        <v>14291</v>
      </c>
      <c r="J1707" t="s">
        <v>14292</v>
      </c>
    </row>
    <row r="1708" spans="1:10">
      <c r="A1708" s="118">
        <v>1668</v>
      </c>
      <c r="B1708" s="116" t="s">
        <v>14293</v>
      </c>
      <c r="C1708" s="116" t="s">
        <v>14294</v>
      </c>
      <c r="D1708" s="116" t="s">
        <v>14295</v>
      </c>
      <c r="E1708" s="116" t="s">
        <v>14296</v>
      </c>
      <c r="F1708" s="116" t="s">
        <v>2896</v>
      </c>
      <c r="G1708" s="116" t="s">
        <v>14297</v>
      </c>
      <c r="H1708" s="116" t="s">
        <v>14298</v>
      </c>
      <c r="I1708" s="116" t="s">
        <v>14299</v>
      </c>
      <c r="J1708" t="s">
        <v>14300</v>
      </c>
    </row>
    <row r="1709" spans="1:10">
      <c r="A1709" s="118">
        <v>1674</v>
      </c>
      <c r="B1709" s="116" t="s">
        <v>14301</v>
      </c>
      <c r="C1709" s="116" t="s">
        <v>14302</v>
      </c>
      <c r="D1709" s="116" t="s">
        <v>14303</v>
      </c>
      <c r="E1709" s="116" t="s">
        <v>14301</v>
      </c>
      <c r="F1709" s="116" t="s">
        <v>2896</v>
      </c>
      <c r="G1709" s="116" t="s">
        <v>3087</v>
      </c>
      <c r="H1709" s="116" t="s">
        <v>14304</v>
      </c>
      <c r="I1709" s="116" t="s">
        <v>3141</v>
      </c>
      <c r="J1709" t="s">
        <v>14305</v>
      </c>
    </row>
    <row r="1710" spans="1:10">
      <c r="A1710" s="118">
        <v>1666</v>
      </c>
      <c r="B1710" s="116" t="s">
        <v>14306</v>
      </c>
      <c r="C1710" s="116" t="s">
        <v>14307</v>
      </c>
      <c r="D1710" s="116" t="s">
        <v>14308</v>
      </c>
      <c r="E1710" s="116" t="s">
        <v>14309</v>
      </c>
      <c r="F1710" s="116" t="s">
        <v>3629</v>
      </c>
      <c r="G1710" s="116" t="s">
        <v>5930</v>
      </c>
      <c r="H1710" s="116" t="s">
        <v>14310</v>
      </c>
      <c r="I1710" s="116" t="s">
        <v>14311</v>
      </c>
      <c r="J1710" t="s">
        <v>14312</v>
      </c>
    </row>
    <row r="1711" spans="1:10">
      <c r="A1711" s="118">
        <v>1659</v>
      </c>
      <c r="B1711" s="116" t="s">
        <v>14313</v>
      </c>
      <c r="C1711" s="116" t="s">
        <v>14314</v>
      </c>
      <c r="D1711" s="116" t="s">
        <v>14315</v>
      </c>
      <c r="E1711" s="116" t="s">
        <v>14316</v>
      </c>
      <c r="F1711" s="116" t="s">
        <v>5484</v>
      </c>
      <c r="G1711" s="116" t="s">
        <v>14317</v>
      </c>
      <c r="H1711" s="116" t="s">
        <v>14318</v>
      </c>
      <c r="I1711" s="116" t="s">
        <v>14319</v>
      </c>
      <c r="J1711" t="s">
        <v>14320</v>
      </c>
    </row>
    <row r="1712" spans="1:10">
      <c r="A1712" s="118">
        <v>1679</v>
      </c>
      <c r="B1712" s="116" t="s">
        <v>14321</v>
      </c>
      <c r="C1712" s="116" t="s">
        <v>14322</v>
      </c>
      <c r="D1712" s="116" t="s">
        <v>14323</v>
      </c>
      <c r="E1712" s="116" t="s">
        <v>14324</v>
      </c>
      <c r="F1712" s="116" t="s">
        <v>2896</v>
      </c>
      <c r="G1712" s="116" t="s">
        <v>14325</v>
      </c>
      <c r="H1712" s="116" t="s">
        <v>14326</v>
      </c>
      <c r="I1712" s="116" t="s">
        <v>14327</v>
      </c>
      <c r="J1712" t="s">
        <v>14328</v>
      </c>
    </row>
    <row r="1713" spans="1:10">
      <c r="A1713" s="118">
        <v>1684</v>
      </c>
      <c r="B1713" s="116" t="s">
        <v>14329</v>
      </c>
      <c r="C1713" s="116" t="s">
        <v>14330</v>
      </c>
      <c r="D1713" s="116" t="s">
        <v>14329</v>
      </c>
      <c r="E1713" s="116" t="s">
        <v>14331</v>
      </c>
      <c r="F1713" s="116" t="s">
        <v>2896</v>
      </c>
      <c r="G1713" s="116" t="s">
        <v>14332</v>
      </c>
      <c r="H1713" s="116" t="s">
        <v>14333</v>
      </c>
      <c r="I1713" s="116" t="s">
        <v>14334</v>
      </c>
      <c r="J1713" t="s">
        <v>14335</v>
      </c>
    </row>
    <row r="1714" spans="1:10">
      <c r="A1714" s="118">
        <v>1675</v>
      </c>
      <c r="B1714" s="116" t="s">
        <v>14336</v>
      </c>
      <c r="C1714" s="116" t="s">
        <v>14337</v>
      </c>
      <c r="D1714" s="116" t="s">
        <v>14338</v>
      </c>
      <c r="E1714" s="116" t="s">
        <v>14339</v>
      </c>
      <c r="F1714" s="116" t="s">
        <v>2896</v>
      </c>
      <c r="G1714" s="116" t="s">
        <v>3141</v>
      </c>
      <c r="H1714" s="116" t="s">
        <v>14340</v>
      </c>
      <c r="I1714" s="116" t="s">
        <v>14341</v>
      </c>
      <c r="J1714" t="s">
        <v>14342</v>
      </c>
    </row>
    <row r="1715" spans="1:10">
      <c r="A1715" s="118">
        <v>1663</v>
      </c>
      <c r="B1715" s="116" t="s">
        <v>14343</v>
      </c>
      <c r="C1715" s="116" t="s">
        <v>14344</v>
      </c>
      <c r="D1715" s="116" t="s">
        <v>14345</v>
      </c>
      <c r="E1715" s="116" t="s">
        <v>14346</v>
      </c>
      <c r="F1715" s="116" t="s">
        <v>5440</v>
      </c>
      <c r="G1715" s="116" t="s">
        <v>14347</v>
      </c>
      <c r="H1715" s="116" t="s">
        <v>14348</v>
      </c>
      <c r="I1715" s="116" t="s">
        <v>14349</v>
      </c>
      <c r="J1715" t="s">
        <v>14350</v>
      </c>
    </row>
    <row r="1716" spans="1:10">
      <c r="A1716" s="118">
        <v>1683</v>
      </c>
      <c r="B1716" s="116" t="s">
        <v>1284</v>
      </c>
      <c r="C1716" s="116" t="s">
        <v>14351</v>
      </c>
      <c r="D1716" s="116" t="s">
        <v>14352</v>
      </c>
      <c r="E1716" s="116" t="s">
        <v>14353</v>
      </c>
      <c r="F1716" s="116" t="s">
        <v>5464</v>
      </c>
      <c r="G1716" s="116" t="s">
        <v>14354</v>
      </c>
      <c r="H1716" s="116" t="s">
        <v>14355</v>
      </c>
      <c r="I1716" s="116" t="s">
        <v>14356</v>
      </c>
      <c r="J1716" t="s">
        <v>14357</v>
      </c>
    </row>
    <row r="1717" spans="1:10">
      <c r="A1717" s="118">
        <v>1672</v>
      </c>
      <c r="B1717" s="116" t="s">
        <v>14358</v>
      </c>
      <c r="C1717" s="116" t="s">
        <v>14359</v>
      </c>
      <c r="D1717" s="116" t="s">
        <v>14360</v>
      </c>
      <c r="E1717" s="116" t="s">
        <v>14361</v>
      </c>
      <c r="F1717" s="116" t="s">
        <v>2896</v>
      </c>
      <c r="G1717" s="116" t="s">
        <v>14362</v>
      </c>
      <c r="H1717" s="116" t="s">
        <v>14363</v>
      </c>
      <c r="I1717" s="116" t="s">
        <v>14364</v>
      </c>
      <c r="J1717" t="s">
        <v>14365</v>
      </c>
    </row>
    <row r="1718" spans="1:10">
      <c r="A1718" s="118">
        <v>1640</v>
      </c>
      <c r="B1718" s="116" t="s">
        <v>1068</v>
      </c>
      <c r="C1718" s="116" t="s">
        <v>14366</v>
      </c>
      <c r="D1718" s="116" t="s">
        <v>14367</v>
      </c>
      <c r="E1718" s="116" t="s">
        <v>14368</v>
      </c>
      <c r="F1718" s="116" t="s">
        <v>3027</v>
      </c>
      <c r="G1718" s="116" t="s">
        <v>14369</v>
      </c>
      <c r="H1718" s="116" t="s">
        <v>14370</v>
      </c>
      <c r="I1718" s="116" t="s">
        <v>14371</v>
      </c>
      <c r="J1718" t="s">
        <v>14372</v>
      </c>
    </row>
    <row r="1719" spans="1:10">
      <c r="A1719" s="118">
        <v>1678</v>
      </c>
      <c r="B1719" s="116" t="s">
        <v>14373</v>
      </c>
      <c r="C1719" s="116" t="s">
        <v>14374</v>
      </c>
      <c r="D1719" s="116" t="s">
        <v>14375</v>
      </c>
      <c r="E1719" s="116" t="s">
        <v>14376</v>
      </c>
      <c r="F1719" s="116" t="s">
        <v>2896</v>
      </c>
      <c r="G1719" s="116" t="s">
        <v>14377</v>
      </c>
      <c r="H1719" s="116" t="s">
        <v>14378</v>
      </c>
      <c r="I1719" s="116" t="s">
        <v>14379</v>
      </c>
      <c r="J1719" t="s">
        <v>14380</v>
      </c>
    </row>
    <row r="1720" spans="1:10">
      <c r="A1720" s="118">
        <v>1681</v>
      </c>
      <c r="B1720" s="116" t="s">
        <v>901</v>
      </c>
      <c r="C1720" s="116" t="s">
        <v>14381</v>
      </c>
      <c r="D1720" s="116" t="s">
        <v>14382</v>
      </c>
      <c r="E1720" s="116" t="s">
        <v>14383</v>
      </c>
      <c r="F1720" s="116" t="s">
        <v>2896</v>
      </c>
      <c r="G1720" s="116" t="s">
        <v>6125</v>
      </c>
      <c r="H1720" s="116" t="s">
        <v>14384</v>
      </c>
      <c r="I1720" s="116" t="s">
        <v>14385</v>
      </c>
      <c r="J1720" t="s">
        <v>14386</v>
      </c>
    </row>
    <row r="1721" spans="1:10">
      <c r="A1721" s="118">
        <v>1673</v>
      </c>
      <c r="B1721" s="116" t="s">
        <v>14387</v>
      </c>
      <c r="C1721" s="116" t="s">
        <v>14388</v>
      </c>
      <c r="D1721" s="116" t="s">
        <v>14389</v>
      </c>
      <c r="E1721" s="116" t="s">
        <v>14390</v>
      </c>
      <c r="F1721" s="116" t="s">
        <v>3629</v>
      </c>
      <c r="G1721" s="116" t="s">
        <v>5213</v>
      </c>
      <c r="H1721" s="116" t="s">
        <v>14391</v>
      </c>
      <c r="I1721" s="116" t="s">
        <v>14392</v>
      </c>
      <c r="J1721" t="s">
        <v>14393</v>
      </c>
    </row>
    <row r="1722" spans="1:10">
      <c r="A1722" s="118">
        <v>1680</v>
      </c>
      <c r="B1722" s="116" t="s">
        <v>14394</v>
      </c>
      <c r="C1722" s="116" t="s">
        <v>14395</v>
      </c>
      <c r="D1722" s="116" t="s">
        <v>14396</v>
      </c>
      <c r="E1722" s="116" t="s">
        <v>14397</v>
      </c>
      <c r="F1722" s="116" t="s">
        <v>2896</v>
      </c>
      <c r="G1722" s="116" t="s">
        <v>14398</v>
      </c>
      <c r="H1722" s="116" t="s">
        <v>14399</v>
      </c>
      <c r="I1722" s="116" t="s">
        <v>14400</v>
      </c>
      <c r="J1722" t="s">
        <v>14401</v>
      </c>
    </row>
    <row r="1723" spans="1:10">
      <c r="A1723" s="118">
        <v>1676</v>
      </c>
      <c r="B1723" s="116" t="s">
        <v>14402</v>
      </c>
      <c r="C1723" s="116" t="s">
        <v>14403</v>
      </c>
      <c r="D1723" s="116" t="s">
        <v>14404</v>
      </c>
      <c r="E1723" s="116" t="s">
        <v>14405</v>
      </c>
      <c r="F1723" s="116" t="s">
        <v>2983</v>
      </c>
      <c r="G1723" s="116" t="s">
        <v>14406</v>
      </c>
      <c r="H1723" s="116" t="s">
        <v>14407</v>
      </c>
      <c r="I1723" s="116" t="s">
        <v>14408</v>
      </c>
      <c r="J1723" t="s">
        <v>14409</v>
      </c>
    </row>
    <row r="1724" spans="1:10">
      <c r="A1724" s="118">
        <v>1686</v>
      </c>
      <c r="B1724" s="116" t="s">
        <v>14410</v>
      </c>
      <c r="C1724" s="116" t="s">
        <v>14411</v>
      </c>
      <c r="D1724" s="116" t="s">
        <v>14412</v>
      </c>
      <c r="E1724" s="116" t="s">
        <v>14413</v>
      </c>
      <c r="F1724" s="116" t="s">
        <v>2896</v>
      </c>
      <c r="G1724" s="116" t="s">
        <v>14414</v>
      </c>
      <c r="H1724" s="116" t="s">
        <v>14415</v>
      </c>
      <c r="I1724" s="116" t="s">
        <v>14416</v>
      </c>
      <c r="J1724" t="s">
        <v>14417</v>
      </c>
    </row>
    <row r="1725" spans="1:10">
      <c r="A1725" s="118">
        <v>1670</v>
      </c>
      <c r="B1725" s="116" t="s">
        <v>14418</v>
      </c>
      <c r="C1725" s="116" t="s">
        <v>14419</v>
      </c>
      <c r="D1725" s="116" t="s">
        <v>14420</v>
      </c>
      <c r="E1725" s="116" t="s">
        <v>14421</v>
      </c>
      <c r="F1725" s="116" t="s">
        <v>10728</v>
      </c>
      <c r="G1725" s="116" t="s">
        <v>14422</v>
      </c>
      <c r="H1725" s="116" t="s">
        <v>14423</v>
      </c>
      <c r="I1725" s="116" t="s">
        <v>14424</v>
      </c>
      <c r="J1725" t="s">
        <v>14425</v>
      </c>
    </row>
    <row r="1726" spans="1:10">
      <c r="A1726" s="118">
        <v>1689</v>
      </c>
      <c r="B1726" s="116" t="s">
        <v>14426</v>
      </c>
      <c r="C1726" s="116" t="s">
        <v>14427</v>
      </c>
      <c r="D1726" s="116" t="s">
        <v>14428</v>
      </c>
      <c r="E1726" s="116" t="s">
        <v>3141</v>
      </c>
      <c r="F1726" s="116" t="s">
        <v>2896</v>
      </c>
      <c r="G1726" s="116" t="s">
        <v>3141</v>
      </c>
      <c r="H1726" s="116" t="s">
        <v>14429</v>
      </c>
      <c r="I1726" s="116" t="s">
        <v>14430</v>
      </c>
      <c r="J1726" t="s">
        <v>14431</v>
      </c>
    </row>
    <row r="1727" spans="1:10">
      <c r="A1727" s="118">
        <v>1685</v>
      </c>
      <c r="B1727" s="116" t="s">
        <v>1220</v>
      </c>
      <c r="C1727" s="116" t="s">
        <v>14432</v>
      </c>
      <c r="D1727" s="116" t="s">
        <v>14433</v>
      </c>
      <c r="E1727" s="116" t="s">
        <v>14434</v>
      </c>
      <c r="F1727" s="116" t="s">
        <v>11070</v>
      </c>
      <c r="G1727" s="116" t="s">
        <v>14435</v>
      </c>
      <c r="H1727" s="116" t="s">
        <v>14436</v>
      </c>
      <c r="I1727" s="116" t="s">
        <v>14437</v>
      </c>
      <c r="J1727" t="s">
        <v>14438</v>
      </c>
    </row>
    <row r="1728" spans="1:10">
      <c r="A1728" s="118">
        <v>1700</v>
      </c>
      <c r="B1728" s="116" t="s">
        <v>1175</v>
      </c>
      <c r="C1728" s="116" t="s">
        <v>14439</v>
      </c>
      <c r="D1728" s="116" t="s">
        <v>14440</v>
      </c>
      <c r="E1728" s="116" t="s">
        <v>14441</v>
      </c>
      <c r="F1728" s="116" t="s">
        <v>10728</v>
      </c>
      <c r="G1728" s="116" t="s">
        <v>14442</v>
      </c>
      <c r="H1728" s="116" t="s">
        <v>14443</v>
      </c>
      <c r="I1728" s="116" t="s">
        <v>14444</v>
      </c>
      <c r="J1728" t="s">
        <v>14445</v>
      </c>
    </row>
    <row r="1729" spans="1:10">
      <c r="A1729" s="118">
        <v>1698</v>
      </c>
      <c r="B1729" s="116" t="s">
        <v>286</v>
      </c>
      <c r="C1729" s="116" t="s">
        <v>14446</v>
      </c>
      <c r="D1729" s="116" t="s">
        <v>14447</v>
      </c>
      <c r="E1729" s="116" t="s">
        <v>14448</v>
      </c>
      <c r="F1729" s="116" t="s">
        <v>3290</v>
      </c>
      <c r="G1729" s="116" t="s">
        <v>14449</v>
      </c>
      <c r="H1729" s="116" t="s">
        <v>14450</v>
      </c>
      <c r="I1729" s="116" t="s">
        <v>14451</v>
      </c>
      <c r="J1729" t="s">
        <v>14452</v>
      </c>
    </row>
    <row r="1730" spans="1:10">
      <c r="A1730" s="118">
        <v>1697</v>
      </c>
      <c r="B1730" s="116" t="s">
        <v>752</v>
      </c>
      <c r="C1730" s="116" t="s">
        <v>14453</v>
      </c>
      <c r="D1730" s="116" t="s">
        <v>14454</v>
      </c>
      <c r="E1730" s="116" t="s">
        <v>14455</v>
      </c>
      <c r="F1730" s="116" t="s">
        <v>3290</v>
      </c>
      <c r="G1730" s="116" t="s">
        <v>14456</v>
      </c>
      <c r="H1730" s="116" t="s">
        <v>14457</v>
      </c>
      <c r="I1730" s="116" t="s">
        <v>14458</v>
      </c>
      <c r="J1730" t="s">
        <v>14459</v>
      </c>
    </row>
    <row r="1731" spans="1:10">
      <c r="A1731" s="118">
        <v>1696</v>
      </c>
      <c r="B1731" s="116" t="s">
        <v>1923</v>
      </c>
      <c r="C1731" s="116" t="s">
        <v>14460</v>
      </c>
      <c r="D1731" s="116" t="s">
        <v>14461</v>
      </c>
      <c r="E1731" s="116" t="s">
        <v>14462</v>
      </c>
      <c r="F1731" s="116" t="s">
        <v>3290</v>
      </c>
      <c r="G1731" s="116" t="s">
        <v>14463</v>
      </c>
      <c r="H1731" s="116" t="s">
        <v>14464</v>
      </c>
      <c r="I1731" s="116" t="s">
        <v>14465</v>
      </c>
      <c r="J1731" t="s">
        <v>14466</v>
      </c>
    </row>
    <row r="1732" spans="1:10">
      <c r="A1732" s="118">
        <v>1695</v>
      </c>
      <c r="B1732" s="116" t="s">
        <v>1407</v>
      </c>
      <c r="C1732" s="116" t="s">
        <v>14467</v>
      </c>
      <c r="D1732" s="116" t="s">
        <v>14468</v>
      </c>
      <c r="E1732" s="116" t="s">
        <v>14469</v>
      </c>
      <c r="F1732" s="116" t="s">
        <v>3290</v>
      </c>
      <c r="G1732" s="116" t="s">
        <v>14470</v>
      </c>
      <c r="H1732" s="116" t="s">
        <v>14471</v>
      </c>
      <c r="I1732" s="116" t="s">
        <v>14472</v>
      </c>
      <c r="J1732" t="s">
        <v>14473</v>
      </c>
    </row>
    <row r="1733" spans="1:10">
      <c r="A1733" s="118">
        <v>1694</v>
      </c>
      <c r="B1733" s="116" t="s">
        <v>14474</v>
      </c>
      <c r="C1733" s="116" t="s">
        <v>14475</v>
      </c>
      <c r="D1733" s="116" t="s">
        <v>3141</v>
      </c>
      <c r="E1733" s="116" t="s">
        <v>3141</v>
      </c>
      <c r="F1733" s="116" t="s">
        <v>2896</v>
      </c>
      <c r="G1733" s="116" t="s">
        <v>8535</v>
      </c>
      <c r="H1733" s="116" t="s">
        <v>14476</v>
      </c>
      <c r="I1733" s="116" t="s">
        <v>14477</v>
      </c>
      <c r="J1733" t="s">
        <v>14478</v>
      </c>
    </row>
    <row r="1734" spans="1:10">
      <c r="A1734" s="118">
        <v>1664</v>
      </c>
      <c r="B1734" s="116" t="s">
        <v>398</v>
      </c>
      <c r="C1734" s="116" t="s">
        <v>14479</v>
      </c>
      <c r="D1734" s="116" t="s">
        <v>14480</v>
      </c>
      <c r="E1734" s="116" t="s">
        <v>14481</v>
      </c>
      <c r="F1734" s="116" t="s">
        <v>5455</v>
      </c>
      <c r="G1734" s="116" t="s">
        <v>14482</v>
      </c>
      <c r="H1734" s="116" t="s">
        <v>14483</v>
      </c>
      <c r="I1734" s="116" t="s">
        <v>14484</v>
      </c>
      <c r="J1734" t="s">
        <v>14485</v>
      </c>
    </row>
    <row r="1735" spans="1:10">
      <c r="A1735" s="118">
        <v>1703</v>
      </c>
      <c r="B1735" s="116" t="s">
        <v>14486</v>
      </c>
      <c r="C1735" s="116" t="s">
        <v>14487</v>
      </c>
      <c r="D1735" s="116" t="s">
        <v>14488</v>
      </c>
      <c r="E1735" s="116" t="s">
        <v>5370</v>
      </c>
      <c r="F1735" s="116" t="s">
        <v>5370</v>
      </c>
      <c r="G1735" s="116" t="s">
        <v>14489</v>
      </c>
      <c r="H1735" s="116" t="s">
        <v>14490</v>
      </c>
      <c r="I1735" s="116" t="s">
        <v>14491</v>
      </c>
      <c r="J1735" t="s">
        <v>14492</v>
      </c>
    </row>
    <row r="1736" spans="1:10">
      <c r="A1736" s="118">
        <v>1688</v>
      </c>
      <c r="B1736" s="116" t="s">
        <v>14493</v>
      </c>
      <c r="C1736" s="116" t="s">
        <v>14494</v>
      </c>
      <c r="D1736" s="116" t="s">
        <v>14495</v>
      </c>
      <c r="E1736" s="116" t="s">
        <v>14496</v>
      </c>
      <c r="F1736" s="116" t="s">
        <v>3629</v>
      </c>
      <c r="G1736" s="116" t="s">
        <v>14497</v>
      </c>
      <c r="H1736" s="116" t="s">
        <v>14498</v>
      </c>
      <c r="I1736" s="116" t="s">
        <v>14499</v>
      </c>
      <c r="J1736" t="s">
        <v>14500</v>
      </c>
    </row>
    <row r="1737" spans="1:10">
      <c r="A1737" s="118">
        <v>1706</v>
      </c>
      <c r="B1737" s="116" t="s">
        <v>14501</v>
      </c>
      <c r="C1737" s="116" t="s">
        <v>14502</v>
      </c>
      <c r="D1737" s="116" t="s">
        <v>14503</v>
      </c>
      <c r="E1737" s="116" t="s">
        <v>5262</v>
      </c>
      <c r="F1737" s="116" t="s">
        <v>2896</v>
      </c>
      <c r="G1737" s="116" t="s">
        <v>14504</v>
      </c>
      <c r="H1737" s="116" t="s">
        <v>14505</v>
      </c>
      <c r="I1737" s="116" t="s">
        <v>14506</v>
      </c>
      <c r="J1737" t="s">
        <v>14507</v>
      </c>
    </row>
    <row r="1738" spans="1:10">
      <c r="A1738" s="118">
        <v>1702</v>
      </c>
      <c r="B1738" s="116" t="s">
        <v>1182</v>
      </c>
      <c r="C1738" s="116" t="s">
        <v>14508</v>
      </c>
      <c r="D1738" s="116" t="s">
        <v>14509</v>
      </c>
      <c r="E1738" s="116" t="s">
        <v>14510</v>
      </c>
      <c r="F1738" s="116" t="s">
        <v>5370</v>
      </c>
      <c r="G1738" s="116" t="s">
        <v>14511</v>
      </c>
      <c r="H1738" s="116" t="s">
        <v>14512</v>
      </c>
      <c r="I1738" s="116" t="s">
        <v>14513</v>
      </c>
      <c r="J1738" t="s">
        <v>14514</v>
      </c>
    </row>
    <row r="1739" spans="1:10">
      <c r="A1739" s="118">
        <v>1707</v>
      </c>
      <c r="B1739" s="116" t="s">
        <v>14515</v>
      </c>
      <c r="C1739" s="116" t="s">
        <v>14516</v>
      </c>
      <c r="D1739" s="116" t="s">
        <v>14517</v>
      </c>
      <c r="E1739" s="116" t="s">
        <v>14518</v>
      </c>
      <c r="F1739" s="116" t="s">
        <v>3027</v>
      </c>
      <c r="G1739" s="116" t="s">
        <v>14519</v>
      </c>
      <c r="H1739" s="116" t="s">
        <v>14520</v>
      </c>
      <c r="I1739" s="116" t="s">
        <v>14521</v>
      </c>
      <c r="J1739" t="s">
        <v>14522</v>
      </c>
    </row>
    <row r="1740" spans="1:10">
      <c r="A1740" s="118">
        <v>1712</v>
      </c>
      <c r="B1740" s="116" t="s">
        <v>1496</v>
      </c>
      <c r="C1740" s="116" t="s">
        <v>14523</v>
      </c>
      <c r="D1740" s="116" t="s">
        <v>14524</v>
      </c>
      <c r="E1740" s="116" t="s">
        <v>14525</v>
      </c>
      <c r="F1740" s="116" t="s">
        <v>7599</v>
      </c>
      <c r="G1740" s="116" t="s">
        <v>14526</v>
      </c>
      <c r="H1740" s="116" t="s">
        <v>14527</v>
      </c>
      <c r="I1740" s="116" t="s">
        <v>14528</v>
      </c>
      <c r="J1740" t="s">
        <v>14529</v>
      </c>
    </row>
    <row r="1741" spans="1:10">
      <c r="A1741" s="118">
        <v>1677</v>
      </c>
      <c r="B1741" s="116" t="s">
        <v>14530</v>
      </c>
      <c r="C1741" s="116" t="s">
        <v>14531</v>
      </c>
      <c r="D1741" s="116" t="s">
        <v>14532</v>
      </c>
      <c r="E1741" s="116" t="s">
        <v>5440</v>
      </c>
      <c r="F1741" s="116" t="s">
        <v>5440</v>
      </c>
      <c r="G1741" s="116" t="s">
        <v>12718</v>
      </c>
      <c r="H1741" s="116" t="s">
        <v>14533</v>
      </c>
      <c r="I1741" s="116" t="s">
        <v>14534</v>
      </c>
      <c r="J1741" t="s">
        <v>14535</v>
      </c>
    </row>
    <row r="1742" spans="1:10">
      <c r="A1742" s="118">
        <v>1737</v>
      </c>
      <c r="B1742" s="116" t="s">
        <v>14536</v>
      </c>
      <c r="C1742" s="116" t="s">
        <v>14537</v>
      </c>
      <c r="D1742" s="116" t="s">
        <v>14538</v>
      </c>
      <c r="E1742" s="116" t="s">
        <v>14539</v>
      </c>
      <c r="F1742" s="116" t="s">
        <v>2896</v>
      </c>
      <c r="G1742" s="116" t="s">
        <v>13169</v>
      </c>
      <c r="H1742" s="116" t="s">
        <v>14540</v>
      </c>
      <c r="I1742" s="116" t="s">
        <v>3141</v>
      </c>
      <c r="J1742" t="s">
        <v>14541</v>
      </c>
    </row>
    <row r="1743" spans="1:10">
      <c r="A1743" s="118">
        <v>1739</v>
      </c>
      <c r="B1743" s="116" t="s">
        <v>14542</v>
      </c>
      <c r="C1743" s="116" t="s">
        <v>14543</v>
      </c>
      <c r="D1743" s="116" t="s">
        <v>14544</v>
      </c>
      <c r="E1743" s="116" t="s">
        <v>14545</v>
      </c>
      <c r="F1743" s="116" t="s">
        <v>2896</v>
      </c>
      <c r="G1743" s="116" t="s">
        <v>14546</v>
      </c>
      <c r="H1743" s="116" t="s">
        <v>14547</v>
      </c>
      <c r="I1743" s="116" t="s">
        <v>14548</v>
      </c>
      <c r="J1743" t="s">
        <v>14549</v>
      </c>
    </row>
    <row r="1744" spans="1:10">
      <c r="A1744" s="118">
        <v>1709</v>
      </c>
      <c r="B1744" s="116" t="s">
        <v>14550</v>
      </c>
      <c r="C1744" s="116" t="s">
        <v>14551</v>
      </c>
      <c r="D1744" s="116" t="s">
        <v>14552</v>
      </c>
      <c r="E1744" s="116" t="s">
        <v>14553</v>
      </c>
      <c r="F1744" s="116" t="s">
        <v>2896</v>
      </c>
      <c r="G1744" s="116" t="s">
        <v>14554</v>
      </c>
      <c r="H1744" s="116" t="s">
        <v>14555</v>
      </c>
      <c r="I1744" s="116" t="s">
        <v>14556</v>
      </c>
      <c r="J1744" t="s">
        <v>14557</v>
      </c>
    </row>
    <row r="1745" spans="1:10">
      <c r="A1745" s="118">
        <v>1718</v>
      </c>
      <c r="B1745" s="116" t="s">
        <v>14558</v>
      </c>
      <c r="C1745" s="116" t="s">
        <v>14559</v>
      </c>
      <c r="D1745" s="116" t="s">
        <v>14560</v>
      </c>
      <c r="E1745" s="116" t="s">
        <v>14561</v>
      </c>
      <c r="F1745" s="116" t="s">
        <v>2896</v>
      </c>
      <c r="G1745" s="116" t="s">
        <v>14562</v>
      </c>
      <c r="H1745" s="116" t="s">
        <v>14563</v>
      </c>
      <c r="I1745" s="116" t="s">
        <v>14564</v>
      </c>
      <c r="J1745" t="s">
        <v>14565</v>
      </c>
    </row>
    <row r="1746" spans="1:10">
      <c r="A1746" s="118">
        <v>1699</v>
      </c>
      <c r="B1746" s="116" t="s">
        <v>14566</v>
      </c>
      <c r="C1746" s="116" t="s">
        <v>14567</v>
      </c>
      <c r="D1746" s="116" t="s">
        <v>14568</v>
      </c>
      <c r="E1746" s="116" t="s">
        <v>14569</v>
      </c>
      <c r="F1746" s="116" t="s">
        <v>2896</v>
      </c>
      <c r="G1746" s="116" t="s">
        <v>3957</v>
      </c>
      <c r="H1746" s="116" t="s">
        <v>14570</v>
      </c>
      <c r="I1746" s="116" t="s">
        <v>14571</v>
      </c>
      <c r="J1746" t="s">
        <v>14572</v>
      </c>
    </row>
    <row r="1747" spans="1:10">
      <c r="A1747" s="118">
        <v>1713</v>
      </c>
      <c r="B1747" s="116" t="s">
        <v>14573</v>
      </c>
      <c r="C1747" s="116" t="s">
        <v>14574</v>
      </c>
      <c r="D1747" s="116" t="s">
        <v>14575</v>
      </c>
      <c r="E1747" s="116" t="s">
        <v>14576</v>
      </c>
      <c r="F1747" s="116" t="s">
        <v>5455</v>
      </c>
      <c r="G1747" s="116" t="s">
        <v>14577</v>
      </c>
      <c r="H1747" s="116" t="s">
        <v>14578</v>
      </c>
      <c r="I1747" s="116" t="s">
        <v>14579</v>
      </c>
      <c r="J1747" t="s">
        <v>14580</v>
      </c>
    </row>
    <row r="1748" spans="1:10">
      <c r="A1748" s="118">
        <v>1693</v>
      </c>
      <c r="B1748" s="116" t="s">
        <v>14581</v>
      </c>
      <c r="C1748" s="116" t="s">
        <v>14582</v>
      </c>
      <c r="D1748" s="116" t="s">
        <v>14583</v>
      </c>
      <c r="E1748" s="116" t="s">
        <v>14584</v>
      </c>
      <c r="F1748" s="116" t="s">
        <v>5455</v>
      </c>
      <c r="G1748" s="116" t="s">
        <v>14585</v>
      </c>
      <c r="H1748" s="116" t="s">
        <v>14586</v>
      </c>
      <c r="I1748" s="116" t="s">
        <v>14587</v>
      </c>
      <c r="J1748" t="s">
        <v>14588</v>
      </c>
    </row>
    <row r="1749" spans="1:10">
      <c r="A1749" s="118">
        <v>1661</v>
      </c>
      <c r="B1749" s="116" t="s">
        <v>14589</v>
      </c>
      <c r="C1749" s="116" t="s">
        <v>14590</v>
      </c>
      <c r="D1749" s="116" t="s">
        <v>14591</v>
      </c>
      <c r="E1749" s="116" t="s">
        <v>14589</v>
      </c>
      <c r="F1749" s="116" t="s">
        <v>5455</v>
      </c>
      <c r="G1749" s="116" t="s">
        <v>14592</v>
      </c>
      <c r="H1749" s="116" t="s">
        <v>14593</v>
      </c>
      <c r="I1749" s="116" t="s">
        <v>14594</v>
      </c>
      <c r="J1749" t="s">
        <v>14595</v>
      </c>
    </row>
    <row r="1750" spans="1:10">
      <c r="A1750" s="118">
        <v>1719</v>
      </c>
      <c r="B1750" s="116" t="s">
        <v>14596</v>
      </c>
      <c r="C1750" s="116" t="s">
        <v>14597</v>
      </c>
      <c r="D1750" s="116" t="s">
        <v>3141</v>
      </c>
      <c r="E1750" s="116" t="s">
        <v>3141</v>
      </c>
      <c r="F1750" s="116" t="s">
        <v>2896</v>
      </c>
      <c r="G1750" s="116" t="s">
        <v>14598</v>
      </c>
      <c r="H1750" s="116" t="s">
        <v>14599</v>
      </c>
      <c r="I1750" s="116" t="s">
        <v>14600</v>
      </c>
      <c r="J1750" t="s">
        <v>14601</v>
      </c>
    </row>
    <row r="1751" spans="1:10">
      <c r="A1751" s="118">
        <v>1711</v>
      </c>
      <c r="B1751" s="116" t="s">
        <v>723</v>
      </c>
      <c r="C1751" s="116" t="s">
        <v>3141</v>
      </c>
      <c r="D1751" s="116" t="s">
        <v>14602</v>
      </c>
      <c r="E1751" s="116" t="s">
        <v>14603</v>
      </c>
      <c r="F1751" s="116" t="s">
        <v>7599</v>
      </c>
      <c r="G1751" s="116" t="s">
        <v>14604</v>
      </c>
      <c r="H1751" s="116" t="s">
        <v>4397</v>
      </c>
      <c r="I1751" s="116" t="s">
        <v>14605</v>
      </c>
      <c r="J1751" t="s">
        <v>14606</v>
      </c>
    </row>
    <row r="1752" spans="1:10">
      <c r="A1752" s="118">
        <v>1749</v>
      </c>
      <c r="B1752" s="116" t="s">
        <v>14607</v>
      </c>
      <c r="C1752" s="116" t="s">
        <v>14608</v>
      </c>
      <c r="D1752" s="116" t="s">
        <v>14609</v>
      </c>
      <c r="E1752" s="116" t="s">
        <v>14610</v>
      </c>
      <c r="F1752" s="116" t="s">
        <v>2896</v>
      </c>
      <c r="G1752" s="116" t="s">
        <v>14611</v>
      </c>
      <c r="H1752" s="116" t="s">
        <v>14612</v>
      </c>
      <c r="I1752" s="116" t="s">
        <v>14613</v>
      </c>
      <c r="J1752" t="s">
        <v>14614</v>
      </c>
    </row>
    <row r="1753" spans="1:10">
      <c r="A1753" s="118">
        <v>1750</v>
      </c>
      <c r="B1753" s="116" t="s">
        <v>14615</v>
      </c>
      <c r="C1753" s="116" t="s">
        <v>14616</v>
      </c>
      <c r="D1753" s="116" t="s">
        <v>14617</v>
      </c>
      <c r="E1753" s="116" t="s">
        <v>14618</v>
      </c>
      <c r="F1753" s="116" t="s">
        <v>2896</v>
      </c>
      <c r="G1753" s="116" t="s">
        <v>14619</v>
      </c>
      <c r="H1753" s="116" t="s">
        <v>14620</v>
      </c>
      <c r="I1753" s="116" t="s">
        <v>3141</v>
      </c>
      <c r="J1753" t="s">
        <v>14621</v>
      </c>
    </row>
    <row r="1754" spans="1:10">
      <c r="A1754" s="118">
        <v>1720</v>
      </c>
      <c r="B1754" s="116" t="s">
        <v>1003</v>
      </c>
      <c r="C1754" s="116" t="s">
        <v>14622</v>
      </c>
      <c r="D1754" s="116" t="s">
        <v>14623</v>
      </c>
      <c r="E1754" s="116" t="s">
        <v>14624</v>
      </c>
      <c r="F1754" s="116" t="s">
        <v>5533</v>
      </c>
      <c r="G1754" s="116" t="s">
        <v>14625</v>
      </c>
      <c r="H1754" s="116" t="s">
        <v>14626</v>
      </c>
      <c r="I1754" s="116" t="s">
        <v>14627</v>
      </c>
      <c r="J1754" t="s">
        <v>14628</v>
      </c>
    </row>
    <row r="1755" spans="1:10">
      <c r="A1755" s="118">
        <v>1752</v>
      </c>
      <c r="B1755" s="116" t="s">
        <v>14629</v>
      </c>
      <c r="C1755" s="116" t="s">
        <v>14630</v>
      </c>
      <c r="D1755" s="116" t="s">
        <v>14631</v>
      </c>
      <c r="E1755" s="116" t="s">
        <v>14629</v>
      </c>
      <c r="F1755" s="116" t="s">
        <v>2896</v>
      </c>
      <c r="G1755" s="116" t="s">
        <v>14632</v>
      </c>
      <c r="H1755" s="116" t="s">
        <v>14633</v>
      </c>
      <c r="I1755" s="116" t="s">
        <v>14634</v>
      </c>
      <c r="J1755" t="s">
        <v>14635</v>
      </c>
    </row>
    <row r="1756" spans="1:10">
      <c r="A1756" s="118">
        <v>1716</v>
      </c>
      <c r="B1756" s="116" t="s">
        <v>14636</v>
      </c>
      <c r="C1756" s="116" t="s">
        <v>14637</v>
      </c>
      <c r="D1756" s="116" t="s">
        <v>14638</v>
      </c>
      <c r="E1756" s="116" t="s">
        <v>14639</v>
      </c>
      <c r="F1756" s="116" t="s">
        <v>2896</v>
      </c>
      <c r="G1756" s="116" t="s">
        <v>3828</v>
      </c>
      <c r="H1756" s="116" t="s">
        <v>14640</v>
      </c>
      <c r="I1756" s="116" t="s">
        <v>14641</v>
      </c>
      <c r="J1756" t="s">
        <v>14642</v>
      </c>
    </row>
    <row r="1757" spans="1:10">
      <c r="A1757" s="118">
        <v>1701</v>
      </c>
      <c r="B1757" s="116" t="s">
        <v>14643</v>
      </c>
      <c r="C1757" s="116" t="s">
        <v>14644</v>
      </c>
      <c r="D1757" s="116" t="s">
        <v>14645</v>
      </c>
      <c r="E1757" s="116" t="s">
        <v>14646</v>
      </c>
      <c r="F1757" s="116" t="s">
        <v>5533</v>
      </c>
      <c r="G1757" s="116" t="s">
        <v>14647</v>
      </c>
      <c r="H1757" s="116" t="s">
        <v>14648</v>
      </c>
      <c r="I1757" s="116" t="s">
        <v>14649</v>
      </c>
      <c r="J1757" t="s">
        <v>14650</v>
      </c>
    </row>
    <row r="1758" spans="1:10">
      <c r="A1758" s="118">
        <v>1738</v>
      </c>
      <c r="B1758" s="116" t="s">
        <v>14651</v>
      </c>
      <c r="C1758" s="116" t="s">
        <v>14652</v>
      </c>
      <c r="D1758" s="116" t="s">
        <v>14653</v>
      </c>
      <c r="E1758" s="116" t="s">
        <v>14654</v>
      </c>
      <c r="F1758" s="116" t="s">
        <v>2896</v>
      </c>
      <c r="G1758" s="116" t="s">
        <v>14655</v>
      </c>
      <c r="H1758" s="116" t="s">
        <v>14656</v>
      </c>
      <c r="I1758" s="116" t="s">
        <v>14657</v>
      </c>
      <c r="J1758" t="s">
        <v>14658</v>
      </c>
    </row>
    <row r="1759" spans="1:10">
      <c r="A1759" s="118">
        <v>1733</v>
      </c>
      <c r="B1759" s="116" t="s">
        <v>14659</v>
      </c>
      <c r="C1759" s="116" t="s">
        <v>14660</v>
      </c>
      <c r="D1759" s="116" t="s">
        <v>14661</v>
      </c>
      <c r="E1759" s="116" t="s">
        <v>3141</v>
      </c>
      <c r="F1759" s="116" t="s">
        <v>5455</v>
      </c>
      <c r="G1759" s="116" t="s">
        <v>14662</v>
      </c>
      <c r="H1759" s="116" t="s">
        <v>14663</v>
      </c>
      <c r="I1759" s="116" t="s">
        <v>14664</v>
      </c>
      <c r="J1759" t="s">
        <v>14665</v>
      </c>
    </row>
    <row r="1760" spans="1:10">
      <c r="A1760" s="118">
        <v>1725</v>
      </c>
      <c r="B1760" s="116" t="s">
        <v>14666</v>
      </c>
      <c r="C1760" s="116" t="s">
        <v>14667</v>
      </c>
      <c r="D1760" s="116" t="s">
        <v>14668</v>
      </c>
      <c r="E1760" s="116" t="s">
        <v>14669</v>
      </c>
      <c r="F1760" s="116" t="s">
        <v>11349</v>
      </c>
      <c r="G1760" s="116" t="s">
        <v>14670</v>
      </c>
      <c r="H1760" s="116" t="s">
        <v>5892</v>
      </c>
      <c r="I1760" s="116" t="s">
        <v>14671</v>
      </c>
      <c r="J1760" t="s">
        <v>14672</v>
      </c>
    </row>
    <row r="1761" spans="1:10">
      <c r="A1761" s="118">
        <v>1723</v>
      </c>
      <c r="B1761" s="116" t="s">
        <v>923</v>
      </c>
      <c r="C1761" s="116" t="s">
        <v>14673</v>
      </c>
      <c r="D1761" s="116" t="s">
        <v>14674</v>
      </c>
      <c r="E1761" s="116" t="s">
        <v>14675</v>
      </c>
      <c r="F1761" s="116" t="s">
        <v>11062</v>
      </c>
      <c r="G1761" s="116" t="s">
        <v>14676</v>
      </c>
      <c r="H1761" s="116" t="s">
        <v>14677</v>
      </c>
      <c r="I1761" s="116" t="s">
        <v>14678</v>
      </c>
      <c r="J1761" t="s">
        <v>14679</v>
      </c>
    </row>
    <row r="1762" spans="1:10">
      <c r="A1762" s="118">
        <v>1734</v>
      </c>
      <c r="B1762" s="116" t="s">
        <v>14680</v>
      </c>
      <c r="C1762" s="116" t="s">
        <v>14681</v>
      </c>
      <c r="D1762" s="116" t="s">
        <v>14682</v>
      </c>
      <c r="E1762" s="116" t="s">
        <v>14683</v>
      </c>
      <c r="F1762" s="116" t="s">
        <v>130</v>
      </c>
      <c r="G1762" s="116" t="s">
        <v>14684</v>
      </c>
      <c r="H1762" s="116" t="s">
        <v>14685</v>
      </c>
      <c r="I1762" s="116" t="s">
        <v>14686</v>
      </c>
      <c r="J1762" t="s">
        <v>14687</v>
      </c>
    </row>
    <row r="1763" spans="1:10">
      <c r="A1763" s="118">
        <v>1714</v>
      </c>
      <c r="B1763" s="116" t="s">
        <v>14688</v>
      </c>
      <c r="C1763" s="116" t="s">
        <v>14689</v>
      </c>
      <c r="D1763" s="116" t="s">
        <v>14690</v>
      </c>
      <c r="E1763" s="116" t="s">
        <v>14691</v>
      </c>
      <c r="F1763" s="116" t="s">
        <v>2896</v>
      </c>
      <c r="G1763" s="116" t="s">
        <v>14692</v>
      </c>
      <c r="H1763" s="116" t="s">
        <v>14693</v>
      </c>
      <c r="I1763" s="116" t="s">
        <v>14694</v>
      </c>
      <c r="J1763" t="s">
        <v>14695</v>
      </c>
    </row>
    <row r="1764" spans="1:10">
      <c r="A1764" s="118">
        <v>1735</v>
      </c>
      <c r="B1764" s="116" t="s">
        <v>14696</v>
      </c>
      <c r="C1764" s="116" t="s">
        <v>14697</v>
      </c>
      <c r="D1764" s="116" t="s">
        <v>14698</v>
      </c>
      <c r="E1764" s="116" t="s">
        <v>14510</v>
      </c>
      <c r="F1764" s="116" t="s">
        <v>5370</v>
      </c>
      <c r="G1764" s="116" t="s">
        <v>14699</v>
      </c>
      <c r="H1764" s="116" t="s">
        <v>14700</v>
      </c>
      <c r="I1764" s="116" t="s">
        <v>14701</v>
      </c>
      <c r="J1764" t="s">
        <v>14702</v>
      </c>
    </row>
    <row r="1765" spans="1:10">
      <c r="A1765" s="118">
        <v>1745</v>
      </c>
      <c r="B1765" s="116" t="s">
        <v>14703</v>
      </c>
      <c r="C1765" s="116" t="s">
        <v>14704</v>
      </c>
      <c r="D1765" s="116" t="s">
        <v>14705</v>
      </c>
      <c r="E1765" s="116" t="s">
        <v>14706</v>
      </c>
      <c r="F1765" s="116" t="s">
        <v>2896</v>
      </c>
      <c r="G1765" s="116" t="s">
        <v>12610</v>
      </c>
      <c r="H1765" s="116" t="s">
        <v>14707</v>
      </c>
      <c r="I1765" s="116" t="s">
        <v>14708</v>
      </c>
      <c r="J1765" t="s">
        <v>14709</v>
      </c>
    </row>
    <row r="1766" spans="1:10">
      <c r="A1766" s="118">
        <v>1621</v>
      </c>
      <c r="B1766" s="116" t="s">
        <v>14710</v>
      </c>
      <c r="C1766" s="116" t="s">
        <v>14711</v>
      </c>
      <c r="D1766" s="116" t="s">
        <v>14712</v>
      </c>
      <c r="E1766" s="116" t="s">
        <v>14713</v>
      </c>
      <c r="F1766" s="116" t="s">
        <v>2896</v>
      </c>
      <c r="G1766" s="116" t="s">
        <v>6676</v>
      </c>
      <c r="H1766" s="116" t="s">
        <v>14714</v>
      </c>
      <c r="I1766" s="116" t="s">
        <v>14715</v>
      </c>
      <c r="J1766" t="s">
        <v>14716</v>
      </c>
    </row>
    <row r="1767" spans="1:10">
      <c r="A1767" s="118">
        <v>1717</v>
      </c>
      <c r="B1767" s="116" t="s">
        <v>14717</v>
      </c>
      <c r="C1767" s="116" t="s">
        <v>14718</v>
      </c>
      <c r="D1767" s="116" t="s">
        <v>14719</v>
      </c>
      <c r="E1767" s="116" t="s">
        <v>14720</v>
      </c>
      <c r="F1767" s="116" t="s">
        <v>2896</v>
      </c>
      <c r="G1767" s="116" t="s">
        <v>13162</v>
      </c>
      <c r="H1767" s="116" t="s">
        <v>14721</v>
      </c>
      <c r="I1767" s="116" t="s">
        <v>14722</v>
      </c>
      <c r="J1767" t="s">
        <v>14723</v>
      </c>
    </row>
    <row r="1768" spans="1:10">
      <c r="A1768" s="118">
        <v>1715</v>
      </c>
      <c r="B1768" s="116" t="s">
        <v>14724</v>
      </c>
      <c r="C1768" s="116" t="s">
        <v>14725</v>
      </c>
      <c r="D1768" s="116" t="s">
        <v>14726</v>
      </c>
      <c r="E1768" s="116" t="s">
        <v>14727</v>
      </c>
      <c r="F1768" s="116" t="s">
        <v>2896</v>
      </c>
      <c r="G1768" s="116" t="s">
        <v>8512</v>
      </c>
      <c r="H1768" s="116" t="s">
        <v>14728</v>
      </c>
      <c r="I1768" s="116" t="s">
        <v>14729</v>
      </c>
      <c r="J1768" t="s">
        <v>14730</v>
      </c>
    </row>
    <row r="1769" spans="1:10">
      <c r="A1769" s="118">
        <v>1743</v>
      </c>
      <c r="B1769" s="116" t="s">
        <v>14731</v>
      </c>
      <c r="C1769" s="116" t="s">
        <v>14732</v>
      </c>
      <c r="D1769" s="116" t="s">
        <v>14733</v>
      </c>
      <c r="E1769" s="116" t="s">
        <v>14734</v>
      </c>
      <c r="F1769" s="116" t="s">
        <v>3027</v>
      </c>
      <c r="G1769" s="116" t="s">
        <v>14735</v>
      </c>
      <c r="H1769" s="116" t="s">
        <v>14736</v>
      </c>
      <c r="I1769" s="116" t="s">
        <v>14737</v>
      </c>
      <c r="J1769" t="s">
        <v>14738</v>
      </c>
    </row>
    <row r="1770" spans="1:10">
      <c r="A1770" s="118">
        <v>1721</v>
      </c>
      <c r="B1770" s="116" t="s">
        <v>335</v>
      </c>
      <c r="C1770" s="116" t="s">
        <v>14739</v>
      </c>
      <c r="D1770" s="116" t="s">
        <v>14740</v>
      </c>
      <c r="E1770" s="116" t="s">
        <v>14741</v>
      </c>
      <c r="F1770" s="116" t="s">
        <v>5440</v>
      </c>
      <c r="G1770" s="116" t="s">
        <v>14742</v>
      </c>
      <c r="H1770" s="116" t="s">
        <v>11796</v>
      </c>
      <c r="I1770" s="116" t="s">
        <v>14743</v>
      </c>
      <c r="J1770" t="s">
        <v>14744</v>
      </c>
    </row>
    <row r="1771" spans="1:10">
      <c r="A1771" s="118">
        <v>1744</v>
      </c>
      <c r="B1771" s="116" t="s">
        <v>14745</v>
      </c>
      <c r="C1771" s="116" t="s">
        <v>14746</v>
      </c>
      <c r="D1771" s="116" t="s">
        <v>14747</v>
      </c>
      <c r="E1771" s="116" t="s">
        <v>14748</v>
      </c>
      <c r="F1771" s="116" t="s">
        <v>130</v>
      </c>
      <c r="G1771" s="116" t="s">
        <v>14749</v>
      </c>
      <c r="H1771" s="116" t="s">
        <v>14750</v>
      </c>
      <c r="I1771" s="116" t="s">
        <v>14751</v>
      </c>
      <c r="J1771" t="s">
        <v>14752</v>
      </c>
    </row>
    <row r="1772" spans="1:10">
      <c r="A1772" s="118">
        <v>1722</v>
      </c>
      <c r="B1772" s="116" t="s">
        <v>818</v>
      </c>
      <c r="C1772" s="116" t="s">
        <v>14753</v>
      </c>
      <c r="D1772" s="116" t="s">
        <v>14754</v>
      </c>
      <c r="E1772" s="116" t="s">
        <v>14755</v>
      </c>
      <c r="F1772" s="116" t="s">
        <v>5440</v>
      </c>
      <c r="G1772" s="116" t="s">
        <v>14756</v>
      </c>
      <c r="H1772" s="116" t="s">
        <v>14757</v>
      </c>
      <c r="I1772" s="116" t="s">
        <v>14758</v>
      </c>
      <c r="J1772" t="s">
        <v>14759</v>
      </c>
    </row>
    <row r="1773" spans="1:10">
      <c r="A1773" s="118">
        <v>1682</v>
      </c>
      <c r="B1773" s="116" t="s">
        <v>14760</v>
      </c>
      <c r="C1773" s="116" t="s">
        <v>14761</v>
      </c>
      <c r="D1773" s="116" t="s">
        <v>14762</v>
      </c>
      <c r="E1773" s="116" t="s">
        <v>14760</v>
      </c>
      <c r="F1773" s="116" t="s">
        <v>2983</v>
      </c>
      <c r="G1773" s="116" t="s">
        <v>14763</v>
      </c>
      <c r="H1773" s="116" t="s">
        <v>14764</v>
      </c>
      <c r="I1773" s="116" t="s">
        <v>14765</v>
      </c>
      <c r="J1773" t="s">
        <v>14766</v>
      </c>
    </row>
    <row r="1774" spans="1:10">
      <c r="A1774" s="118">
        <v>1690</v>
      </c>
      <c r="B1774" s="116" t="s">
        <v>14767</v>
      </c>
      <c r="C1774" s="116" t="s">
        <v>14768</v>
      </c>
      <c r="D1774" s="116" t="s">
        <v>14767</v>
      </c>
      <c r="E1774" s="116" t="s">
        <v>187</v>
      </c>
      <c r="F1774" s="116" t="s">
        <v>2983</v>
      </c>
      <c r="G1774" s="116" t="s">
        <v>14769</v>
      </c>
      <c r="H1774" s="116" t="s">
        <v>14770</v>
      </c>
      <c r="I1774" s="116" t="s">
        <v>14771</v>
      </c>
      <c r="J1774" t="s">
        <v>14772</v>
      </c>
    </row>
    <row r="1775" spans="1:10">
      <c r="A1775" s="118">
        <v>1765</v>
      </c>
      <c r="B1775" s="116" t="s">
        <v>14773</v>
      </c>
      <c r="C1775" s="116" t="s">
        <v>14774</v>
      </c>
      <c r="D1775" s="116" t="s">
        <v>14775</v>
      </c>
      <c r="E1775" s="116" t="s">
        <v>14776</v>
      </c>
      <c r="F1775" s="116" t="s">
        <v>3629</v>
      </c>
      <c r="G1775" s="116" t="s">
        <v>14777</v>
      </c>
      <c r="H1775" s="116" t="s">
        <v>14778</v>
      </c>
      <c r="I1775" s="116" t="s">
        <v>14779</v>
      </c>
      <c r="J1775" t="s">
        <v>14780</v>
      </c>
    </row>
    <row r="1776" spans="1:10">
      <c r="A1776" s="118">
        <v>1764</v>
      </c>
      <c r="B1776" s="116" t="s">
        <v>14781</v>
      </c>
      <c r="C1776" s="116" t="s">
        <v>14782</v>
      </c>
      <c r="D1776" s="116" t="s">
        <v>14783</v>
      </c>
      <c r="E1776" s="116" t="s">
        <v>14784</v>
      </c>
      <c r="F1776" s="116" t="s">
        <v>3621</v>
      </c>
      <c r="G1776" s="116" t="s">
        <v>14785</v>
      </c>
      <c r="H1776" s="116" t="s">
        <v>14786</v>
      </c>
      <c r="I1776" s="116" t="s">
        <v>14787</v>
      </c>
      <c r="J1776" t="s">
        <v>14788</v>
      </c>
    </row>
    <row r="1777" spans="1:10">
      <c r="A1777" s="118">
        <v>1692</v>
      </c>
      <c r="B1777" s="116" t="s">
        <v>14789</v>
      </c>
      <c r="C1777" s="116" t="s">
        <v>14790</v>
      </c>
      <c r="D1777" s="116" t="s">
        <v>14791</v>
      </c>
      <c r="E1777" s="116" t="s">
        <v>3141</v>
      </c>
      <c r="F1777" s="116" t="s">
        <v>5455</v>
      </c>
      <c r="G1777" s="116" t="s">
        <v>14792</v>
      </c>
      <c r="H1777" s="116" t="s">
        <v>14793</v>
      </c>
      <c r="I1777" s="116" t="s">
        <v>14794</v>
      </c>
      <c r="J1777" t="s">
        <v>14795</v>
      </c>
    </row>
    <row r="1778" spans="1:10">
      <c r="A1778" s="118">
        <v>1691</v>
      </c>
      <c r="B1778" s="116" t="s">
        <v>14796</v>
      </c>
      <c r="C1778" s="116" t="s">
        <v>14797</v>
      </c>
      <c r="D1778" s="116" t="s">
        <v>14798</v>
      </c>
      <c r="E1778" s="116" t="s">
        <v>14796</v>
      </c>
      <c r="F1778" s="116" t="s">
        <v>5455</v>
      </c>
      <c r="G1778" s="116" t="s">
        <v>14799</v>
      </c>
      <c r="H1778" s="116" t="s">
        <v>14800</v>
      </c>
      <c r="I1778" s="116" t="s">
        <v>14801</v>
      </c>
      <c r="J1778" t="s">
        <v>14802</v>
      </c>
    </row>
    <row r="1779" spans="1:10">
      <c r="A1779" s="118">
        <v>1705</v>
      </c>
      <c r="B1779" s="116" t="s">
        <v>14803</v>
      </c>
      <c r="C1779" s="116" t="s">
        <v>14804</v>
      </c>
      <c r="D1779" s="116" t="s">
        <v>14805</v>
      </c>
      <c r="E1779" s="116" t="s">
        <v>14806</v>
      </c>
      <c r="F1779" s="116" t="s">
        <v>5455</v>
      </c>
      <c r="G1779" s="116" t="s">
        <v>14807</v>
      </c>
      <c r="H1779" s="116" t="s">
        <v>14808</v>
      </c>
      <c r="I1779" s="116" t="s">
        <v>14809</v>
      </c>
      <c r="J1779" t="s">
        <v>14810</v>
      </c>
    </row>
    <row r="1780" spans="1:10">
      <c r="A1780" s="118">
        <v>1758</v>
      </c>
      <c r="B1780" s="116" t="s">
        <v>14811</v>
      </c>
      <c r="C1780" s="116" t="s">
        <v>14812</v>
      </c>
      <c r="D1780" s="116" t="s">
        <v>14813</v>
      </c>
      <c r="E1780" s="116" t="s">
        <v>14814</v>
      </c>
      <c r="F1780" s="116" t="s">
        <v>3629</v>
      </c>
      <c r="G1780" s="116" t="s">
        <v>14815</v>
      </c>
      <c r="H1780" s="116" t="s">
        <v>14816</v>
      </c>
      <c r="I1780" s="116" t="s">
        <v>14817</v>
      </c>
      <c r="J1780" t="s">
        <v>14818</v>
      </c>
    </row>
    <row r="1781" spans="1:10">
      <c r="A1781" s="118">
        <v>1759</v>
      </c>
      <c r="B1781" s="116" t="s">
        <v>959</v>
      </c>
      <c r="C1781" s="116" t="s">
        <v>14819</v>
      </c>
      <c r="D1781" s="116" t="s">
        <v>14820</v>
      </c>
      <c r="E1781" s="116" t="s">
        <v>14821</v>
      </c>
      <c r="F1781" s="116" t="s">
        <v>3629</v>
      </c>
      <c r="G1781" s="116" t="s">
        <v>14822</v>
      </c>
      <c r="H1781" s="116" t="s">
        <v>14823</v>
      </c>
      <c r="I1781" s="116" t="s">
        <v>14824</v>
      </c>
      <c r="J1781" t="s">
        <v>14825</v>
      </c>
    </row>
    <row r="1782" spans="1:10">
      <c r="A1782" s="118">
        <v>1740</v>
      </c>
      <c r="B1782" s="116" t="s">
        <v>14826</v>
      </c>
      <c r="C1782" s="116" t="s">
        <v>14827</v>
      </c>
      <c r="D1782" s="116" t="s">
        <v>14828</v>
      </c>
      <c r="E1782" s="116" t="s">
        <v>14829</v>
      </c>
      <c r="F1782" s="116" t="s">
        <v>5484</v>
      </c>
      <c r="G1782" s="116" t="s">
        <v>14830</v>
      </c>
      <c r="H1782" s="116" t="s">
        <v>14831</v>
      </c>
      <c r="I1782" s="116" t="s">
        <v>14832</v>
      </c>
      <c r="J1782" t="s">
        <v>14833</v>
      </c>
    </row>
    <row r="1783" spans="1:10">
      <c r="A1783" s="118">
        <v>1741</v>
      </c>
      <c r="B1783" s="116" t="s">
        <v>14834</v>
      </c>
      <c r="C1783" s="116" t="s">
        <v>14835</v>
      </c>
      <c r="D1783" s="116" t="s">
        <v>14836</v>
      </c>
      <c r="E1783" s="116" t="s">
        <v>14837</v>
      </c>
      <c r="F1783" s="116" t="s">
        <v>5370</v>
      </c>
      <c r="G1783" s="116" t="s">
        <v>14838</v>
      </c>
      <c r="H1783" s="116" t="s">
        <v>14839</v>
      </c>
      <c r="I1783" s="116" t="s">
        <v>14840</v>
      </c>
      <c r="J1783" t="s">
        <v>14841</v>
      </c>
    </row>
    <row r="1784" spans="1:10">
      <c r="A1784" s="118">
        <v>1755</v>
      </c>
      <c r="B1784" s="116" t="s">
        <v>14842</v>
      </c>
      <c r="C1784" s="116" t="s">
        <v>14843</v>
      </c>
      <c r="D1784" s="116" t="s">
        <v>14844</v>
      </c>
      <c r="E1784" s="116" t="s">
        <v>14845</v>
      </c>
      <c r="F1784" s="116" t="s">
        <v>5455</v>
      </c>
      <c r="G1784" s="116" t="s">
        <v>14846</v>
      </c>
      <c r="H1784" s="116" t="s">
        <v>14847</v>
      </c>
      <c r="I1784" s="116" t="s">
        <v>14848</v>
      </c>
      <c r="J1784" t="s">
        <v>14849</v>
      </c>
    </row>
    <row r="1785" spans="1:10">
      <c r="A1785" s="118">
        <v>1724</v>
      </c>
      <c r="B1785" s="116" t="s">
        <v>14850</v>
      </c>
      <c r="C1785" s="116" t="s">
        <v>14851</v>
      </c>
      <c r="D1785" s="116" t="s">
        <v>14852</v>
      </c>
      <c r="E1785" s="116" t="s">
        <v>14853</v>
      </c>
      <c r="F1785" s="116" t="s">
        <v>11349</v>
      </c>
      <c r="G1785" s="116" t="s">
        <v>14854</v>
      </c>
      <c r="H1785" s="116" t="s">
        <v>14855</v>
      </c>
      <c r="I1785" s="116" t="s">
        <v>14856</v>
      </c>
      <c r="J1785" t="s">
        <v>14857</v>
      </c>
    </row>
    <row r="1786" spans="1:10">
      <c r="A1786" s="118">
        <v>1726</v>
      </c>
      <c r="B1786" s="116" t="s">
        <v>14858</v>
      </c>
      <c r="C1786" s="116" t="s">
        <v>14859</v>
      </c>
      <c r="D1786" s="116" t="s">
        <v>14860</v>
      </c>
      <c r="E1786" s="116" t="s">
        <v>567</v>
      </c>
      <c r="F1786" s="116" t="s">
        <v>5455</v>
      </c>
      <c r="G1786" s="116" t="s">
        <v>14861</v>
      </c>
      <c r="H1786" s="116" t="s">
        <v>14862</v>
      </c>
      <c r="I1786" s="116" t="s">
        <v>14863</v>
      </c>
      <c r="J1786" t="s">
        <v>14864</v>
      </c>
    </row>
    <row r="1787" spans="1:10">
      <c r="A1787" s="118">
        <v>1748</v>
      </c>
      <c r="B1787" s="116" t="s">
        <v>14865</v>
      </c>
      <c r="C1787" s="116" t="s">
        <v>14866</v>
      </c>
      <c r="D1787" s="116" t="s">
        <v>12395</v>
      </c>
      <c r="E1787" s="116" t="s">
        <v>14867</v>
      </c>
      <c r="F1787" s="116" t="s">
        <v>5455</v>
      </c>
      <c r="G1787" s="116" t="s">
        <v>14868</v>
      </c>
      <c r="H1787" s="116" t="s">
        <v>14869</v>
      </c>
      <c r="I1787" s="116" t="s">
        <v>14870</v>
      </c>
      <c r="J1787" t="s">
        <v>14871</v>
      </c>
    </row>
    <row r="1788" spans="1:10">
      <c r="A1788" s="118">
        <v>1763</v>
      </c>
      <c r="B1788" s="116" t="s">
        <v>14872</v>
      </c>
      <c r="C1788" s="116" t="s">
        <v>14873</v>
      </c>
      <c r="D1788" s="116" t="s">
        <v>14874</v>
      </c>
      <c r="E1788" s="116" t="s">
        <v>14875</v>
      </c>
      <c r="F1788" s="116" t="s">
        <v>5455</v>
      </c>
      <c r="G1788" s="116" t="s">
        <v>14876</v>
      </c>
      <c r="H1788" s="116" t="s">
        <v>14877</v>
      </c>
      <c r="I1788" s="116" t="s">
        <v>14878</v>
      </c>
      <c r="J1788" t="s">
        <v>14879</v>
      </c>
    </row>
    <row r="1789" spans="1:10">
      <c r="A1789" s="118">
        <v>1710</v>
      </c>
      <c r="B1789" s="116" t="s">
        <v>14880</v>
      </c>
      <c r="C1789" s="116" t="s">
        <v>14881</v>
      </c>
      <c r="D1789" s="116" t="s">
        <v>14882</v>
      </c>
      <c r="E1789" s="116" t="s">
        <v>14883</v>
      </c>
      <c r="F1789" s="116" t="s">
        <v>5533</v>
      </c>
      <c r="G1789" s="116" t="s">
        <v>5534</v>
      </c>
      <c r="H1789" s="116" t="s">
        <v>14884</v>
      </c>
      <c r="I1789" s="116" t="s">
        <v>14885</v>
      </c>
      <c r="J1789" t="s">
        <v>14886</v>
      </c>
    </row>
    <row r="1790" spans="1:10">
      <c r="A1790" s="118">
        <v>1742</v>
      </c>
      <c r="B1790" s="116" t="s">
        <v>1262</v>
      </c>
      <c r="C1790" s="116" t="s">
        <v>14887</v>
      </c>
      <c r="D1790" s="116" t="s">
        <v>14888</v>
      </c>
      <c r="E1790" s="116" t="s">
        <v>14889</v>
      </c>
      <c r="F1790" s="116" t="s">
        <v>3027</v>
      </c>
      <c r="G1790" s="116" t="s">
        <v>14890</v>
      </c>
      <c r="H1790" s="116" t="s">
        <v>14891</v>
      </c>
      <c r="I1790" s="116" t="s">
        <v>14892</v>
      </c>
      <c r="J1790" t="s">
        <v>14893</v>
      </c>
    </row>
    <row r="1791" spans="1:10">
      <c r="A1791" s="118">
        <v>1708</v>
      </c>
      <c r="B1791" s="116" t="s">
        <v>532</v>
      </c>
      <c r="C1791" s="116" t="s">
        <v>14894</v>
      </c>
      <c r="D1791" s="116" t="s">
        <v>14895</v>
      </c>
      <c r="E1791" s="116" t="s">
        <v>14896</v>
      </c>
      <c r="F1791" s="116" t="s">
        <v>3027</v>
      </c>
      <c r="G1791" s="116" t="s">
        <v>14897</v>
      </c>
      <c r="H1791" s="116" t="s">
        <v>14898</v>
      </c>
      <c r="I1791" s="116" t="s">
        <v>14899</v>
      </c>
      <c r="J1791" t="s">
        <v>14900</v>
      </c>
    </row>
    <row r="1792" spans="1:10">
      <c r="A1792" s="118">
        <v>1728</v>
      </c>
      <c r="B1792" s="116" t="s">
        <v>14901</v>
      </c>
      <c r="C1792" s="116" t="s">
        <v>14902</v>
      </c>
      <c r="D1792" s="116" t="s">
        <v>14903</v>
      </c>
      <c r="E1792" s="116" t="s">
        <v>14901</v>
      </c>
      <c r="F1792" s="116" t="s">
        <v>5455</v>
      </c>
      <c r="G1792" s="116" t="s">
        <v>14904</v>
      </c>
      <c r="H1792" s="116" t="s">
        <v>14905</v>
      </c>
      <c r="I1792" s="116" t="s">
        <v>14906</v>
      </c>
      <c r="J1792" t="s">
        <v>14907</v>
      </c>
    </row>
    <row r="1793" spans="1:10">
      <c r="A1793" s="118">
        <v>1756</v>
      </c>
      <c r="B1793" s="116" t="s">
        <v>14908</v>
      </c>
      <c r="C1793" s="116" t="s">
        <v>14909</v>
      </c>
      <c r="D1793" s="116" t="s">
        <v>14910</v>
      </c>
      <c r="E1793" s="116" t="s">
        <v>145</v>
      </c>
      <c r="F1793" s="116" t="s">
        <v>2896</v>
      </c>
      <c r="G1793" s="116" t="s">
        <v>14911</v>
      </c>
      <c r="H1793" s="116" t="s">
        <v>14912</v>
      </c>
      <c r="I1793" s="116" t="s">
        <v>3141</v>
      </c>
      <c r="J1793" t="s">
        <v>14913</v>
      </c>
    </row>
    <row r="1794" spans="1:10">
      <c r="A1794" s="118">
        <v>1665</v>
      </c>
      <c r="B1794" s="116" t="s">
        <v>14914</v>
      </c>
      <c r="C1794" s="116" t="s">
        <v>14915</v>
      </c>
      <c r="D1794" s="116" t="s">
        <v>14916</v>
      </c>
      <c r="E1794" s="116" t="s">
        <v>14917</v>
      </c>
      <c r="F1794" s="116" t="s">
        <v>5455</v>
      </c>
      <c r="G1794" s="116" t="s">
        <v>14918</v>
      </c>
      <c r="H1794" s="116" t="s">
        <v>14919</v>
      </c>
      <c r="I1794" s="116" t="s">
        <v>14920</v>
      </c>
      <c r="J1794" t="s">
        <v>14921</v>
      </c>
    </row>
    <row r="1795" spans="1:10">
      <c r="A1795" s="118">
        <v>1771</v>
      </c>
      <c r="B1795" s="116" t="s">
        <v>14922</v>
      </c>
      <c r="C1795" s="116" t="s">
        <v>14923</v>
      </c>
      <c r="D1795" s="116" t="s">
        <v>14924</v>
      </c>
      <c r="E1795" s="116" t="s">
        <v>14925</v>
      </c>
      <c r="F1795" s="116" t="s">
        <v>4948</v>
      </c>
      <c r="G1795" s="116" t="s">
        <v>14926</v>
      </c>
      <c r="H1795" s="116" t="s">
        <v>14927</v>
      </c>
      <c r="I1795" s="116" t="s">
        <v>14928</v>
      </c>
      <c r="J1795" t="s">
        <v>14929</v>
      </c>
    </row>
    <row r="1796" spans="1:10">
      <c r="A1796" s="118">
        <v>1785</v>
      </c>
      <c r="B1796" s="116" t="s">
        <v>14930</v>
      </c>
      <c r="C1796" s="116" t="s">
        <v>14931</v>
      </c>
      <c r="D1796" s="116" t="s">
        <v>14932</v>
      </c>
      <c r="E1796" s="116" t="s">
        <v>14933</v>
      </c>
      <c r="F1796" s="116" t="s">
        <v>2896</v>
      </c>
      <c r="G1796" s="116" t="s">
        <v>13986</v>
      </c>
      <c r="H1796" s="116" t="s">
        <v>14934</v>
      </c>
      <c r="I1796" s="116" t="s">
        <v>14935</v>
      </c>
      <c r="J1796" t="s">
        <v>14936</v>
      </c>
    </row>
    <row r="1797" spans="1:10">
      <c r="A1797" s="118">
        <v>1792</v>
      </c>
      <c r="B1797" s="116" t="s">
        <v>14937</v>
      </c>
      <c r="C1797" s="116" t="s">
        <v>14938</v>
      </c>
      <c r="D1797" s="116" t="s">
        <v>14939</v>
      </c>
      <c r="E1797" s="116" t="s">
        <v>14940</v>
      </c>
      <c r="F1797" s="116" t="s">
        <v>2896</v>
      </c>
      <c r="G1797" s="116" t="s">
        <v>5151</v>
      </c>
      <c r="H1797" s="116" t="s">
        <v>14941</v>
      </c>
      <c r="I1797" s="116" t="s">
        <v>14942</v>
      </c>
      <c r="J1797" t="s">
        <v>14943</v>
      </c>
    </row>
    <row r="1798" spans="1:10">
      <c r="A1798" s="118">
        <v>1754</v>
      </c>
      <c r="B1798" s="116" t="s">
        <v>14944</v>
      </c>
      <c r="C1798" s="116" t="s">
        <v>6221</v>
      </c>
      <c r="D1798" s="116" t="s">
        <v>14945</v>
      </c>
      <c r="E1798" s="116" t="s">
        <v>14946</v>
      </c>
      <c r="F1798" s="116" t="s">
        <v>3290</v>
      </c>
      <c r="G1798" s="116" t="s">
        <v>14947</v>
      </c>
      <c r="H1798" s="116" t="s">
        <v>14948</v>
      </c>
      <c r="I1798" s="116" t="s">
        <v>14949</v>
      </c>
      <c r="J1798" t="s">
        <v>14950</v>
      </c>
    </row>
    <row r="1799" spans="1:10">
      <c r="A1799" s="118">
        <v>1778</v>
      </c>
      <c r="B1799" s="116" t="s">
        <v>14951</v>
      </c>
      <c r="C1799" s="116" t="s">
        <v>14952</v>
      </c>
      <c r="D1799" s="116" t="s">
        <v>14953</v>
      </c>
      <c r="E1799" s="116" t="s">
        <v>14954</v>
      </c>
      <c r="F1799" s="116" t="s">
        <v>130</v>
      </c>
      <c r="G1799" s="116" t="s">
        <v>14955</v>
      </c>
      <c r="H1799" s="116" t="s">
        <v>14956</v>
      </c>
      <c r="I1799" s="116" t="s">
        <v>14957</v>
      </c>
      <c r="J1799" t="s">
        <v>14958</v>
      </c>
    </row>
    <row r="1800" spans="1:10">
      <c r="A1800" s="118">
        <v>1768</v>
      </c>
      <c r="B1800" s="116" t="s">
        <v>14959</v>
      </c>
      <c r="C1800" s="116" t="s">
        <v>14960</v>
      </c>
      <c r="D1800" s="116" t="s">
        <v>14961</v>
      </c>
      <c r="E1800" s="116" t="s">
        <v>14959</v>
      </c>
      <c r="F1800" s="116" t="s">
        <v>2896</v>
      </c>
      <c r="G1800" s="116" t="s">
        <v>14962</v>
      </c>
      <c r="H1800" s="116" t="s">
        <v>14963</v>
      </c>
      <c r="I1800" s="116" t="s">
        <v>14964</v>
      </c>
      <c r="J1800" t="s">
        <v>14965</v>
      </c>
    </row>
    <row r="1801" spans="1:10">
      <c r="A1801" s="118">
        <v>1769</v>
      </c>
      <c r="B1801" s="116" t="s">
        <v>14966</v>
      </c>
      <c r="C1801" s="116" t="s">
        <v>14967</v>
      </c>
      <c r="D1801" s="116" t="s">
        <v>14968</v>
      </c>
      <c r="E1801" s="116" t="s">
        <v>13525</v>
      </c>
      <c r="F1801" s="116" t="s">
        <v>2896</v>
      </c>
      <c r="G1801" s="116" t="s">
        <v>3051</v>
      </c>
      <c r="H1801" s="116" t="s">
        <v>14969</v>
      </c>
      <c r="I1801" s="116" t="s">
        <v>14970</v>
      </c>
      <c r="J1801" t="s">
        <v>14971</v>
      </c>
    </row>
    <row r="1802" spans="1:10">
      <c r="A1802" s="118">
        <v>1791</v>
      </c>
      <c r="B1802" s="116" t="s">
        <v>1397</v>
      </c>
      <c r="C1802" s="116" t="s">
        <v>14972</v>
      </c>
      <c r="D1802" s="116" t="s">
        <v>14973</v>
      </c>
      <c r="E1802" s="116" t="s">
        <v>14974</v>
      </c>
      <c r="F1802" s="116" t="s">
        <v>3027</v>
      </c>
      <c r="G1802" s="116" t="s">
        <v>14975</v>
      </c>
      <c r="H1802" s="116" t="s">
        <v>14976</v>
      </c>
      <c r="I1802" s="116" t="s">
        <v>14977</v>
      </c>
      <c r="J1802" t="s">
        <v>14978</v>
      </c>
    </row>
    <row r="1803" spans="1:10">
      <c r="A1803" s="118">
        <v>1773</v>
      </c>
      <c r="B1803" s="116" t="s">
        <v>14979</v>
      </c>
      <c r="C1803" s="116" t="s">
        <v>14980</v>
      </c>
      <c r="D1803" s="116" t="s">
        <v>14981</v>
      </c>
      <c r="E1803" s="116" t="s">
        <v>14982</v>
      </c>
      <c r="F1803" s="116" t="s">
        <v>2896</v>
      </c>
      <c r="G1803" s="116" t="s">
        <v>10570</v>
      </c>
      <c r="H1803" s="116" t="s">
        <v>14983</v>
      </c>
      <c r="I1803" s="116" t="s">
        <v>14984</v>
      </c>
      <c r="J1803" t="s">
        <v>14985</v>
      </c>
    </row>
    <row r="1804" spans="1:10">
      <c r="A1804" s="118">
        <v>1753</v>
      </c>
      <c r="B1804" s="116" t="s">
        <v>14986</v>
      </c>
      <c r="C1804" s="116" t="s">
        <v>14987</v>
      </c>
      <c r="D1804" s="116" t="s">
        <v>14988</v>
      </c>
      <c r="E1804" s="116" t="s">
        <v>14989</v>
      </c>
      <c r="F1804" s="116" t="s">
        <v>2896</v>
      </c>
      <c r="G1804" s="116" t="s">
        <v>9148</v>
      </c>
      <c r="H1804" s="116" t="s">
        <v>14990</v>
      </c>
      <c r="I1804" s="116" t="s">
        <v>14991</v>
      </c>
      <c r="J1804" t="s">
        <v>14992</v>
      </c>
    </row>
    <row r="1805" spans="1:10">
      <c r="A1805" s="118">
        <v>1790</v>
      </c>
      <c r="B1805" s="116" t="s">
        <v>14993</v>
      </c>
      <c r="C1805" s="116" t="s">
        <v>9478</v>
      </c>
      <c r="D1805" s="116" t="s">
        <v>14994</v>
      </c>
      <c r="E1805" s="116" t="s">
        <v>14995</v>
      </c>
      <c r="F1805" s="116" t="s">
        <v>2896</v>
      </c>
      <c r="G1805" s="116" t="s">
        <v>3141</v>
      </c>
      <c r="H1805" s="116" t="s">
        <v>14996</v>
      </c>
      <c r="I1805" s="116" t="s">
        <v>14997</v>
      </c>
      <c r="J1805" t="s">
        <v>14998</v>
      </c>
    </row>
    <row r="1806" spans="1:10">
      <c r="A1806" s="118">
        <v>1736</v>
      </c>
      <c r="B1806" s="116" t="s">
        <v>14999</v>
      </c>
      <c r="C1806" s="116" t="s">
        <v>15000</v>
      </c>
      <c r="D1806" s="116" t="s">
        <v>15001</v>
      </c>
      <c r="E1806" s="116" t="s">
        <v>15002</v>
      </c>
      <c r="F1806" s="116" t="s">
        <v>5533</v>
      </c>
      <c r="G1806" s="116" t="s">
        <v>15003</v>
      </c>
      <c r="H1806" s="116" t="s">
        <v>15004</v>
      </c>
      <c r="I1806" s="116" t="s">
        <v>15005</v>
      </c>
      <c r="J1806" t="s">
        <v>15006</v>
      </c>
    </row>
    <row r="1807" spans="1:10">
      <c r="A1807" s="118">
        <v>1786</v>
      </c>
      <c r="B1807" s="116" t="s">
        <v>15007</v>
      </c>
      <c r="C1807" s="116" t="s">
        <v>15008</v>
      </c>
      <c r="D1807" s="116" t="s">
        <v>15009</v>
      </c>
      <c r="E1807" s="116" t="s">
        <v>15010</v>
      </c>
      <c r="F1807" s="116" t="s">
        <v>5440</v>
      </c>
      <c r="G1807" s="116" t="s">
        <v>15011</v>
      </c>
      <c r="H1807" s="116" t="s">
        <v>15012</v>
      </c>
      <c r="I1807" s="116" t="s">
        <v>15013</v>
      </c>
      <c r="J1807" t="s">
        <v>15014</v>
      </c>
    </row>
    <row r="1808" spans="1:10">
      <c r="A1808" s="118">
        <v>1796</v>
      </c>
      <c r="B1808" s="116" t="s">
        <v>15015</v>
      </c>
      <c r="C1808" s="116" t="s">
        <v>15016</v>
      </c>
      <c r="D1808" s="116" t="s">
        <v>15017</v>
      </c>
      <c r="E1808" s="116" t="s">
        <v>15018</v>
      </c>
      <c r="F1808" s="116" t="s">
        <v>3621</v>
      </c>
      <c r="G1808" s="116" t="s">
        <v>15019</v>
      </c>
      <c r="H1808" s="116" t="s">
        <v>15020</v>
      </c>
      <c r="I1808" s="116" t="s">
        <v>15021</v>
      </c>
      <c r="J1808" t="s">
        <v>15022</v>
      </c>
    </row>
    <row r="1809" spans="1:10">
      <c r="A1809" s="118">
        <v>1781</v>
      </c>
      <c r="B1809" s="116" t="s">
        <v>537</v>
      </c>
      <c r="C1809" s="116" t="s">
        <v>15023</v>
      </c>
      <c r="D1809" s="116" t="s">
        <v>15024</v>
      </c>
      <c r="E1809" s="116" t="s">
        <v>15025</v>
      </c>
      <c r="F1809" s="116" t="s">
        <v>5370</v>
      </c>
      <c r="G1809" s="116" t="s">
        <v>15026</v>
      </c>
      <c r="H1809" s="116" t="s">
        <v>15027</v>
      </c>
      <c r="I1809" s="116" t="s">
        <v>15028</v>
      </c>
      <c r="J1809" t="s">
        <v>15029</v>
      </c>
    </row>
    <row r="1810" spans="1:10">
      <c r="A1810" s="118">
        <v>1794</v>
      </c>
      <c r="B1810" s="116" t="s">
        <v>15030</v>
      </c>
      <c r="C1810" s="116" t="s">
        <v>15031</v>
      </c>
      <c r="D1810" s="116" t="s">
        <v>15032</v>
      </c>
      <c r="E1810" s="116" t="s">
        <v>15033</v>
      </c>
      <c r="F1810" s="116" t="s">
        <v>5533</v>
      </c>
      <c r="G1810" s="116" t="s">
        <v>15034</v>
      </c>
      <c r="H1810" s="116" t="s">
        <v>15035</v>
      </c>
      <c r="I1810" s="116" t="s">
        <v>15036</v>
      </c>
      <c r="J1810" t="s">
        <v>15037</v>
      </c>
    </row>
    <row r="1811" spans="1:10">
      <c r="A1811" s="118">
        <v>1783</v>
      </c>
      <c r="B1811" s="116" t="s">
        <v>15038</v>
      </c>
      <c r="C1811" s="116" t="s">
        <v>15039</v>
      </c>
      <c r="D1811" s="116" t="s">
        <v>15040</v>
      </c>
      <c r="E1811" s="116" t="s">
        <v>15041</v>
      </c>
      <c r="F1811" s="116" t="s">
        <v>5370</v>
      </c>
      <c r="G1811" s="116" t="s">
        <v>15042</v>
      </c>
      <c r="H1811" s="116" t="s">
        <v>15043</v>
      </c>
      <c r="I1811" s="116" t="s">
        <v>15044</v>
      </c>
      <c r="J1811" t="s">
        <v>15045</v>
      </c>
    </row>
    <row r="1812" spans="1:10">
      <c r="A1812" s="118">
        <v>1793</v>
      </c>
      <c r="B1812" s="116" t="s">
        <v>1991</v>
      </c>
      <c r="C1812" s="116" t="s">
        <v>15046</v>
      </c>
      <c r="D1812" s="116" t="s">
        <v>15047</v>
      </c>
      <c r="E1812" s="116" t="s">
        <v>15048</v>
      </c>
      <c r="F1812" s="116" t="s">
        <v>3629</v>
      </c>
      <c r="G1812" s="116" t="s">
        <v>15049</v>
      </c>
      <c r="H1812" s="116" t="s">
        <v>15050</v>
      </c>
      <c r="I1812" s="116" t="s">
        <v>15051</v>
      </c>
      <c r="J1812" t="s">
        <v>15052</v>
      </c>
    </row>
    <row r="1813" spans="1:10">
      <c r="A1813" s="118">
        <v>1780</v>
      </c>
      <c r="B1813" s="116" t="s">
        <v>15053</v>
      </c>
      <c r="C1813" s="116" t="s">
        <v>15054</v>
      </c>
      <c r="D1813" s="116" t="s">
        <v>15055</v>
      </c>
      <c r="E1813" s="116" t="s">
        <v>3099</v>
      </c>
      <c r="F1813" s="116" t="s">
        <v>2896</v>
      </c>
      <c r="G1813" s="116" t="s">
        <v>15056</v>
      </c>
      <c r="H1813" s="116" t="s">
        <v>15057</v>
      </c>
      <c r="I1813" s="116" t="s">
        <v>15058</v>
      </c>
      <c r="J1813" t="s">
        <v>15059</v>
      </c>
    </row>
    <row r="1814" spans="1:10">
      <c r="A1814" s="118">
        <v>1704</v>
      </c>
      <c r="B1814" s="116" t="s">
        <v>15060</v>
      </c>
      <c r="C1814" s="116" t="s">
        <v>15061</v>
      </c>
      <c r="D1814" s="116" t="s">
        <v>15062</v>
      </c>
      <c r="E1814" s="116" t="s">
        <v>15063</v>
      </c>
      <c r="F1814" s="116" t="s">
        <v>5455</v>
      </c>
      <c r="G1814" s="116" t="s">
        <v>15064</v>
      </c>
      <c r="H1814" s="116" t="s">
        <v>4589</v>
      </c>
      <c r="I1814" s="116" t="s">
        <v>15065</v>
      </c>
      <c r="J1814" t="s">
        <v>15066</v>
      </c>
    </row>
    <row r="1815" spans="1:10">
      <c r="A1815" s="118">
        <v>1729</v>
      </c>
      <c r="B1815" s="116" t="s">
        <v>15067</v>
      </c>
      <c r="C1815" s="116" t="s">
        <v>15068</v>
      </c>
      <c r="D1815" s="116" t="s">
        <v>15069</v>
      </c>
      <c r="E1815" s="116" t="s">
        <v>15070</v>
      </c>
      <c r="F1815" s="116" t="s">
        <v>5455</v>
      </c>
      <c r="G1815" s="116" t="s">
        <v>15071</v>
      </c>
      <c r="H1815" s="116" t="s">
        <v>15072</v>
      </c>
      <c r="I1815" s="116" t="s">
        <v>15073</v>
      </c>
      <c r="J1815" t="s">
        <v>15074</v>
      </c>
    </row>
    <row r="1816" spans="1:10">
      <c r="A1816" s="118">
        <v>1751</v>
      </c>
      <c r="B1816" s="116" t="s">
        <v>871</v>
      </c>
      <c r="C1816" s="116" t="s">
        <v>15075</v>
      </c>
      <c r="D1816" s="116" t="s">
        <v>15076</v>
      </c>
      <c r="E1816" s="116" t="s">
        <v>15077</v>
      </c>
      <c r="F1816" s="116" t="s">
        <v>5455</v>
      </c>
      <c r="G1816" s="116" t="s">
        <v>15078</v>
      </c>
      <c r="H1816" s="116" t="s">
        <v>15079</v>
      </c>
      <c r="I1816" s="116" t="s">
        <v>15080</v>
      </c>
      <c r="J1816" t="s">
        <v>15081</v>
      </c>
    </row>
    <row r="1817" spans="1:10">
      <c r="A1817" s="118">
        <v>1757</v>
      </c>
      <c r="B1817" s="116" t="s">
        <v>15082</v>
      </c>
      <c r="C1817" s="116" t="s">
        <v>15083</v>
      </c>
      <c r="D1817" s="116" t="s">
        <v>15084</v>
      </c>
      <c r="E1817" s="116" t="s">
        <v>15085</v>
      </c>
      <c r="F1817" s="116" t="s">
        <v>2896</v>
      </c>
      <c r="G1817" s="116" t="s">
        <v>10763</v>
      </c>
      <c r="H1817" s="116" t="s">
        <v>15086</v>
      </c>
      <c r="I1817" s="116" t="s">
        <v>15087</v>
      </c>
      <c r="J1817" t="s">
        <v>15088</v>
      </c>
    </row>
    <row r="1818" spans="1:10">
      <c r="A1818" s="118">
        <v>1767</v>
      </c>
      <c r="B1818" s="116" t="s">
        <v>15089</v>
      </c>
      <c r="C1818" s="116" t="s">
        <v>15090</v>
      </c>
      <c r="D1818" s="116" t="s">
        <v>15091</v>
      </c>
      <c r="E1818" s="116" t="s">
        <v>15092</v>
      </c>
      <c r="F1818" s="116" t="s">
        <v>2896</v>
      </c>
      <c r="G1818" s="116" t="s">
        <v>15093</v>
      </c>
      <c r="H1818" s="116" t="s">
        <v>15094</v>
      </c>
      <c r="I1818" s="116" t="s">
        <v>15095</v>
      </c>
      <c r="J1818" t="s">
        <v>15096</v>
      </c>
    </row>
    <row r="1819" spans="1:10">
      <c r="A1819" s="118">
        <v>1774</v>
      </c>
      <c r="B1819" s="116" t="s">
        <v>15097</v>
      </c>
      <c r="C1819" s="116" t="s">
        <v>15098</v>
      </c>
      <c r="D1819" s="116" t="s">
        <v>15099</v>
      </c>
      <c r="E1819" s="116" t="s">
        <v>13672</v>
      </c>
      <c r="F1819" s="116" t="s">
        <v>5455</v>
      </c>
      <c r="G1819" s="116" t="s">
        <v>15100</v>
      </c>
      <c r="H1819" s="116" t="s">
        <v>15101</v>
      </c>
      <c r="I1819" s="116" t="s">
        <v>15102</v>
      </c>
      <c r="J1819" t="s">
        <v>15103</v>
      </c>
    </row>
    <row r="1820" spans="1:10">
      <c r="A1820" s="118">
        <v>1777</v>
      </c>
      <c r="B1820" s="116" t="s">
        <v>15104</v>
      </c>
      <c r="C1820" s="116" t="s">
        <v>15105</v>
      </c>
      <c r="D1820" s="116" t="s">
        <v>15106</v>
      </c>
      <c r="E1820" s="116" t="s">
        <v>130</v>
      </c>
      <c r="F1820" s="116" t="s">
        <v>130</v>
      </c>
      <c r="G1820" s="116" t="s">
        <v>11179</v>
      </c>
      <c r="H1820" s="116" t="s">
        <v>15107</v>
      </c>
      <c r="I1820" s="116" t="s">
        <v>15108</v>
      </c>
      <c r="J1820" t="s">
        <v>15109</v>
      </c>
    </row>
    <row r="1821" spans="1:10">
      <c r="A1821" s="118">
        <v>1788</v>
      </c>
      <c r="B1821" s="116" t="s">
        <v>15110</v>
      </c>
      <c r="C1821" s="116" t="s">
        <v>15111</v>
      </c>
      <c r="D1821" s="116" t="s">
        <v>15112</v>
      </c>
      <c r="E1821" s="116" t="s">
        <v>8224</v>
      </c>
      <c r="F1821" s="116" t="s">
        <v>130</v>
      </c>
      <c r="G1821" s="116" t="s">
        <v>11096</v>
      </c>
      <c r="H1821" s="116" t="s">
        <v>15113</v>
      </c>
      <c r="I1821" s="116" t="s">
        <v>15114</v>
      </c>
      <c r="J1821" t="s">
        <v>15115</v>
      </c>
    </row>
    <row r="1822" spans="1:10">
      <c r="A1822" s="118">
        <v>1727</v>
      </c>
      <c r="B1822" s="116" t="s">
        <v>2224</v>
      </c>
      <c r="C1822" s="116" t="s">
        <v>15116</v>
      </c>
      <c r="D1822" s="116" t="s">
        <v>15117</v>
      </c>
      <c r="E1822" s="116" t="s">
        <v>15118</v>
      </c>
      <c r="F1822" s="116" t="s">
        <v>9661</v>
      </c>
      <c r="G1822" s="116" t="s">
        <v>15119</v>
      </c>
      <c r="H1822" s="116" t="s">
        <v>15120</v>
      </c>
      <c r="I1822" s="116" t="s">
        <v>15121</v>
      </c>
      <c r="J1822" t="s">
        <v>15122</v>
      </c>
    </row>
    <row r="1823" spans="1:10">
      <c r="A1823" s="118">
        <v>1732</v>
      </c>
      <c r="B1823" s="116" t="s">
        <v>2005</v>
      </c>
      <c r="C1823" s="116" t="s">
        <v>15123</v>
      </c>
      <c r="D1823" s="116" t="s">
        <v>15124</v>
      </c>
      <c r="E1823" s="116" t="s">
        <v>15125</v>
      </c>
      <c r="F1823" s="116" t="s">
        <v>9661</v>
      </c>
      <c r="G1823" s="116" t="s">
        <v>15126</v>
      </c>
      <c r="H1823" s="116" t="s">
        <v>15127</v>
      </c>
      <c r="I1823" s="116" t="s">
        <v>15128</v>
      </c>
      <c r="J1823" t="s">
        <v>15129</v>
      </c>
    </row>
    <row r="1824" spans="1:10">
      <c r="A1824" s="118">
        <v>1761</v>
      </c>
      <c r="B1824" s="116" t="s">
        <v>2081</v>
      </c>
      <c r="C1824" s="116" t="s">
        <v>15130</v>
      </c>
      <c r="D1824" s="116" t="s">
        <v>15131</v>
      </c>
      <c r="E1824" s="116" t="s">
        <v>15132</v>
      </c>
      <c r="F1824" s="116" t="s">
        <v>5455</v>
      </c>
      <c r="G1824" s="116" t="s">
        <v>15133</v>
      </c>
      <c r="H1824" s="116" t="s">
        <v>15134</v>
      </c>
      <c r="I1824" s="116" t="s">
        <v>15135</v>
      </c>
      <c r="J1824" t="s">
        <v>15136</v>
      </c>
    </row>
    <row r="1825" spans="1:10">
      <c r="A1825" s="118">
        <v>1784</v>
      </c>
      <c r="B1825" s="116" t="s">
        <v>15137</v>
      </c>
      <c r="C1825" s="116" t="s">
        <v>15138</v>
      </c>
      <c r="D1825" s="116" t="s">
        <v>15139</v>
      </c>
      <c r="E1825" s="116" t="s">
        <v>15140</v>
      </c>
      <c r="F1825" s="116" t="s">
        <v>2896</v>
      </c>
      <c r="G1825" s="116" t="s">
        <v>15141</v>
      </c>
      <c r="H1825" s="116" t="s">
        <v>15142</v>
      </c>
      <c r="I1825" s="116" t="s">
        <v>15143</v>
      </c>
      <c r="J1825" t="s">
        <v>15144</v>
      </c>
    </row>
    <row r="1826" spans="1:10">
      <c r="A1826" s="118">
        <v>1731</v>
      </c>
      <c r="B1826" s="116" t="s">
        <v>15145</v>
      </c>
      <c r="C1826" s="116" t="s">
        <v>15146</v>
      </c>
      <c r="D1826" s="116" t="s">
        <v>15147</v>
      </c>
      <c r="E1826" s="116" t="s">
        <v>15148</v>
      </c>
      <c r="F1826" s="116" t="s">
        <v>5455</v>
      </c>
      <c r="G1826" s="116" t="s">
        <v>15149</v>
      </c>
      <c r="H1826" s="116" t="s">
        <v>15150</v>
      </c>
      <c r="I1826" s="116" t="s">
        <v>15151</v>
      </c>
      <c r="J1826" t="s">
        <v>15152</v>
      </c>
    </row>
    <row r="1827" spans="1:10">
      <c r="A1827" s="118">
        <v>1797</v>
      </c>
      <c r="B1827" s="116" t="s">
        <v>15153</v>
      </c>
      <c r="C1827" s="116" t="s">
        <v>15154</v>
      </c>
      <c r="D1827" s="116" t="s">
        <v>15155</v>
      </c>
      <c r="E1827" s="116" t="s">
        <v>15156</v>
      </c>
      <c r="F1827" s="116" t="s">
        <v>2896</v>
      </c>
      <c r="G1827" s="116" t="s">
        <v>7346</v>
      </c>
      <c r="H1827" s="116" t="s">
        <v>15157</v>
      </c>
      <c r="I1827" s="116" t="s">
        <v>15158</v>
      </c>
      <c r="J1827" t="s">
        <v>15159</v>
      </c>
    </row>
    <row r="1828" spans="1:10">
      <c r="A1828" s="118">
        <v>1770</v>
      </c>
      <c r="B1828" s="116" t="s">
        <v>15160</v>
      </c>
      <c r="C1828" s="116" t="s">
        <v>15161</v>
      </c>
      <c r="D1828" s="116" t="s">
        <v>15162</v>
      </c>
      <c r="E1828" s="116" t="s">
        <v>15163</v>
      </c>
      <c r="F1828" s="116" t="s">
        <v>2896</v>
      </c>
      <c r="G1828" s="116" t="s">
        <v>4956</v>
      </c>
      <c r="H1828" s="116" t="s">
        <v>15164</v>
      </c>
      <c r="I1828" s="116" t="s">
        <v>15165</v>
      </c>
      <c r="J1828" t="s">
        <v>15166</v>
      </c>
    </row>
    <row r="1829" spans="1:10">
      <c r="A1829" s="118">
        <v>1795</v>
      </c>
      <c r="B1829" s="116" t="s">
        <v>15167</v>
      </c>
      <c r="C1829" s="116" t="s">
        <v>15168</v>
      </c>
      <c r="D1829" s="116" t="s">
        <v>15169</v>
      </c>
      <c r="E1829" s="116" t="s">
        <v>15170</v>
      </c>
      <c r="F1829" s="116" t="s">
        <v>3290</v>
      </c>
      <c r="G1829" s="116" t="s">
        <v>15171</v>
      </c>
      <c r="H1829" s="116" t="s">
        <v>15172</v>
      </c>
      <c r="I1829" s="116" t="s">
        <v>15173</v>
      </c>
      <c r="J1829" t="s">
        <v>15174</v>
      </c>
    </row>
    <row r="1830" spans="1:10">
      <c r="A1830" s="118">
        <v>1801</v>
      </c>
      <c r="B1830" s="116" t="s">
        <v>15175</v>
      </c>
      <c r="C1830" s="116" t="s">
        <v>15176</v>
      </c>
      <c r="D1830" s="116" t="s">
        <v>15177</v>
      </c>
      <c r="E1830" s="116" t="s">
        <v>15178</v>
      </c>
      <c r="F1830" s="116" t="s">
        <v>2896</v>
      </c>
      <c r="G1830" s="116" t="s">
        <v>15179</v>
      </c>
      <c r="H1830" s="116" t="s">
        <v>15180</v>
      </c>
      <c r="I1830" s="116" t="s">
        <v>15181</v>
      </c>
      <c r="J1830" t="s">
        <v>15182</v>
      </c>
    </row>
    <row r="1831" spans="1:10">
      <c r="A1831" s="118">
        <v>622</v>
      </c>
      <c r="B1831" s="116" t="s">
        <v>15183</v>
      </c>
      <c r="C1831" s="116" t="s">
        <v>15184</v>
      </c>
      <c r="D1831" s="116" t="s">
        <v>15185</v>
      </c>
      <c r="E1831" s="116" t="s">
        <v>262</v>
      </c>
      <c r="F1831" s="116" t="s">
        <v>2896</v>
      </c>
      <c r="G1831" s="116" t="s">
        <v>3136</v>
      </c>
      <c r="H1831" s="116" t="s">
        <v>15186</v>
      </c>
      <c r="I1831" s="116" t="s">
        <v>15187</v>
      </c>
      <c r="J1831" t="s">
        <v>15188</v>
      </c>
    </row>
    <row r="1832" spans="1:10">
      <c r="A1832" s="118">
        <v>1828</v>
      </c>
      <c r="B1832" s="116" t="s">
        <v>15189</v>
      </c>
      <c r="C1832" s="116" t="s">
        <v>15190</v>
      </c>
      <c r="D1832" s="116" t="s">
        <v>15191</v>
      </c>
      <c r="E1832" s="116" t="s">
        <v>15192</v>
      </c>
      <c r="F1832" s="116" t="s">
        <v>2896</v>
      </c>
      <c r="G1832" s="116" t="s">
        <v>15193</v>
      </c>
      <c r="H1832" s="116" t="s">
        <v>15194</v>
      </c>
      <c r="I1832" s="116" t="s">
        <v>15195</v>
      </c>
      <c r="J1832" t="s">
        <v>15196</v>
      </c>
    </row>
    <row r="1833" spans="1:10">
      <c r="A1833" s="118">
        <v>1829</v>
      </c>
      <c r="B1833" s="116" t="s">
        <v>15197</v>
      </c>
      <c r="C1833" s="116" t="s">
        <v>15198</v>
      </c>
      <c r="D1833" s="116" t="s">
        <v>15199</v>
      </c>
      <c r="E1833" s="116" t="s">
        <v>15200</v>
      </c>
      <c r="F1833" s="116" t="s">
        <v>2896</v>
      </c>
      <c r="G1833" s="116" t="s">
        <v>7709</v>
      </c>
      <c r="H1833" s="116" t="s">
        <v>15201</v>
      </c>
      <c r="I1833" s="116" t="s">
        <v>3141</v>
      </c>
      <c r="J1833" t="s">
        <v>15202</v>
      </c>
    </row>
    <row r="1834" spans="1:10">
      <c r="A1834" s="118">
        <v>1830</v>
      </c>
      <c r="B1834" s="116" t="s">
        <v>15203</v>
      </c>
      <c r="C1834" s="116" t="s">
        <v>15204</v>
      </c>
      <c r="D1834" s="116" t="s">
        <v>15205</v>
      </c>
      <c r="E1834" s="116" t="s">
        <v>14015</v>
      </c>
      <c r="F1834" s="116" t="s">
        <v>2896</v>
      </c>
      <c r="G1834" s="116" t="s">
        <v>15206</v>
      </c>
      <c r="H1834" s="116" t="s">
        <v>15207</v>
      </c>
      <c r="I1834" s="116" t="s">
        <v>15208</v>
      </c>
      <c r="J1834" t="s">
        <v>15209</v>
      </c>
    </row>
    <row r="1835" spans="1:10">
      <c r="A1835" s="118">
        <v>1844</v>
      </c>
      <c r="B1835" s="116" t="s">
        <v>15210</v>
      </c>
      <c r="C1835" s="116" t="s">
        <v>15211</v>
      </c>
      <c r="D1835" s="116" t="s">
        <v>15212</v>
      </c>
      <c r="E1835" s="116" t="s">
        <v>15210</v>
      </c>
      <c r="F1835" s="116" t="s">
        <v>4948</v>
      </c>
      <c r="G1835" s="116" t="s">
        <v>15213</v>
      </c>
      <c r="H1835" s="116" t="s">
        <v>15214</v>
      </c>
      <c r="I1835" s="116" t="s">
        <v>15215</v>
      </c>
      <c r="J1835" t="s">
        <v>15216</v>
      </c>
    </row>
    <row r="1836" spans="1:10">
      <c r="A1836" s="118">
        <v>1782</v>
      </c>
      <c r="B1836" s="116" t="s">
        <v>15217</v>
      </c>
      <c r="C1836" s="116" t="s">
        <v>15218</v>
      </c>
      <c r="D1836" s="116" t="s">
        <v>15219</v>
      </c>
      <c r="E1836" s="116" t="s">
        <v>15220</v>
      </c>
      <c r="F1836" s="116" t="s">
        <v>5484</v>
      </c>
      <c r="G1836" s="116" t="s">
        <v>15221</v>
      </c>
      <c r="H1836" s="116" t="s">
        <v>15222</v>
      </c>
      <c r="I1836" s="116" t="s">
        <v>15223</v>
      </c>
      <c r="J1836" t="s">
        <v>15224</v>
      </c>
    </row>
    <row r="1837" spans="1:10">
      <c r="A1837" s="118">
        <v>1807</v>
      </c>
      <c r="B1837" s="116" t="s">
        <v>15225</v>
      </c>
      <c r="C1837" s="116" t="s">
        <v>15226</v>
      </c>
      <c r="D1837" s="116" t="s">
        <v>15227</v>
      </c>
      <c r="E1837" s="116" t="s">
        <v>15228</v>
      </c>
      <c r="F1837" s="116" t="s">
        <v>2896</v>
      </c>
      <c r="G1837" s="116" t="s">
        <v>15229</v>
      </c>
      <c r="H1837" s="116" t="s">
        <v>15230</v>
      </c>
      <c r="I1837" s="116" t="s">
        <v>15231</v>
      </c>
      <c r="J1837" t="s">
        <v>15232</v>
      </c>
    </row>
    <row r="1838" spans="1:10">
      <c r="A1838" s="118">
        <v>1817</v>
      </c>
      <c r="B1838" s="116" t="s">
        <v>15233</v>
      </c>
      <c r="C1838" s="116" t="s">
        <v>15234</v>
      </c>
      <c r="D1838" s="116" t="s">
        <v>15235</v>
      </c>
      <c r="E1838" s="116" t="s">
        <v>15236</v>
      </c>
      <c r="F1838" s="116" t="s">
        <v>2896</v>
      </c>
      <c r="G1838" s="116" t="s">
        <v>15237</v>
      </c>
      <c r="H1838" s="116" t="s">
        <v>15238</v>
      </c>
      <c r="I1838" s="116" t="s">
        <v>15239</v>
      </c>
      <c r="J1838" t="s">
        <v>15240</v>
      </c>
    </row>
    <row r="1839" spans="1:10">
      <c r="A1839" s="118">
        <v>1818</v>
      </c>
      <c r="B1839" s="116" t="s">
        <v>15241</v>
      </c>
      <c r="C1839" s="116" t="s">
        <v>15242</v>
      </c>
      <c r="D1839" s="116" t="s">
        <v>15243</v>
      </c>
      <c r="E1839" s="116" t="s">
        <v>15244</v>
      </c>
      <c r="F1839" s="116" t="s">
        <v>2896</v>
      </c>
      <c r="G1839" s="116" t="s">
        <v>15245</v>
      </c>
      <c r="H1839" s="116" t="s">
        <v>15246</v>
      </c>
      <c r="I1839" s="116" t="s">
        <v>3141</v>
      </c>
      <c r="J1839" t="s">
        <v>15247</v>
      </c>
    </row>
    <row r="1840" spans="1:10">
      <c r="A1840" s="118">
        <v>1819</v>
      </c>
      <c r="B1840" s="116" t="s">
        <v>15248</v>
      </c>
      <c r="C1840" s="116" t="s">
        <v>15249</v>
      </c>
      <c r="D1840" s="116" t="s">
        <v>15250</v>
      </c>
      <c r="E1840" s="116" t="s">
        <v>15251</v>
      </c>
      <c r="F1840" s="116" t="s">
        <v>2896</v>
      </c>
      <c r="G1840" s="116" t="s">
        <v>15252</v>
      </c>
      <c r="H1840" s="116" t="s">
        <v>15253</v>
      </c>
      <c r="I1840" s="116" t="s">
        <v>15254</v>
      </c>
      <c r="J1840" t="s">
        <v>15255</v>
      </c>
    </row>
    <row r="1841" spans="1:10">
      <c r="A1841" s="118">
        <v>1843</v>
      </c>
      <c r="B1841" s="116" t="s">
        <v>15256</v>
      </c>
      <c r="C1841" s="116" t="s">
        <v>15257</v>
      </c>
      <c r="D1841" s="116" t="s">
        <v>15258</v>
      </c>
      <c r="E1841" s="116" t="s">
        <v>15259</v>
      </c>
      <c r="F1841" s="116" t="s">
        <v>2896</v>
      </c>
      <c r="G1841" s="116" t="s">
        <v>8751</v>
      </c>
      <c r="H1841" s="116" t="s">
        <v>15260</v>
      </c>
      <c r="I1841" s="116" t="s">
        <v>15261</v>
      </c>
      <c r="J1841" t="s">
        <v>15262</v>
      </c>
    </row>
    <row r="1842" spans="1:10">
      <c r="A1842" s="118">
        <v>1808</v>
      </c>
      <c r="B1842" s="116" t="s">
        <v>15263</v>
      </c>
      <c r="C1842" s="116" t="s">
        <v>15264</v>
      </c>
      <c r="D1842" s="116" t="s">
        <v>15265</v>
      </c>
      <c r="E1842" s="116" t="s">
        <v>15266</v>
      </c>
      <c r="F1842" s="116" t="s">
        <v>2983</v>
      </c>
      <c r="G1842" s="116" t="s">
        <v>15267</v>
      </c>
      <c r="H1842" s="116" t="s">
        <v>15268</v>
      </c>
      <c r="I1842" s="116" t="s">
        <v>15269</v>
      </c>
      <c r="J1842" t="s">
        <v>15270</v>
      </c>
    </row>
    <row r="1843" spans="1:10">
      <c r="A1843" s="118">
        <v>1837</v>
      </c>
      <c r="B1843" s="116" t="s">
        <v>15271</v>
      </c>
      <c r="C1843" s="116" t="s">
        <v>15272</v>
      </c>
      <c r="D1843" s="116" t="s">
        <v>15273</v>
      </c>
      <c r="E1843" s="116" t="s">
        <v>15274</v>
      </c>
      <c r="F1843" s="116" t="s">
        <v>2896</v>
      </c>
      <c r="G1843" s="116" t="s">
        <v>15275</v>
      </c>
      <c r="H1843" s="116" t="s">
        <v>15276</v>
      </c>
      <c r="I1843" s="116" t="s">
        <v>15277</v>
      </c>
      <c r="J1843" t="s">
        <v>15278</v>
      </c>
    </row>
    <row r="1844" spans="1:10">
      <c r="A1844" s="118">
        <v>1815</v>
      </c>
      <c r="B1844" s="116" t="s">
        <v>15279</v>
      </c>
      <c r="C1844" s="116" t="s">
        <v>15280</v>
      </c>
      <c r="D1844" s="116" t="s">
        <v>15281</v>
      </c>
      <c r="E1844" s="116" t="s">
        <v>15282</v>
      </c>
      <c r="F1844" s="116" t="s">
        <v>2896</v>
      </c>
      <c r="G1844" s="116" t="s">
        <v>8178</v>
      </c>
      <c r="H1844" s="116" t="s">
        <v>15283</v>
      </c>
      <c r="I1844" s="116" t="s">
        <v>15284</v>
      </c>
      <c r="J1844" t="s">
        <v>15285</v>
      </c>
    </row>
    <row r="1845" spans="1:10">
      <c r="A1845" s="118">
        <v>1816</v>
      </c>
      <c r="B1845" s="116" t="s">
        <v>15286</v>
      </c>
      <c r="C1845" s="116" t="s">
        <v>15287</v>
      </c>
      <c r="D1845" s="116" t="s">
        <v>15288</v>
      </c>
      <c r="E1845" s="116" t="s">
        <v>3141</v>
      </c>
      <c r="F1845" s="116" t="s">
        <v>2896</v>
      </c>
      <c r="G1845" s="116" t="s">
        <v>15289</v>
      </c>
      <c r="H1845" s="116" t="s">
        <v>15290</v>
      </c>
      <c r="I1845" s="116" t="s">
        <v>15291</v>
      </c>
      <c r="J1845" t="s">
        <v>15292</v>
      </c>
    </row>
    <row r="1846" spans="1:10">
      <c r="A1846" s="118">
        <v>1805</v>
      </c>
      <c r="B1846" s="116" t="s">
        <v>133</v>
      </c>
      <c r="C1846" s="116" t="s">
        <v>15293</v>
      </c>
      <c r="D1846" s="116" t="s">
        <v>15294</v>
      </c>
      <c r="E1846" s="116" t="s">
        <v>15295</v>
      </c>
      <c r="F1846" s="116" t="s">
        <v>11062</v>
      </c>
      <c r="G1846" s="116" t="s">
        <v>15296</v>
      </c>
      <c r="H1846" s="116" t="s">
        <v>15297</v>
      </c>
      <c r="I1846" s="116" t="s">
        <v>15298</v>
      </c>
      <c r="J1846" t="s">
        <v>15299</v>
      </c>
    </row>
    <row r="1847" spans="1:10">
      <c r="A1847" s="118">
        <v>1820</v>
      </c>
      <c r="B1847" s="116" t="s">
        <v>15300</v>
      </c>
      <c r="C1847" s="116" t="s">
        <v>15301</v>
      </c>
      <c r="D1847" s="116" t="s">
        <v>15302</v>
      </c>
      <c r="E1847" s="116" t="s">
        <v>15303</v>
      </c>
      <c r="F1847" s="116" t="s">
        <v>2896</v>
      </c>
      <c r="G1847" s="116" t="s">
        <v>15304</v>
      </c>
      <c r="H1847" s="116" t="s">
        <v>15305</v>
      </c>
      <c r="I1847" s="116" t="s">
        <v>15306</v>
      </c>
      <c r="J1847" t="s">
        <v>15307</v>
      </c>
    </row>
    <row r="1848" spans="1:10">
      <c r="A1848" s="118">
        <v>1730</v>
      </c>
      <c r="B1848" s="116" t="s">
        <v>15308</v>
      </c>
      <c r="C1848" s="116" t="s">
        <v>15309</v>
      </c>
      <c r="D1848" s="116" t="s">
        <v>15310</v>
      </c>
      <c r="E1848" s="116" t="s">
        <v>15308</v>
      </c>
      <c r="F1848" s="116" t="s">
        <v>5455</v>
      </c>
      <c r="G1848" s="116" t="s">
        <v>15311</v>
      </c>
      <c r="H1848" s="116" t="s">
        <v>15312</v>
      </c>
      <c r="I1848" s="116" t="s">
        <v>3141</v>
      </c>
      <c r="J1848" t="s">
        <v>15313</v>
      </c>
    </row>
    <row r="1849" spans="1:10">
      <c r="A1849" s="118">
        <v>1811</v>
      </c>
      <c r="B1849" s="116" t="s">
        <v>15314</v>
      </c>
      <c r="C1849" s="116" t="s">
        <v>15315</v>
      </c>
      <c r="D1849" s="116" t="s">
        <v>15316</v>
      </c>
      <c r="E1849" s="116" t="s">
        <v>15317</v>
      </c>
      <c r="F1849" s="116" t="s">
        <v>2896</v>
      </c>
      <c r="G1849" s="116" t="s">
        <v>15318</v>
      </c>
      <c r="H1849" s="116" t="s">
        <v>15319</v>
      </c>
      <c r="I1849" s="116" t="s">
        <v>15320</v>
      </c>
      <c r="J1849" t="s">
        <v>15321</v>
      </c>
    </row>
    <row r="1850" spans="1:10">
      <c r="A1850" s="118">
        <v>1812</v>
      </c>
      <c r="B1850" s="116" t="s">
        <v>15322</v>
      </c>
      <c r="C1850" s="116" t="s">
        <v>15323</v>
      </c>
      <c r="D1850" s="116" t="s">
        <v>15324</v>
      </c>
      <c r="E1850" s="116" t="s">
        <v>5011</v>
      </c>
      <c r="F1850" s="116" t="s">
        <v>2896</v>
      </c>
      <c r="G1850" s="116" t="s">
        <v>15325</v>
      </c>
      <c r="H1850" s="116" t="s">
        <v>15326</v>
      </c>
      <c r="I1850" s="116" t="s">
        <v>15327</v>
      </c>
      <c r="J1850" t="s">
        <v>15328</v>
      </c>
    </row>
    <row r="1851" spans="1:10">
      <c r="A1851" s="118">
        <v>1813</v>
      </c>
      <c r="B1851" s="116" t="s">
        <v>15329</v>
      </c>
      <c r="C1851" s="116" t="s">
        <v>15330</v>
      </c>
      <c r="D1851" s="116" t="s">
        <v>15329</v>
      </c>
      <c r="E1851" s="116" t="s">
        <v>5011</v>
      </c>
      <c r="F1851" s="116" t="s">
        <v>2896</v>
      </c>
      <c r="G1851" s="116" t="s">
        <v>15331</v>
      </c>
      <c r="H1851" s="116" t="s">
        <v>15332</v>
      </c>
      <c r="I1851" s="116" t="s">
        <v>15333</v>
      </c>
      <c r="J1851" t="s">
        <v>15334</v>
      </c>
    </row>
    <row r="1852" spans="1:10">
      <c r="A1852" s="118">
        <v>1841</v>
      </c>
      <c r="B1852" s="116" t="s">
        <v>15335</v>
      </c>
      <c r="C1852" s="116" t="s">
        <v>15336</v>
      </c>
      <c r="D1852" s="116" t="s">
        <v>15335</v>
      </c>
      <c r="E1852" s="116" t="s">
        <v>15337</v>
      </c>
      <c r="F1852" s="116" t="s">
        <v>2896</v>
      </c>
      <c r="G1852" s="116" t="s">
        <v>15338</v>
      </c>
      <c r="H1852" s="116" t="s">
        <v>15339</v>
      </c>
      <c r="I1852" s="116" t="s">
        <v>15340</v>
      </c>
      <c r="J1852" t="s">
        <v>15341</v>
      </c>
    </row>
    <row r="1853" spans="1:10">
      <c r="A1853" s="118">
        <v>1842</v>
      </c>
      <c r="B1853" s="116" t="s">
        <v>7872</v>
      </c>
      <c r="C1853" s="116" t="s">
        <v>15342</v>
      </c>
      <c r="D1853" s="116" t="s">
        <v>15343</v>
      </c>
      <c r="E1853" s="116" t="s">
        <v>15344</v>
      </c>
      <c r="F1853" s="116" t="s">
        <v>2896</v>
      </c>
      <c r="G1853" s="116" t="s">
        <v>15345</v>
      </c>
      <c r="H1853" s="116" t="s">
        <v>15346</v>
      </c>
      <c r="I1853" s="116" t="s">
        <v>15347</v>
      </c>
      <c r="J1853" t="s">
        <v>15348</v>
      </c>
    </row>
    <row r="1854" spans="1:10">
      <c r="A1854" s="118">
        <v>1779</v>
      </c>
      <c r="B1854" s="116" t="s">
        <v>15349</v>
      </c>
      <c r="C1854" s="116" t="s">
        <v>15350</v>
      </c>
      <c r="D1854" s="116" t="s">
        <v>15351</v>
      </c>
      <c r="E1854" s="116" t="s">
        <v>15352</v>
      </c>
      <c r="F1854" s="116" t="s">
        <v>3629</v>
      </c>
      <c r="G1854" s="116" t="s">
        <v>15353</v>
      </c>
      <c r="H1854" s="116" t="s">
        <v>15354</v>
      </c>
      <c r="I1854" s="116" t="s">
        <v>15355</v>
      </c>
      <c r="J1854" t="s">
        <v>15356</v>
      </c>
    </row>
    <row r="1855" spans="1:10">
      <c r="A1855" s="118">
        <v>1687</v>
      </c>
      <c r="B1855" s="116" t="s">
        <v>15357</v>
      </c>
      <c r="C1855" s="116" t="s">
        <v>15358</v>
      </c>
      <c r="D1855" s="116" t="s">
        <v>15359</v>
      </c>
      <c r="E1855" s="116" t="s">
        <v>15360</v>
      </c>
      <c r="F1855" s="116" t="s">
        <v>3629</v>
      </c>
      <c r="G1855" s="116" t="s">
        <v>15361</v>
      </c>
      <c r="H1855" s="116" t="s">
        <v>15362</v>
      </c>
      <c r="I1855" s="116" t="s">
        <v>15363</v>
      </c>
      <c r="J1855" t="s">
        <v>15364</v>
      </c>
    </row>
    <row r="1856" spans="1:10">
      <c r="A1856" s="118">
        <v>1814</v>
      </c>
      <c r="B1856" s="116" t="s">
        <v>15365</v>
      </c>
      <c r="C1856" s="116" t="s">
        <v>15366</v>
      </c>
      <c r="D1856" s="116" t="s">
        <v>15367</v>
      </c>
      <c r="E1856" s="116" t="s">
        <v>15365</v>
      </c>
      <c r="F1856" s="116" t="s">
        <v>2896</v>
      </c>
      <c r="G1856" s="116" t="s">
        <v>15368</v>
      </c>
      <c r="H1856" s="116" t="s">
        <v>15369</v>
      </c>
      <c r="I1856" s="116" t="s">
        <v>15370</v>
      </c>
      <c r="J1856" t="s">
        <v>15371</v>
      </c>
    </row>
    <row r="1857" spans="1:10">
      <c r="A1857" s="118">
        <v>1832</v>
      </c>
      <c r="B1857" s="116" t="s">
        <v>15372</v>
      </c>
      <c r="C1857" s="116" t="s">
        <v>15373</v>
      </c>
      <c r="D1857" s="116" t="s">
        <v>15374</v>
      </c>
      <c r="E1857" s="116" t="s">
        <v>15375</v>
      </c>
      <c r="F1857" s="116" t="s">
        <v>2896</v>
      </c>
      <c r="G1857" s="116" t="s">
        <v>15376</v>
      </c>
      <c r="H1857" s="116" t="s">
        <v>15377</v>
      </c>
      <c r="I1857" s="116" t="s">
        <v>15378</v>
      </c>
      <c r="J1857" t="s">
        <v>15379</v>
      </c>
    </row>
    <row r="1858" spans="1:10">
      <c r="A1858" s="118">
        <v>1833</v>
      </c>
      <c r="B1858" s="116" t="s">
        <v>15380</v>
      </c>
      <c r="C1858" s="116" t="s">
        <v>15381</v>
      </c>
      <c r="D1858" s="116" t="s">
        <v>15382</v>
      </c>
      <c r="E1858" s="116" t="s">
        <v>15383</v>
      </c>
      <c r="F1858" s="116" t="s">
        <v>2896</v>
      </c>
      <c r="G1858" s="116" t="s">
        <v>15384</v>
      </c>
      <c r="H1858" s="116" t="s">
        <v>15385</v>
      </c>
      <c r="I1858" s="116" t="s">
        <v>15386</v>
      </c>
      <c r="J1858" t="s">
        <v>15387</v>
      </c>
    </row>
    <row r="1859" spans="1:10">
      <c r="A1859" s="118">
        <v>1834</v>
      </c>
      <c r="B1859" s="116" t="s">
        <v>15388</v>
      </c>
      <c r="C1859" s="116" t="s">
        <v>15389</v>
      </c>
      <c r="D1859" s="116" t="s">
        <v>15390</v>
      </c>
      <c r="E1859" s="116" t="s">
        <v>15391</v>
      </c>
      <c r="F1859" s="116" t="s">
        <v>2896</v>
      </c>
      <c r="G1859" s="116" t="s">
        <v>8731</v>
      </c>
      <c r="H1859" s="116" t="s">
        <v>15392</v>
      </c>
      <c r="I1859" s="116" t="s">
        <v>15393</v>
      </c>
      <c r="J1859" t="s">
        <v>15394</v>
      </c>
    </row>
    <row r="1860" spans="1:10">
      <c r="A1860" s="118">
        <v>1831</v>
      </c>
      <c r="B1860" s="116" t="s">
        <v>15395</v>
      </c>
      <c r="C1860" s="116" t="s">
        <v>15396</v>
      </c>
      <c r="D1860" s="116" t="s">
        <v>15397</v>
      </c>
      <c r="E1860" s="116" t="s">
        <v>15398</v>
      </c>
      <c r="F1860" s="116" t="s">
        <v>2896</v>
      </c>
      <c r="G1860" s="116" t="s">
        <v>15399</v>
      </c>
      <c r="H1860" s="116" t="s">
        <v>15400</v>
      </c>
      <c r="I1860" s="116" t="s">
        <v>15401</v>
      </c>
      <c r="J1860" t="s">
        <v>15402</v>
      </c>
    </row>
    <row r="1861" spans="1:10">
      <c r="A1861" s="118">
        <v>1835</v>
      </c>
      <c r="B1861" s="116" t="s">
        <v>15403</v>
      </c>
      <c r="C1861" s="116" t="s">
        <v>15404</v>
      </c>
      <c r="D1861" s="116" t="s">
        <v>15405</v>
      </c>
      <c r="E1861" s="116" t="s">
        <v>15406</v>
      </c>
      <c r="F1861" s="116" t="s">
        <v>2896</v>
      </c>
      <c r="G1861" s="116" t="s">
        <v>7492</v>
      </c>
      <c r="H1861" s="116" t="s">
        <v>15407</v>
      </c>
      <c r="I1861" s="116" t="s">
        <v>15408</v>
      </c>
      <c r="J1861" t="s">
        <v>15409</v>
      </c>
    </row>
    <row r="1862" spans="1:10">
      <c r="A1862" s="118">
        <v>1836</v>
      </c>
      <c r="B1862" s="116" t="s">
        <v>15410</v>
      </c>
      <c r="C1862" s="116" t="s">
        <v>15411</v>
      </c>
      <c r="D1862" s="116" t="s">
        <v>15412</v>
      </c>
      <c r="E1862" s="116" t="s">
        <v>2059</v>
      </c>
      <c r="F1862" s="116" t="s">
        <v>2896</v>
      </c>
      <c r="G1862" s="116" t="s">
        <v>3821</v>
      </c>
      <c r="H1862" s="116" t="s">
        <v>15413</v>
      </c>
      <c r="I1862" s="116" t="s">
        <v>15414</v>
      </c>
      <c r="J1862" t="s">
        <v>15415</v>
      </c>
    </row>
    <row r="1863" spans="1:10">
      <c r="A1863" s="118">
        <v>1845</v>
      </c>
      <c r="B1863" s="116" t="s">
        <v>15416</v>
      </c>
      <c r="C1863" s="116" t="s">
        <v>15416</v>
      </c>
      <c r="D1863" s="116" t="s">
        <v>15417</v>
      </c>
      <c r="E1863" s="116" t="s">
        <v>15418</v>
      </c>
      <c r="F1863" s="116" t="s">
        <v>2896</v>
      </c>
      <c r="G1863" s="116" t="s">
        <v>15419</v>
      </c>
      <c r="H1863" s="116" t="s">
        <v>15420</v>
      </c>
      <c r="I1863" s="116" t="s">
        <v>3141</v>
      </c>
      <c r="J1863" t="s">
        <v>15421</v>
      </c>
    </row>
    <row r="1864" spans="1:10">
      <c r="A1864" s="118">
        <v>1847</v>
      </c>
      <c r="B1864" s="116" t="s">
        <v>1160</v>
      </c>
      <c r="C1864" s="116" t="s">
        <v>15422</v>
      </c>
      <c r="D1864" s="116" t="s">
        <v>15423</v>
      </c>
      <c r="E1864" s="116" t="s">
        <v>15424</v>
      </c>
      <c r="F1864" s="116" t="s">
        <v>3629</v>
      </c>
      <c r="G1864" s="116" t="s">
        <v>3141</v>
      </c>
      <c r="H1864" s="116" t="s">
        <v>15425</v>
      </c>
      <c r="I1864" s="116" t="s">
        <v>15426</v>
      </c>
      <c r="J1864" t="s">
        <v>15427</v>
      </c>
    </row>
    <row r="1865" spans="1:10">
      <c r="A1865" s="118">
        <v>1821</v>
      </c>
      <c r="B1865" s="116" t="s">
        <v>15428</v>
      </c>
      <c r="C1865" s="116" t="s">
        <v>15429</v>
      </c>
      <c r="D1865" s="116" t="s">
        <v>15430</v>
      </c>
      <c r="E1865" s="116" t="s">
        <v>10066</v>
      </c>
      <c r="F1865" s="116" t="s">
        <v>2896</v>
      </c>
      <c r="G1865" s="116" t="s">
        <v>3692</v>
      </c>
      <c r="H1865" s="116" t="s">
        <v>15431</v>
      </c>
      <c r="I1865" s="116" t="s">
        <v>15432</v>
      </c>
      <c r="J1865" t="s">
        <v>15433</v>
      </c>
    </row>
    <row r="1866" spans="1:10">
      <c r="A1866" s="118">
        <v>1822</v>
      </c>
      <c r="B1866" s="116" t="s">
        <v>15434</v>
      </c>
      <c r="C1866" s="116" t="s">
        <v>15435</v>
      </c>
      <c r="D1866" s="116" t="s">
        <v>15436</v>
      </c>
      <c r="E1866" s="116" t="s">
        <v>15437</v>
      </c>
      <c r="F1866" s="116" t="s">
        <v>2896</v>
      </c>
      <c r="G1866" s="116" t="s">
        <v>15438</v>
      </c>
      <c r="H1866" s="116" t="s">
        <v>15439</v>
      </c>
      <c r="I1866" s="116" t="s">
        <v>15440</v>
      </c>
      <c r="J1866" t="s">
        <v>15441</v>
      </c>
    </row>
    <row r="1867" spans="1:10">
      <c r="A1867" s="118">
        <v>1787</v>
      </c>
      <c r="B1867" s="116" t="s">
        <v>587</v>
      </c>
      <c r="C1867" s="116" t="s">
        <v>15442</v>
      </c>
      <c r="D1867" s="116" t="s">
        <v>15443</v>
      </c>
      <c r="E1867" s="116" t="s">
        <v>15444</v>
      </c>
      <c r="F1867" s="116" t="s">
        <v>11349</v>
      </c>
      <c r="G1867" s="116" t="s">
        <v>15445</v>
      </c>
      <c r="H1867" s="116" t="s">
        <v>15446</v>
      </c>
      <c r="I1867" s="116" t="s">
        <v>15447</v>
      </c>
      <c r="J1867" t="s">
        <v>15448</v>
      </c>
    </row>
    <row r="1868" spans="1:10">
      <c r="A1868" s="118">
        <v>1798</v>
      </c>
      <c r="B1868" s="116" t="s">
        <v>15449</v>
      </c>
      <c r="C1868" s="116" t="s">
        <v>15450</v>
      </c>
      <c r="D1868" s="116" t="s">
        <v>15451</v>
      </c>
      <c r="E1868" s="116" t="s">
        <v>70</v>
      </c>
      <c r="F1868" s="116" t="s">
        <v>2896</v>
      </c>
      <c r="G1868" s="116" t="s">
        <v>3176</v>
      </c>
      <c r="H1868" s="116" t="s">
        <v>15452</v>
      </c>
      <c r="I1868" s="116" t="s">
        <v>15453</v>
      </c>
      <c r="J1868" t="s">
        <v>15454</v>
      </c>
    </row>
    <row r="1869" spans="1:10">
      <c r="A1869" s="118">
        <v>1826</v>
      </c>
      <c r="B1869" s="116" t="s">
        <v>15455</v>
      </c>
      <c r="C1869" s="116" t="s">
        <v>15456</v>
      </c>
      <c r="D1869" s="116" t="s">
        <v>15457</v>
      </c>
      <c r="E1869" s="116" t="s">
        <v>15458</v>
      </c>
      <c r="F1869" s="116" t="s">
        <v>2896</v>
      </c>
      <c r="G1869" s="116" t="s">
        <v>15459</v>
      </c>
      <c r="H1869" s="116" t="s">
        <v>15460</v>
      </c>
      <c r="I1869" s="116" t="s">
        <v>15461</v>
      </c>
      <c r="J1869" t="s">
        <v>15462</v>
      </c>
    </row>
    <row r="1870" spans="1:10">
      <c r="A1870" s="118">
        <v>1809</v>
      </c>
      <c r="B1870" s="116" t="s">
        <v>15463</v>
      </c>
      <c r="C1870" s="116" t="s">
        <v>15464</v>
      </c>
      <c r="D1870" s="116" t="s">
        <v>15465</v>
      </c>
      <c r="E1870" s="116" t="s">
        <v>15463</v>
      </c>
      <c r="F1870" s="116" t="s">
        <v>3290</v>
      </c>
      <c r="G1870" s="116" t="s">
        <v>3291</v>
      </c>
      <c r="H1870" s="116" t="s">
        <v>15466</v>
      </c>
      <c r="I1870" s="116" t="s">
        <v>15467</v>
      </c>
      <c r="J1870" t="s">
        <v>15468</v>
      </c>
    </row>
    <row r="1871" spans="1:10">
      <c r="A1871" s="118">
        <v>1810</v>
      </c>
      <c r="B1871" s="116" t="s">
        <v>15469</v>
      </c>
      <c r="C1871" s="116" t="s">
        <v>15464</v>
      </c>
      <c r="D1871" s="116" t="s">
        <v>15470</v>
      </c>
      <c r="E1871" s="116" t="s">
        <v>15471</v>
      </c>
      <c r="F1871" s="116" t="s">
        <v>3290</v>
      </c>
      <c r="G1871" s="116" t="s">
        <v>15472</v>
      </c>
      <c r="H1871" s="116" t="s">
        <v>15473</v>
      </c>
      <c r="I1871" s="116" t="s">
        <v>3141</v>
      </c>
      <c r="J1871" t="s">
        <v>15474</v>
      </c>
    </row>
    <row r="1872" spans="1:10">
      <c r="A1872" s="118">
        <v>1827</v>
      </c>
      <c r="B1872" s="116" t="s">
        <v>15475</v>
      </c>
      <c r="C1872" s="116" t="s">
        <v>15476</v>
      </c>
      <c r="D1872" s="116" t="s">
        <v>15477</v>
      </c>
      <c r="E1872" s="116" t="s">
        <v>12021</v>
      </c>
      <c r="F1872" s="116" t="s">
        <v>5533</v>
      </c>
      <c r="G1872" s="116" t="s">
        <v>15478</v>
      </c>
      <c r="H1872" s="116" t="s">
        <v>15479</v>
      </c>
      <c r="I1872" s="116" t="s">
        <v>15480</v>
      </c>
      <c r="J1872" t="s">
        <v>15481</v>
      </c>
    </row>
    <row r="1873" spans="1:10">
      <c r="A1873" s="118">
        <v>1823</v>
      </c>
      <c r="B1873" s="116" t="s">
        <v>15482</v>
      </c>
      <c r="C1873" s="116" t="s">
        <v>15483</v>
      </c>
      <c r="D1873" s="116" t="s">
        <v>15484</v>
      </c>
      <c r="E1873" s="116" t="s">
        <v>15485</v>
      </c>
      <c r="F1873" s="116" t="s">
        <v>2896</v>
      </c>
      <c r="G1873" s="116" t="s">
        <v>3504</v>
      </c>
      <c r="H1873" s="116" t="s">
        <v>15486</v>
      </c>
      <c r="I1873" s="116" t="s">
        <v>15487</v>
      </c>
      <c r="J1873" t="s">
        <v>15488</v>
      </c>
    </row>
    <row r="1874" spans="1:10">
      <c r="A1874" s="118">
        <v>1825</v>
      </c>
      <c r="B1874" s="116" t="s">
        <v>15489</v>
      </c>
      <c r="C1874" s="116" t="s">
        <v>15490</v>
      </c>
      <c r="D1874" s="116" t="s">
        <v>15491</v>
      </c>
      <c r="E1874" s="116" t="s">
        <v>15492</v>
      </c>
      <c r="F1874" s="116" t="s">
        <v>2896</v>
      </c>
      <c r="G1874" s="116" t="s">
        <v>14562</v>
      </c>
      <c r="H1874" s="116" t="s">
        <v>15493</v>
      </c>
      <c r="I1874" s="116" t="s">
        <v>3141</v>
      </c>
      <c r="J1874" t="s">
        <v>15494</v>
      </c>
    </row>
    <row r="1875" spans="1:10">
      <c r="A1875" s="118">
        <v>1840</v>
      </c>
      <c r="B1875" s="116" t="s">
        <v>15495</v>
      </c>
      <c r="C1875" s="116" t="s">
        <v>15496</v>
      </c>
      <c r="D1875" s="116" t="s">
        <v>15497</v>
      </c>
      <c r="E1875" s="116" t="s">
        <v>15498</v>
      </c>
      <c r="F1875" s="116" t="s">
        <v>2896</v>
      </c>
      <c r="G1875" s="116" t="s">
        <v>3074</v>
      </c>
      <c r="H1875" s="116" t="s">
        <v>15499</v>
      </c>
      <c r="I1875" s="116" t="s">
        <v>15500</v>
      </c>
      <c r="J1875" t="s">
        <v>15501</v>
      </c>
    </row>
    <row r="1876" spans="1:10">
      <c r="A1876" s="118">
        <v>1838</v>
      </c>
      <c r="B1876" s="116" t="s">
        <v>15502</v>
      </c>
      <c r="C1876" s="116" t="s">
        <v>15503</v>
      </c>
      <c r="D1876" s="116" t="s">
        <v>15504</v>
      </c>
      <c r="E1876" s="116" t="s">
        <v>15502</v>
      </c>
      <c r="F1876" s="116" t="s">
        <v>2896</v>
      </c>
      <c r="G1876" s="116" t="s">
        <v>15505</v>
      </c>
      <c r="H1876" s="116" t="s">
        <v>15506</v>
      </c>
      <c r="I1876" s="116" t="s">
        <v>15507</v>
      </c>
      <c r="J1876" t="s">
        <v>15508</v>
      </c>
    </row>
    <row r="1877" spans="1:10">
      <c r="A1877" s="118">
        <v>1839</v>
      </c>
      <c r="B1877" s="116" t="s">
        <v>15509</v>
      </c>
      <c r="C1877" s="116" t="s">
        <v>15510</v>
      </c>
      <c r="D1877" s="116" t="s">
        <v>15511</v>
      </c>
      <c r="E1877" s="116" t="s">
        <v>15512</v>
      </c>
      <c r="F1877" s="116" t="s">
        <v>2896</v>
      </c>
      <c r="G1877" s="116" t="s">
        <v>15513</v>
      </c>
      <c r="H1877" s="116" t="s">
        <v>15514</v>
      </c>
      <c r="I1877" s="116" t="s">
        <v>15515</v>
      </c>
      <c r="J1877" t="s">
        <v>15516</v>
      </c>
    </row>
    <row r="1878" spans="1:10">
      <c r="A1878" s="118">
        <v>1800</v>
      </c>
      <c r="B1878" s="116" t="s">
        <v>911</v>
      </c>
      <c r="C1878" s="116" t="s">
        <v>15517</v>
      </c>
      <c r="D1878" s="116" t="s">
        <v>15518</v>
      </c>
      <c r="E1878" s="116" t="s">
        <v>15519</v>
      </c>
      <c r="F1878" s="116" t="s">
        <v>7599</v>
      </c>
      <c r="G1878" s="116" t="s">
        <v>15520</v>
      </c>
      <c r="H1878" s="116" t="s">
        <v>15521</v>
      </c>
      <c r="I1878" s="116" t="s">
        <v>15522</v>
      </c>
      <c r="J1878" t="s">
        <v>15523</v>
      </c>
    </row>
    <row r="1879" spans="1:10">
      <c r="A1879" s="118">
        <v>1877</v>
      </c>
      <c r="B1879" s="116" t="s">
        <v>15524</v>
      </c>
      <c r="C1879" s="116" t="s">
        <v>15525</v>
      </c>
      <c r="D1879" s="116" t="s">
        <v>15526</v>
      </c>
      <c r="E1879" s="116" t="s">
        <v>15524</v>
      </c>
      <c r="F1879" s="116" t="s">
        <v>2896</v>
      </c>
      <c r="G1879" s="116" t="s">
        <v>2947</v>
      </c>
      <c r="H1879" s="116" t="s">
        <v>15527</v>
      </c>
      <c r="I1879" s="116" t="s">
        <v>3141</v>
      </c>
      <c r="J1879" t="s">
        <v>15528</v>
      </c>
    </row>
    <row r="1880" spans="1:10">
      <c r="A1880" s="118">
        <v>1824</v>
      </c>
      <c r="B1880" s="116" t="s">
        <v>2038</v>
      </c>
      <c r="C1880" s="116" t="s">
        <v>15529</v>
      </c>
      <c r="D1880" s="116" t="s">
        <v>15530</v>
      </c>
      <c r="E1880" s="116" t="s">
        <v>15531</v>
      </c>
      <c r="F1880" s="116" t="s">
        <v>10728</v>
      </c>
      <c r="G1880" s="116" t="s">
        <v>15532</v>
      </c>
      <c r="H1880" s="116" t="s">
        <v>15533</v>
      </c>
      <c r="I1880" s="116" t="s">
        <v>15534</v>
      </c>
      <c r="J1880" t="s">
        <v>15535</v>
      </c>
    </row>
    <row r="1881" spans="1:10">
      <c r="A1881" s="118">
        <v>1871</v>
      </c>
      <c r="B1881" s="116" t="s">
        <v>15536</v>
      </c>
      <c r="C1881" s="116" t="s">
        <v>15537</v>
      </c>
      <c r="D1881" s="116" t="s">
        <v>15538</v>
      </c>
      <c r="E1881" s="116" t="s">
        <v>15536</v>
      </c>
      <c r="F1881" s="116" t="s">
        <v>5464</v>
      </c>
      <c r="G1881" s="116" t="s">
        <v>15539</v>
      </c>
      <c r="H1881" s="116" t="s">
        <v>15540</v>
      </c>
      <c r="I1881" s="116" t="s">
        <v>15541</v>
      </c>
      <c r="J1881" t="s">
        <v>15542</v>
      </c>
    </row>
    <row r="1882" spans="1:10">
      <c r="A1882" s="118">
        <v>1806</v>
      </c>
      <c r="B1882" s="116" t="s">
        <v>15543</v>
      </c>
      <c r="C1882" s="116" t="s">
        <v>11060</v>
      </c>
      <c r="D1882" s="116" t="s">
        <v>15543</v>
      </c>
      <c r="E1882" s="116" t="s">
        <v>3141</v>
      </c>
      <c r="F1882" s="116" t="s">
        <v>2896</v>
      </c>
      <c r="G1882" s="116" t="s">
        <v>3163</v>
      </c>
      <c r="H1882" s="116" t="s">
        <v>15544</v>
      </c>
      <c r="I1882" s="116" t="s">
        <v>15545</v>
      </c>
      <c r="J1882" t="s">
        <v>15546</v>
      </c>
    </row>
    <row r="1883" spans="1:10">
      <c r="A1883" s="118">
        <v>1860</v>
      </c>
      <c r="B1883" s="116" t="s">
        <v>15547</v>
      </c>
      <c r="C1883" s="116" t="s">
        <v>15548</v>
      </c>
      <c r="D1883" s="116" t="s">
        <v>15549</v>
      </c>
      <c r="E1883" s="116" t="s">
        <v>15550</v>
      </c>
      <c r="F1883" s="116" t="s">
        <v>2896</v>
      </c>
      <c r="G1883" s="116" t="s">
        <v>15459</v>
      </c>
      <c r="H1883" s="116" t="s">
        <v>15551</v>
      </c>
      <c r="I1883" s="116" t="s">
        <v>15552</v>
      </c>
      <c r="J1883" t="s">
        <v>15553</v>
      </c>
    </row>
    <row r="1884" spans="1:10">
      <c r="A1884" s="118">
        <v>1861</v>
      </c>
      <c r="B1884" s="116" t="s">
        <v>15554</v>
      </c>
      <c r="C1884" s="116" t="s">
        <v>15555</v>
      </c>
      <c r="D1884" s="116" t="s">
        <v>15556</v>
      </c>
      <c r="E1884" s="116" t="s">
        <v>15557</v>
      </c>
      <c r="F1884" s="116" t="s">
        <v>2896</v>
      </c>
      <c r="G1884" s="116" t="s">
        <v>15558</v>
      </c>
      <c r="H1884" s="116" t="s">
        <v>15559</v>
      </c>
      <c r="I1884" s="116" t="s">
        <v>15560</v>
      </c>
      <c r="J1884" t="s">
        <v>15561</v>
      </c>
    </row>
    <row r="1885" spans="1:10">
      <c r="A1885" s="118">
        <v>1862</v>
      </c>
      <c r="B1885" s="116" t="s">
        <v>15562</v>
      </c>
      <c r="C1885" s="116" t="s">
        <v>15563</v>
      </c>
      <c r="D1885" s="116" t="s">
        <v>15564</v>
      </c>
      <c r="E1885" s="116" t="s">
        <v>15565</v>
      </c>
      <c r="F1885" s="116" t="s">
        <v>2896</v>
      </c>
      <c r="G1885" s="116" t="s">
        <v>7975</v>
      </c>
      <c r="H1885" s="116" t="s">
        <v>15566</v>
      </c>
      <c r="I1885" s="116" t="s">
        <v>15567</v>
      </c>
      <c r="J1885" t="s">
        <v>15568</v>
      </c>
    </row>
    <row r="1886" spans="1:10">
      <c r="A1886" s="118">
        <v>1864</v>
      </c>
      <c r="B1886" s="116" t="s">
        <v>15569</v>
      </c>
      <c r="C1886" s="116" t="s">
        <v>15570</v>
      </c>
      <c r="D1886" s="116" t="s">
        <v>15571</v>
      </c>
      <c r="E1886" s="116" t="s">
        <v>15572</v>
      </c>
      <c r="F1886" s="116" t="s">
        <v>3621</v>
      </c>
      <c r="G1886" s="116" t="s">
        <v>15573</v>
      </c>
      <c r="H1886" s="116" t="s">
        <v>15574</v>
      </c>
      <c r="I1886" s="116" t="s">
        <v>15575</v>
      </c>
      <c r="J1886" t="s">
        <v>15576</v>
      </c>
    </row>
    <row r="1887" spans="1:10">
      <c r="A1887" s="118">
        <v>1858</v>
      </c>
      <c r="B1887" s="116" t="s">
        <v>15577</v>
      </c>
      <c r="C1887" s="116" t="s">
        <v>15578</v>
      </c>
      <c r="D1887" s="116" t="s">
        <v>15579</v>
      </c>
      <c r="E1887" s="116" t="s">
        <v>5011</v>
      </c>
      <c r="F1887" s="116" t="s">
        <v>2896</v>
      </c>
      <c r="G1887" s="116" t="s">
        <v>15580</v>
      </c>
      <c r="H1887" s="116" t="s">
        <v>15581</v>
      </c>
      <c r="I1887" s="116" t="s">
        <v>15582</v>
      </c>
      <c r="J1887" t="s">
        <v>15583</v>
      </c>
    </row>
    <row r="1888" spans="1:10">
      <c r="A1888" s="118">
        <v>1857</v>
      </c>
      <c r="B1888" s="116" t="s">
        <v>15584</v>
      </c>
      <c r="C1888" s="116" t="s">
        <v>15585</v>
      </c>
      <c r="D1888" s="116" t="s">
        <v>15586</v>
      </c>
      <c r="E1888" s="116" t="s">
        <v>15587</v>
      </c>
      <c r="F1888" s="116" t="s">
        <v>2983</v>
      </c>
      <c r="G1888" s="116" t="s">
        <v>15588</v>
      </c>
      <c r="H1888" s="116" t="s">
        <v>15589</v>
      </c>
      <c r="I1888" s="116" t="s">
        <v>15590</v>
      </c>
      <c r="J1888" t="s">
        <v>15591</v>
      </c>
    </row>
    <row r="1889" spans="1:10">
      <c r="A1889" s="118">
        <v>1856</v>
      </c>
      <c r="B1889" s="116" t="s">
        <v>15592</v>
      </c>
      <c r="C1889" s="116" t="s">
        <v>15593</v>
      </c>
      <c r="D1889" s="116" t="s">
        <v>15594</v>
      </c>
      <c r="E1889" s="116" t="s">
        <v>3035</v>
      </c>
      <c r="F1889" s="116" t="s">
        <v>2896</v>
      </c>
      <c r="G1889" s="116" t="s">
        <v>15595</v>
      </c>
      <c r="H1889" s="116" t="s">
        <v>15596</v>
      </c>
      <c r="I1889" s="116" t="s">
        <v>15597</v>
      </c>
      <c r="J1889" t="s">
        <v>15598</v>
      </c>
    </row>
    <row r="1890" spans="1:10">
      <c r="A1890" s="118">
        <v>1870</v>
      </c>
      <c r="B1890" s="116" t="s">
        <v>15599</v>
      </c>
      <c r="C1890" s="116" t="s">
        <v>15600</v>
      </c>
      <c r="D1890" s="116" t="s">
        <v>15601</v>
      </c>
      <c r="E1890" s="116" t="s">
        <v>15602</v>
      </c>
      <c r="F1890" s="116" t="s">
        <v>2896</v>
      </c>
      <c r="G1890" s="116" t="s">
        <v>3338</v>
      </c>
      <c r="H1890" s="116" t="s">
        <v>15603</v>
      </c>
      <c r="I1890" s="116" t="s">
        <v>3141</v>
      </c>
      <c r="J1890" t="s">
        <v>15604</v>
      </c>
    </row>
    <row r="1891" spans="1:10">
      <c r="A1891" s="118">
        <v>1866</v>
      </c>
      <c r="B1891" s="116" t="s">
        <v>15605</v>
      </c>
      <c r="C1891" s="116" t="s">
        <v>15606</v>
      </c>
      <c r="D1891" s="116" t="s">
        <v>15607</v>
      </c>
      <c r="E1891" s="116" t="s">
        <v>3099</v>
      </c>
      <c r="F1891" s="116" t="s">
        <v>2896</v>
      </c>
      <c r="G1891" s="116" t="s">
        <v>15608</v>
      </c>
      <c r="H1891" s="116" t="s">
        <v>15609</v>
      </c>
      <c r="I1891" s="116" t="s">
        <v>15610</v>
      </c>
      <c r="J1891" t="s">
        <v>15611</v>
      </c>
    </row>
    <row r="1892" spans="1:10">
      <c r="A1892" s="118">
        <v>1867</v>
      </c>
      <c r="B1892" s="116" t="s">
        <v>15612</v>
      </c>
      <c r="C1892" s="116" t="s">
        <v>15613</v>
      </c>
      <c r="D1892" s="116" t="s">
        <v>15614</v>
      </c>
      <c r="E1892" s="116" t="s">
        <v>15615</v>
      </c>
      <c r="F1892" s="116" t="s">
        <v>2896</v>
      </c>
      <c r="G1892" s="116" t="s">
        <v>5918</v>
      </c>
      <c r="H1892" s="116" t="s">
        <v>15616</v>
      </c>
      <c r="I1892" s="116" t="s">
        <v>15617</v>
      </c>
      <c r="J1892" t="s">
        <v>15618</v>
      </c>
    </row>
    <row r="1893" spans="1:10">
      <c r="A1893" s="118">
        <v>1865</v>
      </c>
      <c r="B1893" s="116" t="s">
        <v>15619</v>
      </c>
      <c r="C1893" s="116" t="s">
        <v>15620</v>
      </c>
      <c r="D1893" s="116" t="s">
        <v>15621</v>
      </c>
      <c r="E1893" s="116" t="s">
        <v>15622</v>
      </c>
      <c r="F1893" s="116" t="s">
        <v>2896</v>
      </c>
      <c r="G1893" s="116" t="s">
        <v>15623</v>
      </c>
      <c r="H1893" s="116" t="s">
        <v>15624</v>
      </c>
      <c r="I1893" s="116" t="s">
        <v>15625</v>
      </c>
      <c r="J1893" t="s">
        <v>15626</v>
      </c>
    </row>
    <row r="1894" spans="1:10">
      <c r="A1894" s="118">
        <v>1878</v>
      </c>
      <c r="B1894" s="116" t="s">
        <v>15627</v>
      </c>
      <c r="C1894" s="116" t="s">
        <v>15628</v>
      </c>
      <c r="D1894" s="116" t="s">
        <v>15629</v>
      </c>
      <c r="E1894" s="116" t="s">
        <v>3141</v>
      </c>
      <c r="F1894" s="116" t="s">
        <v>2896</v>
      </c>
      <c r="G1894" s="116" t="s">
        <v>15630</v>
      </c>
      <c r="H1894" s="116" t="s">
        <v>15631</v>
      </c>
      <c r="I1894" s="116" t="s">
        <v>15632</v>
      </c>
      <c r="J1894" t="s">
        <v>15633</v>
      </c>
    </row>
    <row r="1895" spans="1:10">
      <c r="A1895" s="118">
        <v>1803</v>
      </c>
      <c r="B1895" s="116" t="s">
        <v>15634</v>
      </c>
      <c r="C1895" s="116" t="s">
        <v>15635</v>
      </c>
      <c r="D1895" s="116" t="s">
        <v>15636</v>
      </c>
      <c r="E1895" s="116" t="s">
        <v>15637</v>
      </c>
      <c r="F1895" s="116" t="s">
        <v>5455</v>
      </c>
      <c r="G1895" s="116" t="s">
        <v>15638</v>
      </c>
      <c r="H1895" s="116" t="s">
        <v>15639</v>
      </c>
      <c r="I1895" s="116" t="s">
        <v>15640</v>
      </c>
      <c r="J1895" t="s">
        <v>15641</v>
      </c>
    </row>
    <row r="1896" spans="1:10">
      <c r="A1896" s="118">
        <v>1804</v>
      </c>
      <c r="B1896" s="116" t="s">
        <v>15642</v>
      </c>
      <c r="C1896" s="116" t="s">
        <v>15643</v>
      </c>
      <c r="D1896" s="116" t="s">
        <v>15644</v>
      </c>
      <c r="E1896" s="116" t="s">
        <v>5455</v>
      </c>
      <c r="F1896" s="116" t="s">
        <v>5455</v>
      </c>
      <c r="G1896" s="116" t="s">
        <v>15645</v>
      </c>
      <c r="H1896" s="116" t="s">
        <v>15646</v>
      </c>
      <c r="I1896" s="116" t="s">
        <v>15647</v>
      </c>
      <c r="J1896" t="s">
        <v>15648</v>
      </c>
    </row>
    <row r="1897" spans="1:10">
      <c r="A1897" s="118">
        <v>1846</v>
      </c>
      <c r="B1897" s="116" t="s">
        <v>15649</v>
      </c>
      <c r="C1897" s="116" t="s">
        <v>15650</v>
      </c>
      <c r="D1897" s="116" t="s">
        <v>15651</v>
      </c>
      <c r="E1897" s="116" t="s">
        <v>15652</v>
      </c>
      <c r="F1897" s="116" t="s">
        <v>5455</v>
      </c>
      <c r="G1897" s="116" t="s">
        <v>15645</v>
      </c>
      <c r="H1897" s="116" t="s">
        <v>15653</v>
      </c>
      <c r="I1897" s="116" t="s">
        <v>3141</v>
      </c>
      <c r="J1897" t="s">
        <v>15654</v>
      </c>
    </row>
    <row r="1898" spans="1:10">
      <c r="A1898" s="118">
        <v>1853</v>
      </c>
      <c r="B1898" s="116" t="s">
        <v>15655</v>
      </c>
      <c r="C1898" s="116" t="s">
        <v>15656</v>
      </c>
      <c r="D1898" s="116" t="s">
        <v>15657</v>
      </c>
      <c r="E1898" s="116" t="s">
        <v>15658</v>
      </c>
      <c r="F1898" s="116" t="s">
        <v>5455</v>
      </c>
      <c r="G1898" s="116" t="s">
        <v>15638</v>
      </c>
      <c r="H1898" s="116" t="s">
        <v>15659</v>
      </c>
      <c r="I1898" s="116" t="s">
        <v>3141</v>
      </c>
      <c r="J1898" t="s">
        <v>15660</v>
      </c>
    </row>
    <row r="1899" spans="1:10">
      <c r="A1899" s="118">
        <v>1854</v>
      </c>
      <c r="B1899" s="116" t="s">
        <v>15661</v>
      </c>
      <c r="C1899" s="116" t="s">
        <v>15662</v>
      </c>
      <c r="D1899" s="116" t="s">
        <v>15663</v>
      </c>
      <c r="E1899" s="116" t="s">
        <v>15664</v>
      </c>
      <c r="F1899" s="116" t="s">
        <v>130</v>
      </c>
      <c r="G1899" s="116" t="s">
        <v>8929</v>
      </c>
      <c r="H1899" s="116" t="s">
        <v>15665</v>
      </c>
      <c r="I1899" s="116" t="s">
        <v>15666</v>
      </c>
      <c r="J1899" t="s">
        <v>15667</v>
      </c>
    </row>
    <row r="1900" spans="1:10">
      <c r="A1900" s="118">
        <v>1883</v>
      </c>
      <c r="B1900" s="116" t="s">
        <v>15668</v>
      </c>
      <c r="C1900" s="116" t="s">
        <v>15669</v>
      </c>
      <c r="D1900" s="116" t="s">
        <v>15670</v>
      </c>
      <c r="E1900" s="116" t="s">
        <v>15671</v>
      </c>
      <c r="F1900" s="116" t="s">
        <v>130</v>
      </c>
      <c r="G1900" s="116" t="s">
        <v>14749</v>
      </c>
      <c r="H1900" s="116" t="s">
        <v>15672</v>
      </c>
      <c r="I1900" s="116" t="s">
        <v>3141</v>
      </c>
      <c r="J1900" t="s">
        <v>15673</v>
      </c>
    </row>
    <row r="1901" spans="1:10">
      <c r="A1901" s="118">
        <v>1884</v>
      </c>
      <c r="B1901" s="116" t="s">
        <v>15674</v>
      </c>
      <c r="C1901" s="116" t="s">
        <v>15675</v>
      </c>
      <c r="D1901" s="116" t="s">
        <v>15676</v>
      </c>
      <c r="E1901" s="116" t="s">
        <v>5370</v>
      </c>
      <c r="F1901" s="116" t="s">
        <v>5370</v>
      </c>
      <c r="G1901" s="116" t="s">
        <v>11216</v>
      </c>
      <c r="H1901" s="116" t="s">
        <v>15677</v>
      </c>
      <c r="I1901" s="116" t="s">
        <v>3141</v>
      </c>
      <c r="J1901" t="s">
        <v>15678</v>
      </c>
    </row>
    <row r="1902" spans="1:10">
      <c r="A1902" s="118">
        <v>1802</v>
      </c>
      <c r="B1902" s="116" t="s">
        <v>916</v>
      </c>
      <c r="C1902" s="116" t="s">
        <v>15679</v>
      </c>
      <c r="D1902" s="116" t="s">
        <v>15680</v>
      </c>
      <c r="E1902" s="116" t="s">
        <v>15681</v>
      </c>
      <c r="F1902" s="116" t="s">
        <v>5455</v>
      </c>
      <c r="G1902" s="116" t="s">
        <v>15645</v>
      </c>
      <c r="H1902" s="116" t="s">
        <v>15682</v>
      </c>
      <c r="I1902" s="116" t="s">
        <v>15683</v>
      </c>
      <c r="J1902" t="s">
        <v>15684</v>
      </c>
    </row>
    <row r="1903" spans="1:10">
      <c r="A1903" s="118">
        <v>1859</v>
      </c>
      <c r="B1903" s="116" t="s">
        <v>15685</v>
      </c>
      <c r="C1903" s="116" t="s">
        <v>15686</v>
      </c>
      <c r="D1903" s="116" t="s">
        <v>15687</v>
      </c>
      <c r="E1903" s="116" t="s">
        <v>15688</v>
      </c>
      <c r="F1903" s="116" t="s">
        <v>2896</v>
      </c>
      <c r="G1903" s="116" t="s">
        <v>15689</v>
      </c>
      <c r="H1903" s="116" t="s">
        <v>15690</v>
      </c>
      <c r="I1903" s="116" t="s">
        <v>15691</v>
      </c>
      <c r="J1903" t="s">
        <v>15692</v>
      </c>
    </row>
    <row r="1904" spans="1:10">
      <c r="A1904" s="118">
        <v>1885</v>
      </c>
      <c r="B1904" s="116" t="s">
        <v>15693</v>
      </c>
      <c r="C1904" s="116" t="s">
        <v>15694</v>
      </c>
      <c r="D1904" s="116" t="s">
        <v>15695</v>
      </c>
      <c r="E1904" s="116" t="s">
        <v>15696</v>
      </c>
      <c r="F1904" s="116" t="s">
        <v>5455</v>
      </c>
      <c r="G1904" s="116" t="s">
        <v>11469</v>
      </c>
      <c r="H1904" s="116" t="s">
        <v>15697</v>
      </c>
      <c r="I1904" s="116" t="s">
        <v>15698</v>
      </c>
      <c r="J1904" t="s">
        <v>15699</v>
      </c>
    </row>
    <row r="1905" spans="1:10">
      <c r="A1905" s="118">
        <v>1886</v>
      </c>
      <c r="B1905" s="116" t="s">
        <v>15700</v>
      </c>
      <c r="C1905" s="116" t="s">
        <v>15701</v>
      </c>
      <c r="D1905" s="116" t="s">
        <v>15702</v>
      </c>
      <c r="E1905" s="116" t="s">
        <v>14273</v>
      </c>
      <c r="F1905" s="116" t="s">
        <v>5533</v>
      </c>
      <c r="G1905" s="116" t="s">
        <v>15703</v>
      </c>
      <c r="H1905" s="116" t="s">
        <v>15704</v>
      </c>
      <c r="I1905" s="116" t="s">
        <v>15705</v>
      </c>
      <c r="J1905" t="s">
        <v>15706</v>
      </c>
    </row>
    <row r="1906" spans="1:10">
      <c r="A1906" s="118">
        <v>1876</v>
      </c>
      <c r="B1906" s="116" t="s">
        <v>15707</v>
      </c>
      <c r="C1906" s="116" t="s">
        <v>15708</v>
      </c>
      <c r="D1906" s="116" t="s">
        <v>15709</v>
      </c>
      <c r="E1906" s="116" t="s">
        <v>15710</v>
      </c>
      <c r="F1906" s="116" t="s">
        <v>2896</v>
      </c>
      <c r="G1906" s="116" t="s">
        <v>11979</v>
      </c>
      <c r="H1906" s="116" t="s">
        <v>15711</v>
      </c>
      <c r="I1906" s="116" t="s">
        <v>15712</v>
      </c>
      <c r="J1906" t="s">
        <v>15713</v>
      </c>
    </row>
    <row r="1907" spans="1:10">
      <c r="A1907" s="118">
        <v>1888</v>
      </c>
      <c r="B1907" s="116" t="s">
        <v>15714</v>
      </c>
      <c r="C1907" s="116" t="s">
        <v>15715</v>
      </c>
      <c r="D1907" s="116" t="s">
        <v>15716</v>
      </c>
      <c r="E1907" s="116" t="s">
        <v>15717</v>
      </c>
      <c r="F1907" s="116" t="s">
        <v>2896</v>
      </c>
      <c r="G1907" s="116" t="s">
        <v>15718</v>
      </c>
      <c r="H1907" s="116" t="s">
        <v>15719</v>
      </c>
      <c r="I1907" s="116" t="s">
        <v>3141</v>
      </c>
      <c r="J1907" t="s">
        <v>15720</v>
      </c>
    </row>
    <row r="1908" spans="1:10">
      <c r="A1908" s="118">
        <v>1799</v>
      </c>
      <c r="B1908" s="116" t="s">
        <v>2162</v>
      </c>
      <c r="C1908" s="116" t="s">
        <v>15721</v>
      </c>
      <c r="D1908" s="116" t="s">
        <v>15722</v>
      </c>
      <c r="E1908" s="116" t="s">
        <v>15723</v>
      </c>
      <c r="F1908" s="116" t="s">
        <v>7599</v>
      </c>
      <c r="G1908" s="116" t="s">
        <v>15724</v>
      </c>
      <c r="H1908" s="116" t="s">
        <v>15725</v>
      </c>
      <c r="I1908" s="116" t="s">
        <v>15726</v>
      </c>
      <c r="J1908" t="s">
        <v>15727</v>
      </c>
    </row>
    <row r="1909" spans="1:10">
      <c r="A1909" s="118">
        <v>1892</v>
      </c>
      <c r="B1909" s="116" t="s">
        <v>15728</v>
      </c>
      <c r="C1909" s="116" t="s">
        <v>11060</v>
      </c>
      <c r="D1909" s="116" t="s">
        <v>15728</v>
      </c>
      <c r="E1909" s="116" t="s">
        <v>15729</v>
      </c>
      <c r="F1909" s="116" t="s">
        <v>2896</v>
      </c>
      <c r="G1909" s="116" t="s">
        <v>13169</v>
      </c>
      <c r="H1909" s="116" t="s">
        <v>15730</v>
      </c>
      <c r="I1909" s="116" t="s">
        <v>15731</v>
      </c>
      <c r="J1909" t="s">
        <v>15732</v>
      </c>
    </row>
    <row r="1910" spans="1:10">
      <c r="A1910" s="118">
        <v>1772</v>
      </c>
      <c r="B1910" s="116" t="s">
        <v>15733</v>
      </c>
      <c r="C1910" s="116" t="s">
        <v>15734</v>
      </c>
      <c r="D1910" s="116" t="s">
        <v>15735</v>
      </c>
      <c r="E1910" s="116" t="s">
        <v>15736</v>
      </c>
      <c r="F1910" s="116" t="s">
        <v>4948</v>
      </c>
      <c r="G1910" s="116" t="s">
        <v>15737</v>
      </c>
      <c r="H1910" s="116" t="s">
        <v>15738</v>
      </c>
      <c r="I1910" s="116" t="s">
        <v>15739</v>
      </c>
      <c r="J1910" t="s">
        <v>15740</v>
      </c>
    </row>
    <row r="1911" spans="1:10">
      <c r="A1911" s="118">
        <v>1879</v>
      </c>
      <c r="B1911" s="116" t="s">
        <v>15741</v>
      </c>
      <c r="C1911" s="116" t="s">
        <v>15742</v>
      </c>
      <c r="D1911" s="116" t="s">
        <v>15743</v>
      </c>
      <c r="E1911" s="116" t="s">
        <v>15744</v>
      </c>
      <c r="F1911" s="116" t="s">
        <v>5455</v>
      </c>
      <c r="G1911" s="116" t="s">
        <v>15745</v>
      </c>
      <c r="H1911" s="116" t="s">
        <v>15746</v>
      </c>
      <c r="I1911" s="116" t="s">
        <v>15747</v>
      </c>
      <c r="J1911" t="s">
        <v>15748</v>
      </c>
    </row>
    <row r="1912" spans="1:10">
      <c r="A1912" s="118">
        <v>1880</v>
      </c>
      <c r="B1912" s="116" t="s">
        <v>9242</v>
      </c>
      <c r="C1912" s="116" t="s">
        <v>15749</v>
      </c>
      <c r="D1912" s="116" t="s">
        <v>15750</v>
      </c>
      <c r="E1912" s="116" t="s">
        <v>15751</v>
      </c>
      <c r="F1912" s="116" t="s">
        <v>5455</v>
      </c>
      <c r="G1912" s="116" t="s">
        <v>15752</v>
      </c>
      <c r="H1912" s="116" t="s">
        <v>15753</v>
      </c>
      <c r="I1912" s="116" t="s">
        <v>3141</v>
      </c>
      <c r="J1912" t="s">
        <v>15754</v>
      </c>
    </row>
    <row r="1913" spans="1:10">
      <c r="A1913" s="118">
        <v>1872</v>
      </c>
      <c r="B1913" s="116" t="s">
        <v>15755</v>
      </c>
      <c r="C1913" s="116" t="s">
        <v>15756</v>
      </c>
      <c r="D1913" s="116" t="s">
        <v>15757</v>
      </c>
      <c r="E1913" s="116" t="s">
        <v>15758</v>
      </c>
      <c r="F1913" s="116" t="s">
        <v>2896</v>
      </c>
      <c r="G1913" s="116" t="s">
        <v>15759</v>
      </c>
      <c r="H1913" s="116" t="s">
        <v>15760</v>
      </c>
      <c r="I1913" s="116" t="s">
        <v>15761</v>
      </c>
      <c r="J1913" t="s">
        <v>15762</v>
      </c>
    </row>
    <row r="1914" spans="1:10">
      <c r="A1914" s="118">
        <v>1893</v>
      </c>
      <c r="B1914" s="116" t="s">
        <v>15763</v>
      </c>
      <c r="C1914" s="116" t="s">
        <v>15764</v>
      </c>
      <c r="D1914" s="116" t="s">
        <v>15765</v>
      </c>
      <c r="E1914" s="116" t="s">
        <v>15766</v>
      </c>
      <c r="F1914" s="116" t="s">
        <v>3290</v>
      </c>
      <c r="G1914" s="116" t="s">
        <v>15767</v>
      </c>
      <c r="H1914" s="116" t="s">
        <v>15768</v>
      </c>
      <c r="I1914" s="116" t="s">
        <v>15769</v>
      </c>
      <c r="J1914" t="s">
        <v>15770</v>
      </c>
    </row>
    <row r="1915" spans="1:10">
      <c r="A1915" s="118">
        <v>1894</v>
      </c>
      <c r="B1915" s="116" t="s">
        <v>15771</v>
      </c>
      <c r="C1915" s="116" t="s">
        <v>15772</v>
      </c>
      <c r="D1915" s="116" t="s">
        <v>15773</v>
      </c>
      <c r="E1915" s="116" t="s">
        <v>15774</v>
      </c>
      <c r="F1915" s="116" t="s">
        <v>3621</v>
      </c>
      <c r="G1915" s="116" t="s">
        <v>15775</v>
      </c>
      <c r="H1915" s="116" t="s">
        <v>15776</v>
      </c>
      <c r="I1915" s="116" t="s">
        <v>15777</v>
      </c>
      <c r="J1915" t="s">
        <v>15778</v>
      </c>
    </row>
    <row r="1916" spans="1:10">
      <c r="A1916" s="118">
        <v>1897</v>
      </c>
      <c r="B1916" s="116" t="s">
        <v>15779</v>
      </c>
      <c r="C1916" s="116" t="s">
        <v>15780</v>
      </c>
      <c r="D1916" s="116" t="s">
        <v>15781</v>
      </c>
      <c r="E1916" s="116" t="s">
        <v>15782</v>
      </c>
      <c r="F1916" s="116" t="s">
        <v>2896</v>
      </c>
      <c r="G1916" s="116" t="s">
        <v>15783</v>
      </c>
      <c r="H1916" s="116" t="s">
        <v>15784</v>
      </c>
      <c r="I1916" s="116" t="s">
        <v>15785</v>
      </c>
      <c r="J1916" t="s">
        <v>15786</v>
      </c>
    </row>
    <row r="1917" spans="1:10">
      <c r="A1917" s="118">
        <v>1873</v>
      </c>
      <c r="B1917" s="116" t="s">
        <v>15787</v>
      </c>
      <c r="C1917" s="116" t="s">
        <v>15788</v>
      </c>
      <c r="D1917" s="116" t="s">
        <v>15789</v>
      </c>
      <c r="E1917" s="116" t="s">
        <v>15790</v>
      </c>
      <c r="F1917" s="116" t="s">
        <v>7599</v>
      </c>
      <c r="G1917" s="116" t="s">
        <v>15791</v>
      </c>
      <c r="H1917" s="116" t="s">
        <v>15792</v>
      </c>
      <c r="I1917" s="116" t="s">
        <v>15793</v>
      </c>
      <c r="J1917" t="s">
        <v>15794</v>
      </c>
    </row>
    <row r="1918" spans="1:10">
      <c r="A1918" s="118">
        <v>1896</v>
      </c>
      <c r="B1918" s="116" t="s">
        <v>15795</v>
      </c>
      <c r="C1918" s="116" t="s">
        <v>9478</v>
      </c>
      <c r="D1918" s="116" t="s">
        <v>15796</v>
      </c>
      <c r="E1918" s="116" t="s">
        <v>15797</v>
      </c>
      <c r="F1918" s="116" t="s">
        <v>2896</v>
      </c>
      <c r="G1918" s="116" t="s">
        <v>3217</v>
      </c>
      <c r="H1918" s="116" t="s">
        <v>15798</v>
      </c>
      <c r="I1918" s="116" t="s">
        <v>15799</v>
      </c>
      <c r="J1918" t="s">
        <v>15800</v>
      </c>
    </row>
    <row r="1919" spans="1:10">
      <c r="A1919" s="118">
        <v>1849</v>
      </c>
      <c r="B1919" s="116" t="s">
        <v>15801</v>
      </c>
      <c r="C1919" s="116" t="s">
        <v>15802</v>
      </c>
      <c r="D1919" s="116" t="s">
        <v>15803</v>
      </c>
      <c r="E1919" s="116" t="s">
        <v>15801</v>
      </c>
      <c r="F1919" s="116" t="s">
        <v>3629</v>
      </c>
      <c r="G1919" s="116" t="s">
        <v>15804</v>
      </c>
      <c r="H1919" s="116" t="s">
        <v>15805</v>
      </c>
      <c r="I1919" s="116" t="s">
        <v>15806</v>
      </c>
      <c r="J1919" t="s">
        <v>15807</v>
      </c>
    </row>
    <row r="1920" spans="1:10">
      <c r="A1920" s="118">
        <v>1901</v>
      </c>
      <c r="B1920" s="116" t="s">
        <v>15808</v>
      </c>
      <c r="C1920" s="116" t="s">
        <v>15809</v>
      </c>
      <c r="D1920" s="116" t="s">
        <v>15810</v>
      </c>
      <c r="E1920" s="116" t="s">
        <v>15811</v>
      </c>
      <c r="F1920" s="116" t="s">
        <v>2896</v>
      </c>
      <c r="G1920" s="116" t="s">
        <v>4711</v>
      </c>
      <c r="H1920" s="116" t="s">
        <v>15812</v>
      </c>
      <c r="I1920" s="116" t="s">
        <v>15813</v>
      </c>
      <c r="J1920" t="s">
        <v>15814</v>
      </c>
    </row>
    <row r="1921" spans="1:10">
      <c r="A1921" s="118">
        <v>1855</v>
      </c>
      <c r="B1921" s="116" t="s">
        <v>15815</v>
      </c>
      <c r="C1921" s="116" t="s">
        <v>15816</v>
      </c>
      <c r="D1921" s="116" t="s">
        <v>15817</v>
      </c>
      <c r="E1921" s="116" t="s">
        <v>15818</v>
      </c>
      <c r="F1921" s="116" t="s">
        <v>3290</v>
      </c>
      <c r="G1921" s="116" t="s">
        <v>15819</v>
      </c>
      <c r="H1921" s="116" t="s">
        <v>15820</v>
      </c>
      <c r="I1921" s="116" t="s">
        <v>15821</v>
      </c>
      <c r="J1921" t="s">
        <v>15822</v>
      </c>
    </row>
    <row r="1922" spans="1:10">
      <c r="A1922" s="118">
        <v>1882</v>
      </c>
      <c r="B1922" s="116" t="s">
        <v>15823</v>
      </c>
      <c r="C1922" s="116" t="s">
        <v>15824</v>
      </c>
      <c r="D1922" s="116" t="s">
        <v>15825</v>
      </c>
      <c r="E1922" s="116" t="s">
        <v>3141</v>
      </c>
      <c r="F1922" s="116" t="s">
        <v>3629</v>
      </c>
      <c r="G1922" s="116" t="s">
        <v>15826</v>
      </c>
      <c r="H1922" s="116" t="s">
        <v>15827</v>
      </c>
      <c r="I1922" s="116" t="s">
        <v>15828</v>
      </c>
      <c r="J1922" t="s">
        <v>15829</v>
      </c>
    </row>
    <row r="1923" spans="1:10">
      <c r="A1923" s="118">
        <v>1875</v>
      </c>
      <c r="B1923" s="116" t="s">
        <v>15830</v>
      </c>
      <c r="C1923" s="116" t="s">
        <v>15831</v>
      </c>
      <c r="D1923" s="116" t="s">
        <v>15832</v>
      </c>
      <c r="E1923" s="116" t="s">
        <v>15833</v>
      </c>
      <c r="F1923" s="116" t="s">
        <v>2896</v>
      </c>
      <c r="G1923" s="116" t="s">
        <v>15834</v>
      </c>
      <c r="H1923" s="116" t="s">
        <v>15835</v>
      </c>
      <c r="I1923" s="116" t="s">
        <v>15836</v>
      </c>
      <c r="J1923" t="s">
        <v>15837</v>
      </c>
    </row>
    <row r="1924" spans="1:10">
      <c r="A1924" s="118">
        <v>1789</v>
      </c>
      <c r="B1924" s="116" t="s">
        <v>15838</v>
      </c>
      <c r="C1924" s="116" t="s">
        <v>15839</v>
      </c>
      <c r="D1924" s="116" t="s">
        <v>15838</v>
      </c>
      <c r="E1924" s="116" t="s">
        <v>34</v>
      </c>
      <c r="F1924" s="116" t="s">
        <v>3027</v>
      </c>
      <c r="G1924" s="116" t="s">
        <v>15840</v>
      </c>
      <c r="H1924" s="116" t="s">
        <v>15841</v>
      </c>
      <c r="I1924" s="116" t="s">
        <v>15842</v>
      </c>
      <c r="J1924" t="s">
        <v>15843</v>
      </c>
    </row>
    <row r="1925" spans="1:10">
      <c r="A1925" s="118">
        <v>1869</v>
      </c>
      <c r="B1925" s="116" t="s">
        <v>2175</v>
      </c>
      <c r="C1925" s="116" t="s">
        <v>15844</v>
      </c>
      <c r="D1925" s="116" t="s">
        <v>15845</v>
      </c>
      <c r="E1925" s="116" t="s">
        <v>2175</v>
      </c>
      <c r="F1925" s="116" t="s">
        <v>11070</v>
      </c>
      <c r="G1925" s="116" t="s">
        <v>15846</v>
      </c>
      <c r="H1925" s="116" t="s">
        <v>15847</v>
      </c>
      <c r="I1925" s="116" t="s">
        <v>15848</v>
      </c>
      <c r="J1925" t="s">
        <v>15849</v>
      </c>
    </row>
    <row r="1926" spans="1:10">
      <c r="A1926" s="118">
        <v>1747</v>
      </c>
      <c r="B1926" s="116" t="s">
        <v>15850</v>
      </c>
      <c r="C1926" s="116" t="s">
        <v>15851</v>
      </c>
      <c r="D1926" s="116" t="s">
        <v>15852</v>
      </c>
      <c r="E1926" s="116" t="s">
        <v>15853</v>
      </c>
      <c r="F1926" s="116" t="s">
        <v>3027</v>
      </c>
      <c r="G1926" s="116" t="s">
        <v>15854</v>
      </c>
      <c r="H1926" s="116" t="s">
        <v>15855</v>
      </c>
      <c r="I1926" s="116" t="s">
        <v>15856</v>
      </c>
      <c r="J1926" t="s">
        <v>15857</v>
      </c>
    </row>
    <row r="1927" spans="1:10">
      <c r="A1927" s="118">
        <v>1902</v>
      </c>
      <c r="B1927" s="116" t="s">
        <v>15858</v>
      </c>
      <c r="C1927" s="116" t="s">
        <v>15859</v>
      </c>
      <c r="D1927" s="116" t="s">
        <v>15858</v>
      </c>
      <c r="E1927" s="116" t="s">
        <v>15860</v>
      </c>
      <c r="F1927" s="116" t="s">
        <v>2896</v>
      </c>
      <c r="G1927" s="116" t="s">
        <v>15861</v>
      </c>
      <c r="H1927" s="116" t="s">
        <v>15862</v>
      </c>
      <c r="I1927" s="116" t="s">
        <v>15863</v>
      </c>
      <c r="J1927" t="s">
        <v>15864</v>
      </c>
    </row>
    <row r="1928" spans="1:10">
      <c r="A1928" s="118">
        <v>1760</v>
      </c>
      <c r="B1928" s="116" t="s">
        <v>15865</v>
      </c>
      <c r="C1928" s="116" t="s">
        <v>15866</v>
      </c>
      <c r="D1928" s="116" t="s">
        <v>15867</v>
      </c>
      <c r="E1928" s="116" t="s">
        <v>3141</v>
      </c>
      <c r="F1928" s="116" t="s">
        <v>5455</v>
      </c>
      <c r="G1928" s="116" t="s">
        <v>15868</v>
      </c>
      <c r="H1928" s="116" t="s">
        <v>15869</v>
      </c>
      <c r="I1928" s="116" t="s">
        <v>15870</v>
      </c>
      <c r="J1928" t="s">
        <v>15871</v>
      </c>
    </row>
    <row r="1929" spans="1:10">
      <c r="A1929" s="118">
        <v>1766</v>
      </c>
      <c r="B1929" s="116" t="s">
        <v>15872</v>
      </c>
      <c r="C1929" s="116" t="s">
        <v>15873</v>
      </c>
      <c r="D1929" s="116" t="s">
        <v>15872</v>
      </c>
      <c r="E1929" s="116" t="s">
        <v>3141</v>
      </c>
      <c r="F1929" s="116" t="s">
        <v>5455</v>
      </c>
      <c r="G1929" s="116" t="s">
        <v>15874</v>
      </c>
      <c r="H1929" s="116" t="s">
        <v>15875</v>
      </c>
      <c r="I1929" s="116" t="s">
        <v>3141</v>
      </c>
      <c r="J1929" t="s">
        <v>15876</v>
      </c>
    </row>
    <row r="1930" spans="1:10">
      <c r="A1930" s="118">
        <v>1775</v>
      </c>
      <c r="B1930" s="116" t="s">
        <v>15877</v>
      </c>
      <c r="C1930" s="116" t="s">
        <v>15878</v>
      </c>
      <c r="D1930" s="116" t="s">
        <v>15877</v>
      </c>
      <c r="E1930" s="116" t="s">
        <v>3141</v>
      </c>
      <c r="F1930" s="116" t="s">
        <v>5455</v>
      </c>
      <c r="G1930" s="116" t="s">
        <v>15879</v>
      </c>
      <c r="H1930" s="116" t="s">
        <v>15880</v>
      </c>
      <c r="I1930" s="116" t="s">
        <v>3141</v>
      </c>
      <c r="J1930" t="s">
        <v>15881</v>
      </c>
    </row>
    <row r="1931" spans="1:10">
      <c r="A1931" s="118">
        <v>1776</v>
      </c>
      <c r="B1931" s="116" t="s">
        <v>15882</v>
      </c>
      <c r="C1931" s="116" t="s">
        <v>15883</v>
      </c>
      <c r="D1931" s="116" t="s">
        <v>15882</v>
      </c>
      <c r="E1931" s="116" t="s">
        <v>3141</v>
      </c>
      <c r="F1931" s="116" t="s">
        <v>5455</v>
      </c>
      <c r="G1931" s="116" t="s">
        <v>15884</v>
      </c>
      <c r="H1931" s="116" t="s">
        <v>15885</v>
      </c>
      <c r="I1931" s="116" t="s">
        <v>15886</v>
      </c>
      <c r="J1931" t="s">
        <v>15887</v>
      </c>
    </row>
    <row r="1932" spans="1:10">
      <c r="A1932" s="118">
        <v>1848</v>
      </c>
      <c r="B1932" s="116" t="s">
        <v>15888</v>
      </c>
      <c r="C1932" s="116" t="s">
        <v>15889</v>
      </c>
      <c r="D1932" s="116" t="s">
        <v>15890</v>
      </c>
      <c r="E1932" s="116" t="s">
        <v>15888</v>
      </c>
      <c r="F1932" s="116" t="s">
        <v>5455</v>
      </c>
      <c r="G1932" s="116" t="s">
        <v>15891</v>
      </c>
      <c r="H1932" s="116" t="s">
        <v>6278</v>
      </c>
      <c r="I1932" s="116" t="s">
        <v>15892</v>
      </c>
      <c r="J1932" t="s">
        <v>15893</v>
      </c>
    </row>
    <row r="1933" spans="1:10">
      <c r="A1933" s="118">
        <v>1762</v>
      </c>
      <c r="B1933" s="116" t="s">
        <v>15894</v>
      </c>
      <c r="C1933" s="116" t="s">
        <v>15895</v>
      </c>
      <c r="D1933" s="116" t="s">
        <v>15896</v>
      </c>
      <c r="E1933" s="116" t="s">
        <v>15897</v>
      </c>
      <c r="F1933" s="116" t="s">
        <v>5455</v>
      </c>
      <c r="G1933" s="116" t="s">
        <v>15898</v>
      </c>
      <c r="H1933" s="116" t="s">
        <v>15899</v>
      </c>
      <c r="I1933" s="116" t="s">
        <v>15900</v>
      </c>
      <c r="J1933" t="s">
        <v>15901</v>
      </c>
    </row>
    <row r="1934" spans="1:10">
      <c r="A1934" s="118">
        <v>1874</v>
      </c>
      <c r="B1934" s="116" t="s">
        <v>15902</v>
      </c>
      <c r="C1934" s="116" t="s">
        <v>15903</v>
      </c>
      <c r="D1934" s="116" t="s">
        <v>15904</v>
      </c>
      <c r="E1934" s="116" t="s">
        <v>15902</v>
      </c>
      <c r="F1934" s="116" t="s">
        <v>2896</v>
      </c>
      <c r="G1934" s="116" t="s">
        <v>7888</v>
      </c>
      <c r="H1934" s="116" t="s">
        <v>15905</v>
      </c>
      <c r="I1934" s="116" t="s">
        <v>15906</v>
      </c>
      <c r="J1934" t="s">
        <v>15907</v>
      </c>
    </row>
    <row r="1935" spans="1:10">
      <c r="A1935" s="118">
        <v>1903</v>
      </c>
      <c r="B1935" s="116" t="s">
        <v>15908</v>
      </c>
      <c r="C1935" s="116" t="s">
        <v>15909</v>
      </c>
      <c r="D1935" s="116" t="s">
        <v>15910</v>
      </c>
      <c r="E1935" s="116" t="s">
        <v>15911</v>
      </c>
      <c r="F1935" s="116" t="s">
        <v>2896</v>
      </c>
      <c r="G1935" s="116" t="s">
        <v>15912</v>
      </c>
      <c r="H1935" s="116" t="s">
        <v>15913</v>
      </c>
      <c r="I1935" s="116" t="s">
        <v>15914</v>
      </c>
      <c r="J1935" t="s">
        <v>15915</v>
      </c>
    </row>
    <row r="1936" spans="1:10">
      <c r="A1936" s="118">
        <v>1891</v>
      </c>
      <c r="B1936" s="116" t="s">
        <v>15916</v>
      </c>
      <c r="C1936" s="116" t="s">
        <v>15917</v>
      </c>
      <c r="D1936" s="116" t="s">
        <v>15918</v>
      </c>
      <c r="E1936" s="116" t="s">
        <v>15919</v>
      </c>
      <c r="F1936" s="116" t="s">
        <v>10728</v>
      </c>
      <c r="G1936" s="116" t="s">
        <v>15920</v>
      </c>
      <c r="H1936" s="116" t="s">
        <v>15921</v>
      </c>
      <c r="I1936" s="116" t="s">
        <v>3141</v>
      </c>
      <c r="J1936" t="s">
        <v>15922</v>
      </c>
    </row>
    <row r="1937" spans="1:10">
      <c r="A1937" s="118">
        <v>1898</v>
      </c>
      <c r="B1937" s="116" t="s">
        <v>15923</v>
      </c>
      <c r="C1937" s="116" t="s">
        <v>15924</v>
      </c>
      <c r="D1937" s="116" t="s">
        <v>15925</v>
      </c>
      <c r="E1937" s="116" t="s">
        <v>15926</v>
      </c>
      <c r="F1937" s="116" t="s">
        <v>3621</v>
      </c>
      <c r="G1937" s="116" t="s">
        <v>15927</v>
      </c>
      <c r="H1937" s="116" t="s">
        <v>15928</v>
      </c>
      <c r="I1937" s="116" t="s">
        <v>15929</v>
      </c>
      <c r="J1937" t="s">
        <v>15930</v>
      </c>
    </row>
    <row r="1938" spans="1:10">
      <c r="A1938" s="118">
        <v>1899</v>
      </c>
      <c r="B1938" s="116" t="s">
        <v>15931</v>
      </c>
      <c r="C1938" s="116" t="s">
        <v>15932</v>
      </c>
      <c r="D1938" s="116" t="s">
        <v>15933</v>
      </c>
      <c r="E1938" s="116" t="s">
        <v>15934</v>
      </c>
      <c r="F1938" s="116" t="s">
        <v>15935</v>
      </c>
      <c r="G1938" s="116" t="s">
        <v>15936</v>
      </c>
      <c r="H1938" s="116" t="s">
        <v>15937</v>
      </c>
      <c r="I1938" s="116" t="s">
        <v>15938</v>
      </c>
      <c r="J1938" t="s">
        <v>15939</v>
      </c>
    </row>
    <row r="1939" spans="1:10">
      <c r="A1939" s="118">
        <v>1868</v>
      </c>
      <c r="B1939" s="116" t="s">
        <v>2147</v>
      </c>
      <c r="C1939" s="116" t="s">
        <v>15940</v>
      </c>
      <c r="D1939" s="116" t="s">
        <v>15941</v>
      </c>
      <c r="E1939" s="116" t="s">
        <v>15942</v>
      </c>
      <c r="F1939" s="116" t="s">
        <v>5370</v>
      </c>
      <c r="G1939" s="116" t="s">
        <v>15943</v>
      </c>
      <c r="H1939" s="116" t="s">
        <v>15944</v>
      </c>
      <c r="I1939" s="116" t="s">
        <v>15945</v>
      </c>
      <c r="J1939" t="s">
        <v>15946</v>
      </c>
    </row>
    <row r="1940" spans="1:10">
      <c r="A1940" s="118">
        <v>1890</v>
      </c>
      <c r="B1940" s="116" t="s">
        <v>15947</v>
      </c>
      <c r="C1940" s="116" t="s">
        <v>15948</v>
      </c>
      <c r="D1940" s="116" t="s">
        <v>15949</v>
      </c>
      <c r="E1940" s="116" t="s">
        <v>15950</v>
      </c>
      <c r="F1940" s="116" t="s">
        <v>2896</v>
      </c>
      <c r="G1940" s="116" t="s">
        <v>5505</v>
      </c>
      <c r="H1940" s="116" t="s">
        <v>15951</v>
      </c>
      <c r="I1940" s="116" t="s">
        <v>15952</v>
      </c>
      <c r="J1940" t="s">
        <v>15953</v>
      </c>
    </row>
    <row r="1941" spans="1:10">
      <c r="A1941" s="118">
        <v>1905</v>
      </c>
      <c r="B1941" s="116" t="s">
        <v>15954</v>
      </c>
      <c r="C1941" s="116" t="s">
        <v>9478</v>
      </c>
      <c r="D1941" s="116" t="s">
        <v>13992</v>
      </c>
      <c r="E1941" s="116" t="s">
        <v>15954</v>
      </c>
      <c r="F1941" s="116" t="s">
        <v>2896</v>
      </c>
      <c r="G1941" s="116" t="s">
        <v>15955</v>
      </c>
      <c r="H1941" s="116" t="s">
        <v>15956</v>
      </c>
      <c r="I1941" s="116" t="s">
        <v>15957</v>
      </c>
      <c r="J1941" t="s">
        <v>15958</v>
      </c>
    </row>
    <row r="1942" spans="1:10">
      <c r="A1942" s="118">
        <v>1906</v>
      </c>
      <c r="B1942" s="116" t="s">
        <v>15959</v>
      </c>
      <c r="C1942" s="116" t="s">
        <v>15960</v>
      </c>
      <c r="D1942" s="116" t="s">
        <v>15961</v>
      </c>
      <c r="E1942" s="116" t="s">
        <v>15962</v>
      </c>
      <c r="F1942" s="116" t="s">
        <v>2896</v>
      </c>
      <c r="G1942" s="116" t="s">
        <v>15963</v>
      </c>
      <c r="H1942" s="116" t="s">
        <v>15964</v>
      </c>
      <c r="I1942" s="116" t="s">
        <v>15965</v>
      </c>
      <c r="J1942" t="s">
        <v>15966</v>
      </c>
    </row>
    <row r="1943" spans="1:10">
      <c r="A1943" s="118">
        <v>1908</v>
      </c>
      <c r="B1943" s="116" t="s">
        <v>15967</v>
      </c>
      <c r="C1943" s="116" t="s">
        <v>15968</v>
      </c>
      <c r="D1943" s="116" t="s">
        <v>15969</v>
      </c>
      <c r="E1943" s="116" t="s">
        <v>15970</v>
      </c>
      <c r="F1943" s="116" t="s">
        <v>3290</v>
      </c>
      <c r="G1943" s="116" t="s">
        <v>15971</v>
      </c>
      <c r="H1943" s="116" t="s">
        <v>15972</v>
      </c>
      <c r="I1943" s="116" t="s">
        <v>15769</v>
      </c>
      <c r="J1943" t="s">
        <v>15973</v>
      </c>
    </row>
    <row r="1944" spans="1:10">
      <c r="A1944" s="118">
        <v>1887</v>
      </c>
      <c r="B1944" s="116" t="s">
        <v>15974</v>
      </c>
      <c r="C1944" s="116" t="s">
        <v>15975</v>
      </c>
      <c r="D1944" s="116" t="s">
        <v>15976</v>
      </c>
      <c r="E1944" s="116" t="s">
        <v>15977</v>
      </c>
      <c r="F1944" s="116" t="s">
        <v>2896</v>
      </c>
      <c r="G1944" s="116" t="s">
        <v>5964</v>
      </c>
      <c r="H1944" s="116" t="s">
        <v>15978</v>
      </c>
      <c r="I1944" s="116" t="s">
        <v>15979</v>
      </c>
      <c r="J1944" t="s">
        <v>15980</v>
      </c>
    </row>
    <row r="1945" spans="1:10">
      <c r="A1945" s="118">
        <v>1909</v>
      </c>
      <c r="B1945" s="116" t="s">
        <v>15981</v>
      </c>
      <c r="C1945" s="116" t="s">
        <v>15982</v>
      </c>
      <c r="D1945" s="116" t="s">
        <v>15983</v>
      </c>
      <c r="E1945" s="116" t="s">
        <v>15984</v>
      </c>
      <c r="F1945" s="116" t="s">
        <v>3621</v>
      </c>
      <c r="G1945" s="116" t="s">
        <v>6881</v>
      </c>
      <c r="H1945" s="116" t="s">
        <v>15985</v>
      </c>
      <c r="I1945" s="116" t="s">
        <v>15986</v>
      </c>
      <c r="J1945" t="s">
        <v>15987</v>
      </c>
    </row>
    <row r="1946" spans="1:10">
      <c r="A1946" s="118">
        <v>1913</v>
      </c>
      <c r="B1946" s="116" t="s">
        <v>15988</v>
      </c>
      <c r="C1946" s="116" t="s">
        <v>15989</v>
      </c>
      <c r="D1946" s="116" t="s">
        <v>15990</v>
      </c>
      <c r="E1946" s="116" t="s">
        <v>15991</v>
      </c>
      <c r="F1946" s="116" t="s">
        <v>3621</v>
      </c>
      <c r="G1946" s="116" t="s">
        <v>15992</v>
      </c>
      <c r="H1946" s="116" t="s">
        <v>15993</v>
      </c>
      <c r="I1946" s="116" t="s">
        <v>3141</v>
      </c>
      <c r="J1946" t="s">
        <v>15994</v>
      </c>
    </row>
    <row r="1947" spans="1:10">
      <c r="A1947" s="118">
        <v>1881</v>
      </c>
      <c r="B1947" s="116" t="s">
        <v>2165</v>
      </c>
      <c r="C1947" s="116" t="s">
        <v>15995</v>
      </c>
      <c r="D1947" s="116" t="s">
        <v>6590</v>
      </c>
      <c r="E1947" s="116" t="s">
        <v>15996</v>
      </c>
      <c r="F1947" s="116" t="s">
        <v>3629</v>
      </c>
      <c r="G1947" s="116" t="s">
        <v>15997</v>
      </c>
      <c r="H1947" s="116" t="s">
        <v>15998</v>
      </c>
      <c r="I1947" s="116" t="s">
        <v>15999</v>
      </c>
      <c r="J1947" t="s">
        <v>16000</v>
      </c>
    </row>
    <row r="1948" spans="1:10">
      <c r="A1948" s="118">
        <v>1904</v>
      </c>
      <c r="B1948" s="116" t="s">
        <v>431</v>
      </c>
      <c r="C1948" s="116" t="s">
        <v>16001</v>
      </c>
      <c r="D1948" s="116" t="s">
        <v>16002</v>
      </c>
      <c r="E1948" s="116" t="s">
        <v>16003</v>
      </c>
      <c r="F1948" s="116" t="s">
        <v>5533</v>
      </c>
      <c r="G1948" s="116" t="s">
        <v>16004</v>
      </c>
      <c r="H1948" s="116" t="s">
        <v>16005</v>
      </c>
      <c r="I1948" s="116" t="s">
        <v>16006</v>
      </c>
      <c r="J1948" t="s">
        <v>16007</v>
      </c>
    </row>
    <row r="1949" spans="1:10">
      <c r="A1949" s="118">
        <v>1910</v>
      </c>
      <c r="B1949" s="116" t="s">
        <v>16008</v>
      </c>
      <c r="C1949" s="116" t="s">
        <v>16009</v>
      </c>
      <c r="D1949" s="116" t="s">
        <v>16010</v>
      </c>
      <c r="E1949" s="116" t="s">
        <v>16011</v>
      </c>
      <c r="F1949" s="116" t="s">
        <v>3621</v>
      </c>
      <c r="G1949" s="116" t="s">
        <v>16012</v>
      </c>
      <c r="H1949" s="116" t="s">
        <v>16013</v>
      </c>
      <c r="I1949" s="116" t="s">
        <v>16014</v>
      </c>
      <c r="J1949" t="s">
        <v>16015</v>
      </c>
    </row>
    <row r="1950" spans="1:10">
      <c r="A1950" s="118">
        <v>1911</v>
      </c>
      <c r="B1950" s="116" t="s">
        <v>16016</v>
      </c>
      <c r="C1950" s="116" t="s">
        <v>16017</v>
      </c>
      <c r="D1950" s="116" t="s">
        <v>16018</v>
      </c>
      <c r="E1950" s="116" t="s">
        <v>3141</v>
      </c>
      <c r="F1950" s="116" t="s">
        <v>2896</v>
      </c>
      <c r="G1950" s="116" t="s">
        <v>4969</v>
      </c>
      <c r="H1950" s="116" t="s">
        <v>16019</v>
      </c>
      <c r="I1950" s="116" t="s">
        <v>16020</v>
      </c>
      <c r="J1950" t="s">
        <v>16021</v>
      </c>
    </row>
    <row r="1951" spans="1:10">
      <c r="A1951" s="118">
        <v>1912</v>
      </c>
      <c r="B1951" s="116" t="s">
        <v>16022</v>
      </c>
      <c r="C1951" s="116" t="s">
        <v>16023</v>
      </c>
      <c r="D1951" s="116" t="s">
        <v>16024</v>
      </c>
      <c r="E1951" s="116" t="s">
        <v>16025</v>
      </c>
      <c r="F1951" s="116" t="s">
        <v>2896</v>
      </c>
      <c r="G1951" s="116" t="s">
        <v>5698</v>
      </c>
      <c r="H1951" s="116" t="s">
        <v>16026</v>
      </c>
      <c r="I1951" s="116" t="s">
        <v>3141</v>
      </c>
      <c r="J1951" t="s">
        <v>16027</v>
      </c>
    </row>
    <row r="1952" spans="1:10">
      <c r="A1952" s="118">
        <v>1915</v>
      </c>
      <c r="B1952" s="116" t="s">
        <v>16028</v>
      </c>
      <c r="C1952" s="116" t="s">
        <v>16029</v>
      </c>
      <c r="D1952" s="116" t="s">
        <v>16030</v>
      </c>
      <c r="E1952" s="116" t="s">
        <v>16031</v>
      </c>
      <c r="F1952" s="116" t="s">
        <v>5533</v>
      </c>
      <c r="G1952" s="116" t="s">
        <v>16032</v>
      </c>
      <c r="H1952" s="116" t="s">
        <v>16033</v>
      </c>
      <c r="I1952" s="116" t="s">
        <v>16034</v>
      </c>
      <c r="J1952" t="s">
        <v>16035</v>
      </c>
    </row>
    <row r="1953" spans="1:10">
      <c r="A1953" s="118">
        <v>1889</v>
      </c>
      <c r="B1953" s="116" t="s">
        <v>16036</v>
      </c>
      <c r="C1953" s="116" t="s">
        <v>16037</v>
      </c>
      <c r="D1953" s="116" t="s">
        <v>16038</v>
      </c>
      <c r="E1953" s="116" t="s">
        <v>16039</v>
      </c>
      <c r="F1953" s="116" t="s">
        <v>3027</v>
      </c>
      <c r="G1953" s="116" t="s">
        <v>16040</v>
      </c>
      <c r="H1953" s="116" t="s">
        <v>16041</v>
      </c>
      <c r="I1953" s="116" t="s">
        <v>16042</v>
      </c>
      <c r="J1953" t="s">
        <v>16043</v>
      </c>
    </row>
    <row r="1954" spans="1:10">
      <c r="A1954" s="118">
        <v>1914</v>
      </c>
      <c r="B1954" s="116" t="s">
        <v>16044</v>
      </c>
      <c r="C1954" s="116" t="s">
        <v>16045</v>
      </c>
      <c r="D1954" s="116" t="s">
        <v>16046</v>
      </c>
      <c r="E1954" s="116" t="s">
        <v>16047</v>
      </c>
      <c r="F1954" s="116" t="s">
        <v>2896</v>
      </c>
      <c r="G1954" s="116" t="s">
        <v>16048</v>
      </c>
      <c r="H1954" s="116" t="s">
        <v>16049</v>
      </c>
      <c r="I1954" s="116" t="s">
        <v>16050</v>
      </c>
      <c r="J1954" t="s">
        <v>16051</v>
      </c>
    </row>
    <row r="1955" spans="1:10">
      <c r="A1955" s="118">
        <v>1907</v>
      </c>
      <c r="B1955" s="116" t="s">
        <v>1903</v>
      </c>
      <c r="C1955" s="116" t="s">
        <v>16052</v>
      </c>
      <c r="D1955" s="116" t="s">
        <v>16053</v>
      </c>
      <c r="E1955" s="116" t="s">
        <v>16054</v>
      </c>
      <c r="F1955" s="116" t="s">
        <v>10728</v>
      </c>
      <c r="G1955" s="116" t="s">
        <v>16055</v>
      </c>
      <c r="H1955" s="116" t="s">
        <v>16056</v>
      </c>
      <c r="I1955" s="116" t="s">
        <v>16057</v>
      </c>
      <c r="J1955" t="s">
        <v>16058</v>
      </c>
    </row>
    <row r="1956" spans="1:10">
      <c r="A1956" s="118">
        <v>1917</v>
      </c>
      <c r="B1956" s="116" t="s">
        <v>16059</v>
      </c>
      <c r="C1956" s="116" t="s">
        <v>16060</v>
      </c>
      <c r="D1956" s="116" t="s">
        <v>16061</v>
      </c>
      <c r="E1956" s="116" t="s">
        <v>16062</v>
      </c>
      <c r="F1956" s="116" t="s">
        <v>3621</v>
      </c>
      <c r="G1956" s="116" t="s">
        <v>16063</v>
      </c>
      <c r="H1956" s="116" t="s">
        <v>16064</v>
      </c>
      <c r="I1956" s="116" t="s">
        <v>16065</v>
      </c>
      <c r="J1956" t="s">
        <v>16066</v>
      </c>
    </row>
    <row r="1957" spans="1:10">
      <c r="A1957" s="118">
        <v>1746</v>
      </c>
      <c r="B1957" s="116" t="s">
        <v>16067</v>
      </c>
      <c r="C1957" s="116" t="s">
        <v>6590</v>
      </c>
      <c r="D1957" s="116" t="s">
        <v>16068</v>
      </c>
      <c r="E1957" s="116" t="s">
        <v>16069</v>
      </c>
      <c r="F1957" s="116" t="s">
        <v>3290</v>
      </c>
      <c r="G1957" s="116" t="s">
        <v>16070</v>
      </c>
      <c r="H1957" s="116" t="s">
        <v>16071</v>
      </c>
      <c r="I1957" s="116" t="s">
        <v>3141</v>
      </c>
      <c r="J1957" t="s">
        <v>16072</v>
      </c>
    </row>
    <row r="1958" spans="1:10">
      <c r="A1958" s="118">
        <v>1916</v>
      </c>
      <c r="B1958" s="116" t="s">
        <v>16073</v>
      </c>
      <c r="C1958" s="116" t="s">
        <v>16074</v>
      </c>
      <c r="D1958" s="116" t="s">
        <v>16075</v>
      </c>
      <c r="E1958" s="116" t="s">
        <v>16076</v>
      </c>
      <c r="F1958" s="116" t="s">
        <v>2896</v>
      </c>
      <c r="G1958" s="116" t="s">
        <v>16077</v>
      </c>
      <c r="H1958" s="116" t="s">
        <v>4784</v>
      </c>
      <c r="I1958" s="116" t="s">
        <v>16078</v>
      </c>
      <c r="J1958" t="s">
        <v>16079</v>
      </c>
    </row>
    <row r="1959" spans="1:10">
      <c r="A1959" s="118">
        <v>1852</v>
      </c>
      <c r="B1959" s="116" t="s">
        <v>16080</v>
      </c>
      <c r="C1959" s="116" t="s">
        <v>16081</v>
      </c>
      <c r="D1959" s="116" t="s">
        <v>16082</v>
      </c>
      <c r="E1959" s="116" t="s">
        <v>16083</v>
      </c>
      <c r="F1959" s="116" t="s">
        <v>3629</v>
      </c>
      <c r="G1959" s="116" t="s">
        <v>16084</v>
      </c>
      <c r="H1959" s="116" t="s">
        <v>16085</v>
      </c>
      <c r="I1959" s="116" t="s">
        <v>16086</v>
      </c>
      <c r="J1959" t="s">
        <v>16087</v>
      </c>
    </row>
    <row r="1960" spans="1:10">
      <c r="A1960" s="118">
        <v>1851</v>
      </c>
      <c r="B1960" s="116" t="s">
        <v>16088</v>
      </c>
      <c r="C1960" s="116" t="s">
        <v>16089</v>
      </c>
      <c r="D1960" s="116" t="s">
        <v>16090</v>
      </c>
      <c r="E1960" s="116" t="s">
        <v>16088</v>
      </c>
      <c r="F1960" s="116" t="s">
        <v>3629</v>
      </c>
      <c r="G1960" s="116" t="s">
        <v>16091</v>
      </c>
      <c r="H1960" s="116" t="s">
        <v>16092</v>
      </c>
      <c r="I1960" s="116" t="s">
        <v>16093</v>
      </c>
      <c r="J1960" t="s">
        <v>16094</v>
      </c>
    </row>
    <row r="1961" spans="1:10">
      <c r="A1961" s="118">
        <v>1895</v>
      </c>
      <c r="B1961" s="116" t="s">
        <v>16095</v>
      </c>
      <c r="C1961" s="116" t="s">
        <v>16096</v>
      </c>
      <c r="D1961" s="116" t="s">
        <v>16097</v>
      </c>
      <c r="E1961" s="116" t="s">
        <v>16098</v>
      </c>
      <c r="F1961" s="116" t="s">
        <v>5484</v>
      </c>
      <c r="G1961" s="116" t="s">
        <v>16099</v>
      </c>
      <c r="H1961" s="116" t="s">
        <v>16100</v>
      </c>
      <c r="I1961" s="116" t="s">
        <v>3141</v>
      </c>
      <c r="J1961" t="s">
        <v>16101</v>
      </c>
    </row>
    <row r="1962" spans="1:10">
      <c r="A1962" s="118">
        <v>1921</v>
      </c>
      <c r="B1962" s="116" t="s">
        <v>16102</v>
      </c>
      <c r="C1962" s="116" t="s">
        <v>16103</v>
      </c>
      <c r="D1962" s="116" t="s">
        <v>16104</v>
      </c>
      <c r="E1962" s="116" t="s">
        <v>16105</v>
      </c>
      <c r="F1962" s="116" t="s">
        <v>5533</v>
      </c>
      <c r="G1962" s="116" t="s">
        <v>16106</v>
      </c>
      <c r="H1962" s="116" t="s">
        <v>16107</v>
      </c>
      <c r="I1962" s="116" t="s">
        <v>16108</v>
      </c>
      <c r="J1962" t="s">
        <v>16109</v>
      </c>
    </row>
    <row r="1963" spans="1:10">
      <c r="A1963" s="118">
        <v>1850</v>
      </c>
      <c r="B1963" s="116" t="s">
        <v>16110</v>
      </c>
      <c r="C1963" s="116" t="s">
        <v>16111</v>
      </c>
      <c r="D1963" s="116" t="s">
        <v>16112</v>
      </c>
      <c r="E1963" s="116" t="s">
        <v>16113</v>
      </c>
      <c r="F1963" s="116" t="s">
        <v>3290</v>
      </c>
      <c r="G1963" s="116" t="s">
        <v>16114</v>
      </c>
      <c r="H1963" s="116" t="s">
        <v>16115</v>
      </c>
      <c r="I1963" s="116" t="s">
        <v>3141</v>
      </c>
      <c r="J1963" t="s">
        <v>16116</v>
      </c>
    </row>
    <row r="1964" spans="1:10">
      <c r="A1964" s="118">
        <v>1924</v>
      </c>
      <c r="B1964" s="116" t="s">
        <v>16117</v>
      </c>
      <c r="C1964" s="116" t="s">
        <v>16118</v>
      </c>
      <c r="D1964" s="116" t="s">
        <v>16119</v>
      </c>
      <c r="E1964" s="116" t="s">
        <v>168</v>
      </c>
      <c r="F1964" s="116" t="s">
        <v>3621</v>
      </c>
      <c r="G1964" s="116" t="s">
        <v>16120</v>
      </c>
      <c r="H1964" s="116" t="s">
        <v>16121</v>
      </c>
      <c r="I1964" s="116" t="s">
        <v>16122</v>
      </c>
      <c r="J1964" t="s">
        <v>16123</v>
      </c>
    </row>
    <row r="1965" spans="1:10">
      <c r="A1965" s="118">
        <v>1927</v>
      </c>
      <c r="B1965" s="116" t="s">
        <v>16124</v>
      </c>
      <c r="C1965" s="116" t="s">
        <v>16125</v>
      </c>
      <c r="D1965" s="116" t="s">
        <v>16126</v>
      </c>
      <c r="E1965" s="116" t="s">
        <v>16127</v>
      </c>
      <c r="F1965" s="116" t="s">
        <v>2896</v>
      </c>
      <c r="G1965" s="116" t="s">
        <v>3747</v>
      </c>
      <c r="H1965" s="116" t="s">
        <v>16128</v>
      </c>
      <c r="I1965" s="116" t="s">
        <v>16129</v>
      </c>
      <c r="J1965" t="s">
        <v>16130</v>
      </c>
    </row>
    <row r="1966" spans="1:10">
      <c r="A1966" s="118">
        <v>1922</v>
      </c>
      <c r="B1966" s="116" t="s">
        <v>16131</v>
      </c>
      <c r="C1966" s="116" t="s">
        <v>16132</v>
      </c>
      <c r="D1966" s="116" t="s">
        <v>16133</v>
      </c>
      <c r="E1966" s="116" t="s">
        <v>16134</v>
      </c>
      <c r="F1966" s="116" t="s">
        <v>2896</v>
      </c>
      <c r="G1966" s="116" t="s">
        <v>3801</v>
      </c>
      <c r="H1966" s="116" t="s">
        <v>16135</v>
      </c>
      <c r="I1966" s="116" t="s">
        <v>16136</v>
      </c>
      <c r="J1966" t="s">
        <v>16137</v>
      </c>
    </row>
    <row r="1967" spans="1:10" ht="30">
      <c r="A1967" s="118">
        <v>1926</v>
      </c>
      <c r="B1967" s="116" t="s">
        <v>16138</v>
      </c>
      <c r="C1967" s="116" t="s">
        <v>16139</v>
      </c>
      <c r="D1967" s="116" t="s">
        <v>3141</v>
      </c>
      <c r="E1967" s="116" t="s">
        <v>3141</v>
      </c>
      <c r="F1967" s="116" t="s">
        <v>2896</v>
      </c>
      <c r="G1967" s="116" t="s">
        <v>16140</v>
      </c>
      <c r="H1967" s="116" t="s">
        <v>16141</v>
      </c>
      <c r="I1967" s="116" t="s">
        <v>16142</v>
      </c>
      <c r="J1967" t="s">
        <v>16143</v>
      </c>
    </row>
    <row r="1968" spans="1:10">
      <c r="A1968" s="118">
        <v>1925</v>
      </c>
      <c r="B1968" s="116" t="s">
        <v>16144</v>
      </c>
      <c r="C1968" s="116" t="s">
        <v>16145</v>
      </c>
      <c r="D1968" s="116" t="s">
        <v>16144</v>
      </c>
      <c r="E1968" s="116" t="s">
        <v>3141</v>
      </c>
      <c r="F1968" s="116" t="s">
        <v>2896</v>
      </c>
      <c r="G1968" s="116" t="s">
        <v>16146</v>
      </c>
      <c r="H1968" s="116" t="s">
        <v>16147</v>
      </c>
      <c r="I1968" s="116" t="s">
        <v>16148</v>
      </c>
      <c r="J1968" t="s">
        <v>16149</v>
      </c>
    </row>
    <row r="1969" spans="1:10">
      <c r="A1969" s="118">
        <v>1919</v>
      </c>
      <c r="B1969" s="116" t="s">
        <v>795</v>
      </c>
      <c r="C1969" s="116" t="s">
        <v>16150</v>
      </c>
      <c r="D1969" s="116" t="s">
        <v>16151</v>
      </c>
      <c r="E1969" s="116" t="s">
        <v>795</v>
      </c>
      <c r="F1969" s="116" t="s">
        <v>3621</v>
      </c>
      <c r="G1969" s="116" t="s">
        <v>16152</v>
      </c>
      <c r="H1969" s="116" t="s">
        <v>16153</v>
      </c>
      <c r="I1969" s="116" t="s">
        <v>16154</v>
      </c>
      <c r="J1969" t="s">
        <v>16155</v>
      </c>
    </row>
    <row r="1970" spans="1:10">
      <c r="A1970" s="118">
        <v>1918</v>
      </c>
      <c r="B1970" s="116" t="s">
        <v>16156</v>
      </c>
      <c r="C1970" s="116" t="s">
        <v>16157</v>
      </c>
      <c r="D1970" s="116" t="s">
        <v>16158</v>
      </c>
      <c r="E1970" s="116" t="s">
        <v>16156</v>
      </c>
      <c r="F1970" s="116" t="s">
        <v>3621</v>
      </c>
      <c r="G1970" s="116" t="s">
        <v>16159</v>
      </c>
      <c r="H1970" s="116" t="s">
        <v>16160</v>
      </c>
      <c r="I1970" s="116" t="s">
        <v>16161</v>
      </c>
      <c r="J1970" t="s">
        <v>16162</v>
      </c>
    </row>
    <row r="1971" spans="1:10">
      <c r="A1971" s="118">
        <v>1929</v>
      </c>
      <c r="B1971" s="116" t="s">
        <v>16163</v>
      </c>
      <c r="C1971" s="116" t="s">
        <v>16164</v>
      </c>
      <c r="D1971" s="116" t="s">
        <v>16165</v>
      </c>
      <c r="E1971" s="116" t="s">
        <v>16166</v>
      </c>
      <c r="F1971" s="116" t="s">
        <v>3629</v>
      </c>
      <c r="G1971" s="116" t="s">
        <v>16167</v>
      </c>
      <c r="H1971" s="116" t="s">
        <v>16168</v>
      </c>
      <c r="I1971" s="116" t="s">
        <v>16169</v>
      </c>
      <c r="J1971" t="s">
        <v>16170</v>
      </c>
    </row>
    <row r="1972" spans="1:10">
      <c r="A1972" s="118">
        <v>1928</v>
      </c>
      <c r="B1972" s="116" t="s">
        <v>16171</v>
      </c>
      <c r="C1972" s="116" t="s">
        <v>16172</v>
      </c>
      <c r="D1972" s="116" t="s">
        <v>16173</v>
      </c>
      <c r="E1972" s="116" t="s">
        <v>16174</v>
      </c>
      <c r="F1972" s="116" t="s">
        <v>3290</v>
      </c>
      <c r="G1972" s="116" t="s">
        <v>5873</v>
      </c>
      <c r="H1972" s="116" t="s">
        <v>16175</v>
      </c>
      <c r="I1972" s="116" t="s">
        <v>16176</v>
      </c>
      <c r="J1972" t="s">
        <v>16177</v>
      </c>
    </row>
    <row r="1973" spans="1:10">
      <c r="A1973" s="118">
        <v>1931</v>
      </c>
      <c r="B1973" s="116" t="s">
        <v>16178</v>
      </c>
      <c r="C1973" s="116" t="s">
        <v>16179</v>
      </c>
      <c r="D1973" s="116" t="s">
        <v>16180</v>
      </c>
      <c r="E1973" s="116" t="s">
        <v>16181</v>
      </c>
      <c r="F1973" s="116" t="s">
        <v>5455</v>
      </c>
      <c r="G1973" s="116" t="s">
        <v>11376</v>
      </c>
      <c r="H1973" s="116" t="s">
        <v>16182</v>
      </c>
      <c r="I1973" s="116" t="s">
        <v>16183</v>
      </c>
      <c r="J1973" t="s">
        <v>16184</v>
      </c>
    </row>
    <row r="1974" spans="1:10">
      <c r="A1974" s="118">
        <v>1920</v>
      </c>
      <c r="B1974" s="116" t="s">
        <v>868</v>
      </c>
      <c r="C1974" s="116" t="s">
        <v>16185</v>
      </c>
      <c r="D1974" s="116" t="s">
        <v>16186</v>
      </c>
      <c r="E1974" s="116" t="s">
        <v>16187</v>
      </c>
      <c r="F1974" s="116" t="s">
        <v>5484</v>
      </c>
      <c r="G1974" s="116" t="s">
        <v>16188</v>
      </c>
      <c r="H1974" s="116" t="s">
        <v>16189</v>
      </c>
      <c r="I1974" s="116" t="s">
        <v>16190</v>
      </c>
      <c r="J1974" t="s">
        <v>16191</v>
      </c>
    </row>
    <row r="1975" spans="1:10">
      <c r="A1975" s="118">
        <v>1863</v>
      </c>
      <c r="B1975" s="116" t="s">
        <v>230</v>
      </c>
      <c r="C1975" s="116" t="s">
        <v>16192</v>
      </c>
      <c r="D1975" s="116" t="s">
        <v>16193</v>
      </c>
      <c r="E1975" s="116" t="s">
        <v>3141</v>
      </c>
      <c r="F1975" s="116" t="s">
        <v>5484</v>
      </c>
      <c r="G1975" s="116" t="s">
        <v>16194</v>
      </c>
      <c r="H1975" s="116" t="s">
        <v>16195</v>
      </c>
      <c r="I1975" s="116" t="s">
        <v>16196</v>
      </c>
      <c r="J1975" t="s">
        <v>16197</v>
      </c>
    </row>
    <row r="1976" spans="1:10">
      <c r="A1976" s="118">
        <v>7502</v>
      </c>
      <c r="B1976" s="116" t="s">
        <v>16198</v>
      </c>
      <c r="C1976" s="116" t="s">
        <v>15563</v>
      </c>
      <c r="D1976" s="116" t="s">
        <v>16199</v>
      </c>
      <c r="E1976" s="116" t="s">
        <v>16200</v>
      </c>
      <c r="F1976" s="116" t="s">
        <v>129</v>
      </c>
      <c r="G1976" s="116" t="s">
        <v>5497</v>
      </c>
      <c r="H1976" s="116" t="s">
        <v>16201</v>
      </c>
      <c r="I1976" s="116" t="s">
        <v>16202</v>
      </c>
      <c r="J1976" t="s">
        <v>16203</v>
      </c>
    </row>
    <row r="1977" spans="1:10">
      <c r="A1977" s="118">
        <v>1900</v>
      </c>
      <c r="B1977" s="116" t="s">
        <v>875</v>
      </c>
      <c r="C1977" s="116" t="s">
        <v>16204</v>
      </c>
      <c r="D1977" s="116" t="s">
        <v>16205</v>
      </c>
      <c r="E1977" s="116" t="s">
        <v>16206</v>
      </c>
      <c r="F1977" s="116" t="s">
        <v>5370</v>
      </c>
      <c r="G1977" s="116" t="s">
        <v>16207</v>
      </c>
      <c r="H1977" s="116" t="s">
        <v>16208</v>
      </c>
      <c r="I1977" s="116" t="s">
        <v>16209</v>
      </c>
      <c r="J1977" t="s">
        <v>16210</v>
      </c>
    </row>
    <row r="1978" spans="1:10">
      <c r="A1978" s="118">
        <v>1930</v>
      </c>
      <c r="B1978" s="116" t="s">
        <v>16211</v>
      </c>
      <c r="C1978" s="116" t="s">
        <v>16212</v>
      </c>
      <c r="D1978" s="116" t="s">
        <v>16213</v>
      </c>
      <c r="E1978" s="116" t="s">
        <v>3141</v>
      </c>
      <c r="F1978" s="116" t="s">
        <v>3629</v>
      </c>
      <c r="G1978" s="116" t="s">
        <v>16214</v>
      </c>
      <c r="H1978" s="116" t="s">
        <v>16215</v>
      </c>
      <c r="I1978" s="116" t="s">
        <v>3141</v>
      </c>
      <c r="J1978" t="s">
        <v>16216</v>
      </c>
    </row>
    <row r="1979" spans="1:10">
      <c r="A1979" s="118">
        <v>1936</v>
      </c>
      <c r="B1979" s="116" t="s">
        <v>16217</v>
      </c>
      <c r="C1979" s="116" t="s">
        <v>4373</v>
      </c>
      <c r="D1979" s="116" t="s">
        <v>16218</v>
      </c>
      <c r="E1979" s="116" t="s">
        <v>488</v>
      </c>
      <c r="F1979" s="116" t="s">
        <v>3621</v>
      </c>
      <c r="G1979" s="116" t="s">
        <v>4375</v>
      </c>
      <c r="H1979" s="116" t="s">
        <v>16219</v>
      </c>
      <c r="I1979" s="116" t="s">
        <v>16220</v>
      </c>
      <c r="J1979" t="s">
        <v>16221</v>
      </c>
    </row>
    <row r="1980" spans="1:10">
      <c r="A1980" s="118">
        <v>1940</v>
      </c>
      <c r="B1980" s="116" t="s">
        <v>16222</v>
      </c>
      <c r="C1980" s="116" t="s">
        <v>16223</v>
      </c>
      <c r="D1980" s="116" t="s">
        <v>16224</v>
      </c>
      <c r="E1980" s="116" t="s">
        <v>16225</v>
      </c>
      <c r="F1980" s="116" t="s">
        <v>3027</v>
      </c>
      <c r="G1980" s="116" t="s">
        <v>5213</v>
      </c>
      <c r="H1980" s="116" t="s">
        <v>16226</v>
      </c>
      <c r="I1980" s="116" t="s">
        <v>16227</v>
      </c>
      <c r="J1980" t="s">
        <v>16228</v>
      </c>
    </row>
    <row r="1981" spans="1:10">
      <c r="A1981" s="118">
        <v>1937</v>
      </c>
      <c r="B1981" s="116" t="s">
        <v>125</v>
      </c>
      <c r="C1981" s="116" t="s">
        <v>16229</v>
      </c>
      <c r="D1981" s="116" t="s">
        <v>16230</v>
      </c>
      <c r="E1981" s="116" t="s">
        <v>16231</v>
      </c>
      <c r="F1981" s="116" t="s">
        <v>5455</v>
      </c>
      <c r="G1981" s="116" t="s">
        <v>16231</v>
      </c>
      <c r="H1981" s="116" t="s">
        <v>16232</v>
      </c>
      <c r="I1981" s="116" t="s">
        <v>3141</v>
      </c>
      <c r="J1981" t="s">
        <v>16233</v>
      </c>
    </row>
    <row r="1982" spans="1:10">
      <c r="A1982" s="118">
        <v>1938</v>
      </c>
      <c r="B1982" s="116" t="s">
        <v>16234</v>
      </c>
      <c r="C1982" s="116" t="s">
        <v>16235</v>
      </c>
      <c r="D1982" s="116" t="s">
        <v>16236</v>
      </c>
      <c r="E1982" s="116" t="s">
        <v>5817</v>
      </c>
      <c r="F1982" s="116" t="s">
        <v>5455</v>
      </c>
      <c r="G1982" s="116" t="s">
        <v>16237</v>
      </c>
      <c r="H1982" s="116" t="s">
        <v>16238</v>
      </c>
      <c r="I1982" s="116" t="s">
        <v>3141</v>
      </c>
      <c r="J1982" t="s">
        <v>16239</v>
      </c>
    </row>
    <row r="1983" spans="1:10">
      <c r="A1983" s="118">
        <v>1942</v>
      </c>
      <c r="B1983" s="116" t="s">
        <v>16240</v>
      </c>
      <c r="C1983" s="116" t="s">
        <v>3141</v>
      </c>
      <c r="D1983" s="116" t="s">
        <v>3141</v>
      </c>
      <c r="E1983" s="116" t="s">
        <v>3141</v>
      </c>
      <c r="F1983" s="116" t="s">
        <v>2896</v>
      </c>
      <c r="G1983" s="116" t="s">
        <v>3141</v>
      </c>
      <c r="H1983" s="116" t="s">
        <v>16241</v>
      </c>
      <c r="I1983" s="116" t="s">
        <v>16242</v>
      </c>
      <c r="J1983" t="s">
        <v>16243</v>
      </c>
    </row>
    <row r="1984" spans="1:10">
      <c r="A1984" s="118">
        <v>1935</v>
      </c>
      <c r="B1984" s="116" t="s">
        <v>16244</v>
      </c>
      <c r="C1984" s="116" t="s">
        <v>16245</v>
      </c>
      <c r="D1984" s="116" t="s">
        <v>16246</v>
      </c>
      <c r="E1984" s="116" t="s">
        <v>16247</v>
      </c>
      <c r="F1984" s="116" t="s">
        <v>3629</v>
      </c>
      <c r="G1984" s="116" t="s">
        <v>3141</v>
      </c>
      <c r="H1984" s="116" t="s">
        <v>16248</v>
      </c>
      <c r="I1984" s="116" t="s">
        <v>16249</v>
      </c>
      <c r="J1984" t="s">
        <v>16250</v>
      </c>
    </row>
    <row r="1985" spans="1:10">
      <c r="A1985" s="118">
        <v>1950</v>
      </c>
      <c r="B1985" s="116" t="s">
        <v>16251</v>
      </c>
      <c r="C1985" s="116" t="s">
        <v>16252</v>
      </c>
      <c r="D1985" s="116" t="s">
        <v>16253</v>
      </c>
      <c r="E1985" s="116" t="s">
        <v>16254</v>
      </c>
      <c r="F1985" s="116" t="s">
        <v>2896</v>
      </c>
      <c r="G1985" s="116" t="s">
        <v>5151</v>
      </c>
      <c r="H1985" s="116" t="s">
        <v>16255</v>
      </c>
      <c r="I1985" s="116" t="s">
        <v>16256</v>
      </c>
      <c r="J1985" t="s">
        <v>16257</v>
      </c>
    </row>
    <row r="1986" spans="1:10">
      <c r="A1986" s="118">
        <v>1945</v>
      </c>
      <c r="B1986" s="116" t="s">
        <v>16258</v>
      </c>
      <c r="C1986" s="116" t="s">
        <v>16259</v>
      </c>
      <c r="D1986" s="116" t="s">
        <v>16260</v>
      </c>
      <c r="E1986" s="116" t="s">
        <v>16261</v>
      </c>
      <c r="F1986" s="116" t="s">
        <v>2896</v>
      </c>
      <c r="G1986" s="116" t="s">
        <v>16262</v>
      </c>
      <c r="H1986" s="116" t="s">
        <v>16263</v>
      </c>
      <c r="I1986" s="116" t="s">
        <v>3141</v>
      </c>
      <c r="J1986" t="s">
        <v>16264</v>
      </c>
    </row>
    <row r="1987" spans="1:10">
      <c r="A1987" s="118">
        <v>1943</v>
      </c>
      <c r="B1987" s="116" t="s">
        <v>16265</v>
      </c>
      <c r="C1987" s="116" t="s">
        <v>16266</v>
      </c>
      <c r="D1987" s="116" t="s">
        <v>16267</v>
      </c>
      <c r="E1987" s="116" t="s">
        <v>15163</v>
      </c>
      <c r="F1987" s="116" t="s">
        <v>2896</v>
      </c>
      <c r="G1987" s="116" t="s">
        <v>3122</v>
      </c>
      <c r="H1987" s="116" t="s">
        <v>16268</v>
      </c>
      <c r="I1987" s="116" t="s">
        <v>16269</v>
      </c>
      <c r="J1987" t="s">
        <v>16270</v>
      </c>
    </row>
    <row r="1988" spans="1:10">
      <c r="A1988" s="118">
        <v>1934</v>
      </c>
      <c r="B1988" s="116" t="s">
        <v>16271</v>
      </c>
      <c r="C1988" s="116" t="s">
        <v>4974</v>
      </c>
      <c r="D1988" s="116" t="s">
        <v>4975</v>
      </c>
      <c r="E1988" s="116" t="s">
        <v>187</v>
      </c>
      <c r="F1988" s="116" t="s">
        <v>2983</v>
      </c>
      <c r="G1988" s="116" t="s">
        <v>4976</v>
      </c>
      <c r="H1988" s="116" t="s">
        <v>16272</v>
      </c>
      <c r="I1988" s="116" t="s">
        <v>3141</v>
      </c>
      <c r="J1988" t="s">
        <v>16273</v>
      </c>
    </row>
    <row r="1989" spans="1:10">
      <c r="A1989" s="118">
        <v>1948</v>
      </c>
      <c r="B1989" s="116" t="s">
        <v>16274</v>
      </c>
      <c r="C1989" s="116" t="s">
        <v>16275</v>
      </c>
      <c r="D1989" s="116" t="s">
        <v>16276</v>
      </c>
      <c r="E1989" s="116" t="s">
        <v>16277</v>
      </c>
      <c r="F1989" s="116" t="s">
        <v>3027</v>
      </c>
      <c r="G1989" s="116" t="s">
        <v>9612</v>
      </c>
      <c r="H1989" s="116" t="s">
        <v>16278</v>
      </c>
      <c r="I1989" s="116" t="s">
        <v>16279</v>
      </c>
      <c r="J1989" t="s">
        <v>16280</v>
      </c>
    </row>
    <row r="1990" spans="1:10">
      <c r="A1990" s="118">
        <v>1944</v>
      </c>
      <c r="B1990" s="116" t="s">
        <v>16281</v>
      </c>
      <c r="C1990" s="116" t="s">
        <v>16282</v>
      </c>
      <c r="D1990" s="116" t="s">
        <v>16283</v>
      </c>
      <c r="E1990" s="116" t="s">
        <v>16284</v>
      </c>
      <c r="F1990" s="116" t="s">
        <v>2896</v>
      </c>
      <c r="G1990" s="116" t="s">
        <v>15384</v>
      </c>
      <c r="H1990" s="116" t="s">
        <v>16285</v>
      </c>
      <c r="I1990" s="116" t="s">
        <v>16286</v>
      </c>
      <c r="J1990" t="s">
        <v>16287</v>
      </c>
    </row>
    <row r="1991" spans="1:10">
      <c r="A1991" s="118">
        <v>1946</v>
      </c>
      <c r="B1991" s="116" t="s">
        <v>16288</v>
      </c>
      <c r="C1991" s="116" t="s">
        <v>16289</v>
      </c>
      <c r="D1991" s="116" t="s">
        <v>16290</v>
      </c>
      <c r="E1991" s="116" t="s">
        <v>16291</v>
      </c>
      <c r="F1991" s="116" t="s">
        <v>2896</v>
      </c>
      <c r="G1991" s="116" t="s">
        <v>16292</v>
      </c>
      <c r="H1991" s="116" t="s">
        <v>16293</v>
      </c>
      <c r="I1991" s="116" t="s">
        <v>3141</v>
      </c>
      <c r="J1991" t="s">
        <v>16294</v>
      </c>
    </row>
    <row r="1992" spans="1:10">
      <c r="A1992" s="118">
        <v>1092</v>
      </c>
      <c r="B1992" s="116" t="s">
        <v>16295</v>
      </c>
      <c r="C1992" s="116" t="s">
        <v>10157</v>
      </c>
      <c r="D1992" s="116" t="s">
        <v>10157</v>
      </c>
      <c r="E1992" s="116" t="s">
        <v>10158</v>
      </c>
      <c r="F1992" s="116" t="s">
        <v>2896</v>
      </c>
      <c r="G1992" s="116" t="s">
        <v>3141</v>
      </c>
      <c r="H1992" s="116" t="s">
        <v>10159</v>
      </c>
      <c r="I1992" s="116" t="s">
        <v>10160</v>
      </c>
      <c r="J1992" t="s">
        <v>10161</v>
      </c>
    </row>
    <row r="1993" spans="1:10">
      <c r="A1993" s="118">
        <v>1949</v>
      </c>
      <c r="B1993" s="116" t="s">
        <v>16296</v>
      </c>
      <c r="C1993" s="116" t="s">
        <v>16297</v>
      </c>
      <c r="D1993" s="116" t="s">
        <v>16298</v>
      </c>
      <c r="E1993" s="116" t="s">
        <v>2818</v>
      </c>
      <c r="F1993" s="116" t="s">
        <v>129</v>
      </c>
      <c r="G1993" s="116" t="s">
        <v>5497</v>
      </c>
      <c r="H1993" s="116" t="s">
        <v>16299</v>
      </c>
      <c r="I1993" s="116" t="s">
        <v>16300</v>
      </c>
      <c r="J1993" t="s">
        <v>16301</v>
      </c>
    </row>
    <row r="1994" spans="1:10">
      <c r="A1994" s="118">
        <v>1941</v>
      </c>
      <c r="B1994" s="116" t="s">
        <v>16302</v>
      </c>
      <c r="C1994" s="116" t="s">
        <v>16303</v>
      </c>
      <c r="D1994" s="116" t="s">
        <v>16304</v>
      </c>
      <c r="E1994" s="116" t="s">
        <v>16305</v>
      </c>
      <c r="F1994" s="116" t="s">
        <v>4948</v>
      </c>
      <c r="G1994" s="116" t="s">
        <v>5944</v>
      </c>
      <c r="H1994" s="116" t="s">
        <v>16306</v>
      </c>
      <c r="I1994" s="116" t="s">
        <v>3141</v>
      </c>
      <c r="J1994" t="s">
        <v>16307</v>
      </c>
    </row>
    <row r="1995" spans="1:10">
      <c r="A1995" s="118">
        <v>1951</v>
      </c>
      <c r="B1995" s="116" t="s">
        <v>16308</v>
      </c>
      <c r="C1995" s="116" t="s">
        <v>16309</v>
      </c>
      <c r="D1995" s="116" t="s">
        <v>16310</v>
      </c>
      <c r="E1995" s="116" t="s">
        <v>16311</v>
      </c>
      <c r="F1995" s="116" t="s">
        <v>2896</v>
      </c>
      <c r="G1995" s="116" t="s">
        <v>5376</v>
      </c>
      <c r="H1995" s="116" t="s">
        <v>16312</v>
      </c>
      <c r="I1995" s="116" t="s">
        <v>16313</v>
      </c>
      <c r="J1995" t="s">
        <v>16314</v>
      </c>
    </row>
    <row r="1996" spans="1:10">
      <c r="A1996" s="118">
        <v>1952</v>
      </c>
      <c r="B1996" s="116" t="s">
        <v>16315</v>
      </c>
      <c r="C1996" s="116" t="s">
        <v>16316</v>
      </c>
      <c r="D1996" s="116" t="s">
        <v>16317</v>
      </c>
      <c r="E1996" s="116" t="s">
        <v>16318</v>
      </c>
      <c r="F1996" s="116" t="s">
        <v>3027</v>
      </c>
      <c r="G1996" s="116" t="s">
        <v>16319</v>
      </c>
      <c r="H1996" s="116" t="s">
        <v>16320</v>
      </c>
      <c r="I1996" s="116" t="s">
        <v>16321</v>
      </c>
      <c r="J1996" t="s">
        <v>16322</v>
      </c>
    </row>
    <row r="1997" spans="1:10">
      <c r="A1997" s="118">
        <v>1939</v>
      </c>
      <c r="B1997" s="116" t="s">
        <v>2104</v>
      </c>
      <c r="C1997" s="116" t="s">
        <v>16323</v>
      </c>
      <c r="D1997" s="116" t="s">
        <v>16324</v>
      </c>
      <c r="E1997" s="116" t="s">
        <v>16325</v>
      </c>
      <c r="F1997" s="116" t="s">
        <v>3629</v>
      </c>
      <c r="G1997" s="116" t="s">
        <v>16326</v>
      </c>
      <c r="H1997" s="116" t="s">
        <v>16327</v>
      </c>
      <c r="I1997" s="116" t="s">
        <v>3141</v>
      </c>
      <c r="J1997" t="s">
        <v>16328</v>
      </c>
    </row>
  </sheetData>
  <mergeCells count="17">
    <mergeCell ref="A14:C14"/>
    <mergeCell ref="D14:F14"/>
    <mergeCell ref="A18:C18"/>
    <mergeCell ref="A19:C19"/>
    <mergeCell ref="D19:F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4"/>
  <sheetViews>
    <sheetView topLeftCell="A3" workbookViewId="0">
      <selection activeCell="C12" sqref="C12"/>
    </sheetView>
  </sheetViews>
  <sheetFormatPr defaultRowHeight="15"/>
  <cols>
    <col min="2" max="2" width="15.85546875" customWidth="1"/>
    <col min="7" max="7" width="32" bestFit="1" customWidth="1"/>
  </cols>
  <sheetData>
    <row r="1" spans="1:7">
      <c r="A1" s="660" t="s">
        <v>0</v>
      </c>
      <c r="B1" s="660"/>
      <c r="C1" s="120" t="s">
        <v>16329</v>
      </c>
    </row>
    <row r="2" spans="1:7">
      <c r="A2" s="660" t="s">
        <v>2</v>
      </c>
      <c r="B2" s="660"/>
    </row>
    <row r="5" spans="1:7" ht="15.75" thickBot="1"/>
    <row r="6" spans="1:7" ht="15.75" thickBot="1">
      <c r="A6" s="661" t="s">
        <v>16330</v>
      </c>
      <c r="B6" s="662"/>
      <c r="C6" s="662"/>
      <c r="D6" s="662"/>
      <c r="E6" s="662"/>
      <c r="F6" s="662"/>
      <c r="G6" s="663"/>
    </row>
    <row r="7" spans="1:7" ht="15.75" thickBot="1">
      <c r="A7" s="359" t="s">
        <v>90</v>
      </c>
      <c r="B7" s="213" t="s">
        <v>2876</v>
      </c>
      <c r="C7" s="213" t="s">
        <v>6</v>
      </c>
      <c r="D7" s="213" t="s">
        <v>7</v>
      </c>
      <c r="E7" s="213" t="s">
        <v>8</v>
      </c>
      <c r="F7" s="213" t="s">
        <v>9</v>
      </c>
      <c r="G7" s="213" t="s">
        <v>10</v>
      </c>
    </row>
    <row r="8" spans="1:7" ht="15.75" thickBot="1">
      <c r="A8" s="359">
        <v>1</v>
      </c>
      <c r="B8" s="215" t="s">
        <v>34</v>
      </c>
      <c r="C8" s="215" t="s">
        <v>16331</v>
      </c>
      <c r="D8" s="215" t="s">
        <v>16332</v>
      </c>
      <c r="E8" s="215" t="s">
        <v>16333</v>
      </c>
      <c r="F8" s="215" t="s">
        <v>16334</v>
      </c>
      <c r="G8" s="323" t="s">
        <v>16335</v>
      </c>
    </row>
    <row r="9" spans="1:7" ht="15.75" thickBot="1">
      <c r="A9" s="359">
        <v>2</v>
      </c>
      <c r="B9" s="215" t="s">
        <v>70</v>
      </c>
      <c r="C9" s="215" t="s">
        <v>16336</v>
      </c>
      <c r="D9" s="215" t="s">
        <v>16337</v>
      </c>
      <c r="E9" s="215">
        <v>91</v>
      </c>
      <c r="F9" s="215">
        <v>91</v>
      </c>
      <c r="G9" s="263" t="s">
        <v>16338</v>
      </c>
    </row>
    <row r="10" spans="1:7" ht="15.75" thickBot="1">
      <c r="A10" s="359">
        <v>3</v>
      </c>
      <c r="B10" s="215" t="s">
        <v>16339</v>
      </c>
      <c r="C10" s="215" t="s">
        <v>16340</v>
      </c>
      <c r="D10" s="215" t="s">
        <v>16341</v>
      </c>
      <c r="E10" s="215">
        <v>91</v>
      </c>
      <c r="F10" s="215">
        <v>91</v>
      </c>
      <c r="G10" s="263" t="s">
        <v>16342</v>
      </c>
    </row>
    <row r="11" spans="1:7" ht="15.75" thickBot="1">
      <c r="A11" s="359">
        <v>4</v>
      </c>
      <c r="B11" s="215" t="s">
        <v>64</v>
      </c>
      <c r="C11" s="215" t="s">
        <v>16343</v>
      </c>
      <c r="D11" s="215" t="s">
        <v>16344</v>
      </c>
      <c r="E11" s="215">
        <v>91</v>
      </c>
      <c r="F11" s="215">
        <v>91</v>
      </c>
      <c r="G11" s="263" t="s">
        <v>16345</v>
      </c>
    </row>
    <row r="12" spans="1:7" ht="15.75" thickBot="1">
      <c r="A12" s="359">
        <v>5</v>
      </c>
      <c r="B12" s="215" t="s">
        <v>16346</v>
      </c>
      <c r="C12" s="215" t="s">
        <v>16347</v>
      </c>
      <c r="D12" s="215" t="s">
        <v>16348</v>
      </c>
      <c r="E12" s="215">
        <v>91</v>
      </c>
      <c r="F12" s="215">
        <v>91</v>
      </c>
      <c r="G12" s="323" t="s">
        <v>16349</v>
      </c>
    </row>
    <row r="13" spans="1:7">
      <c r="A13" s="664">
        <v>6</v>
      </c>
      <c r="B13" s="666" t="s">
        <v>11</v>
      </c>
      <c r="C13" s="214" t="s">
        <v>16350</v>
      </c>
      <c r="D13" s="666" t="s">
        <v>16351</v>
      </c>
      <c r="E13" s="666" t="s">
        <v>16352</v>
      </c>
      <c r="F13" s="666" t="s">
        <v>16353</v>
      </c>
      <c r="G13" s="668" t="s">
        <v>16354</v>
      </c>
    </row>
    <row r="14" spans="1:7" ht="15.75" thickBot="1">
      <c r="A14" s="665"/>
      <c r="B14" s="667"/>
      <c r="C14" s="215" t="s">
        <v>16355</v>
      </c>
      <c r="D14" s="667"/>
      <c r="E14" s="667"/>
      <c r="F14" s="667"/>
      <c r="G14" s="669"/>
    </row>
  </sheetData>
  <mergeCells count="9">
    <mergeCell ref="A1:B1"/>
    <mergeCell ref="A2:B2"/>
    <mergeCell ref="A6:G6"/>
    <mergeCell ref="A13:A14"/>
    <mergeCell ref="B13:B14"/>
    <mergeCell ref="D13:D14"/>
    <mergeCell ref="E13:E14"/>
    <mergeCell ref="F13:F14"/>
    <mergeCell ref="G13:G14"/>
  </mergeCells>
  <hyperlinks>
    <hyperlink ref="G8" r:id="rId1" display="mailto:Geeta.sahdev@barclays.com" xr:uid="{00000000-0004-0000-0600-000000000000}"/>
    <hyperlink ref="G12" r:id="rId2" display="mailto:Divya.prasad.k.b@barclays.com" xr:uid="{00000000-0004-0000-06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9"/>
  <sheetViews>
    <sheetView workbookViewId="0">
      <selection activeCell="A2" sqref="A2:B2"/>
    </sheetView>
  </sheetViews>
  <sheetFormatPr defaultRowHeight="15"/>
  <cols>
    <col min="2" max="2" width="11.7109375" customWidth="1"/>
    <col min="3" max="3" width="19.42578125" customWidth="1"/>
    <col min="4" max="4" width="17.85546875" customWidth="1"/>
    <col min="5" max="5" width="20.85546875" customWidth="1"/>
    <col min="6" max="6" width="13.85546875" customWidth="1"/>
    <col min="7" max="7" width="29.42578125" customWidth="1"/>
  </cols>
  <sheetData>
    <row r="1" spans="1:7">
      <c r="A1" s="546" t="s">
        <v>0</v>
      </c>
      <c r="B1" s="546"/>
      <c r="C1" s="122" t="s">
        <v>16356</v>
      </c>
    </row>
    <row r="2" spans="1:7">
      <c r="A2" s="546" t="s">
        <v>2</v>
      </c>
      <c r="B2" s="546"/>
      <c r="C2" s="123" t="s">
        <v>16357</v>
      </c>
    </row>
    <row r="3" spans="1:7">
      <c r="A3" s="1"/>
    </row>
    <row r="4" spans="1:7" ht="15.75" thickBot="1">
      <c r="A4" s="120"/>
    </row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>
      <c r="A7" s="670">
        <v>1</v>
      </c>
      <c r="B7" s="673" t="s">
        <v>11</v>
      </c>
      <c r="C7" s="124" t="s">
        <v>16356</v>
      </c>
      <c r="D7" s="673" t="s">
        <v>16359</v>
      </c>
      <c r="E7" s="673" t="s">
        <v>16360</v>
      </c>
      <c r="F7" s="673" t="s">
        <v>16361</v>
      </c>
      <c r="G7" s="673" t="s">
        <v>16362</v>
      </c>
    </row>
    <row r="8" spans="1:7" ht="38.25">
      <c r="A8" s="671"/>
      <c r="B8" s="674"/>
      <c r="C8" s="124" t="s">
        <v>16363</v>
      </c>
      <c r="D8" s="674"/>
      <c r="E8" s="674"/>
      <c r="F8" s="674"/>
      <c r="G8" s="674"/>
    </row>
    <row r="9" spans="1:7" ht="51.75" thickBot="1">
      <c r="A9" s="672"/>
      <c r="B9" s="675"/>
      <c r="C9" s="125" t="s">
        <v>16364</v>
      </c>
      <c r="D9" s="675"/>
      <c r="E9" s="675"/>
      <c r="F9" s="675"/>
      <c r="G9" s="675"/>
    </row>
  </sheetData>
  <mergeCells count="9">
    <mergeCell ref="A1:B1"/>
    <mergeCell ref="A2:B2"/>
    <mergeCell ref="A5:G5"/>
    <mergeCell ref="A7:A9"/>
    <mergeCell ref="B7:B9"/>
    <mergeCell ref="D7:D9"/>
    <mergeCell ref="E7:E9"/>
    <mergeCell ref="F7:F9"/>
    <mergeCell ref="G7:G9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80"/>
  <sheetViews>
    <sheetView topLeftCell="A254" workbookViewId="0">
      <selection activeCell="B258" sqref="B258"/>
    </sheetView>
  </sheetViews>
  <sheetFormatPr defaultRowHeight="15"/>
  <cols>
    <col min="2" max="2" width="24.140625" customWidth="1"/>
    <col min="3" max="3" width="53.7109375" customWidth="1"/>
  </cols>
  <sheetData>
    <row r="1" spans="1:7">
      <c r="A1" s="546" t="s">
        <v>0</v>
      </c>
      <c r="B1" s="546"/>
      <c r="C1" s="1" t="s">
        <v>51635</v>
      </c>
    </row>
    <row r="2" spans="1:7">
      <c r="A2" s="546" t="s">
        <v>2</v>
      </c>
      <c r="B2" s="546"/>
    </row>
    <row r="4" spans="1:7" ht="15.75" thickBot="1"/>
    <row r="5" spans="1:7" ht="15.75" thickBot="1">
      <c r="A5" s="547" t="s">
        <v>16358</v>
      </c>
      <c r="B5" s="548"/>
      <c r="C5" s="548"/>
      <c r="D5" s="548"/>
      <c r="E5" s="548"/>
      <c r="F5" s="548"/>
      <c r="G5" s="549"/>
    </row>
    <row r="6" spans="1:7" ht="26.25" thickBot="1">
      <c r="A6" s="2" t="s">
        <v>4</v>
      </c>
      <c r="B6" s="3" t="s">
        <v>5</v>
      </c>
      <c r="C6" s="21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39" thickBot="1">
      <c r="A7" s="165" t="s">
        <v>16784</v>
      </c>
      <c r="B7" s="4" t="s">
        <v>680</v>
      </c>
      <c r="C7" s="215" t="s">
        <v>46504</v>
      </c>
      <c r="D7" s="4" t="s">
        <v>51636</v>
      </c>
      <c r="E7" s="4" t="s">
        <v>51637</v>
      </c>
      <c r="F7" s="4"/>
      <c r="G7" s="4" t="s">
        <v>51638</v>
      </c>
    </row>
    <row r="8" spans="1:7" ht="39" thickBot="1">
      <c r="A8" s="165" t="s">
        <v>16805</v>
      </c>
      <c r="B8" s="4" t="s">
        <v>847</v>
      </c>
      <c r="C8" s="215" t="s">
        <v>46505</v>
      </c>
      <c r="D8" s="4" t="s">
        <v>51636</v>
      </c>
      <c r="E8" s="4" t="s">
        <v>51639</v>
      </c>
      <c r="F8" s="4"/>
      <c r="G8" s="4" t="s">
        <v>51640</v>
      </c>
    </row>
    <row r="9" spans="1:7" ht="39" thickBot="1">
      <c r="A9" s="165" t="s">
        <v>16812</v>
      </c>
      <c r="B9" s="4" t="s">
        <v>962</v>
      </c>
      <c r="C9" s="215" t="s">
        <v>46506</v>
      </c>
      <c r="D9" s="4" t="s">
        <v>51636</v>
      </c>
      <c r="E9" s="4" t="s">
        <v>51641</v>
      </c>
      <c r="F9" s="4"/>
      <c r="G9" s="4" t="s">
        <v>51642</v>
      </c>
    </row>
    <row r="10" spans="1:7" ht="39" thickBot="1">
      <c r="A10" s="165" t="s">
        <v>16821</v>
      </c>
      <c r="B10" s="4" t="s">
        <v>190</v>
      </c>
      <c r="C10" s="215" t="s">
        <v>46507</v>
      </c>
      <c r="D10" s="4" t="s">
        <v>51636</v>
      </c>
      <c r="E10" s="4" t="s">
        <v>51643</v>
      </c>
      <c r="F10" s="4" t="s">
        <v>51643</v>
      </c>
      <c r="G10" s="4" t="s">
        <v>51644</v>
      </c>
    </row>
    <row r="11" spans="1:7" ht="39" thickBot="1">
      <c r="A11" s="165" t="s">
        <v>16830</v>
      </c>
      <c r="B11" s="4" t="s">
        <v>1207</v>
      </c>
      <c r="C11" s="215" t="s">
        <v>46508</v>
      </c>
      <c r="D11" s="4" t="s">
        <v>51636</v>
      </c>
      <c r="E11" s="4" t="s">
        <v>51645</v>
      </c>
      <c r="F11" s="4"/>
      <c r="G11" s="4" t="s">
        <v>51646</v>
      </c>
    </row>
    <row r="12" spans="1:7" ht="39" thickBot="1">
      <c r="A12" s="165" t="s">
        <v>16842</v>
      </c>
      <c r="B12" s="4" t="s">
        <v>1262</v>
      </c>
      <c r="C12" s="215" t="s">
        <v>46509</v>
      </c>
      <c r="D12" s="4" t="s">
        <v>51636</v>
      </c>
      <c r="E12" s="4" t="s">
        <v>51647</v>
      </c>
      <c r="F12" s="4"/>
      <c r="G12" s="4" t="s">
        <v>51648</v>
      </c>
    </row>
    <row r="13" spans="1:7" ht="39" thickBot="1">
      <c r="A13" s="165" t="s">
        <v>16851</v>
      </c>
      <c r="B13" s="4" t="s">
        <v>1337</v>
      </c>
      <c r="C13" s="215" t="s">
        <v>46511</v>
      </c>
      <c r="D13" s="4" t="s">
        <v>51636</v>
      </c>
      <c r="E13" s="4" t="s">
        <v>51649</v>
      </c>
      <c r="F13" s="4"/>
      <c r="G13" s="4" t="s">
        <v>51650</v>
      </c>
    </row>
    <row r="14" spans="1:7" ht="39" thickBot="1">
      <c r="A14" s="165" t="s">
        <v>16857</v>
      </c>
      <c r="B14" s="4" t="s">
        <v>1461</v>
      </c>
      <c r="C14" s="215" t="s">
        <v>51651</v>
      </c>
      <c r="D14" s="4" t="s">
        <v>51636</v>
      </c>
      <c r="E14" s="4" t="s">
        <v>51652</v>
      </c>
      <c r="F14" s="4"/>
      <c r="G14" s="4" t="s">
        <v>51653</v>
      </c>
    </row>
    <row r="15" spans="1:7" ht="39" thickBot="1">
      <c r="A15" s="165" t="s">
        <v>16871</v>
      </c>
      <c r="B15" s="4" t="s">
        <v>1694</v>
      </c>
      <c r="C15" s="215" t="s">
        <v>51654</v>
      </c>
      <c r="D15" s="4" t="s">
        <v>51636</v>
      </c>
      <c r="E15" s="4" t="s">
        <v>51655</v>
      </c>
      <c r="F15" s="4"/>
      <c r="G15" s="4" t="s">
        <v>51656</v>
      </c>
    </row>
    <row r="16" spans="1:7" ht="39" thickBot="1">
      <c r="A16" s="165" t="s">
        <v>16878</v>
      </c>
      <c r="B16" s="4" t="s">
        <v>1304</v>
      </c>
      <c r="C16" s="215" t="s">
        <v>51657</v>
      </c>
      <c r="D16" s="4" t="s">
        <v>51636</v>
      </c>
      <c r="E16" s="4" t="s">
        <v>51658</v>
      </c>
      <c r="F16" s="4"/>
      <c r="G16" s="4" t="s">
        <v>51659</v>
      </c>
    </row>
    <row r="17" spans="1:7" ht="39" thickBot="1">
      <c r="A17" s="165" t="s">
        <v>16887</v>
      </c>
      <c r="B17" s="4" t="s">
        <v>1744</v>
      </c>
      <c r="C17" s="215" t="s">
        <v>46503</v>
      </c>
      <c r="D17" s="4" t="s">
        <v>51636</v>
      </c>
      <c r="E17" s="4" t="s">
        <v>51660</v>
      </c>
      <c r="F17" s="4"/>
      <c r="G17" s="4" t="s">
        <v>51661</v>
      </c>
    </row>
    <row r="18" spans="1:7" ht="39" thickBot="1">
      <c r="A18" s="165" t="s">
        <v>16893</v>
      </c>
      <c r="B18" s="4" t="s">
        <v>1755</v>
      </c>
      <c r="C18" s="215" t="s">
        <v>51662</v>
      </c>
      <c r="D18" s="4" t="s">
        <v>51636</v>
      </c>
      <c r="E18" s="4" t="s">
        <v>51663</v>
      </c>
      <c r="F18" s="4"/>
      <c r="G18" s="4" t="s">
        <v>51664</v>
      </c>
    </row>
    <row r="19" spans="1:7" ht="39" thickBot="1">
      <c r="A19" s="165" t="s">
        <v>17354</v>
      </c>
      <c r="B19" s="4" t="s">
        <v>29360</v>
      </c>
      <c r="C19" s="215" t="s">
        <v>51665</v>
      </c>
      <c r="D19" s="4" t="s">
        <v>51636</v>
      </c>
      <c r="E19" s="4" t="s">
        <v>51666</v>
      </c>
      <c r="F19" s="4"/>
      <c r="G19" s="4" t="s">
        <v>51667</v>
      </c>
    </row>
    <row r="20" spans="1:7" ht="39" thickBot="1">
      <c r="A20" s="165" t="s">
        <v>17358</v>
      </c>
      <c r="B20" s="4" t="s">
        <v>2221</v>
      </c>
      <c r="C20" s="215" t="s">
        <v>51668</v>
      </c>
      <c r="D20" s="4" t="s">
        <v>51636</v>
      </c>
      <c r="E20" s="4" t="s">
        <v>51669</v>
      </c>
      <c r="F20" s="4"/>
      <c r="G20" s="4" t="s">
        <v>51670</v>
      </c>
    </row>
    <row r="21" spans="1:7" ht="39" thickBot="1">
      <c r="A21" s="165" t="s">
        <v>17362</v>
      </c>
      <c r="B21" s="4" t="s">
        <v>16967</v>
      </c>
      <c r="C21" s="215" t="s">
        <v>46510</v>
      </c>
      <c r="D21" s="4" t="s">
        <v>51636</v>
      </c>
      <c r="E21" s="4" t="s">
        <v>51671</v>
      </c>
      <c r="F21" s="4"/>
      <c r="G21" s="4" t="s">
        <v>51672</v>
      </c>
    </row>
    <row r="22" spans="1:7" ht="39" thickBot="1">
      <c r="A22" s="165" t="s">
        <v>17366</v>
      </c>
      <c r="B22" s="4" t="s">
        <v>2267</v>
      </c>
      <c r="C22" s="215" t="s">
        <v>51673</v>
      </c>
      <c r="D22" s="4" t="s">
        <v>51636</v>
      </c>
      <c r="E22" s="4" t="s">
        <v>51674</v>
      </c>
      <c r="F22" s="4"/>
      <c r="G22" s="4" t="s">
        <v>51675</v>
      </c>
    </row>
    <row r="23" spans="1:7" ht="39" thickBot="1">
      <c r="A23" s="165" t="s">
        <v>17370</v>
      </c>
      <c r="B23" s="4" t="s">
        <v>2363</v>
      </c>
      <c r="C23" s="215" t="s">
        <v>51676</v>
      </c>
      <c r="D23" s="4" t="s">
        <v>51636</v>
      </c>
      <c r="E23" s="4" t="s">
        <v>51677</v>
      </c>
      <c r="F23" s="4"/>
      <c r="G23" s="4" t="s">
        <v>51678</v>
      </c>
    </row>
    <row r="24" spans="1:7" ht="39" thickBot="1">
      <c r="A24" s="165" t="s">
        <v>17374</v>
      </c>
      <c r="B24" s="4" t="s">
        <v>2375</v>
      </c>
      <c r="C24" s="215" t="s">
        <v>51679</v>
      </c>
      <c r="D24" s="4" t="s">
        <v>51636</v>
      </c>
      <c r="E24" s="4" t="s">
        <v>51680</v>
      </c>
      <c r="F24" s="4"/>
      <c r="G24" s="4" t="s">
        <v>51681</v>
      </c>
    </row>
    <row r="25" spans="1:7" ht="39" thickBot="1">
      <c r="A25" s="165" t="s">
        <v>17379</v>
      </c>
      <c r="B25" s="4" t="s">
        <v>2402</v>
      </c>
      <c r="C25" s="215" t="s">
        <v>51682</v>
      </c>
      <c r="D25" s="4" t="s">
        <v>51636</v>
      </c>
      <c r="E25" s="4" t="s">
        <v>51683</v>
      </c>
      <c r="F25" s="4"/>
      <c r="G25" s="4" t="s">
        <v>51684</v>
      </c>
    </row>
    <row r="26" spans="1:7" ht="39" thickBot="1">
      <c r="A26" s="165" t="s">
        <v>17383</v>
      </c>
      <c r="B26" s="4" t="s">
        <v>1074</v>
      </c>
      <c r="C26" s="215" t="s">
        <v>51685</v>
      </c>
      <c r="D26" s="4" t="s">
        <v>51636</v>
      </c>
      <c r="E26" s="4" t="s">
        <v>51686</v>
      </c>
      <c r="F26" s="4"/>
      <c r="G26" s="4" t="s">
        <v>51687</v>
      </c>
    </row>
    <row r="27" spans="1:7" ht="39" thickBot="1">
      <c r="A27" s="165" t="s">
        <v>17387</v>
      </c>
      <c r="B27" s="4" t="s">
        <v>110</v>
      </c>
      <c r="C27" s="215" t="s">
        <v>51688</v>
      </c>
      <c r="D27" s="4" t="s">
        <v>51636</v>
      </c>
      <c r="E27" s="4" t="s">
        <v>51689</v>
      </c>
      <c r="F27" s="4"/>
      <c r="G27" s="4" t="s">
        <v>51690</v>
      </c>
    </row>
    <row r="28" spans="1:7" ht="39" thickBot="1">
      <c r="A28" s="165" t="s">
        <v>17391</v>
      </c>
      <c r="B28" s="4" t="s">
        <v>111</v>
      </c>
      <c r="C28" s="215" t="s">
        <v>51691</v>
      </c>
      <c r="D28" s="4" t="s">
        <v>51636</v>
      </c>
      <c r="E28" s="4" t="s">
        <v>51692</v>
      </c>
      <c r="F28" s="4"/>
      <c r="G28" s="4" t="s">
        <v>51693</v>
      </c>
    </row>
    <row r="29" spans="1:7" ht="39" thickBot="1">
      <c r="A29" s="165" t="s">
        <v>17395</v>
      </c>
      <c r="B29" s="4" t="s">
        <v>1190</v>
      </c>
      <c r="C29" s="215" t="s">
        <v>51694</v>
      </c>
      <c r="D29" s="4" t="s">
        <v>51636</v>
      </c>
      <c r="E29" s="4" t="s">
        <v>51695</v>
      </c>
      <c r="F29" s="4"/>
      <c r="G29" s="4" t="s">
        <v>51696</v>
      </c>
    </row>
    <row r="30" spans="1:7" ht="39" thickBot="1">
      <c r="A30" s="165" t="s">
        <v>17399</v>
      </c>
      <c r="B30" s="4" t="s">
        <v>1673</v>
      </c>
      <c r="C30" s="215" t="s">
        <v>51697</v>
      </c>
      <c r="D30" s="4" t="s">
        <v>51636</v>
      </c>
      <c r="E30" s="4" t="s">
        <v>51698</v>
      </c>
      <c r="F30" s="4"/>
      <c r="G30" s="4" t="s">
        <v>51699</v>
      </c>
    </row>
    <row r="31" spans="1:7" ht="39" thickBot="1">
      <c r="A31" s="165" t="s">
        <v>17403</v>
      </c>
      <c r="B31" s="4" t="s">
        <v>2129</v>
      </c>
      <c r="C31" s="215" t="s">
        <v>51700</v>
      </c>
      <c r="D31" s="4" t="s">
        <v>51636</v>
      </c>
      <c r="E31" s="4" t="s">
        <v>51701</v>
      </c>
      <c r="F31" s="4"/>
      <c r="G31" s="4" t="s">
        <v>51702</v>
      </c>
    </row>
    <row r="32" spans="1:7" ht="39" thickBot="1">
      <c r="A32" s="165" t="s">
        <v>17408</v>
      </c>
      <c r="B32" s="4" t="s">
        <v>2114</v>
      </c>
      <c r="C32" s="215" t="s">
        <v>51703</v>
      </c>
      <c r="D32" s="4" t="s">
        <v>51636</v>
      </c>
      <c r="E32" s="4" t="s">
        <v>51701</v>
      </c>
      <c r="F32" s="4"/>
      <c r="G32" s="4" t="s">
        <v>51704</v>
      </c>
    </row>
    <row r="33" spans="1:7" ht="39" thickBot="1">
      <c r="A33" s="165" t="s">
        <v>17412</v>
      </c>
      <c r="B33" s="4" t="s">
        <v>2234</v>
      </c>
      <c r="C33" s="215" t="s">
        <v>51705</v>
      </c>
      <c r="D33" s="4" t="s">
        <v>51636</v>
      </c>
      <c r="E33" s="4" t="s">
        <v>51706</v>
      </c>
      <c r="F33" s="4"/>
      <c r="G33" s="4" t="s">
        <v>51707</v>
      </c>
    </row>
    <row r="34" spans="1:7" ht="39" thickBot="1">
      <c r="A34" s="165" t="s">
        <v>17416</v>
      </c>
      <c r="B34" s="4" t="s">
        <v>2255</v>
      </c>
      <c r="C34" s="215" t="s">
        <v>51708</v>
      </c>
      <c r="D34" s="4" t="s">
        <v>51636</v>
      </c>
      <c r="E34" s="4" t="s">
        <v>51709</v>
      </c>
      <c r="F34" s="4"/>
      <c r="G34" s="4" t="s">
        <v>51710</v>
      </c>
    </row>
    <row r="35" spans="1:7" ht="39" thickBot="1">
      <c r="A35" s="165" t="s">
        <v>17420</v>
      </c>
      <c r="B35" s="4" t="s">
        <v>349</v>
      </c>
      <c r="C35" s="215" t="s">
        <v>51711</v>
      </c>
      <c r="D35" s="4" t="s">
        <v>51636</v>
      </c>
      <c r="E35" s="4" t="s">
        <v>51712</v>
      </c>
      <c r="F35" s="4"/>
      <c r="G35" s="4" t="s">
        <v>51713</v>
      </c>
    </row>
    <row r="36" spans="1:7" ht="39" thickBot="1">
      <c r="A36" s="165" t="s">
        <v>17424</v>
      </c>
      <c r="B36" s="4" t="s">
        <v>463</v>
      </c>
      <c r="C36" s="215" t="s">
        <v>51714</v>
      </c>
      <c r="D36" s="4" t="s">
        <v>51636</v>
      </c>
      <c r="E36" s="4" t="s">
        <v>51715</v>
      </c>
      <c r="F36" s="4"/>
      <c r="G36" s="4" t="s">
        <v>51716</v>
      </c>
    </row>
    <row r="37" spans="1:7" ht="39" thickBot="1">
      <c r="A37" s="165" t="s">
        <v>17429</v>
      </c>
      <c r="B37" s="4" t="s">
        <v>482</v>
      </c>
      <c r="C37" s="215" t="s">
        <v>51717</v>
      </c>
      <c r="D37" s="4" t="s">
        <v>51636</v>
      </c>
      <c r="E37" s="4" t="s">
        <v>51718</v>
      </c>
      <c r="F37" s="4"/>
      <c r="G37" s="4" t="s">
        <v>51719</v>
      </c>
    </row>
    <row r="38" spans="1:7" ht="39" thickBot="1">
      <c r="A38" s="165" t="s">
        <v>17434</v>
      </c>
      <c r="B38" s="4" t="s">
        <v>132</v>
      </c>
      <c r="C38" s="215" t="s">
        <v>51720</v>
      </c>
      <c r="D38" s="4" t="s">
        <v>51636</v>
      </c>
      <c r="E38" s="4" t="s">
        <v>51721</v>
      </c>
      <c r="F38" s="4"/>
      <c r="G38" s="4" t="s">
        <v>51722</v>
      </c>
    </row>
    <row r="39" spans="1:7" ht="39" thickBot="1">
      <c r="A39" s="165" t="s">
        <v>17439</v>
      </c>
      <c r="B39" s="4" t="s">
        <v>16922</v>
      </c>
      <c r="C39" s="215" t="s">
        <v>51723</v>
      </c>
      <c r="D39" s="4" t="s">
        <v>51636</v>
      </c>
      <c r="E39" s="4" t="s">
        <v>51724</v>
      </c>
      <c r="F39" s="4"/>
      <c r="G39" s="4" t="s">
        <v>51725</v>
      </c>
    </row>
    <row r="40" spans="1:7" ht="39" thickBot="1">
      <c r="A40" s="165" t="s">
        <v>17443</v>
      </c>
      <c r="B40" s="4" t="s">
        <v>51726</v>
      </c>
      <c r="C40" s="215" t="s">
        <v>51727</v>
      </c>
      <c r="D40" s="4" t="s">
        <v>51636</v>
      </c>
      <c r="E40" s="4" t="s">
        <v>51728</v>
      </c>
      <c r="F40" s="4"/>
      <c r="G40" s="4" t="s">
        <v>51729</v>
      </c>
    </row>
    <row r="41" spans="1:7" ht="39" thickBot="1">
      <c r="A41" s="165" t="s">
        <v>17447</v>
      </c>
      <c r="B41" s="4" t="s">
        <v>723</v>
      </c>
      <c r="C41" s="215" t="s">
        <v>51730</v>
      </c>
      <c r="D41" s="4" t="s">
        <v>51636</v>
      </c>
      <c r="E41" s="4" t="s">
        <v>51731</v>
      </c>
      <c r="F41" s="4"/>
      <c r="G41" s="4" t="s">
        <v>51732</v>
      </c>
    </row>
    <row r="42" spans="1:7" ht="39" thickBot="1">
      <c r="A42" s="165" t="s">
        <v>17451</v>
      </c>
      <c r="B42" s="4" t="s">
        <v>911</v>
      </c>
      <c r="C42" s="215" t="s">
        <v>51733</v>
      </c>
      <c r="D42" s="4" t="s">
        <v>51636</v>
      </c>
      <c r="E42" s="4" t="s">
        <v>51734</v>
      </c>
      <c r="F42" s="4"/>
      <c r="G42" s="4" t="s">
        <v>51735</v>
      </c>
    </row>
    <row r="43" spans="1:7" ht="39" thickBot="1">
      <c r="A43" s="165" t="s">
        <v>17455</v>
      </c>
      <c r="B43" s="4" t="s">
        <v>1294</v>
      </c>
      <c r="C43" s="215" t="s">
        <v>51736</v>
      </c>
      <c r="D43" s="4" t="s">
        <v>51636</v>
      </c>
      <c r="E43" s="4" t="s">
        <v>51737</v>
      </c>
      <c r="F43" s="4"/>
      <c r="G43" s="4" t="s">
        <v>51738</v>
      </c>
    </row>
    <row r="44" spans="1:7" ht="39" thickBot="1">
      <c r="A44" s="165" t="s">
        <v>17460</v>
      </c>
      <c r="B44" s="4" t="s">
        <v>1643</v>
      </c>
      <c r="C44" s="215" t="s">
        <v>51739</v>
      </c>
      <c r="D44" s="4" t="s">
        <v>51636</v>
      </c>
      <c r="E44" s="4" t="s">
        <v>51740</v>
      </c>
      <c r="F44" s="4"/>
      <c r="G44" s="4" t="s">
        <v>51741</v>
      </c>
    </row>
    <row r="45" spans="1:7" ht="39" thickBot="1">
      <c r="A45" s="165" t="s">
        <v>17464</v>
      </c>
      <c r="B45" s="4" t="s">
        <v>134</v>
      </c>
      <c r="C45" s="215" t="s">
        <v>51742</v>
      </c>
      <c r="D45" s="4" t="s">
        <v>51636</v>
      </c>
      <c r="E45" s="4" t="s">
        <v>51743</v>
      </c>
      <c r="F45" s="4"/>
      <c r="G45" s="4" t="s">
        <v>51744</v>
      </c>
    </row>
    <row r="46" spans="1:7" ht="39" thickBot="1">
      <c r="A46" s="165" t="s">
        <v>17468</v>
      </c>
      <c r="B46" s="4" t="s">
        <v>135</v>
      </c>
      <c r="C46" s="215" t="s">
        <v>51745</v>
      </c>
      <c r="D46" s="4" t="s">
        <v>51636</v>
      </c>
      <c r="E46" s="4" t="s">
        <v>51746</v>
      </c>
      <c r="F46" s="4"/>
      <c r="G46" s="4" t="s">
        <v>51747</v>
      </c>
    </row>
    <row r="47" spans="1:7" ht="39" thickBot="1">
      <c r="A47" s="165" t="s">
        <v>17472</v>
      </c>
      <c r="B47" s="4" t="s">
        <v>51748</v>
      </c>
      <c r="C47" s="215" t="s">
        <v>51749</v>
      </c>
      <c r="D47" s="4" t="s">
        <v>51636</v>
      </c>
      <c r="E47" s="4" t="s">
        <v>51750</v>
      </c>
      <c r="F47" s="4"/>
      <c r="G47" s="4" t="s">
        <v>51751</v>
      </c>
    </row>
    <row r="48" spans="1:7" ht="39" thickBot="1">
      <c r="A48" s="165" t="s">
        <v>17476</v>
      </c>
      <c r="B48" s="4" t="s">
        <v>2035</v>
      </c>
      <c r="C48" s="215" t="s">
        <v>51752</v>
      </c>
      <c r="D48" s="4" t="s">
        <v>51636</v>
      </c>
      <c r="E48" s="4" t="s">
        <v>51753</v>
      </c>
      <c r="F48" s="4"/>
      <c r="G48" s="4" t="s">
        <v>51754</v>
      </c>
    </row>
    <row r="49" spans="1:7" ht="39" thickBot="1">
      <c r="A49" s="165" t="s">
        <v>17480</v>
      </c>
      <c r="B49" s="4" t="s">
        <v>2054</v>
      </c>
      <c r="C49" s="215" t="s">
        <v>51755</v>
      </c>
      <c r="D49" s="4" t="s">
        <v>51636</v>
      </c>
      <c r="E49" s="4" t="s">
        <v>51756</v>
      </c>
      <c r="F49" s="4"/>
      <c r="G49" s="4" t="s">
        <v>51757</v>
      </c>
    </row>
    <row r="50" spans="1:7" ht="39" thickBot="1">
      <c r="A50" s="165" t="s">
        <v>17484</v>
      </c>
      <c r="B50" s="4" t="s">
        <v>2153</v>
      </c>
      <c r="C50" s="215" t="s">
        <v>51758</v>
      </c>
      <c r="D50" s="4" t="s">
        <v>51636</v>
      </c>
      <c r="E50" s="4" t="s">
        <v>51759</v>
      </c>
      <c r="F50" s="4"/>
      <c r="G50" s="4" t="s">
        <v>51760</v>
      </c>
    </row>
    <row r="51" spans="1:7" ht="39" thickBot="1">
      <c r="A51" s="165" t="s">
        <v>17488</v>
      </c>
      <c r="B51" s="4" t="s">
        <v>2162</v>
      </c>
      <c r="C51" s="215" t="s">
        <v>51761</v>
      </c>
      <c r="D51" s="4" t="s">
        <v>51636</v>
      </c>
      <c r="E51" s="4" t="s">
        <v>51762</v>
      </c>
      <c r="F51" s="4"/>
      <c r="G51" s="4" t="s">
        <v>51763</v>
      </c>
    </row>
    <row r="52" spans="1:7" ht="39" thickBot="1">
      <c r="A52" s="165" t="s">
        <v>17492</v>
      </c>
      <c r="B52" s="4" t="s">
        <v>2330</v>
      </c>
      <c r="C52" s="215" t="s">
        <v>51764</v>
      </c>
      <c r="D52" s="4" t="s">
        <v>51636</v>
      </c>
      <c r="E52" s="4" t="s">
        <v>51765</v>
      </c>
      <c r="F52" s="4"/>
      <c r="G52" s="4" t="s">
        <v>51766</v>
      </c>
    </row>
    <row r="53" spans="1:7" ht="39" thickBot="1">
      <c r="A53" s="165" t="s">
        <v>17497</v>
      </c>
      <c r="B53" s="4" t="s">
        <v>129</v>
      </c>
      <c r="C53" s="215" t="s">
        <v>51767</v>
      </c>
      <c r="D53" s="4" t="s">
        <v>51636</v>
      </c>
      <c r="E53" s="4">
        <v>8968587695</v>
      </c>
      <c r="F53" s="4"/>
      <c r="G53" s="4" t="s">
        <v>51768</v>
      </c>
    </row>
    <row r="54" spans="1:7" ht="51.75" thickBot="1">
      <c r="A54" s="165" t="s">
        <v>17502</v>
      </c>
      <c r="B54" s="4" t="s">
        <v>575</v>
      </c>
      <c r="C54" s="215" t="s">
        <v>51769</v>
      </c>
      <c r="D54" s="4" t="s">
        <v>51636</v>
      </c>
      <c r="E54" s="4" t="s">
        <v>51770</v>
      </c>
      <c r="F54" s="4" t="s">
        <v>51771</v>
      </c>
      <c r="G54" s="4"/>
    </row>
    <row r="55" spans="1:7" ht="39" thickBot="1">
      <c r="A55" s="165" t="s">
        <v>17506</v>
      </c>
      <c r="B55" s="4" t="s">
        <v>841</v>
      </c>
      <c r="C55" s="215" t="s">
        <v>51772</v>
      </c>
      <c r="D55" s="4" t="s">
        <v>51636</v>
      </c>
      <c r="E55" s="4" t="s">
        <v>51773</v>
      </c>
      <c r="F55" s="4" t="s">
        <v>51774</v>
      </c>
      <c r="G55" s="4"/>
    </row>
    <row r="56" spans="1:7" ht="39" thickBot="1">
      <c r="A56" s="165" t="s">
        <v>17511</v>
      </c>
      <c r="B56" s="4" t="s">
        <v>1084</v>
      </c>
      <c r="C56" s="215" t="s">
        <v>51775</v>
      </c>
      <c r="D56" s="4" t="s">
        <v>51636</v>
      </c>
      <c r="E56" s="4" t="s">
        <v>51776</v>
      </c>
      <c r="F56" s="4" t="s">
        <v>51777</v>
      </c>
      <c r="G56" s="4"/>
    </row>
    <row r="57" spans="1:7" ht="39" thickBot="1">
      <c r="A57" s="165" t="s">
        <v>17515</v>
      </c>
      <c r="B57" s="4" t="s">
        <v>1407</v>
      </c>
      <c r="C57" s="215" t="s">
        <v>51778</v>
      </c>
      <c r="D57" s="4" t="s">
        <v>51636</v>
      </c>
      <c r="E57" s="4" t="s">
        <v>51779</v>
      </c>
      <c r="F57" s="4" t="s">
        <v>51780</v>
      </c>
      <c r="G57" s="4"/>
    </row>
    <row r="58" spans="1:7" ht="39" thickBot="1">
      <c r="A58" s="165" t="s">
        <v>17519</v>
      </c>
      <c r="B58" s="4" t="s">
        <v>1923</v>
      </c>
      <c r="C58" s="215" t="s">
        <v>51781</v>
      </c>
      <c r="D58" s="4" t="s">
        <v>51636</v>
      </c>
      <c r="E58" s="4" t="s">
        <v>51782</v>
      </c>
      <c r="F58" s="4"/>
      <c r="G58" s="4" t="s">
        <v>51783</v>
      </c>
    </row>
    <row r="59" spans="1:7" ht="39" thickBot="1">
      <c r="A59" s="165" t="s">
        <v>17524</v>
      </c>
      <c r="B59" s="4" t="s">
        <v>105</v>
      </c>
      <c r="C59" s="215" t="s">
        <v>51784</v>
      </c>
      <c r="D59" s="4" t="s">
        <v>51636</v>
      </c>
      <c r="E59" s="4" t="s">
        <v>51785</v>
      </c>
      <c r="F59" s="4" t="s">
        <v>51786</v>
      </c>
      <c r="G59" s="4"/>
    </row>
    <row r="60" spans="1:7" ht="39" thickBot="1">
      <c r="A60" s="165" t="s">
        <v>17528</v>
      </c>
      <c r="B60" s="4" t="s">
        <v>8224</v>
      </c>
      <c r="C60" s="215" t="s">
        <v>51787</v>
      </c>
      <c r="D60" s="4" t="s">
        <v>51636</v>
      </c>
      <c r="E60" s="4" t="s">
        <v>51788</v>
      </c>
      <c r="F60" s="4" t="s">
        <v>51789</v>
      </c>
      <c r="G60" s="4" t="s">
        <v>51790</v>
      </c>
    </row>
    <row r="61" spans="1:7" ht="39" thickBot="1">
      <c r="A61" s="165" t="s">
        <v>17532</v>
      </c>
      <c r="B61" s="4" t="s">
        <v>168</v>
      </c>
      <c r="C61" s="215" t="s">
        <v>51791</v>
      </c>
      <c r="D61" s="4" t="s">
        <v>51636</v>
      </c>
      <c r="E61" s="4" t="s">
        <v>51792</v>
      </c>
      <c r="F61" s="4" t="s">
        <v>51792</v>
      </c>
      <c r="G61" s="4" t="s">
        <v>51793</v>
      </c>
    </row>
    <row r="62" spans="1:7" ht="39" thickBot="1">
      <c r="A62" s="165" t="s">
        <v>17536</v>
      </c>
      <c r="B62" s="4" t="s">
        <v>309</v>
      </c>
      <c r="C62" s="215" t="s">
        <v>46515</v>
      </c>
      <c r="D62" s="4" t="s">
        <v>51636</v>
      </c>
      <c r="E62" s="4" t="s">
        <v>51794</v>
      </c>
      <c r="F62" s="4" t="s">
        <v>51795</v>
      </c>
      <c r="G62" s="4" t="s">
        <v>51796</v>
      </c>
    </row>
    <row r="63" spans="1:7" ht="39" thickBot="1">
      <c r="A63" s="165" t="s">
        <v>17540</v>
      </c>
      <c r="B63" s="4" t="s">
        <v>510</v>
      </c>
      <c r="C63" s="215" t="s">
        <v>46516</v>
      </c>
      <c r="D63" s="4" t="s">
        <v>51636</v>
      </c>
      <c r="E63" s="4" t="s">
        <v>51797</v>
      </c>
      <c r="F63" s="4" t="s">
        <v>51798</v>
      </c>
      <c r="G63" s="4" t="s">
        <v>51799</v>
      </c>
    </row>
    <row r="64" spans="1:7" ht="39" thickBot="1">
      <c r="A64" s="165" t="s">
        <v>17545</v>
      </c>
      <c r="B64" s="4" t="s">
        <v>901</v>
      </c>
      <c r="C64" s="215" t="s">
        <v>46520</v>
      </c>
      <c r="D64" s="4" t="s">
        <v>51636</v>
      </c>
      <c r="E64" s="4" t="s">
        <v>51800</v>
      </c>
      <c r="F64" s="4"/>
      <c r="G64" s="4" t="s">
        <v>51801</v>
      </c>
    </row>
    <row r="65" spans="1:7" ht="39" thickBot="1">
      <c r="A65" s="165" t="s">
        <v>17549</v>
      </c>
      <c r="B65" s="4" t="s">
        <v>1132</v>
      </c>
      <c r="C65" s="215" t="s">
        <v>51802</v>
      </c>
      <c r="D65" s="4" t="s">
        <v>51636</v>
      </c>
      <c r="E65" s="4" t="s">
        <v>51803</v>
      </c>
      <c r="F65" s="4" t="s">
        <v>51804</v>
      </c>
      <c r="G65" s="4" t="s">
        <v>51805</v>
      </c>
    </row>
    <row r="66" spans="1:7" ht="39" thickBot="1">
      <c r="A66" s="165" t="s">
        <v>17553</v>
      </c>
      <c r="B66" s="4" t="s">
        <v>46512</v>
      </c>
      <c r="C66" s="215" t="s">
        <v>46513</v>
      </c>
      <c r="D66" s="4" t="s">
        <v>51636</v>
      </c>
      <c r="E66" s="4" t="s">
        <v>51806</v>
      </c>
      <c r="F66" s="4" t="s">
        <v>51807</v>
      </c>
      <c r="G66" s="4" t="s">
        <v>51808</v>
      </c>
    </row>
    <row r="67" spans="1:7" ht="39" thickBot="1">
      <c r="A67" s="165" t="s">
        <v>17557</v>
      </c>
      <c r="B67" s="4" t="s">
        <v>51809</v>
      </c>
      <c r="C67" s="215" t="s">
        <v>51810</v>
      </c>
      <c r="D67" s="4" t="s">
        <v>51636</v>
      </c>
      <c r="E67" s="4" t="s">
        <v>51811</v>
      </c>
      <c r="F67" s="4" t="s">
        <v>51812</v>
      </c>
      <c r="G67" s="4" t="s">
        <v>51813</v>
      </c>
    </row>
    <row r="68" spans="1:7" ht="39" thickBot="1">
      <c r="A68" s="165" t="s">
        <v>17561</v>
      </c>
      <c r="B68" s="4" t="s">
        <v>172</v>
      </c>
      <c r="C68" s="215" t="s">
        <v>51814</v>
      </c>
      <c r="D68" s="4" t="s">
        <v>51636</v>
      </c>
      <c r="E68" s="4" t="s">
        <v>51815</v>
      </c>
      <c r="F68" s="4"/>
      <c r="G68" s="4" t="s">
        <v>51816</v>
      </c>
    </row>
    <row r="69" spans="1:7" ht="39" thickBot="1">
      <c r="A69" s="165" t="s">
        <v>17566</v>
      </c>
      <c r="B69" s="4" t="s">
        <v>180</v>
      </c>
      <c r="C69" s="215" t="s">
        <v>51817</v>
      </c>
      <c r="D69" s="4" t="s">
        <v>51636</v>
      </c>
      <c r="E69" s="4"/>
      <c r="F69" s="4"/>
      <c r="G69" s="4" t="s">
        <v>51818</v>
      </c>
    </row>
    <row r="70" spans="1:7" ht="39" thickBot="1">
      <c r="A70" s="165" t="s">
        <v>17570</v>
      </c>
      <c r="B70" s="4" t="s">
        <v>2648</v>
      </c>
      <c r="C70" s="215" t="s">
        <v>51819</v>
      </c>
      <c r="D70" s="4" t="s">
        <v>51636</v>
      </c>
      <c r="E70" s="4" t="s">
        <v>51820</v>
      </c>
      <c r="F70" s="4"/>
      <c r="G70" s="4" t="s">
        <v>51821</v>
      </c>
    </row>
    <row r="71" spans="1:7" ht="39" thickBot="1">
      <c r="A71" s="165" t="s">
        <v>17574</v>
      </c>
      <c r="B71" s="4" t="s">
        <v>2334</v>
      </c>
      <c r="C71" s="215" t="s">
        <v>46514</v>
      </c>
      <c r="D71" s="4" t="s">
        <v>51636</v>
      </c>
      <c r="E71" s="4" t="s">
        <v>51822</v>
      </c>
      <c r="F71" s="4"/>
      <c r="G71" s="4" t="s">
        <v>51823</v>
      </c>
    </row>
    <row r="72" spans="1:7" ht="39" thickBot="1">
      <c r="A72" s="165" t="s">
        <v>17579</v>
      </c>
      <c r="B72" s="4" t="s">
        <v>278</v>
      </c>
      <c r="C72" s="215" t="s">
        <v>51824</v>
      </c>
      <c r="D72" s="4" t="s">
        <v>51636</v>
      </c>
      <c r="E72" s="4" t="s">
        <v>51825</v>
      </c>
      <c r="F72" s="4"/>
      <c r="G72" s="4" t="s">
        <v>51826</v>
      </c>
    </row>
    <row r="73" spans="1:7" ht="39" thickBot="1">
      <c r="A73" s="165" t="s">
        <v>17583</v>
      </c>
      <c r="B73" s="4" t="s">
        <v>363</v>
      </c>
      <c r="C73" s="215" t="s">
        <v>51827</v>
      </c>
      <c r="D73" s="4" t="s">
        <v>51636</v>
      </c>
      <c r="E73" s="4" t="s">
        <v>51828</v>
      </c>
      <c r="F73" s="4"/>
      <c r="G73" s="4" t="s">
        <v>51829</v>
      </c>
    </row>
    <row r="74" spans="1:7" ht="39" thickBot="1">
      <c r="A74" s="165" t="s">
        <v>17588</v>
      </c>
      <c r="B74" s="4" t="s">
        <v>537</v>
      </c>
      <c r="C74" s="215" t="s">
        <v>51830</v>
      </c>
      <c r="D74" s="4" t="s">
        <v>51636</v>
      </c>
      <c r="E74" s="4" t="s">
        <v>51831</v>
      </c>
      <c r="F74" s="4"/>
      <c r="G74" s="4" t="s">
        <v>51832</v>
      </c>
    </row>
    <row r="75" spans="1:7" ht="39" thickBot="1">
      <c r="A75" s="165" t="s">
        <v>17592</v>
      </c>
      <c r="B75" s="4" t="s">
        <v>864</v>
      </c>
      <c r="C75" s="215" t="s">
        <v>51833</v>
      </c>
      <c r="D75" s="4" t="s">
        <v>51636</v>
      </c>
      <c r="E75" s="4" t="s">
        <v>51834</v>
      </c>
      <c r="F75" s="4"/>
      <c r="G75" s="4" t="s">
        <v>51835</v>
      </c>
    </row>
    <row r="76" spans="1:7" ht="39" thickBot="1">
      <c r="A76" s="165" t="s">
        <v>17596</v>
      </c>
      <c r="B76" s="4" t="s">
        <v>875</v>
      </c>
      <c r="C76" s="215" t="s">
        <v>51836</v>
      </c>
      <c r="D76" s="4" t="s">
        <v>51636</v>
      </c>
      <c r="E76" s="4" t="s">
        <v>51837</v>
      </c>
      <c r="F76" s="4"/>
      <c r="G76" s="4" t="s">
        <v>51838</v>
      </c>
    </row>
    <row r="77" spans="1:7" ht="39" thickBot="1">
      <c r="A77" s="165" t="s">
        <v>17600</v>
      </c>
      <c r="B77" s="4" t="s">
        <v>972</v>
      </c>
      <c r="C77" s="215" t="s">
        <v>51839</v>
      </c>
      <c r="D77" s="4" t="s">
        <v>51636</v>
      </c>
      <c r="E77" s="4" t="s">
        <v>51840</v>
      </c>
      <c r="F77" s="4"/>
      <c r="G77" s="4" t="s">
        <v>51841</v>
      </c>
    </row>
    <row r="78" spans="1:7" ht="39" thickBot="1">
      <c r="A78" s="165" t="s">
        <v>17604</v>
      </c>
      <c r="B78" s="4" t="s">
        <v>10865</v>
      </c>
      <c r="C78" s="215" t="s">
        <v>51842</v>
      </c>
      <c r="D78" s="4" t="s">
        <v>51636</v>
      </c>
      <c r="E78" s="4" t="s">
        <v>51843</v>
      </c>
      <c r="F78" s="4"/>
      <c r="G78" s="4" t="s">
        <v>51844</v>
      </c>
    </row>
    <row r="79" spans="1:7" ht="39" thickBot="1">
      <c r="A79" s="165" t="s">
        <v>17608</v>
      </c>
      <c r="B79" s="4" t="s">
        <v>1182</v>
      </c>
      <c r="C79" s="215" t="s">
        <v>51845</v>
      </c>
      <c r="D79" s="4" t="s">
        <v>51636</v>
      </c>
      <c r="E79" s="4" t="s">
        <v>51846</v>
      </c>
      <c r="F79" s="4"/>
      <c r="G79" s="4" t="s">
        <v>51847</v>
      </c>
    </row>
    <row r="80" spans="1:7" ht="39" thickBot="1">
      <c r="A80" s="165" t="s">
        <v>17612</v>
      </c>
      <c r="B80" s="4" t="s">
        <v>1269</v>
      </c>
      <c r="C80" s="215" t="s">
        <v>51848</v>
      </c>
      <c r="D80" s="4" t="s">
        <v>51636</v>
      </c>
      <c r="E80" s="4" t="s">
        <v>51849</v>
      </c>
      <c r="F80" s="4"/>
      <c r="G80" s="4" t="s">
        <v>51850</v>
      </c>
    </row>
    <row r="81" spans="1:7" ht="39" thickBot="1">
      <c r="A81" s="165" t="s">
        <v>17616</v>
      </c>
      <c r="B81" s="4" t="s">
        <v>1465</v>
      </c>
      <c r="C81" s="215" t="s">
        <v>51851</v>
      </c>
      <c r="D81" s="4" t="s">
        <v>51636</v>
      </c>
      <c r="E81" s="4" t="s">
        <v>51852</v>
      </c>
      <c r="F81" s="4"/>
      <c r="G81" s="4" t="s">
        <v>51853</v>
      </c>
    </row>
    <row r="82" spans="1:7" ht="39" thickBot="1">
      <c r="A82" s="165" t="s">
        <v>17620</v>
      </c>
      <c r="B82" s="4" t="s">
        <v>20181</v>
      </c>
      <c r="C82" s="215" t="s">
        <v>51854</v>
      </c>
      <c r="D82" s="4" t="s">
        <v>51636</v>
      </c>
      <c r="E82" s="4" t="s">
        <v>51855</v>
      </c>
      <c r="F82" s="4"/>
      <c r="G82" s="4" t="s">
        <v>51856</v>
      </c>
    </row>
    <row r="83" spans="1:7" ht="39" thickBot="1">
      <c r="A83" s="165" t="s">
        <v>17624</v>
      </c>
      <c r="B83" s="4" t="s">
        <v>1785</v>
      </c>
      <c r="C83" s="215" t="s">
        <v>51857</v>
      </c>
      <c r="D83" s="4" t="s">
        <v>51636</v>
      </c>
      <c r="E83" s="4" t="s">
        <v>51858</v>
      </c>
      <c r="F83" s="4"/>
      <c r="G83" s="4" t="s">
        <v>51859</v>
      </c>
    </row>
    <row r="84" spans="1:7" ht="39" thickBot="1">
      <c r="A84" s="165" t="s">
        <v>17628</v>
      </c>
      <c r="B84" s="4" t="s">
        <v>1797</v>
      </c>
      <c r="C84" s="215" t="s">
        <v>51860</v>
      </c>
      <c r="D84" s="4" t="s">
        <v>51636</v>
      </c>
      <c r="E84" s="4" t="s">
        <v>51861</v>
      </c>
      <c r="F84" s="4"/>
      <c r="G84" s="4" t="s">
        <v>51862</v>
      </c>
    </row>
    <row r="85" spans="1:7" ht="39" thickBot="1">
      <c r="A85" s="165" t="s">
        <v>17631</v>
      </c>
      <c r="B85" s="4" t="s">
        <v>1994</v>
      </c>
      <c r="C85" s="215" t="s">
        <v>51863</v>
      </c>
      <c r="D85" s="4" t="s">
        <v>51636</v>
      </c>
      <c r="E85" s="4" t="s">
        <v>51864</v>
      </c>
      <c r="F85" s="4"/>
      <c r="G85" s="4" t="s">
        <v>51865</v>
      </c>
    </row>
    <row r="86" spans="1:7" ht="39" thickBot="1">
      <c r="A86" s="165" t="s">
        <v>17635</v>
      </c>
      <c r="B86" s="4" t="s">
        <v>1997</v>
      </c>
      <c r="C86" s="215" t="s">
        <v>51866</v>
      </c>
      <c r="D86" s="4" t="s">
        <v>51636</v>
      </c>
      <c r="E86" s="4" t="s">
        <v>51867</v>
      </c>
      <c r="F86" s="4" t="s">
        <v>51868</v>
      </c>
      <c r="G86" s="4" t="s">
        <v>51869</v>
      </c>
    </row>
    <row r="87" spans="1:7" ht="39" thickBot="1">
      <c r="A87" s="165" t="s">
        <v>17639</v>
      </c>
      <c r="B87" s="4" t="s">
        <v>2178</v>
      </c>
      <c r="C87" s="215" t="s">
        <v>51870</v>
      </c>
      <c r="D87" s="4" t="s">
        <v>51636</v>
      </c>
      <c r="E87" s="4" t="s">
        <v>51871</v>
      </c>
      <c r="F87" s="4"/>
      <c r="G87" s="4" t="s">
        <v>51872</v>
      </c>
    </row>
    <row r="88" spans="1:7" ht="39" thickBot="1">
      <c r="A88" s="165" t="s">
        <v>17643</v>
      </c>
      <c r="B88" s="4" t="s">
        <v>1220</v>
      </c>
      <c r="C88" s="215" t="s">
        <v>46522</v>
      </c>
      <c r="D88" s="4" t="s">
        <v>51636</v>
      </c>
      <c r="E88" s="4" t="s">
        <v>51873</v>
      </c>
      <c r="F88" s="4"/>
      <c r="G88" s="4" t="s">
        <v>51874</v>
      </c>
    </row>
    <row r="89" spans="1:7" ht="39" thickBot="1">
      <c r="A89" s="165" t="s">
        <v>17647</v>
      </c>
      <c r="B89" s="4" t="s">
        <v>2098</v>
      </c>
      <c r="C89" s="215" t="s">
        <v>46517</v>
      </c>
      <c r="D89" s="4" t="s">
        <v>51636</v>
      </c>
      <c r="E89" s="4" t="s">
        <v>51875</v>
      </c>
      <c r="F89" s="4"/>
      <c r="G89" s="4" t="s">
        <v>51876</v>
      </c>
    </row>
    <row r="90" spans="1:7" ht="39" thickBot="1">
      <c r="A90" s="165" t="s">
        <v>17651</v>
      </c>
      <c r="B90" s="4" t="s">
        <v>1127</v>
      </c>
      <c r="C90" s="215" t="s">
        <v>51877</v>
      </c>
      <c r="D90" s="4" t="s">
        <v>51636</v>
      </c>
      <c r="E90" s="4">
        <v>9622037730</v>
      </c>
      <c r="F90" s="4"/>
      <c r="G90" s="4" t="s">
        <v>51878</v>
      </c>
    </row>
    <row r="91" spans="1:7" ht="39" thickBot="1">
      <c r="A91" s="165" t="s">
        <v>17655</v>
      </c>
      <c r="B91" s="4" t="s">
        <v>2188</v>
      </c>
      <c r="C91" s="215" t="s">
        <v>46518</v>
      </c>
      <c r="D91" s="4" t="s">
        <v>51636</v>
      </c>
      <c r="E91" s="4">
        <v>9419013633</v>
      </c>
      <c r="F91" s="4"/>
      <c r="G91" s="4" t="s">
        <v>51879</v>
      </c>
    </row>
    <row r="92" spans="1:7" ht="39" thickBot="1">
      <c r="A92" s="165" t="s">
        <v>17659</v>
      </c>
      <c r="B92" s="4" t="s">
        <v>29525</v>
      </c>
      <c r="C92" s="215" t="s">
        <v>51880</v>
      </c>
      <c r="D92" s="4" t="s">
        <v>51636</v>
      </c>
      <c r="E92" s="4" t="s">
        <v>51881</v>
      </c>
      <c r="F92" s="4"/>
      <c r="G92" s="4" t="s">
        <v>51882</v>
      </c>
    </row>
    <row r="93" spans="1:7" ht="39" thickBot="1">
      <c r="A93" s="165" t="s">
        <v>17662</v>
      </c>
      <c r="B93" s="4" t="s">
        <v>619</v>
      </c>
      <c r="C93" s="215" t="s">
        <v>46523</v>
      </c>
      <c r="D93" s="4" t="s">
        <v>51636</v>
      </c>
      <c r="E93" s="4" t="s">
        <v>51883</v>
      </c>
      <c r="F93" s="4"/>
      <c r="G93" s="4" t="s">
        <v>51884</v>
      </c>
    </row>
    <row r="94" spans="1:7" ht="39" thickBot="1">
      <c r="A94" s="165" t="s">
        <v>17666</v>
      </c>
      <c r="B94" s="4" t="s">
        <v>716</v>
      </c>
      <c r="C94" s="215" t="s">
        <v>51885</v>
      </c>
      <c r="D94" s="4" t="s">
        <v>51636</v>
      </c>
      <c r="E94" s="4" t="s">
        <v>51886</v>
      </c>
      <c r="F94" s="4"/>
      <c r="G94" s="4" t="s">
        <v>51887</v>
      </c>
    </row>
    <row r="95" spans="1:7" ht="39" thickBot="1">
      <c r="A95" s="165" t="s">
        <v>17670</v>
      </c>
      <c r="B95" s="4" t="s">
        <v>133</v>
      </c>
      <c r="C95" s="215" t="s">
        <v>46524</v>
      </c>
      <c r="D95" s="4" t="s">
        <v>51636</v>
      </c>
      <c r="E95" s="4" t="s">
        <v>51888</v>
      </c>
      <c r="F95" s="4"/>
      <c r="G95" s="4" t="s">
        <v>51889</v>
      </c>
    </row>
    <row r="96" spans="1:7" ht="39" thickBot="1">
      <c r="A96" s="165" t="s">
        <v>17674</v>
      </c>
      <c r="B96" s="4" t="s">
        <v>755</v>
      </c>
      <c r="C96" s="215" t="s">
        <v>46525</v>
      </c>
      <c r="D96" s="4" t="s">
        <v>51636</v>
      </c>
      <c r="E96" s="4" t="s">
        <v>51890</v>
      </c>
      <c r="F96" s="4"/>
      <c r="G96" s="4" t="s">
        <v>51891</v>
      </c>
    </row>
    <row r="97" spans="1:7" ht="39" thickBot="1">
      <c r="A97" s="165" t="s">
        <v>17679</v>
      </c>
      <c r="B97" s="4" t="s">
        <v>831</v>
      </c>
      <c r="C97" s="215" t="s">
        <v>46526</v>
      </c>
      <c r="D97" s="4" t="s">
        <v>51636</v>
      </c>
      <c r="E97" s="4" t="s">
        <v>51892</v>
      </c>
      <c r="F97" s="4"/>
      <c r="G97" s="4" t="s">
        <v>51893</v>
      </c>
    </row>
    <row r="98" spans="1:7" ht="39" thickBot="1">
      <c r="A98" s="165" t="s">
        <v>17683</v>
      </c>
      <c r="B98" s="4" t="s">
        <v>923</v>
      </c>
      <c r="C98" s="215" t="s">
        <v>46527</v>
      </c>
      <c r="D98" s="4" t="s">
        <v>51636</v>
      </c>
      <c r="E98" s="4" t="s">
        <v>51894</v>
      </c>
      <c r="F98" s="4"/>
      <c r="G98" s="4" t="s">
        <v>51895</v>
      </c>
    </row>
    <row r="99" spans="1:7" ht="39" thickBot="1">
      <c r="A99" s="165" t="s">
        <v>17687</v>
      </c>
      <c r="B99" s="4" t="s">
        <v>13812</v>
      </c>
      <c r="C99" s="215" t="s">
        <v>46528</v>
      </c>
      <c r="D99" s="4" t="s">
        <v>51636</v>
      </c>
      <c r="E99" s="4" t="s">
        <v>51896</v>
      </c>
      <c r="F99" s="4"/>
      <c r="G99" s="4" t="s">
        <v>51897</v>
      </c>
    </row>
    <row r="100" spans="1:7" ht="39" thickBot="1">
      <c r="A100" s="165" t="s">
        <v>17691</v>
      </c>
      <c r="B100" s="4" t="s">
        <v>1137</v>
      </c>
      <c r="C100" s="215" t="s">
        <v>51898</v>
      </c>
      <c r="D100" s="4" t="s">
        <v>51636</v>
      </c>
      <c r="E100" s="4" t="s">
        <v>51899</v>
      </c>
      <c r="F100" s="4"/>
      <c r="G100" s="4" t="s">
        <v>51900</v>
      </c>
    </row>
    <row r="101" spans="1:7" ht="39" thickBot="1">
      <c r="A101" s="165" t="s">
        <v>17695</v>
      </c>
      <c r="B101" s="4" t="s">
        <v>20296</v>
      </c>
      <c r="C101" s="215" t="s">
        <v>51901</v>
      </c>
      <c r="D101" s="4" t="s">
        <v>51636</v>
      </c>
      <c r="E101" s="4" t="s">
        <v>51902</v>
      </c>
      <c r="F101" s="4"/>
      <c r="G101" s="4" t="s">
        <v>51903</v>
      </c>
    </row>
    <row r="102" spans="1:7" ht="39" thickBot="1">
      <c r="A102" s="165" t="s">
        <v>17699</v>
      </c>
      <c r="B102" s="4" t="s">
        <v>1956</v>
      </c>
      <c r="C102" s="215" t="s">
        <v>46519</v>
      </c>
      <c r="D102" s="4" t="s">
        <v>51636</v>
      </c>
      <c r="E102" s="4" t="s">
        <v>51904</v>
      </c>
      <c r="F102" s="4"/>
      <c r="G102" s="4" t="s">
        <v>51905</v>
      </c>
    </row>
    <row r="103" spans="1:7" ht="39" thickBot="1">
      <c r="A103" s="165" t="s">
        <v>17703</v>
      </c>
      <c r="B103" s="4" t="s">
        <v>136</v>
      </c>
      <c r="C103" s="215" t="s">
        <v>51906</v>
      </c>
      <c r="D103" s="4" t="s">
        <v>51636</v>
      </c>
      <c r="E103" s="4" t="s">
        <v>51907</v>
      </c>
      <c r="F103" s="4"/>
      <c r="G103" s="4" t="s">
        <v>51908</v>
      </c>
    </row>
    <row r="104" spans="1:7" ht="39" thickBot="1">
      <c r="A104" s="165" t="s">
        <v>17707</v>
      </c>
      <c r="B104" s="4" t="s">
        <v>467</v>
      </c>
      <c r="C104" s="215" t="s">
        <v>51909</v>
      </c>
      <c r="D104" s="4" t="s">
        <v>51636</v>
      </c>
      <c r="E104" s="4" t="s">
        <v>51910</v>
      </c>
      <c r="F104" s="4"/>
      <c r="G104" s="4" t="s">
        <v>51911</v>
      </c>
    </row>
    <row r="105" spans="1:7" ht="39" thickBot="1">
      <c r="A105" s="165" t="s">
        <v>17711</v>
      </c>
      <c r="B105" s="4" t="s">
        <v>471</v>
      </c>
      <c r="C105" s="215" t="s">
        <v>51912</v>
      </c>
      <c r="D105" s="4" t="s">
        <v>51636</v>
      </c>
      <c r="E105" s="4" t="s">
        <v>51913</v>
      </c>
      <c r="F105" s="4" t="s">
        <v>51914</v>
      </c>
      <c r="G105" s="4" t="s">
        <v>51915</v>
      </c>
    </row>
    <row r="106" spans="1:7" ht="39" thickBot="1">
      <c r="A106" s="165" t="s">
        <v>17715</v>
      </c>
      <c r="B106" s="4" t="s">
        <v>677</v>
      </c>
      <c r="C106" s="215" t="s">
        <v>51916</v>
      </c>
      <c r="D106" s="4" t="s">
        <v>51636</v>
      </c>
      <c r="E106" s="4" t="s">
        <v>51917</v>
      </c>
      <c r="F106" s="4"/>
      <c r="G106" s="4" t="s">
        <v>51918</v>
      </c>
    </row>
    <row r="107" spans="1:7" ht="39" thickBot="1">
      <c r="A107" s="165" t="s">
        <v>17719</v>
      </c>
      <c r="B107" s="4" t="s">
        <v>892</v>
      </c>
      <c r="C107" s="215" t="s">
        <v>51919</v>
      </c>
      <c r="D107" s="4" t="s">
        <v>51636</v>
      </c>
      <c r="E107" s="4" t="s">
        <v>51920</v>
      </c>
      <c r="F107" s="4"/>
      <c r="G107" s="4" t="s">
        <v>51921</v>
      </c>
    </row>
    <row r="108" spans="1:7" ht="39" thickBot="1">
      <c r="A108" s="165" t="s">
        <v>17723</v>
      </c>
      <c r="B108" s="4" t="s">
        <v>952</v>
      </c>
      <c r="C108" s="215" t="s">
        <v>51922</v>
      </c>
      <c r="D108" s="4" t="s">
        <v>51636</v>
      </c>
      <c r="E108" s="4"/>
      <c r="F108" s="4"/>
      <c r="G108" s="4" t="s">
        <v>51923</v>
      </c>
    </row>
    <row r="109" spans="1:7" ht="39" thickBot="1">
      <c r="A109" s="165" t="s">
        <v>17727</v>
      </c>
      <c r="B109" s="4" t="s">
        <v>2979</v>
      </c>
      <c r="C109" s="215" t="s">
        <v>51924</v>
      </c>
      <c r="D109" s="4" t="s">
        <v>51636</v>
      </c>
      <c r="E109" s="4" t="s">
        <v>51925</v>
      </c>
      <c r="F109" s="4"/>
      <c r="G109" s="4" t="s">
        <v>51926</v>
      </c>
    </row>
    <row r="110" spans="1:7" ht="39" thickBot="1">
      <c r="A110" s="165" t="s">
        <v>17732</v>
      </c>
      <c r="B110" s="4" t="s">
        <v>1281</v>
      </c>
      <c r="C110" s="215" t="s">
        <v>51927</v>
      </c>
      <c r="D110" s="4" t="s">
        <v>51636</v>
      </c>
      <c r="E110" s="4" t="s">
        <v>51928</v>
      </c>
      <c r="F110" s="4"/>
      <c r="G110" s="4" t="s">
        <v>51929</v>
      </c>
    </row>
    <row r="111" spans="1:7" ht="39" thickBot="1">
      <c r="A111" s="165" t="s">
        <v>17736</v>
      </c>
      <c r="B111" s="4" t="s">
        <v>19583</v>
      </c>
      <c r="C111" s="215" t="s">
        <v>51930</v>
      </c>
      <c r="D111" s="4" t="s">
        <v>51636</v>
      </c>
      <c r="E111" s="4" t="s">
        <v>51931</v>
      </c>
      <c r="F111" s="4" t="s">
        <v>51932</v>
      </c>
      <c r="G111" s="4" t="s">
        <v>51933</v>
      </c>
    </row>
    <row r="112" spans="1:7" ht="39" thickBot="1">
      <c r="A112" s="165" t="s">
        <v>17741</v>
      </c>
      <c r="B112" s="4" t="s">
        <v>1547</v>
      </c>
      <c r="C112" s="215" t="s">
        <v>51934</v>
      </c>
      <c r="D112" s="4" t="s">
        <v>51636</v>
      </c>
      <c r="E112" s="4" t="s">
        <v>51935</v>
      </c>
      <c r="F112" s="4" t="s">
        <v>51935</v>
      </c>
      <c r="G112" s="4" t="s">
        <v>51936</v>
      </c>
    </row>
    <row r="113" spans="1:7" ht="39" thickBot="1">
      <c r="A113" s="165" t="s">
        <v>17745</v>
      </c>
      <c r="B113" s="4" t="s">
        <v>1554</v>
      </c>
      <c r="C113" s="215" t="s">
        <v>51937</v>
      </c>
      <c r="D113" s="4" t="s">
        <v>51636</v>
      </c>
      <c r="E113" s="4" t="s">
        <v>51938</v>
      </c>
      <c r="F113" s="4" t="s">
        <v>51939</v>
      </c>
      <c r="G113" s="4" t="s">
        <v>51940</v>
      </c>
    </row>
    <row r="114" spans="1:7" ht="39" thickBot="1">
      <c r="A114" s="165" t="s">
        <v>17749</v>
      </c>
      <c r="B114" s="4" t="s">
        <v>1664</v>
      </c>
      <c r="C114" s="215" t="s">
        <v>51941</v>
      </c>
      <c r="D114" s="4" t="s">
        <v>51636</v>
      </c>
      <c r="E114" s="4" t="s">
        <v>51942</v>
      </c>
      <c r="F114" s="4" t="s">
        <v>51942</v>
      </c>
      <c r="G114" s="4" t="s">
        <v>51943</v>
      </c>
    </row>
    <row r="115" spans="1:7" ht="39" thickBot="1">
      <c r="A115" s="165" t="s">
        <v>17754</v>
      </c>
      <c r="B115" s="4" t="s">
        <v>16959</v>
      </c>
      <c r="C115" s="215" t="s">
        <v>51944</v>
      </c>
      <c r="D115" s="4" t="s">
        <v>51636</v>
      </c>
      <c r="E115" s="4" t="s">
        <v>51945</v>
      </c>
      <c r="F115" s="4"/>
      <c r="G115" s="4" t="s">
        <v>51946</v>
      </c>
    </row>
    <row r="116" spans="1:7" ht="39" thickBot="1">
      <c r="A116" s="165" t="s">
        <v>17759</v>
      </c>
      <c r="B116" s="4" t="s">
        <v>1917</v>
      </c>
      <c r="C116" s="215" t="s">
        <v>51947</v>
      </c>
      <c r="D116" s="4" t="s">
        <v>51636</v>
      </c>
      <c r="E116" s="4"/>
      <c r="F116" s="4"/>
      <c r="G116" s="4" t="s">
        <v>51948</v>
      </c>
    </row>
    <row r="117" spans="1:7" ht="39" thickBot="1">
      <c r="A117" s="165" t="s">
        <v>17763</v>
      </c>
      <c r="B117" s="4" t="s">
        <v>2101</v>
      </c>
      <c r="C117" s="215" t="s">
        <v>46521</v>
      </c>
      <c r="D117" s="4" t="s">
        <v>51636</v>
      </c>
      <c r="E117" s="4" t="s">
        <v>51949</v>
      </c>
      <c r="F117" s="4" t="s">
        <v>51950</v>
      </c>
      <c r="G117" s="4" t="s">
        <v>51951</v>
      </c>
    </row>
    <row r="118" spans="1:7" ht="39" thickBot="1">
      <c r="A118" s="165" t="s">
        <v>17767</v>
      </c>
      <c r="B118" s="4" t="s">
        <v>2296</v>
      </c>
      <c r="C118" s="215" t="s">
        <v>51952</v>
      </c>
      <c r="D118" s="4" t="s">
        <v>51636</v>
      </c>
      <c r="E118" s="4" t="s">
        <v>51953</v>
      </c>
      <c r="F118" s="4"/>
      <c r="G118" s="4" t="s">
        <v>51954</v>
      </c>
    </row>
    <row r="119" spans="1:7" ht="39" thickBot="1">
      <c r="A119" s="165" t="s">
        <v>17772</v>
      </c>
      <c r="B119" s="4" t="s">
        <v>2314</v>
      </c>
      <c r="C119" s="215" t="s">
        <v>51955</v>
      </c>
      <c r="D119" s="4" t="s">
        <v>51636</v>
      </c>
      <c r="E119" s="4" t="s">
        <v>51956</v>
      </c>
      <c r="F119" s="4"/>
      <c r="G119" s="4" t="s">
        <v>51957</v>
      </c>
    </row>
    <row r="120" spans="1:7" ht="39" thickBot="1">
      <c r="A120" s="165" t="s">
        <v>17776</v>
      </c>
      <c r="B120" s="4" t="s">
        <v>16944</v>
      </c>
      <c r="C120" s="215" t="s">
        <v>51958</v>
      </c>
      <c r="D120" s="4" t="s">
        <v>51636</v>
      </c>
      <c r="E120" s="4" t="s">
        <v>51959</v>
      </c>
      <c r="F120" s="4"/>
      <c r="G120" s="4" t="s">
        <v>51960</v>
      </c>
    </row>
    <row r="121" spans="1:7" ht="39" thickBot="1">
      <c r="A121" s="165" t="s">
        <v>17780</v>
      </c>
      <c r="B121" s="4" t="s">
        <v>1210</v>
      </c>
      <c r="C121" s="215" t="s">
        <v>51961</v>
      </c>
      <c r="D121" s="4" t="s">
        <v>51636</v>
      </c>
      <c r="E121" s="4" t="s">
        <v>51962</v>
      </c>
      <c r="F121" s="4"/>
      <c r="G121" s="4" t="s">
        <v>51963</v>
      </c>
    </row>
    <row r="122" spans="1:7" ht="39" thickBot="1">
      <c r="A122" s="165" t="s">
        <v>17784</v>
      </c>
      <c r="B122" s="4" t="s">
        <v>1234</v>
      </c>
      <c r="C122" s="215" t="s">
        <v>51964</v>
      </c>
      <c r="D122" s="4" t="s">
        <v>51636</v>
      </c>
      <c r="E122" s="4" t="s">
        <v>51965</v>
      </c>
      <c r="F122" s="4"/>
      <c r="G122" s="4" t="s">
        <v>51966</v>
      </c>
    </row>
    <row r="123" spans="1:7" ht="39" thickBot="1">
      <c r="A123" s="165" t="s">
        <v>17788</v>
      </c>
      <c r="B123" s="4" t="s">
        <v>29582</v>
      </c>
      <c r="C123" s="215" t="s">
        <v>51967</v>
      </c>
      <c r="D123" s="4" t="s">
        <v>51636</v>
      </c>
      <c r="E123" s="4" t="s">
        <v>51968</v>
      </c>
      <c r="F123" s="4"/>
      <c r="G123" s="4" t="s">
        <v>51969</v>
      </c>
    </row>
    <row r="124" spans="1:7" ht="39" thickBot="1">
      <c r="A124" s="165" t="s">
        <v>17792</v>
      </c>
      <c r="B124" s="4" t="s">
        <v>1423</v>
      </c>
      <c r="C124" s="215" t="s">
        <v>51970</v>
      </c>
      <c r="D124" s="4" t="s">
        <v>51636</v>
      </c>
      <c r="E124" s="4" t="s">
        <v>51971</v>
      </c>
      <c r="F124" s="4"/>
      <c r="G124" s="4" t="s">
        <v>51972</v>
      </c>
    </row>
    <row r="125" spans="1:7" ht="39" thickBot="1">
      <c r="A125" s="165" t="s">
        <v>17796</v>
      </c>
      <c r="B125" s="4" t="s">
        <v>1438</v>
      </c>
      <c r="C125" s="215" t="s">
        <v>51973</v>
      </c>
      <c r="D125" s="4" t="s">
        <v>51636</v>
      </c>
      <c r="E125" s="4" t="s">
        <v>51974</v>
      </c>
      <c r="F125" s="4"/>
      <c r="G125" s="4" t="s">
        <v>51975</v>
      </c>
    </row>
    <row r="126" spans="1:7" ht="39" thickBot="1">
      <c r="A126" s="165" t="s">
        <v>17800</v>
      </c>
      <c r="B126" s="4" t="s">
        <v>46537</v>
      </c>
      <c r="C126" s="215" t="s">
        <v>51976</v>
      </c>
      <c r="D126" s="4" t="s">
        <v>51636</v>
      </c>
      <c r="E126" s="4" t="s">
        <v>51977</v>
      </c>
      <c r="F126" s="4"/>
      <c r="G126" s="4" t="s">
        <v>51978</v>
      </c>
    </row>
    <row r="127" spans="1:7" ht="39" thickBot="1">
      <c r="A127" s="165" t="s">
        <v>17804</v>
      </c>
      <c r="B127" s="4" t="s">
        <v>1652</v>
      </c>
      <c r="C127" s="215" t="s">
        <v>51979</v>
      </c>
      <c r="D127" s="4" t="s">
        <v>51636</v>
      </c>
      <c r="E127" s="4" t="s">
        <v>51980</v>
      </c>
      <c r="F127" s="4"/>
      <c r="G127" s="4" t="s">
        <v>51981</v>
      </c>
    </row>
    <row r="128" spans="1:7" ht="39" thickBot="1">
      <c r="A128" s="165" t="s">
        <v>17808</v>
      </c>
      <c r="B128" s="4" t="s">
        <v>18874</v>
      </c>
      <c r="C128" s="215" t="s">
        <v>51982</v>
      </c>
      <c r="D128" s="4" t="s">
        <v>51636</v>
      </c>
      <c r="E128" s="4" t="s">
        <v>51983</v>
      </c>
      <c r="F128" s="4"/>
      <c r="G128" s="4" t="s">
        <v>51984</v>
      </c>
    </row>
    <row r="129" spans="1:7" ht="39" thickBot="1">
      <c r="A129" s="165" t="s">
        <v>17812</v>
      </c>
      <c r="B129" s="4" t="s">
        <v>1843</v>
      </c>
      <c r="C129" s="215" t="s">
        <v>51985</v>
      </c>
      <c r="D129" s="4" t="s">
        <v>51636</v>
      </c>
      <c r="E129" s="4" t="s">
        <v>51986</v>
      </c>
      <c r="F129" s="4"/>
      <c r="G129" s="4" t="s">
        <v>51987</v>
      </c>
    </row>
    <row r="130" spans="1:7" ht="39" thickBot="1">
      <c r="A130" s="165" t="s">
        <v>17817</v>
      </c>
      <c r="B130" s="4" t="s">
        <v>2247</v>
      </c>
      <c r="C130" s="215" t="s">
        <v>51988</v>
      </c>
      <c r="D130" s="4" t="s">
        <v>51636</v>
      </c>
      <c r="E130" s="4" t="s">
        <v>51989</v>
      </c>
      <c r="F130" s="4"/>
      <c r="G130" s="4" t="s">
        <v>51990</v>
      </c>
    </row>
    <row r="131" spans="1:7" ht="39" thickBot="1">
      <c r="A131" s="165" t="s">
        <v>17821</v>
      </c>
      <c r="B131" s="4" t="s">
        <v>2251</v>
      </c>
      <c r="C131" s="215" t="s">
        <v>51991</v>
      </c>
      <c r="D131" s="4" t="s">
        <v>51636</v>
      </c>
      <c r="E131" s="4" t="s">
        <v>51992</v>
      </c>
      <c r="F131" s="4"/>
      <c r="G131" s="4" t="s">
        <v>51993</v>
      </c>
    </row>
    <row r="132" spans="1:7" ht="39" thickBot="1">
      <c r="A132" s="165" t="s">
        <v>17825</v>
      </c>
      <c r="B132" s="4" t="s">
        <v>2276</v>
      </c>
      <c r="C132" s="215" t="s">
        <v>51994</v>
      </c>
      <c r="D132" s="4" t="s">
        <v>51636</v>
      </c>
      <c r="E132" s="4" t="s">
        <v>51995</v>
      </c>
      <c r="F132" s="4"/>
      <c r="G132" s="4" t="s">
        <v>51996</v>
      </c>
    </row>
    <row r="133" spans="1:7" ht="39" thickBot="1">
      <c r="A133" s="165" t="s">
        <v>17829</v>
      </c>
      <c r="B133" s="4" t="s">
        <v>29607</v>
      </c>
      <c r="C133" s="215" t="s">
        <v>51997</v>
      </c>
      <c r="D133" s="4" t="s">
        <v>51636</v>
      </c>
      <c r="E133" s="4" t="s">
        <v>51998</v>
      </c>
      <c r="F133" s="4"/>
      <c r="G133" s="4" t="s">
        <v>51999</v>
      </c>
    </row>
    <row r="134" spans="1:7" ht="39" thickBot="1">
      <c r="A134" s="165" t="s">
        <v>17833</v>
      </c>
      <c r="B134" s="4" t="s">
        <v>541</v>
      </c>
      <c r="C134" s="215" t="s">
        <v>52000</v>
      </c>
      <c r="D134" s="4" t="s">
        <v>51636</v>
      </c>
      <c r="E134" s="4" t="s">
        <v>52001</v>
      </c>
      <c r="F134" s="4"/>
      <c r="G134" s="4" t="s">
        <v>52002</v>
      </c>
    </row>
    <row r="135" spans="1:7" ht="39" thickBot="1">
      <c r="A135" s="165" t="s">
        <v>17837</v>
      </c>
      <c r="B135" s="4" t="s">
        <v>980</v>
      </c>
      <c r="C135" s="215" t="s">
        <v>52003</v>
      </c>
      <c r="D135" s="4" t="s">
        <v>51636</v>
      </c>
      <c r="E135" s="4" t="s">
        <v>52004</v>
      </c>
      <c r="F135" s="4"/>
      <c r="G135" s="4" t="s">
        <v>52005</v>
      </c>
    </row>
    <row r="136" spans="1:7" ht="39" thickBot="1">
      <c r="A136" s="165" t="s">
        <v>17841</v>
      </c>
      <c r="B136" s="4" t="s">
        <v>103</v>
      </c>
      <c r="C136" s="215" t="s">
        <v>52006</v>
      </c>
      <c r="D136" s="4" t="s">
        <v>51636</v>
      </c>
      <c r="E136" s="4" t="s">
        <v>52007</v>
      </c>
      <c r="F136" s="4"/>
      <c r="G136" s="4" t="s">
        <v>52008</v>
      </c>
    </row>
    <row r="137" spans="1:7" ht="39" thickBot="1">
      <c r="A137" s="165" t="s">
        <v>17845</v>
      </c>
      <c r="B137" s="4" t="s">
        <v>104</v>
      </c>
      <c r="C137" s="215" t="s">
        <v>46538</v>
      </c>
      <c r="D137" s="4" t="s">
        <v>51636</v>
      </c>
      <c r="E137" s="4" t="s">
        <v>52009</v>
      </c>
      <c r="F137" s="4"/>
      <c r="G137" s="4" t="s">
        <v>52010</v>
      </c>
    </row>
    <row r="138" spans="1:7" ht="39" thickBot="1">
      <c r="A138" s="165" t="s">
        <v>17849</v>
      </c>
      <c r="B138" s="4" t="s">
        <v>1341</v>
      </c>
      <c r="C138" s="215" t="s">
        <v>52011</v>
      </c>
      <c r="D138" s="4" t="s">
        <v>51636</v>
      </c>
      <c r="E138" s="4" t="s">
        <v>52012</v>
      </c>
      <c r="F138" s="4"/>
      <c r="G138" s="4" t="s">
        <v>52013</v>
      </c>
    </row>
    <row r="139" spans="1:7" ht="39" thickBot="1">
      <c r="A139" s="165" t="s">
        <v>17853</v>
      </c>
      <c r="B139" s="4" t="s">
        <v>1991</v>
      </c>
      <c r="C139" s="215" t="s">
        <v>52014</v>
      </c>
      <c r="D139" s="4" t="s">
        <v>51636</v>
      </c>
      <c r="E139" s="4" t="s">
        <v>52015</v>
      </c>
      <c r="F139" s="4"/>
      <c r="G139" s="4" t="s">
        <v>52016</v>
      </c>
    </row>
    <row r="140" spans="1:7" ht="39" thickBot="1">
      <c r="A140" s="165" t="s">
        <v>17857</v>
      </c>
      <c r="B140" s="4" t="s">
        <v>106</v>
      </c>
      <c r="C140" s="215" t="s">
        <v>52017</v>
      </c>
      <c r="D140" s="4" t="s">
        <v>51636</v>
      </c>
      <c r="E140" s="4" t="s">
        <v>52018</v>
      </c>
      <c r="F140" s="4"/>
      <c r="G140" s="4" t="s">
        <v>52019</v>
      </c>
    </row>
    <row r="141" spans="1:7" ht="39" thickBot="1">
      <c r="A141" s="165" t="s">
        <v>17861</v>
      </c>
      <c r="B141" s="4" t="s">
        <v>2317</v>
      </c>
      <c r="C141" s="215" t="s">
        <v>46529</v>
      </c>
      <c r="D141" s="4" t="s">
        <v>51636</v>
      </c>
      <c r="E141" s="4" t="s">
        <v>52020</v>
      </c>
      <c r="F141" s="4"/>
      <c r="G141" s="4" t="s">
        <v>52021</v>
      </c>
    </row>
    <row r="142" spans="1:7" ht="39" thickBot="1">
      <c r="A142" s="165" t="s">
        <v>17865</v>
      </c>
      <c r="B142" s="4" t="s">
        <v>245</v>
      </c>
      <c r="C142" s="215" t="s">
        <v>52022</v>
      </c>
      <c r="D142" s="4" t="s">
        <v>51636</v>
      </c>
      <c r="E142" s="4" t="s">
        <v>52023</v>
      </c>
      <c r="F142" s="4"/>
      <c r="G142" s="4" t="s">
        <v>52024</v>
      </c>
    </row>
    <row r="143" spans="1:7" ht="39" thickBot="1">
      <c r="A143" s="165" t="s">
        <v>17869</v>
      </c>
      <c r="B143" s="4" t="s">
        <v>262</v>
      </c>
      <c r="C143" s="215" t="s">
        <v>52025</v>
      </c>
      <c r="D143" s="4" t="s">
        <v>51636</v>
      </c>
      <c r="E143" s="4" t="s">
        <v>52026</v>
      </c>
      <c r="F143" s="4" t="s">
        <v>52027</v>
      </c>
      <c r="G143" s="4"/>
    </row>
    <row r="144" spans="1:7" ht="39" thickBot="1">
      <c r="A144" s="165" t="s">
        <v>17874</v>
      </c>
      <c r="B144" s="4" t="s">
        <v>292</v>
      </c>
      <c r="C144" s="215" t="s">
        <v>52028</v>
      </c>
      <c r="D144" s="4" t="s">
        <v>51636</v>
      </c>
      <c r="E144" s="4" t="s">
        <v>52029</v>
      </c>
      <c r="F144" s="4" t="s">
        <v>52030</v>
      </c>
      <c r="G144" s="4"/>
    </row>
    <row r="145" spans="1:7" ht="39" thickBot="1">
      <c r="A145" s="165" t="s">
        <v>17878</v>
      </c>
      <c r="B145" s="4" t="s">
        <v>1109</v>
      </c>
      <c r="C145" s="215" t="s">
        <v>52031</v>
      </c>
      <c r="D145" s="4" t="s">
        <v>51636</v>
      </c>
      <c r="E145" s="4" t="s">
        <v>52032</v>
      </c>
      <c r="F145" s="4" t="s">
        <v>52033</v>
      </c>
      <c r="G145" s="4"/>
    </row>
    <row r="146" spans="1:7" ht="39" thickBot="1">
      <c r="A146" s="165" t="s">
        <v>17882</v>
      </c>
      <c r="B146" s="4" t="s">
        <v>1393</v>
      </c>
      <c r="C146" s="215" t="s">
        <v>52034</v>
      </c>
      <c r="D146" s="4" t="s">
        <v>51636</v>
      </c>
      <c r="E146" s="4" t="s">
        <v>52035</v>
      </c>
      <c r="F146" s="4" t="s">
        <v>52036</v>
      </c>
      <c r="G146" s="4"/>
    </row>
    <row r="147" spans="1:7" ht="39" thickBot="1">
      <c r="A147" s="165" t="s">
        <v>17887</v>
      </c>
      <c r="B147" s="4" t="s">
        <v>1478</v>
      </c>
      <c r="C147" s="215" t="s">
        <v>52037</v>
      </c>
      <c r="D147" s="4" t="s">
        <v>51636</v>
      </c>
      <c r="E147" s="4" t="s">
        <v>52038</v>
      </c>
      <c r="F147" s="4" t="s">
        <v>52039</v>
      </c>
      <c r="G147" s="4"/>
    </row>
    <row r="148" spans="1:7" ht="39" thickBot="1">
      <c r="A148" s="165" t="s">
        <v>17892</v>
      </c>
      <c r="B148" s="4" t="s">
        <v>145</v>
      </c>
      <c r="C148" s="215" t="s">
        <v>52040</v>
      </c>
      <c r="D148" s="4" t="s">
        <v>51636</v>
      </c>
      <c r="E148" s="4" t="s">
        <v>52041</v>
      </c>
      <c r="F148" s="4"/>
      <c r="G148" s="4" t="s">
        <v>52042</v>
      </c>
    </row>
    <row r="149" spans="1:7" ht="51.75" thickBot="1">
      <c r="A149" s="165" t="s">
        <v>17896</v>
      </c>
      <c r="B149" s="4" t="s">
        <v>127</v>
      </c>
      <c r="C149" s="215" t="s">
        <v>52043</v>
      </c>
      <c r="D149" s="4" t="s">
        <v>51636</v>
      </c>
      <c r="E149" s="4" t="s">
        <v>52044</v>
      </c>
      <c r="F149" s="4" t="s">
        <v>52045</v>
      </c>
      <c r="G149" s="4"/>
    </row>
    <row r="150" spans="1:7" ht="39" thickBot="1">
      <c r="A150" s="165" t="s">
        <v>17900</v>
      </c>
      <c r="B150" s="4" t="s">
        <v>1701</v>
      </c>
      <c r="C150" s="215" t="s">
        <v>52046</v>
      </c>
      <c r="D150" s="4" t="s">
        <v>51636</v>
      </c>
      <c r="E150" s="4" t="s">
        <v>52047</v>
      </c>
      <c r="F150" s="4" t="s">
        <v>52048</v>
      </c>
      <c r="G150" s="4"/>
    </row>
    <row r="151" spans="1:7" ht="39" thickBot="1">
      <c r="A151" s="165" t="s">
        <v>17903</v>
      </c>
      <c r="B151" s="4" t="s">
        <v>223</v>
      </c>
      <c r="C151" s="215" t="s">
        <v>52049</v>
      </c>
      <c r="D151" s="4" t="s">
        <v>51636</v>
      </c>
      <c r="E151" s="4" t="s">
        <v>52050</v>
      </c>
      <c r="F151" s="4" t="s">
        <v>52051</v>
      </c>
      <c r="G151" s="4"/>
    </row>
    <row r="152" spans="1:7" ht="39" thickBot="1">
      <c r="A152" s="165" t="s">
        <v>17907</v>
      </c>
      <c r="B152" s="4" t="s">
        <v>194</v>
      </c>
      <c r="C152" s="215" t="s">
        <v>52052</v>
      </c>
      <c r="D152" s="4" t="s">
        <v>51636</v>
      </c>
      <c r="E152" s="4" t="s">
        <v>52053</v>
      </c>
      <c r="F152" s="4"/>
      <c r="G152" s="4" t="s">
        <v>52054</v>
      </c>
    </row>
    <row r="153" spans="1:7" ht="39" thickBot="1">
      <c r="A153" s="165" t="s">
        <v>17911</v>
      </c>
      <c r="B153" s="4" t="s">
        <v>1984</v>
      </c>
      <c r="C153" s="215" t="s">
        <v>52055</v>
      </c>
      <c r="D153" s="4" t="s">
        <v>51636</v>
      </c>
      <c r="E153" s="4" t="s">
        <v>52056</v>
      </c>
      <c r="F153" s="4" t="s">
        <v>52057</v>
      </c>
      <c r="G153" s="4"/>
    </row>
    <row r="154" spans="1:7" ht="39" thickBot="1">
      <c r="A154" s="165" t="s">
        <v>17915</v>
      </c>
      <c r="B154" s="4" t="s">
        <v>3032</v>
      </c>
      <c r="C154" s="215" t="s">
        <v>52058</v>
      </c>
      <c r="D154" s="4" t="s">
        <v>51636</v>
      </c>
      <c r="E154" s="4" t="s">
        <v>52059</v>
      </c>
      <c r="F154" s="4"/>
      <c r="G154" s="4" t="s">
        <v>52060</v>
      </c>
    </row>
    <row r="155" spans="1:7" ht="39" thickBot="1">
      <c r="A155" s="165" t="s">
        <v>17919</v>
      </c>
      <c r="B155" s="4" t="s">
        <v>2059</v>
      </c>
      <c r="C155" s="215" t="s">
        <v>52061</v>
      </c>
      <c r="D155" s="4" t="s">
        <v>51636</v>
      </c>
      <c r="E155" s="4" t="s">
        <v>52062</v>
      </c>
      <c r="F155" s="4" t="s">
        <v>52063</v>
      </c>
      <c r="G155" s="4"/>
    </row>
    <row r="156" spans="1:7" ht="39" thickBot="1">
      <c r="A156" s="165" t="s">
        <v>17923</v>
      </c>
      <c r="B156" s="4" t="s">
        <v>46530</v>
      </c>
      <c r="C156" s="215" t="s">
        <v>52064</v>
      </c>
      <c r="D156" s="4" t="s">
        <v>51636</v>
      </c>
      <c r="E156" s="4" t="s">
        <v>52065</v>
      </c>
      <c r="F156" s="4" t="s">
        <v>52066</v>
      </c>
      <c r="G156" s="4"/>
    </row>
    <row r="157" spans="1:7" ht="39" thickBot="1">
      <c r="A157" s="165" t="s">
        <v>17927</v>
      </c>
      <c r="B157" s="4" t="s">
        <v>3221</v>
      </c>
      <c r="C157" s="215" t="s">
        <v>52067</v>
      </c>
      <c r="D157" s="4" t="s">
        <v>51636</v>
      </c>
      <c r="E157" s="4" t="s">
        <v>52068</v>
      </c>
      <c r="F157" s="4" t="s">
        <v>52069</v>
      </c>
      <c r="G157" s="4"/>
    </row>
    <row r="158" spans="1:7" ht="39" thickBot="1">
      <c r="A158" s="165" t="s">
        <v>17931</v>
      </c>
      <c r="B158" s="4" t="s">
        <v>818</v>
      </c>
      <c r="C158" s="215" t="s">
        <v>52070</v>
      </c>
      <c r="D158" s="4" t="s">
        <v>51636</v>
      </c>
      <c r="E158" s="4" t="s">
        <v>52071</v>
      </c>
      <c r="F158" s="4"/>
      <c r="G158" s="4" t="s">
        <v>52072</v>
      </c>
    </row>
    <row r="159" spans="1:7" ht="39" thickBot="1">
      <c r="A159" s="165" t="s">
        <v>17936</v>
      </c>
      <c r="B159" s="4" t="s">
        <v>52073</v>
      </c>
      <c r="C159" s="215" t="s">
        <v>52074</v>
      </c>
      <c r="D159" s="4" t="s">
        <v>51636</v>
      </c>
      <c r="E159" s="4" t="s">
        <v>52075</v>
      </c>
      <c r="F159" s="4"/>
      <c r="G159" s="4" t="s">
        <v>52076</v>
      </c>
    </row>
    <row r="160" spans="1:7" ht="39" thickBot="1">
      <c r="A160" s="165" t="s">
        <v>17940</v>
      </c>
      <c r="B160" s="4" t="s">
        <v>16913</v>
      </c>
      <c r="C160" s="215" t="s">
        <v>52077</v>
      </c>
      <c r="D160" s="4" t="s">
        <v>51636</v>
      </c>
      <c r="E160" s="4" t="s">
        <v>52078</v>
      </c>
      <c r="F160" s="4"/>
      <c r="G160" s="4" t="s">
        <v>52079</v>
      </c>
    </row>
    <row r="161" spans="1:7" ht="39" thickBot="1">
      <c r="A161" s="165" t="s">
        <v>17944</v>
      </c>
      <c r="B161" s="4" t="s">
        <v>428</v>
      </c>
      <c r="C161" s="215" t="s">
        <v>52080</v>
      </c>
      <c r="D161" s="4" t="s">
        <v>51636</v>
      </c>
      <c r="E161" s="4" t="s">
        <v>52081</v>
      </c>
      <c r="F161" s="4"/>
      <c r="G161" s="4" t="s">
        <v>52082</v>
      </c>
    </row>
    <row r="162" spans="1:7" ht="39" thickBot="1">
      <c r="A162" s="165" t="s">
        <v>17948</v>
      </c>
      <c r="B162" s="4" t="s">
        <v>14418</v>
      </c>
      <c r="C162" s="215" t="s">
        <v>52083</v>
      </c>
      <c r="D162" s="4" t="s">
        <v>51636</v>
      </c>
      <c r="E162" s="4" t="s">
        <v>52084</v>
      </c>
      <c r="F162" s="4"/>
      <c r="G162" s="4" t="s">
        <v>52085</v>
      </c>
    </row>
    <row r="163" spans="1:7">
      <c r="A163" s="678" t="s">
        <v>17952</v>
      </c>
      <c r="B163" s="676" t="s">
        <v>491</v>
      </c>
      <c r="C163" s="214" t="s">
        <v>52086</v>
      </c>
      <c r="D163" s="676" t="s">
        <v>51636</v>
      </c>
      <c r="E163" s="676" t="s">
        <v>52087</v>
      </c>
      <c r="F163" s="676"/>
      <c r="G163" s="676" t="s">
        <v>52088</v>
      </c>
    </row>
    <row r="164" spans="1:7" ht="15.75" thickBot="1">
      <c r="A164" s="680"/>
      <c r="B164" s="677"/>
      <c r="C164" s="215" t="s">
        <v>52089</v>
      </c>
      <c r="D164" s="677"/>
      <c r="E164" s="677"/>
      <c r="F164" s="677"/>
      <c r="G164" s="677"/>
    </row>
    <row r="165" spans="1:7" ht="39" thickBot="1">
      <c r="A165" s="165" t="s">
        <v>17956</v>
      </c>
      <c r="B165" s="4" t="s">
        <v>29694</v>
      </c>
      <c r="C165" s="215" t="s">
        <v>52090</v>
      </c>
      <c r="D165" s="4" t="s">
        <v>51636</v>
      </c>
      <c r="E165" s="4" t="s">
        <v>52091</v>
      </c>
      <c r="F165" s="4" t="s">
        <v>52092</v>
      </c>
      <c r="G165" s="4"/>
    </row>
    <row r="166" spans="1:7" ht="39" thickBot="1">
      <c r="A166" s="165" t="s">
        <v>17960</v>
      </c>
      <c r="B166" s="4" t="s">
        <v>705</v>
      </c>
      <c r="C166" s="215" t="s">
        <v>52093</v>
      </c>
      <c r="D166" s="4" t="s">
        <v>51636</v>
      </c>
      <c r="E166" s="4" t="s">
        <v>52094</v>
      </c>
      <c r="F166" s="4"/>
      <c r="G166" s="4" t="s">
        <v>52095</v>
      </c>
    </row>
    <row r="167" spans="1:7" ht="39" thickBot="1">
      <c r="A167" s="165" t="s">
        <v>17964</v>
      </c>
      <c r="B167" s="4" t="s">
        <v>786</v>
      </c>
      <c r="C167" s="215" t="s">
        <v>52096</v>
      </c>
      <c r="D167" s="4" t="s">
        <v>51636</v>
      </c>
      <c r="E167" s="4" t="s">
        <v>52097</v>
      </c>
      <c r="F167" s="4"/>
      <c r="G167" s="4" t="s">
        <v>52098</v>
      </c>
    </row>
    <row r="168" spans="1:7" ht="39" thickBot="1">
      <c r="A168" s="165" t="s">
        <v>17968</v>
      </c>
      <c r="B168" s="4" t="s">
        <v>1081</v>
      </c>
      <c r="C168" s="215" t="s">
        <v>52099</v>
      </c>
      <c r="D168" s="4" t="s">
        <v>51636</v>
      </c>
      <c r="E168" s="4" t="s">
        <v>52100</v>
      </c>
      <c r="F168" s="4"/>
      <c r="G168" s="4" t="s">
        <v>52101</v>
      </c>
    </row>
    <row r="169" spans="1:7" ht="39" thickBot="1">
      <c r="A169" s="165" t="s">
        <v>17972</v>
      </c>
      <c r="B169" s="4" t="s">
        <v>1175</v>
      </c>
      <c r="C169" s="215" t="s">
        <v>52102</v>
      </c>
      <c r="D169" s="4" t="s">
        <v>51636</v>
      </c>
      <c r="E169" s="4" t="s">
        <v>52103</v>
      </c>
      <c r="F169" s="4"/>
      <c r="G169" s="4" t="s">
        <v>52104</v>
      </c>
    </row>
    <row r="170" spans="1:7" ht="39" thickBot="1">
      <c r="A170" s="165" t="s">
        <v>17976</v>
      </c>
      <c r="B170" s="4" t="s">
        <v>18141</v>
      </c>
      <c r="C170" s="215" t="s">
        <v>52105</v>
      </c>
      <c r="D170" s="4" t="s">
        <v>51636</v>
      </c>
      <c r="E170" s="4" t="s">
        <v>52106</v>
      </c>
      <c r="F170" s="4"/>
      <c r="G170" s="4" t="s">
        <v>52107</v>
      </c>
    </row>
    <row r="171" spans="1:7" ht="39" thickBot="1">
      <c r="A171" s="165" t="s">
        <v>17980</v>
      </c>
      <c r="B171" s="4" t="s">
        <v>1903</v>
      </c>
      <c r="C171" s="215" t="s">
        <v>52108</v>
      </c>
      <c r="D171" s="4" t="s">
        <v>51636</v>
      </c>
      <c r="E171" s="4" t="s">
        <v>52109</v>
      </c>
      <c r="F171" s="4"/>
      <c r="G171" s="4" t="s">
        <v>52110</v>
      </c>
    </row>
    <row r="172" spans="1:7" ht="39" thickBot="1">
      <c r="A172" s="165" t="s">
        <v>17984</v>
      </c>
      <c r="B172" s="4" t="s">
        <v>2009</v>
      </c>
      <c r="C172" s="215" t="s">
        <v>52111</v>
      </c>
      <c r="D172" s="4" t="s">
        <v>51636</v>
      </c>
      <c r="E172" s="4" t="s">
        <v>52112</v>
      </c>
      <c r="F172" s="4"/>
      <c r="G172" s="4" t="s">
        <v>52113</v>
      </c>
    </row>
    <row r="173" spans="1:7" ht="39" thickBot="1">
      <c r="A173" s="165" t="s">
        <v>17989</v>
      </c>
      <c r="B173" s="4" t="s">
        <v>2038</v>
      </c>
      <c r="C173" s="215" t="s">
        <v>52114</v>
      </c>
      <c r="D173" s="4" t="s">
        <v>51636</v>
      </c>
      <c r="E173" s="4" t="s">
        <v>52115</v>
      </c>
      <c r="F173" s="4"/>
      <c r="G173" s="4" t="s">
        <v>52116</v>
      </c>
    </row>
    <row r="174" spans="1:7" ht="39" thickBot="1">
      <c r="A174" s="165" t="s">
        <v>17994</v>
      </c>
      <c r="B174" s="4" t="s">
        <v>5994</v>
      </c>
      <c r="C174" s="215" t="s">
        <v>52117</v>
      </c>
      <c r="D174" s="4" t="s">
        <v>51636</v>
      </c>
      <c r="E174" s="4" t="s">
        <v>52118</v>
      </c>
      <c r="F174" s="4"/>
      <c r="G174" s="4" t="s">
        <v>52119</v>
      </c>
    </row>
    <row r="175" spans="1:7" ht="39" thickBot="1">
      <c r="A175" s="165" t="s">
        <v>17998</v>
      </c>
      <c r="B175" s="4" t="s">
        <v>230</v>
      </c>
      <c r="C175" s="215" t="s">
        <v>46539</v>
      </c>
      <c r="D175" s="4" t="s">
        <v>51636</v>
      </c>
      <c r="E175" s="4">
        <v>9888391081</v>
      </c>
      <c r="F175" s="4"/>
      <c r="G175" s="4" t="s">
        <v>52120</v>
      </c>
    </row>
    <row r="176" spans="1:7" ht="39" thickBot="1">
      <c r="A176" s="165" t="s">
        <v>18003</v>
      </c>
      <c r="B176" s="4" t="s">
        <v>128</v>
      </c>
      <c r="C176" s="215" t="s">
        <v>52121</v>
      </c>
      <c r="D176" s="4" t="s">
        <v>51636</v>
      </c>
      <c r="E176" s="4"/>
      <c r="F176" s="4"/>
      <c r="G176" s="4" t="s">
        <v>52122</v>
      </c>
    </row>
    <row r="177" spans="1:7" ht="39" thickBot="1">
      <c r="A177" s="165" t="s">
        <v>18008</v>
      </c>
      <c r="B177" s="4" t="s">
        <v>453</v>
      </c>
      <c r="C177" s="215" t="s">
        <v>46540</v>
      </c>
      <c r="D177" s="4" t="s">
        <v>51636</v>
      </c>
      <c r="E177" s="4" t="s">
        <v>52123</v>
      </c>
      <c r="F177" s="4"/>
      <c r="G177" s="4" t="s">
        <v>52124</v>
      </c>
    </row>
    <row r="178" spans="1:7" ht="39" thickBot="1">
      <c r="A178" s="165" t="s">
        <v>18012</v>
      </c>
      <c r="B178" s="4" t="s">
        <v>11276</v>
      </c>
      <c r="C178" s="215" t="s">
        <v>52125</v>
      </c>
      <c r="D178" s="4" t="s">
        <v>51636</v>
      </c>
      <c r="E178" s="4">
        <v>9872625246</v>
      </c>
      <c r="F178" s="4"/>
      <c r="G178" s="4" t="s">
        <v>52126</v>
      </c>
    </row>
    <row r="179" spans="1:7" ht="39" thickBot="1">
      <c r="A179" s="165" t="s">
        <v>18017</v>
      </c>
      <c r="B179" s="4" t="s">
        <v>868</v>
      </c>
      <c r="C179" s="215" t="s">
        <v>46541</v>
      </c>
      <c r="D179" s="4" t="s">
        <v>51636</v>
      </c>
      <c r="E179" s="4" t="s">
        <v>52127</v>
      </c>
      <c r="F179" s="4"/>
      <c r="G179" s="4" t="s">
        <v>52128</v>
      </c>
    </row>
    <row r="180" spans="1:7" ht="39" thickBot="1">
      <c r="A180" s="165" t="s">
        <v>18021</v>
      </c>
      <c r="B180" s="4" t="s">
        <v>882</v>
      </c>
      <c r="C180" s="215" t="s">
        <v>46542</v>
      </c>
      <c r="D180" s="4" t="s">
        <v>51636</v>
      </c>
      <c r="E180" s="4">
        <v>9463897414</v>
      </c>
      <c r="F180" s="4"/>
      <c r="G180" s="4" t="s">
        <v>52129</v>
      </c>
    </row>
    <row r="181" spans="1:7" ht="39" thickBot="1">
      <c r="A181" s="165" t="s">
        <v>18025</v>
      </c>
      <c r="B181" s="4" t="s">
        <v>886</v>
      </c>
      <c r="C181" s="215" t="s">
        <v>46543</v>
      </c>
      <c r="D181" s="4" t="s">
        <v>51636</v>
      </c>
      <c r="E181" s="4">
        <v>7696813510</v>
      </c>
      <c r="F181" s="4"/>
      <c r="G181" s="4" t="s">
        <v>52130</v>
      </c>
    </row>
    <row r="182" spans="1:7" ht="39" thickBot="1">
      <c r="A182" s="165" t="s">
        <v>18029</v>
      </c>
      <c r="B182" s="4" t="s">
        <v>968</v>
      </c>
      <c r="C182" s="215" t="s">
        <v>52131</v>
      </c>
      <c r="D182" s="4" t="s">
        <v>51636</v>
      </c>
      <c r="E182" s="4">
        <v>9803435264</v>
      </c>
      <c r="F182" s="4"/>
      <c r="G182" s="4" t="s">
        <v>52132</v>
      </c>
    </row>
    <row r="183" spans="1:7" ht="39" thickBot="1">
      <c r="A183" s="165" t="s">
        <v>18033</v>
      </c>
      <c r="B183" s="4" t="s">
        <v>1053</v>
      </c>
      <c r="C183" s="215" t="s">
        <v>52133</v>
      </c>
      <c r="D183" s="4" t="s">
        <v>51636</v>
      </c>
      <c r="E183" s="4">
        <v>9779449355</v>
      </c>
      <c r="F183" s="4"/>
      <c r="G183" s="4" t="s">
        <v>52134</v>
      </c>
    </row>
    <row r="184" spans="1:7" ht="39" thickBot="1">
      <c r="A184" s="165" t="s">
        <v>18036</v>
      </c>
      <c r="B184" s="4" t="s">
        <v>1100</v>
      </c>
      <c r="C184" s="215" t="s">
        <v>52135</v>
      </c>
      <c r="D184" s="4" t="s">
        <v>51636</v>
      </c>
      <c r="E184" s="4">
        <v>9878155663</v>
      </c>
      <c r="F184" s="4"/>
      <c r="G184" s="4" t="s">
        <v>52136</v>
      </c>
    </row>
    <row r="185" spans="1:7" ht="39" thickBot="1">
      <c r="A185" s="165" t="s">
        <v>18040</v>
      </c>
      <c r="B185" s="4" t="s">
        <v>1247</v>
      </c>
      <c r="C185" s="215" t="s">
        <v>52137</v>
      </c>
      <c r="D185" s="4" t="s">
        <v>51636</v>
      </c>
      <c r="E185" s="4" t="s">
        <v>52138</v>
      </c>
      <c r="F185" s="4"/>
      <c r="G185" s="4" t="s">
        <v>52139</v>
      </c>
    </row>
    <row r="186" spans="1:7" ht="39" thickBot="1">
      <c r="A186" s="165" t="s">
        <v>18044</v>
      </c>
      <c r="B186" s="4" t="s">
        <v>131</v>
      </c>
      <c r="C186" s="215" t="s">
        <v>52140</v>
      </c>
      <c r="D186" s="4" t="s">
        <v>51636</v>
      </c>
      <c r="E186" s="4">
        <v>9463089300</v>
      </c>
      <c r="F186" s="4"/>
      <c r="G186" s="4" t="s">
        <v>52141</v>
      </c>
    </row>
    <row r="187" spans="1:7" ht="39" thickBot="1">
      <c r="A187" s="165" t="s">
        <v>18048</v>
      </c>
      <c r="B187" s="4" t="s">
        <v>1628</v>
      </c>
      <c r="C187" s="215" t="s">
        <v>46544</v>
      </c>
      <c r="D187" s="4" t="s">
        <v>51636</v>
      </c>
      <c r="E187" s="4" t="s">
        <v>52142</v>
      </c>
      <c r="F187" s="4"/>
      <c r="G187" s="4" t="s">
        <v>52143</v>
      </c>
    </row>
    <row r="188" spans="1:7" ht="39" thickBot="1">
      <c r="A188" s="165" t="s">
        <v>18052</v>
      </c>
      <c r="B188" s="4" t="s">
        <v>17507</v>
      </c>
      <c r="C188" s="215" t="s">
        <v>46531</v>
      </c>
      <c r="D188" s="4" t="s">
        <v>51636</v>
      </c>
      <c r="E188" s="4">
        <v>9814657078</v>
      </c>
      <c r="F188" s="4"/>
      <c r="G188" s="4" t="s">
        <v>52144</v>
      </c>
    </row>
    <row r="189" spans="1:7" ht="39" thickBot="1">
      <c r="A189" s="165" t="s">
        <v>18056</v>
      </c>
      <c r="B189" s="4" t="s">
        <v>1812</v>
      </c>
      <c r="C189" s="215" t="s">
        <v>52145</v>
      </c>
      <c r="D189" s="4" t="s">
        <v>51636</v>
      </c>
      <c r="E189" s="4">
        <v>9988028616</v>
      </c>
      <c r="F189" s="4"/>
      <c r="G189" s="4" t="s">
        <v>52146</v>
      </c>
    </row>
    <row r="190" spans="1:7" ht="39" thickBot="1">
      <c r="A190" s="165" t="s">
        <v>18060</v>
      </c>
      <c r="B190" s="4" t="s">
        <v>1815</v>
      </c>
      <c r="C190" s="215" t="s">
        <v>52147</v>
      </c>
      <c r="D190" s="4" t="s">
        <v>51636</v>
      </c>
      <c r="E190" s="4">
        <v>9417609990</v>
      </c>
      <c r="F190" s="4"/>
      <c r="G190" s="4" t="s">
        <v>52148</v>
      </c>
    </row>
    <row r="191" spans="1:7" ht="39" thickBot="1">
      <c r="A191" s="165" t="s">
        <v>18065</v>
      </c>
      <c r="B191" s="4" t="s">
        <v>1940</v>
      </c>
      <c r="C191" s="215" t="s">
        <v>46532</v>
      </c>
      <c r="D191" s="4" t="s">
        <v>51636</v>
      </c>
      <c r="E191" s="4">
        <v>9814811194</v>
      </c>
      <c r="F191" s="4"/>
      <c r="G191" s="4" t="s">
        <v>52149</v>
      </c>
    </row>
    <row r="192" spans="1:7" ht="51.75" thickBot="1">
      <c r="A192" s="165" t="s">
        <v>18069</v>
      </c>
      <c r="B192" s="4" t="s">
        <v>253</v>
      </c>
      <c r="C192" s="215" t="s">
        <v>46545</v>
      </c>
      <c r="D192" s="4" t="s">
        <v>51636</v>
      </c>
      <c r="E192" s="4" t="s">
        <v>52150</v>
      </c>
      <c r="F192" s="4" t="s">
        <v>52151</v>
      </c>
      <c r="G192" s="4"/>
    </row>
    <row r="193" spans="1:7" ht="51.75" thickBot="1">
      <c r="A193" s="165" t="s">
        <v>18073</v>
      </c>
      <c r="B193" s="4" t="s">
        <v>272</v>
      </c>
      <c r="C193" s="215" t="s">
        <v>46546</v>
      </c>
      <c r="D193" s="4" t="s">
        <v>51636</v>
      </c>
      <c r="E193" s="4" t="s">
        <v>52152</v>
      </c>
      <c r="F193" s="4" t="s">
        <v>52153</v>
      </c>
      <c r="G193" s="4"/>
    </row>
    <row r="194" spans="1:7" ht="51.75" thickBot="1">
      <c r="A194" s="165" t="s">
        <v>18078</v>
      </c>
      <c r="B194" s="4" t="s">
        <v>391</v>
      </c>
      <c r="C194" s="215" t="s">
        <v>46547</v>
      </c>
      <c r="D194" s="4" t="s">
        <v>51636</v>
      </c>
      <c r="E194" s="4" t="s">
        <v>52154</v>
      </c>
      <c r="F194" s="4" t="s">
        <v>52155</v>
      </c>
      <c r="G194" s="4"/>
    </row>
    <row r="195" spans="1:7" ht="51.75" thickBot="1">
      <c r="A195" s="165" t="s">
        <v>18082</v>
      </c>
      <c r="B195" s="4" t="s">
        <v>456</v>
      </c>
      <c r="C195" s="215" t="s">
        <v>52156</v>
      </c>
      <c r="D195" s="4" t="s">
        <v>51636</v>
      </c>
      <c r="E195" s="4" t="s">
        <v>52157</v>
      </c>
      <c r="F195" s="4" t="s">
        <v>52158</v>
      </c>
      <c r="G195" s="4"/>
    </row>
    <row r="196" spans="1:7" ht="51.75" thickBot="1">
      <c r="A196" s="165" t="s">
        <v>18087</v>
      </c>
      <c r="B196" s="4" t="s">
        <v>507</v>
      </c>
      <c r="C196" s="215" t="s">
        <v>46548</v>
      </c>
      <c r="D196" s="4" t="s">
        <v>51636</v>
      </c>
      <c r="E196" s="4" t="s">
        <v>52159</v>
      </c>
      <c r="F196" s="4" t="s">
        <v>52160</v>
      </c>
      <c r="G196" s="4"/>
    </row>
    <row r="197" spans="1:7" ht="51.75" thickBot="1">
      <c r="A197" s="165" t="s">
        <v>18091</v>
      </c>
      <c r="B197" s="4" t="s">
        <v>529</v>
      </c>
      <c r="C197" s="215" t="s">
        <v>46549</v>
      </c>
      <c r="D197" s="4" t="s">
        <v>51636</v>
      </c>
      <c r="E197" s="4" t="s">
        <v>52161</v>
      </c>
      <c r="F197" s="4" t="s">
        <v>52162</v>
      </c>
      <c r="G197" s="4"/>
    </row>
    <row r="198" spans="1:7" ht="51.75" thickBot="1">
      <c r="A198" s="165" t="s">
        <v>18095</v>
      </c>
      <c r="B198" s="4" t="s">
        <v>571</v>
      </c>
      <c r="C198" s="215" t="s">
        <v>46550</v>
      </c>
      <c r="D198" s="4" t="s">
        <v>51636</v>
      </c>
      <c r="E198" s="4" t="s">
        <v>52163</v>
      </c>
      <c r="F198" s="4" t="s">
        <v>52164</v>
      </c>
      <c r="G198" s="4"/>
    </row>
    <row r="199" spans="1:7" ht="51.75" thickBot="1">
      <c r="A199" s="165" t="s">
        <v>18099</v>
      </c>
      <c r="B199" s="4" t="s">
        <v>16931</v>
      </c>
      <c r="C199" s="215" t="s">
        <v>46551</v>
      </c>
      <c r="D199" s="4" t="s">
        <v>51636</v>
      </c>
      <c r="E199" s="4" t="s">
        <v>52165</v>
      </c>
      <c r="F199" s="4" t="s">
        <v>52166</v>
      </c>
      <c r="G199" s="4"/>
    </row>
    <row r="200" spans="1:7" ht="51.75" thickBot="1">
      <c r="A200" s="165" t="s">
        <v>18103</v>
      </c>
      <c r="B200" s="4" t="s">
        <v>837</v>
      </c>
      <c r="C200" s="215" t="s">
        <v>46552</v>
      </c>
      <c r="D200" s="4" t="s">
        <v>51636</v>
      </c>
      <c r="E200" s="4" t="s">
        <v>52167</v>
      </c>
      <c r="F200" s="4" t="s">
        <v>52168</v>
      </c>
      <c r="G200" s="4"/>
    </row>
    <row r="201" spans="1:7" ht="51.75" thickBot="1">
      <c r="A201" s="165" t="s">
        <v>18107</v>
      </c>
      <c r="B201" s="4" t="s">
        <v>1003</v>
      </c>
      <c r="C201" s="215" t="s">
        <v>46553</v>
      </c>
      <c r="D201" s="4" t="s">
        <v>51636</v>
      </c>
      <c r="E201" s="4" t="s">
        <v>52169</v>
      </c>
      <c r="F201" s="4" t="s">
        <v>52170</v>
      </c>
      <c r="G201" s="4"/>
    </row>
    <row r="202" spans="1:7" ht="39" thickBot="1">
      <c r="A202" s="165" t="s">
        <v>18111</v>
      </c>
      <c r="B202" s="4" t="s">
        <v>184</v>
      </c>
      <c r="C202" s="215" t="s">
        <v>52171</v>
      </c>
      <c r="D202" s="4" t="s">
        <v>51636</v>
      </c>
      <c r="E202" s="4" t="s">
        <v>52172</v>
      </c>
      <c r="F202" s="4"/>
      <c r="G202" s="4" t="s">
        <v>52173</v>
      </c>
    </row>
    <row r="203" spans="1:7" ht="51.75" thickBot="1">
      <c r="A203" s="165" t="s">
        <v>18116</v>
      </c>
      <c r="B203" s="4" t="s">
        <v>1178</v>
      </c>
      <c r="C203" s="215" t="s">
        <v>46554</v>
      </c>
      <c r="D203" s="4" t="s">
        <v>51636</v>
      </c>
      <c r="E203" s="4" t="s">
        <v>52174</v>
      </c>
      <c r="F203" s="4" t="s">
        <v>52175</v>
      </c>
      <c r="G203" s="4"/>
    </row>
    <row r="204" spans="1:7" ht="39" thickBot="1">
      <c r="A204" s="165" t="s">
        <v>18120</v>
      </c>
      <c r="B204" s="4" t="s">
        <v>1185</v>
      </c>
      <c r="C204" s="215" t="s">
        <v>52176</v>
      </c>
      <c r="D204" s="4" t="s">
        <v>51636</v>
      </c>
      <c r="E204" s="4" t="s">
        <v>52177</v>
      </c>
      <c r="F204" s="4"/>
      <c r="G204" s="4" t="s">
        <v>52178</v>
      </c>
    </row>
    <row r="205" spans="1:7" ht="51.75" thickBot="1">
      <c r="A205" s="165" t="s">
        <v>18124</v>
      </c>
      <c r="B205" s="4" t="s">
        <v>1375</v>
      </c>
      <c r="C205" s="215" t="s">
        <v>46555</v>
      </c>
      <c r="D205" s="4" t="s">
        <v>51636</v>
      </c>
      <c r="E205" s="4" t="s">
        <v>52179</v>
      </c>
      <c r="F205" s="4" t="s">
        <v>52180</v>
      </c>
      <c r="G205" s="4"/>
    </row>
    <row r="206" spans="1:7" ht="51.75" thickBot="1">
      <c r="A206" s="165" t="s">
        <v>18128</v>
      </c>
      <c r="B206" s="4" t="s">
        <v>1681</v>
      </c>
      <c r="C206" s="215" t="s">
        <v>46533</v>
      </c>
      <c r="D206" s="4" t="s">
        <v>51636</v>
      </c>
      <c r="E206" s="4" t="s">
        <v>52181</v>
      </c>
      <c r="F206" s="4" t="s">
        <v>52182</v>
      </c>
      <c r="G206" s="4"/>
    </row>
    <row r="207" spans="1:7" ht="51.75" thickBot="1">
      <c r="A207" s="165" t="s">
        <v>18132</v>
      </c>
      <c r="B207" s="4" t="s">
        <v>1782</v>
      </c>
      <c r="C207" s="215" t="s">
        <v>46534</v>
      </c>
      <c r="D207" s="4" t="s">
        <v>51636</v>
      </c>
      <c r="E207" s="4" t="s">
        <v>52183</v>
      </c>
      <c r="F207" s="4" t="s">
        <v>52184</v>
      </c>
      <c r="G207" s="4"/>
    </row>
    <row r="208" spans="1:7" ht="51.75" thickBot="1">
      <c r="A208" s="165" t="s">
        <v>18136</v>
      </c>
      <c r="B208" s="4" t="s">
        <v>2125</v>
      </c>
      <c r="C208" s="215" t="s">
        <v>46535</v>
      </c>
      <c r="D208" s="4" t="s">
        <v>51636</v>
      </c>
      <c r="E208" s="4" t="s">
        <v>52185</v>
      </c>
      <c r="F208" s="4" t="s">
        <v>52186</v>
      </c>
      <c r="G208" s="4"/>
    </row>
    <row r="209" spans="1:7" ht="51.75" thickBot="1">
      <c r="A209" s="165" t="s">
        <v>18140</v>
      </c>
      <c r="B209" s="4" t="s">
        <v>9678</v>
      </c>
      <c r="C209" s="215" t="s">
        <v>46536</v>
      </c>
      <c r="D209" s="4" t="s">
        <v>51636</v>
      </c>
      <c r="E209" s="4" t="s">
        <v>52187</v>
      </c>
      <c r="F209" s="4" t="s">
        <v>52188</v>
      </c>
      <c r="G209" s="4"/>
    </row>
    <row r="210" spans="1:7" ht="39" thickBot="1">
      <c r="A210" s="165" t="s">
        <v>18145</v>
      </c>
      <c r="B210" s="4" t="s">
        <v>2309</v>
      </c>
      <c r="C210" s="215" t="s">
        <v>52189</v>
      </c>
      <c r="D210" s="4" t="s">
        <v>51636</v>
      </c>
      <c r="E210" s="4" t="s">
        <v>52190</v>
      </c>
      <c r="F210" s="4"/>
      <c r="G210" s="4" t="s">
        <v>52191</v>
      </c>
    </row>
    <row r="211" spans="1:7" ht="39" thickBot="1">
      <c r="A211" s="165" t="s">
        <v>18149</v>
      </c>
      <c r="B211" s="4" t="s">
        <v>908</v>
      </c>
      <c r="C211" s="215" t="s">
        <v>52192</v>
      </c>
      <c r="D211" s="4" t="s">
        <v>51636</v>
      </c>
      <c r="E211" s="4" t="s">
        <v>52193</v>
      </c>
      <c r="F211" s="4"/>
      <c r="G211" s="4" t="s">
        <v>52194</v>
      </c>
    </row>
    <row r="212" spans="1:7" ht="51.75" thickBot="1">
      <c r="A212" s="165" t="s">
        <v>18153</v>
      </c>
      <c r="B212" s="4" t="s">
        <v>159</v>
      </c>
      <c r="C212" s="215" t="s">
        <v>52195</v>
      </c>
      <c r="D212" s="4" t="s">
        <v>51636</v>
      </c>
      <c r="E212" s="4" t="s">
        <v>52196</v>
      </c>
      <c r="F212" s="4" t="s">
        <v>52197</v>
      </c>
      <c r="G212" s="4"/>
    </row>
    <row r="213" spans="1:7" ht="51.75" thickBot="1">
      <c r="A213" s="165" t="s">
        <v>18157</v>
      </c>
      <c r="B213" s="4" t="s">
        <v>691</v>
      </c>
      <c r="C213" s="215" t="s">
        <v>52198</v>
      </c>
      <c r="D213" s="4" t="s">
        <v>51636</v>
      </c>
      <c r="E213" s="4" t="s">
        <v>52199</v>
      </c>
      <c r="F213" s="4" t="s">
        <v>52200</v>
      </c>
      <c r="G213" s="4"/>
    </row>
    <row r="214" spans="1:7">
      <c r="A214" s="678" t="s">
        <v>18161</v>
      </c>
      <c r="B214" s="676" t="s">
        <v>699</v>
      </c>
      <c r="C214" s="214" t="s">
        <v>52201</v>
      </c>
      <c r="D214" s="676" t="s">
        <v>51636</v>
      </c>
      <c r="E214" s="676" t="s">
        <v>52202</v>
      </c>
      <c r="F214" s="676"/>
      <c r="G214" s="676" t="s">
        <v>52203</v>
      </c>
    </row>
    <row r="215" spans="1:7">
      <c r="A215" s="679"/>
      <c r="B215" s="681"/>
      <c r="C215" s="214" t="s">
        <v>52204</v>
      </c>
      <c r="D215" s="681"/>
      <c r="E215" s="681"/>
      <c r="F215" s="681"/>
      <c r="G215" s="681"/>
    </row>
    <row r="216" spans="1:7">
      <c r="A216" s="679"/>
      <c r="B216" s="681"/>
      <c r="C216" s="214" t="s">
        <v>47345</v>
      </c>
      <c r="D216" s="681"/>
      <c r="E216" s="681"/>
      <c r="F216" s="681"/>
      <c r="G216" s="681"/>
    </row>
    <row r="217" spans="1:7" ht="15.75" thickBot="1">
      <c r="A217" s="680"/>
      <c r="B217" s="677"/>
      <c r="C217" s="215">
        <v>608001</v>
      </c>
      <c r="D217" s="677"/>
      <c r="E217" s="677"/>
      <c r="F217" s="677"/>
      <c r="G217" s="677"/>
    </row>
    <row r="218" spans="1:7" ht="64.5" thickBot="1">
      <c r="A218" s="165" t="s">
        <v>18165</v>
      </c>
      <c r="B218" s="4" t="s">
        <v>850</v>
      </c>
      <c r="C218" s="215" t="s">
        <v>52205</v>
      </c>
      <c r="D218" s="4" t="s">
        <v>51636</v>
      </c>
      <c r="E218" s="4" t="s">
        <v>52206</v>
      </c>
      <c r="F218" s="4" t="s">
        <v>52207</v>
      </c>
      <c r="G218" s="4"/>
    </row>
    <row r="219" spans="1:7" ht="39" thickBot="1">
      <c r="A219" s="165" t="s">
        <v>18170</v>
      </c>
      <c r="B219" s="4" t="s">
        <v>1059</v>
      </c>
      <c r="C219" s="215" t="s">
        <v>52208</v>
      </c>
      <c r="D219" s="4" t="s">
        <v>51636</v>
      </c>
      <c r="E219" s="4" t="s">
        <v>52209</v>
      </c>
      <c r="F219" s="4" t="s">
        <v>52210</v>
      </c>
      <c r="G219" s="4"/>
    </row>
    <row r="220" spans="1:7" ht="39" thickBot="1">
      <c r="A220" s="165" t="s">
        <v>18175</v>
      </c>
      <c r="B220" s="4" t="s">
        <v>1254</v>
      </c>
      <c r="C220" s="215" t="s">
        <v>52211</v>
      </c>
      <c r="D220" s="4" t="s">
        <v>51636</v>
      </c>
      <c r="E220" s="4">
        <v>456237448</v>
      </c>
      <c r="F220" s="4">
        <v>4565238840</v>
      </c>
      <c r="G220" s="4" t="s">
        <v>52212</v>
      </c>
    </row>
    <row r="221" spans="1:7" ht="39" thickBot="1">
      <c r="A221" s="165" t="s">
        <v>18179</v>
      </c>
      <c r="B221" s="4" t="s">
        <v>1276</v>
      </c>
      <c r="C221" s="215" t="s">
        <v>52213</v>
      </c>
      <c r="D221" s="4" t="s">
        <v>51636</v>
      </c>
      <c r="E221" s="4" t="s">
        <v>52214</v>
      </c>
      <c r="F221" s="4"/>
      <c r="G221" s="4" t="s">
        <v>52215</v>
      </c>
    </row>
    <row r="222" spans="1:7" ht="39" thickBot="1">
      <c r="A222" s="165" t="s">
        <v>18183</v>
      </c>
      <c r="B222" s="4" t="s">
        <v>1499</v>
      </c>
      <c r="C222" s="215" t="s">
        <v>52216</v>
      </c>
      <c r="D222" s="4" t="s">
        <v>51636</v>
      </c>
      <c r="E222" s="4" t="s">
        <v>52217</v>
      </c>
      <c r="F222" s="4">
        <v>4522347772</v>
      </c>
      <c r="G222" s="4" t="s">
        <v>52218</v>
      </c>
    </row>
    <row r="223" spans="1:7">
      <c r="A223" s="678" t="s">
        <v>18186</v>
      </c>
      <c r="B223" s="676" t="s">
        <v>1697</v>
      </c>
      <c r="C223" s="214" t="s">
        <v>52219</v>
      </c>
      <c r="D223" s="676" t="s">
        <v>51636</v>
      </c>
      <c r="E223" s="676" t="s">
        <v>52220</v>
      </c>
      <c r="F223" s="676"/>
      <c r="G223" s="676" t="s">
        <v>52221</v>
      </c>
    </row>
    <row r="224" spans="1:7">
      <c r="A224" s="679"/>
      <c r="B224" s="681"/>
      <c r="C224" s="214" t="s">
        <v>52222</v>
      </c>
      <c r="D224" s="681"/>
      <c r="E224" s="681"/>
      <c r="F224" s="681"/>
      <c r="G224" s="681"/>
    </row>
    <row r="225" spans="1:7">
      <c r="A225" s="679"/>
      <c r="B225" s="681"/>
      <c r="C225" s="214" t="s">
        <v>52223</v>
      </c>
      <c r="D225" s="681"/>
      <c r="E225" s="681"/>
      <c r="F225" s="681"/>
      <c r="G225" s="681"/>
    </row>
    <row r="226" spans="1:7">
      <c r="A226" s="679"/>
      <c r="B226" s="681"/>
      <c r="C226" s="214" t="s">
        <v>52224</v>
      </c>
      <c r="D226" s="681"/>
      <c r="E226" s="681"/>
      <c r="F226" s="681"/>
      <c r="G226" s="681"/>
    </row>
    <row r="227" spans="1:7" ht="15.75" thickBot="1">
      <c r="A227" s="680"/>
      <c r="B227" s="677"/>
      <c r="C227" s="215">
        <v>637015</v>
      </c>
      <c r="D227" s="677"/>
      <c r="E227" s="677"/>
      <c r="F227" s="677"/>
      <c r="G227" s="677"/>
    </row>
    <row r="228" spans="1:7" ht="51.75" thickBot="1">
      <c r="A228" s="165" t="s">
        <v>18191</v>
      </c>
      <c r="B228" s="4" t="s">
        <v>1870</v>
      </c>
      <c r="C228" s="215" t="s">
        <v>52225</v>
      </c>
      <c r="D228" s="4" t="s">
        <v>51636</v>
      </c>
      <c r="E228" s="4" t="s">
        <v>52226</v>
      </c>
      <c r="F228" s="4" t="s">
        <v>52227</v>
      </c>
      <c r="G228" s="4"/>
    </row>
    <row r="229" spans="1:7" ht="51.75" thickBot="1">
      <c r="A229" s="165" t="s">
        <v>18195</v>
      </c>
      <c r="B229" s="4" t="s">
        <v>2031</v>
      </c>
      <c r="C229" s="215" t="s">
        <v>52228</v>
      </c>
      <c r="D229" s="4" t="s">
        <v>51636</v>
      </c>
      <c r="E229" s="4" t="s">
        <v>52229</v>
      </c>
      <c r="F229" s="4" t="s">
        <v>52230</v>
      </c>
      <c r="G229" s="4"/>
    </row>
    <row r="230" spans="1:7" ht="39" thickBot="1">
      <c r="A230" s="165" t="s">
        <v>18200</v>
      </c>
      <c r="B230" s="4" t="s">
        <v>52231</v>
      </c>
      <c r="C230" s="215" t="s">
        <v>52232</v>
      </c>
      <c r="D230" s="4" t="s">
        <v>51636</v>
      </c>
      <c r="E230" s="4">
        <v>4622333397</v>
      </c>
      <c r="F230" s="4"/>
      <c r="G230" s="4" t="s">
        <v>52233</v>
      </c>
    </row>
    <row r="231" spans="1:7">
      <c r="A231" s="678" t="s">
        <v>18205</v>
      </c>
      <c r="B231" s="676" t="s">
        <v>2238</v>
      </c>
      <c r="C231" s="214" t="s">
        <v>52234</v>
      </c>
      <c r="D231" s="676" t="s">
        <v>51636</v>
      </c>
      <c r="E231" s="676" t="s">
        <v>52235</v>
      </c>
      <c r="F231" s="676"/>
      <c r="G231" s="676" t="s">
        <v>52236</v>
      </c>
    </row>
    <row r="232" spans="1:7">
      <c r="A232" s="679"/>
      <c r="B232" s="681"/>
      <c r="C232" s="214" t="s">
        <v>52237</v>
      </c>
      <c r="D232" s="681"/>
      <c r="E232" s="681"/>
      <c r="F232" s="681"/>
      <c r="G232" s="681"/>
    </row>
    <row r="233" spans="1:7">
      <c r="A233" s="679"/>
      <c r="B233" s="681"/>
      <c r="C233" s="214" t="s">
        <v>14922</v>
      </c>
      <c r="D233" s="681"/>
      <c r="E233" s="681"/>
      <c r="F233" s="681"/>
      <c r="G233" s="681"/>
    </row>
    <row r="234" spans="1:7">
      <c r="A234" s="679"/>
      <c r="B234" s="681"/>
      <c r="C234" s="214" t="s">
        <v>52238</v>
      </c>
      <c r="D234" s="681"/>
      <c r="E234" s="681"/>
      <c r="F234" s="681"/>
      <c r="G234" s="681"/>
    </row>
    <row r="235" spans="1:7" ht="15.75" thickBot="1">
      <c r="A235" s="680"/>
      <c r="B235" s="677"/>
      <c r="C235" s="215">
        <v>613009</v>
      </c>
      <c r="D235" s="677"/>
      <c r="E235" s="677"/>
      <c r="F235" s="677"/>
      <c r="G235" s="677"/>
    </row>
    <row r="236" spans="1:7" ht="39" thickBot="1">
      <c r="A236" s="165" t="s">
        <v>18209</v>
      </c>
      <c r="B236" s="4" t="s">
        <v>2244</v>
      </c>
      <c r="C236" s="215" t="s">
        <v>52239</v>
      </c>
      <c r="D236" s="4" t="s">
        <v>51636</v>
      </c>
      <c r="E236" s="4">
        <v>4546252378</v>
      </c>
      <c r="F236" s="4">
        <v>4546260078</v>
      </c>
      <c r="G236" s="4" t="s">
        <v>52240</v>
      </c>
    </row>
    <row r="237" spans="1:7" ht="51.75" thickBot="1">
      <c r="A237" s="165" t="s">
        <v>18213</v>
      </c>
      <c r="B237" s="4" t="s">
        <v>2272</v>
      </c>
      <c r="C237" s="215" t="s">
        <v>52241</v>
      </c>
      <c r="D237" s="4" t="s">
        <v>51636</v>
      </c>
      <c r="E237" s="4" t="s">
        <v>52242</v>
      </c>
      <c r="F237" s="4" t="s">
        <v>52243</v>
      </c>
      <c r="G237" s="4"/>
    </row>
    <row r="238" spans="1:7" ht="39" thickBot="1">
      <c r="A238" s="165" t="s">
        <v>18217</v>
      </c>
      <c r="B238" s="4" t="s">
        <v>16969</v>
      </c>
      <c r="C238" s="215" t="s">
        <v>52244</v>
      </c>
      <c r="D238" s="4" t="s">
        <v>51636</v>
      </c>
      <c r="E238" s="4" t="s">
        <v>52245</v>
      </c>
      <c r="F238" s="4"/>
      <c r="G238" s="4" t="s">
        <v>52246</v>
      </c>
    </row>
    <row r="239" spans="1:7" ht="39" thickBot="1">
      <c r="A239" s="165" t="s">
        <v>18222</v>
      </c>
      <c r="B239" s="4" t="s">
        <v>5565</v>
      </c>
      <c r="C239" s="215" t="s">
        <v>52247</v>
      </c>
      <c r="D239" s="4" t="s">
        <v>51636</v>
      </c>
      <c r="E239" s="4">
        <v>4612321270</v>
      </c>
      <c r="F239" s="4" t="s">
        <v>52248</v>
      </c>
      <c r="G239" s="4" t="s">
        <v>52249</v>
      </c>
    </row>
    <row r="240" spans="1:7" ht="39" thickBot="1">
      <c r="A240" s="165" t="s">
        <v>18226</v>
      </c>
      <c r="B240" s="4" t="s">
        <v>2348</v>
      </c>
      <c r="C240" s="215" t="s">
        <v>52250</v>
      </c>
      <c r="D240" s="4" t="s">
        <v>51636</v>
      </c>
      <c r="E240" s="4" t="s">
        <v>52251</v>
      </c>
      <c r="F240" s="4" t="s">
        <v>52252</v>
      </c>
      <c r="G240" s="4" t="s">
        <v>52253</v>
      </c>
    </row>
    <row r="241" spans="1:7" ht="39" thickBot="1">
      <c r="A241" s="165" t="s">
        <v>18230</v>
      </c>
      <c r="B241" s="4" t="s">
        <v>2372</v>
      </c>
      <c r="C241" s="215" t="s">
        <v>52254</v>
      </c>
      <c r="D241" s="4" t="s">
        <v>51636</v>
      </c>
      <c r="E241" s="4">
        <v>4562243180</v>
      </c>
      <c r="F241" s="4"/>
      <c r="G241" s="4" t="s">
        <v>52255</v>
      </c>
    </row>
    <row r="242" spans="1:7" ht="39" thickBot="1">
      <c r="A242" s="165" t="s">
        <v>18235</v>
      </c>
      <c r="B242" s="4" t="s">
        <v>242</v>
      </c>
      <c r="C242" s="215" t="s">
        <v>52256</v>
      </c>
      <c r="D242" s="4" t="s">
        <v>51636</v>
      </c>
      <c r="E242" s="4" t="s">
        <v>52257</v>
      </c>
      <c r="F242" s="4" t="s">
        <v>52258</v>
      </c>
      <c r="G242" s="4" t="s">
        <v>52259</v>
      </c>
    </row>
    <row r="243" spans="1:7" ht="39" thickBot="1">
      <c r="A243" s="165" t="s">
        <v>18239</v>
      </c>
      <c r="B243" s="4" t="s">
        <v>113</v>
      </c>
      <c r="C243" s="215" t="s">
        <v>52260</v>
      </c>
      <c r="D243" s="4" t="s">
        <v>51636</v>
      </c>
      <c r="E243" s="4" t="s">
        <v>52261</v>
      </c>
      <c r="F243" s="4"/>
      <c r="G243" s="4" t="s">
        <v>52262</v>
      </c>
    </row>
    <row r="244" spans="1:7" ht="39" thickBot="1">
      <c r="A244" s="165" t="s">
        <v>18243</v>
      </c>
      <c r="B244" s="4" t="s">
        <v>265</v>
      </c>
      <c r="C244" s="215" t="s">
        <v>52263</v>
      </c>
      <c r="D244" s="4" t="s">
        <v>51636</v>
      </c>
      <c r="E244" s="4" t="s">
        <v>52264</v>
      </c>
      <c r="F244" s="4"/>
      <c r="G244" s="4" t="s">
        <v>52265</v>
      </c>
    </row>
    <row r="245" spans="1:7" ht="39" thickBot="1">
      <c r="A245" s="165" t="s">
        <v>18247</v>
      </c>
      <c r="B245" s="4" t="s">
        <v>114</v>
      </c>
      <c r="C245" s="215" t="s">
        <v>52266</v>
      </c>
      <c r="D245" s="4" t="s">
        <v>51636</v>
      </c>
      <c r="E245" s="4" t="s">
        <v>52267</v>
      </c>
      <c r="F245" s="4"/>
      <c r="G245" s="4" t="s">
        <v>52268</v>
      </c>
    </row>
    <row r="246" spans="1:7" ht="39" thickBot="1">
      <c r="A246" s="165" t="s">
        <v>18251</v>
      </c>
      <c r="B246" s="4" t="s">
        <v>353</v>
      </c>
      <c r="C246" s="215" t="s">
        <v>52269</v>
      </c>
      <c r="D246" s="4" t="s">
        <v>51636</v>
      </c>
      <c r="E246" s="4" t="s">
        <v>52270</v>
      </c>
      <c r="F246" s="4"/>
      <c r="G246" s="4" t="s">
        <v>52271</v>
      </c>
    </row>
    <row r="247" spans="1:7" ht="39" thickBot="1">
      <c r="A247" s="165" t="s">
        <v>18255</v>
      </c>
      <c r="B247" s="4" t="s">
        <v>204</v>
      </c>
      <c r="C247" s="215" t="s">
        <v>52272</v>
      </c>
      <c r="D247" s="4" t="s">
        <v>51636</v>
      </c>
      <c r="E247" s="4" t="s">
        <v>52273</v>
      </c>
      <c r="F247" s="4"/>
      <c r="G247" s="4" t="s">
        <v>52274</v>
      </c>
    </row>
    <row r="248" spans="1:7" ht="39" thickBot="1">
      <c r="A248" s="165" t="s">
        <v>18259</v>
      </c>
      <c r="B248" s="4" t="s">
        <v>642</v>
      </c>
      <c r="C248" s="215" t="s">
        <v>46557</v>
      </c>
      <c r="D248" s="4" t="s">
        <v>51636</v>
      </c>
      <c r="E248" s="4" t="s">
        <v>52275</v>
      </c>
      <c r="F248" s="4"/>
      <c r="G248" s="4" t="s">
        <v>52276</v>
      </c>
    </row>
    <row r="249" spans="1:7" ht="39" thickBot="1">
      <c r="A249" s="165" t="s">
        <v>18263</v>
      </c>
      <c r="B249" s="4" t="s">
        <v>916</v>
      </c>
      <c r="C249" s="215" t="s">
        <v>46556</v>
      </c>
      <c r="D249" s="4" t="s">
        <v>51636</v>
      </c>
      <c r="E249" s="4" t="s">
        <v>52277</v>
      </c>
      <c r="F249" s="4"/>
      <c r="G249" s="4" t="s">
        <v>52278</v>
      </c>
    </row>
    <row r="250" spans="1:7" ht="39" thickBot="1">
      <c r="A250" s="165" t="s">
        <v>18267</v>
      </c>
      <c r="B250" s="4" t="s">
        <v>118</v>
      </c>
      <c r="C250" s="215" t="s">
        <v>52279</v>
      </c>
      <c r="D250" s="4" t="s">
        <v>51636</v>
      </c>
      <c r="E250" s="4" t="s">
        <v>52280</v>
      </c>
      <c r="F250" s="4"/>
      <c r="G250" s="4" t="s">
        <v>52281</v>
      </c>
    </row>
    <row r="251" spans="1:7" ht="39" thickBot="1">
      <c r="A251" s="165" t="s">
        <v>18271</v>
      </c>
      <c r="B251" s="4" t="s">
        <v>1146</v>
      </c>
      <c r="C251" s="215" t="s">
        <v>52282</v>
      </c>
      <c r="D251" s="4" t="s">
        <v>51636</v>
      </c>
      <c r="E251" s="4" t="s">
        <v>52283</v>
      </c>
      <c r="F251" s="4"/>
      <c r="G251" s="4" t="s">
        <v>52284</v>
      </c>
    </row>
    <row r="252" spans="1:7" ht="39" thickBot="1">
      <c r="A252" s="165" t="s">
        <v>18276</v>
      </c>
      <c r="B252" s="4" t="s">
        <v>119</v>
      </c>
      <c r="C252" s="215" t="s">
        <v>52285</v>
      </c>
      <c r="D252" s="4" t="s">
        <v>51636</v>
      </c>
      <c r="E252" s="4" t="s">
        <v>52286</v>
      </c>
      <c r="F252" s="4" t="s">
        <v>52287</v>
      </c>
      <c r="G252" s="4" t="s">
        <v>52288</v>
      </c>
    </row>
    <row r="253" spans="1:7" ht="39" thickBot="1">
      <c r="A253" s="165" t="s">
        <v>18280</v>
      </c>
      <c r="B253" s="4" t="s">
        <v>121</v>
      </c>
      <c r="C253" s="215" t="s">
        <v>52289</v>
      </c>
      <c r="D253" s="4" t="s">
        <v>51636</v>
      </c>
      <c r="E253" s="4" t="s">
        <v>52290</v>
      </c>
      <c r="F253" s="4" t="s">
        <v>52291</v>
      </c>
      <c r="G253" s="4" t="s">
        <v>52292</v>
      </c>
    </row>
    <row r="254" spans="1:7" ht="39" thickBot="1">
      <c r="A254" s="165" t="s">
        <v>18285</v>
      </c>
      <c r="B254" s="4" t="s">
        <v>1585</v>
      </c>
      <c r="C254" s="215" t="s">
        <v>46558</v>
      </c>
      <c r="D254" s="4" t="s">
        <v>51636</v>
      </c>
      <c r="E254" s="4" t="s">
        <v>52293</v>
      </c>
      <c r="F254" s="4"/>
      <c r="G254" s="4" t="s">
        <v>52294</v>
      </c>
    </row>
    <row r="255" spans="1:7" ht="39" thickBot="1">
      <c r="A255" s="165" t="s">
        <v>18289</v>
      </c>
      <c r="B255" s="4" t="s">
        <v>122</v>
      </c>
      <c r="C255" s="215" t="s">
        <v>46559</v>
      </c>
      <c r="D255" s="4" t="s">
        <v>51636</v>
      </c>
      <c r="E255" s="4" t="s">
        <v>52295</v>
      </c>
      <c r="F255" s="4"/>
      <c r="G255" s="4" t="s">
        <v>52296</v>
      </c>
    </row>
    <row r="256" spans="1:7" ht="39" thickBot="1">
      <c r="A256" s="165" t="s">
        <v>18294</v>
      </c>
      <c r="B256" s="4" t="s">
        <v>123</v>
      </c>
      <c r="C256" s="215" t="s">
        <v>52297</v>
      </c>
      <c r="D256" s="4" t="s">
        <v>51636</v>
      </c>
      <c r="E256" s="4" t="s">
        <v>52298</v>
      </c>
      <c r="F256" s="4" t="s">
        <v>52298</v>
      </c>
      <c r="G256" s="4" t="s">
        <v>52299</v>
      </c>
    </row>
    <row r="257" spans="1:7" ht="39" thickBot="1">
      <c r="A257" s="165" t="s">
        <v>18298</v>
      </c>
      <c r="B257" s="4" t="s">
        <v>124</v>
      </c>
      <c r="C257" s="215" t="s">
        <v>46560</v>
      </c>
      <c r="D257" s="4" t="s">
        <v>51636</v>
      </c>
      <c r="E257" s="4" t="s">
        <v>52300</v>
      </c>
      <c r="F257" s="4"/>
      <c r="G257" s="4" t="s">
        <v>52301</v>
      </c>
    </row>
    <row r="258" spans="1:7" ht="39" thickBot="1">
      <c r="A258" s="165" t="s">
        <v>18302</v>
      </c>
      <c r="B258" s="4" t="s">
        <v>1656</v>
      </c>
      <c r="C258" s="215" t="s">
        <v>52302</v>
      </c>
      <c r="D258" s="4" t="s">
        <v>51636</v>
      </c>
      <c r="E258" s="4">
        <v>9457775068</v>
      </c>
      <c r="F258" s="4"/>
      <c r="G258" s="4" t="s">
        <v>52303</v>
      </c>
    </row>
    <row r="259" spans="1:7" ht="39" thickBot="1">
      <c r="A259" s="165" t="s">
        <v>18307</v>
      </c>
      <c r="B259" s="4" t="s">
        <v>2005</v>
      </c>
      <c r="C259" s="215" t="s">
        <v>52304</v>
      </c>
      <c r="D259" s="4" t="s">
        <v>51636</v>
      </c>
      <c r="E259" s="4">
        <v>8979611763</v>
      </c>
      <c r="F259" s="4"/>
      <c r="G259" s="4" t="s">
        <v>52305</v>
      </c>
    </row>
    <row r="260" spans="1:7" ht="39" thickBot="1">
      <c r="A260" s="165" t="s">
        <v>18311</v>
      </c>
      <c r="B260" s="4" t="s">
        <v>52306</v>
      </c>
      <c r="C260" s="215" t="s">
        <v>52307</v>
      </c>
      <c r="D260" s="4" t="s">
        <v>51636</v>
      </c>
      <c r="E260" s="4" t="s">
        <v>52308</v>
      </c>
      <c r="F260" s="4"/>
      <c r="G260" s="4" t="s">
        <v>52309</v>
      </c>
    </row>
    <row r="261" spans="1:7" ht="39" thickBot="1">
      <c r="A261" s="165" t="s">
        <v>18315</v>
      </c>
      <c r="B261" s="4" t="s">
        <v>2022</v>
      </c>
      <c r="C261" s="215" t="s">
        <v>52310</v>
      </c>
      <c r="D261" s="4" t="s">
        <v>51636</v>
      </c>
      <c r="E261" s="4">
        <v>9720876850</v>
      </c>
      <c r="F261" s="4"/>
      <c r="G261" s="4" t="s">
        <v>52311</v>
      </c>
    </row>
    <row r="262" spans="1:7" ht="39" thickBot="1">
      <c r="A262" s="165" t="s">
        <v>18319</v>
      </c>
      <c r="B262" s="4" t="s">
        <v>126</v>
      </c>
      <c r="C262" s="215" t="s">
        <v>52312</v>
      </c>
      <c r="D262" s="4" t="s">
        <v>51636</v>
      </c>
      <c r="E262" s="4"/>
      <c r="F262" s="4" t="s">
        <v>52313</v>
      </c>
      <c r="G262" s="4" t="s">
        <v>52314</v>
      </c>
    </row>
    <row r="263" spans="1:7" ht="39" thickBot="1">
      <c r="A263" s="165" t="s">
        <v>18323</v>
      </c>
      <c r="B263" s="4" t="s">
        <v>116</v>
      </c>
      <c r="C263" s="215" t="s">
        <v>52315</v>
      </c>
      <c r="D263" s="4" t="s">
        <v>51636</v>
      </c>
      <c r="E263" s="4" t="s">
        <v>52316</v>
      </c>
      <c r="F263" s="4"/>
      <c r="G263" s="4" t="s">
        <v>52317</v>
      </c>
    </row>
    <row r="264" spans="1:7" ht="39" thickBot="1">
      <c r="A264" s="165" t="s">
        <v>18327</v>
      </c>
      <c r="B264" s="4" t="s">
        <v>16940</v>
      </c>
      <c r="C264" s="215" t="s">
        <v>52318</v>
      </c>
      <c r="D264" s="4" t="s">
        <v>51636</v>
      </c>
      <c r="E264" s="4">
        <v>9411112312</v>
      </c>
      <c r="F264" s="4"/>
      <c r="G264" s="4" t="s">
        <v>52319</v>
      </c>
    </row>
    <row r="265" spans="1:7" ht="39" thickBot="1">
      <c r="A265" s="165" t="s">
        <v>18332</v>
      </c>
      <c r="B265" s="4" t="s">
        <v>1291</v>
      </c>
      <c r="C265" s="215" t="s">
        <v>52320</v>
      </c>
      <c r="D265" s="4" t="s">
        <v>51636</v>
      </c>
      <c r="E265" s="4">
        <v>8958492290</v>
      </c>
      <c r="F265" s="4"/>
      <c r="G265" s="4" t="s">
        <v>52321</v>
      </c>
    </row>
    <row r="266" spans="1:7" ht="39" thickBot="1">
      <c r="A266" s="165" t="s">
        <v>18336</v>
      </c>
      <c r="B266" s="4" t="s">
        <v>108</v>
      </c>
      <c r="C266" s="215" t="s">
        <v>52322</v>
      </c>
      <c r="D266" s="4" t="s">
        <v>51636</v>
      </c>
      <c r="E266" s="4" t="s">
        <v>52323</v>
      </c>
      <c r="F266" s="4"/>
      <c r="G266" s="4" t="s">
        <v>52324</v>
      </c>
    </row>
    <row r="267" spans="1:7" ht="39" thickBot="1">
      <c r="A267" s="165" t="s">
        <v>18340</v>
      </c>
      <c r="B267" s="4" t="s">
        <v>379</v>
      </c>
      <c r="C267" s="215" t="s">
        <v>52325</v>
      </c>
      <c r="D267" s="4" t="s">
        <v>51636</v>
      </c>
      <c r="E267" s="4" t="s">
        <v>52326</v>
      </c>
      <c r="F267" s="4"/>
      <c r="G267" s="4" t="s">
        <v>52327</v>
      </c>
    </row>
    <row r="268" spans="1:7" ht="39" thickBot="1">
      <c r="A268" s="165" t="s">
        <v>18344</v>
      </c>
      <c r="B268" s="4" t="s">
        <v>388</v>
      </c>
      <c r="C268" s="215" t="s">
        <v>52328</v>
      </c>
      <c r="D268" s="4" t="s">
        <v>51636</v>
      </c>
      <c r="E268" s="4" t="s">
        <v>52329</v>
      </c>
      <c r="F268" s="4"/>
      <c r="G268" s="4" t="s">
        <v>52330</v>
      </c>
    </row>
    <row r="269" spans="1:7" ht="39" thickBot="1">
      <c r="A269" s="165" t="s">
        <v>18349</v>
      </c>
      <c r="B269" s="4" t="s">
        <v>447</v>
      </c>
      <c r="C269" s="215" t="s">
        <v>52331</v>
      </c>
      <c r="D269" s="4" t="s">
        <v>51636</v>
      </c>
      <c r="E269" s="4" t="s">
        <v>52332</v>
      </c>
      <c r="F269" s="4"/>
      <c r="G269" s="4" t="s">
        <v>52333</v>
      </c>
    </row>
    <row r="270" spans="1:7" ht="39" thickBot="1">
      <c r="A270" s="165" t="s">
        <v>18353</v>
      </c>
      <c r="B270" s="4" t="s">
        <v>16916</v>
      </c>
      <c r="C270" s="215" t="s">
        <v>52334</v>
      </c>
      <c r="D270" s="4" t="s">
        <v>51636</v>
      </c>
      <c r="E270" s="4" t="s">
        <v>52335</v>
      </c>
      <c r="F270" s="4"/>
      <c r="G270" s="4" t="s">
        <v>52336</v>
      </c>
    </row>
    <row r="271" spans="1:7" ht="39" thickBot="1">
      <c r="A271" s="165" t="s">
        <v>18357</v>
      </c>
      <c r="B271" s="4" t="s">
        <v>844</v>
      </c>
      <c r="C271" s="215" t="s">
        <v>52337</v>
      </c>
      <c r="D271" s="4" t="s">
        <v>51636</v>
      </c>
      <c r="E271" s="4" t="s">
        <v>52338</v>
      </c>
      <c r="F271" s="4"/>
      <c r="G271" s="4" t="s">
        <v>52339</v>
      </c>
    </row>
    <row r="272" spans="1:7">
      <c r="A272" s="678" t="s">
        <v>18362</v>
      </c>
      <c r="B272" s="676" t="s">
        <v>1117</v>
      </c>
      <c r="C272" s="214" t="s">
        <v>52340</v>
      </c>
      <c r="D272" s="676" t="s">
        <v>51636</v>
      </c>
      <c r="E272" s="676" t="s">
        <v>52341</v>
      </c>
      <c r="F272" s="676"/>
      <c r="G272" s="676" t="s">
        <v>52342</v>
      </c>
    </row>
    <row r="273" spans="1:7">
      <c r="A273" s="679"/>
      <c r="B273" s="681"/>
      <c r="C273" s="214" t="s">
        <v>52343</v>
      </c>
      <c r="D273" s="681"/>
      <c r="E273" s="681"/>
      <c r="F273" s="681"/>
      <c r="G273" s="681"/>
    </row>
    <row r="274" spans="1:7" ht="15.75" thickBot="1">
      <c r="A274" s="680"/>
      <c r="B274" s="677"/>
      <c r="C274" s="215" t="s">
        <v>17023</v>
      </c>
      <c r="D274" s="677"/>
      <c r="E274" s="677"/>
      <c r="F274" s="677"/>
      <c r="G274" s="677"/>
    </row>
    <row r="275" spans="1:7" ht="39" thickBot="1">
      <c r="A275" s="165" t="s">
        <v>18367</v>
      </c>
      <c r="B275" s="4" t="s">
        <v>1344</v>
      </c>
      <c r="C275" s="215" t="s">
        <v>52344</v>
      </c>
      <c r="D275" s="4" t="s">
        <v>51636</v>
      </c>
      <c r="E275" s="4" t="s">
        <v>52345</v>
      </c>
      <c r="F275" s="4"/>
      <c r="G275" s="4" t="s">
        <v>52346</v>
      </c>
    </row>
    <row r="276" spans="1:7" ht="39" thickBot="1">
      <c r="A276" s="165" t="s">
        <v>18371</v>
      </c>
      <c r="B276" s="4" t="s">
        <v>109</v>
      </c>
      <c r="C276" s="215" t="s">
        <v>52347</v>
      </c>
      <c r="D276" s="4" t="s">
        <v>51636</v>
      </c>
      <c r="E276" s="4" t="s">
        <v>52348</v>
      </c>
      <c r="F276" s="4"/>
      <c r="G276" s="4" t="s">
        <v>52349</v>
      </c>
    </row>
    <row r="277" spans="1:7">
      <c r="A277" s="678" t="s">
        <v>18376</v>
      </c>
      <c r="B277" s="676" t="s">
        <v>1443</v>
      </c>
      <c r="C277" s="214" t="s">
        <v>52350</v>
      </c>
      <c r="D277" s="676" t="s">
        <v>51636</v>
      </c>
      <c r="E277" s="676" t="s">
        <v>52351</v>
      </c>
      <c r="F277" s="676"/>
      <c r="G277" s="676" t="s">
        <v>52352</v>
      </c>
    </row>
    <row r="278" spans="1:7" ht="15.75" thickBot="1">
      <c r="A278" s="680"/>
      <c r="B278" s="677"/>
      <c r="C278" s="215" t="s">
        <v>52353</v>
      </c>
      <c r="D278" s="677"/>
      <c r="E278" s="677"/>
      <c r="F278" s="677"/>
      <c r="G278" s="677"/>
    </row>
    <row r="279" spans="1:7" ht="39" thickBot="1">
      <c r="A279" s="165" t="s">
        <v>18381</v>
      </c>
      <c r="B279" s="4" t="s">
        <v>1920</v>
      </c>
      <c r="C279" s="215" t="s">
        <v>52354</v>
      </c>
      <c r="D279" s="4" t="s">
        <v>51636</v>
      </c>
      <c r="E279" s="4" t="s">
        <v>52355</v>
      </c>
      <c r="F279" s="4"/>
      <c r="G279" s="4" t="s">
        <v>52356</v>
      </c>
    </row>
    <row r="280" spans="1:7" ht="39" thickBot="1">
      <c r="A280" s="165" t="s">
        <v>18385</v>
      </c>
      <c r="B280" s="4" t="s">
        <v>112</v>
      </c>
      <c r="C280" s="215" t="s">
        <v>52357</v>
      </c>
      <c r="D280" s="4" t="s">
        <v>51636</v>
      </c>
      <c r="E280" s="4" t="s">
        <v>52358</v>
      </c>
      <c r="F280" s="4"/>
      <c r="G280" s="4" t="s">
        <v>52359</v>
      </c>
    </row>
  </sheetData>
  <mergeCells count="39">
    <mergeCell ref="G214:G217"/>
    <mergeCell ref="A1:B1"/>
    <mergeCell ref="A2:B2"/>
    <mergeCell ref="A5:G5"/>
    <mergeCell ref="A163:A164"/>
    <mergeCell ref="B163:B164"/>
    <mergeCell ref="D163:D164"/>
    <mergeCell ref="E163:E164"/>
    <mergeCell ref="F163:F164"/>
    <mergeCell ref="G163:G164"/>
    <mergeCell ref="A214:A217"/>
    <mergeCell ref="B214:B217"/>
    <mergeCell ref="D214:D217"/>
    <mergeCell ref="E214:E217"/>
    <mergeCell ref="F214:F217"/>
    <mergeCell ref="G231:G235"/>
    <mergeCell ref="A223:A227"/>
    <mergeCell ref="B223:B227"/>
    <mergeCell ref="D223:D227"/>
    <mergeCell ref="E223:E227"/>
    <mergeCell ref="F223:F227"/>
    <mergeCell ref="G223:G227"/>
    <mergeCell ref="A231:A235"/>
    <mergeCell ref="B231:B235"/>
    <mergeCell ref="D231:D235"/>
    <mergeCell ref="E231:E235"/>
    <mergeCell ref="F231:F235"/>
    <mergeCell ref="G277:G278"/>
    <mergeCell ref="A272:A274"/>
    <mergeCell ref="B272:B274"/>
    <mergeCell ref="D272:D274"/>
    <mergeCell ref="E272:E274"/>
    <mergeCell ref="F272:F274"/>
    <mergeCell ref="G272:G274"/>
    <mergeCell ref="A277:A278"/>
    <mergeCell ref="B277:B278"/>
    <mergeCell ref="D277:D278"/>
    <mergeCell ref="E277:E278"/>
    <mergeCell ref="F277:F278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2024-04-04 19:21:54</KDate>
  <Classification>BSE - PUBLIC</Classification>
  <Subclassification/>
  <HostName>BSEF20WD067</HostName>
  <Domain_User>BSELTD/ashwini.dalvi</Domain_User>
  <IPAdd>10.228.63.163</IPAdd>
  <FilePath>C:\Users\ashwini.dalvi\Downloads\5.Banking Matrix v1 -EFSL -April 2024_20240403125246.xlsx</FilePath>
  <KID>6C4B902A2290638478553146950144</KID>
  <UniqueName/>
  <Suggested/>
  <Justification/>
</Klassify>
</file>

<file path=customXml/itemProps1.xml><?xml version="1.0" encoding="utf-8"?>
<ds:datastoreItem xmlns:ds="http://schemas.openxmlformats.org/officeDocument/2006/customXml" ds:itemID="{AE8961E3-A980-4D39-ADCF-72F36D638E5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Banking Matrix</vt:lpstr>
      <vt:lpstr>AXIS BANK</vt:lpstr>
      <vt:lpstr>BANDHAN BANK</vt:lpstr>
      <vt:lpstr>BOB</vt:lpstr>
      <vt:lpstr>BOI</vt:lpstr>
      <vt:lpstr>BOM</vt:lpstr>
      <vt:lpstr>BARCLAYS</vt:lpstr>
      <vt:lpstr>BNP</vt:lpstr>
      <vt:lpstr>CANARA BANK</vt:lpstr>
      <vt:lpstr>CBI</vt:lpstr>
      <vt:lpstr>CITI  BANK</vt:lpstr>
      <vt:lpstr>CUB</vt:lpstr>
      <vt:lpstr>DBS</vt:lpstr>
      <vt:lpstr>DEUTSCHE BANK</vt:lpstr>
      <vt:lpstr>DHANLAKSHMI BANK</vt:lpstr>
      <vt:lpstr>FEDERAL BANK</vt:lpstr>
      <vt:lpstr>GP PARSIK SAHAKARI BANK LTD</vt:lpstr>
      <vt:lpstr>HDFC</vt:lpstr>
      <vt:lpstr>HSBC</vt:lpstr>
      <vt:lpstr>ICICI BANK</vt:lpstr>
      <vt:lpstr>IDBI BANK</vt:lpstr>
      <vt:lpstr>IOB</vt:lpstr>
      <vt:lpstr>INDUSIND BANK</vt:lpstr>
      <vt:lpstr>JSB</vt:lpstr>
      <vt:lpstr>KARNATAKA BANK</vt:lpstr>
      <vt:lpstr>KARUR VYSA BANK</vt:lpstr>
      <vt:lpstr>KOTAK</vt:lpstr>
      <vt:lpstr>THE MEHSANA </vt:lpstr>
      <vt:lpstr>NNSB</vt:lpstr>
      <vt:lpstr>PNB</vt:lpstr>
      <vt:lpstr>RNSB</vt:lpstr>
      <vt:lpstr>RBL</vt:lpstr>
      <vt:lpstr>SIB</vt:lpstr>
      <vt:lpstr>SCB</vt:lpstr>
      <vt:lpstr>SBI</vt:lpstr>
      <vt:lpstr>SVC</vt:lpstr>
      <vt:lpstr>SYNDICATE BANK</vt:lpstr>
      <vt:lpstr>TMB</vt:lpstr>
      <vt:lpstr>THE AHMEDABAD MERCANTILE </vt:lpstr>
      <vt:lpstr>THE LAKSHMI VILAS</vt:lpstr>
      <vt:lpstr>THE SARASWAT</vt:lpstr>
      <vt:lpstr>TJSB</vt:lpstr>
      <vt:lpstr>UNION BANK</vt:lpstr>
      <vt:lpstr>YES 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2024-04-04T13:52:49Z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PUBLIC</vt:lpwstr>
  </property>
  <property fmtid="{D5CDD505-2E9C-101B-9397-08002B2CF9AE}" pid="3" name="Rules">
    <vt:lpwstr/>
  </property>
  <property fmtid="{D5CDD505-2E9C-101B-9397-08002B2CF9AE}" pid="4" name="KID">
    <vt:lpwstr>6C4B902A2290638478553146950144</vt:lpwstr>
  </property>
</Properties>
</file>